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35" documentId="8_{8DFFDA20-91BF-4B14-A0FD-BD32D7A38F2B}" xr6:coauthVersionLast="47" xr6:coauthVersionMax="47" xr10:uidLastSave="{0A82A7A6-04D0-4524-A2B1-FFA0C55C4133}"/>
  <bookViews>
    <workbookView xWindow="90090" yWindow="2970" windowWidth="38700" windowHeight="15345" xr2:uid="{C8EFD868-C855-4FCE-9BB5-E118232C2601}"/>
  </bookViews>
  <sheets>
    <sheet name="Sheet1" sheetId="2" r:id="rId1"/>
    <sheet name="CheckRegister" sheetId="1" state="hidden" r:id="rId2"/>
  </sheets>
  <calcPr calcId="0"/>
</workbook>
</file>

<file path=xl/calcChain.xml><?xml version="1.0" encoding="utf-8"?>
<calcChain xmlns="http://schemas.openxmlformats.org/spreadsheetml/2006/main">
  <c r="F11386" i="2" l="1"/>
  <c r="F11391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4" i="2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2" i="1"/>
</calcChain>
</file>

<file path=xl/sharedStrings.xml><?xml version="1.0" encoding="utf-8"?>
<sst xmlns="http://schemas.openxmlformats.org/spreadsheetml/2006/main" count="97724" uniqueCount="1427">
  <si>
    <t>PaymentDate</t>
  </si>
  <si>
    <t>Vendor</t>
  </si>
  <si>
    <t>VendorName</t>
  </si>
  <si>
    <t>Fund</t>
  </si>
  <si>
    <t>Dept</t>
  </si>
  <si>
    <t>Account</t>
  </si>
  <si>
    <t>AccountDescription</t>
  </si>
  <si>
    <t>Org</t>
  </si>
  <si>
    <t>Code</t>
  </si>
  <si>
    <t>PaymentAmount</t>
  </si>
  <si>
    <t>AccountDistributionAccount</t>
  </si>
  <si>
    <t>PaymentNumber</t>
  </si>
  <si>
    <t>Bank</t>
  </si>
  <si>
    <t>PayType</t>
  </si>
  <si>
    <t>PayStatus</t>
  </si>
  <si>
    <t>PayGroup</t>
  </si>
  <si>
    <t>MCROBERTS PROPERTIES LLC</t>
  </si>
  <si>
    <t>Utility Refunds Payable</t>
  </si>
  <si>
    <t>FB07</t>
  </si>
  <si>
    <t>Open</t>
  </si>
  <si>
    <t>UBO</t>
  </si>
  <si>
    <t>KORRINE CURTISS</t>
  </si>
  <si>
    <t>HECTOR DAVILA</t>
  </si>
  <si>
    <t>ABIGAIL SMITH</t>
  </si>
  <si>
    <t>LUKE DAVIS</t>
  </si>
  <si>
    <t>SPAWGLASS</t>
  </si>
  <si>
    <t>Reconciled</t>
  </si>
  <si>
    <t>PATRIOT DEMOLITION SERVICES</t>
  </si>
  <si>
    <t>NAVARRO HEAD START CENTER</t>
  </si>
  <si>
    <t>TEVIN WHITE</t>
  </si>
  <si>
    <t>MICHAEL RYAN MEISENGER</t>
  </si>
  <si>
    <t>RUSS DAVIS</t>
  </si>
  <si>
    <t>JORDAN R MCGEE</t>
  </si>
  <si>
    <t>CAJULKRI LLC</t>
  </si>
  <si>
    <t>R.S. PARKER CONSTRUCTION</t>
  </si>
  <si>
    <t>TAWNY EDGE</t>
  </si>
  <si>
    <t>MARWELL PROPERTIES LTD PARTNERSHIP</t>
  </si>
  <si>
    <t>EDGAR ESTRADA</t>
  </si>
  <si>
    <t>CATHY WATERS</t>
  </si>
  <si>
    <t>MCLEOD CONSTRICTION</t>
  </si>
  <si>
    <t>STUART SCOTT</t>
  </si>
  <si>
    <t>AUSTON LEWIS</t>
  </si>
  <si>
    <t>SCOTT SOWLES</t>
  </si>
  <si>
    <t>ACTION PROPERTY MANAGEMENT</t>
  </si>
  <si>
    <t>OPENDOOR LABS INC</t>
  </si>
  <si>
    <t>AMIEL GARCIA</t>
  </si>
  <si>
    <t>CRISTOBAL MARTINEZ</t>
  </si>
  <si>
    <t>ALLIANCE RESIDENTIAL BUILDERS</t>
  </si>
  <si>
    <t>STATE 3 REAL ESTATE LLC</t>
  </si>
  <si>
    <t>BRANDY JONES</t>
  </si>
  <si>
    <t>LARRY DAWE</t>
  </si>
  <si>
    <t>JENNIFER SEVILLA</t>
  </si>
  <si>
    <t>MICHELLE CHICK</t>
  </si>
  <si>
    <t>CHELSEA &amp; FRANCISCO TOBIAS</t>
  </si>
  <si>
    <t>JUAN RUIZ</t>
  </si>
  <si>
    <t>SCAFF ENTERPRISES LLC</t>
  </si>
  <si>
    <t>ANNA MUNOZ</t>
  </si>
  <si>
    <t>THOMAS J LEBONS</t>
  </si>
  <si>
    <t>CSA CONSTRUCTION INC</t>
  </si>
  <si>
    <t>TEAGUE LANE CC LLC</t>
  </si>
  <si>
    <t>SANTIAGO R RODRIGUEZ</t>
  </si>
  <si>
    <t>BEATRIZ YOUNGHANS</t>
  </si>
  <si>
    <t>REINFORCING STEEL SUPPLY LTD</t>
  </si>
  <si>
    <t>CHARLES E KING</t>
  </si>
  <si>
    <t>COURTNEY NAIL</t>
  </si>
  <si>
    <t>DEREK BRANDON</t>
  </si>
  <si>
    <t>CORPUS CHRISTI EXCELPROPERTIES INC</t>
  </si>
  <si>
    <t>TYLER ANGUS</t>
  </si>
  <si>
    <t>ETHAN TACK</t>
  </si>
  <si>
    <t>PEAK PROPERTY MANAGEMENT</t>
  </si>
  <si>
    <t>CARMONA ENTERPRISES LLC</t>
  </si>
  <si>
    <t>JOAQUIN RODRIGUEZ</t>
  </si>
  <si>
    <t>BUCCANEER COMMISSION</t>
  </si>
  <si>
    <t>WAYNEMARK LLC</t>
  </si>
  <si>
    <t>DEBBIE FOUST</t>
  </si>
  <si>
    <t>ALEXIS MARIE AGUILAR</t>
  </si>
  <si>
    <t>COASTAL KING LTD</t>
  </si>
  <si>
    <t>ALEXANDRA CANDELARIO</t>
  </si>
  <si>
    <t>LUXURY SPEC HOMES</t>
  </si>
  <si>
    <t>RUDY CASTANEDA</t>
  </si>
  <si>
    <t>AARON COSTALES</t>
  </si>
  <si>
    <t>ROGER LEE GRAHAM</t>
  </si>
  <si>
    <t>TAYLOR BOYD</t>
  </si>
  <si>
    <t>LEONOR V GARCIA</t>
  </si>
  <si>
    <t>TOMAS SEGOVIA</t>
  </si>
  <si>
    <t>MARWELL PROPERTIES LP</t>
  </si>
  <si>
    <t>ALEX RAMON</t>
  </si>
  <si>
    <t>ACUREN INSPECTION INC.</t>
  </si>
  <si>
    <t>ROCIA &amp; TED COLLINS</t>
  </si>
  <si>
    <t>YO HAN BAE</t>
  </si>
  <si>
    <t>ARISELA SANDOVAL</t>
  </si>
  <si>
    <t>TRISTEN MCNEAL</t>
  </si>
  <si>
    <t>CANE ISLAND CONSTRUCTIONLLC -DVS</t>
  </si>
  <si>
    <t>AMANDA GONZALEZ</t>
  </si>
  <si>
    <t>SHEKEMA ADAMS</t>
  </si>
  <si>
    <t>BRIANNA PROSEK</t>
  </si>
  <si>
    <t>LUIS OCTAVIO MAGANA GOMEZ</t>
  </si>
  <si>
    <t>WILLIAM MEAKEM</t>
  </si>
  <si>
    <t>DANIEL LYNCH</t>
  </si>
  <si>
    <t>AMERICASA - CORPUS CHRISTI LLC</t>
  </si>
  <si>
    <t>SWEEPING CORPORATION OFAMERICA</t>
  </si>
  <si>
    <t>DEBORAH WOLTJEN</t>
  </si>
  <si>
    <t>CORPUS CHRISTI EXCELPROPERTIES</t>
  </si>
  <si>
    <t>FLATIRON DRAGADOS</t>
  </si>
  <si>
    <t>HARVEY SPENCER</t>
  </si>
  <si>
    <t>MARIA THERESA CARRILLO</t>
  </si>
  <si>
    <t>L S BUILDING</t>
  </si>
  <si>
    <t>BENJAMIN MARTINEZ</t>
  </si>
  <si>
    <t>NATHAN ISENBERG</t>
  </si>
  <si>
    <t>COASTLINE PROPERTIES</t>
  </si>
  <si>
    <t>MOSTAGHASI ENTERPRISES</t>
  </si>
  <si>
    <t>KIMNBERLY AND CARLOS HERNANDEZ</t>
  </si>
  <si>
    <t>BAILEE CHOKR</t>
  </si>
  <si>
    <t>TOMMY KNUTSON</t>
  </si>
  <si>
    <t>TIMOTHY LEAFTY</t>
  </si>
  <si>
    <t>TUCKER REVOCABLE LIVING TRUST</t>
  </si>
  <si>
    <t>EARLIE DIXON</t>
  </si>
  <si>
    <t>SOUTHERN BUILDERS LLC</t>
  </si>
  <si>
    <t>NANCY CANTU</t>
  </si>
  <si>
    <t>PAUL TORRES</t>
  </si>
  <si>
    <t>MAX CONSTRUCTION</t>
  </si>
  <si>
    <t>BAY L T D</t>
  </si>
  <si>
    <t>KEMUEL VARGAS MOJICA</t>
  </si>
  <si>
    <t>H20 OPERATIONS LLC</t>
  </si>
  <si>
    <t>VICTORY INVESTMENT PORTFOLIOLLC</t>
  </si>
  <si>
    <t>MICHAEL OPPEN</t>
  </si>
  <si>
    <t>ERIBERTO SANCHEZ</t>
  </si>
  <si>
    <t>THE WILSON GROUP INC</t>
  </si>
  <si>
    <t>ELEVATE CORPUS CHRISTI LLC</t>
  </si>
  <si>
    <t>AMANDA MORALES</t>
  </si>
  <si>
    <t>YEIMY YOLIVETH</t>
  </si>
  <si>
    <t>JOHN ZALDRINE GENUINO</t>
  </si>
  <si>
    <t>CONNOR SCHROMM</t>
  </si>
  <si>
    <t>PATRICK LABARBERA</t>
  </si>
  <si>
    <t>MARIA I VILLARREAL</t>
  </si>
  <si>
    <t>ROY WAYNE SINGLETON</t>
  </si>
  <si>
    <t>CHERYL THORNTON</t>
  </si>
  <si>
    <t>BENJAMIN MORAN</t>
  </si>
  <si>
    <t>LEONARDO AYALA JR</t>
  </si>
  <si>
    <t>CHRISTOPHER NIETO</t>
  </si>
  <si>
    <t>PACESETTER STEEL PROPERTY MGMT</t>
  </si>
  <si>
    <t>BJR VENTURES</t>
  </si>
  <si>
    <t>ASHLEY LAUBACH</t>
  </si>
  <si>
    <t>CONNIE HOREJSI</t>
  </si>
  <si>
    <t>DOMINIQUE MARTINEZ</t>
  </si>
  <si>
    <t>NICHOLAS MAY TRUST</t>
  </si>
  <si>
    <t>ALICIA GAITHER</t>
  </si>
  <si>
    <t>FLOUR BLUFF ISD</t>
  </si>
  <si>
    <t>BRASELTON RENTAL MGMT VI LLC</t>
  </si>
  <si>
    <t>CARLOS GUZMAN</t>
  </si>
  <si>
    <t>SITEK OMNI SERVICE</t>
  </si>
  <si>
    <t>DORIS BARECKY</t>
  </si>
  <si>
    <t>DOUGLAS T BOND</t>
  </si>
  <si>
    <t>CCC GROUP</t>
  </si>
  <si>
    <t>BRENDA AVERELL</t>
  </si>
  <si>
    <t>BRITTANY VALENTIC</t>
  </si>
  <si>
    <t>EQUIX ENERGY SERVICESLLC JANICE STEWART</t>
  </si>
  <si>
    <t>ROGELIO ISMAEL RAMIREZ</t>
  </si>
  <si>
    <t>JOE VELA</t>
  </si>
  <si>
    <t>THERESA NAFIS</t>
  </si>
  <si>
    <t>STEFANIE HOLSAPPLE</t>
  </si>
  <si>
    <t>KLEBERG BANK</t>
  </si>
  <si>
    <t>JOEL S. PORTWOOD</t>
  </si>
  <si>
    <t>MATTHEW GUTIERREZ</t>
  </si>
  <si>
    <t>CLARK PIPELINE SERVICES</t>
  </si>
  <si>
    <t>JOHN FORD</t>
  </si>
  <si>
    <t>PAULINO H SANDOVAL</t>
  </si>
  <si>
    <t>SOFIA LUPITA GONZALEZ</t>
  </si>
  <si>
    <t>RAMKAID PROPERTIES INC</t>
  </si>
  <si>
    <t>ALEXIS HERRERA</t>
  </si>
  <si>
    <t>JUAN G. CARRION</t>
  </si>
  <si>
    <t>AMBER SPEIGHTS</t>
  </si>
  <si>
    <t>NATHANIEL SMITH</t>
  </si>
  <si>
    <t>GARY MC CLUSKEY</t>
  </si>
  <si>
    <t>TERRA WOREL</t>
  </si>
  <si>
    <t>MARLON NORIEGA</t>
  </si>
  <si>
    <t>HILDA DALFONSO</t>
  </si>
  <si>
    <t>MICHAEL BAREFIELD</t>
  </si>
  <si>
    <t>VALORI COLMENERO</t>
  </si>
  <si>
    <t>ADVANCED HOUSING ALTERNATIVES</t>
  </si>
  <si>
    <t>SHERIDAN BLEVINS</t>
  </si>
  <si>
    <t>RAVEE PATEL</t>
  </si>
  <si>
    <t>VENESSA VELA-MARTINEZ</t>
  </si>
  <si>
    <t>BRADEN SHULAR</t>
  </si>
  <si>
    <t>SFR V TRANCHE 5 BORROWER LLC</t>
  </si>
  <si>
    <t>ELIZONDO EPITACIO</t>
  </si>
  <si>
    <t>MISTY MORRIS</t>
  </si>
  <si>
    <t>ENRIQUE HERNANDEZ JR</t>
  </si>
  <si>
    <t>DEON GREENWOOD</t>
  </si>
  <si>
    <t>JORGE VILLARREAL</t>
  </si>
  <si>
    <t>PEEWEES PET ADOPTION</t>
  </si>
  <si>
    <t>CORPUS REALTY LLC- THE 305CAMELLIA DRIVE SERIES</t>
  </si>
  <si>
    <t>DETERING INVESTMENTS LTD</t>
  </si>
  <si>
    <t>SARAH LAGLE</t>
  </si>
  <si>
    <t>INDUSTRIAL FENCE GROUP</t>
  </si>
  <si>
    <t>JOHN M MC NEILL</t>
  </si>
  <si>
    <t>MICHAEL ANDERSON</t>
  </si>
  <si>
    <t>LENNAR -DVS</t>
  </si>
  <si>
    <t>ANGELICA PERALEZ</t>
  </si>
  <si>
    <t>JENNIFER ZAMBRANO</t>
  </si>
  <si>
    <t>CARIN PACE</t>
  </si>
  <si>
    <t>LUIS PEREZ</t>
  </si>
  <si>
    <t>WORTH FINANCE CORP</t>
  </si>
  <si>
    <t>JEFFREY FRALEY</t>
  </si>
  <si>
    <t>NAT S QUALIA</t>
  </si>
  <si>
    <t>ANTARES LAND DEVELOPMENT LLC</t>
  </si>
  <si>
    <t>JOSEPH BACKOF</t>
  </si>
  <si>
    <t>INEZ RODRIGUEZ</t>
  </si>
  <si>
    <t>ABBY L WARSHOWSKY</t>
  </si>
  <si>
    <t>JAZZ COMMUNICATIONS</t>
  </si>
  <si>
    <t>ANGELINA B REQUENEZ</t>
  </si>
  <si>
    <t>ALEJANDRA ISABEL RANGEL</t>
  </si>
  <si>
    <t>RUBEN PALACIOS</t>
  </si>
  <si>
    <t>ADR INVESTMENTS</t>
  </si>
  <si>
    <t>LETICIA ABREGO</t>
  </si>
  <si>
    <t>TG 110 PALMS AT BLUCHERPARK LP</t>
  </si>
  <si>
    <t>KOCH PIPELINE COMPANY LP</t>
  </si>
  <si>
    <t>SPAW GLASS</t>
  </si>
  <si>
    <t>LEE BAILES</t>
  </si>
  <si>
    <t>HAYDEN DAVIS</t>
  </si>
  <si>
    <t>P &amp; H VENTURES LLC</t>
  </si>
  <si>
    <t>STEWARTJUNE</t>
  </si>
  <si>
    <t>FACUETT ENTERPRISES</t>
  </si>
  <si>
    <t>NICHOLAS BILLMAN</t>
  </si>
  <si>
    <t>PRIME REAL ESTATE</t>
  </si>
  <si>
    <t>PAULINO TIJERINA</t>
  </si>
  <si>
    <t>LISA BENAVIDEZ</t>
  </si>
  <si>
    <t>TEJAS MANAGEMENT SYSTEM</t>
  </si>
  <si>
    <t>MOSTAGHASI ENTERPRISES -DVS</t>
  </si>
  <si>
    <t>RODRIGO KOZAMA</t>
  </si>
  <si>
    <t>C C PREG CENTER</t>
  </si>
  <si>
    <t>EDWARD GHANTT</t>
  </si>
  <si>
    <t>BRUCE S HAWN</t>
  </si>
  <si>
    <t>BRIANNA RYAN</t>
  </si>
  <si>
    <t>GILBERT (SR) &amp; MARY ZAPATA</t>
  </si>
  <si>
    <t>ESTATE JOHN BOYD GRAHAM</t>
  </si>
  <si>
    <t>JONATHAN MCADA</t>
  </si>
  <si>
    <t>MOSTAGHASI ENTERPRISE</t>
  </si>
  <si>
    <t>JONATHAN MORGAN</t>
  </si>
  <si>
    <t>YOGA33 LLC DBA BEYOND ASANEWELLNESS</t>
  </si>
  <si>
    <t>KEITH &amp; SABRINA G ARCHE</t>
  </si>
  <si>
    <t>LISA GYORI</t>
  </si>
  <si>
    <t>CHRISTIAN LOUIS KUJAWSKI</t>
  </si>
  <si>
    <t>YONEIDA CASTILLO</t>
  </si>
  <si>
    <t>JUNE STEWART</t>
  </si>
  <si>
    <t>GIBSON ASSOCIATES</t>
  </si>
  <si>
    <t>L K M HOMES LLC</t>
  </si>
  <si>
    <t>CASSIDY HUGHES</t>
  </si>
  <si>
    <t>LEENN2CC LLC</t>
  </si>
  <si>
    <t>MARIA PUREZA GARCIA</t>
  </si>
  <si>
    <t>JULIE GUTIERREZ</t>
  </si>
  <si>
    <t>JUSTEN TYLER</t>
  </si>
  <si>
    <t>CARTER J. LINDSTROM</t>
  </si>
  <si>
    <t>CALVIN P ANAYA</t>
  </si>
  <si>
    <t>ALBERT ORTIZ</t>
  </si>
  <si>
    <t>MARCUS RODRIGUEZ</t>
  </si>
  <si>
    <t>TMC REAL ESTATE HOLDINGS LTD</t>
  </si>
  <si>
    <t>MARGARITA RODRIGUEZ-VILLEGAS</t>
  </si>
  <si>
    <t>ESTABAN BENITES</t>
  </si>
  <si>
    <t>JUANITA FLOREZ</t>
  </si>
  <si>
    <t>DESIREE LARA</t>
  </si>
  <si>
    <t>VALERIE AZOCAR</t>
  </si>
  <si>
    <t>LARRY C LAWRENCE</t>
  </si>
  <si>
    <t>SANDRA PARKER</t>
  </si>
  <si>
    <t>JASMINE DELEON</t>
  </si>
  <si>
    <t>DARLA PITTMAN</t>
  </si>
  <si>
    <t>PATRICIA DOMINGUEZ PEREZ</t>
  </si>
  <si>
    <t>ANNA C ISENSEEGRANDCHILDREN LLC</t>
  </si>
  <si>
    <t>AARON DALE</t>
  </si>
  <si>
    <t>NESTOR ROBLES</t>
  </si>
  <si>
    <t>LINNEWEBER CONSTRUCTION</t>
  </si>
  <si>
    <t>KEUNDONG PARK</t>
  </si>
  <si>
    <t>ANDREW LANKFORD</t>
  </si>
  <si>
    <t>WILLIAM CONLON</t>
  </si>
  <si>
    <t>FERCO HOMES LLC</t>
  </si>
  <si>
    <t>JONATHON SAENZ</t>
  </si>
  <si>
    <t>MARCUS CAMPBELL</t>
  </si>
  <si>
    <t>MEL FLORES</t>
  </si>
  <si>
    <t>THI HOANG</t>
  </si>
  <si>
    <t>SHIV SHANKAR CORP</t>
  </si>
  <si>
    <t>LEEANN ADAME</t>
  </si>
  <si>
    <t>YASMENE MCDANIEL</t>
  </si>
  <si>
    <t>INC. LIVE OAK CONSTRUCTION</t>
  </si>
  <si>
    <t>RYDCO CONSTRUCTION</t>
  </si>
  <si>
    <t>IVY BEHNKEN</t>
  </si>
  <si>
    <t>J R RAMON &amp; SONS INC</t>
  </si>
  <si>
    <t>SIX POINTS PARTNERSHIP</t>
  </si>
  <si>
    <t>ST GABRIEL CORPUS OPCO LLC</t>
  </si>
  <si>
    <t>ISAAC A GARZA</t>
  </si>
  <si>
    <t>EMILY SHIVERS</t>
  </si>
  <si>
    <t>JENIROSE PROPERTIES LLC</t>
  </si>
  <si>
    <t>WILLIAM CHILDERS</t>
  </si>
  <si>
    <t>JOSHUA HOELSCHER</t>
  </si>
  <si>
    <t>HALE CONTRACTING</t>
  </si>
  <si>
    <t>LAYTON LITTLE</t>
  </si>
  <si>
    <t>JOSEPH BORTFELD</t>
  </si>
  <si>
    <t>CLIFF MAUS HEAD START</t>
  </si>
  <si>
    <t>PAUL FAUST</t>
  </si>
  <si>
    <t>MADISON WEST</t>
  </si>
  <si>
    <t>QCENTRO DEL MAR HEAD START</t>
  </si>
  <si>
    <t>ERIN WILKERSON</t>
  </si>
  <si>
    <t>EPIC CRUDE TERMINALSVCS COMP LP</t>
  </si>
  <si>
    <t>FULTON CONSTRUCTION</t>
  </si>
  <si>
    <t>GABRIELA ESPINOSA</t>
  </si>
  <si>
    <t>RICARDO CASTRO</t>
  </si>
  <si>
    <t>ANGELICA BARRIENTEZ</t>
  </si>
  <si>
    <t>MARY MOORE</t>
  </si>
  <si>
    <t>DANIEL CHRISTIE</t>
  </si>
  <si>
    <t>JASON COE</t>
  </si>
  <si>
    <t>NEGATIVE SPACE ATX LLC</t>
  </si>
  <si>
    <t>NATHAN CALLAHAN</t>
  </si>
  <si>
    <t>CAMACHO DEMOLITION</t>
  </si>
  <si>
    <t>LISA VACCA</t>
  </si>
  <si>
    <t>HONEY BADGER ACQUISITIONS 1LLC</t>
  </si>
  <si>
    <t>DESTINY SALAZAR</t>
  </si>
  <si>
    <t>BRITTANY URAL</t>
  </si>
  <si>
    <t>SALAS HECTOR &amp; WF BLANCAAZUCENA BARAJAS</t>
  </si>
  <si>
    <t>PATRICIA RHODES</t>
  </si>
  <si>
    <t>ABDURRAHMAN SECGIN</t>
  </si>
  <si>
    <t>ALLEN CASTELL</t>
  </si>
  <si>
    <t>MONICA CUEVA</t>
  </si>
  <si>
    <t>LESLIE ANN FLORES</t>
  </si>
  <si>
    <t>SANDRA JOHNSON BOYD</t>
  </si>
  <si>
    <t>DSW HOMES- DVS</t>
  </si>
  <si>
    <t>SUSAN G HAWN</t>
  </si>
  <si>
    <t>EDUARDO CASTRO JR</t>
  </si>
  <si>
    <t>ALBERTO DAVILA III</t>
  </si>
  <si>
    <t>JAMES A. COCHRAN HOA T. PHAM</t>
  </si>
  <si>
    <t>SUSAN REETZ</t>
  </si>
  <si>
    <t>KENETH C SEALOCK</t>
  </si>
  <si>
    <t>ANIMAL ANGELS</t>
  </si>
  <si>
    <t>WILLIAM WILKIN</t>
  </si>
  <si>
    <t>CROSSLAND CONSTRUCTION COMPANYINC</t>
  </si>
  <si>
    <t>GASTI INC</t>
  </si>
  <si>
    <t>ALEXANDER VETTERMAN</t>
  </si>
  <si>
    <t>ESMERALDA SANCHEZ</t>
  </si>
  <si>
    <t>ANGELA FARMER</t>
  </si>
  <si>
    <t>JOSE L PENA</t>
  </si>
  <si>
    <t>J CARROLL WEAVER</t>
  </si>
  <si>
    <t>ERF REAL ESTATE INC</t>
  </si>
  <si>
    <t>JACK KINNEY</t>
  </si>
  <si>
    <t>ACTION PROPERTY LLC</t>
  </si>
  <si>
    <t>INFINEON PROPERTIES LLC</t>
  </si>
  <si>
    <t>JUAN LERMA</t>
  </si>
  <si>
    <t>JHABORES</t>
  </si>
  <si>
    <t>WILLIAM A MORSE</t>
  </si>
  <si>
    <t>NARCISSA GONZALEZ</t>
  </si>
  <si>
    <t>CYNTHIA M GARCIA</t>
  </si>
  <si>
    <t>J PATRICK MORAN</t>
  </si>
  <si>
    <t>ROSE MARIA SAMUELSON</t>
  </si>
  <si>
    <t>ANTHONY CARROLL</t>
  </si>
  <si>
    <t>TOWN &amp; COUNTRY RETAIL</t>
  </si>
  <si>
    <t>DAVID WALKER</t>
  </si>
  <si>
    <t>CALLAN MARINE LTD</t>
  </si>
  <si>
    <t>HAI PHAM</t>
  </si>
  <si>
    <t>ANGELICA DAVIDSON</t>
  </si>
  <si>
    <t>THOMAS EDWARDS</t>
  </si>
  <si>
    <t>ARACELI HERNANDEZ</t>
  </si>
  <si>
    <t>ANNA RAPP</t>
  </si>
  <si>
    <t>JACOB FUITEN</t>
  </si>
  <si>
    <t>ROLANDO MATA</t>
  </si>
  <si>
    <t>SAN JUANITA PEREZ</t>
  </si>
  <si>
    <t>ASHTON WALK</t>
  </si>
  <si>
    <t>MOLLY COX</t>
  </si>
  <si>
    <t>JACK LIAM PARTLOW</t>
  </si>
  <si>
    <t>DANIEL RAMOS</t>
  </si>
  <si>
    <t>ROBERT KNOX</t>
  </si>
  <si>
    <t>MARSHA MABRY</t>
  </si>
  <si>
    <t>BENJAMIN COBOS</t>
  </si>
  <si>
    <t>RENAISSANCE WORLD ONE LP</t>
  </si>
  <si>
    <t>TRIARVEL HOLDINGS LLC</t>
  </si>
  <si>
    <t>PATTI MCFATTER</t>
  </si>
  <si>
    <t>KEEGAN WOOD</t>
  </si>
  <si>
    <t>BRINA ROMERO</t>
  </si>
  <si>
    <t>C S I INTERIORS</t>
  </si>
  <si>
    <t>LAURIE J GERLOFF &amp;KEITH ROLLIE</t>
  </si>
  <si>
    <t>TAQUERIA ROBINSON</t>
  </si>
  <si>
    <t>BETTY W FRANTUM</t>
  </si>
  <si>
    <t>DELLA SIMONSON</t>
  </si>
  <si>
    <t>KEEGAN MUSSER</t>
  </si>
  <si>
    <t>CCTX ENTERPRISES LLC</t>
  </si>
  <si>
    <t>JUAN GONZALEZ</t>
  </si>
  <si>
    <t>ENVIRONMENTAL JUSTICE HOUSINGFUND</t>
  </si>
  <si>
    <t>ERLING</t>
  </si>
  <si>
    <t>NOLAN SADLER</t>
  </si>
  <si>
    <t>MICHAEL JAY FORD</t>
  </si>
  <si>
    <t>JE Construction Services LLC</t>
  </si>
  <si>
    <t>Retainage payable</t>
  </si>
  <si>
    <t>RET</t>
  </si>
  <si>
    <t>CCD</t>
  </si>
  <si>
    <t>Released</t>
  </si>
  <si>
    <t>VP</t>
  </si>
  <si>
    <t>A Ortiz Const &amp; Paving Inc</t>
  </si>
  <si>
    <t>Gerke Excavating Inc</t>
  </si>
  <si>
    <t>SpawGlass Contractors Inc</t>
  </si>
  <si>
    <t>TEX-MIX PAVING LLC</t>
  </si>
  <si>
    <t>Camacho Demolition LLC</t>
  </si>
  <si>
    <t>EPIC ENERGY SERVICES LLC</t>
  </si>
  <si>
    <t>PM Construction &amp; Rehab LLC</t>
  </si>
  <si>
    <t>Grace Paving &amp; Construction</t>
  </si>
  <si>
    <t>Gourley Contracting LLC</t>
  </si>
  <si>
    <t>Victory Building Team</t>
  </si>
  <si>
    <t>Reytec Construction Resources</t>
  </si>
  <si>
    <t>Mako Contracting LLC</t>
  </si>
  <si>
    <t>Taknek LLC</t>
  </si>
  <si>
    <t>Clark Pipeline Services</t>
  </si>
  <si>
    <t>MPM Development LP</t>
  </si>
  <si>
    <t>Callan Marine LTD</t>
  </si>
  <si>
    <t>Brooke Paving and Construction LLC</t>
  </si>
  <si>
    <t>Yasin Investments Llc</t>
  </si>
  <si>
    <t>GFL ENVIRONMENTAL</t>
  </si>
  <si>
    <t>DLF Texas</t>
  </si>
  <si>
    <t>Mor-Wil L.L.C.</t>
  </si>
  <si>
    <t>Associated Construction</t>
  </si>
  <si>
    <t>Bay Ltd</t>
  </si>
  <si>
    <t>DGS General Construction Group</t>
  </si>
  <si>
    <t>Zachry Contruction Corporation</t>
  </si>
  <si>
    <t>RUTS Contruction</t>
  </si>
  <si>
    <t>CSA Construction</t>
  </si>
  <si>
    <t>H&amp;S Constructors</t>
  </si>
  <si>
    <t>D&amp;J Utility Services LLC</t>
  </si>
  <si>
    <t>Weaver &amp; Jacobs Constructors Inc</t>
  </si>
  <si>
    <t>Anderson Columbia Co Inc</t>
  </si>
  <si>
    <t>JM Davidson</t>
  </si>
  <si>
    <t>Jhabores Construction Co Inc</t>
  </si>
  <si>
    <t>Rockin' h Ranch Services LLC</t>
  </si>
  <si>
    <t>Tellus Equipment Solutions LLC</t>
  </si>
  <si>
    <t>Fleet parts</t>
  </si>
  <si>
    <t>ACCR</t>
  </si>
  <si>
    <t>Historical</t>
  </si>
  <si>
    <t>French Ellison Truck Cntr Inc</t>
  </si>
  <si>
    <t>Texas Pack + Load</t>
  </si>
  <si>
    <t>Carahsoft Technology Corp</t>
  </si>
  <si>
    <t>Minor tools &amp; equipment</t>
  </si>
  <si>
    <t>Ram Products Ltd</t>
  </si>
  <si>
    <t>Nueces Power Equipment</t>
  </si>
  <si>
    <t>Hose of South TX Inc</t>
  </si>
  <si>
    <t>Tyler Technologies Inc</t>
  </si>
  <si>
    <t>Third Coast Distributing</t>
  </si>
  <si>
    <t>City of CC - Wells Fargo PCard</t>
  </si>
  <si>
    <t>D&amp;C Fence Co Inc</t>
  </si>
  <si>
    <t>Maint &amp; repairs</t>
  </si>
  <si>
    <t>Mother Earth Materials</t>
  </si>
  <si>
    <t>Ultra Specialty Services LLC</t>
  </si>
  <si>
    <t>STAline Waterworks Inc</t>
  </si>
  <si>
    <t>Light heat &amp; power</t>
  </si>
  <si>
    <t>Tyler Vicent</t>
  </si>
  <si>
    <t>Jury reimbursement</t>
  </si>
  <si>
    <t>Ester Gonzalez-Powell</t>
  </si>
  <si>
    <t>Stan Hossfeld</t>
  </si>
  <si>
    <t>Ferguson Enterprises Inc</t>
  </si>
  <si>
    <t>Vulcan Constr Material</t>
  </si>
  <si>
    <t>Nueces Electric Coop Inc</t>
  </si>
  <si>
    <t>Newman Regency Group</t>
  </si>
  <si>
    <t>Vermeer Texas-Louisiana</t>
  </si>
  <si>
    <t>Xtreme Canvas Co</t>
  </si>
  <si>
    <t>Mireya Reyes</t>
  </si>
  <si>
    <t>Protex Restaurant Services LLC</t>
  </si>
  <si>
    <t>A Wavell Flagpole</t>
  </si>
  <si>
    <t>Northern Safety Company Inc</t>
  </si>
  <si>
    <t>Vulcan Industries Inc</t>
  </si>
  <si>
    <t>WW Grainger Inc</t>
  </si>
  <si>
    <t>TXU Energy</t>
  </si>
  <si>
    <t>JEC</t>
  </si>
  <si>
    <t>Hero Pressure Washing LLC</t>
  </si>
  <si>
    <t>Employee Safety and Wellness</t>
  </si>
  <si>
    <t>Internal Revenue Service</t>
  </si>
  <si>
    <t>Social security taxes payable</t>
  </si>
  <si>
    <t>FB69</t>
  </si>
  <si>
    <t>WOT</t>
  </si>
  <si>
    <t>ManuallyPaid</t>
  </si>
  <si>
    <t>PR</t>
  </si>
  <si>
    <t>Withheld FIT payable</t>
  </si>
  <si>
    <t>Duran Custom Homes</t>
  </si>
  <si>
    <t>Loan Rehab Cost-Construction</t>
  </si>
  <si>
    <t>FB05</t>
  </si>
  <si>
    <t>HM</t>
  </si>
  <si>
    <t>SHI Government Solutions</t>
  </si>
  <si>
    <t>Computer software</t>
  </si>
  <si>
    <t>Dearborn National Life Ins Co</t>
  </si>
  <si>
    <t>Disability Ins Premiums</t>
  </si>
  <si>
    <t>Infor (US) LLC</t>
  </si>
  <si>
    <t>Insight Public Sector Inc</t>
  </si>
  <si>
    <t>The Reynolds Company</t>
  </si>
  <si>
    <t>Scott Electric Co</t>
  </si>
  <si>
    <t>Maint &amp; repairs-contracted</t>
  </si>
  <si>
    <t>Texas First Rentals</t>
  </si>
  <si>
    <t>Leslie J Morris</t>
  </si>
  <si>
    <t>Juan A Galnarez</t>
  </si>
  <si>
    <t>IFS Fire Dept &amp; Safety Inc</t>
  </si>
  <si>
    <t>National League of Cities</t>
  </si>
  <si>
    <t>Memberships licenses &amp; dues</t>
  </si>
  <si>
    <t>Excel Pump &amp; Machine Inc</t>
  </si>
  <si>
    <t>McMahan Services Ltd</t>
  </si>
  <si>
    <t>Total Protection Inc</t>
  </si>
  <si>
    <t>Their Day Foundation Inc</t>
  </si>
  <si>
    <t>South Shore Homes Inc</t>
  </si>
  <si>
    <t>Dep-Distr Main Ext Trust</t>
  </si>
  <si>
    <t>CD Electric</t>
  </si>
  <si>
    <t>Xylem Water Solutions USA Inc</t>
  </si>
  <si>
    <t>Derrick Construction Company Inc</t>
  </si>
  <si>
    <t>Bay Bridge Administrators</t>
  </si>
  <si>
    <t>Police misc insurance dedn</t>
  </si>
  <si>
    <t>Signal 88 Security</t>
  </si>
  <si>
    <t>Elevated Facility Services</t>
  </si>
  <si>
    <t>Rhythm Engineering LLC</t>
  </si>
  <si>
    <t>Quality Landscape &amp; Irrigation</t>
  </si>
  <si>
    <t>Del Mar College Foundation Inc</t>
  </si>
  <si>
    <t>Training</t>
  </si>
  <si>
    <t>James Ragan</t>
  </si>
  <si>
    <t>Alarm system permits and servi</t>
  </si>
  <si>
    <t>Gracie Rupenski</t>
  </si>
  <si>
    <t>Del Mar College</t>
  </si>
  <si>
    <t>Corpus Christi Fire Fighter As</t>
  </si>
  <si>
    <t>Firefighter dues deduction</t>
  </si>
  <si>
    <t>Del Mar Insurance Associates</t>
  </si>
  <si>
    <t>Escrow deposits</t>
  </si>
  <si>
    <t>FB87</t>
  </si>
  <si>
    <t>CCM</t>
  </si>
  <si>
    <t>Kathleen L Day PC</t>
  </si>
  <si>
    <t>Angela Manning Dixon</t>
  </si>
  <si>
    <t>National Summit Insurance Co</t>
  </si>
  <si>
    <t>ICMA Retirement Trust 457</t>
  </si>
  <si>
    <t>Roth IRA deductions</t>
  </si>
  <si>
    <t>Wellington Risk Ins Agency Inc</t>
  </si>
  <si>
    <t>TWIA</t>
  </si>
  <si>
    <t>Corpus Christi Police Officers Association</t>
  </si>
  <si>
    <t>Training-General</t>
  </si>
  <si>
    <t>Blue Cross Blue Shield of TX</t>
  </si>
  <si>
    <t>Stop loss premium - Retiree</t>
  </si>
  <si>
    <t>FB98</t>
  </si>
  <si>
    <t>CB</t>
  </si>
  <si>
    <t>Building maint &amp; service</t>
  </si>
  <si>
    <t>Pest Control Service Inc</t>
  </si>
  <si>
    <t>Winston Water Cooler of CC LTD</t>
  </si>
  <si>
    <t>Cummins Southern Plains LLC</t>
  </si>
  <si>
    <t>CVS/Caremark</t>
  </si>
  <si>
    <t>Pharmacy use fee - Retiree</t>
  </si>
  <si>
    <t>Manning Lawn Care &amp; Landscaping</t>
  </si>
  <si>
    <t>Spectrum Business</t>
  </si>
  <si>
    <t>The Safeguard Systems Inc</t>
  </si>
  <si>
    <t>Horacio Carrillo III</t>
  </si>
  <si>
    <t>BugPro Inc</t>
  </si>
  <si>
    <t>International Dioxcide Inc</t>
  </si>
  <si>
    <t>Binswanger Glass</t>
  </si>
  <si>
    <t>Hub City Overhead Doors</t>
  </si>
  <si>
    <t>Unifirst Holdings Inc</t>
  </si>
  <si>
    <t>Maldonado Nursery and Landscape Inc</t>
  </si>
  <si>
    <t>Motion Industries Inc</t>
  </si>
  <si>
    <t>Facility Solutions Group Inc</t>
  </si>
  <si>
    <t>Suspense clearing account</t>
  </si>
  <si>
    <t>Am Services Co</t>
  </si>
  <si>
    <t>Jeans Restaurant Equip</t>
  </si>
  <si>
    <t>Aflac Group</t>
  </si>
  <si>
    <t>Critical Care Ins Payble-AFLAC</t>
  </si>
  <si>
    <t>Astex Environment Services</t>
  </si>
  <si>
    <t>Recreational supplies &amp; equipment</t>
  </si>
  <si>
    <t>Health Plan Claims - Active</t>
  </si>
  <si>
    <t>GameTime</t>
  </si>
  <si>
    <t>McKibben Martinez Jarvis</t>
  </si>
  <si>
    <t>Outside Legal Counsel</t>
  </si>
  <si>
    <t>Lott Governmental Affairs LLC</t>
  </si>
  <si>
    <t>Evoqua Water Technologies</t>
  </si>
  <si>
    <t>Purification chemicals</t>
  </si>
  <si>
    <t>Concentra Medical Centers</t>
  </si>
  <si>
    <t>Wellness Clinic</t>
  </si>
  <si>
    <t>Southern Ionics Inc</t>
  </si>
  <si>
    <t>United Rentals Northwest Inc</t>
  </si>
  <si>
    <t>Brenntag SW Inc</t>
  </si>
  <si>
    <t>BRW Architects</t>
  </si>
  <si>
    <t>Outside consultants</t>
  </si>
  <si>
    <t>Stearns Conrad &amp; Schmidt Eng</t>
  </si>
  <si>
    <t>Halff Associates Inc</t>
  </si>
  <si>
    <t>Ardurra Group Inc</t>
  </si>
  <si>
    <t>LJA Engineering Inc</t>
  </si>
  <si>
    <t>Mansfield Oil Co of Gainsville</t>
  </si>
  <si>
    <t>Gas &amp; oil</t>
  </si>
  <si>
    <t>LNV Engineering Inc</t>
  </si>
  <si>
    <t>Chuck Anastos Associates Llc</t>
  </si>
  <si>
    <t>Turner Ramirez &amp; Assoc Inc</t>
  </si>
  <si>
    <t>Hazen and Sawyer</t>
  </si>
  <si>
    <t>HDR ENGINEERING INC</t>
  </si>
  <si>
    <t>Doggett Heavy Machinery Srvcs</t>
  </si>
  <si>
    <t>Corpus Christi Freightliner</t>
  </si>
  <si>
    <t>XL Parts LLC</t>
  </si>
  <si>
    <t>Freese &amp; Nichols Inc</t>
  </si>
  <si>
    <t>Hanson Professional Svcs Inc</t>
  </si>
  <si>
    <t>Lennar Homes of Texas Land and Construction</t>
  </si>
  <si>
    <t>Rebate Incentive Programs</t>
  </si>
  <si>
    <t>DR Horton - Corpus Christi LLC</t>
  </si>
  <si>
    <t>Esteban R Alaniz</t>
  </si>
  <si>
    <t>Leos Construction &amp; Building LLC</t>
  </si>
  <si>
    <t>Jade Homes LLC</t>
  </si>
  <si>
    <t>Newcastle Construction LLC</t>
  </si>
  <si>
    <t>Police Vision Insurance</t>
  </si>
  <si>
    <t>Police dental insurance deduct</t>
  </si>
  <si>
    <t>Boots n Britches</t>
  </si>
  <si>
    <t>Clothing</t>
  </si>
  <si>
    <t>Lydia Alvarez</t>
  </si>
  <si>
    <t>Senior Stipends</t>
  </si>
  <si>
    <t>PPD</t>
  </si>
  <si>
    <t>SR</t>
  </si>
  <si>
    <t>Brite Star Services Ltd</t>
  </si>
  <si>
    <t>Lonnie Franks</t>
  </si>
  <si>
    <t>Elia Martinez</t>
  </si>
  <si>
    <t>Hortencia M Gonzalez</t>
  </si>
  <si>
    <t>Allan Welch</t>
  </si>
  <si>
    <t>Boot Barn Inc</t>
  </si>
  <si>
    <t>Petra R Claudia</t>
  </si>
  <si>
    <t>4imprint</t>
  </si>
  <si>
    <t>Gilberto E Gonzales Jr</t>
  </si>
  <si>
    <t>Shirley Tipton</t>
  </si>
  <si>
    <t>Frances G Lozano</t>
  </si>
  <si>
    <t>RedWing Shoe Stores Inc</t>
  </si>
  <si>
    <t>Nelva Guzman</t>
  </si>
  <si>
    <t>Jose Ramirez</t>
  </si>
  <si>
    <t>Ramiro Pena</t>
  </si>
  <si>
    <t>Diamondback Boots &amp; Outfitters</t>
  </si>
  <si>
    <t>Katherine J Joslin</t>
  </si>
  <si>
    <t>Cavenders Boot City</t>
  </si>
  <si>
    <t>Kennedy Wire Rope &amp; Sling Co</t>
  </si>
  <si>
    <t>Landscaping materials</t>
  </si>
  <si>
    <t>Maria Gomez</t>
  </si>
  <si>
    <t>Linda Salinas</t>
  </si>
  <si>
    <t>Yolanda Robinson</t>
  </si>
  <si>
    <t>CC Athletic Club</t>
  </si>
  <si>
    <t>Dues Payable-CC Athletic Club</t>
  </si>
  <si>
    <t>Elite Promo LLC</t>
  </si>
  <si>
    <t>Julius Jerry Valcik</t>
  </si>
  <si>
    <t>Gerardo T Leal Sr</t>
  </si>
  <si>
    <t>Maria Castanuela</t>
  </si>
  <si>
    <t>Beverly Ann Price Bice</t>
  </si>
  <si>
    <t>Diana M Acuna</t>
  </si>
  <si>
    <t>Expanded Dental TPA fees</t>
  </si>
  <si>
    <t>VWR International Inc</t>
  </si>
  <si>
    <t>Chem/hsld supplies</t>
  </si>
  <si>
    <t>CC Distributors Inc</t>
  </si>
  <si>
    <t>Cintas Corp</t>
  </si>
  <si>
    <t>Uniform rentals</t>
  </si>
  <si>
    <t>Fisher Scientific Company LLC</t>
  </si>
  <si>
    <t>Ociel Hernandez</t>
  </si>
  <si>
    <t>Miscellaneous Grant Expense</t>
  </si>
  <si>
    <t>Health plan claims - Retiree</t>
  </si>
  <si>
    <t>Furman Foundry LLC</t>
  </si>
  <si>
    <t>Reimbursments to Developers</t>
  </si>
  <si>
    <t>Gulf Coast Paper Company</t>
  </si>
  <si>
    <t>Janitorial supplies</t>
  </si>
  <si>
    <t>Hydrants parts supplies</t>
  </si>
  <si>
    <t>Coastal Office Solutions Inc</t>
  </si>
  <si>
    <t>Graybar Electric Co Inc</t>
  </si>
  <si>
    <t>Wellness Program</t>
  </si>
  <si>
    <t>Fire-Dex GW LLC/ Gear Wash</t>
  </si>
  <si>
    <t>Uniforms &amp; Protective Clothing</t>
  </si>
  <si>
    <t>Heat Safety Equipment</t>
  </si>
  <si>
    <t>United Way</t>
  </si>
  <si>
    <t>United Way deduction</t>
  </si>
  <si>
    <t>Galls</t>
  </si>
  <si>
    <t>Senior mileage reimbursement</t>
  </si>
  <si>
    <t>J Vermundo Arriaga</t>
  </si>
  <si>
    <t>Angelita Hernandez</t>
  </si>
  <si>
    <t>Debra M Bonds</t>
  </si>
  <si>
    <t>Lena Young</t>
  </si>
  <si>
    <t>Delia Garcia</t>
  </si>
  <si>
    <t>Cleotilde Zavala</t>
  </si>
  <si>
    <t>Control Panels USA Inc</t>
  </si>
  <si>
    <t>Equipment maintenance</t>
  </si>
  <si>
    <t>Tech Quip Inc</t>
  </si>
  <si>
    <t>Corpus Christi Harley-Davidson</t>
  </si>
  <si>
    <t>Harrington Industrial Plastics</t>
  </si>
  <si>
    <t>Pharmacy claims - Active</t>
  </si>
  <si>
    <t>Gardner Automotive &amp; Body Shop</t>
  </si>
  <si>
    <t>Romco Inc</t>
  </si>
  <si>
    <t>Hach Co</t>
  </si>
  <si>
    <t>AutoWorks Unlimited LLC</t>
  </si>
  <si>
    <t>UBEO LLC</t>
  </si>
  <si>
    <t>K &amp; L Custom Homes Inc</t>
  </si>
  <si>
    <t>Tap Fees</t>
  </si>
  <si>
    <t>Frost National Bank</t>
  </si>
  <si>
    <t>Interest earned-other than inv</t>
  </si>
  <si>
    <t>SCORE Corpus Christi</t>
  </si>
  <si>
    <t>Professional services</t>
  </si>
  <si>
    <t>UR international Inc</t>
  </si>
  <si>
    <t>Construction contract</t>
  </si>
  <si>
    <t>Allied Universal Security Svcs</t>
  </si>
  <si>
    <t>Martin Huerta</t>
  </si>
  <si>
    <t>Felipe Nesta</t>
  </si>
  <si>
    <t>HIGHWAY BARRICADES &amp; SERVICES LLC</t>
  </si>
  <si>
    <t>Corpus Christi Downtown Management District</t>
  </si>
  <si>
    <t>Wiers Fleet Partners Inc</t>
  </si>
  <si>
    <t>Vehicle repairs</t>
  </si>
  <si>
    <t>Brian Kirby Standard</t>
  </si>
  <si>
    <t>Funtrackers</t>
  </si>
  <si>
    <t>FDL Hydraulics Inc</t>
  </si>
  <si>
    <t>Farrin Willams</t>
  </si>
  <si>
    <t>Sweeping Corporation of America LLC</t>
  </si>
  <si>
    <t>J&amp;B Pavelka Inc</t>
  </si>
  <si>
    <t>STX MATERIALS LLC</t>
  </si>
  <si>
    <t>Eurofins Xenco</t>
  </si>
  <si>
    <t>Roy De La Pena</t>
  </si>
  <si>
    <t>Nueces River Authority</t>
  </si>
  <si>
    <t>Movies Inc</t>
  </si>
  <si>
    <t>American Eagle Auto Transport</t>
  </si>
  <si>
    <t>ZuMama Fitness LLC</t>
  </si>
  <si>
    <t>Property Damage Appraisers LLC</t>
  </si>
  <si>
    <t>Language Line Service Inc</t>
  </si>
  <si>
    <t>Sterling</t>
  </si>
  <si>
    <t>Frazer Bilt Inc</t>
  </si>
  <si>
    <t>Violet Water Supply</t>
  </si>
  <si>
    <t>VeriTrace Inc</t>
  </si>
  <si>
    <t>Wixted &amp; Co</t>
  </si>
  <si>
    <t>Marshall Co LTD</t>
  </si>
  <si>
    <t>Statewide Wrecker Service Inc</t>
  </si>
  <si>
    <t>Dailey-Wells Communications</t>
  </si>
  <si>
    <t>Top Hat Signs &amp; Designs LLC</t>
  </si>
  <si>
    <t>AV Cleaning Inc</t>
  </si>
  <si>
    <t>Ricks Detailing</t>
  </si>
  <si>
    <t>Texas State Aquarium</t>
  </si>
  <si>
    <t>Triumvirate Environmental Services Inc</t>
  </si>
  <si>
    <t>Texas Municipal League</t>
  </si>
  <si>
    <t>Siddons Martin Emergency Group LLC</t>
  </si>
  <si>
    <t>Melissa Draper</t>
  </si>
  <si>
    <t>VCA Oso Creek Animal Hospital</t>
  </si>
  <si>
    <t>Leroy and Richards Automotive</t>
  </si>
  <si>
    <t>e-Builder Inc</t>
  </si>
  <si>
    <t>Summit Fire &amp; Security LLC</t>
  </si>
  <si>
    <t>Corpus Christi Disposal</t>
  </si>
  <si>
    <t>Palms at Morris Apartments</t>
  </si>
  <si>
    <t>No Excuses Entertainment</t>
  </si>
  <si>
    <t>TCEQ</t>
  </si>
  <si>
    <t>Regulatory permit &amp; other fee</t>
  </si>
  <si>
    <t>LexisNexis Matthew Bender</t>
  </si>
  <si>
    <t>Integrated Transfer Svcs LP</t>
  </si>
  <si>
    <t>O2X Human Performance LLC</t>
  </si>
  <si>
    <t>Southern Tire Mart LLC</t>
  </si>
  <si>
    <t>Fleet Solutions of Texas</t>
  </si>
  <si>
    <t>File Pro</t>
  </si>
  <si>
    <t>Orkin Pest Control</t>
  </si>
  <si>
    <t>Jason Ferrera</t>
  </si>
  <si>
    <t>Breanna Valentine</t>
  </si>
  <si>
    <t>Lavaca Navidad River Authority</t>
  </si>
  <si>
    <t>Water purchases firm yield</t>
  </si>
  <si>
    <t>Patterson Veterinary Supply In</t>
  </si>
  <si>
    <t>Izone Imaging</t>
  </si>
  <si>
    <t>Nueces County</t>
  </si>
  <si>
    <t>Ensemble Group</t>
  </si>
  <si>
    <t>Carolyn Leisz</t>
  </si>
  <si>
    <t>Deluxe Tire Disposal LLC</t>
  </si>
  <si>
    <t>Autonation Ford Mazda</t>
  </si>
  <si>
    <t>Apollo Towing</t>
  </si>
  <si>
    <t>Pape-Dawson Engineers Inc</t>
  </si>
  <si>
    <t>Carollo Engineers PC</t>
  </si>
  <si>
    <t>ADP AdvancedMD Inc</t>
  </si>
  <si>
    <t>Southern Security Co</t>
  </si>
  <si>
    <t>Graf Plumbing Inc</t>
  </si>
  <si>
    <t>Bob Johnson Wrecker Services</t>
  </si>
  <si>
    <t>Rush Truck Centers of Texas</t>
  </si>
  <si>
    <t>Anderson Machinery Co</t>
  </si>
  <si>
    <t>Lawn In Order</t>
  </si>
  <si>
    <t>Focused Advocacy LLC</t>
  </si>
  <si>
    <t>A Plus Janitorial</t>
  </si>
  <si>
    <t>Dennis Trevino Jr</t>
  </si>
  <si>
    <t>Grande Communications Network</t>
  </si>
  <si>
    <t>DBA KSCC-TV</t>
  </si>
  <si>
    <t>Joseph Sosa</t>
  </si>
  <si>
    <t>Matthew Brown</t>
  </si>
  <si>
    <t>Postage &amp; express charges</t>
  </si>
  <si>
    <t>Air Specialty &amp; Equip Co</t>
  </si>
  <si>
    <t>Bergkamp Incorporated</t>
  </si>
  <si>
    <t>Mercury Auto Air</t>
  </si>
  <si>
    <t>Fleetpride Heavy Duty Parts &amp; Service</t>
  </si>
  <si>
    <t>Ewald Kubota</t>
  </si>
  <si>
    <t>Federal Express Corp</t>
  </si>
  <si>
    <t>Sames Ford</t>
  </si>
  <si>
    <t>Radiometer America Inc</t>
  </si>
  <si>
    <t>Corpus Christi Golf Cars</t>
  </si>
  <si>
    <t>Waukesha-Pearce Industries LLC</t>
  </si>
  <si>
    <t>Heil of Texas</t>
  </si>
  <si>
    <t>Term Life Insurance Payable</t>
  </si>
  <si>
    <t>Discount Locksmith &amp;</t>
  </si>
  <si>
    <t>Edward Dillon</t>
  </si>
  <si>
    <t>Cynthia Juarez</t>
  </si>
  <si>
    <t>Environmental Improvements Inc</t>
  </si>
  <si>
    <t>HM South Texas Stabilized Sand LLC</t>
  </si>
  <si>
    <t>Karyn Johnson</t>
  </si>
  <si>
    <t>SHEINBERG TOOL CO INC</t>
  </si>
  <si>
    <t>FERGUSON ENTERPRISES LLC</t>
  </si>
  <si>
    <t>CDW Government LLC</t>
  </si>
  <si>
    <t>Core &amp; Main LP</t>
  </si>
  <si>
    <t>Arnold Oil Company</t>
  </si>
  <si>
    <t>Elizabeth Higerd</t>
  </si>
  <si>
    <t>ACT Pipe &amp; Supply Inc</t>
  </si>
  <si>
    <t>Sherwin Williams Co</t>
  </si>
  <si>
    <t>Flight Light Inc</t>
  </si>
  <si>
    <t>ExerPlay</t>
  </si>
  <si>
    <t>Gulf Coast Nut &amp; Bolt Supply LLC</t>
  </si>
  <si>
    <t>Radio maintenance</t>
  </si>
  <si>
    <t>TMRS</t>
  </si>
  <si>
    <t>TX Municipal Retirement System</t>
  </si>
  <si>
    <t>Senior meal reimbursement</t>
  </si>
  <si>
    <t>Barbara A Whitfield</t>
  </si>
  <si>
    <t>Yolanda Larkins</t>
  </si>
  <si>
    <t>Laura Garza</t>
  </si>
  <si>
    <t>Susie A Gomez</t>
  </si>
  <si>
    <t>repair/City-other vehicle</t>
  </si>
  <si>
    <t>Rolando Gomez</t>
  </si>
  <si>
    <t>Elva O Reyes</t>
  </si>
  <si>
    <t>Demo liens - Linebarger suspen</t>
  </si>
  <si>
    <t>Elizabeth Edopayi</t>
  </si>
  <si>
    <t>Lost book charges</t>
  </si>
  <si>
    <t>GP Transport Inc</t>
  </si>
  <si>
    <t>Rentals</t>
  </si>
  <si>
    <t>Capps Rent A Car Inc</t>
  </si>
  <si>
    <t>Bell Fence of Corpus Christi</t>
  </si>
  <si>
    <t>Improvements other than Bldg</t>
  </si>
  <si>
    <t>The Rock Depot LLC</t>
  </si>
  <si>
    <t>Police Supplemental Insurance</t>
  </si>
  <si>
    <t>Herc Rentals Inc</t>
  </si>
  <si>
    <t>UNITED RENTALS NORTH AMERICA INC</t>
  </si>
  <si>
    <t>101 Shoreline Ltd</t>
  </si>
  <si>
    <t>Republic Services Inc</t>
  </si>
  <si>
    <t>Ditch Witch South Texas</t>
  </si>
  <si>
    <t>CC Rentals</t>
  </si>
  <si>
    <t>Reinforcing Steel Supply Inc</t>
  </si>
  <si>
    <t>Texas Throne LLC</t>
  </si>
  <si>
    <t>Frontier Waste Corpus</t>
  </si>
  <si>
    <t>SFP 711 CORPUS CHRISTI LLC</t>
  </si>
  <si>
    <t>Everest Water &amp; Coffee</t>
  </si>
  <si>
    <t>Zetron Inc</t>
  </si>
  <si>
    <t>Lowman Land Improvements</t>
  </si>
  <si>
    <t>Grant Rehab Cost</t>
  </si>
  <si>
    <t>U-Haul Company of Tx</t>
  </si>
  <si>
    <t>S&amp;J Fence Co</t>
  </si>
  <si>
    <t>Rochester Armored Car Co Inc</t>
  </si>
  <si>
    <t>Armored car service</t>
  </si>
  <si>
    <t>Salvation Army Corpus Christi</t>
  </si>
  <si>
    <t>Other Entity Grants</t>
  </si>
  <si>
    <t>First Title Co</t>
  </si>
  <si>
    <t>TEXAS DEPARTMENT OF STATE HEALTH SERVICES</t>
  </si>
  <si>
    <t>State Health Vital Stats Fees</t>
  </si>
  <si>
    <t>San Jacinto Title Serv of Texas LLC</t>
  </si>
  <si>
    <t>Land &amp; Land Rights</t>
  </si>
  <si>
    <t>MoboTrex Inc</t>
  </si>
  <si>
    <t>BrightView Landscape Services Inc</t>
  </si>
  <si>
    <t>APPLE MOVING LLC</t>
  </si>
  <si>
    <t>Financial Industry Comp System</t>
  </si>
  <si>
    <t>Homeless Issues Partnership</t>
  </si>
  <si>
    <t>Life Premiums</t>
  </si>
  <si>
    <t>Jarco ReadyMix</t>
  </si>
  <si>
    <t>D R Lawn Maintenance</t>
  </si>
  <si>
    <t>Godwin Pumps of America</t>
  </si>
  <si>
    <t>EGSW LLC</t>
  </si>
  <si>
    <t>Legal &amp; Liability Risk Management Institute</t>
  </si>
  <si>
    <t>Industrial Disposal Supply LTD</t>
  </si>
  <si>
    <t>Lone Star Blower and Compressor</t>
  </si>
  <si>
    <t>Bound Tree Medical LLC</t>
  </si>
  <si>
    <t>Allstate Fire and Casualty</t>
  </si>
  <si>
    <t>Tammy Baxter</t>
  </si>
  <si>
    <t>Elfredito G Pangilinan Jr</t>
  </si>
  <si>
    <t>Texas Water Utilities Association</t>
  </si>
  <si>
    <t>State Farm South TX Reg Cente</t>
  </si>
  <si>
    <t>Affordable Insurance of Texas</t>
  </si>
  <si>
    <t>Pompa-Villarreal LLC</t>
  </si>
  <si>
    <t>Spire Consulting Group Inc</t>
  </si>
  <si>
    <t>CC Fire Fighters Retire System</t>
  </si>
  <si>
    <t>Firefighter Retirement System</t>
  </si>
  <si>
    <t>Jessica Ancira</t>
  </si>
  <si>
    <t>Mileage reimbursement</t>
  </si>
  <si>
    <t>Minor office equipment</t>
  </si>
  <si>
    <t>Elavon Inc</t>
  </si>
  <si>
    <t>Interest &amp; Bank Charges</t>
  </si>
  <si>
    <t>MA46</t>
  </si>
  <si>
    <t>BSN Sports LLC</t>
  </si>
  <si>
    <t>Food and food supplies</t>
  </si>
  <si>
    <t>Labatt Food Services</t>
  </si>
  <si>
    <t>Gateway</t>
  </si>
  <si>
    <t>Dental Expanded Claims</t>
  </si>
  <si>
    <t>Govolution LLC</t>
  </si>
  <si>
    <t>Optum Bank Inc-#242773</t>
  </si>
  <si>
    <t>HSA Health Savings Acct</t>
  </si>
  <si>
    <t>Hill Country Dairy</t>
  </si>
  <si>
    <t>Crown Gym Mats Inc</t>
  </si>
  <si>
    <t>Gignac &amp; Associates LLP</t>
  </si>
  <si>
    <t>Other Equipment</t>
  </si>
  <si>
    <t>Rhett Laza</t>
  </si>
  <si>
    <t>Municipal Court Refunds</t>
  </si>
  <si>
    <t>B&amp;H Photo Video</t>
  </si>
  <si>
    <t>Tristan Harley Cardon</t>
  </si>
  <si>
    <t>Pipe fittings drainage</t>
  </si>
  <si>
    <t>Dell Marketing LP</t>
  </si>
  <si>
    <t>Office supplies</t>
  </si>
  <si>
    <t>Alliance Health Resources</t>
  </si>
  <si>
    <t>Occupational Medical Svc-Work</t>
  </si>
  <si>
    <t>The IRIS Companies</t>
  </si>
  <si>
    <t>US Dept of the Treasury</t>
  </si>
  <si>
    <t>Garnishment deduction</t>
  </si>
  <si>
    <t>California State Disbursement</t>
  </si>
  <si>
    <t>Idaho Dept of Health and Welfare Division of Management Services/Child Support</t>
  </si>
  <si>
    <t>Moore Supply Co</t>
  </si>
  <si>
    <t>Yvonne V Valdez</t>
  </si>
  <si>
    <t>TX State</t>
  </si>
  <si>
    <t>Texas Pipe &amp; Supply Co</t>
  </si>
  <si>
    <t>Thinkst Applied Research (PTY) Limited</t>
  </si>
  <si>
    <t>Turn-Key Mobile Inc</t>
  </si>
  <si>
    <t>Software One Inc</t>
  </si>
  <si>
    <t>Dan Hinojosa</t>
  </si>
  <si>
    <t>Mowing &amp; grounds maintenance</t>
  </si>
  <si>
    <t>Dorame General Repair &amp; Lawn</t>
  </si>
  <si>
    <t>Terracon Consultants Inc</t>
  </si>
  <si>
    <t>Testing</t>
  </si>
  <si>
    <t>BSM &amp; Co Landscaping</t>
  </si>
  <si>
    <t>Enterprise Rent A Car</t>
  </si>
  <si>
    <t>Travel</t>
  </si>
  <si>
    <t>Due from empl-boots/uniforms</t>
  </si>
  <si>
    <t>Turnkey Lawn Care &amp; Services</t>
  </si>
  <si>
    <t>Clinical Supplies</t>
  </si>
  <si>
    <t>Rock Engineering and Testing Laboratory</t>
  </si>
  <si>
    <t>Professional Service Industries INC (PSI)</t>
  </si>
  <si>
    <t>Tolunay Wong Engineers Inc</t>
  </si>
  <si>
    <t>McKesson Med-Surgical Gov Solu</t>
  </si>
  <si>
    <t>Dep-Sewer Collection Ln Trust</t>
  </si>
  <si>
    <t>Deferred income</t>
  </si>
  <si>
    <t>Miller Environmental Services LLC</t>
  </si>
  <si>
    <t>Misc Charges</t>
  </si>
  <si>
    <t>Haix North America Inc</t>
  </si>
  <si>
    <t>King Ranch AG &amp; Turf</t>
  </si>
  <si>
    <t>Cafeteria Plan</t>
  </si>
  <si>
    <t>CP&amp;Y Inc</t>
  </si>
  <si>
    <t>Z Design Group LLC</t>
  </si>
  <si>
    <t>Jacobs Engineering Group Inc</t>
  </si>
  <si>
    <t>Texas Municipal League Intergovernmental Risk Pool</t>
  </si>
  <si>
    <t>Excess Gas Util Liability</t>
  </si>
  <si>
    <t>Urban Engineering</t>
  </si>
  <si>
    <t>ACH</t>
  </si>
  <si>
    <t>CivilCorp LLC</t>
  </si>
  <si>
    <t>Garver</t>
  </si>
  <si>
    <t>All Points Environmental LLC</t>
  </si>
  <si>
    <t>NITEC LLC</t>
  </si>
  <si>
    <t>RVK Architecture</t>
  </si>
  <si>
    <t>Richard Herrera Jr</t>
  </si>
  <si>
    <t>Demolition/clean-up service</t>
  </si>
  <si>
    <t>Medical Supplies</t>
  </si>
  <si>
    <t>Johnny J Ramos Jr</t>
  </si>
  <si>
    <t>J M Perez and Grandsons LLC</t>
  </si>
  <si>
    <t>White Star Services LLC</t>
  </si>
  <si>
    <t>A Cut Above the Rest Tree &amp; Landscaping LLC</t>
  </si>
  <si>
    <t>Alicia Lawn Service</t>
  </si>
  <si>
    <t>The Lawn Fairy</t>
  </si>
  <si>
    <t>Dental Basic Claims</t>
  </si>
  <si>
    <t>Advance Auto Parts</t>
  </si>
  <si>
    <t>Levy-Dykema PPLC</t>
  </si>
  <si>
    <t>Police Vision payable</t>
  </si>
  <si>
    <t>Artisan Pools &amp; Outdoor Living Inc</t>
  </si>
  <si>
    <t>Pencco Inc</t>
  </si>
  <si>
    <t>Chemtrade Chemicals Corp</t>
  </si>
  <si>
    <t>City of Corpus Christi Benefit</t>
  </si>
  <si>
    <t>Flexible benefits</t>
  </si>
  <si>
    <t>Stop Loss Premium - Active</t>
  </si>
  <si>
    <t>Polydyne Inc</t>
  </si>
  <si>
    <t>Carus LLC</t>
  </si>
  <si>
    <t>Johnstone Supply</t>
  </si>
  <si>
    <t>CORPUS CHRISTI SIGN COMPANY LLC</t>
  </si>
  <si>
    <t>Plant Interscapes Inc</t>
  </si>
  <si>
    <t>RoofTop 101 LLC</t>
  </si>
  <si>
    <t>T-Mobile USA Inc A#957314787</t>
  </si>
  <si>
    <t>Inventory Other</t>
  </si>
  <si>
    <t>Sunbelt Rentals Inc</t>
  </si>
  <si>
    <t>Firetrol Protection Systems Inc</t>
  </si>
  <si>
    <t>ACE Global</t>
  </si>
  <si>
    <t>Advance Paving and Construction</t>
  </si>
  <si>
    <t>Water Consultants of Tx</t>
  </si>
  <si>
    <t>Coastline Refrigeration</t>
  </si>
  <si>
    <t>Raul Flores</t>
  </si>
  <si>
    <t>Jacolby Satterwhite</t>
  </si>
  <si>
    <t>Instructors &amp; officials</t>
  </si>
  <si>
    <t>Toscana Homes</t>
  </si>
  <si>
    <t>Live Oak Construction</t>
  </si>
  <si>
    <t>Casa Linda Homes Inc</t>
  </si>
  <si>
    <t>Justin Custom Homes</t>
  </si>
  <si>
    <t>Legacy Homes Inc</t>
  </si>
  <si>
    <t>Azali Homes LLC</t>
  </si>
  <si>
    <t>Basic Dental TPA fees</t>
  </si>
  <si>
    <t>Circle Industries Inc</t>
  </si>
  <si>
    <t>Disability Ins Payable</t>
  </si>
  <si>
    <t>Cellco Partnership</t>
  </si>
  <si>
    <t>Coastal Bend Controls LLC</t>
  </si>
  <si>
    <t>Arconas Corporatin</t>
  </si>
  <si>
    <t>Loftin Equipment Co</t>
  </si>
  <si>
    <t>Rene T Rios</t>
  </si>
  <si>
    <t>OReilly Auto Parts</t>
  </si>
  <si>
    <t>Mission Restaurant</t>
  </si>
  <si>
    <t>LKM Homes</t>
  </si>
  <si>
    <t>MT Builders LLC</t>
  </si>
  <si>
    <t>Third party admin - Retiree</t>
  </si>
  <si>
    <t>Fuel &amp; lubricants</t>
  </si>
  <si>
    <t>Unique Employment I Ltd</t>
  </si>
  <si>
    <t>Temporary services</t>
  </si>
  <si>
    <t>Oil Patch Petroleum Inc</t>
  </si>
  <si>
    <t>Kinder Morgan Tejas Pipeline LLC</t>
  </si>
  <si>
    <t>Natural gas purchases</t>
  </si>
  <si>
    <t>Busters Propane LLC</t>
  </si>
  <si>
    <t>Design Services</t>
  </si>
  <si>
    <t>OCLC  Inc</t>
  </si>
  <si>
    <t>Books and Periodicals</t>
  </si>
  <si>
    <t>Telephone/telegraph/cable TV s</t>
  </si>
  <si>
    <t>AT&amp;T</t>
  </si>
  <si>
    <t>COPE (Fire) deduction</t>
  </si>
  <si>
    <t>Computer Solutions</t>
  </si>
  <si>
    <t>Computer Equipment CIP</t>
  </si>
  <si>
    <t>TPX Communications</t>
  </si>
  <si>
    <t>TelePacific Communications</t>
  </si>
  <si>
    <t>Baker &amp; Taylor</t>
  </si>
  <si>
    <t>Wellable LLC</t>
  </si>
  <si>
    <t>Benjamin Garza</t>
  </si>
  <si>
    <t>Estella Robles</t>
  </si>
  <si>
    <t>Land and Right-of-way CIP</t>
  </si>
  <si>
    <t>Acrisure Texas Risk Advisors &amp; Insurance Services LLC</t>
  </si>
  <si>
    <t>Big Bang Celebration</t>
  </si>
  <si>
    <t>Lowery Property Advisors LLC</t>
  </si>
  <si>
    <t>SV Construction</t>
  </si>
  <si>
    <t>Contractor's warranty HCD</t>
  </si>
  <si>
    <t>Stop Loss Claims reimbs - Reti</t>
  </si>
  <si>
    <t>Baker Moving and Supplies LLC</t>
  </si>
  <si>
    <t>Hazel Wells</t>
  </si>
  <si>
    <t>Lucia M Villarreal</t>
  </si>
  <si>
    <t>Dolores Ballin</t>
  </si>
  <si>
    <t>Maintenance &amp; repairs-interdep</t>
  </si>
  <si>
    <t>JOLYN Clothing Company LLC</t>
  </si>
  <si>
    <t>AA Medical Supply of South Texas</t>
  </si>
  <si>
    <t>SiteOne Landscape Supply</t>
  </si>
  <si>
    <t>Got you Covered Work Wear and Uniforms</t>
  </si>
  <si>
    <t>Texas Pool Supply</t>
  </si>
  <si>
    <t>HYPEBYKE</t>
  </si>
  <si>
    <t>Impact Marketing</t>
  </si>
  <si>
    <t>Bad Boy Graphix</t>
  </si>
  <si>
    <t>Littlepage Optical Co</t>
  </si>
  <si>
    <t>C&amp;P Monarch LP</t>
  </si>
  <si>
    <t>Cost of goods sold</t>
  </si>
  <si>
    <t>Original Watermen Inc</t>
  </si>
  <si>
    <t>Promo Universal LLC</t>
  </si>
  <si>
    <t>Casco Industries Inc</t>
  </si>
  <si>
    <t>Printed Promotionals</t>
  </si>
  <si>
    <t>Boot Jack Outlet LLC</t>
  </si>
  <si>
    <t>Dep-Arter.Trans &amp; Grid Main Tr</t>
  </si>
  <si>
    <t>EGW Utilities Inc</t>
  </si>
  <si>
    <t>Meter &amp; svc connection materials</t>
  </si>
  <si>
    <t>Tejano Y Grupero News</t>
  </si>
  <si>
    <t>Printing advertising &amp; PR</t>
  </si>
  <si>
    <t>Paper goods</t>
  </si>
  <si>
    <t>Gannett Texas/New Mexico LocaliQ</t>
  </si>
  <si>
    <t>Dana Safety Supply Inc</t>
  </si>
  <si>
    <t>Vehicles &amp; Machinery</t>
  </si>
  <si>
    <t>KIII Operating Company LLC</t>
  </si>
  <si>
    <t>AECOM Technical Services Inc</t>
  </si>
  <si>
    <t>Quickseries Publishing Inc</t>
  </si>
  <si>
    <t>Brister Surveying Inc</t>
  </si>
  <si>
    <t>Loan Related Costs</t>
  </si>
  <si>
    <t>Lake Country Chevrolet</t>
  </si>
  <si>
    <t>Infrastructure</t>
  </si>
  <si>
    <t>ICA Radio</t>
  </si>
  <si>
    <t>Malkan Interactive Comm</t>
  </si>
  <si>
    <t>KRIS-TVKDF47KAJANRISKZTV</t>
  </si>
  <si>
    <t>Swank Motion Pictures Inc</t>
  </si>
  <si>
    <t>Silsbee Ford Inc</t>
  </si>
  <si>
    <t>Entravision Communications</t>
  </si>
  <si>
    <t>Neessen Outdoors</t>
  </si>
  <si>
    <t>Tejas Budget Buildings LLC</t>
  </si>
  <si>
    <t>Universal Life Ins Payable</t>
  </si>
  <si>
    <t>Woodys Truck Center</t>
  </si>
  <si>
    <t>Austin Hose</t>
  </si>
  <si>
    <t>LITHIA Chrysler Jeep Dodge</t>
  </si>
  <si>
    <t>T&amp;T Tools Inc</t>
  </si>
  <si>
    <t>Truckers Equipment</t>
  </si>
  <si>
    <t>Uline Inc</t>
  </si>
  <si>
    <t>Kiesler Police Supply Inc</t>
  </si>
  <si>
    <t>AWC Inc</t>
  </si>
  <si>
    <t>International Corrosion Contro</t>
  </si>
  <si>
    <t>Samsara Inc</t>
  </si>
  <si>
    <t>KLAM America Corp</t>
  </si>
  <si>
    <t>Roadsafe Traffic System Inc</t>
  </si>
  <si>
    <t>Best Buy</t>
  </si>
  <si>
    <t>Lloyd Gosselink Rochel</t>
  </si>
  <si>
    <t>Allensworth</t>
  </si>
  <si>
    <t>Pet Waste Eliminator</t>
  </si>
  <si>
    <t>Kilpatrick Townsend &amp; Stockton</t>
  </si>
  <si>
    <t>J P Morgan Equipment Finance</t>
  </si>
  <si>
    <t>Lease purchase payments</t>
  </si>
  <si>
    <t>Armadillo Portable Toilets</t>
  </si>
  <si>
    <t>Safeguard Mini Storage</t>
  </si>
  <si>
    <t>COMPACT CONSTRUCTION EQUIPMENT INC</t>
  </si>
  <si>
    <t>PVS DX Inc</t>
  </si>
  <si>
    <t>Super Products LLC</t>
  </si>
  <si>
    <t>Miscellaneous</t>
  </si>
  <si>
    <t>Ritter Forest Products</t>
  </si>
  <si>
    <t>PV Rentals LLC</t>
  </si>
  <si>
    <t>Bexar Metro 9-11 Network Distr</t>
  </si>
  <si>
    <t>Doddridge Associates LTD</t>
  </si>
  <si>
    <t>DreamSeats LLC</t>
  </si>
  <si>
    <t>Avid Storage Weber Rd</t>
  </si>
  <si>
    <t>Avinext</t>
  </si>
  <si>
    <t>One Shoreline Properties LTD</t>
  </si>
  <si>
    <t>FB63</t>
  </si>
  <si>
    <t>CCIC</t>
  </si>
  <si>
    <t>Texas Municipal Equipment LLC</t>
  </si>
  <si>
    <t>Sylvia Manzano</t>
  </si>
  <si>
    <t>Panametrics LLC</t>
  </si>
  <si>
    <t>WHITE CAP CONSTRUCTION SUPPLY</t>
  </si>
  <si>
    <t>GROEBNER</t>
  </si>
  <si>
    <t>K &amp; P Fab LLC</t>
  </si>
  <si>
    <t>Texas Highway Products LTD</t>
  </si>
  <si>
    <t>CMC Construction Services</t>
  </si>
  <si>
    <t>1 Reliable Smart Plumbing</t>
  </si>
  <si>
    <t>Corpus Christi Electric Co Inc</t>
  </si>
  <si>
    <t>American Electric Power</t>
  </si>
  <si>
    <t>Airgas USA LLC</t>
  </si>
  <si>
    <t>Williams Scotsman Inc</t>
  </si>
  <si>
    <t>Flint Hills Resources Corpus Christi LLC</t>
  </si>
  <si>
    <t>ATC Sequoia LLC</t>
  </si>
  <si>
    <t>Big Truck Rental</t>
  </si>
  <si>
    <t>Bayview Tower LLC</t>
  </si>
  <si>
    <t>Fastenal Co</t>
  </si>
  <si>
    <t>Clinton Bissell</t>
  </si>
  <si>
    <t>ZeitEnergy LLC</t>
  </si>
  <si>
    <t>Inventory Invoice Tolerance</t>
  </si>
  <si>
    <t>TX Comptroller of Public Accts</t>
  </si>
  <si>
    <t>Liability to claimants-escheat</t>
  </si>
  <si>
    <t>Pharmacy claims - Retiree</t>
  </si>
  <si>
    <t>Wolfe Roofing LLC</t>
  </si>
  <si>
    <t>Building permits</t>
  </si>
  <si>
    <t>Minor computer equipment</t>
  </si>
  <si>
    <t>Police dues deduction</t>
  </si>
  <si>
    <t>Guadalupe Perez</t>
  </si>
  <si>
    <t>Marina deposits</t>
  </si>
  <si>
    <t>In-Situ Inc</t>
  </si>
  <si>
    <t>Equipment Purchases CIP</t>
  </si>
  <si>
    <t>Life-Assist Inc</t>
  </si>
  <si>
    <t>Medications</t>
  </si>
  <si>
    <t>Sheri Goble</t>
  </si>
  <si>
    <t>AIMS Companies</t>
  </si>
  <si>
    <t>Infrastructure maintenance</t>
  </si>
  <si>
    <t>Ram-Gear Manufacturing Inc</t>
  </si>
  <si>
    <t>Mary Davis</t>
  </si>
  <si>
    <t>Scruggs Distribution LLC</t>
  </si>
  <si>
    <t>Bay Area/General Crane Svc Co</t>
  </si>
  <si>
    <t>Aquaria Services Inc</t>
  </si>
  <si>
    <t>Melissa Grothe</t>
  </si>
  <si>
    <t>Yvonne Villarreal</t>
  </si>
  <si>
    <t>Jaime R Foust</t>
  </si>
  <si>
    <t>Karnes Electric</t>
  </si>
  <si>
    <t>MSW System Service Fee</t>
  </si>
  <si>
    <t>Belinda Gutierrez</t>
  </si>
  <si>
    <t>Kingdom Sowers</t>
  </si>
  <si>
    <t>Grace Water Services</t>
  </si>
  <si>
    <t>Martin Marietta Materials Inc</t>
  </si>
  <si>
    <t>Dep-Sanitary Swr Trk Ln Trust</t>
  </si>
  <si>
    <t>MARLIN WORKS INC</t>
  </si>
  <si>
    <t>Texas First Rentals LLC</t>
  </si>
  <si>
    <t>Casualty Loss Expenses</t>
  </si>
  <si>
    <t>GUARANTY TITLE SERVICE</t>
  </si>
  <si>
    <t>Gulf Coast Mailing Services</t>
  </si>
  <si>
    <t>Street materials inventory</t>
  </si>
  <si>
    <t>Diesel Engine &amp; Inj Service</t>
  </si>
  <si>
    <t>USIO Output Solutions Inc</t>
  </si>
  <si>
    <t>Ergon Asphalt &amp; Emulsions Inc</t>
  </si>
  <si>
    <t>Wastequip May Fab</t>
  </si>
  <si>
    <t>Toyota Lift of South Texas</t>
  </si>
  <si>
    <t>Hlavinka Equipment Co</t>
  </si>
  <si>
    <t>Nueces County District Atty</t>
  </si>
  <si>
    <t>Seized assets</t>
  </si>
  <si>
    <t>FB60</t>
  </si>
  <si>
    <t>LESP</t>
  </si>
  <si>
    <t>Transworld Systems Inc</t>
  </si>
  <si>
    <t>Michigan State Disbursement Un</t>
  </si>
  <si>
    <t>Child Support Services Oklahoma</t>
  </si>
  <si>
    <t>Liability Claims</t>
  </si>
  <si>
    <t>First aid supplies</t>
  </si>
  <si>
    <t>COCC ABC Convention Center</t>
  </si>
  <si>
    <t>Outside Agency Exp</t>
  </si>
  <si>
    <t>Francisco Villegas Jr</t>
  </si>
  <si>
    <t>Corpus Christi Tourism Public</t>
  </si>
  <si>
    <t>Stuart C Irby Co</t>
  </si>
  <si>
    <t>Printing Concepts LLC</t>
  </si>
  <si>
    <t>City of Corpus Christi</t>
  </si>
  <si>
    <t>Stop Loss Claims reimbs - Acti</t>
  </si>
  <si>
    <t>Cardio Partners Inc</t>
  </si>
  <si>
    <t>LAND CLEARING SOLUTIONS LLC</t>
  </si>
  <si>
    <t>M&amp;M Lawns LLC</t>
  </si>
  <si>
    <t>McGee Company</t>
  </si>
  <si>
    <t>Spex CertiPrep LLC</t>
  </si>
  <si>
    <t>Pro-Chem</t>
  </si>
  <si>
    <t>The Lifeguard Store</t>
  </si>
  <si>
    <t>Incentive Awards</t>
  </si>
  <si>
    <t>Christus Spohn Health System</t>
  </si>
  <si>
    <t>Court Costs Jdg &amp; Record</t>
  </si>
  <si>
    <t>Pitney Bowes Inc</t>
  </si>
  <si>
    <t>Support Payment Clearinghouse</t>
  </si>
  <si>
    <t>Brenda Lee Vasquez</t>
  </si>
  <si>
    <t>CC Turnkey Events LLC</t>
  </si>
  <si>
    <t>American Express Travel</t>
  </si>
  <si>
    <t>National Merchant Alliance LLC</t>
  </si>
  <si>
    <t>Voyager Fleet Systems Inc</t>
  </si>
  <si>
    <t>VTX Communications</t>
  </si>
  <si>
    <t>Internet and Data Circuits</t>
  </si>
  <si>
    <t>IDEXX DISTRIBUTION INC</t>
  </si>
  <si>
    <t>Random Drug Tests</t>
  </si>
  <si>
    <t>Midwest Veterinary Supply Inc</t>
  </si>
  <si>
    <t>2Chainz Brush Clearing LLC</t>
  </si>
  <si>
    <t>Reliable Optical Inc</t>
  </si>
  <si>
    <t>VALIC Trust Co</t>
  </si>
  <si>
    <t>Construction materials</t>
  </si>
  <si>
    <t>Hope House Inc</t>
  </si>
  <si>
    <t>McKesson Medical-Surgical Inc</t>
  </si>
  <si>
    <t>Clark Optical</t>
  </si>
  <si>
    <t>Optum Financial Inc</t>
  </si>
  <si>
    <t>Evergreen Landscape Services LLC</t>
  </si>
  <si>
    <t>Sanofi Pasteur Inc</t>
  </si>
  <si>
    <t>The Air Purifier Store LLC</t>
  </si>
  <si>
    <t>NAACP</t>
  </si>
  <si>
    <t>Coastal Bend Center for Independent Living</t>
  </si>
  <si>
    <t>Koons Gas Measurement</t>
  </si>
  <si>
    <t>Security Title</t>
  </si>
  <si>
    <t>Doggett Freightliner of STX</t>
  </si>
  <si>
    <t>Neptune TG Inc</t>
  </si>
  <si>
    <t>Ashmore Paint Co</t>
  </si>
  <si>
    <t>Corpus Christi Hooks</t>
  </si>
  <si>
    <t>Dallas Stevens Media Consulting</t>
  </si>
  <si>
    <t>Manish Ramesh Kale</t>
  </si>
  <si>
    <t>Postage</t>
  </si>
  <si>
    <t>Cooper Equip Co</t>
  </si>
  <si>
    <t>Omicron Control Inc</t>
  </si>
  <si>
    <t>Broen Inc</t>
  </si>
  <si>
    <t>Lonestar Truck Group Abilene</t>
  </si>
  <si>
    <t>Lynn &amp; Associates</t>
  </si>
  <si>
    <t>Equipment Depot LTD</t>
  </si>
  <si>
    <t>Federal Iron &amp; Metal Inc</t>
  </si>
  <si>
    <t>Grunwald Printing Co</t>
  </si>
  <si>
    <t>The Lamar Companies</t>
  </si>
  <si>
    <t>Withers Family Texas Holdings</t>
  </si>
  <si>
    <t>Hubble Productions LLC</t>
  </si>
  <si>
    <t>Allstate Benefits</t>
  </si>
  <si>
    <t>AllState Benefits</t>
  </si>
  <si>
    <t>Third Party Admin - Active</t>
  </si>
  <si>
    <t>Derek Edward Debowski</t>
  </si>
  <si>
    <t>NextGen Security LLC</t>
  </si>
  <si>
    <t>Ae Chesterton Company</t>
  </si>
  <si>
    <t>Fitzgerald Construction LLC</t>
  </si>
  <si>
    <t>Light House Graphics LLC</t>
  </si>
  <si>
    <t>Advanced Process</t>
  </si>
  <si>
    <t>Thermo Electron North America  LLC</t>
  </si>
  <si>
    <t>Stalker Radar</t>
  </si>
  <si>
    <t>INVENGO AMERICAN CORP</t>
  </si>
  <si>
    <t>Kustom Signals Inc</t>
  </si>
  <si>
    <t>Global ARFF Services LLC</t>
  </si>
  <si>
    <t>eLynx Technologies LLC</t>
  </si>
  <si>
    <t>WinCan LLC</t>
  </si>
  <si>
    <t>Excess Liability Ins</t>
  </si>
  <si>
    <t>Steve Garza</t>
  </si>
  <si>
    <t>Deferred/unearned revenue</t>
  </si>
  <si>
    <t>Wells Fargo Bank</t>
  </si>
  <si>
    <t>Michael Meyer</t>
  </si>
  <si>
    <t>Indepth Utility Solutions LLC</t>
  </si>
  <si>
    <t>Dynamic Pump Systems</t>
  </si>
  <si>
    <t>Alfa Laval Inc</t>
  </si>
  <si>
    <t>USA Blue Book</t>
  </si>
  <si>
    <t>Ace Hardware Western Auto</t>
  </si>
  <si>
    <t>Boat repairs</t>
  </si>
  <si>
    <t>Book binding-public library</t>
  </si>
  <si>
    <t>Fernando G Almeida</t>
  </si>
  <si>
    <t>Capitol Bearing &amp; Hydraulics</t>
  </si>
  <si>
    <t>Southwest Companies Ltd</t>
  </si>
  <si>
    <t>24Hr Safety LLC</t>
  </si>
  <si>
    <t>Datamars Inc</t>
  </si>
  <si>
    <t>Goodyear Commercial Tire</t>
  </si>
  <si>
    <t>Lens Equipment</t>
  </si>
  <si>
    <t>Beasley Tire Serv Houston Inc</t>
  </si>
  <si>
    <t>MG Building Materials Inc</t>
  </si>
  <si>
    <t>Pirtek Corpus Christi</t>
  </si>
  <si>
    <t>TDW (US) Inc</t>
  </si>
  <si>
    <t>Precise Kit Promotions Inc</t>
  </si>
  <si>
    <t>Motorola Solutions Inc</t>
  </si>
  <si>
    <t>GT Distributors Inc</t>
  </si>
  <si>
    <t>Coastal Welding Supply</t>
  </si>
  <si>
    <t>Beta Technology Inc</t>
  </si>
  <si>
    <t>Health Consultants Inc</t>
  </si>
  <si>
    <t>C&amp;S Truck Equipment</t>
  </si>
  <si>
    <t>Ritz Safety</t>
  </si>
  <si>
    <t>Metro Fire Apparatus Specialis</t>
  </si>
  <si>
    <t>Corpus Christi Battery Co Inc</t>
  </si>
  <si>
    <t>Platinum Wraps &amp; Signs</t>
  </si>
  <si>
    <t>Armstrong Lumber</t>
  </si>
  <si>
    <t>Interstate Batteries of South</t>
  </si>
  <si>
    <t>Scenario Trainer Inc</t>
  </si>
  <si>
    <t>Stryker Sales Corporation</t>
  </si>
  <si>
    <t>Farrwest Environmental</t>
  </si>
  <si>
    <t>Containers On Demand LLC</t>
  </si>
  <si>
    <t>Superior Trailer Sales</t>
  </si>
  <si>
    <t>Modern Imaging Solutions</t>
  </si>
  <si>
    <t>Sworn Empl - Dental</t>
  </si>
  <si>
    <t>Transparent Language Inc</t>
  </si>
  <si>
    <t>Non-Capital Lease Payments</t>
  </si>
  <si>
    <t>Due to State of Texas</t>
  </si>
  <si>
    <t>Alvita Ltd</t>
  </si>
  <si>
    <t>Frontier Comm of the Southwest</t>
  </si>
  <si>
    <t>OVG Receivable</t>
  </si>
  <si>
    <t>BUTTERKRUST STORAGE LLC</t>
  </si>
  <si>
    <t>Relocation Grant</t>
  </si>
  <si>
    <t>E-Gov Applications</t>
  </si>
  <si>
    <t>Sherloq Financial</t>
  </si>
  <si>
    <t>Utility bill collection servic</t>
  </si>
  <si>
    <t>Direct TV LLC</t>
  </si>
  <si>
    <t>Cornell University</t>
  </si>
  <si>
    <t>Thomson Reuters - West</t>
  </si>
  <si>
    <t>Dept of Information Resources</t>
  </si>
  <si>
    <t>National Safety Council</t>
  </si>
  <si>
    <t>Pharmacy use fee - Active</t>
  </si>
  <si>
    <t>Linebarger Goggan Blair Sampso</t>
  </si>
  <si>
    <t>Misc deposits payable</t>
  </si>
  <si>
    <t>Texas Bridge Credit Union</t>
  </si>
  <si>
    <t>Credit union deduction</t>
  </si>
  <si>
    <t>Comlink Wireless Techologies Inc</t>
  </si>
  <si>
    <t>CC Brake &amp; Clutch Supply Inc</t>
  </si>
  <si>
    <t>Stericycle Inc</t>
  </si>
  <si>
    <t>Nexus Integrity  Mgt LLC</t>
  </si>
  <si>
    <t>Online Informaton Service Inc</t>
  </si>
  <si>
    <t>Abdiel Salgado Cruz</t>
  </si>
  <si>
    <t>Weisinger Inc</t>
  </si>
  <si>
    <t>Corpus Christi Convention</t>
  </si>
  <si>
    <t>Chauncey McBride</t>
  </si>
  <si>
    <t>X-RAY ON WHEELS INC</t>
  </si>
  <si>
    <t>Lone Star Shredding &amp; Doc Stor</t>
  </si>
  <si>
    <t>Industrial/Organizational Solutions Inc.</t>
  </si>
  <si>
    <t>Family Counseling Service</t>
  </si>
  <si>
    <t>Bank of New York Mellon</t>
  </si>
  <si>
    <t>TransUnion Risk &amp; Alternative</t>
  </si>
  <si>
    <t>Cattery Inc</t>
  </si>
  <si>
    <t>Raftelis</t>
  </si>
  <si>
    <t>Preservation Central</t>
  </si>
  <si>
    <t>Department of State Health Svc</t>
  </si>
  <si>
    <t>South Texas Fleet &amp; Tire</t>
  </si>
  <si>
    <t>Victor Betancourt</t>
  </si>
  <si>
    <t>Basin Industrial X-Ray</t>
  </si>
  <si>
    <t>Boys &amp; Girls Clubs of the</t>
  </si>
  <si>
    <t>H&amp;H Towing</t>
  </si>
  <si>
    <t>Texas A&amp;M University-CC</t>
  </si>
  <si>
    <t>Communities In Schools</t>
  </si>
  <si>
    <t>CaptionSource LLC</t>
  </si>
  <si>
    <t>Igancio Moreno</t>
  </si>
  <si>
    <t>Bowlero</t>
  </si>
  <si>
    <t>Zeph Pease III</t>
  </si>
  <si>
    <t>Landmarc Environmental Sytems LLC</t>
  </si>
  <si>
    <t>Greens &amp; Things Nursery</t>
  </si>
  <si>
    <t>Pure Energy Entertainment (South Texas Mafia Enternaintment)</t>
  </si>
  <si>
    <t>Fish Window Cleaning</t>
  </si>
  <si>
    <t>Aldinger Company</t>
  </si>
  <si>
    <t>Juan Garcia Jr</t>
  </si>
  <si>
    <t>Fallon Marie Wood</t>
  </si>
  <si>
    <t>Arrow Display Signs</t>
  </si>
  <si>
    <t>Robert Rios</t>
  </si>
  <si>
    <t>Easy Rider Wrecker Svs</t>
  </si>
  <si>
    <t>Finalcover LLC</t>
  </si>
  <si>
    <t>Zprocis Solutions</t>
  </si>
  <si>
    <t>Richard Godoy</t>
  </si>
  <si>
    <t>M&amp;S Tree Service LLC</t>
  </si>
  <si>
    <t>Holt Industrial Systems</t>
  </si>
  <si>
    <t>Infor Public Sector Inc</t>
  </si>
  <si>
    <t>Abes Towing Inc</t>
  </si>
  <si>
    <t>Erikas Wrecker Service</t>
  </si>
  <si>
    <t>Geofill Material Technologies LLC</t>
  </si>
  <si>
    <t>LiquidSpring LLC</t>
  </si>
  <si>
    <t>GovOS Inc</t>
  </si>
  <si>
    <t>South Texas Building Partners</t>
  </si>
  <si>
    <t>Marcus A Hernandez</t>
  </si>
  <si>
    <t>American Facility Services Inc.</t>
  </si>
  <si>
    <t>Monica Marie Garcia</t>
  </si>
  <si>
    <t>Keith Scoon</t>
  </si>
  <si>
    <t>Citygate Associates LLC</t>
  </si>
  <si>
    <t>NewGen Strategies &amp; Solutions</t>
  </si>
  <si>
    <t>Randall Lee Simonsen MD PLLC</t>
  </si>
  <si>
    <t>Texas Wrecker Service</t>
  </si>
  <si>
    <t>Ace 1 Wrecker Srvc LLC</t>
  </si>
  <si>
    <t>Hance Scarborough LLP</t>
  </si>
  <si>
    <t>Indeed Inc</t>
  </si>
  <si>
    <t>PRO TECH MECHANICAL INC</t>
  </si>
  <si>
    <t>Andy Rodela V</t>
  </si>
  <si>
    <t>Woolpert Inc</t>
  </si>
  <si>
    <t>Tina Duncan</t>
  </si>
  <si>
    <t>Barcom Construction Inc</t>
  </si>
  <si>
    <t>BioMedical Waste Solutions</t>
  </si>
  <si>
    <t>Radiology Associates</t>
  </si>
  <si>
    <t>RSAH2O LLC</t>
  </si>
  <si>
    <t>Guadalupe Lopez</t>
  </si>
  <si>
    <t>Esteban Valdez</t>
  </si>
  <si>
    <t>MDR Advertising</t>
  </si>
  <si>
    <t>Corpus Christi Animal Medical</t>
  </si>
  <si>
    <t>Jonathan French</t>
  </si>
  <si>
    <t>Nueces County Water Cntrl Imp</t>
  </si>
  <si>
    <t>Qui Vo</t>
  </si>
  <si>
    <t>Reliable Tire Disposal</t>
  </si>
  <si>
    <t>FastSigns</t>
  </si>
  <si>
    <t>Ernestina Luna</t>
  </si>
  <si>
    <t>CDM Smith</t>
  </si>
  <si>
    <t>Kyle Lawrence</t>
  </si>
  <si>
    <t>LiftFund Inc</t>
  </si>
  <si>
    <t>Mobile Text Alerts</t>
  </si>
  <si>
    <t>YWCA Corpus Christi</t>
  </si>
  <si>
    <t>National Auto Glass</t>
  </si>
  <si>
    <t>Absolute Wrecker</t>
  </si>
  <si>
    <t>Kathryn W Soward PhD</t>
  </si>
  <si>
    <t>Jeffrey Rhinehart</t>
  </si>
  <si>
    <t>SafetyMed LLC</t>
  </si>
  <si>
    <t>Paradise Towing &amp; Auto</t>
  </si>
  <si>
    <t>Johnny J Mata Sr</t>
  </si>
  <si>
    <t>Carla Hernandez</t>
  </si>
  <si>
    <t>Smart Plumbing Inc</t>
  </si>
  <si>
    <t>The Common Mind Counseling Service PLLC</t>
  </si>
  <si>
    <t>Turn Key Trans &amp; Auto Service</t>
  </si>
  <si>
    <t>Rudy Salinas</t>
  </si>
  <si>
    <t>OVG360</t>
  </si>
  <si>
    <t>Fesco LTD</t>
  </si>
  <si>
    <t>Bryan Skinner</t>
  </si>
  <si>
    <t>Formosa Plastics Corporation Texas</t>
  </si>
  <si>
    <t>Matthew Brannen</t>
  </si>
  <si>
    <t>CITY OF CORPUS CHRISTI</t>
  </si>
  <si>
    <t>Accounting Unit</t>
  </si>
  <si>
    <t>Check Register 06/01/2025 to 06/30/2025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</si>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</sst>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Calibri"/>
      <family val="2"/>
    </font>
    <font>
      <sz val="10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14" fontId="0" fillId="0" borderId="0" xfId="0" applyNumberFormat="1"/>
    <xf numFmtId="0" fontId="18" fillId="0" borderId="10" xfId="0" applyFont="1" applyBorder="1" applyAlignment="1">
      <alignment horizontal="center"/>
    </xf>
    <xf numFmtId="0" fontId="16" fillId="33" borderId="0" xfId="0" applyFont="1" applyFill="1"/>
    <xf numFmtId="0" fontId="0" fillId="34" borderId="10" xfId="0" applyFill="1" applyBorder="1"/>
    <xf numFmtId="0" fontId="16" fillId="34" borderId="10" xfId="0" applyFont="1" applyFill="1" applyBorder="1"/>
    <xf numFmtId="0" fontId="0" fillId="0" borderId="10" xfId="0" applyBorder="1"/>
    <xf numFmtId="14" fontId="0" fillId="0" borderId="10" xfId="0" applyNumberFormat="1" applyBorder="1"/>
    <xf numFmtId="0" fontId="19" fillId="0" borderId="10" xfId="0" applyFont="1" applyBorder="1"/>
    <xf numFmtId="43" fontId="0" fillId="0" borderId="10" xfId="1" applyNumberFormat="1" applyFont="1" applyBorder="1"/>
    <xf numFmtId="43" fontId="16" fillId="33" borderId="0" xfId="1" applyNumberFormat="1" applyFont="1" applyFill="1"/>
    <xf numFmtId="43" fontId="0" fillId="0" borderId="0" xfId="1" applyNumberFormat="1" applyFont="1"/>
    <xf numFmtId="43" fontId="16" fillId="34" borderId="10" xfId="1" applyNumberFormat="1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79A1-EE40-45FE-94DD-063CCBB4A616}">
  <dimension ref="A1:F11391"/>
  <sheetViews>
    <sheetView tabSelected="1" workbookViewId="0">
      <selection activeCell="F11391" sqref="F11391"/>
    </sheetView>
  </sheetViews>
  <sheetFormatPr defaultRowHeight="15" x14ac:dyDescent="0.25"/>
  <cols>
    <col min="1" max="1" width="13.28515625" bestFit="1" customWidth="1"/>
    <col min="2" max="2" width="73.7109375" bestFit="1" customWidth="1"/>
    <col min="3" max="3" width="15.28515625" bestFit="1" customWidth="1"/>
    <col min="4" max="4" width="8.28515625" bestFit="1" customWidth="1"/>
    <col min="5" max="5" width="19.140625" bestFit="1" customWidth="1"/>
    <col min="6" max="6" width="16" style="11" bestFit="1" customWidth="1"/>
  </cols>
  <sheetData>
    <row r="1" spans="1:6" ht="21" x14ac:dyDescent="0.35">
      <c r="A1" s="2" t="s">
        <v>1421</v>
      </c>
      <c r="B1" s="2"/>
      <c r="C1" s="2"/>
      <c r="D1" s="2"/>
      <c r="E1" s="2"/>
      <c r="F1" s="2"/>
    </row>
    <row r="2" spans="1:6" ht="21" x14ac:dyDescent="0.35">
      <c r="A2" s="2" t="s">
        <v>1423</v>
      </c>
      <c r="B2" s="2"/>
      <c r="C2" s="2"/>
      <c r="D2" s="2"/>
      <c r="E2" s="2"/>
      <c r="F2" s="2"/>
    </row>
    <row r="3" spans="1:6" ht="31.5" customHeight="1" x14ac:dyDescent="0.25">
      <c r="A3" s="3" t="s">
        <v>0</v>
      </c>
      <c r="B3" s="3" t="s">
        <v>2</v>
      </c>
      <c r="C3" s="3" t="s">
        <v>1422</v>
      </c>
      <c r="D3" s="3" t="s">
        <v>5</v>
      </c>
      <c r="E3" s="3" t="s">
        <v>6</v>
      </c>
      <c r="F3" s="10" t="s">
        <v>9</v>
      </c>
    </row>
    <row r="4" spans="1:6" x14ac:dyDescent="0.25">
      <c r="A4" s="7">
        <v>45810</v>
      </c>
      <c r="B4" s="6" t="s">
        <v>868</v>
      </c>
      <c r="C4" s="6" t="str">
        <f>CheckRegister!C2</f>
        <v>1020-22-10440</v>
      </c>
      <c r="D4" s="6">
        <v>540030</v>
      </c>
      <c r="E4" s="6" t="s">
        <v>869</v>
      </c>
      <c r="F4" s="9">
        <v>11818.88</v>
      </c>
    </row>
    <row r="5" spans="1:6" x14ac:dyDescent="0.25">
      <c r="A5" s="7">
        <v>45810</v>
      </c>
      <c r="B5" s="6" t="s">
        <v>876</v>
      </c>
      <c r="C5" s="6" t="str">
        <f>CheckRegister!C3</f>
        <v>1020-20-12830</v>
      </c>
      <c r="D5" s="6">
        <v>540030</v>
      </c>
      <c r="E5" s="6" t="s">
        <v>869</v>
      </c>
      <c r="F5" s="9">
        <v>31.33</v>
      </c>
    </row>
    <row r="6" spans="1:6" x14ac:dyDescent="0.25">
      <c r="A6" s="7">
        <v>45810</v>
      </c>
      <c r="B6" s="6" t="s">
        <v>876</v>
      </c>
      <c r="C6" s="6" t="str">
        <f>CheckRegister!C4</f>
        <v>4670-56-11300</v>
      </c>
      <c r="D6" s="6">
        <v>540030</v>
      </c>
      <c r="E6" s="6" t="s">
        <v>869</v>
      </c>
      <c r="F6" s="9">
        <v>1628.75</v>
      </c>
    </row>
    <row r="7" spans="1:6" x14ac:dyDescent="0.25">
      <c r="A7" s="7">
        <v>45810</v>
      </c>
      <c r="B7" s="6" t="s">
        <v>876</v>
      </c>
      <c r="C7" s="6" t="str">
        <f>CheckRegister!C5</f>
        <v>1020-27-13005</v>
      </c>
      <c r="D7" s="6">
        <v>540030</v>
      </c>
      <c r="E7" s="6" t="s">
        <v>869</v>
      </c>
      <c r="F7" s="9">
        <v>906.69</v>
      </c>
    </row>
    <row r="8" spans="1:6" x14ac:dyDescent="0.25">
      <c r="A8" s="7">
        <v>45810</v>
      </c>
      <c r="B8" s="6" t="s">
        <v>876</v>
      </c>
      <c r="C8" s="6" t="str">
        <f>CheckRegister!C6</f>
        <v>1020-20-12840</v>
      </c>
      <c r="D8" s="6">
        <v>540030</v>
      </c>
      <c r="E8" s="6" t="s">
        <v>869</v>
      </c>
      <c r="F8" s="9">
        <v>26.92</v>
      </c>
    </row>
    <row r="9" spans="1:6" x14ac:dyDescent="0.25">
      <c r="A9" s="7">
        <v>45810</v>
      </c>
      <c r="B9" s="6" t="s">
        <v>876</v>
      </c>
      <c r="C9" s="6" t="str">
        <f>CheckRegister!C7</f>
        <v>1020-27-13700</v>
      </c>
      <c r="D9" s="6">
        <v>540030</v>
      </c>
      <c r="E9" s="6" t="s">
        <v>869</v>
      </c>
      <c r="F9" s="9">
        <v>32.17</v>
      </c>
    </row>
    <row r="10" spans="1:6" x14ac:dyDescent="0.25">
      <c r="A10" s="7">
        <v>45810</v>
      </c>
      <c r="B10" s="6" t="s">
        <v>876</v>
      </c>
      <c r="C10" s="6" t="str">
        <f>CheckRegister!C8</f>
        <v>1020-42-12631</v>
      </c>
      <c r="D10" s="6">
        <v>540030</v>
      </c>
      <c r="E10" s="6" t="s">
        <v>869</v>
      </c>
      <c r="F10" s="9">
        <v>196.9</v>
      </c>
    </row>
    <row r="11" spans="1:6" x14ac:dyDescent="0.25">
      <c r="A11" s="7">
        <v>45810</v>
      </c>
      <c r="B11" s="6" t="s">
        <v>876</v>
      </c>
      <c r="C11" s="6" t="str">
        <f>CheckRegister!C9</f>
        <v>1020-44-12701</v>
      </c>
      <c r="D11" s="6">
        <v>540030</v>
      </c>
      <c r="E11" s="6" t="s">
        <v>869</v>
      </c>
      <c r="F11" s="9">
        <v>8.1300000000000008</v>
      </c>
    </row>
    <row r="12" spans="1:6" x14ac:dyDescent="0.25">
      <c r="A12" s="7">
        <v>45810</v>
      </c>
      <c r="B12" s="6" t="s">
        <v>876</v>
      </c>
      <c r="C12" s="6" t="str">
        <f>CheckRegister!C10</f>
        <v>1020-31-12520</v>
      </c>
      <c r="D12" s="6">
        <v>540030</v>
      </c>
      <c r="E12" s="6" t="s">
        <v>869</v>
      </c>
      <c r="F12" s="9">
        <v>1609.36</v>
      </c>
    </row>
    <row r="13" spans="1:6" x14ac:dyDescent="0.25">
      <c r="A13" s="7">
        <v>45810</v>
      </c>
      <c r="B13" s="6" t="s">
        <v>876</v>
      </c>
      <c r="C13" s="6" t="str">
        <f>CheckRegister!C11</f>
        <v>1020-31-12506</v>
      </c>
      <c r="D13" s="6">
        <v>540030</v>
      </c>
      <c r="E13" s="6" t="s">
        <v>869</v>
      </c>
      <c r="F13" s="9">
        <v>9895.27</v>
      </c>
    </row>
    <row r="14" spans="1:6" x14ac:dyDescent="0.25">
      <c r="A14" s="7">
        <v>45810</v>
      </c>
      <c r="B14" s="6" t="s">
        <v>876</v>
      </c>
      <c r="C14" s="6" t="str">
        <f>CheckRegister!C12</f>
        <v>6060-10-21700</v>
      </c>
      <c r="D14" s="6">
        <v>540030</v>
      </c>
      <c r="E14" s="6" t="s">
        <v>869</v>
      </c>
      <c r="F14" s="9">
        <v>16.46</v>
      </c>
    </row>
    <row r="15" spans="1:6" x14ac:dyDescent="0.25">
      <c r="A15" s="7">
        <v>45810</v>
      </c>
      <c r="B15" s="6" t="s">
        <v>876</v>
      </c>
      <c r="C15" s="6" t="str">
        <f>CheckRegister!C13</f>
        <v>1020-27-12921</v>
      </c>
      <c r="D15" s="6">
        <v>540030</v>
      </c>
      <c r="E15" s="6" t="s">
        <v>869</v>
      </c>
      <c r="F15" s="9">
        <v>38.72</v>
      </c>
    </row>
    <row r="16" spans="1:6" x14ac:dyDescent="0.25">
      <c r="A16" s="7">
        <v>45810</v>
      </c>
      <c r="B16" s="6" t="s">
        <v>876</v>
      </c>
      <c r="C16" s="6" t="str">
        <f>CheckRegister!C14</f>
        <v>4010-45-30010</v>
      </c>
      <c r="D16" s="6">
        <v>540030</v>
      </c>
      <c r="E16" s="6" t="s">
        <v>869</v>
      </c>
      <c r="F16" s="9">
        <v>60177.599999999999</v>
      </c>
    </row>
    <row r="17" spans="1:6" x14ac:dyDescent="0.25">
      <c r="A17" s="7">
        <v>45810</v>
      </c>
      <c r="B17" s="6" t="s">
        <v>876</v>
      </c>
      <c r="C17" s="6" t="str">
        <f>CheckRegister!C15</f>
        <v>1020-27-13030</v>
      </c>
      <c r="D17" s="6">
        <v>540030</v>
      </c>
      <c r="E17" s="6" t="s">
        <v>869</v>
      </c>
      <c r="F17" s="9">
        <v>12.51</v>
      </c>
    </row>
    <row r="18" spans="1:6" x14ac:dyDescent="0.25">
      <c r="A18" s="7">
        <v>45810</v>
      </c>
      <c r="B18" s="6" t="s">
        <v>876</v>
      </c>
      <c r="C18" s="6" t="str">
        <f>CheckRegister!C16</f>
        <v>1020-44-12641</v>
      </c>
      <c r="D18" s="6">
        <v>540030</v>
      </c>
      <c r="E18" s="6" t="s">
        <v>869</v>
      </c>
      <c r="F18" s="9">
        <v>168.5</v>
      </c>
    </row>
    <row r="19" spans="1:6" x14ac:dyDescent="0.25">
      <c r="A19" s="7">
        <v>45810</v>
      </c>
      <c r="B19" s="6" t="s">
        <v>876</v>
      </c>
      <c r="C19" s="6" t="str">
        <f>CheckRegister!C17</f>
        <v>4010-45-30205</v>
      </c>
      <c r="D19" s="6">
        <v>540030</v>
      </c>
      <c r="E19" s="6" t="s">
        <v>869</v>
      </c>
      <c r="F19" s="9">
        <v>310.24</v>
      </c>
    </row>
    <row r="20" spans="1:6" x14ac:dyDescent="0.25">
      <c r="A20" s="7">
        <v>45810</v>
      </c>
      <c r="B20" s="6" t="s">
        <v>876</v>
      </c>
      <c r="C20" s="6" t="str">
        <f>CheckRegister!C18</f>
        <v>4670-56-11300</v>
      </c>
      <c r="D20" s="6">
        <v>540030</v>
      </c>
      <c r="E20" s="6" t="s">
        <v>869</v>
      </c>
      <c r="F20" s="9">
        <v>11806.21</v>
      </c>
    </row>
    <row r="21" spans="1:6" x14ac:dyDescent="0.25">
      <c r="A21" s="7">
        <v>45810</v>
      </c>
      <c r="B21" s="6" t="s">
        <v>876</v>
      </c>
      <c r="C21" s="6" t="str">
        <f>CheckRegister!C19</f>
        <v>1020-20-12820</v>
      </c>
      <c r="D21" s="6">
        <v>540030</v>
      </c>
      <c r="E21" s="6" t="s">
        <v>869</v>
      </c>
      <c r="F21" s="9">
        <v>42.52</v>
      </c>
    </row>
    <row r="22" spans="1:6" x14ac:dyDescent="0.25">
      <c r="A22" s="7">
        <v>45810</v>
      </c>
      <c r="B22" s="6" t="s">
        <v>876</v>
      </c>
      <c r="C22" s="6" t="str">
        <f>CheckRegister!C20</f>
        <v>4130-11-34000</v>
      </c>
      <c r="D22" s="6">
        <v>540030</v>
      </c>
      <c r="E22" s="6" t="s">
        <v>869</v>
      </c>
      <c r="F22" s="9">
        <v>12.61</v>
      </c>
    </row>
    <row r="23" spans="1:6" x14ac:dyDescent="0.25">
      <c r="A23" s="7">
        <v>45810</v>
      </c>
      <c r="B23" s="6" t="s">
        <v>876</v>
      </c>
      <c r="C23" s="6" t="str">
        <f>CheckRegister!C21</f>
        <v>1020-44-12691</v>
      </c>
      <c r="D23" s="6">
        <v>540030</v>
      </c>
      <c r="E23" s="6" t="s">
        <v>869</v>
      </c>
      <c r="F23" s="9">
        <v>8.1300000000000008</v>
      </c>
    </row>
    <row r="24" spans="1:6" x14ac:dyDescent="0.25">
      <c r="A24" s="7">
        <v>45810</v>
      </c>
      <c r="B24" s="6" t="s">
        <v>876</v>
      </c>
      <c r="C24" s="6" t="str">
        <f>CheckRegister!C22</f>
        <v>1020-20-12810</v>
      </c>
      <c r="D24" s="6">
        <v>540030</v>
      </c>
      <c r="E24" s="6" t="s">
        <v>869</v>
      </c>
      <c r="F24" s="9">
        <v>58.75</v>
      </c>
    </row>
    <row r="25" spans="1:6" x14ac:dyDescent="0.25">
      <c r="A25" s="7">
        <v>45810</v>
      </c>
      <c r="B25" s="6" t="s">
        <v>876</v>
      </c>
      <c r="C25" s="6" t="str">
        <f>CheckRegister!C23</f>
        <v>1020-27-13105</v>
      </c>
      <c r="D25" s="6">
        <v>540030</v>
      </c>
      <c r="E25" s="6" t="s">
        <v>869</v>
      </c>
      <c r="F25" s="9">
        <v>10.130000000000001</v>
      </c>
    </row>
    <row r="26" spans="1:6" x14ac:dyDescent="0.25">
      <c r="A26" s="7">
        <v>45810</v>
      </c>
      <c r="B26" s="6" t="s">
        <v>876</v>
      </c>
      <c r="C26" s="6" t="str">
        <f>CheckRegister!C24</f>
        <v>4610-53-35030</v>
      </c>
      <c r="D26" s="6">
        <v>540030</v>
      </c>
      <c r="E26" s="6" t="s">
        <v>869</v>
      </c>
      <c r="F26" s="9">
        <v>6013.95</v>
      </c>
    </row>
    <row r="27" spans="1:6" x14ac:dyDescent="0.25">
      <c r="A27" s="7">
        <v>45810</v>
      </c>
      <c r="B27" s="6" t="s">
        <v>876</v>
      </c>
      <c r="C27" s="6" t="str">
        <f>CheckRegister!C25</f>
        <v>1020-44-12662</v>
      </c>
      <c r="D27" s="6">
        <v>540030</v>
      </c>
      <c r="E27" s="6" t="s">
        <v>869</v>
      </c>
      <c r="F27" s="9">
        <v>111.11</v>
      </c>
    </row>
    <row r="28" spans="1:6" x14ac:dyDescent="0.25">
      <c r="A28" s="7">
        <v>45810</v>
      </c>
      <c r="B28" s="6" t="s">
        <v>876</v>
      </c>
      <c r="C28" s="6" t="str">
        <f>CheckRegister!C26</f>
        <v>1020-20-12800</v>
      </c>
      <c r="D28" s="6">
        <v>540030</v>
      </c>
      <c r="E28" s="6" t="s">
        <v>869</v>
      </c>
      <c r="F28" s="9">
        <v>11.38</v>
      </c>
    </row>
    <row r="29" spans="1:6" x14ac:dyDescent="0.25">
      <c r="A29" s="7">
        <v>45810</v>
      </c>
      <c r="B29" s="6" t="s">
        <v>876</v>
      </c>
      <c r="C29" s="6" t="str">
        <f>CheckRegister!C27</f>
        <v>1020-20-12800</v>
      </c>
      <c r="D29" s="6">
        <v>540030</v>
      </c>
      <c r="E29" s="6" t="s">
        <v>869</v>
      </c>
      <c r="F29" s="9">
        <v>8.1300000000000008</v>
      </c>
    </row>
    <row r="30" spans="1:6" x14ac:dyDescent="0.25">
      <c r="A30" s="7">
        <v>45810</v>
      </c>
      <c r="B30" s="6" t="s">
        <v>876</v>
      </c>
      <c r="C30" s="6" t="str">
        <f>CheckRegister!C28</f>
        <v>1020-27-13405</v>
      </c>
      <c r="D30" s="6">
        <v>540030</v>
      </c>
      <c r="E30" s="6" t="s">
        <v>869</v>
      </c>
      <c r="F30" s="9">
        <v>1699.13</v>
      </c>
    </row>
    <row r="31" spans="1:6" x14ac:dyDescent="0.25">
      <c r="A31" s="7">
        <v>45810</v>
      </c>
      <c r="B31" s="6" t="s">
        <v>876</v>
      </c>
      <c r="C31" s="6" t="str">
        <f>CheckRegister!C29</f>
        <v>1020-42-12631</v>
      </c>
      <c r="D31" s="6">
        <v>540030</v>
      </c>
      <c r="E31" s="6" t="s">
        <v>869</v>
      </c>
      <c r="F31" s="9">
        <v>521.29</v>
      </c>
    </row>
    <row r="32" spans="1:6" x14ac:dyDescent="0.25">
      <c r="A32" s="7">
        <v>45810</v>
      </c>
      <c r="B32" s="6" t="s">
        <v>876</v>
      </c>
      <c r="C32" s="6" t="str">
        <f>CheckRegister!C30</f>
        <v>1020-29-11750</v>
      </c>
      <c r="D32" s="6">
        <v>540030</v>
      </c>
      <c r="E32" s="6" t="s">
        <v>869</v>
      </c>
      <c r="F32" s="9">
        <v>164.19</v>
      </c>
    </row>
    <row r="33" spans="1:6" x14ac:dyDescent="0.25">
      <c r="A33" s="7">
        <v>45810</v>
      </c>
      <c r="B33" s="6" t="s">
        <v>876</v>
      </c>
      <c r="C33" s="6" t="str">
        <f>CheckRegister!C31</f>
        <v>1020-27-13041</v>
      </c>
      <c r="D33" s="6">
        <v>540030</v>
      </c>
      <c r="E33" s="6" t="s">
        <v>869</v>
      </c>
      <c r="F33" s="9">
        <v>482.53</v>
      </c>
    </row>
    <row r="34" spans="1:6" x14ac:dyDescent="0.25">
      <c r="A34" s="7">
        <v>45810</v>
      </c>
      <c r="B34" s="6" t="s">
        <v>876</v>
      </c>
      <c r="C34" s="6" t="str">
        <f>CheckRegister!C32</f>
        <v>4010-45-31700</v>
      </c>
      <c r="D34" s="6">
        <v>540030</v>
      </c>
      <c r="E34" s="6" t="s">
        <v>869</v>
      </c>
      <c r="F34" s="9">
        <v>64.27</v>
      </c>
    </row>
    <row r="35" spans="1:6" x14ac:dyDescent="0.25">
      <c r="A35" s="7">
        <v>45810</v>
      </c>
      <c r="B35" s="6" t="s">
        <v>876</v>
      </c>
      <c r="C35" s="6" t="str">
        <f>CheckRegister!C33</f>
        <v>1020-31-12506</v>
      </c>
      <c r="D35" s="6">
        <v>540030</v>
      </c>
      <c r="E35" s="6" t="s">
        <v>869</v>
      </c>
      <c r="F35" s="9">
        <v>1476.06</v>
      </c>
    </row>
    <row r="36" spans="1:6" x14ac:dyDescent="0.25">
      <c r="A36" s="7">
        <v>45810</v>
      </c>
      <c r="B36" s="6" t="s">
        <v>876</v>
      </c>
      <c r="C36" s="6" t="str">
        <f>CheckRegister!C34</f>
        <v>1020-52-12680</v>
      </c>
      <c r="D36" s="6">
        <v>540030</v>
      </c>
      <c r="E36" s="6" t="s">
        <v>869</v>
      </c>
      <c r="F36" s="9">
        <v>126.05</v>
      </c>
    </row>
    <row r="37" spans="1:6" x14ac:dyDescent="0.25">
      <c r="A37" s="7">
        <v>45810</v>
      </c>
      <c r="B37" s="6" t="s">
        <v>876</v>
      </c>
      <c r="C37" s="6" t="str">
        <f>CheckRegister!C35</f>
        <v>1020-20-12800</v>
      </c>
      <c r="D37" s="6">
        <v>540030</v>
      </c>
      <c r="E37" s="6" t="s">
        <v>869</v>
      </c>
      <c r="F37" s="9">
        <v>29.92</v>
      </c>
    </row>
    <row r="38" spans="1:6" x14ac:dyDescent="0.25">
      <c r="A38" s="7">
        <v>45810</v>
      </c>
      <c r="B38" s="6" t="s">
        <v>876</v>
      </c>
      <c r="C38" s="6" t="str">
        <f>CheckRegister!C36</f>
        <v>4010-45-30010</v>
      </c>
      <c r="D38" s="6">
        <v>540030</v>
      </c>
      <c r="E38" s="6" t="s">
        <v>869</v>
      </c>
      <c r="F38" s="9">
        <v>49260.25</v>
      </c>
    </row>
    <row r="39" spans="1:6" x14ac:dyDescent="0.25">
      <c r="A39" s="7">
        <v>45810</v>
      </c>
      <c r="B39" s="6" t="s">
        <v>876</v>
      </c>
      <c r="C39" s="6" t="str">
        <f>CheckRegister!C37</f>
        <v>1020-59-10840</v>
      </c>
      <c r="D39" s="6">
        <v>540030</v>
      </c>
      <c r="E39" s="6" t="s">
        <v>869</v>
      </c>
      <c r="F39" s="9">
        <v>2859.72</v>
      </c>
    </row>
    <row r="40" spans="1:6" x14ac:dyDescent="0.25">
      <c r="A40" s="7">
        <v>45810</v>
      </c>
      <c r="B40" s="6" t="s">
        <v>876</v>
      </c>
      <c r="C40" s="6" t="str">
        <f>CheckRegister!C38</f>
        <v>1020-29-11770</v>
      </c>
      <c r="D40" s="6">
        <v>540030</v>
      </c>
      <c r="E40" s="6" t="s">
        <v>869</v>
      </c>
      <c r="F40" s="9">
        <v>656.3</v>
      </c>
    </row>
    <row r="41" spans="1:6" x14ac:dyDescent="0.25">
      <c r="A41" s="7">
        <v>45810</v>
      </c>
      <c r="B41" s="6" t="s">
        <v>876</v>
      </c>
      <c r="C41" s="6" t="str">
        <f>CheckRegister!C39</f>
        <v>4010-45-30010</v>
      </c>
      <c r="D41" s="6">
        <v>540030</v>
      </c>
      <c r="E41" s="6" t="s">
        <v>869</v>
      </c>
      <c r="F41" s="9">
        <v>2054.3000000000002</v>
      </c>
    </row>
    <row r="42" spans="1:6" x14ac:dyDescent="0.25">
      <c r="A42" s="7">
        <v>45810</v>
      </c>
      <c r="B42" s="6" t="s">
        <v>876</v>
      </c>
      <c r="C42" s="6" t="str">
        <f>CheckRegister!C40</f>
        <v>1020-27-13111</v>
      </c>
      <c r="D42" s="6">
        <v>540030</v>
      </c>
      <c r="E42" s="6" t="s">
        <v>869</v>
      </c>
      <c r="F42" s="9">
        <v>163.22999999999999</v>
      </c>
    </row>
    <row r="43" spans="1:6" x14ac:dyDescent="0.25">
      <c r="A43" s="7">
        <v>45810</v>
      </c>
      <c r="B43" s="6" t="s">
        <v>876</v>
      </c>
      <c r="C43" s="6" t="str">
        <f>CheckRegister!C41</f>
        <v>1020-44-12691</v>
      </c>
      <c r="D43" s="6">
        <v>540030</v>
      </c>
      <c r="E43" s="6" t="s">
        <v>869</v>
      </c>
      <c r="F43" s="9">
        <v>8.1300000000000008</v>
      </c>
    </row>
    <row r="44" spans="1:6" x14ac:dyDescent="0.25">
      <c r="A44" s="7">
        <v>45810</v>
      </c>
      <c r="B44" s="6" t="s">
        <v>876</v>
      </c>
      <c r="C44" s="6" t="str">
        <f>CheckRegister!C42</f>
        <v>1020-20-12850</v>
      </c>
      <c r="D44" s="6">
        <v>540030</v>
      </c>
      <c r="E44" s="6" t="s">
        <v>869</v>
      </c>
      <c r="F44" s="9">
        <v>32.96</v>
      </c>
    </row>
    <row r="45" spans="1:6" x14ac:dyDescent="0.25">
      <c r="A45" s="7">
        <v>45810</v>
      </c>
      <c r="B45" s="6" t="s">
        <v>876</v>
      </c>
      <c r="C45" s="6" t="str">
        <f>CheckRegister!C43</f>
        <v>4610-53-35000</v>
      </c>
      <c r="D45" s="6">
        <v>540030</v>
      </c>
      <c r="E45" s="6" t="s">
        <v>869</v>
      </c>
      <c r="F45" s="9">
        <v>38.58</v>
      </c>
    </row>
    <row r="46" spans="1:6" x14ac:dyDescent="0.25">
      <c r="A46" s="7">
        <v>45810</v>
      </c>
      <c r="B46" s="6" t="s">
        <v>876</v>
      </c>
      <c r="C46" s="6" t="str">
        <f>CheckRegister!C44</f>
        <v>1020-27-12950</v>
      </c>
      <c r="D46" s="6">
        <v>540030</v>
      </c>
      <c r="E46" s="6" t="s">
        <v>869</v>
      </c>
      <c r="F46" s="9">
        <v>1005.33</v>
      </c>
    </row>
    <row r="47" spans="1:6" x14ac:dyDescent="0.25">
      <c r="A47" s="7">
        <v>45810</v>
      </c>
      <c r="B47" s="6" t="s">
        <v>876</v>
      </c>
      <c r="C47" s="6" t="str">
        <f>CheckRegister!C45</f>
        <v>4700-21-35300</v>
      </c>
      <c r="D47" s="6">
        <v>540030</v>
      </c>
      <c r="E47" s="6" t="s">
        <v>869</v>
      </c>
      <c r="F47" s="9">
        <v>389.81</v>
      </c>
    </row>
    <row r="48" spans="1:6" x14ac:dyDescent="0.25">
      <c r="A48" s="7">
        <v>45810</v>
      </c>
      <c r="B48" s="6" t="s">
        <v>868</v>
      </c>
      <c r="C48" s="6" t="str">
        <f>CheckRegister!C46</f>
        <v>1020-22-10440</v>
      </c>
      <c r="D48" s="6">
        <v>540030</v>
      </c>
      <c r="E48" s="6" t="s">
        <v>869</v>
      </c>
      <c r="F48" s="9">
        <v>5230.54</v>
      </c>
    </row>
    <row r="49" spans="1:6" x14ac:dyDescent="0.25">
      <c r="A49" s="7">
        <v>45811</v>
      </c>
      <c r="B49" s="6" t="s">
        <v>528</v>
      </c>
      <c r="C49" s="6" t="str">
        <f>CheckRegister!C47</f>
        <v>5610-16-40600</v>
      </c>
      <c r="D49" s="6">
        <v>537386</v>
      </c>
      <c r="E49" s="6" t="s">
        <v>529</v>
      </c>
      <c r="F49" s="9">
        <v>529.67999999999995</v>
      </c>
    </row>
    <row r="50" spans="1:6" x14ac:dyDescent="0.25">
      <c r="A50" s="7">
        <v>45811</v>
      </c>
      <c r="B50" s="6" t="s">
        <v>528</v>
      </c>
      <c r="C50" s="6" t="str">
        <f>CheckRegister!C48</f>
        <v>5609-16-40605</v>
      </c>
      <c r="D50" s="6">
        <v>537386</v>
      </c>
      <c r="E50" s="6" t="s">
        <v>529</v>
      </c>
      <c r="F50" s="9">
        <v>1522.83</v>
      </c>
    </row>
    <row r="51" spans="1:6" x14ac:dyDescent="0.25">
      <c r="A51" s="7">
        <v>45811</v>
      </c>
      <c r="B51" s="6" t="s">
        <v>528</v>
      </c>
      <c r="C51" s="6" t="str">
        <f>CheckRegister!C49</f>
        <v>5608-16-40606</v>
      </c>
      <c r="D51" s="6">
        <v>537386</v>
      </c>
      <c r="E51" s="6" t="s">
        <v>529</v>
      </c>
      <c r="F51" s="9">
        <v>2515.98</v>
      </c>
    </row>
    <row r="52" spans="1:6" x14ac:dyDescent="0.25">
      <c r="A52" s="7">
        <v>45811</v>
      </c>
      <c r="B52" s="6" t="s">
        <v>528</v>
      </c>
      <c r="C52" s="6" t="str">
        <f>CheckRegister!C50</f>
        <v>5610-16-40601</v>
      </c>
      <c r="D52" s="6">
        <v>537386</v>
      </c>
      <c r="E52" s="6" t="s">
        <v>529</v>
      </c>
      <c r="F52" s="9">
        <v>662.1</v>
      </c>
    </row>
    <row r="53" spans="1:6" x14ac:dyDescent="0.25">
      <c r="A53" s="7">
        <v>45811</v>
      </c>
      <c r="B53" s="6" t="s">
        <v>528</v>
      </c>
      <c r="C53" s="6" t="str">
        <f>CheckRegister!C51</f>
        <v>5614-16-40610</v>
      </c>
      <c r="D53" s="6">
        <v>537206</v>
      </c>
      <c r="E53" s="6" t="s">
        <v>633</v>
      </c>
      <c r="F53" s="9">
        <v>3837</v>
      </c>
    </row>
    <row r="54" spans="1:6" x14ac:dyDescent="0.25">
      <c r="A54" s="7">
        <v>45811</v>
      </c>
      <c r="B54" s="6" t="s">
        <v>876</v>
      </c>
      <c r="C54" s="6" t="str">
        <f>CheckRegister!C52</f>
        <v>4010-45-30010</v>
      </c>
      <c r="D54" s="6">
        <v>540030</v>
      </c>
      <c r="E54" s="6" t="s">
        <v>869</v>
      </c>
      <c r="F54" s="9">
        <v>658.32</v>
      </c>
    </row>
    <row r="55" spans="1:6" x14ac:dyDescent="0.25">
      <c r="A55" s="7">
        <v>45811</v>
      </c>
      <c r="B55" s="6" t="s">
        <v>876</v>
      </c>
      <c r="C55" s="6" t="str">
        <f>CheckRegister!C53</f>
        <v>4670-56-11300</v>
      </c>
      <c r="D55" s="6">
        <v>540030</v>
      </c>
      <c r="E55" s="6" t="s">
        <v>869</v>
      </c>
      <c r="F55" s="9">
        <v>13.08</v>
      </c>
    </row>
    <row r="56" spans="1:6" x14ac:dyDescent="0.25">
      <c r="A56" s="7">
        <v>45811</v>
      </c>
      <c r="B56" s="6" t="s">
        <v>528</v>
      </c>
      <c r="C56" s="6" t="str">
        <f>CheckRegister!C54</f>
        <v>5608-16-40606</v>
      </c>
      <c r="D56" s="6">
        <v>537385</v>
      </c>
      <c r="E56" s="6" t="s">
        <v>956</v>
      </c>
      <c r="F56" s="9">
        <v>31317.33</v>
      </c>
    </row>
    <row r="57" spans="1:6" x14ac:dyDescent="0.25">
      <c r="A57" s="7">
        <v>45811</v>
      </c>
      <c r="B57" s="6" t="s">
        <v>528</v>
      </c>
      <c r="C57" s="6" t="str">
        <f>CheckRegister!C55</f>
        <v>5609-16-40605</v>
      </c>
      <c r="D57" s="6">
        <v>537385</v>
      </c>
      <c r="E57" s="6" t="s">
        <v>956</v>
      </c>
      <c r="F57" s="9">
        <v>30125.55</v>
      </c>
    </row>
    <row r="58" spans="1:6" x14ac:dyDescent="0.25">
      <c r="A58" s="7">
        <v>45811</v>
      </c>
      <c r="B58" s="6" t="s">
        <v>528</v>
      </c>
      <c r="C58" s="6" t="str">
        <f>CheckRegister!C56</f>
        <v>5610-16-40601</v>
      </c>
      <c r="D58" s="6">
        <v>537385</v>
      </c>
      <c r="E58" s="6" t="s">
        <v>956</v>
      </c>
      <c r="F58" s="9">
        <v>105737.37</v>
      </c>
    </row>
    <row r="59" spans="1:6" x14ac:dyDescent="0.25">
      <c r="A59" s="7">
        <v>45811</v>
      </c>
      <c r="B59" s="6" t="s">
        <v>528</v>
      </c>
      <c r="C59" s="6" t="str">
        <f>CheckRegister!C57</f>
        <v>5610-16-40600</v>
      </c>
      <c r="D59" s="6">
        <v>537385</v>
      </c>
      <c r="E59" s="6" t="s">
        <v>956</v>
      </c>
      <c r="F59" s="9">
        <v>37210.019999999997</v>
      </c>
    </row>
    <row r="60" spans="1:6" x14ac:dyDescent="0.25">
      <c r="A60" s="7">
        <v>45811</v>
      </c>
      <c r="B60" s="6" t="s">
        <v>528</v>
      </c>
      <c r="C60" s="6" t="str">
        <f>CheckRegister!C58</f>
        <v>5614-16-40610</v>
      </c>
      <c r="D60" s="6">
        <v>537205</v>
      </c>
      <c r="E60" s="6" t="s">
        <v>980</v>
      </c>
      <c r="F60" s="9">
        <v>3570</v>
      </c>
    </row>
    <row r="61" spans="1:6" x14ac:dyDescent="0.25">
      <c r="A61" s="7">
        <v>45811</v>
      </c>
      <c r="B61" s="6" t="s">
        <v>1084</v>
      </c>
      <c r="C61" s="6" t="str">
        <f>CheckRegister!C59</f>
        <v>4130-11-34110</v>
      </c>
      <c r="D61" s="6">
        <v>530190</v>
      </c>
      <c r="E61" s="6" t="s">
        <v>1085</v>
      </c>
      <c r="F61" s="9">
        <v>1669.72</v>
      </c>
    </row>
    <row r="62" spans="1:6" x14ac:dyDescent="0.25">
      <c r="A62" s="7">
        <v>45811</v>
      </c>
      <c r="B62" s="6" t="s">
        <v>1084</v>
      </c>
      <c r="C62" s="6" t="str">
        <f>CheckRegister!C60</f>
        <v>1020-31-12511</v>
      </c>
      <c r="D62" s="6">
        <v>530190</v>
      </c>
      <c r="E62" s="6" t="s">
        <v>1085</v>
      </c>
      <c r="F62" s="9">
        <v>5217.18</v>
      </c>
    </row>
    <row r="63" spans="1:6" x14ac:dyDescent="0.25">
      <c r="A63" s="7">
        <v>45811</v>
      </c>
      <c r="B63" s="6" t="s">
        <v>1084</v>
      </c>
      <c r="C63" s="6" t="str">
        <f>CheckRegister!C61</f>
        <v>1041-33-12430</v>
      </c>
      <c r="D63" s="6">
        <v>530190</v>
      </c>
      <c r="E63" s="6" t="s">
        <v>1085</v>
      </c>
      <c r="F63" s="9">
        <v>10175.6</v>
      </c>
    </row>
    <row r="64" spans="1:6" x14ac:dyDescent="0.25">
      <c r="A64" s="7">
        <v>45811</v>
      </c>
      <c r="B64" s="6" t="s">
        <v>1084</v>
      </c>
      <c r="C64" s="6" t="str">
        <f>CheckRegister!C62</f>
        <v>1020-31-12511</v>
      </c>
      <c r="D64" s="6">
        <v>530190</v>
      </c>
      <c r="E64" s="6" t="s">
        <v>1085</v>
      </c>
      <c r="F64" s="9">
        <v>4802.03</v>
      </c>
    </row>
    <row r="65" spans="1:6" x14ac:dyDescent="0.25">
      <c r="A65" s="7">
        <v>45811</v>
      </c>
      <c r="B65" s="6" t="s">
        <v>1084</v>
      </c>
      <c r="C65" s="6" t="str">
        <f>CheckRegister!C63</f>
        <v>1020-31-12510</v>
      </c>
      <c r="D65" s="6">
        <v>530190</v>
      </c>
      <c r="E65" s="6" t="s">
        <v>1085</v>
      </c>
      <c r="F65" s="9">
        <v>16668.2</v>
      </c>
    </row>
    <row r="66" spans="1:6" x14ac:dyDescent="0.25">
      <c r="A66" s="7">
        <v>45811</v>
      </c>
      <c r="B66" s="6" t="s">
        <v>1084</v>
      </c>
      <c r="C66" s="6" t="str">
        <f>CheckRegister!C64</f>
        <v>1020-31-12504</v>
      </c>
      <c r="D66" s="6">
        <v>530190</v>
      </c>
      <c r="E66" s="6" t="s">
        <v>1085</v>
      </c>
      <c r="F66" s="9">
        <v>2429.2800000000002</v>
      </c>
    </row>
    <row r="67" spans="1:6" x14ac:dyDescent="0.25">
      <c r="A67" s="7">
        <v>45811</v>
      </c>
      <c r="B67" s="6" t="s">
        <v>1084</v>
      </c>
      <c r="C67" s="6" t="str">
        <f>CheckRegister!C65</f>
        <v>1020-10-12010</v>
      </c>
      <c r="D67" s="6">
        <v>530190</v>
      </c>
      <c r="E67" s="6" t="s">
        <v>1085</v>
      </c>
      <c r="F67" s="9">
        <v>15853.66</v>
      </c>
    </row>
    <row r="68" spans="1:6" x14ac:dyDescent="0.25">
      <c r="A68" s="7">
        <v>45811</v>
      </c>
      <c r="B68" s="6" t="s">
        <v>1084</v>
      </c>
      <c r="C68" s="6" t="str">
        <f>CheckRegister!C66</f>
        <v>4300-47-32005</v>
      </c>
      <c r="D68" s="6">
        <v>530190</v>
      </c>
      <c r="E68" s="6" t="s">
        <v>1085</v>
      </c>
      <c r="F68" s="9">
        <v>18075.490000000002</v>
      </c>
    </row>
    <row r="69" spans="1:6" x14ac:dyDescent="0.25">
      <c r="A69" s="7">
        <v>45811</v>
      </c>
      <c r="B69" s="6" t="s">
        <v>1084</v>
      </c>
      <c r="C69" s="6" t="str">
        <f>CheckRegister!C67</f>
        <v>1020-31-12504</v>
      </c>
      <c r="D69" s="6">
        <v>530190</v>
      </c>
      <c r="E69" s="6" t="s">
        <v>1085</v>
      </c>
      <c r="F69" s="9">
        <v>4409.18</v>
      </c>
    </row>
    <row r="70" spans="1:6" x14ac:dyDescent="0.25">
      <c r="A70" s="7">
        <v>45811</v>
      </c>
      <c r="B70" s="6" t="s">
        <v>1084</v>
      </c>
      <c r="C70" s="6" t="str">
        <f>CheckRegister!C68</f>
        <v>1020-31-12510</v>
      </c>
      <c r="D70" s="6">
        <v>530190</v>
      </c>
      <c r="E70" s="6" t="s">
        <v>1085</v>
      </c>
      <c r="F70" s="9">
        <v>8182.69</v>
      </c>
    </row>
    <row r="71" spans="1:6" x14ac:dyDescent="0.25">
      <c r="A71" s="7">
        <v>45811</v>
      </c>
      <c r="B71" s="6" t="s">
        <v>1084</v>
      </c>
      <c r="C71" s="6" t="str">
        <f>CheckRegister!C69</f>
        <v>1041-33-12310</v>
      </c>
      <c r="D71" s="6">
        <v>530190</v>
      </c>
      <c r="E71" s="6" t="s">
        <v>1085</v>
      </c>
      <c r="F71" s="9">
        <v>2845.75</v>
      </c>
    </row>
    <row r="72" spans="1:6" x14ac:dyDescent="0.25">
      <c r="A72" s="7">
        <v>45811</v>
      </c>
      <c r="B72" s="6" t="s">
        <v>1084</v>
      </c>
      <c r="C72" s="6" t="str">
        <f>CheckRegister!C70</f>
        <v>4130-11-34130</v>
      </c>
      <c r="D72" s="6">
        <v>530190</v>
      </c>
      <c r="E72" s="6" t="s">
        <v>1085</v>
      </c>
      <c r="F72" s="9">
        <v>1414.7</v>
      </c>
    </row>
    <row r="73" spans="1:6" x14ac:dyDescent="0.25">
      <c r="A73" s="7">
        <v>45811</v>
      </c>
      <c r="B73" s="6" t="s">
        <v>1084</v>
      </c>
      <c r="C73" s="6" t="str">
        <f>CheckRegister!C71</f>
        <v>1020-31-12504</v>
      </c>
      <c r="D73" s="6">
        <v>530190</v>
      </c>
      <c r="E73" s="6" t="s">
        <v>1085</v>
      </c>
      <c r="F73" s="9">
        <v>5247.13</v>
      </c>
    </row>
    <row r="74" spans="1:6" x14ac:dyDescent="0.25">
      <c r="A74" s="7">
        <v>45811</v>
      </c>
      <c r="B74" s="6" t="s">
        <v>1084</v>
      </c>
      <c r="C74" s="6" t="str">
        <f>CheckRegister!C72</f>
        <v>4130-11-34130</v>
      </c>
      <c r="D74" s="6">
        <v>530190</v>
      </c>
      <c r="E74" s="6" t="s">
        <v>1085</v>
      </c>
      <c r="F74" s="9">
        <v>3027.32</v>
      </c>
    </row>
    <row r="75" spans="1:6" x14ac:dyDescent="0.25">
      <c r="A75" s="7">
        <v>45811</v>
      </c>
      <c r="B75" s="6" t="s">
        <v>1084</v>
      </c>
      <c r="C75" s="6" t="str">
        <f>CheckRegister!C73</f>
        <v>1020-31-12511</v>
      </c>
      <c r="D75" s="6">
        <v>530190</v>
      </c>
      <c r="E75" s="6" t="s">
        <v>1085</v>
      </c>
      <c r="F75" s="9">
        <v>10012.549999999999</v>
      </c>
    </row>
    <row r="76" spans="1:6" x14ac:dyDescent="0.25">
      <c r="A76" s="7">
        <v>45811</v>
      </c>
      <c r="B76" s="6" t="s">
        <v>1084</v>
      </c>
      <c r="C76" s="6" t="str">
        <f>CheckRegister!C74</f>
        <v>4300-47-32005</v>
      </c>
      <c r="D76" s="6">
        <v>530190</v>
      </c>
      <c r="E76" s="6" t="s">
        <v>1085</v>
      </c>
      <c r="F76" s="9">
        <v>3444.9</v>
      </c>
    </row>
    <row r="77" spans="1:6" x14ac:dyDescent="0.25">
      <c r="A77" s="7">
        <v>45811</v>
      </c>
      <c r="B77" s="6" t="s">
        <v>1084</v>
      </c>
      <c r="C77" s="6" t="str">
        <f>CheckRegister!C75</f>
        <v>1020-31-12512</v>
      </c>
      <c r="D77" s="6">
        <v>530190</v>
      </c>
      <c r="E77" s="6" t="s">
        <v>1085</v>
      </c>
      <c r="F77" s="9">
        <v>6645.23</v>
      </c>
    </row>
    <row r="78" spans="1:6" x14ac:dyDescent="0.25">
      <c r="A78" s="7">
        <v>45811</v>
      </c>
      <c r="B78" s="6" t="s">
        <v>1084</v>
      </c>
      <c r="C78" s="6" t="str">
        <f>CheckRegister!C76</f>
        <v>1020-31-12504</v>
      </c>
      <c r="D78" s="6">
        <v>530190</v>
      </c>
      <c r="E78" s="6" t="s">
        <v>1085</v>
      </c>
      <c r="F78" s="9">
        <v>16520.560000000001</v>
      </c>
    </row>
    <row r="79" spans="1:6" x14ac:dyDescent="0.25">
      <c r="A79" s="7">
        <v>45811</v>
      </c>
      <c r="B79" s="6" t="s">
        <v>1084</v>
      </c>
      <c r="C79" s="6" t="str">
        <f>CheckRegister!C77</f>
        <v>4130-11-34130</v>
      </c>
      <c r="D79" s="6">
        <v>530190</v>
      </c>
      <c r="E79" s="6" t="s">
        <v>1085</v>
      </c>
      <c r="F79" s="9">
        <v>2482.15</v>
      </c>
    </row>
    <row r="80" spans="1:6" x14ac:dyDescent="0.25">
      <c r="A80" s="7">
        <v>45811</v>
      </c>
      <c r="B80" s="6" t="s">
        <v>1084</v>
      </c>
      <c r="C80" s="6" t="str">
        <f>CheckRegister!C78</f>
        <v>1020-31-12514</v>
      </c>
      <c r="D80" s="6">
        <v>530190</v>
      </c>
      <c r="E80" s="6" t="s">
        <v>1085</v>
      </c>
      <c r="F80" s="9">
        <v>885.38</v>
      </c>
    </row>
    <row r="81" spans="1:6" x14ac:dyDescent="0.25">
      <c r="A81" s="7">
        <v>45811</v>
      </c>
      <c r="B81" s="6" t="s">
        <v>1084</v>
      </c>
      <c r="C81" s="6" t="str">
        <f>CheckRegister!C79</f>
        <v>4130-11-34110</v>
      </c>
      <c r="D81" s="6">
        <v>530190</v>
      </c>
      <c r="E81" s="6" t="s">
        <v>1085</v>
      </c>
      <c r="F81" s="9">
        <v>5359.74</v>
      </c>
    </row>
    <row r="82" spans="1:6" x14ac:dyDescent="0.25">
      <c r="A82" s="7">
        <v>45811</v>
      </c>
      <c r="B82" s="6" t="s">
        <v>1084</v>
      </c>
      <c r="C82" s="6" t="str">
        <f>CheckRegister!C80</f>
        <v>1041-33-12430</v>
      </c>
      <c r="D82" s="6">
        <v>530190</v>
      </c>
      <c r="E82" s="6" t="s">
        <v>1085</v>
      </c>
      <c r="F82" s="9">
        <v>3237.59</v>
      </c>
    </row>
    <row r="83" spans="1:6" x14ac:dyDescent="0.25">
      <c r="A83" s="7">
        <v>45811</v>
      </c>
      <c r="B83" s="6" t="s">
        <v>1084</v>
      </c>
      <c r="C83" s="6" t="str">
        <f>CheckRegister!C81</f>
        <v>4200-46-33600</v>
      </c>
      <c r="D83" s="6">
        <v>530190</v>
      </c>
      <c r="E83" s="6" t="s">
        <v>1085</v>
      </c>
      <c r="F83" s="9">
        <v>27033.94</v>
      </c>
    </row>
    <row r="84" spans="1:6" x14ac:dyDescent="0.25">
      <c r="A84" s="7">
        <v>45811</v>
      </c>
      <c r="B84" s="6" t="s">
        <v>1084</v>
      </c>
      <c r="C84" s="6" t="str">
        <f>CheckRegister!C82</f>
        <v>4200-46-33600</v>
      </c>
      <c r="D84" s="6">
        <v>530190</v>
      </c>
      <c r="E84" s="6" t="s">
        <v>1085</v>
      </c>
      <c r="F84" s="9">
        <v>20204.25</v>
      </c>
    </row>
    <row r="85" spans="1:6" x14ac:dyDescent="0.25">
      <c r="A85" s="7">
        <v>45811</v>
      </c>
      <c r="B85" s="6" t="s">
        <v>1084</v>
      </c>
      <c r="C85" s="6" t="str">
        <f>CheckRegister!C83</f>
        <v>4300-47-32005</v>
      </c>
      <c r="D85" s="6">
        <v>530190</v>
      </c>
      <c r="E85" s="6" t="s">
        <v>1085</v>
      </c>
      <c r="F85" s="9">
        <v>5821.92</v>
      </c>
    </row>
    <row r="86" spans="1:6" x14ac:dyDescent="0.25">
      <c r="A86" s="7">
        <v>45811</v>
      </c>
      <c r="B86" s="6" t="s">
        <v>1084</v>
      </c>
      <c r="C86" s="6" t="str">
        <f>CheckRegister!C84</f>
        <v>1020-31-12513</v>
      </c>
      <c r="D86" s="6">
        <v>530190</v>
      </c>
      <c r="E86" s="6" t="s">
        <v>1085</v>
      </c>
      <c r="F86" s="9">
        <v>3841.99</v>
      </c>
    </row>
    <row r="87" spans="1:6" x14ac:dyDescent="0.25">
      <c r="A87" s="7">
        <v>45811</v>
      </c>
      <c r="B87" s="6" t="s">
        <v>1084</v>
      </c>
      <c r="C87" s="6" t="str">
        <f>CheckRegister!C85</f>
        <v>1020-10-12010</v>
      </c>
      <c r="D87" s="6">
        <v>530190</v>
      </c>
      <c r="E87" s="6" t="s">
        <v>1085</v>
      </c>
      <c r="F87" s="9">
        <v>26155.81</v>
      </c>
    </row>
    <row r="88" spans="1:6" x14ac:dyDescent="0.25">
      <c r="A88" s="7">
        <v>45811</v>
      </c>
      <c r="B88" s="6" t="s">
        <v>1084</v>
      </c>
      <c r="C88" s="6" t="str">
        <f>CheckRegister!C86</f>
        <v>4010-45-31520</v>
      </c>
      <c r="D88" s="6">
        <v>530190</v>
      </c>
      <c r="E88" s="6" t="s">
        <v>1085</v>
      </c>
      <c r="F88" s="9">
        <v>2730.98</v>
      </c>
    </row>
    <row r="89" spans="1:6" x14ac:dyDescent="0.25">
      <c r="A89" s="7">
        <v>45811</v>
      </c>
      <c r="B89" s="6" t="s">
        <v>1084</v>
      </c>
      <c r="C89" s="6" t="str">
        <f>CheckRegister!C87</f>
        <v>4010-45-31520</v>
      </c>
      <c r="D89" s="6">
        <v>530190</v>
      </c>
      <c r="E89" s="6" t="s">
        <v>1085</v>
      </c>
      <c r="F89" s="9">
        <v>2730.98</v>
      </c>
    </row>
    <row r="90" spans="1:6" x14ac:dyDescent="0.25">
      <c r="A90" s="7">
        <v>45811</v>
      </c>
      <c r="B90" s="6" t="s">
        <v>1084</v>
      </c>
      <c r="C90" s="6" t="str">
        <f>CheckRegister!C88</f>
        <v>4300-47-32005</v>
      </c>
      <c r="D90" s="6">
        <v>530190</v>
      </c>
      <c r="E90" s="6" t="s">
        <v>1085</v>
      </c>
      <c r="F90" s="9">
        <v>3511.25</v>
      </c>
    </row>
    <row r="91" spans="1:6" x14ac:dyDescent="0.25">
      <c r="A91" s="7">
        <v>45811</v>
      </c>
      <c r="B91" s="6" t="s">
        <v>1084</v>
      </c>
      <c r="C91" s="6" t="str">
        <f>CheckRegister!C89</f>
        <v>4130-11-34130</v>
      </c>
      <c r="D91" s="6">
        <v>530190</v>
      </c>
      <c r="E91" s="6" t="s">
        <v>1085</v>
      </c>
      <c r="F91" s="9">
        <v>2912.9</v>
      </c>
    </row>
    <row r="92" spans="1:6" x14ac:dyDescent="0.25">
      <c r="A92" s="7">
        <v>45811</v>
      </c>
      <c r="B92" s="6" t="s">
        <v>1084</v>
      </c>
      <c r="C92" s="6" t="str">
        <f>CheckRegister!C90</f>
        <v>4300-47-32005</v>
      </c>
      <c r="D92" s="6">
        <v>530190</v>
      </c>
      <c r="E92" s="6" t="s">
        <v>1085</v>
      </c>
      <c r="F92" s="9">
        <v>2286.9699999999998</v>
      </c>
    </row>
    <row r="93" spans="1:6" x14ac:dyDescent="0.25">
      <c r="A93" s="7">
        <v>45811</v>
      </c>
      <c r="B93" s="6" t="s">
        <v>1084</v>
      </c>
      <c r="C93" s="6" t="str">
        <f>CheckRegister!C91</f>
        <v>4010-45-31520</v>
      </c>
      <c r="D93" s="6">
        <v>530190</v>
      </c>
      <c r="E93" s="6" t="s">
        <v>1085</v>
      </c>
      <c r="F93" s="9">
        <v>1385.75</v>
      </c>
    </row>
    <row r="94" spans="1:6" x14ac:dyDescent="0.25">
      <c r="A94" s="7">
        <v>45811</v>
      </c>
      <c r="B94" s="6" t="s">
        <v>1084</v>
      </c>
      <c r="C94" s="6" t="str">
        <f>CheckRegister!C92</f>
        <v>1020-31-12510</v>
      </c>
      <c r="D94" s="6">
        <v>530190</v>
      </c>
      <c r="E94" s="6" t="s">
        <v>1085</v>
      </c>
      <c r="F94" s="9">
        <v>56641.06</v>
      </c>
    </row>
    <row r="95" spans="1:6" x14ac:dyDescent="0.25">
      <c r="A95" s="7">
        <v>45811</v>
      </c>
      <c r="B95" s="6" t="s">
        <v>1084</v>
      </c>
      <c r="C95" s="6" t="str">
        <f>CheckRegister!C93</f>
        <v>4300-47-32004</v>
      </c>
      <c r="D95" s="6">
        <v>530190</v>
      </c>
      <c r="E95" s="6" t="s">
        <v>1085</v>
      </c>
      <c r="F95" s="9">
        <v>14250.82</v>
      </c>
    </row>
    <row r="96" spans="1:6" x14ac:dyDescent="0.25">
      <c r="A96" s="7">
        <v>45811</v>
      </c>
      <c r="B96" s="6" t="s">
        <v>1084</v>
      </c>
      <c r="C96" s="6" t="str">
        <f>CheckRegister!C94</f>
        <v>1020-10-12010</v>
      </c>
      <c r="D96" s="6">
        <v>530190</v>
      </c>
      <c r="E96" s="6" t="s">
        <v>1085</v>
      </c>
      <c r="F96" s="9">
        <v>18219.96</v>
      </c>
    </row>
    <row r="97" spans="1:6" x14ac:dyDescent="0.25">
      <c r="A97" s="7">
        <v>45811</v>
      </c>
      <c r="B97" s="6" t="s">
        <v>1084</v>
      </c>
      <c r="C97" s="6" t="str">
        <f>CheckRegister!C95</f>
        <v>4200-46-33600</v>
      </c>
      <c r="D97" s="6">
        <v>530190</v>
      </c>
      <c r="E97" s="6" t="s">
        <v>1085</v>
      </c>
      <c r="F97" s="9">
        <v>16824.04</v>
      </c>
    </row>
    <row r="98" spans="1:6" x14ac:dyDescent="0.25">
      <c r="A98" s="7">
        <v>45811</v>
      </c>
      <c r="B98" s="6" t="s">
        <v>1084</v>
      </c>
      <c r="C98" s="6" t="str">
        <f>CheckRegister!C96</f>
        <v>4010-45-31520</v>
      </c>
      <c r="D98" s="6">
        <v>530190</v>
      </c>
      <c r="E98" s="6" t="s">
        <v>1085</v>
      </c>
      <c r="F98" s="9">
        <v>5946.1</v>
      </c>
    </row>
    <row r="99" spans="1:6" x14ac:dyDescent="0.25">
      <c r="A99" s="7">
        <v>45811</v>
      </c>
      <c r="B99" s="6" t="s">
        <v>1084</v>
      </c>
      <c r="C99" s="6" t="str">
        <f>CheckRegister!C97</f>
        <v>1020-10-35100</v>
      </c>
      <c r="D99" s="6">
        <v>530190</v>
      </c>
      <c r="E99" s="6" t="s">
        <v>1085</v>
      </c>
      <c r="F99" s="9">
        <v>14101.87</v>
      </c>
    </row>
    <row r="100" spans="1:6" x14ac:dyDescent="0.25">
      <c r="A100" s="7">
        <v>45811</v>
      </c>
      <c r="B100" s="6" t="s">
        <v>1084</v>
      </c>
      <c r="C100" s="6" t="str">
        <f>CheckRegister!C98</f>
        <v>1020-10-35100</v>
      </c>
      <c r="D100" s="6">
        <v>530190</v>
      </c>
      <c r="E100" s="6" t="s">
        <v>1085</v>
      </c>
      <c r="F100" s="9">
        <v>13675.87</v>
      </c>
    </row>
    <row r="101" spans="1:6" x14ac:dyDescent="0.25">
      <c r="A101" s="7">
        <v>45811</v>
      </c>
      <c r="B101" s="6" t="s">
        <v>1084</v>
      </c>
      <c r="C101" s="6" t="str">
        <f>CheckRegister!C99</f>
        <v>1020-31-12506</v>
      </c>
      <c r="D101" s="6">
        <v>530190</v>
      </c>
      <c r="E101" s="6" t="s">
        <v>1085</v>
      </c>
      <c r="F101" s="9">
        <v>5145.74</v>
      </c>
    </row>
    <row r="102" spans="1:6" x14ac:dyDescent="0.25">
      <c r="A102" s="7">
        <v>45811</v>
      </c>
      <c r="B102" s="6" t="s">
        <v>1084</v>
      </c>
      <c r="C102" s="6" t="str">
        <f>CheckRegister!C100</f>
        <v>4130-11-34130</v>
      </c>
      <c r="D102" s="6">
        <v>530190</v>
      </c>
      <c r="E102" s="6" t="s">
        <v>1085</v>
      </c>
      <c r="F102" s="9">
        <v>2800.22</v>
      </c>
    </row>
    <row r="103" spans="1:6" x14ac:dyDescent="0.25">
      <c r="A103" s="7">
        <v>45811</v>
      </c>
      <c r="B103" s="6" t="s">
        <v>1084</v>
      </c>
      <c r="C103" s="6" t="str">
        <f>CheckRegister!C101</f>
        <v>1020-31-12506</v>
      </c>
      <c r="D103" s="6">
        <v>530190</v>
      </c>
      <c r="E103" s="6" t="s">
        <v>1085</v>
      </c>
      <c r="F103" s="9">
        <v>2607.27</v>
      </c>
    </row>
    <row r="104" spans="1:6" x14ac:dyDescent="0.25">
      <c r="A104" s="7">
        <v>45811</v>
      </c>
      <c r="B104" s="6" t="s">
        <v>1084</v>
      </c>
      <c r="C104" s="6" t="str">
        <f>CheckRegister!C102</f>
        <v>1020-31-12511</v>
      </c>
      <c r="D104" s="6">
        <v>530190</v>
      </c>
      <c r="E104" s="6" t="s">
        <v>1085</v>
      </c>
      <c r="F104" s="9">
        <v>4648.24</v>
      </c>
    </row>
    <row r="105" spans="1:6" x14ac:dyDescent="0.25">
      <c r="A105" s="7">
        <v>45811</v>
      </c>
      <c r="B105" s="6" t="s">
        <v>1084</v>
      </c>
      <c r="C105" s="6" t="str">
        <f>CheckRegister!C103</f>
        <v>1020-31-12511</v>
      </c>
      <c r="D105" s="6">
        <v>530190</v>
      </c>
      <c r="E105" s="6" t="s">
        <v>1085</v>
      </c>
      <c r="F105" s="9">
        <v>2694</v>
      </c>
    </row>
    <row r="106" spans="1:6" x14ac:dyDescent="0.25">
      <c r="A106" s="7">
        <v>45811</v>
      </c>
      <c r="B106" s="6" t="s">
        <v>1084</v>
      </c>
      <c r="C106" s="6" t="str">
        <f>CheckRegister!C104</f>
        <v>4300-47-32050</v>
      </c>
      <c r="D106" s="6">
        <v>530190</v>
      </c>
      <c r="E106" s="6" t="s">
        <v>1085</v>
      </c>
      <c r="F106" s="9">
        <v>19780.32</v>
      </c>
    </row>
    <row r="107" spans="1:6" x14ac:dyDescent="0.25">
      <c r="A107" s="7">
        <v>45811</v>
      </c>
      <c r="B107" s="6" t="s">
        <v>1084</v>
      </c>
      <c r="C107" s="6" t="str">
        <f>CheckRegister!C105</f>
        <v>1020-31-12510</v>
      </c>
      <c r="D107" s="6">
        <v>530190</v>
      </c>
      <c r="E107" s="6" t="s">
        <v>1085</v>
      </c>
      <c r="F107" s="9">
        <v>22841.19</v>
      </c>
    </row>
    <row r="108" spans="1:6" x14ac:dyDescent="0.25">
      <c r="A108" s="7">
        <v>45811</v>
      </c>
      <c r="B108" s="6" t="s">
        <v>1084</v>
      </c>
      <c r="C108" s="6" t="str">
        <f>CheckRegister!C106</f>
        <v>4130-11-34190</v>
      </c>
      <c r="D108" s="6">
        <v>530190</v>
      </c>
      <c r="E108" s="6" t="s">
        <v>1085</v>
      </c>
      <c r="F108" s="9">
        <v>2348.16</v>
      </c>
    </row>
    <row r="109" spans="1:6" x14ac:dyDescent="0.25">
      <c r="A109" s="7">
        <v>45811</v>
      </c>
      <c r="B109" s="6" t="s">
        <v>1084</v>
      </c>
      <c r="C109" s="6" t="str">
        <f>CheckRegister!C107</f>
        <v>4300-47-32005</v>
      </c>
      <c r="D109" s="6">
        <v>530190</v>
      </c>
      <c r="E109" s="6" t="s">
        <v>1085</v>
      </c>
      <c r="F109" s="9">
        <v>7510.09</v>
      </c>
    </row>
    <row r="110" spans="1:6" x14ac:dyDescent="0.25">
      <c r="A110" s="7">
        <v>45811</v>
      </c>
      <c r="B110" s="6" t="s">
        <v>1084</v>
      </c>
      <c r="C110" s="6" t="str">
        <f>CheckRegister!C108</f>
        <v>4200-46-33400</v>
      </c>
      <c r="D110" s="6">
        <v>530190</v>
      </c>
      <c r="E110" s="6" t="s">
        <v>1085</v>
      </c>
      <c r="F110" s="9">
        <v>7709.5</v>
      </c>
    </row>
    <row r="111" spans="1:6" x14ac:dyDescent="0.25">
      <c r="A111" s="7">
        <v>45811</v>
      </c>
      <c r="B111" s="6" t="s">
        <v>1084</v>
      </c>
      <c r="C111" s="6" t="str">
        <f>CheckRegister!C109</f>
        <v>1020-31-12512</v>
      </c>
      <c r="D111" s="6">
        <v>530190</v>
      </c>
      <c r="E111" s="6" t="s">
        <v>1085</v>
      </c>
      <c r="F111" s="9">
        <v>29582.69</v>
      </c>
    </row>
    <row r="112" spans="1:6" x14ac:dyDescent="0.25">
      <c r="A112" s="7">
        <v>45811</v>
      </c>
      <c r="B112" s="6" t="s">
        <v>1084</v>
      </c>
      <c r="C112" s="6" t="str">
        <f>CheckRegister!C110</f>
        <v>1020-31-12504</v>
      </c>
      <c r="D112" s="6">
        <v>530190</v>
      </c>
      <c r="E112" s="6" t="s">
        <v>1085</v>
      </c>
      <c r="F112" s="9">
        <v>13986.31</v>
      </c>
    </row>
    <row r="113" spans="1:6" x14ac:dyDescent="0.25">
      <c r="A113" s="7">
        <v>45811</v>
      </c>
      <c r="B113" s="6" t="s">
        <v>1084</v>
      </c>
      <c r="C113" s="6" t="str">
        <f>CheckRegister!C111</f>
        <v>4010-45-31520</v>
      </c>
      <c r="D113" s="6">
        <v>530190</v>
      </c>
      <c r="E113" s="6" t="s">
        <v>1085</v>
      </c>
      <c r="F113" s="9">
        <v>2730.98</v>
      </c>
    </row>
    <row r="114" spans="1:6" x14ac:dyDescent="0.25">
      <c r="A114" s="7">
        <v>45811</v>
      </c>
      <c r="B114" s="6" t="s">
        <v>1084</v>
      </c>
      <c r="C114" s="6" t="str">
        <f>CheckRegister!C112</f>
        <v>1020-10-12010</v>
      </c>
      <c r="D114" s="6">
        <v>530190</v>
      </c>
      <c r="E114" s="6" t="s">
        <v>1085</v>
      </c>
      <c r="F114" s="9">
        <v>27778.1</v>
      </c>
    </row>
    <row r="115" spans="1:6" x14ac:dyDescent="0.25">
      <c r="A115" s="7">
        <v>45811</v>
      </c>
      <c r="B115" s="6" t="s">
        <v>1084</v>
      </c>
      <c r="C115" s="6" t="str">
        <f>CheckRegister!C113</f>
        <v>1020-31-12511</v>
      </c>
      <c r="D115" s="6">
        <v>530190</v>
      </c>
      <c r="E115" s="6" t="s">
        <v>1085</v>
      </c>
      <c r="F115" s="9">
        <v>10768.09</v>
      </c>
    </row>
    <row r="116" spans="1:6" x14ac:dyDescent="0.25">
      <c r="A116" s="7">
        <v>45811</v>
      </c>
      <c r="B116" s="6" t="s">
        <v>1084</v>
      </c>
      <c r="C116" s="6" t="str">
        <f>CheckRegister!C114</f>
        <v>1020-31-12511</v>
      </c>
      <c r="D116" s="6">
        <v>530190</v>
      </c>
      <c r="E116" s="6" t="s">
        <v>1085</v>
      </c>
      <c r="F116" s="9">
        <v>4374.3599999999997</v>
      </c>
    </row>
    <row r="117" spans="1:6" x14ac:dyDescent="0.25">
      <c r="A117" s="7">
        <v>45811</v>
      </c>
      <c r="B117" s="6" t="s">
        <v>1084</v>
      </c>
      <c r="C117" s="6" t="str">
        <f>CheckRegister!C115</f>
        <v>1020-31-12511</v>
      </c>
      <c r="D117" s="6">
        <v>530190</v>
      </c>
      <c r="E117" s="6" t="s">
        <v>1085</v>
      </c>
      <c r="F117" s="9">
        <v>3827.16</v>
      </c>
    </row>
    <row r="118" spans="1:6" x14ac:dyDescent="0.25">
      <c r="A118" s="7">
        <v>45811</v>
      </c>
      <c r="B118" s="6" t="s">
        <v>1084</v>
      </c>
      <c r="C118" s="6" t="str">
        <f>CheckRegister!C116</f>
        <v>1020-31-12510</v>
      </c>
      <c r="D118" s="6">
        <v>530190</v>
      </c>
      <c r="E118" s="6" t="s">
        <v>1085</v>
      </c>
      <c r="F118" s="9">
        <v>6645.24</v>
      </c>
    </row>
    <row r="119" spans="1:6" x14ac:dyDescent="0.25">
      <c r="A119" s="7">
        <v>45811</v>
      </c>
      <c r="B119" s="6" t="s">
        <v>1084</v>
      </c>
      <c r="C119" s="6" t="str">
        <f>CheckRegister!C117</f>
        <v>1020-31-12513</v>
      </c>
      <c r="D119" s="6">
        <v>530190</v>
      </c>
      <c r="E119" s="6" t="s">
        <v>1085</v>
      </c>
      <c r="F119" s="9">
        <v>1835.1</v>
      </c>
    </row>
    <row r="120" spans="1:6" x14ac:dyDescent="0.25">
      <c r="A120" s="7">
        <v>45811</v>
      </c>
      <c r="B120" s="6" t="s">
        <v>1084</v>
      </c>
      <c r="C120" s="6" t="str">
        <f>CheckRegister!C118</f>
        <v>1020-31-12506</v>
      </c>
      <c r="D120" s="6">
        <v>530190</v>
      </c>
      <c r="E120" s="6" t="s">
        <v>1085</v>
      </c>
      <c r="F120" s="9">
        <v>3765.28</v>
      </c>
    </row>
    <row r="121" spans="1:6" x14ac:dyDescent="0.25">
      <c r="A121" s="7">
        <v>45811</v>
      </c>
      <c r="B121" s="6" t="s">
        <v>1084</v>
      </c>
      <c r="C121" s="6" t="str">
        <f>CheckRegister!C119</f>
        <v>1020-31-12504</v>
      </c>
      <c r="D121" s="6">
        <v>530190</v>
      </c>
      <c r="E121" s="6" t="s">
        <v>1085</v>
      </c>
      <c r="F121" s="9">
        <v>4241.18</v>
      </c>
    </row>
    <row r="122" spans="1:6" x14ac:dyDescent="0.25">
      <c r="A122" s="7">
        <v>45811</v>
      </c>
      <c r="B122" s="6" t="s">
        <v>1084</v>
      </c>
      <c r="C122" s="6" t="str">
        <f>CheckRegister!C120</f>
        <v>1020-31-12510</v>
      </c>
      <c r="D122" s="6">
        <v>530190</v>
      </c>
      <c r="E122" s="6" t="s">
        <v>1085</v>
      </c>
      <c r="F122" s="9">
        <v>13488.55</v>
      </c>
    </row>
    <row r="123" spans="1:6" x14ac:dyDescent="0.25">
      <c r="A123" s="7">
        <v>45811</v>
      </c>
      <c r="B123" s="6" t="s">
        <v>1084</v>
      </c>
      <c r="C123" s="6" t="str">
        <f>CheckRegister!C121</f>
        <v>1020-31-12512</v>
      </c>
      <c r="D123" s="6">
        <v>530190</v>
      </c>
      <c r="E123" s="6" t="s">
        <v>1085</v>
      </c>
      <c r="F123" s="9">
        <v>13018.12</v>
      </c>
    </row>
    <row r="124" spans="1:6" x14ac:dyDescent="0.25">
      <c r="A124" s="7">
        <v>45811</v>
      </c>
      <c r="B124" s="6" t="s">
        <v>1084</v>
      </c>
      <c r="C124" s="6" t="str">
        <f>CheckRegister!C122</f>
        <v>1041-33-12430</v>
      </c>
      <c r="D124" s="6">
        <v>530190</v>
      </c>
      <c r="E124" s="6" t="s">
        <v>1085</v>
      </c>
      <c r="F124" s="9">
        <v>10331.41</v>
      </c>
    </row>
    <row r="125" spans="1:6" x14ac:dyDescent="0.25">
      <c r="A125" s="7">
        <v>45811</v>
      </c>
      <c r="B125" s="6" t="s">
        <v>1084</v>
      </c>
      <c r="C125" s="6" t="str">
        <f>CheckRegister!C123</f>
        <v>1041-33-12430</v>
      </c>
      <c r="D125" s="6">
        <v>530190</v>
      </c>
      <c r="E125" s="6" t="s">
        <v>1085</v>
      </c>
      <c r="F125" s="9">
        <v>4112.2299999999996</v>
      </c>
    </row>
    <row r="126" spans="1:6" x14ac:dyDescent="0.25">
      <c r="A126" s="7">
        <v>45811</v>
      </c>
      <c r="B126" s="6" t="s">
        <v>1084</v>
      </c>
      <c r="C126" s="6" t="str">
        <f>CheckRegister!C124</f>
        <v>1020-31-12510</v>
      </c>
      <c r="D126" s="6">
        <v>530190</v>
      </c>
      <c r="E126" s="6" t="s">
        <v>1085</v>
      </c>
      <c r="F126" s="9">
        <v>7870.58</v>
      </c>
    </row>
    <row r="127" spans="1:6" x14ac:dyDescent="0.25">
      <c r="A127" s="7">
        <v>45811</v>
      </c>
      <c r="B127" s="6" t="s">
        <v>1084</v>
      </c>
      <c r="C127" s="6" t="str">
        <f>CheckRegister!C125</f>
        <v>4010-45-31520</v>
      </c>
      <c r="D127" s="6">
        <v>530190</v>
      </c>
      <c r="E127" s="6" t="s">
        <v>1085</v>
      </c>
      <c r="F127" s="9">
        <v>1383.83</v>
      </c>
    </row>
    <row r="128" spans="1:6" x14ac:dyDescent="0.25">
      <c r="A128" s="7">
        <v>45811</v>
      </c>
      <c r="B128" s="6" t="s">
        <v>1084</v>
      </c>
      <c r="C128" s="6" t="str">
        <f>CheckRegister!C126</f>
        <v>4200-46-33400</v>
      </c>
      <c r="D128" s="6">
        <v>530190</v>
      </c>
      <c r="E128" s="6" t="s">
        <v>1085</v>
      </c>
      <c r="F128" s="9">
        <v>2874.64</v>
      </c>
    </row>
    <row r="129" spans="1:6" x14ac:dyDescent="0.25">
      <c r="A129" s="7">
        <v>45811</v>
      </c>
      <c r="B129" s="6" t="s">
        <v>1084</v>
      </c>
      <c r="C129" s="6" t="str">
        <f>CheckRegister!C127</f>
        <v>4300-47-32005</v>
      </c>
      <c r="D129" s="6">
        <v>530190</v>
      </c>
      <c r="E129" s="6" t="s">
        <v>1085</v>
      </c>
      <c r="F129" s="9">
        <v>5692.57</v>
      </c>
    </row>
    <row r="130" spans="1:6" x14ac:dyDescent="0.25">
      <c r="A130" s="7">
        <v>45811</v>
      </c>
      <c r="B130" s="6" t="s">
        <v>1084</v>
      </c>
      <c r="C130" s="6" t="str">
        <f>CheckRegister!C128</f>
        <v>4130-11-34130</v>
      </c>
      <c r="D130" s="6">
        <v>530190</v>
      </c>
      <c r="E130" s="6" t="s">
        <v>1085</v>
      </c>
      <c r="F130" s="9">
        <v>1895.54</v>
      </c>
    </row>
    <row r="131" spans="1:6" x14ac:dyDescent="0.25">
      <c r="A131" s="7">
        <v>45811</v>
      </c>
      <c r="B131" s="6" t="s">
        <v>1084</v>
      </c>
      <c r="C131" s="6" t="str">
        <f>CheckRegister!C129</f>
        <v>1020-10-35100</v>
      </c>
      <c r="D131" s="6">
        <v>530190</v>
      </c>
      <c r="E131" s="6" t="s">
        <v>1085</v>
      </c>
      <c r="F131" s="9">
        <v>8313.98</v>
      </c>
    </row>
    <row r="132" spans="1:6" x14ac:dyDescent="0.25">
      <c r="A132" s="7">
        <v>45811</v>
      </c>
      <c r="B132" s="6" t="s">
        <v>1084</v>
      </c>
      <c r="C132" s="6" t="str">
        <f>CheckRegister!C130</f>
        <v>1020-31-12511</v>
      </c>
      <c r="D132" s="6">
        <v>530190</v>
      </c>
      <c r="E132" s="6" t="s">
        <v>1085</v>
      </c>
      <c r="F132" s="9">
        <v>4145.91</v>
      </c>
    </row>
    <row r="133" spans="1:6" x14ac:dyDescent="0.25">
      <c r="A133" s="7">
        <v>45811</v>
      </c>
      <c r="B133" s="6" t="s">
        <v>1084</v>
      </c>
      <c r="C133" s="6" t="str">
        <f>CheckRegister!C131</f>
        <v>1020-31-12504</v>
      </c>
      <c r="D133" s="6">
        <v>530190</v>
      </c>
      <c r="E133" s="6" t="s">
        <v>1085</v>
      </c>
      <c r="F133" s="9">
        <v>4105.87</v>
      </c>
    </row>
    <row r="134" spans="1:6" x14ac:dyDescent="0.25">
      <c r="A134" s="7">
        <v>45811</v>
      </c>
      <c r="B134" s="6" t="s">
        <v>1084</v>
      </c>
      <c r="C134" s="6" t="str">
        <f>CheckRegister!C132</f>
        <v>1020-31-12511</v>
      </c>
      <c r="D134" s="6">
        <v>530190</v>
      </c>
      <c r="E134" s="6" t="s">
        <v>1085</v>
      </c>
      <c r="F134" s="9">
        <v>6645.24</v>
      </c>
    </row>
    <row r="135" spans="1:6" x14ac:dyDescent="0.25">
      <c r="A135" s="7">
        <v>45811</v>
      </c>
      <c r="B135" s="6" t="s">
        <v>1084</v>
      </c>
      <c r="C135" s="6" t="str">
        <f>CheckRegister!C133</f>
        <v>1020-31-12506</v>
      </c>
      <c r="D135" s="6">
        <v>530190</v>
      </c>
      <c r="E135" s="6" t="s">
        <v>1085</v>
      </c>
      <c r="F135" s="9">
        <v>6413.1</v>
      </c>
    </row>
    <row r="136" spans="1:6" x14ac:dyDescent="0.25">
      <c r="A136" s="7">
        <v>45811</v>
      </c>
      <c r="B136" s="6" t="s">
        <v>1084</v>
      </c>
      <c r="C136" s="6" t="str">
        <f>CheckRegister!C134</f>
        <v>4200-46-33400</v>
      </c>
      <c r="D136" s="6">
        <v>530190</v>
      </c>
      <c r="E136" s="6" t="s">
        <v>1085</v>
      </c>
      <c r="F136" s="9">
        <v>3313.53</v>
      </c>
    </row>
    <row r="137" spans="1:6" x14ac:dyDescent="0.25">
      <c r="A137" s="7">
        <v>45811</v>
      </c>
      <c r="B137" s="6" t="s">
        <v>1084</v>
      </c>
      <c r="C137" s="6" t="str">
        <f>CheckRegister!C135</f>
        <v>1020-31-12504</v>
      </c>
      <c r="D137" s="6">
        <v>530190</v>
      </c>
      <c r="E137" s="6" t="s">
        <v>1085</v>
      </c>
      <c r="F137" s="9">
        <v>2287.3200000000002</v>
      </c>
    </row>
    <row r="138" spans="1:6" x14ac:dyDescent="0.25">
      <c r="A138" s="7">
        <v>45811</v>
      </c>
      <c r="B138" s="6" t="s">
        <v>1084</v>
      </c>
      <c r="C138" s="6" t="str">
        <f>CheckRegister!C136</f>
        <v>4010-45-31520</v>
      </c>
      <c r="D138" s="6">
        <v>530190</v>
      </c>
      <c r="E138" s="6" t="s">
        <v>1085</v>
      </c>
      <c r="F138" s="9">
        <v>3301.17</v>
      </c>
    </row>
    <row r="139" spans="1:6" x14ac:dyDescent="0.25">
      <c r="A139" s="7">
        <v>45811</v>
      </c>
      <c r="B139" s="6" t="s">
        <v>1084</v>
      </c>
      <c r="C139" s="6" t="str">
        <f>CheckRegister!C137</f>
        <v>4200-46-33400</v>
      </c>
      <c r="D139" s="6">
        <v>530190</v>
      </c>
      <c r="E139" s="6" t="s">
        <v>1085</v>
      </c>
      <c r="F139" s="9">
        <v>3313.52</v>
      </c>
    </row>
    <row r="140" spans="1:6" x14ac:dyDescent="0.25">
      <c r="A140" s="7">
        <v>45811</v>
      </c>
      <c r="B140" s="6" t="s">
        <v>1084</v>
      </c>
      <c r="C140" s="6" t="str">
        <f>CheckRegister!C138</f>
        <v>1020-31-12512</v>
      </c>
      <c r="D140" s="6">
        <v>530190</v>
      </c>
      <c r="E140" s="6" t="s">
        <v>1085</v>
      </c>
      <c r="F140" s="9">
        <v>5908.6</v>
      </c>
    </row>
    <row r="141" spans="1:6" x14ac:dyDescent="0.25">
      <c r="A141" s="7">
        <v>45811</v>
      </c>
      <c r="B141" s="6" t="s">
        <v>1084</v>
      </c>
      <c r="C141" s="6" t="str">
        <f>CheckRegister!C139</f>
        <v>1020-31-12506</v>
      </c>
      <c r="D141" s="6">
        <v>530190</v>
      </c>
      <c r="E141" s="6" t="s">
        <v>1085</v>
      </c>
      <c r="F141" s="9">
        <v>6993.57</v>
      </c>
    </row>
    <row r="142" spans="1:6" x14ac:dyDescent="0.25">
      <c r="A142" s="7">
        <v>45811</v>
      </c>
      <c r="B142" s="6" t="s">
        <v>1084</v>
      </c>
      <c r="C142" s="6" t="str">
        <f>CheckRegister!C140</f>
        <v>4130-11-34110</v>
      </c>
      <c r="D142" s="6">
        <v>530190</v>
      </c>
      <c r="E142" s="6" t="s">
        <v>1085</v>
      </c>
      <c r="F142" s="9">
        <v>1895.54</v>
      </c>
    </row>
    <row r="143" spans="1:6" x14ac:dyDescent="0.25">
      <c r="A143" s="7">
        <v>45811</v>
      </c>
      <c r="B143" s="6" t="s">
        <v>1084</v>
      </c>
      <c r="C143" s="6" t="str">
        <f>CheckRegister!C141</f>
        <v>4130-11-34130</v>
      </c>
      <c r="D143" s="6">
        <v>530190</v>
      </c>
      <c r="E143" s="6" t="s">
        <v>1085</v>
      </c>
      <c r="F143" s="9">
        <v>3754.27</v>
      </c>
    </row>
    <row r="144" spans="1:6" x14ac:dyDescent="0.25">
      <c r="A144" s="7">
        <v>45811</v>
      </c>
      <c r="B144" s="6" t="s">
        <v>1084</v>
      </c>
      <c r="C144" s="6" t="str">
        <f>CheckRegister!C142</f>
        <v>4130-11-34110</v>
      </c>
      <c r="D144" s="6">
        <v>530190</v>
      </c>
      <c r="E144" s="6" t="s">
        <v>1085</v>
      </c>
      <c r="F144" s="9">
        <v>3320.1</v>
      </c>
    </row>
    <row r="145" spans="1:6" x14ac:dyDescent="0.25">
      <c r="A145" s="7">
        <v>45811</v>
      </c>
      <c r="B145" s="6" t="s">
        <v>1084</v>
      </c>
      <c r="C145" s="6" t="str">
        <f>CheckRegister!C143</f>
        <v>1020-31-12511</v>
      </c>
      <c r="D145" s="6">
        <v>530190</v>
      </c>
      <c r="E145" s="6" t="s">
        <v>1085</v>
      </c>
      <c r="F145" s="9">
        <v>4236.09</v>
      </c>
    </row>
    <row r="146" spans="1:6" x14ac:dyDescent="0.25">
      <c r="A146" s="7">
        <v>45811</v>
      </c>
      <c r="B146" s="6" t="s">
        <v>1084</v>
      </c>
      <c r="C146" s="6" t="str">
        <f>CheckRegister!C144</f>
        <v>4130-11-34130</v>
      </c>
      <c r="D146" s="6">
        <v>530190</v>
      </c>
      <c r="E146" s="6" t="s">
        <v>1085</v>
      </c>
      <c r="F146" s="9">
        <v>4827.0200000000004</v>
      </c>
    </row>
    <row r="147" spans="1:6" x14ac:dyDescent="0.25">
      <c r="A147" s="7">
        <v>45811</v>
      </c>
      <c r="B147" s="6" t="s">
        <v>1084</v>
      </c>
      <c r="C147" s="6" t="str">
        <f>CheckRegister!C145</f>
        <v>1020-31-12504</v>
      </c>
      <c r="D147" s="6">
        <v>530190</v>
      </c>
      <c r="E147" s="6" t="s">
        <v>1085</v>
      </c>
      <c r="F147" s="9">
        <v>3269.36</v>
      </c>
    </row>
    <row r="148" spans="1:6" x14ac:dyDescent="0.25">
      <c r="A148" s="7">
        <v>45811</v>
      </c>
      <c r="B148" s="6" t="s">
        <v>1084</v>
      </c>
      <c r="C148" s="6" t="str">
        <f>CheckRegister!C146</f>
        <v>1020-31-12510</v>
      </c>
      <c r="D148" s="6">
        <v>530190</v>
      </c>
      <c r="E148" s="6" t="s">
        <v>1085</v>
      </c>
      <c r="F148" s="9">
        <v>7583.78</v>
      </c>
    </row>
    <row r="149" spans="1:6" x14ac:dyDescent="0.25">
      <c r="A149" s="7">
        <v>45811</v>
      </c>
      <c r="B149" s="6" t="s">
        <v>1084</v>
      </c>
      <c r="C149" s="6" t="str">
        <f>CheckRegister!C147</f>
        <v>1020-31-12511</v>
      </c>
      <c r="D149" s="6">
        <v>530190</v>
      </c>
      <c r="E149" s="6" t="s">
        <v>1085</v>
      </c>
      <c r="F149" s="9">
        <v>4374.3599999999997</v>
      </c>
    </row>
    <row r="150" spans="1:6" x14ac:dyDescent="0.25">
      <c r="A150" s="7">
        <v>45811</v>
      </c>
      <c r="B150" s="6" t="s">
        <v>1084</v>
      </c>
      <c r="C150" s="6" t="str">
        <f>CheckRegister!C148</f>
        <v>1020-31-12510</v>
      </c>
      <c r="D150" s="6">
        <v>530190</v>
      </c>
      <c r="E150" s="6" t="s">
        <v>1085</v>
      </c>
      <c r="F150" s="9">
        <v>7489.67</v>
      </c>
    </row>
    <row r="151" spans="1:6" x14ac:dyDescent="0.25">
      <c r="A151" s="7">
        <v>45811</v>
      </c>
      <c r="B151" s="6" t="s">
        <v>1084</v>
      </c>
      <c r="C151" s="6" t="str">
        <f>CheckRegister!C149</f>
        <v>1020-31-12504</v>
      </c>
      <c r="D151" s="6">
        <v>530190</v>
      </c>
      <c r="E151" s="6" t="s">
        <v>1085</v>
      </c>
      <c r="F151" s="9">
        <v>3351.65</v>
      </c>
    </row>
    <row r="152" spans="1:6" x14ac:dyDescent="0.25">
      <c r="A152" s="7">
        <v>45811</v>
      </c>
      <c r="B152" s="6" t="s">
        <v>1084</v>
      </c>
      <c r="C152" s="6" t="str">
        <f>CheckRegister!C150</f>
        <v>1020-31-12504</v>
      </c>
      <c r="D152" s="6">
        <v>530190</v>
      </c>
      <c r="E152" s="6" t="s">
        <v>1085</v>
      </c>
      <c r="F152" s="9">
        <v>2325.2600000000002</v>
      </c>
    </row>
    <row r="153" spans="1:6" x14ac:dyDescent="0.25">
      <c r="A153" s="7">
        <v>45811</v>
      </c>
      <c r="B153" s="6" t="s">
        <v>1084</v>
      </c>
      <c r="C153" s="6" t="str">
        <f>CheckRegister!C151</f>
        <v>4300-47-32004</v>
      </c>
      <c r="D153" s="6">
        <v>530190</v>
      </c>
      <c r="E153" s="6" t="s">
        <v>1085</v>
      </c>
      <c r="F153" s="9">
        <v>23200.86</v>
      </c>
    </row>
    <row r="154" spans="1:6" x14ac:dyDescent="0.25">
      <c r="A154" s="7">
        <v>45811</v>
      </c>
      <c r="B154" s="6" t="s">
        <v>1084</v>
      </c>
      <c r="C154" s="6" t="str">
        <f>CheckRegister!C152</f>
        <v>1020-31-12504</v>
      </c>
      <c r="D154" s="6">
        <v>530190</v>
      </c>
      <c r="E154" s="6" t="s">
        <v>1085</v>
      </c>
      <c r="F154" s="9">
        <v>6436.38</v>
      </c>
    </row>
    <row r="155" spans="1:6" x14ac:dyDescent="0.25">
      <c r="A155" s="7">
        <v>45811</v>
      </c>
      <c r="B155" s="6" t="s">
        <v>1084</v>
      </c>
      <c r="C155" s="6" t="str">
        <f>CheckRegister!C153</f>
        <v>4010-45-31520</v>
      </c>
      <c r="D155" s="6">
        <v>530190</v>
      </c>
      <c r="E155" s="6" t="s">
        <v>1085</v>
      </c>
      <c r="F155" s="9">
        <v>5106.46</v>
      </c>
    </row>
    <row r="156" spans="1:6" x14ac:dyDescent="0.25">
      <c r="A156" s="7">
        <v>45811</v>
      </c>
      <c r="B156" s="6" t="s">
        <v>1084</v>
      </c>
      <c r="C156" s="6" t="str">
        <f>CheckRegister!C154</f>
        <v>1020-31-12511</v>
      </c>
      <c r="D156" s="6">
        <v>530190</v>
      </c>
      <c r="E156" s="6" t="s">
        <v>1085</v>
      </c>
      <c r="F156" s="9">
        <v>7609.65</v>
      </c>
    </row>
    <row r="157" spans="1:6" x14ac:dyDescent="0.25">
      <c r="A157" s="7">
        <v>45811</v>
      </c>
      <c r="B157" s="6" t="s">
        <v>1084</v>
      </c>
      <c r="C157" s="6" t="str">
        <f>CheckRegister!C155</f>
        <v>4200-46-33400</v>
      </c>
      <c r="D157" s="6">
        <v>530190</v>
      </c>
      <c r="E157" s="6" t="s">
        <v>1085</v>
      </c>
      <c r="F157" s="9">
        <v>1629.35</v>
      </c>
    </row>
    <row r="158" spans="1:6" x14ac:dyDescent="0.25">
      <c r="A158" s="7">
        <v>45811</v>
      </c>
      <c r="B158" s="6" t="s">
        <v>1084</v>
      </c>
      <c r="C158" s="6" t="str">
        <f>CheckRegister!C156</f>
        <v>4010-45-31520</v>
      </c>
      <c r="D158" s="6">
        <v>530190</v>
      </c>
      <c r="E158" s="6" t="s">
        <v>1085</v>
      </c>
      <c r="F158" s="9">
        <v>2009.74</v>
      </c>
    </row>
    <row r="159" spans="1:6" x14ac:dyDescent="0.25">
      <c r="A159" s="7">
        <v>45811</v>
      </c>
      <c r="B159" s="6" t="s">
        <v>1084</v>
      </c>
      <c r="C159" s="6" t="str">
        <f>CheckRegister!C157</f>
        <v>4130-11-34130</v>
      </c>
      <c r="D159" s="6">
        <v>530190</v>
      </c>
      <c r="E159" s="6" t="s">
        <v>1085</v>
      </c>
      <c r="F159" s="9">
        <v>1142.28</v>
      </c>
    </row>
    <row r="160" spans="1:6" x14ac:dyDescent="0.25">
      <c r="A160" s="7">
        <v>45811</v>
      </c>
      <c r="B160" s="6" t="s">
        <v>1084</v>
      </c>
      <c r="C160" s="6" t="str">
        <f>CheckRegister!C158</f>
        <v>1020-31-12511</v>
      </c>
      <c r="D160" s="6">
        <v>530190</v>
      </c>
      <c r="E160" s="6" t="s">
        <v>1085</v>
      </c>
      <c r="F160" s="9">
        <v>6748.39</v>
      </c>
    </row>
    <row r="161" spans="1:6" x14ac:dyDescent="0.25">
      <c r="A161" s="7">
        <v>45811</v>
      </c>
      <c r="B161" s="6" t="s">
        <v>1084</v>
      </c>
      <c r="C161" s="6" t="str">
        <f>CheckRegister!C159</f>
        <v>1020-31-12504</v>
      </c>
      <c r="D161" s="6">
        <v>530190</v>
      </c>
      <c r="E161" s="6" t="s">
        <v>1085</v>
      </c>
      <c r="F161" s="9">
        <v>12449.63</v>
      </c>
    </row>
    <row r="162" spans="1:6" x14ac:dyDescent="0.25">
      <c r="A162" s="7">
        <v>45811</v>
      </c>
      <c r="B162" s="6" t="s">
        <v>1084</v>
      </c>
      <c r="C162" s="6" t="str">
        <f>CheckRegister!C160</f>
        <v>4130-11-34110</v>
      </c>
      <c r="D162" s="6">
        <v>530190</v>
      </c>
      <c r="E162" s="6" t="s">
        <v>1085</v>
      </c>
      <c r="F162" s="9">
        <v>1104.52</v>
      </c>
    </row>
    <row r="163" spans="1:6" x14ac:dyDescent="0.25">
      <c r="A163" s="7">
        <v>45811</v>
      </c>
      <c r="B163" s="6" t="s">
        <v>1084</v>
      </c>
      <c r="C163" s="6" t="str">
        <f>CheckRegister!C161</f>
        <v>1020-31-12504</v>
      </c>
      <c r="D163" s="6">
        <v>530190</v>
      </c>
      <c r="E163" s="6" t="s">
        <v>1085</v>
      </c>
      <c r="F163" s="9">
        <v>16405.32</v>
      </c>
    </row>
    <row r="164" spans="1:6" x14ac:dyDescent="0.25">
      <c r="A164" s="7">
        <v>45811</v>
      </c>
      <c r="B164" s="6" t="s">
        <v>1084</v>
      </c>
      <c r="C164" s="6" t="str">
        <f>CheckRegister!C162</f>
        <v>4130-11-34130</v>
      </c>
      <c r="D164" s="6">
        <v>530190</v>
      </c>
      <c r="E164" s="6" t="s">
        <v>1085</v>
      </c>
      <c r="F164" s="9">
        <v>923.03</v>
      </c>
    </row>
    <row r="165" spans="1:6" x14ac:dyDescent="0.25">
      <c r="A165" s="7">
        <v>45811</v>
      </c>
      <c r="B165" s="6" t="s">
        <v>1084</v>
      </c>
      <c r="C165" s="6" t="str">
        <f>CheckRegister!C163</f>
        <v>1020-31-12514</v>
      </c>
      <c r="D165" s="6">
        <v>530190</v>
      </c>
      <c r="E165" s="6" t="s">
        <v>1085</v>
      </c>
      <c r="F165" s="9">
        <v>3556.41</v>
      </c>
    </row>
    <row r="166" spans="1:6" x14ac:dyDescent="0.25">
      <c r="A166" s="7">
        <v>45811</v>
      </c>
      <c r="B166" s="6" t="s">
        <v>1084</v>
      </c>
      <c r="C166" s="6" t="str">
        <f>CheckRegister!C164</f>
        <v>4130-11-34130</v>
      </c>
      <c r="D166" s="6">
        <v>530190</v>
      </c>
      <c r="E166" s="6" t="s">
        <v>1085</v>
      </c>
      <c r="F166" s="9">
        <v>4194.16</v>
      </c>
    </row>
    <row r="167" spans="1:6" x14ac:dyDescent="0.25">
      <c r="A167" s="7">
        <v>45811</v>
      </c>
      <c r="B167" s="6" t="s">
        <v>1084</v>
      </c>
      <c r="C167" s="6" t="str">
        <f>CheckRegister!C165</f>
        <v>1020-31-12504</v>
      </c>
      <c r="D167" s="6">
        <v>530190</v>
      </c>
      <c r="E167" s="6" t="s">
        <v>1085</v>
      </c>
      <c r="F167" s="9">
        <v>2370.23</v>
      </c>
    </row>
    <row r="168" spans="1:6" x14ac:dyDescent="0.25">
      <c r="A168" s="7">
        <v>45811</v>
      </c>
      <c r="B168" s="6" t="s">
        <v>1084</v>
      </c>
      <c r="C168" s="6" t="str">
        <f>CheckRegister!C166</f>
        <v>4130-11-34130</v>
      </c>
      <c r="D168" s="6">
        <v>530190</v>
      </c>
      <c r="E168" s="6" t="s">
        <v>1085</v>
      </c>
      <c r="F168" s="9">
        <v>5648.22</v>
      </c>
    </row>
    <row r="169" spans="1:6" x14ac:dyDescent="0.25">
      <c r="A169" s="7">
        <v>45811</v>
      </c>
      <c r="B169" s="6" t="s">
        <v>1084</v>
      </c>
      <c r="C169" s="6" t="str">
        <f>CheckRegister!C167</f>
        <v>1020-31-12504</v>
      </c>
      <c r="D169" s="6">
        <v>530190</v>
      </c>
      <c r="E169" s="6" t="s">
        <v>1085</v>
      </c>
      <c r="F169" s="9">
        <v>9460.99</v>
      </c>
    </row>
    <row r="170" spans="1:6" x14ac:dyDescent="0.25">
      <c r="A170" s="7">
        <v>45811</v>
      </c>
      <c r="B170" s="6" t="s">
        <v>1084</v>
      </c>
      <c r="C170" s="6" t="str">
        <f>CheckRegister!C168</f>
        <v>1020-31-12506</v>
      </c>
      <c r="D170" s="6">
        <v>530190</v>
      </c>
      <c r="E170" s="6" t="s">
        <v>1085</v>
      </c>
      <c r="F170" s="9">
        <v>4737.16</v>
      </c>
    </row>
    <row r="171" spans="1:6" x14ac:dyDescent="0.25">
      <c r="A171" s="7">
        <v>45811</v>
      </c>
      <c r="B171" s="6" t="s">
        <v>1084</v>
      </c>
      <c r="C171" s="6" t="str">
        <f>CheckRegister!C169</f>
        <v>4010-45-31520</v>
      </c>
      <c r="D171" s="6">
        <v>530190</v>
      </c>
      <c r="E171" s="6" t="s">
        <v>1085</v>
      </c>
      <c r="F171" s="9">
        <v>2476.17</v>
      </c>
    </row>
    <row r="172" spans="1:6" x14ac:dyDescent="0.25">
      <c r="A172" s="7">
        <v>45811</v>
      </c>
      <c r="B172" s="6" t="s">
        <v>1084</v>
      </c>
      <c r="C172" s="6" t="str">
        <f>CheckRegister!C170</f>
        <v>1020-31-12514</v>
      </c>
      <c r="D172" s="6">
        <v>530190</v>
      </c>
      <c r="E172" s="6" t="s">
        <v>1085</v>
      </c>
      <c r="F172" s="9">
        <v>6159.84</v>
      </c>
    </row>
    <row r="173" spans="1:6" x14ac:dyDescent="0.25">
      <c r="A173" s="7">
        <v>45811</v>
      </c>
      <c r="B173" s="6" t="s">
        <v>1084</v>
      </c>
      <c r="C173" s="6" t="str">
        <f>CheckRegister!C171</f>
        <v>4130-11-34110</v>
      </c>
      <c r="D173" s="6">
        <v>530190</v>
      </c>
      <c r="E173" s="6" t="s">
        <v>1085</v>
      </c>
      <c r="F173" s="9">
        <v>4415.33</v>
      </c>
    </row>
    <row r="174" spans="1:6" x14ac:dyDescent="0.25">
      <c r="A174" s="7">
        <v>45811</v>
      </c>
      <c r="B174" s="6" t="s">
        <v>1084</v>
      </c>
      <c r="C174" s="6" t="str">
        <f>CheckRegister!C172</f>
        <v>1020-31-12504</v>
      </c>
      <c r="D174" s="6">
        <v>530190</v>
      </c>
      <c r="E174" s="6" t="s">
        <v>1085</v>
      </c>
      <c r="F174" s="9">
        <v>7416.16</v>
      </c>
    </row>
    <row r="175" spans="1:6" x14ac:dyDescent="0.25">
      <c r="A175" s="7">
        <v>45811</v>
      </c>
      <c r="B175" s="6" t="s">
        <v>1084</v>
      </c>
      <c r="C175" s="6" t="str">
        <f>CheckRegister!C173</f>
        <v>4300-47-32005</v>
      </c>
      <c r="D175" s="6">
        <v>530190</v>
      </c>
      <c r="E175" s="6" t="s">
        <v>1085</v>
      </c>
      <c r="F175" s="9">
        <v>8981.65</v>
      </c>
    </row>
    <row r="176" spans="1:6" x14ac:dyDescent="0.25">
      <c r="A176" s="7">
        <v>45811</v>
      </c>
      <c r="B176" s="6" t="s">
        <v>1084</v>
      </c>
      <c r="C176" s="6" t="str">
        <f>CheckRegister!C174</f>
        <v>4200-46-33410</v>
      </c>
      <c r="D176" s="6">
        <v>530190</v>
      </c>
      <c r="E176" s="6" t="s">
        <v>1085</v>
      </c>
      <c r="F176" s="9">
        <v>7262.04</v>
      </c>
    </row>
    <row r="177" spans="1:6" x14ac:dyDescent="0.25">
      <c r="A177" s="7">
        <v>45811</v>
      </c>
      <c r="B177" s="6" t="s">
        <v>1084</v>
      </c>
      <c r="C177" s="6" t="str">
        <f>CheckRegister!C175</f>
        <v>4130-11-34130</v>
      </c>
      <c r="D177" s="6">
        <v>530190</v>
      </c>
      <c r="E177" s="6" t="s">
        <v>1085</v>
      </c>
      <c r="F177" s="9">
        <v>2327.69</v>
      </c>
    </row>
    <row r="178" spans="1:6" x14ac:dyDescent="0.25">
      <c r="A178" s="7">
        <v>45811</v>
      </c>
      <c r="B178" s="6" t="s">
        <v>1084</v>
      </c>
      <c r="C178" s="6" t="str">
        <f>CheckRegister!C176</f>
        <v>4200-46-33400</v>
      </c>
      <c r="D178" s="6">
        <v>530190</v>
      </c>
      <c r="E178" s="6" t="s">
        <v>1085</v>
      </c>
      <c r="F178" s="9">
        <v>6633.38</v>
      </c>
    </row>
    <row r="179" spans="1:6" x14ac:dyDescent="0.25">
      <c r="A179" s="7">
        <v>45811</v>
      </c>
      <c r="B179" s="6" t="s">
        <v>1084</v>
      </c>
      <c r="C179" s="6" t="str">
        <f>CheckRegister!C177</f>
        <v>4010-45-31520</v>
      </c>
      <c r="D179" s="6">
        <v>530190</v>
      </c>
      <c r="E179" s="6" t="s">
        <v>1085</v>
      </c>
      <c r="F179" s="9">
        <v>1415.18</v>
      </c>
    </row>
    <row r="180" spans="1:6" x14ac:dyDescent="0.25">
      <c r="A180" s="7">
        <v>45811</v>
      </c>
      <c r="B180" s="6" t="s">
        <v>1084</v>
      </c>
      <c r="C180" s="6" t="str">
        <f>CheckRegister!C178</f>
        <v>1020-31-12511</v>
      </c>
      <c r="D180" s="6">
        <v>530190</v>
      </c>
      <c r="E180" s="6" t="s">
        <v>1085</v>
      </c>
      <c r="F180" s="9">
        <v>2862.96</v>
      </c>
    </row>
    <row r="181" spans="1:6" x14ac:dyDescent="0.25">
      <c r="A181" s="7">
        <v>45811</v>
      </c>
      <c r="B181" s="6" t="s">
        <v>1084</v>
      </c>
      <c r="C181" s="6" t="str">
        <f>CheckRegister!C179</f>
        <v>1020-31-12504</v>
      </c>
      <c r="D181" s="6">
        <v>530190</v>
      </c>
      <c r="E181" s="6" t="s">
        <v>1085</v>
      </c>
      <c r="F181" s="9">
        <v>5188.54</v>
      </c>
    </row>
    <row r="182" spans="1:6" x14ac:dyDescent="0.25">
      <c r="A182" s="7">
        <v>45811</v>
      </c>
      <c r="B182" s="6" t="s">
        <v>1084</v>
      </c>
      <c r="C182" s="6" t="str">
        <f>CheckRegister!C180</f>
        <v>4130-11-34130</v>
      </c>
      <c r="D182" s="6">
        <v>530190</v>
      </c>
      <c r="E182" s="6" t="s">
        <v>1085</v>
      </c>
      <c r="F182" s="9">
        <v>3979.94</v>
      </c>
    </row>
    <row r="183" spans="1:6" x14ac:dyDescent="0.25">
      <c r="A183" s="7">
        <v>45811</v>
      </c>
      <c r="B183" s="6" t="s">
        <v>1084</v>
      </c>
      <c r="C183" s="6" t="str">
        <f>CheckRegister!C181</f>
        <v>1020-31-12504</v>
      </c>
      <c r="D183" s="6">
        <v>530190</v>
      </c>
      <c r="E183" s="6" t="s">
        <v>1085</v>
      </c>
      <c r="F183" s="9">
        <v>4911.37</v>
      </c>
    </row>
    <row r="184" spans="1:6" x14ac:dyDescent="0.25">
      <c r="A184" s="7">
        <v>45811</v>
      </c>
      <c r="B184" s="6" t="s">
        <v>1084</v>
      </c>
      <c r="C184" s="6" t="str">
        <f>CheckRegister!C182</f>
        <v>4130-11-34130</v>
      </c>
      <c r="D184" s="6">
        <v>530190</v>
      </c>
      <c r="E184" s="6" t="s">
        <v>1085</v>
      </c>
      <c r="F184" s="9">
        <v>1986.42</v>
      </c>
    </row>
    <row r="185" spans="1:6" x14ac:dyDescent="0.25">
      <c r="A185" s="7">
        <v>45811</v>
      </c>
      <c r="B185" s="6" t="s">
        <v>1084</v>
      </c>
      <c r="C185" s="6" t="str">
        <f>CheckRegister!C183</f>
        <v>4200-46-33210</v>
      </c>
      <c r="D185" s="6">
        <v>530190</v>
      </c>
      <c r="E185" s="6" t="s">
        <v>1085</v>
      </c>
      <c r="F185" s="9">
        <v>5139.2</v>
      </c>
    </row>
    <row r="186" spans="1:6" x14ac:dyDescent="0.25">
      <c r="A186" s="7">
        <v>45811</v>
      </c>
      <c r="B186" s="6" t="s">
        <v>1084</v>
      </c>
      <c r="C186" s="6" t="str">
        <f>CheckRegister!C184</f>
        <v>1020-31-12504</v>
      </c>
      <c r="D186" s="6">
        <v>530190</v>
      </c>
      <c r="E186" s="6" t="s">
        <v>1085</v>
      </c>
      <c r="F186" s="9">
        <v>3198.05</v>
      </c>
    </row>
    <row r="187" spans="1:6" x14ac:dyDescent="0.25">
      <c r="A187" s="7">
        <v>45811</v>
      </c>
      <c r="B187" s="6" t="s">
        <v>1084</v>
      </c>
      <c r="C187" s="6" t="str">
        <f>CheckRegister!C185</f>
        <v>1020-31-12504</v>
      </c>
      <c r="D187" s="6">
        <v>530190</v>
      </c>
      <c r="E187" s="6" t="s">
        <v>1085</v>
      </c>
      <c r="F187" s="9">
        <v>6534.21</v>
      </c>
    </row>
    <row r="188" spans="1:6" x14ac:dyDescent="0.25">
      <c r="A188" s="7">
        <v>45811</v>
      </c>
      <c r="B188" s="6" t="s">
        <v>1084</v>
      </c>
      <c r="C188" s="6" t="str">
        <f>CheckRegister!C186</f>
        <v>1020-31-12511</v>
      </c>
      <c r="D188" s="6">
        <v>530190</v>
      </c>
      <c r="E188" s="6" t="s">
        <v>1085</v>
      </c>
      <c r="F188" s="9">
        <v>3241.54</v>
      </c>
    </row>
    <row r="189" spans="1:6" x14ac:dyDescent="0.25">
      <c r="A189" s="7">
        <v>45811</v>
      </c>
      <c r="B189" s="6" t="s">
        <v>528</v>
      </c>
      <c r="C189" s="6" t="str">
        <f>CheckRegister!C187</f>
        <v>5609-16-40605</v>
      </c>
      <c r="D189" s="6">
        <v>537201</v>
      </c>
      <c r="E189" s="6" t="s">
        <v>992</v>
      </c>
      <c r="F189" s="9">
        <v>1818.88</v>
      </c>
    </row>
    <row r="190" spans="1:6" x14ac:dyDescent="0.25">
      <c r="A190" s="7">
        <v>45811</v>
      </c>
      <c r="B190" s="6" t="s">
        <v>528</v>
      </c>
      <c r="C190" s="6" t="str">
        <f>CheckRegister!C188</f>
        <v>5610-16-40600</v>
      </c>
      <c r="D190" s="6">
        <v>537201</v>
      </c>
      <c r="E190" s="6" t="s">
        <v>992</v>
      </c>
      <c r="F190" s="9">
        <v>690.2</v>
      </c>
    </row>
    <row r="191" spans="1:6" x14ac:dyDescent="0.25">
      <c r="A191" s="7">
        <v>45811</v>
      </c>
      <c r="B191" s="6" t="s">
        <v>528</v>
      </c>
      <c r="C191" s="6" t="str">
        <f>CheckRegister!C189</f>
        <v>5608-16-40606</v>
      </c>
      <c r="D191" s="6">
        <v>537201</v>
      </c>
      <c r="E191" s="6" t="s">
        <v>992</v>
      </c>
      <c r="F191" s="9">
        <v>1934.28</v>
      </c>
    </row>
    <row r="192" spans="1:6" x14ac:dyDescent="0.25">
      <c r="A192" s="7">
        <v>45811</v>
      </c>
      <c r="B192" s="6" t="s">
        <v>528</v>
      </c>
      <c r="C192" s="6" t="str">
        <f>CheckRegister!C190</f>
        <v>5610-16-40601</v>
      </c>
      <c r="D192" s="6">
        <v>537201</v>
      </c>
      <c r="E192" s="6" t="s">
        <v>992</v>
      </c>
      <c r="F192" s="9">
        <v>540</v>
      </c>
    </row>
    <row r="193" spans="1:6" x14ac:dyDescent="0.25">
      <c r="A193" s="7">
        <v>45811</v>
      </c>
      <c r="B193" s="6" t="s">
        <v>528</v>
      </c>
      <c r="C193" s="6" t="str">
        <f>CheckRegister!C191</f>
        <v>5608-16-40606</v>
      </c>
      <c r="D193" s="6">
        <v>537200</v>
      </c>
      <c r="E193" s="6" t="s">
        <v>1240</v>
      </c>
      <c r="F193" s="9">
        <v>26207.27</v>
      </c>
    </row>
    <row r="194" spans="1:6" x14ac:dyDescent="0.25">
      <c r="A194" s="7">
        <v>45811</v>
      </c>
      <c r="B194" s="6" t="s">
        <v>528</v>
      </c>
      <c r="C194" s="6" t="str">
        <f>CheckRegister!C192</f>
        <v>5610-16-40601</v>
      </c>
      <c r="D194" s="6">
        <v>537200</v>
      </c>
      <c r="E194" s="6" t="s">
        <v>1240</v>
      </c>
      <c r="F194" s="9">
        <v>87819.98</v>
      </c>
    </row>
    <row r="195" spans="1:6" x14ac:dyDescent="0.25">
      <c r="A195" s="7">
        <v>45811</v>
      </c>
      <c r="B195" s="6" t="s">
        <v>528</v>
      </c>
      <c r="C195" s="6" t="str">
        <f>CheckRegister!C193</f>
        <v>5609-16-40605</v>
      </c>
      <c r="D195" s="6">
        <v>537200</v>
      </c>
      <c r="E195" s="6" t="s">
        <v>1240</v>
      </c>
      <c r="F195" s="9">
        <v>28849.439999999999</v>
      </c>
    </row>
    <row r="196" spans="1:6" x14ac:dyDescent="0.25">
      <c r="A196" s="7">
        <v>45811</v>
      </c>
      <c r="B196" s="6" t="s">
        <v>528</v>
      </c>
      <c r="C196" s="6" t="str">
        <f>CheckRegister!C194</f>
        <v>5610-16-40600</v>
      </c>
      <c r="D196" s="6">
        <v>537200</v>
      </c>
      <c r="E196" s="6" t="s">
        <v>1240</v>
      </c>
      <c r="F196" s="9">
        <v>33673.800000000003</v>
      </c>
    </row>
    <row r="197" spans="1:6" x14ac:dyDescent="0.25">
      <c r="A197" s="7">
        <v>45812</v>
      </c>
      <c r="B197" s="6" t="s">
        <v>255</v>
      </c>
      <c r="C197" s="6" t="str">
        <f>CheckRegister!C195</f>
        <v>4010-99-99</v>
      </c>
      <c r="D197" s="6">
        <v>200340</v>
      </c>
      <c r="E197" s="6" t="s">
        <v>17</v>
      </c>
      <c r="F197" s="9">
        <v>200</v>
      </c>
    </row>
    <row r="198" spans="1:6" x14ac:dyDescent="0.25">
      <c r="A198" s="7">
        <v>45812</v>
      </c>
      <c r="B198" s="6" t="s">
        <v>333</v>
      </c>
      <c r="C198" s="6" t="str">
        <f>CheckRegister!C196</f>
        <v>4010-99-99</v>
      </c>
      <c r="D198" s="6">
        <v>200340</v>
      </c>
      <c r="E198" s="6" t="s">
        <v>17</v>
      </c>
      <c r="F198" s="9">
        <v>1836.32</v>
      </c>
    </row>
    <row r="199" spans="1:6" x14ac:dyDescent="0.25">
      <c r="A199" s="7">
        <v>45812</v>
      </c>
      <c r="B199" s="6" t="s">
        <v>343</v>
      </c>
      <c r="C199" s="6" t="str">
        <f>CheckRegister!C197</f>
        <v>4010-99-99</v>
      </c>
      <c r="D199" s="6">
        <v>200340</v>
      </c>
      <c r="E199" s="6" t="s">
        <v>17</v>
      </c>
      <c r="F199" s="9">
        <v>870.11</v>
      </c>
    </row>
    <row r="200" spans="1:6" x14ac:dyDescent="0.25">
      <c r="A200" s="7">
        <v>45812</v>
      </c>
      <c r="B200" s="6" t="s">
        <v>515</v>
      </c>
      <c r="C200" s="6" t="str">
        <f>CheckRegister!C198</f>
        <v>9047-99-99</v>
      </c>
      <c r="D200" s="6">
        <v>203077</v>
      </c>
      <c r="E200" s="6" t="s">
        <v>516</v>
      </c>
      <c r="F200" s="9">
        <v>616</v>
      </c>
    </row>
    <row r="201" spans="1:6" x14ac:dyDescent="0.25">
      <c r="A201" s="7">
        <v>45812</v>
      </c>
      <c r="B201" s="6" t="s">
        <v>524</v>
      </c>
      <c r="C201" s="6" t="str">
        <f>CheckRegister!C199</f>
        <v>9047-99-99</v>
      </c>
      <c r="D201" s="6">
        <v>203077</v>
      </c>
      <c r="E201" s="6" t="s">
        <v>516</v>
      </c>
      <c r="F201" s="9">
        <v>892</v>
      </c>
    </row>
    <row r="202" spans="1:6" x14ac:dyDescent="0.25">
      <c r="A202" s="7">
        <v>45812</v>
      </c>
      <c r="B202" s="6" t="s">
        <v>640</v>
      </c>
      <c r="C202" s="6" t="str">
        <f>CheckRegister!C200</f>
        <v>9045-24-48004</v>
      </c>
      <c r="D202" s="6">
        <v>570005</v>
      </c>
      <c r="E202" s="6" t="s">
        <v>474</v>
      </c>
      <c r="F202" s="9">
        <v>30870</v>
      </c>
    </row>
    <row r="203" spans="1:6" x14ac:dyDescent="0.25">
      <c r="A203" s="7">
        <v>45812</v>
      </c>
      <c r="B203" s="6" t="s">
        <v>515</v>
      </c>
      <c r="C203" s="6" t="str">
        <f>CheckRegister!C201</f>
        <v>9047-99-99</v>
      </c>
      <c r="D203" s="6">
        <v>203077</v>
      </c>
      <c r="E203" s="6" t="s">
        <v>516</v>
      </c>
      <c r="F203" s="9">
        <v>2364</v>
      </c>
    </row>
    <row r="204" spans="1:6" x14ac:dyDescent="0.25">
      <c r="A204" s="7">
        <v>45812</v>
      </c>
      <c r="B204" s="6" t="s">
        <v>855</v>
      </c>
      <c r="C204" s="6" t="str">
        <f>CheckRegister!C202</f>
        <v>9047-99-99</v>
      </c>
      <c r="D204" s="6">
        <v>203077</v>
      </c>
      <c r="E204" s="6" t="s">
        <v>516</v>
      </c>
      <c r="F204" s="9">
        <v>1007.63</v>
      </c>
    </row>
    <row r="205" spans="1:6" x14ac:dyDescent="0.25">
      <c r="A205" s="7">
        <v>45812</v>
      </c>
      <c r="B205" s="6" t="s">
        <v>525</v>
      </c>
      <c r="C205" s="6" t="str">
        <f>CheckRegister!C203</f>
        <v>9047-99-99</v>
      </c>
      <c r="D205" s="6">
        <v>203077</v>
      </c>
      <c r="E205" s="6" t="s">
        <v>516</v>
      </c>
      <c r="F205" s="9">
        <v>1126</v>
      </c>
    </row>
    <row r="206" spans="1:6" x14ac:dyDescent="0.25">
      <c r="A206" s="7">
        <v>45812</v>
      </c>
      <c r="B206" s="6" t="s">
        <v>859</v>
      </c>
      <c r="C206" s="6" t="str">
        <f>CheckRegister!C204</f>
        <v>9047-99-99</v>
      </c>
      <c r="D206" s="6">
        <v>203077</v>
      </c>
      <c r="E206" s="6" t="s">
        <v>516</v>
      </c>
      <c r="F206" s="9">
        <v>1674.59</v>
      </c>
    </row>
    <row r="207" spans="1:6" x14ac:dyDescent="0.25">
      <c r="A207" s="7">
        <v>45812</v>
      </c>
      <c r="B207" s="6" t="s">
        <v>525</v>
      </c>
      <c r="C207" s="6" t="str">
        <f>CheckRegister!C205</f>
        <v>9047-99-99</v>
      </c>
      <c r="D207" s="6">
        <v>203077</v>
      </c>
      <c r="E207" s="6" t="s">
        <v>516</v>
      </c>
      <c r="F207" s="9">
        <v>920</v>
      </c>
    </row>
    <row r="208" spans="1:6" x14ac:dyDescent="0.25">
      <c r="A208" s="7">
        <v>45812</v>
      </c>
      <c r="B208" s="6" t="s">
        <v>515</v>
      </c>
      <c r="C208" s="6" t="str">
        <f>CheckRegister!C206</f>
        <v>9047-99-99</v>
      </c>
      <c r="D208" s="6">
        <v>203077</v>
      </c>
      <c r="E208" s="6" t="s">
        <v>516</v>
      </c>
      <c r="F208" s="9">
        <v>858</v>
      </c>
    </row>
    <row r="209" spans="1:6" x14ac:dyDescent="0.25">
      <c r="A209" s="7">
        <v>45812</v>
      </c>
      <c r="B209" s="6" t="s">
        <v>524</v>
      </c>
      <c r="C209" s="6" t="str">
        <f>CheckRegister!C207</f>
        <v>9047-99-99</v>
      </c>
      <c r="D209" s="6">
        <v>203077</v>
      </c>
      <c r="E209" s="6" t="s">
        <v>516</v>
      </c>
      <c r="F209" s="9">
        <v>1595</v>
      </c>
    </row>
    <row r="210" spans="1:6" x14ac:dyDescent="0.25">
      <c r="A210" s="7">
        <v>45813</v>
      </c>
      <c r="B210" s="6" t="s">
        <v>430</v>
      </c>
      <c r="C210" s="6" t="str">
        <f>CheckRegister!C208</f>
        <v>5110-99-99</v>
      </c>
      <c r="D210" s="6">
        <v>119025</v>
      </c>
      <c r="E210" s="6" t="s">
        <v>427</v>
      </c>
      <c r="F210" s="9">
        <v>100.06</v>
      </c>
    </row>
    <row r="211" spans="1:6" x14ac:dyDescent="0.25">
      <c r="A211" s="7">
        <v>45813</v>
      </c>
      <c r="B211" s="6" t="s">
        <v>431</v>
      </c>
      <c r="C211" s="6" t="str">
        <f>CheckRegister!C209</f>
        <v>5110-99-99</v>
      </c>
      <c r="D211" s="6">
        <v>119025</v>
      </c>
      <c r="E211" s="6" t="s">
        <v>427</v>
      </c>
      <c r="F211" s="9">
        <v>327.22000000000003</v>
      </c>
    </row>
    <row r="212" spans="1:6" x14ac:dyDescent="0.25">
      <c r="A212" s="7">
        <v>45813</v>
      </c>
      <c r="B212" s="6" t="s">
        <v>431</v>
      </c>
      <c r="C212" s="6" t="str">
        <f>CheckRegister!C210</f>
        <v>5110-99-99</v>
      </c>
      <c r="D212" s="6">
        <v>119025</v>
      </c>
      <c r="E212" s="6" t="s">
        <v>427</v>
      </c>
      <c r="F212" s="9">
        <v>20</v>
      </c>
    </row>
    <row r="213" spans="1:6" x14ac:dyDescent="0.25">
      <c r="A213" s="7">
        <v>45813</v>
      </c>
      <c r="B213" s="6" t="s">
        <v>442</v>
      </c>
      <c r="C213" s="6" t="str">
        <f>CheckRegister!C211</f>
        <v>4010-45-31520</v>
      </c>
      <c r="D213" s="6">
        <v>520130</v>
      </c>
      <c r="E213" s="6" t="s">
        <v>441</v>
      </c>
      <c r="F213" s="9">
        <v>419.39</v>
      </c>
    </row>
    <row r="214" spans="1:6" x14ac:dyDescent="0.25">
      <c r="A214" s="7">
        <v>45813</v>
      </c>
      <c r="B214" s="6" t="s">
        <v>442</v>
      </c>
      <c r="C214" s="6" t="str">
        <f>CheckRegister!C212</f>
        <v>4010-45-31520</v>
      </c>
      <c r="D214" s="6">
        <v>520130</v>
      </c>
      <c r="E214" s="6" t="s">
        <v>441</v>
      </c>
      <c r="F214" s="9">
        <v>895.32</v>
      </c>
    </row>
    <row r="215" spans="1:6" x14ac:dyDescent="0.25">
      <c r="A215" s="7">
        <v>45813</v>
      </c>
      <c r="B215" s="6" t="s">
        <v>449</v>
      </c>
      <c r="C215" s="6" t="str">
        <f>CheckRegister!C213</f>
        <v>1039-22-10476</v>
      </c>
      <c r="D215" s="6">
        <v>530003</v>
      </c>
      <c r="E215" s="6" t="s">
        <v>447</v>
      </c>
      <c r="F215" s="9">
        <v>6</v>
      </c>
    </row>
    <row r="216" spans="1:6" x14ac:dyDescent="0.25">
      <c r="A216" s="7">
        <v>45813</v>
      </c>
      <c r="B216" s="6" t="s">
        <v>451</v>
      </c>
      <c r="C216" s="6" t="str">
        <f>CheckRegister!C214</f>
        <v>1041-33-12430</v>
      </c>
      <c r="D216" s="6">
        <v>520130</v>
      </c>
      <c r="E216" s="6" t="s">
        <v>441</v>
      </c>
      <c r="F216" s="9">
        <v>5899.41</v>
      </c>
    </row>
    <row r="217" spans="1:6" x14ac:dyDescent="0.25">
      <c r="A217" s="7">
        <v>45813</v>
      </c>
      <c r="B217" s="6" t="s">
        <v>453</v>
      </c>
      <c r="C217" s="6" t="str">
        <f>CheckRegister!C215</f>
        <v>4200-46-33150</v>
      </c>
      <c r="D217" s="6">
        <v>520130</v>
      </c>
      <c r="E217" s="6" t="s">
        <v>441</v>
      </c>
      <c r="F217" s="9">
        <v>3075</v>
      </c>
    </row>
    <row r="218" spans="1:6" x14ac:dyDescent="0.25">
      <c r="A218" s="7">
        <v>45813</v>
      </c>
      <c r="B218" s="6" t="s">
        <v>453</v>
      </c>
      <c r="C218" s="6" t="str">
        <f>CheckRegister!C216</f>
        <v>4200-46-33150</v>
      </c>
      <c r="D218" s="6">
        <v>520130</v>
      </c>
      <c r="E218" s="6" t="s">
        <v>441</v>
      </c>
      <c r="F218" s="9">
        <v>150</v>
      </c>
    </row>
    <row r="219" spans="1:6" x14ac:dyDescent="0.25">
      <c r="A219" s="7">
        <v>45813</v>
      </c>
      <c r="B219" s="6" t="s">
        <v>453</v>
      </c>
      <c r="C219" s="6" t="str">
        <f>CheckRegister!C217</f>
        <v>4200-46-33150</v>
      </c>
      <c r="D219" s="6">
        <v>520130</v>
      </c>
      <c r="E219" s="6" t="s">
        <v>441</v>
      </c>
      <c r="F219" s="9">
        <v>10687.5</v>
      </c>
    </row>
    <row r="220" spans="1:6" x14ac:dyDescent="0.25">
      <c r="A220" s="7">
        <v>45813</v>
      </c>
      <c r="B220" s="6" t="s">
        <v>453</v>
      </c>
      <c r="C220" s="6" t="str">
        <f>CheckRegister!C218</f>
        <v>4200-46-33150</v>
      </c>
      <c r="D220" s="6">
        <v>520130</v>
      </c>
      <c r="E220" s="6" t="s">
        <v>441</v>
      </c>
      <c r="F220" s="9">
        <v>2775</v>
      </c>
    </row>
    <row r="221" spans="1:6" x14ac:dyDescent="0.25">
      <c r="A221" s="7">
        <v>45813</v>
      </c>
      <c r="B221" s="6" t="s">
        <v>462</v>
      </c>
      <c r="C221" s="6" t="str">
        <f>CheckRegister!C219</f>
        <v>1020-33-12460</v>
      </c>
      <c r="D221" s="6">
        <v>530080</v>
      </c>
      <c r="E221" s="6" t="s">
        <v>445</v>
      </c>
      <c r="F221" s="9">
        <v>6307.48</v>
      </c>
    </row>
    <row r="222" spans="1:6" x14ac:dyDescent="0.25">
      <c r="A222" s="7">
        <v>45813</v>
      </c>
      <c r="B222" s="6" t="s">
        <v>463</v>
      </c>
      <c r="C222" s="6" t="str">
        <f>CheckRegister!C220</f>
        <v>4010-45-30251</v>
      </c>
      <c r="D222" s="6">
        <v>530080</v>
      </c>
      <c r="E222" s="6" t="s">
        <v>445</v>
      </c>
      <c r="F222" s="9">
        <v>52.33</v>
      </c>
    </row>
    <row r="223" spans="1:6" x14ac:dyDescent="0.25">
      <c r="A223" s="7">
        <v>45813</v>
      </c>
      <c r="B223" s="6" t="s">
        <v>462</v>
      </c>
      <c r="C223" s="6" t="str">
        <f>CheckRegister!C221</f>
        <v>1020-27-13710</v>
      </c>
      <c r="D223" s="6">
        <v>530080</v>
      </c>
      <c r="E223" s="6" t="s">
        <v>445</v>
      </c>
      <c r="F223" s="9">
        <v>166.56</v>
      </c>
    </row>
    <row r="224" spans="1:6" x14ac:dyDescent="0.25">
      <c r="A224" s="7">
        <v>45813</v>
      </c>
      <c r="B224" s="6" t="s">
        <v>462</v>
      </c>
      <c r="C224" s="6" t="str">
        <f>CheckRegister!C222</f>
        <v>4010-45-31010</v>
      </c>
      <c r="D224" s="6">
        <v>530080</v>
      </c>
      <c r="E224" s="6" t="s">
        <v>445</v>
      </c>
      <c r="F224" s="9">
        <v>233.67</v>
      </c>
    </row>
    <row r="225" spans="1:6" x14ac:dyDescent="0.25">
      <c r="A225" s="7">
        <v>45813</v>
      </c>
      <c r="B225" s="6" t="s">
        <v>462</v>
      </c>
      <c r="C225" s="6" t="str">
        <f>CheckRegister!C223</f>
        <v>1020-27-12910</v>
      </c>
      <c r="D225" s="6">
        <v>530080</v>
      </c>
      <c r="E225" s="6" t="s">
        <v>445</v>
      </c>
      <c r="F225" s="9">
        <v>5.92</v>
      </c>
    </row>
    <row r="226" spans="1:6" x14ac:dyDescent="0.25">
      <c r="A226" s="7">
        <v>45813</v>
      </c>
      <c r="B226" s="6" t="s">
        <v>462</v>
      </c>
      <c r="C226" s="6" t="str">
        <f>CheckRegister!C224</f>
        <v>4130-11-34000</v>
      </c>
      <c r="D226" s="6">
        <v>530080</v>
      </c>
      <c r="E226" s="6" t="s">
        <v>445</v>
      </c>
      <c r="F226" s="9">
        <v>17.829999999999998</v>
      </c>
    </row>
    <row r="227" spans="1:6" x14ac:dyDescent="0.25">
      <c r="A227" s="7">
        <v>45813</v>
      </c>
      <c r="B227" s="6" t="s">
        <v>462</v>
      </c>
      <c r="C227" s="6" t="str">
        <f>CheckRegister!C225</f>
        <v>1020-27-12910</v>
      </c>
      <c r="D227" s="6">
        <v>530080</v>
      </c>
      <c r="E227" s="6" t="s">
        <v>445</v>
      </c>
      <c r="F227" s="9">
        <v>70.39</v>
      </c>
    </row>
    <row r="228" spans="1:6" x14ac:dyDescent="0.25">
      <c r="A228" s="7">
        <v>45813</v>
      </c>
      <c r="B228" s="6" t="s">
        <v>462</v>
      </c>
      <c r="C228" s="6" t="str">
        <f>CheckRegister!C226</f>
        <v>1041-33-12310</v>
      </c>
      <c r="D228" s="6">
        <v>530080</v>
      </c>
      <c r="E228" s="6" t="s">
        <v>445</v>
      </c>
      <c r="F228" s="9">
        <v>63.44</v>
      </c>
    </row>
    <row r="229" spans="1:6" x14ac:dyDescent="0.25">
      <c r="A229" s="7">
        <v>45813</v>
      </c>
      <c r="B229" s="6" t="s">
        <v>462</v>
      </c>
      <c r="C229" s="6" t="str">
        <f>CheckRegister!C227</f>
        <v>4200-46-33210</v>
      </c>
      <c r="D229" s="6">
        <v>530080</v>
      </c>
      <c r="E229" s="6" t="s">
        <v>445</v>
      </c>
      <c r="F229" s="9">
        <v>5.73</v>
      </c>
    </row>
    <row r="230" spans="1:6" x14ac:dyDescent="0.25">
      <c r="A230" s="7">
        <v>45813</v>
      </c>
      <c r="B230" s="6" t="s">
        <v>462</v>
      </c>
      <c r="C230" s="6" t="str">
        <f>CheckRegister!C228</f>
        <v>1020-29-11870</v>
      </c>
      <c r="D230" s="6">
        <v>530080</v>
      </c>
      <c r="E230" s="6" t="s">
        <v>445</v>
      </c>
      <c r="F230" s="9">
        <v>464.97</v>
      </c>
    </row>
    <row r="231" spans="1:6" x14ac:dyDescent="0.25">
      <c r="A231" s="7">
        <v>45813</v>
      </c>
      <c r="B231" s="6" t="s">
        <v>462</v>
      </c>
      <c r="C231" s="6" t="str">
        <f>CheckRegister!C229</f>
        <v>4010-45-30200</v>
      </c>
      <c r="D231" s="6">
        <v>530080</v>
      </c>
      <c r="E231" s="6" t="s">
        <v>445</v>
      </c>
      <c r="F231" s="9">
        <v>10.28</v>
      </c>
    </row>
    <row r="232" spans="1:6" x14ac:dyDescent="0.25">
      <c r="A232" s="7">
        <v>45813</v>
      </c>
      <c r="B232" s="6" t="s">
        <v>462</v>
      </c>
      <c r="C232" s="6" t="str">
        <f>CheckRegister!C230</f>
        <v>1020-27-12910</v>
      </c>
      <c r="D232" s="6">
        <v>530080</v>
      </c>
      <c r="E232" s="6" t="s">
        <v>445</v>
      </c>
      <c r="F232" s="9">
        <v>5.73</v>
      </c>
    </row>
    <row r="233" spans="1:6" x14ac:dyDescent="0.25">
      <c r="A233" s="7">
        <v>45813</v>
      </c>
      <c r="B233" s="6" t="s">
        <v>462</v>
      </c>
      <c r="C233" s="6" t="str">
        <f>CheckRegister!C231</f>
        <v>1020-33-12460</v>
      </c>
      <c r="D233" s="6">
        <v>530080</v>
      </c>
      <c r="E233" s="6" t="s">
        <v>445</v>
      </c>
      <c r="F233" s="9">
        <v>37.64</v>
      </c>
    </row>
    <row r="234" spans="1:6" x14ac:dyDescent="0.25">
      <c r="A234" s="7">
        <v>45813</v>
      </c>
      <c r="B234" s="6" t="s">
        <v>462</v>
      </c>
      <c r="C234" s="6" t="str">
        <f>CheckRegister!C232</f>
        <v>1020-27-12910</v>
      </c>
      <c r="D234" s="6">
        <v>530080</v>
      </c>
      <c r="E234" s="6" t="s">
        <v>445</v>
      </c>
      <c r="F234" s="9">
        <v>1254.3399999999999</v>
      </c>
    </row>
    <row r="235" spans="1:6" x14ac:dyDescent="0.25">
      <c r="A235" s="7">
        <v>45813</v>
      </c>
      <c r="B235" s="6" t="s">
        <v>462</v>
      </c>
      <c r="C235" s="6" t="str">
        <f>CheckRegister!C233</f>
        <v>1020-27-13041</v>
      </c>
      <c r="D235" s="6">
        <v>530080</v>
      </c>
      <c r="E235" s="6" t="s">
        <v>445</v>
      </c>
      <c r="F235" s="9">
        <v>564.44000000000005</v>
      </c>
    </row>
    <row r="236" spans="1:6" x14ac:dyDescent="0.25">
      <c r="A236" s="7">
        <v>45813</v>
      </c>
      <c r="B236" s="6" t="s">
        <v>462</v>
      </c>
      <c r="C236" s="6" t="str">
        <f>CheckRegister!C234</f>
        <v>1020-33-12460</v>
      </c>
      <c r="D236" s="6">
        <v>530080</v>
      </c>
      <c r="E236" s="6" t="s">
        <v>445</v>
      </c>
      <c r="F236" s="9">
        <v>405.35</v>
      </c>
    </row>
    <row r="237" spans="1:6" x14ac:dyDescent="0.25">
      <c r="A237" s="7">
        <v>45813</v>
      </c>
      <c r="B237" s="6" t="s">
        <v>462</v>
      </c>
      <c r="C237" s="6" t="str">
        <f>CheckRegister!C235</f>
        <v>1020-33-12460</v>
      </c>
      <c r="D237" s="6">
        <v>530080</v>
      </c>
      <c r="E237" s="6" t="s">
        <v>445</v>
      </c>
      <c r="F237" s="9">
        <v>577.38</v>
      </c>
    </row>
    <row r="238" spans="1:6" x14ac:dyDescent="0.25">
      <c r="A238" s="7">
        <v>45813</v>
      </c>
      <c r="B238" s="6" t="s">
        <v>462</v>
      </c>
      <c r="C238" s="6" t="str">
        <f>CheckRegister!C236</f>
        <v>4010-45-30205</v>
      </c>
      <c r="D238" s="6">
        <v>530080</v>
      </c>
      <c r="E238" s="6" t="s">
        <v>445</v>
      </c>
      <c r="F238" s="9">
        <v>163.99</v>
      </c>
    </row>
    <row r="239" spans="1:6" x14ac:dyDescent="0.25">
      <c r="A239" s="7">
        <v>45813</v>
      </c>
      <c r="B239" s="6" t="s">
        <v>462</v>
      </c>
      <c r="C239" s="6" t="str">
        <f>CheckRegister!C237</f>
        <v>1020-27-12910</v>
      </c>
      <c r="D239" s="6">
        <v>530080</v>
      </c>
      <c r="E239" s="6" t="s">
        <v>445</v>
      </c>
      <c r="F239" s="9">
        <v>363.63</v>
      </c>
    </row>
    <row r="240" spans="1:6" x14ac:dyDescent="0.25">
      <c r="A240" s="7">
        <v>45813</v>
      </c>
      <c r="B240" s="6" t="s">
        <v>462</v>
      </c>
      <c r="C240" s="6" t="str">
        <f>CheckRegister!C238</f>
        <v>1020-27-12910</v>
      </c>
      <c r="D240" s="6">
        <v>530080</v>
      </c>
      <c r="E240" s="6" t="s">
        <v>445</v>
      </c>
      <c r="F240" s="9">
        <v>171.35</v>
      </c>
    </row>
    <row r="241" spans="1:6" x14ac:dyDescent="0.25">
      <c r="A241" s="7">
        <v>45813</v>
      </c>
      <c r="B241" s="6" t="s">
        <v>462</v>
      </c>
      <c r="C241" s="6" t="str">
        <f>CheckRegister!C239</f>
        <v>1020-10-12010</v>
      </c>
      <c r="D241" s="6">
        <v>530080</v>
      </c>
      <c r="E241" s="6" t="s">
        <v>445</v>
      </c>
      <c r="F241" s="9">
        <v>7.48</v>
      </c>
    </row>
    <row r="242" spans="1:6" x14ac:dyDescent="0.25">
      <c r="A242" s="7">
        <v>45813</v>
      </c>
      <c r="B242" s="6" t="s">
        <v>462</v>
      </c>
      <c r="C242" s="6" t="str">
        <f>CheckRegister!C240</f>
        <v>1020-33-12460</v>
      </c>
      <c r="D242" s="6">
        <v>530080</v>
      </c>
      <c r="E242" s="6" t="s">
        <v>445</v>
      </c>
      <c r="F242" s="9">
        <v>402.46</v>
      </c>
    </row>
    <row r="243" spans="1:6" x14ac:dyDescent="0.25">
      <c r="A243" s="7">
        <v>45813</v>
      </c>
      <c r="B243" s="6" t="s">
        <v>462</v>
      </c>
      <c r="C243" s="6" t="str">
        <f>CheckRegister!C241</f>
        <v>4200-46-33210</v>
      </c>
      <c r="D243" s="6">
        <v>530080</v>
      </c>
      <c r="E243" s="6" t="s">
        <v>445</v>
      </c>
      <c r="F243" s="9">
        <v>22.32</v>
      </c>
    </row>
    <row r="244" spans="1:6" x14ac:dyDescent="0.25">
      <c r="A244" s="7">
        <v>45813</v>
      </c>
      <c r="B244" s="6" t="s">
        <v>462</v>
      </c>
      <c r="C244" s="6" t="str">
        <f>CheckRegister!C242</f>
        <v>1020-27-13041</v>
      </c>
      <c r="D244" s="6">
        <v>530080</v>
      </c>
      <c r="E244" s="6" t="s">
        <v>445</v>
      </c>
      <c r="F244" s="9">
        <v>2764.56</v>
      </c>
    </row>
    <row r="245" spans="1:6" x14ac:dyDescent="0.25">
      <c r="A245" s="7">
        <v>45813</v>
      </c>
      <c r="B245" s="6" t="s">
        <v>462</v>
      </c>
      <c r="C245" s="6" t="str">
        <f>CheckRegister!C243</f>
        <v>4200-46-33210</v>
      </c>
      <c r="D245" s="6">
        <v>530080</v>
      </c>
      <c r="E245" s="6" t="s">
        <v>445</v>
      </c>
      <c r="F245" s="9">
        <v>691.75</v>
      </c>
    </row>
    <row r="246" spans="1:6" x14ac:dyDescent="0.25">
      <c r="A246" s="7">
        <v>45813</v>
      </c>
      <c r="B246" s="6" t="s">
        <v>462</v>
      </c>
      <c r="C246" s="6" t="str">
        <f>CheckRegister!C244</f>
        <v>4010-45-30205</v>
      </c>
      <c r="D246" s="6">
        <v>530080</v>
      </c>
      <c r="E246" s="6" t="s">
        <v>445</v>
      </c>
      <c r="F246" s="9">
        <v>659.47</v>
      </c>
    </row>
    <row r="247" spans="1:6" x14ac:dyDescent="0.25">
      <c r="A247" s="7">
        <v>45813</v>
      </c>
      <c r="B247" s="6" t="s">
        <v>462</v>
      </c>
      <c r="C247" s="6" t="str">
        <f>CheckRegister!C245</f>
        <v>4010-45-30251</v>
      </c>
      <c r="D247" s="6">
        <v>530080</v>
      </c>
      <c r="E247" s="6" t="s">
        <v>445</v>
      </c>
      <c r="F247" s="9">
        <v>87994</v>
      </c>
    </row>
    <row r="248" spans="1:6" x14ac:dyDescent="0.25">
      <c r="A248" s="7">
        <v>45813</v>
      </c>
      <c r="B248" s="6" t="s">
        <v>462</v>
      </c>
      <c r="C248" s="6" t="str">
        <f>CheckRegister!C246</f>
        <v>4010-45-30205</v>
      </c>
      <c r="D248" s="6">
        <v>530080</v>
      </c>
      <c r="E248" s="6" t="s">
        <v>445</v>
      </c>
      <c r="F248" s="9">
        <v>287.13</v>
      </c>
    </row>
    <row r="249" spans="1:6" x14ac:dyDescent="0.25">
      <c r="A249" s="7">
        <v>45813</v>
      </c>
      <c r="B249" s="6" t="s">
        <v>462</v>
      </c>
      <c r="C249" s="6" t="str">
        <f>CheckRegister!C247</f>
        <v>1020-27-13025</v>
      </c>
      <c r="D249" s="6">
        <v>530080</v>
      </c>
      <c r="E249" s="6" t="s">
        <v>445</v>
      </c>
      <c r="F249" s="9">
        <v>70.39</v>
      </c>
    </row>
    <row r="250" spans="1:6" x14ac:dyDescent="0.25">
      <c r="A250" s="7">
        <v>45813</v>
      </c>
      <c r="B250" s="6" t="s">
        <v>462</v>
      </c>
      <c r="C250" s="6" t="str">
        <f>CheckRegister!C248</f>
        <v>1020-27-13041</v>
      </c>
      <c r="D250" s="6">
        <v>530080</v>
      </c>
      <c r="E250" s="6" t="s">
        <v>445</v>
      </c>
      <c r="F250" s="9">
        <v>17.829999999999998</v>
      </c>
    </row>
    <row r="251" spans="1:6" x14ac:dyDescent="0.25">
      <c r="A251" s="7">
        <v>45813</v>
      </c>
      <c r="B251" s="6" t="s">
        <v>462</v>
      </c>
      <c r="C251" s="6" t="str">
        <f>CheckRegister!C249</f>
        <v>5310-58-11190</v>
      </c>
      <c r="D251" s="6">
        <v>530080</v>
      </c>
      <c r="E251" s="6" t="s">
        <v>445</v>
      </c>
      <c r="F251" s="9">
        <v>166.25</v>
      </c>
    </row>
    <row r="252" spans="1:6" x14ac:dyDescent="0.25">
      <c r="A252" s="7">
        <v>45813</v>
      </c>
      <c r="B252" s="6" t="s">
        <v>462</v>
      </c>
      <c r="C252" s="6" t="str">
        <f>CheckRegister!C250</f>
        <v>4200-46-33210</v>
      </c>
      <c r="D252" s="6">
        <v>530080</v>
      </c>
      <c r="E252" s="6" t="s">
        <v>445</v>
      </c>
      <c r="F252" s="9">
        <v>309.02999999999997</v>
      </c>
    </row>
    <row r="253" spans="1:6" x14ac:dyDescent="0.25">
      <c r="A253" s="7">
        <v>45813</v>
      </c>
      <c r="B253" s="6" t="s">
        <v>462</v>
      </c>
      <c r="C253" s="6" t="str">
        <f>CheckRegister!C251</f>
        <v>4200-46-33210</v>
      </c>
      <c r="D253" s="6">
        <v>530080</v>
      </c>
      <c r="E253" s="6" t="s">
        <v>445</v>
      </c>
      <c r="F253" s="9">
        <v>58.41</v>
      </c>
    </row>
    <row r="254" spans="1:6" x14ac:dyDescent="0.25">
      <c r="A254" s="7">
        <v>45813</v>
      </c>
      <c r="B254" s="6" t="s">
        <v>462</v>
      </c>
      <c r="C254" s="6" t="str">
        <f>CheckRegister!C252</f>
        <v>4010-45-30205</v>
      </c>
      <c r="D254" s="6">
        <v>530080</v>
      </c>
      <c r="E254" s="6" t="s">
        <v>445</v>
      </c>
      <c r="F254" s="9">
        <v>51.53</v>
      </c>
    </row>
    <row r="255" spans="1:6" x14ac:dyDescent="0.25">
      <c r="A255" s="7">
        <v>45813</v>
      </c>
      <c r="B255" s="6" t="s">
        <v>462</v>
      </c>
      <c r="C255" s="6" t="str">
        <f>CheckRegister!C253</f>
        <v>1020-33-12460</v>
      </c>
      <c r="D255" s="6">
        <v>530080</v>
      </c>
      <c r="E255" s="6" t="s">
        <v>445</v>
      </c>
      <c r="F255" s="9">
        <v>37.53</v>
      </c>
    </row>
    <row r="256" spans="1:6" x14ac:dyDescent="0.25">
      <c r="A256" s="7">
        <v>45813</v>
      </c>
      <c r="B256" s="6" t="s">
        <v>462</v>
      </c>
      <c r="C256" s="6" t="str">
        <f>CheckRegister!C254</f>
        <v>1020-27-12915</v>
      </c>
      <c r="D256" s="6">
        <v>530080</v>
      </c>
      <c r="E256" s="6" t="s">
        <v>445</v>
      </c>
      <c r="F256" s="9">
        <v>153.44</v>
      </c>
    </row>
    <row r="257" spans="1:6" x14ac:dyDescent="0.25">
      <c r="A257" s="7">
        <v>45813</v>
      </c>
      <c r="B257" s="6" t="s">
        <v>462</v>
      </c>
      <c r="C257" s="6" t="str">
        <f>CheckRegister!C255</f>
        <v>4200-46-33210</v>
      </c>
      <c r="D257" s="6">
        <v>530080</v>
      </c>
      <c r="E257" s="6" t="s">
        <v>445</v>
      </c>
      <c r="F257" s="9">
        <v>3810.93</v>
      </c>
    </row>
    <row r="258" spans="1:6" x14ac:dyDescent="0.25">
      <c r="A258" s="7">
        <v>45813</v>
      </c>
      <c r="B258" s="6" t="s">
        <v>462</v>
      </c>
      <c r="C258" s="6" t="str">
        <f>CheckRegister!C256</f>
        <v>1020-27-13115</v>
      </c>
      <c r="D258" s="6">
        <v>530080</v>
      </c>
      <c r="E258" s="6" t="s">
        <v>445</v>
      </c>
      <c r="F258" s="9">
        <v>49.51</v>
      </c>
    </row>
    <row r="259" spans="1:6" x14ac:dyDescent="0.25">
      <c r="A259" s="7">
        <v>45813</v>
      </c>
      <c r="B259" s="6" t="s">
        <v>462</v>
      </c>
      <c r="C259" s="6" t="str">
        <f>CheckRegister!C257</f>
        <v>4010-45-30205</v>
      </c>
      <c r="D259" s="6">
        <v>530080</v>
      </c>
      <c r="E259" s="6" t="s">
        <v>445</v>
      </c>
      <c r="F259" s="9">
        <v>217.51</v>
      </c>
    </row>
    <row r="260" spans="1:6" x14ac:dyDescent="0.25">
      <c r="A260" s="7">
        <v>45813</v>
      </c>
      <c r="B260" s="6" t="s">
        <v>462</v>
      </c>
      <c r="C260" s="6" t="str">
        <f>CheckRegister!C258</f>
        <v>1020-27-13115</v>
      </c>
      <c r="D260" s="6">
        <v>530080</v>
      </c>
      <c r="E260" s="6" t="s">
        <v>445</v>
      </c>
      <c r="F260" s="9">
        <v>140.80000000000001</v>
      </c>
    </row>
    <row r="261" spans="1:6" x14ac:dyDescent="0.25">
      <c r="A261" s="7">
        <v>45813</v>
      </c>
      <c r="B261" s="6" t="s">
        <v>462</v>
      </c>
      <c r="C261" s="6" t="str">
        <f>CheckRegister!C259</f>
        <v>1020-27-12910</v>
      </c>
      <c r="D261" s="6">
        <v>530080</v>
      </c>
      <c r="E261" s="6" t="s">
        <v>445</v>
      </c>
      <c r="F261" s="9">
        <v>6.22</v>
      </c>
    </row>
    <row r="262" spans="1:6" x14ac:dyDescent="0.25">
      <c r="A262" s="7">
        <v>45813</v>
      </c>
      <c r="B262" s="6" t="s">
        <v>462</v>
      </c>
      <c r="C262" s="6" t="str">
        <f>CheckRegister!C260</f>
        <v>4130-11-34000</v>
      </c>
      <c r="D262" s="6">
        <v>530080</v>
      </c>
      <c r="E262" s="6" t="s">
        <v>445</v>
      </c>
      <c r="F262" s="9">
        <v>59.87</v>
      </c>
    </row>
    <row r="263" spans="1:6" x14ac:dyDescent="0.25">
      <c r="A263" s="7">
        <v>45813</v>
      </c>
      <c r="B263" s="6" t="s">
        <v>462</v>
      </c>
      <c r="C263" s="6" t="str">
        <f>CheckRegister!C261</f>
        <v>4010-45-31010</v>
      </c>
      <c r="D263" s="6">
        <v>530080</v>
      </c>
      <c r="E263" s="6" t="s">
        <v>445</v>
      </c>
      <c r="F263" s="9">
        <v>6065.71</v>
      </c>
    </row>
    <row r="264" spans="1:6" x14ac:dyDescent="0.25">
      <c r="A264" s="7">
        <v>45813</v>
      </c>
      <c r="B264" s="6" t="s">
        <v>462</v>
      </c>
      <c r="C264" s="6" t="str">
        <f>CheckRegister!C262</f>
        <v>4010-45-30205</v>
      </c>
      <c r="D264" s="6">
        <v>530080</v>
      </c>
      <c r="E264" s="6" t="s">
        <v>445</v>
      </c>
      <c r="F264" s="9">
        <v>143.15</v>
      </c>
    </row>
    <row r="265" spans="1:6" x14ac:dyDescent="0.25">
      <c r="A265" s="7">
        <v>45813</v>
      </c>
      <c r="B265" s="6" t="s">
        <v>462</v>
      </c>
      <c r="C265" s="6" t="str">
        <f>CheckRegister!C263</f>
        <v>1020-33-12460</v>
      </c>
      <c r="D265" s="6">
        <v>530080</v>
      </c>
      <c r="E265" s="6" t="s">
        <v>445</v>
      </c>
      <c r="F265" s="9">
        <v>20.14</v>
      </c>
    </row>
    <row r="266" spans="1:6" x14ac:dyDescent="0.25">
      <c r="A266" s="7">
        <v>45813</v>
      </c>
      <c r="B266" s="6" t="s">
        <v>462</v>
      </c>
      <c r="C266" s="6" t="str">
        <f>CheckRegister!C264</f>
        <v>1020-33-12460</v>
      </c>
      <c r="D266" s="6">
        <v>530080</v>
      </c>
      <c r="E266" s="6" t="s">
        <v>445</v>
      </c>
      <c r="F266" s="9">
        <v>81.489999999999995</v>
      </c>
    </row>
    <row r="267" spans="1:6" x14ac:dyDescent="0.25">
      <c r="A267" s="7">
        <v>45813</v>
      </c>
      <c r="B267" s="6" t="s">
        <v>462</v>
      </c>
      <c r="C267" s="6" t="str">
        <f>CheckRegister!C265</f>
        <v>1020-10-12010</v>
      </c>
      <c r="D267" s="6">
        <v>530080</v>
      </c>
      <c r="E267" s="6" t="s">
        <v>445</v>
      </c>
      <c r="F267" s="9">
        <v>449.38</v>
      </c>
    </row>
    <row r="268" spans="1:6" x14ac:dyDescent="0.25">
      <c r="A268" s="7">
        <v>45813</v>
      </c>
      <c r="B268" s="6" t="s">
        <v>462</v>
      </c>
      <c r="C268" s="6" t="str">
        <f>CheckRegister!C266</f>
        <v>1020-27-12910</v>
      </c>
      <c r="D268" s="6">
        <v>530080</v>
      </c>
      <c r="E268" s="6" t="s">
        <v>445</v>
      </c>
      <c r="F268" s="9">
        <v>5.73</v>
      </c>
    </row>
    <row r="269" spans="1:6" x14ac:dyDescent="0.25">
      <c r="A269" s="7">
        <v>45813</v>
      </c>
      <c r="B269" s="6" t="s">
        <v>462</v>
      </c>
      <c r="C269" s="6" t="str">
        <f>CheckRegister!C267</f>
        <v>1020-10-12010</v>
      </c>
      <c r="D269" s="6">
        <v>530080</v>
      </c>
      <c r="E269" s="6" t="s">
        <v>445</v>
      </c>
      <c r="F269" s="9">
        <v>427.34</v>
      </c>
    </row>
    <row r="270" spans="1:6" x14ac:dyDescent="0.25">
      <c r="A270" s="7">
        <v>45813</v>
      </c>
      <c r="B270" s="6" t="s">
        <v>462</v>
      </c>
      <c r="C270" s="6" t="str">
        <f>CheckRegister!C268</f>
        <v>4200-46-33210</v>
      </c>
      <c r="D270" s="6">
        <v>530080</v>
      </c>
      <c r="E270" s="6" t="s">
        <v>445</v>
      </c>
      <c r="F270" s="9">
        <v>14.85</v>
      </c>
    </row>
    <row r="271" spans="1:6" x14ac:dyDescent="0.25">
      <c r="A271" s="7">
        <v>45813</v>
      </c>
      <c r="B271" s="6" t="s">
        <v>462</v>
      </c>
      <c r="C271" s="6" t="str">
        <f>CheckRegister!C269</f>
        <v>4200-46-33210</v>
      </c>
      <c r="D271" s="6">
        <v>530080</v>
      </c>
      <c r="E271" s="6" t="s">
        <v>445</v>
      </c>
      <c r="F271" s="9">
        <v>889.81</v>
      </c>
    </row>
    <row r="272" spans="1:6" x14ac:dyDescent="0.25">
      <c r="A272" s="7">
        <v>45813</v>
      </c>
      <c r="B272" s="6" t="s">
        <v>462</v>
      </c>
      <c r="C272" s="6" t="str">
        <f>CheckRegister!C270</f>
        <v>1020-27-12910</v>
      </c>
      <c r="D272" s="6">
        <v>530080</v>
      </c>
      <c r="E272" s="6" t="s">
        <v>445</v>
      </c>
      <c r="F272" s="9">
        <v>23.46</v>
      </c>
    </row>
    <row r="273" spans="1:6" x14ac:dyDescent="0.25">
      <c r="A273" s="7">
        <v>45813</v>
      </c>
      <c r="B273" s="6" t="s">
        <v>462</v>
      </c>
      <c r="C273" s="6" t="str">
        <f>CheckRegister!C271</f>
        <v>1020-27-12910</v>
      </c>
      <c r="D273" s="6">
        <v>530080</v>
      </c>
      <c r="E273" s="6" t="s">
        <v>445</v>
      </c>
      <c r="F273" s="9">
        <v>1.66</v>
      </c>
    </row>
    <row r="274" spans="1:6" x14ac:dyDescent="0.25">
      <c r="A274" s="7">
        <v>45813</v>
      </c>
      <c r="B274" s="6" t="s">
        <v>462</v>
      </c>
      <c r="C274" s="6" t="str">
        <f>CheckRegister!C272</f>
        <v>4010-45-30205</v>
      </c>
      <c r="D274" s="6">
        <v>530080</v>
      </c>
      <c r="E274" s="6" t="s">
        <v>445</v>
      </c>
      <c r="F274" s="9">
        <v>23.73</v>
      </c>
    </row>
    <row r="275" spans="1:6" x14ac:dyDescent="0.25">
      <c r="A275" s="7">
        <v>45813</v>
      </c>
      <c r="B275" s="6" t="s">
        <v>462</v>
      </c>
      <c r="C275" s="6" t="str">
        <f>CheckRegister!C273</f>
        <v>4010-45-30005</v>
      </c>
      <c r="D275" s="6">
        <v>530080</v>
      </c>
      <c r="E275" s="6" t="s">
        <v>445</v>
      </c>
      <c r="F275" s="9">
        <v>23.87</v>
      </c>
    </row>
    <row r="276" spans="1:6" x14ac:dyDescent="0.25">
      <c r="A276" s="7">
        <v>45813</v>
      </c>
      <c r="B276" s="6" t="s">
        <v>462</v>
      </c>
      <c r="C276" s="6" t="str">
        <f>CheckRegister!C274</f>
        <v>4200-46-33210</v>
      </c>
      <c r="D276" s="6">
        <v>530080</v>
      </c>
      <c r="E276" s="6" t="s">
        <v>445</v>
      </c>
      <c r="F276" s="9">
        <v>280.38</v>
      </c>
    </row>
    <row r="277" spans="1:6" x14ac:dyDescent="0.25">
      <c r="A277" s="7">
        <v>45813</v>
      </c>
      <c r="B277" s="6" t="s">
        <v>462</v>
      </c>
      <c r="C277" s="6" t="str">
        <f>CheckRegister!C275</f>
        <v>1020-33-12460</v>
      </c>
      <c r="D277" s="6">
        <v>530080</v>
      </c>
      <c r="E277" s="6" t="s">
        <v>445</v>
      </c>
      <c r="F277" s="9">
        <v>769.3</v>
      </c>
    </row>
    <row r="278" spans="1:6" x14ac:dyDescent="0.25">
      <c r="A278" s="7">
        <v>45813</v>
      </c>
      <c r="B278" s="6" t="s">
        <v>462</v>
      </c>
      <c r="C278" s="6" t="str">
        <f>CheckRegister!C276</f>
        <v>1041-33-12310</v>
      </c>
      <c r="D278" s="6">
        <v>530080</v>
      </c>
      <c r="E278" s="6" t="s">
        <v>445</v>
      </c>
      <c r="F278" s="9">
        <v>46.74</v>
      </c>
    </row>
    <row r="279" spans="1:6" x14ac:dyDescent="0.25">
      <c r="A279" s="7">
        <v>45813</v>
      </c>
      <c r="B279" s="6" t="s">
        <v>462</v>
      </c>
      <c r="C279" s="6" t="str">
        <f>CheckRegister!C277</f>
        <v>4010-45-30251</v>
      </c>
      <c r="D279" s="6">
        <v>530080</v>
      </c>
      <c r="E279" s="6" t="s">
        <v>445</v>
      </c>
      <c r="F279" s="9">
        <v>18.53</v>
      </c>
    </row>
    <row r="280" spans="1:6" x14ac:dyDescent="0.25">
      <c r="A280" s="7">
        <v>45813</v>
      </c>
      <c r="B280" s="6" t="s">
        <v>462</v>
      </c>
      <c r="C280" s="6" t="str">
        <f>CheckRegister!C278</f>
        <v>1020-33-12460</v>
      </c>
      <c r="D280" s="6">
        <v>530080</v>
      </c>
      <c r="E280" s="6" t="s">
        <v>445</v>
      </c>
      <c r="F280" s="9">
        <v>33.950000000000003</v>
      </c>
    </row>
    <row r="281" spans="1:6" x14ac:dyDescent="0.25">
      <c r="A281" s="7">
        <v>45813</v>
      </c>
      <c r="B281" s="6" t="s">
        <v>462</v>
      </c>
      <c r="C281" s="6" t="str">
        <f>CheckRegister!C279</f>
        <v>4200-46-33150</v>
      </c>
      <c r="D281" s="6">
        <v>530080</v>
      </c>
      <c r="E281" s="6" t="s">
        <v>445</v>
      </c>
      <c r="F281" s="9">
        <v>15758.56</v>
      </c>
    </row>
    <row r="282" spans="1:6" x14ac:dyDescent="0.25">
      <c r="A282" s="7">
        <v>45813</v>
      </c>
      <c r="B282" s="6" t="s">
        <v>462</v>
      </c>
      <c r="C282" s="6" t="str">
        <f>CheckRegister!C280</f>
        <v>4010-45-30205</v>
      </c>
      <c r="D282" s="6">
        <v>530080</v>
      </c>
      <c r="E282" s="6" t="s">
        <v>445</v>
      </c>
      <c r="F282" s="9">
        <v>195.62</v>
      </c>
    </row>
    <row r="283" spans="1:6" x14ac:dyDescent="0.25">
      <c r="A283" s="7">
        <v>45813</v>
      </c>
      <c r="B283" s="6" t="s">
        <v>462</v>
      </c>
      <c r="C283" s="6" t="str">
        <f>CheckRegister!C281</f>
        <v>1020-33-12460</v>
      </c>
      <c r="D283" s="6">
        <v>530080</v>
      </c>
      <c r="E283" s="6" t="s">
        <v>445</v>
      </c>
      <c r="F283" s="9">
        <v>830.38</v>
      </c>
    </row>
    <row r="284" spans="1:6" x14ac:dyDescent="0.25">
      <c r="A284" s="7">
        <v>45813</v>
      </c>
      <c r="B284" s="6" t="s">
        <v>462</v>
      </c>
      <c r="C284" s="6" t="str">
        <f>CheckRegister!C282</f>
        <v>1020-27-13115</v>
      </c>
      <c r="D284" s="6">
        <v>530080</v>
      </c>
      <c r="E284" s="6" t="s">
        <v>445</v>
      </c>
      <c r="F284" s="9">
        <v>95.06</v>
      </c>
    </row>
    <row r="285" spans="1:6" x14ac:dyDescent="0.25">
      <c r="A285" s="7">
        <v>45813</v>
      </c>
      <c r="B285" s="6" t="s">
        <v>462</v>
      </c>
      <c r="C285" s="6" t="str">
        <f>CheckRegister!C283</f>
        <v>4200-46-33210</v>
      </c>
      <c r="D285" s="6">
        <v>530080</v>
      </c>
      <c r="E285" s="6" t="s">
        <v>445</v>
      </c>
      <c r="F285" s="9">
        <v>69.75</v>
      </c>
    </row>
    <row r="286" spans="1:6" x14ac:dyDescent="0.25">
      <c r="A286" s="7">
        <v>45813</v>
      </c>
      <c r="B286" s="6" t="s">
        <v>462</v>
      </c>
      <c r="C286" s="6" t="str">
        <f>CheckRegister!C284</f>
        <v>4010-45-31010</v>
      </c>
      <c r="D286" s="6">
        <v>530080</v>
      </c>
      <c r="E286" s="6" t="s">
        <v>445</v>
      </c>
      <c r="F286" s="9">
        <v>35.39</v>
      </c>
    </row>
    <row r="287" spans="1:6" x14ac:dyDescent="0.25">
      <c r="A287" s="7">
        <v>45813</v>
      </c>
      <c r="B287" s="6" t="s">
        <v>462</v>
      </c>
      <c r="C287" s="6" t="str">
        <f>CheckRegister!C285</f>
        <v>4200-46-33210</v>
      </c>
      <c r="D287" s="6">
        <v>530080</v>
      </c>
      <c r="E287" s="6" t="s">
        <v>445</v>
      </c>
      <c r="F287" s="9">
        <v>122.63</v>
      </c>
    </row>
    <row r="288" spans="1:6" x14ac:dyDescent="0.25">
      <c r="A288" s="7">
        <v>45813</v>
      </c>
      <c r="B288" s="6" t="s">
        <v>462</v>
      </c>
      <c r="C288" s="6" t="str">
        <f>CheckRegister!C286</f>
        <v>4200-46-33210</v>
      </c>
      <c r="D288" s="6">
        <v>530080</v>
      </c>
      <c r="E288" s="6" t="s">
        <v>445</v>
      </c>
      <c r="F288" s="9">
        <v>6.22</v>
      </c>
    </row>
    <row r="289" spans="1:6" x14ac:dyDescent="0.25">
      <c r="A289" s="7">
        <v>45813</v>
      </c>
      <c r="B289" s="6" t="s">
        <v>462</v>
      </c>
      <c r="C289" s="6" t="str">
        <f>CheckRegister!C287</f>
        <v>1020-20-12850</v>
      </c>
      <c r="D289" s="6">
        <v>530080</v>
      </c>
      <c r="E289" s="6" t="s">
        <v>445</v>
      </c>
      <c r="F289" s="9">
        <v>1768.82</v>
      </c>
    </row>
    <row r="290" spans="1:6" x14ac:dyDescent="0.25">
      <c r="A290" s="7">
        <v>45813</v>
      </c>
      <c r="B290" s="6" t="s">
        <v>462</v>
      </c>
      <c r="C290" s="6" t="str">
        <f>CheckRegister!C288</f>
        <v>1020-27-13041</v>
      </c>
      <c r="D290" s="6">
        <v>530080</v>
      </c>
      <c r="E290" s="6" t="s">
        <v>445</v>
      </c>
      <c r="F290" s="9">
        <v>508.57</v>
      </c>
    </row>
    <row r="291" spans="1:6" x14ac:dyDescent="0.25">
      <c r="A291" s="7">
        <v>45813</v>
      </c>
      <c r="B291" s="6" t="s">
        <v>462</v>
      </c>
      <c r="C291" s="6" t="str">
        <f>CheckRegister!C289</f>
        <v>4200-46-33210</v>
      </c>
      <c r="D291" s="6">
        <v>530080</v>
      </c>
      <c r="E291" s="6" t="s">
        <v>445</v>
      </c>
      <c r="F291" s="9">
        <v>243.19</v>
      </c>
    </row>
    <row r="292" spans="1:6" x14ac:dyDescent="0.25">
      <c r="A292" s="7">
        <v>45813</v>
      </c>
      <c r="B292" s="6" t="s">
        <v>462</v>
      </c>
      <c r="C292" s="6" t="str">
        <f>CheckRegister!C290</f>
        <v>1020-20-12810</v>
      </c>
      <c r="D292" s="6">
        <v>530080</v>
      </c>
      <c r="E292" s="6" t="s">
        <v>445</v>
      </c>
      <c r="F292" s="9">
        <v>2818.18</v>
      </c>
    </row>
    <row r="293" spans="1:6" x14ac:dyDescent="0.25">
      <c r="A293" s="7">
        <v>45813</v>
      </c>
      <c r="B293" s="6" t="s">
        <v>462</v>
      </c>
      <c r="C293" s="6" t="str">
        <f>CheckRegister!C291</f>
        <v>1020-33-12460</v>
      </c>
      <c r="D293" s="6">
        <v>530080</v>
      </c>
      <c r="E293" s="6" t="s">
        <v>445</v>
      </c>
      <c r="F293" s="9">
        <v>266.64999999999998</v>
      </c>
    </row>
    <row r="294" spans="1:6" x14ac:dyDescent="0.25">
      <c r="A294" s="7">
        <v>45813</v>
      </c>
      <c r="B294" s="6" t="s">
        <v>462</v>
      </c>
      <c r="C294" s="6" t="str">
        <f>CheckRegister!C292</f>
        <v>4200-46-33210</v>
      </c>
      <c r="D294" s="6">
        <v>530080</v>
      </c>
      <c r="E294" s="6" t="s">
        <v>445</v>
      </c>
      <c r="F294" s="9">
        <v>74.41</v>
      </c>
    </row>
    <row r="295" spans="1:6" x14ac:dyDescent="0.25">
      <c r="A295" s="7">
        <v>45813</v>
      </c>
      <c r="B295" s="6" t="s">
        <v>462</v>
      </c>
      <c r="C295" s="6" t="str">
        <f>CheckRegister!C293</f>
        <v>4200-46-33210</v>
      </c>
      <c r="D295" s="6">
        <v>530080</v>
      </c>
      <c r="E295" s="6" t="s">
        <v>445</v>
      </c>
      <c r="F295" s="9">
        <v>1042.31</v>
      </c>
    </row>
    <row r="296" spans="1:6" x14ac:dyDescent="0.25">
      <c r="A296" s="7">
        <v>45813</v>
      </c>
      <c r="B296" s="6" t="s">
        <v>462</v>
      </c>
      <c r="C296" s="6" t="str">
        <f>CheckRegister!C294</f>
        <v>4130-11-34000</v>
      </c>
      <c r="D296" s="6">
        <v>530080</v>
      </c>
      <c r="E296" s="6" t="s">
        <v>445</v>
      </c>
      <c r="F296" s="9">
        <v>268.18</v>
      </c>
    </row>
    <row r="297" spans="1:6" x14ac:dyDescent="0.25">
      <c r="A297" s="7">
        <v>45813</v>
      </c>
      <c r="B297" s="6" t="s">
        <v>462</v>
      </c>
      <c r="C297" s="6" t="str">
        <f>CheckRegister!C295</f>
        <v>1020-27-12910</v>
      </c>
      <c r="D297" s="6">
        <v>530080</v>
      </c>
      <c r="E297" s="6" t="s">
        <v>445</v>
      </c>
      <c r="F297" s="9">
        <v>9.43</v>
      </c>
    </row>
    <row r="298" spans="1:6" x14ac:dyDescent="0.25">
      <c r="A298" s="7">
        <v>45813</v>
      </c>
      <c r="B298" s="6" t="s">
        <v>462</v>
      </c>
      <c r="C298" s="6" t="str">
        <f>CheckRegister!C296</f>
        <v>1020-33-12460</v>
      </c>
      <c r="D298" s="6">
        <v>530080</v>
      </c>
      <c r="E298" s="6" t="s">
        <v>445</v>
      </c>
      <c r="F298" s="9">
        <v>51.87</v>
      </c>
    </row>
    <row r="299" spans="1:6" x14ac:dyDescent="0.25">
      <c r="A299" s="7">
        <v>45813</v>
      </c>
      <c r="B299" s="6" t="s">
        <v>462</v>
      </c>
      <c r="C299" s="6" t="str">
        <f>CheckRegister!C297</f>
        <v>4130-11-34000</v>
      </c>
      <c r="D299" s="6">
        <v>530080</v>
      </c>
      <c r="E299" s="6" t="s">
        <v>445</v>
      </c>
      <c r="F299" s="9">
        <v>5.73</v>
      </c>
    </row>
    <row r="300" spans="1:6" x14ac:dyDescent="0.25">
      <c r="A300" s="7">
        <v>45813</v>
      </c>
      <c r="B300" s="6" t="s">
        <v>462</v>
      </c>
      <c r="C300" s="6" t="str">
        <f>CheckRegister!C298</f>
        <v>5115-12-40305</v>
      </c>
      <c r="D300" s="6">
        <v>530080</v>
      </c>
      <c r="E300" s="6" t="s">
        <v>445</v>
      </c>
      <c r="F300" s="9">
        <v>9324.3799999999992</v>
      </c>
    </row>
    <row r="301" spans="1:6" x14ac:dyDescent="0.25">
      <c r="A301" s="7">
        <v>45813</v>
      </c>
      <c r="B301" s="6" t="s">
        <v>462</v>
      </c>
      <c r="C301" s="6" t="str">
        <f>CheckRegister!C299</f>
        <v>1020-27-12915</v>
      </c>
      <c r="D301" s="6">
        <v>530080</v>
      </c>
      <c r="E301" s="6" t="s">
        <v>445</v>
      </c>
      <c r="F301" s="9">
        <v>82.09</v>
      </c>
    </row>
    <row r="302" spans="1:6" x14ac:dyDescent="0.25">
      <c r="A302" s="7">
        <v>45813</v>
      </c>
      <c r="B302" s="6" t="s">
        <v>462</v>
      </c>
      <c r="C302" s="6" t="str">
        <f>CheckRegister!C300</f>
        <v>4010-45-31520</v>
      </c>
      <c r="D302" s="6">
        <v>530080</v>
      </c>
      <c r="E302" s="6" t="s">
        <v>445</v>
      </c>
      <c r="F302" s="9">
        <v>8.85</v>
      </c>
    </row>
    <row r="303" spans="1:6" x14ac:dyDescent="0.25">
      <c r="A303" s="7">
        <v>45813</v>
      </c>
      <c r="B303" s="6" t="s">
        <v>462</v>
      </c>
      <c r="C303" s="6" t="str">
        <f>CheckRegister!C301</f>
        <v>4200-46-33210</v>
      </c>
      <c r="D303" s="6">
        <v>530080</v>
      </c>
      <c r="E303" s="6" t="s">
        <v>445</v>
      </c>
      <c r="F303" s="9">
        <v>286.10000000000002</v>
      </c>
    </row>
    <row r="304" spans="1:6" x14ac:dyDescent="0.25">
      <c r="A304" s="7">
        <v>45813</v>
      </c>
      <c r="B304" s="6" t="s">
        <v>462</v>
      </c>
      <c r="C304" s="6" t="str">
        <f>CheckRegister!C302</f>
        <v>1020-27-12910</v>
      </c>
      <c r="D304" s="6">
        <v>530080</v>
      </c>
      <c r="E304" s="6" t="s">
        <v>445</v>
      </c>
      <c r="F304" s="9">
        <v>5.73</v>
      </c>
    </row>
    <row r="305" spans="1:6" x14ac:dyDescent="0.25">
      <c r="A305" s="7">
        <v>45813</v>
      </c>
      <c r="B305" s="6" t="s">
        <v>462</v>
      </c>
      <c r="C305" s="6" t="str">
        <f>CheckRegister!C303</f>
        <v>1020-27-12910</v>
      </c>
      <c r="D305" s="6">
        <v>530080</v>
      </c>
      <c r="E305" s="6" t="s">
        <v>445</v>
      </c>
      <c r="F305" s="9">
        <v>20.37</v>
      </c>
    </row>
    <row r="306" spans="1:6" x14ac:dyDescent="0.25">
      <c r="A306" s="7">
        <v>45813</v>
      </c>
      <c r="B306" s="6" t="s">
        <v>462</v>
      </c>
      <c r="C306" s="6" t="str">
        <f>CheckRegister!C304</f>
        <v>4200-46-33210</v>
      </c>
      <c r="D306" s="6">
        <v>530080</v>
      </c>
      <c r="E306" s="6" t="s">
        <v>445</v>
      </c>
      <c r="F306" s="9">
        <v>35.200000000000003</v>
      </c>
    </row>
    <row r="307" spans="1:6" x14ac:dyDescent="0.25">
      <c r="A307" s="7">
        <v>45813</v>
      </c>
      <c r="B307" s="6" t="s">
        <v>462</v>
      </c>
      <c r="C307" s="6" t="str">
        <f>CheckRegister!C305</f>
        <v>5115-12-40305</v>
      </c>
      <c r="D307" s="6">
        <v>530080</v>
      </c>
      <c r="E307" s="6" t="s">
        <v>445</v>
      </c>
      <c r="F307" s="9">
        <v>17.829999999999998</v>
      </c>
    </row>
    <row r="308" spans="1:6" x14ac:dyDescent="0.25">
      <c r="A308" s="7">
        <v>45813</v>
      </c>
      <c r="B308" s="6" t="s">
        <v>462</v>
      </c>
      <c r="C308" s="6" t="str">
        <f>CheckRegister!C306</f>
        <v>1020-27-12910</v>
      </c>
      <c r="D308" s="6">
        <v>530080</v>
      </c>
      <c r="E308" s="6" t="s">
        <v>445</v>
      </c>
      <c r="F308" s="9">
        <v>4.6500000000000004</v>
      </c>
    </row>
    <row r="309" spans="1:6" x14ac:dyDescent="0.25">
      <c r="A309" s="7">
        <v>45813</v>
      </c>
      <c r="B309" s="6" t="s">
        <v>462</v>
      </c>
      <c r="C309" s="6" t="str">
        <f>CheckRegister!C307</f>
        <v>5115-12-40305</v>
      </c>
      <c r="D309" s="6">
        <v>530080</v>
      </c>
      <c r="E309" s="6" t="s">
        <v>445</v>
      </c>
      <c r="F309" s="9">
        <v>37.090000000000003</v>
      </c>
    </row>
    <row r="310" spans="1:6" x14ac:dyDescent="0.25">
      <c r="A310" s="7">
        <v>45813</v>
      </c>
      <c r="B310" s="6" t="s">
        <v>462</v>
      </c>
      <c r="C310" s="6" t="str">
        <f>CheckRegister!C308</f>
        <v>1020-33-12460</v>
      </c>
      <c r="D310" s="6">
        <v>530080</v>
      </c>
      <c r="E310" s="6" t="s">
        <v>445</v>
      </c>
      <c r="F310" s="9">
        <v>2221.6999999999998</v>
      </c>
    </row>
    <row r="311" spans="1:6" x14ac:dyDescent="0.25">
      <c r="A311" s="7">
        <v>45813</v>
      </c>
      <c r="B311" s="6" t="s">
        <v>462</v>
      </c>
      <c r="C311" s="6" t="str">
        <f>CheckRegister!C309</f>
        <v>4200-46-33210</v>
      </c>
      <c r="D311" s="6">
        <v>530080</v>
      </c>
      <c r="E311" s="6" t="s">
        <v>445</v>
      </c>
      <c r="F311" s="9">
        <v>218.25</v>
      </c>
    </row>
    <row r="312" spans="1:6" x14ac:dyDescent="0.25">
      <c r="A312" s="7">
        <v>45813</v>
      </c>
      <c r="B312" s="6" t="s">
        <v>462</v>
      </c>
      <c r="C312" s="6" t="str">
        <f>CheckRegister!C310</f>
        <v>1041-33-12310</v>
      </c>
      <c r="D312" s="6">
        <v>530080</v>
      </c>
      <c r="E312" s="6" t="s">
        <v>445</v>
      </c>
      <c r="F312" s="9">
        <v>180.35</v>
      </c>
    </row>
    <row r="313" spans="1:6" x14ac:dyDescent="0.25">
      <c r="A313" s="7">
        <v>45813</v>
      </c>
      <c r="B313" s="6" t="s">
        <v>462</v>
      </c>
      <c r="C313" s="6" t="str">
        <f>CheckRegister!C311</f>
        <v>1020-27-12910</v>
      </c>
      <c r="D313" s="6">
        <v>530080</v>
      </c>
      <c r="E313" s="6" t="s">
        <v>445</v>
      </c>
      <c r="F313" s="9">
        <v>7.89</v>
      </c>
    </row>
    <row r="314" spans="1:6" x14ac:dyDescent="0.25">
      <c r="A314" s="7">
        <v>45813</v>
      </c>
      <c r="B314" s="6" t="s">
        <v>462</v>
      </c>
      <c r="C314" s="6" t="str">
        <f>CheckRegister!C312</f>
        <v>1041-33-12320</v>
      </c>
      <c r="D314" s="6">
        <v>530080</v>
      </c>
      <c r="E314" s="6" t="s">
        <v>445</v>
      </c>
      <c r="F314" s="9">
        <v>98.47</v>
      </c>
    </row>
    <row r="315" spans="1:6" x14ac:dyDescent="0.25">
      <c r="A315" s="7">
        <v>45813</v>
      </c>
      <c r="B315" s="6" t="s">
        <v>462</v>
      </c>
      <c r="C315" s="6" t="str">
        <f>CheckRegister!C313</f>
        <v>1020-33-12460</v>
      </c>
      <c r="D315" s="6">
        <v>530080</v>
      </c>
      <c r="E315" s="6" t="s">
        <v>445</v>
      </c>
      <c r="F315" s="9">
        <v>638.41</v>
      </c>
    </row>
    <row r="316" spans="1:6" x14ac:dyDescent="0.25">
      <c r="A316" s="7">
        <v>45813</v>
      </c>
      <c r="B316" s="6" t="s">
        <v>462</v>
      </c>
      <c r="C316" s="6" t="str">
        <f>CheckRegister!C314</f>
        <v>1020-33-12460</v>
      </c>
      <c r="D316" s="6">
        <v>530080</v>
      </c>
      <c r="E316" s="6" t="s">
        <v>445</v>
      </c>
      <c r="F316" s="9">
        <v>121.72</v>
      </c>
    </row>
    <row r="317" spans="1:6" x14ac:dyDescent="0.25">
      <c r="A317" s="7">
        <v>45813</v>
      </c>
      <c r="B317" s="6" t="s">
        <v>462</v>
      </c>
      <c r="C317" s="6" t="str">
        <f>CheckRegister!C315</f>
        <v>4010-45-30200</v>
      </c>
      <c r="D317" s="6">
        <v>530080</v>
      </c>
      <c r="E317" s="6" t="s">
        <v>445</v>
      </c>
      <c r="F317" s="9">
        <v>22.67</v>
      </c>
    </row>
    <row r="318" spans="1:6" x14ac:dyDescent="0.25">
      <c r="A318" s="7">
        <v>45813</v>
      </c>
      <c r="B318" s="6" t="s">
        <v>462</v>
      </c>
      <c r="C318" s="6" t="str">
        <f>CheckRegister!C316</f>
        <v>4200-46-33210</v>
      </c>
      <c r="D318" s="6">
        <v>530080</v>
      </c>
      <c r="E318" s="6" t="s">
        <v>445</v>
      </c>
      <c r="F318" s="9">
        <v>355.92</v>
      </c>
    </row>
    <row r="319" spans="1:6" x14ac:dyDescent="0.25">
      <c r="A319" s="7">
        <v>45813</v>
      </c>
      <c r="B319" s="6" t="s">
        <v>462</v>
      </c>
      <c r="C319" s="6" t="str">
        <f>CheckRegister!C317</f>
        <v>4200-46-33210</v>
      </c>
      <c r="D319" s="6">
        <v>530080</v>
      </c>
      <c r="E319" s="6" t="s">
        <v>445</v>
      </c>
      <c r="F319" s="9">
        <v>31.84</v>
      </c>
    </row>
    <row r="320" spans="1:6" x14ac:dyDescent="0.25">
      <c r="A320" s="7">
        <v>45813</v>
      </c>
      <c r="B320" s="6" t="s">
        <v>462</v>
      </c>
      <c r="C320" s="6" t="str">
        <f>CheckRegister!C318</f>
        <v>1020-27-12910</v>
      </c>
      <c r="D320" s="6">
        <v>530080</v>
      </c>
      <c r="E320" s="6" t="s">
        <v>445</v>
      </c>
      <c r="F320" s="9">
        <v>8.85</v>
      </c>
    </row>
    <row r="321" spans="1:6" x14ac:dyDescent="0.25">
      <c r="A321" s="7">
        <v>45813</v>
      </c>
      <c r="B321" s="6" t="s">
        <v>462</v>
      </c>
      <c r="C321" s="6" t="str">
        <f>CheckRegister!C319</f>
        <v>1041-33-12310</v>
      </c>
      <c r="D321" s="6">
        <v>530080</v>
      </c>
      <c r="E321" s="6" t="s">
        <v>445</v>
      </c>
      <c r="F321" s="9">
        <v>81.58</v>
      </c>
    </row>
    <row r="322" spans="1:6" x14ac:dyDescent="0.25">
      <c r="A322" s="7">
        <v>45813</v>
      </c>
      <c r="B322" s="6" t="s">
        <v>462</v>
      </c>
      <c r="C322" s="6" t="str">
        <f>CheckRegister!C320</f>
        <v>1041-33-12310</v>
      </c>
      <c r="D322" s="6">
        <v>530080</v>
      </c>
      <c r="E322" s="6" t="s">
        <v>445</v>
      </c>
      <c r="F322" s="9">
        <v>48.42</v>
      </c>
    </row>
    <row r="323" spans="1:6" x14ac:dyDescent="0.25">
      <c r="A323" s="7">
        <v>45813</v>
      </c>
      <c r="B323" s="6" t="s">
        <v>462</v>
      </c>
      <c r="C323" s="6" t="str">
        <f>CheckRegister!C321</f>
        <v>1020-27-13115</v>
      </c>
      <c r="D323" s="6">
        <v>530080</v>
      </c>
      <c r="E323" s="6" t="s">
        <v>445</v>
      </c>
      <c r="F323" s="9">
        <v>99.04</v>
      </c>
    </row>
    <row r="324" spans="1:6" x14ac:dyDescent="0.25">
      <c r="A324" s="7">
        <v>45813</v>
      </c>
      <c r="B324" s="6" t="s">
        <v>462</v>
      </c>
      <c r="C324" s="6" t="str">
        <f>CheckRegister!C322</f>
        <v>1020-27-12910</v>
      </c>
      <c r="D324" s="6">
        <v>530080</v>
      </c>
      <c r="E324" s="6" t="s">
        <v>445</v>
      </c>
      <c r="F324" s="9">
        <v>100.55</v>
      </c>
    </row>
    <row r="325" spans="1:6" x14ac:dyDescent="0.25">
      <c r="A325" s="7">
        <v>45813</v>
      </c>
      <c r="B325" s="6" t="s">
        <v>462</v>
      </c>
      <c r="C325" s="6" t="str">
        <f>CheckRegister!C323</f>
        <v>1020-33-12460</v>
      </c>
      <c r="D325" s="6">
        <v>530080</v>
      </c>
      <c r="E325" s="6" t="s">
        <v>445</v>
      </c>
      <c r="F325" s="9">
        <v>492.9</v>
      </c>
    </row>
    <row r="326" spans="1:6" x14ac:dyDescent="0.25">
      <c r="A326" s="7">
        <v>45813</v>
      </c>
      <c r="B326" s="6" t="s">
        <v>462</v>
      </c>
      <c r="C326" s="6" t="str">
        <f>CheckRegister!C324</f>
        <v>4130-11-34000</v>
      </c>
      <c r="D326" s="6">
        <v>530080</v>
      </c>
      <c r="E326" s="6" t="s">
        <v>445</v>
      </c>
      <c r="F326" s="9">
        <v>6.13</v>
      </c>
    </row>
    <row r="327" spans="1:6" x14ac:dyDescent="0.25">
      <c r="A327" s="7">
        <v>45813</v>
      </c>
      <c r="B327" s="6" t="s">
        <v>462</v>
      </c>
      <c r="C327" s="6" t="str">
        <f>CheckRegister!C325</f>
        <v>4200-46-33210</v>
      </c>
      <c r="D327" s="6">
        <v>530080</v>
      </c>
      <c r="E327" s="6" t="s">
        <v>445</v>
      </c>
      <c r="F327" s="9">
        <v>43.08</v>
      </c>
    </row>
    <row r="328" spans="1:6" x14ac:dyDescent="0.25">
      <c r="A328" s="7">
        <v>45813</v>
      </c>
      <c r="B328" s="6" t="s">
        <v>462</v>
      </c>
      <c r="C328" s="6" t="str">
        <f>CheckRegister!C326</f>
        <v>1020-33-12460</v>
      </c>
      <c r="D328" s="6">
        <v>530080</v>
      </c>
      <c r="E328" s="6" t="s">
        <v>445</v>
      </c>
      <c r="F328" s="9">
        <v>37.15</v>
      </c>
    </row>
    <row r="329" spans="1:6" x14ac:dyDescent="0.25">
      <c r="A329" s="7">
        <v>45813</v>
      </c>
      <c r="B329" s="6" t="s">
        <v>462</v>
      </c>
      <c r="C329" s="6" t="str">
        <f>CheckRegister!C327</f>
        <v>1020-10-12010</v>
      </c>
      <c r="D329" s="6">
        <v>530080</v>
      </c>
      <c r="E329" s="6" t="s">
        <v>445</v>
      </c>
      <c r="F329" s="9">
        <v>856.88</v>
      </c>
    </row>
    <row r="330" spans="1:6" x14ac:dyDescent="0.25">
      <c r="A330" s="7">
        <v>45813</v>
      </c>
      <c r="B330" s="6" t="s">
        <v>462</v>
      </c>
      <c r="C330" s="6" t="str">
        <f>CheckRegister!C328</f>
        <v>1020-27-12910</v>
      </c>
      <c r="D330" s="6">
        <v>530080</v>
      </c>
      <c r="E330" s="6" t="s">
        <v>445</v>
      </c>
      <c r="F330" s="9">
        <v>8.4499999999999993</v>
      </c>
    </row>
    <row r="331" spans="1:6" x14ac:dyDescent="0.25">
      <c r="A331" s="7">
        <v>45813</v>
      </c>
      <c r="B331" s="6" t="s">
        <v>462</v>
      </c>
      <c r="C331" s="6" t="str">
        <f>CheckRegister!C329</f>
        <v>4200-46-33210</v>
      </c>
      <c r="D331" s="6">
        <v>530080</v>
      </c>
      <c r="E331" s="6" t="s">
        <v>445</v>
      </c>
      <c r="F331" s="9">
        <v>37.17</v>
      </c>
    </row>
    <row r="332" spans="1:6" x14ac:dyDescent="0.25">
      <c r="A332" s="7">
        <v>45813</v>
      </c>
      <c r="B332" s="6" t="s">
        <v>462</v>
      </c>
      <c r="C332" s="6" t="str">
        <f>CheckRegister!C330</f>
        <v>1020-27-13115</v>
      </c>
      <c r="D332" s="6">
        <v>530080</v>
      </c>
      <c r="E332" s="6" t="s">
        <v>445</v>
      </c>
      <c r="F332" s="9">
        <v>470.23</v>
      </c>
    </row>
    <row r="333" spans="1:6" x14ac:dyDescent="0.25">
      <c r="A333" s="7">
        <v>45813</v>
      </c>
      <c r="B333" s="6" t="s">
        <v>462</v>
      </c>
      <c r="C333" s="6" t="str">
        <f>CheckRegister!C331</f>
        <v>4200-46-33210</v>
      </c>
      <c r="D333" s="6">
        <v>530080</v>
      </c>
      <c r="E333" s="6" t="s">
        <v>445</v>
      </c>
      <c r="F333" s="9">
        <v>77.39</v>
      </c>
    </row>
    <row r="334" spans="1:6" x14ac:dyDescent="0.25">
      <c r="A334" s="7">
        <v>45813</v>
      </c>
      <c r="B334" s="6" t="s">
        <v>462</v>
      </c>
      <c r="C334" s="6" t="str">
        <f>CheckRegister!C332</f>
        <v>4200-46-33210</v>
      </c>
      <c r="D334" s="6">
        <v>530080</v>
      </c>
      <c r="E334" s="6" t="s">
        <v>445</v>
      </c>
      <c r="F334" s="9">
        <v>42.5</v>
      </c>
    </row>
    <row r="335" spans="1:6" x14ac:dyDescent="0.25">
      <c r="A335" s="7">
        <v>45813</v>
      </c>
      <c r="B335" s="6" t="s">
        <v>462</v>
      </c>
      <c r="C335" s="6" t="str">
        <f>CheckRegister!C333</f>
        <v>4010-45-30205</v>
      </c>
      <c r="D335" s="6">
        <v>530080</v>
      </c>
      <c r="E335" s="6" t="s">
        <v>445</v>
      </c>
      <c r="F335" s="9">
        <v>181.28</v>
      </c>
    </row>
    <row r="336" spans="1:6" x14ac:dyDescent="0.25">
      <c r="A336" s="7">
        <v>45813</v>
      </c>
      <c r="B336" s="6" t="s">
        <v>462</v>
      </c>
      <c r="C336" s="6" t="str">
        <f>CheckRegister!C334</f>
        <v>4130-11-34000</v>
      </c>
      <c r="D336" s="6">
        <v>530080</v>
      </c>
      <c r="E336" s="6" t="s">
        <v>445</v>
      </c>
      <c r="F336" s="9">
        <v>12.16</v>
      </c>
    </row>
    <row r="337" spans="1:6" x14ac:dyDescent="0.25">
      <c r="A337" s="7">
        <v>45813</v>
      </c>
      <c r="B337" s="6" t="s">
        <v>462</v>
      </c>
      <c r="C337" s="6" t="str">
        <f>CheckRegister!C335</f>
        <v>1020-10-12010</v>
      </c>
      <c r="D337" s="6">
        <v>530080</v>
      </c>
      <c r="E337" s="6" t="s">
        <v>445</v>
      </c>
      <c r="F337" s="9">
        <v>840.06</v>
      </c>
    </row>
    <row r="338" spans="1:6" x14ac:dyDescent="0.25">
      <c r="A338" s="7">
        <v>45813</v>
      </c>
      <c r="B338" s="6" t="s">
        <v>462</v>
      </c>
      <c r="C338" s="6" t="str">
        <f>CheckRegister!C336</f>
        <v>4200-46-33210</v>
      </c>
      <c r="D338" s="6">
        <v>530080</v>
      </c>
      <c r="E338" s="6" t="s">
        <v>445</v>
      </c>
      <c r="F338" s="9">
        <v>77.040000000000006</v>
      </c>
    </row>
    <row r="339" spans="1:6" x14ac:dyDescent="0.25">
      <c r="A339" s="7">
        <v>45813</v>
      </c>
      <c r="B339" s="6" t="s">
        <v>462</v>
      </c>
      <c r="C339" s="6" t="str">
        <f>CheckRegister!C337</f>
        <v>1020-27-12910</v>
      </c>
      <c r="D339" s="6">
        <v>530080</v>
      </c>
      <c r="E339" s="6" t="s">
        <v>445</v>
      </c>
      <c r="F339" s="9">
        <v>6.41</v>
      </c>
    </row>
    <row r="340" spans="1:6" x14ac:dyDescent="0.25">
      <c r="A340" s="7">
        <v>45813</v>
      </c>
      <c r="B340" s="6" t="s">
        <v>462</v>
      </c>
      <c r="C340" s="6" t="str">
        <f>CheckRegister!C338</f>
        <v>1020-33-12460</v>
      </c>
      <c r="D340" s="6">
        <v>530080</v>
      </c>
      <c r="E340" s="6" t="s">
        <v>445</v>
      </c>
      <c r="F340" s="9">
        <v>521.85</v>
      </c>
    </row>
    <row r="341" spans="1:6" x14ac:dyDescent="0.25">
      <c r="A341" s="7">
        <v>45813</v>
      </c>
      <c r="B341" s="6" t="s">
        <v>462</v>
      </c>
      <c r="C341" s="6" t="str">
        <f>CheckRegister!C339</f>
        <v>1020-10-12010</v>
      </c>
      <c r="D341" s="6">
        <v>530080</v>
      </c>
      <c r="E341" s="6" t="s">
        <v>445</v>
      </c>
      <c r="F341" s="9">
        <v>676.07</v>
      </c>
    </row>
    <row r="342" spans="1:6" x14ac:dyDescent="0.25">
      <c r="A342" s="7">
        <v>45813</v>
      </c>
      <c r="B342" s="6" t="s">
        <v>462</v>
      </c>
      <c r="C342" s="6" t="str">
        <f>CheckRegister!C340</f>
        <v>4010-45-30251</v>
      </c>
      <c r="D342" s="6">
        <v>530080</v>
      </c>
      <c r="E342" s="6" t="s">
        <v>445</v>
      </c>
      <c r="F342" s="9">
        <v>26.43</v>
      </c>
    </row>
    <row r="343" spans="1:6" x14ac:dyDescent="0.25">
      <c r="A343" s="7">
        <v>45813</v>
      </c>
      <c r="B343" s="6" t="s">
        <v>462</v>
      </c>
      <c r="C343" s="6" t="str">
        <f>CheckRegister!C341</f>
        <v>4200-46-33210</v>
      </c>
      <c r="D343" s="6">
        <v>530080</v>
      </c>
      <c r="E343" s="6" t="s">
        <v>445</v>
      </c>
      <c r="F343" s="9">
        <v>1325.86</v>
      </c>
    </row>
    <row r="344" spans="1:6" x14ac:dyDescent="0.25">
      <c r="A344" s="7">
        <v>45813</v>
      </c>
      <c r="B344" s="6" t="s">
        <v>462</v>
      </c>
      <c r="C344" s="6" t="str">
        <f>CheckRegister!C342</f>
        <v>1020-33-12460</v>
      </c>
      <c r="D344" s="6">
        <v>530080</v>
      </c>
      <c r="E344" s="6" t="s">
        <v>445</v>
      </c>
      <c r="F344" s="9">
        <v>23.3</v>
      </c>
    </row>
    <row r="345" spans="1:6" x14ac:dyDescent="0.25">
      <c r="A345" s="7">
        <v>45813</v>
      </c>
      <c r="B345" s="6" t="s">
        <v>462</v>
      </c>
      <c r="C345" s="6" t="str">
        <f>CheckRegister!C343</f>
        <v>1020-27-13033</v>
      </c>
      <c r="D345" s="6">
        <v>530080</v>
      </c>
      <c r="E345" s="6" t="s">
        <v>445</v>
      </c>
      <c r="F345" s="9">
        <v>614</v>
      </c>
    </row>
    <row r="346" spans="1:6" x14ac:dyDescent="0.25">
      <c r="A346" s="7">
        <v>45813</v>
      </c>
      <c r="B346" s="6" t="s">
        <v>462</v>
      </c>
      <c r="C346" s="6" t="str">
        <f>CheckRegister!C344</f>
        <v>1020-27-12910</v>
      </c>
      <c r="D346" s="6">
        <v>530080</v>
      </c>
      <c r="E346" s="6" t="s">
        <v>445</v>
      </c>
      <c r="F346" s="9">
        <v>6.51</v>
      </c>
    </row>
    <row r="347" spans="1:6" x14ac:dyDescent="0.25">
      <c r="A347" s="7">
        <v>45813</v>
      </c>
      <c r="B347" s="6" t="s">
        <v>462</v>
      </c>
      <c r="C347" s="6" t="str">
        <f>CheckRegister!C345</f>
        <v>4010-45-31520</v>
      </c>
      <c r="D347" s="6">
        <v>530080</v>
      </c>
      <c r="E347" s="6" t="s">
        <v>445</v>
      </c>
      <c r="F347" s="9">
        <v>19.100000000000001</v>
      </c>
    </row>
    <row r="348" spans="1:6" x14ac:dyDescent="0.25">
      <c r="A348" s="7">
        <v>45813</v>
      </c>
      <c r="B348" s="6" t="s">
        <v>462</v>
      </c>
      <c r="C348" s="6" t="str">
        <f>CheckRegister!C346</f>
        <v>1020-33-12460</v>
      </c>
      <c r="D348" s="6">
        <v>530080</v>
      </c>
      <c r="E348" s="6" t="s">
        <v>445</v>
      </c>
      <c r="F348" s="9">
        <v>52.17</v>
      </c>
    </row>
    <row r="349" spans="1:6" x14ac:dyDescent="0.25">
      <c r="A349" s="7">
        <v>45813</v>
      </c>
      <c r="B349" s="6" t="s">
        <v>462</v>
      </c>
      <c r="C349" s="6" t="str">
        <f>CheckRegister!C347</f>
        <v>4200-46-33210</v>
      </c>
      <c r="D349" s="6">
        <v>530080</v>
      </c>
      <c r="E349" s="6" t="s">
        <v>445</v>
      </c>
      <c r="F349" s="9">
        <v>434.66</v>
      </c>
    </row>
    <row r="350" spans="1:6" x14ac:dyDescent="0.25">
      <c r="A350" s="7">
        <v>45813</v>
      </c>
      <c r="B350" s="6" t="s">
        <v>462</v>
      </c>
      <c r="C350" s="6" t="str">
        <f>CheckRegister!C348</f>
        <v>4010-45-30205</v>
      </c>
      <c r="D350" s="6">
        <v>530080</v>
      </c>
      <c r="E350" s="6" t="s">
        <v>445</v>
      </c>
      <c r="F350" s="9">
        <v>44.02</v>
      </c>
    </row>
    <row r="351" spans="1:6" x14ac:dyDescent="0.25">
      <c r="A351" s="7">
        <v>45813</v>
      </c>
      <c r="B351" s="6" t="s">
        <v>462</v>
      </c>
      <c r="C351" s="6" t="str">
        <f>CheckRegister!C349</f>
        <v>4200-46-33210</v>
      </c>
      <c r="D351" s="6">
        <v>530080</v>
      </c>
      <c r="E351" s="6" t="s">
        <v>445</v>
      </c>
      <c r="F351" s="9">
        <v>258.62</v>
      </c>
    </row>
    <row r="352" spans="1:6" x14ac:dyDescent="0.25">
      <c r="A352" s="7">
        <v>45813</v>
      </c>
      <c r="B352" s="6" t="s">
        <v>462</v>
      </c>
      <c r="C352" s="6" t="str">
        <f>CheckRegister!C350</f>
        <v>4200-46-33210</v>
      </c>
      <c r="D352" s="6">
        <v>530080</v>
      </c>
      <c r="E352" s="6" t="s">
        <v>445</v>
      </c>
      <c r="F352" s="9">
        <v>393.31</v>
      </c>
    </row>
    <row r="353" spans="1:6" x14ac:dyDescent="0.25">
      <c r="A353" s="7">
        <v>45813</v>
      </c>
      <c r="B353" s="6" t="s">
        <v>462</v>
      </c>
      <c r="C353" s="6" t="str">
        <f>CheckRegister!C351</f>
        <v>1020-33-12460</v>
      </c>
      <c r="D353" s="6">
        <v>530080</v>
      </c>
      <c r="E353" s="6" t="s">
        <v>445</v>
      </c>
      <c r="F353" s="9">
        <v>48.71</v>
      </c>
    </row>
    <row r="354" spans="1:6" x14ac:dyDescent="0.25">
      <c r="A354" s="7">
        <v>45813</v>
      </c>
      <c r="B354" s="6" t="s">
        <v>462</v>
      </c>
      <c r="C354" s="6" t="str">
        <f>CheckRegister!C352</f>
        <v>4010-45-30250</v>
      </c>
      <c r="D354" s="6">
        <v>530080</v>
      </c>
      <c r="E354" s="6" t="s">
        <v>445</v>
      </c>
      <c r="F354" s="9">
        <v>141719.73000000001</v>
      </c>
    </row>
    <row r="355" spans="1:6" x14ac:dyDescent="0.25">
      <c r="A355" s="7">
        <v>45813</v>
      </c>
      <c r="B355" s="6" t="s">
        <v>462</v>
      </c>
      <c r="C355" s="6" t="str">
        <f>CheckRegister!C353</f>
        <v>1020-33-12460</v>
      </c>
      <c r="D355" s="6">
        <v>530080</v>
      </c>
      <c r="E355" s="6" t="s">
        <v>445</v>
      </c>
      <c r="F355" s="9">
        <v>52.67</v>
      </c>
    </row>
    <row r="356" spans="1:6" x14ac:dyDescent="0.25">
      <c r="A356" s="7">
        <v>45813</v>
      </c>
      <c r="B356" s="6" t="s">
        <v>462</v>
      </c>
      <c r="C356" s="6" t="str">
        <f>CheckRegister!C354</f>
        <v>4010-45-31010</v>
      </c>
      <c r="D356" s="6">
        <v>530080</v>
      </c>
      <c r="E356" s="6" t="s">
        <v>445</v>
      </c>
      <c r="F356" s="9">
        <v>1963.85</v>
      </c>
    </row>
    <row r="357" spans="1:6" x14ac:dyDescent="0.25">
      <c r="A357" s="7">
        <v>45813</v>
      </c>
      <c r="B357" s="6" t="s">
        <v>462</v>
      </c>
      <c r="C357" s="6" t="str">
        <f>CheckRegister!C355</f>
        <v>1020-27-12910</v>
      </c>
      <c r="D357" s="6">
        <v>530080</v>
      </c>
      <c r="E357" s="6" t="s">
        <v>445</v>
      </c>
      <c r="F357" s="9">
        <v>101.56</v>
      </c>
    </row>
    <row r="358" spans="1:6" x14ac:dyDescent="0.25">
      <c r="A358" s="7">
        <v>45813</v>
      </c>
      <c r="B358" s="6" t="s">
        <v>462</v>
      </c>
      <c r="C358" s="6" t="str">
        <f>CheckRegister!C356</f>
        <v>4200-46-33210</v>
      </c>
      <c r="D358" s="6">
        <v>530080</v>
      </c>
      <c r="E358" s="6" t="s">
        <v>445</v>
      </c>
      <c r="F358" s="9">
        <v>22.23</v>
      </c>
    </row>
    <row r="359" spans="1:6" x14ac:dyDescent="0.25">
      <c r="A359" s="7">
        <v>45813</v>
      </c>
      <c r="B359" s="6" t="s">
        <v>462</v>
      </c>
      <c r="C359" s="6" t="str">
        <f>CheckRegister!C357</f>
        <v>1020-27-12910</v>
      </c>
      <c r="D359" s="6">
        <v>530080</v>
      </c>
      <c r="E359" s="6" t="s">
        <v>445</v>
      </c>
      <c r="F359" s="9">
        <v>728.72</v>
      </c>
    </row>
    <row r="360" spans="1:6" x14ac:dyDescent="0.25">
      <c r="A360" s="7">
        <v>45813</v>
      </c>
      <c r="B360" s="6" t="s">
        <v>462</v>
      </c>
      <c r="C360" s="6" t="str">
        <f>CheckRegister!C358</f>
        <v>1020-27-12910</v>
      </c>
      <c r="D360" s="6">
        <v>530080</v>
      </c>
      <c r="E360" s="6" t="s">
        <v>445</v>
      </c>
      <c r="F360" s="9">
        <v>5.73</v>
      </c>
    </row>
    <row r="361" spans="1:6" x14ac:dyDescent="0.25">
      <c r="A361" s="7">
        <v>45813</v>
      </c>
      <c r="B361" s="6" t="s">
        <v>462</v>
      </c>
      <c r="C361" s="6" t="str">
        <f>CheckRegister!C359</f>
        <v>1020-33-12460</v>
      </c>
      <c r="D361" s="6">
        <v>530080</v>
      </c>
      <c r="E361" s="6" t="s">
        <v>445</v>
      </c>
      <c r="F361" s="9">
        <v>23</v>
      </c>
    </row>
    <row r="362" spans="1:6" x14ac:dyDescent="0.25">
      <c r="A362" s="7">
        <v>45813</v>
      </c>
      <c r="B362" s="6" t="s">
        <v>462</v>
      </c>
      <c r="C362" s="6" t="str">
        <f>CheckRegister!C360</f>
        <v>1020-33-12460</v>
      </c>
      <c r="D362" s="6">
        <v>530080</v>
      </c>
      <c r="E362" s="6" t="s">
        <v>445</v>
      </c>
      <c r="F362" s="9">
        <v>17.82</v>
      </c>
    </row>
    <row r="363" spans="1:6" x14ac:dyDescent="0.25">
      <c r="A363" s="7">
        <v>45813</v>
      </c>
      <c r="B363" s="6" t="s">
        <v>462</v>
      </c>
      <c r="C363" s="6" t="str">
        <f>CheckRegister!C361</f>
        <v>1020-33-12460</v>
      </c>
      <c r="D363" s="6">
        <v>530080</v>
      </c>
      <c r="E363" s="6" t="s">
        <v>445</v>
      </c>
      <c r="F363" s="9">
        <v>12.13</v>
      </c>
    </row>
    <row r="364" spans="1:6" x14ac:dyDescent="0.25">
      <c r="A364" s="7">
        <v>45813</v>
      </c>
      <c r="B364" s="6" t="s">
        <v>462</v>
      </c>
      <c r="C364" s="6" t="str">
        <f>CheckRegister!C362</f>
        <v>4200-46-33210</v>
      </c>
      <c r="D364" s="6">
        <v>530080</v>
      </c>
      <c r="E364" s="6" t="s">
        <v>445</v>
      </c>
      <c r="F364" s="9">
        <v>60.64</v>
      </c>
    </row>
    <row r="365" spans="1:6" x14ac:dyDescent="0.25">
      <c r="A365" s="7">
        <v>45813</v>
      </c>
      <c r="B365" s="6" t="s">
        <v>462</v>
      </c>
      <c r="C365" s="6" t="str">
        <f>CheckRegister!C363</f>
        <v>1020-10-12010</v>
      </c>
      <c r="D365" s="6">
        <v>530080</v>
      </c>
      <c r="E365" s="6" t="s">
        <v>445</v>
      </c>
      <c r="F365" s="9">
        <v>359.76</v>
      </c>
    </row>
    <row r="366" spans="1:6" x14ac:dyDescent="0.25">
      <c r="A366" s="7">
        <v>45813</v>
      </c>
      <c r="B366" s="6" t="s">
        <v>462</v>
      </c>
      <c r="C366" s="6" t="str">
        <f>CheckRegister!C364</f>
        <v>4200-46-33210</v>
      </c>
      <c r="D366" s="6">
        <v>530080</v>
      </c>
      <c r="E366" s="6" t="s">
        <v>445</v>
      </c>
      <c r="F366" s="9">
        <v>6.98</v>
      </c>
    </row>
    <row r="367" spans="1:6" x14ac:dyDescent="0.25">
      <c r="A367" s="7">
        <v>45813</v>
      </c>
      <c r="B367" s="6" t="s">
        <v>462</v>
      </c>
      <c r="C367" s="6" t="str">
        <f>CheckRegister!C365</f>
        <v>1020-27-12910</v>
      </c>
      <c r="D367" s="6">
        <v>530080</v>
      </c>
      <c r="E367" s="6" t="s">
        <v>445</v>
      </c>
      <c r="F367" s="9">
        <v>136.71</v>
      </c>
    </row>
    <row r="368" spans="1:6" x14ac:dyDescent="0.25">
      <c r="A368" s="7">
        <v>45813</v>
      </c>
      <c r="B368" s="6" t="s">
        <v>462</v>
      </c>
      <c r="C368" s="6" t="str">
        <f>CheckRegister!C366</f>
        <v>1020-31-12504</v>
      </c>
      <c r="D368" s="6">
        <v>530080</v>
      </c>
      <c r="E368" s="6" t="s">
        <v>445</v>
      </c>
      <c r="F368" s="9">
        <v>51.03</v>
      </c>
    </row>
    <row r="369" spans="1:6" x14ac:dyDescent="0.25">
      <c r="A369" s="7">
        <v>45813</v>
      </c>
      <c r="B369" s="6" t="s">
        <v>462</v>
      </c>
      <c r="C369" s="6" t="str">
        <f>CheckRegister!C367</f>
        <v>1020-10-12010</v>
      </c>
      <c r="D369" s="6">
        <v>530080</v>
      </c>
      <c r="E369" s="6" t="s">
        <v>445</v>
      </c>
      <c r="F369" s="9">
        <v>17.829999999999998</v>
      </c>
    </row>
    <row r="370" spans="1:6" x14ac:dyDescent="0.25">
      <c r="A370" s="7">
        <v>45813</v>
      </c>
      <c r="B370" s="6" t="s">
        <v>462</v>
      </c>
      <c r="C370" s="6" t="str">
        <f>CheckRegister!C368</f>
        <v>4200-46-33210</v>
      </c>
      <c r="D370" s="6">
        <v>530080</v>
      </c>
      <c r="E370" s="6" t="s">
        <v>445</v>
      </c>
      <c r="F370" s="9">
        <v>36.78</v>
      </c>
    </row>
    <row r="371" spans="1:6" x14ac:dyDescent="0.25">
      <c r="A371" s="7">
        <v>45813</v>
      </c>
      <c r="B371" s="6" t="s">
        <v>462</v>
      </c>
      <c r="C371" s="6" t="str">
        <f>CheckRegister!C369</f>
        <v>1020-33-12460</v>
      </c>
      <c r="D371" s="6">
        <v>530080</v>
      </c>
      <c r="E371" s="6" t="s">
        <v>445</v>
      </c>
      <c r="F371" s="9">
        <v>213.88</v>
      </c>
    </row>
    <row r="372" spans="1:6" x14ac:dyDescent="0.25">
      <c r="A372" s="7">
        <v>45813</v>
      </c>
      <c r="B372" s="6" t="s">
        <v>462</v>
      </c>
      <c r="C372" s="6" t="str">
        <f>CheckRegister!C370</f>
        <v>1020-27-12910</v>
      </c>
      <c r="D372" s="6">
        <v>530080</v>
      </c>
      <c r="E372" s="6" t="s">
        <v>445</v>
      </c>
      <c r="F372" s="9">
        <v>578.62</v>
      </c>
    </row>
    <row r="373" spans="1:6" x14ac:dyDescent="0.25">
      <c r="A373" s="7">
        <v>45813</v>
      </c>
      <c r="B373" s="6" t="s">
        <v>462</v>
      </c>
      <c r="C373" s="6" t="str">
        <f>CheckRegister!C371</f>
        <v>5210-23-40420</v>
      </c>
      <c r="D373" s="6">
        <v>530080</v>
      </c>
      <c r="E373" s="6" t="s">
        <v>445</v>
      </c>
      <c r="F373" s="9">
        <v>6.42</v>
      </c>
    </row>
    <row r="374" spans="1:6" x14ac:dyDescent="0.25">
      <c r="A374" s="7">
        <v>45813</v>
      </c>
      <c r="B374" s="6" t="s">
        <v>462</v>
      </c>
      <c r="C374" s="6" t="str">
        <f>CheckRegister!C372</f>
        <v>1020-27-12910</v>
      </c>
      <c r="D374" s="6">
        <v>530080</v>
      </c>
      <c r="E374" s="6" t="s">
        <v>445</v>
      </c>
      <c r="F374" s="9">
        <v>7.56</v>
      </c>
    </row>
    <row r="375" spans="1:6" x14ac:dyDescent="0.25">
      <c r="A375" s="7">
        <v>45813</v>
      </c>
      <c r="B375" s="6" t="s">
        <v>462</v>
      </c>
      <c r="C375" s="6" t="str">
        <f>CheckRegister!C373</f>
        <v>4010-45-30205</v>
      </c>
      <c r="D375" s="6">
        <v>530080</v>
      </c>
      <c r="E375" s="6" t="s">
        <v>445</v>
      </c>
      <c r="F375" s="9">
        <v>94.32</v>
      </c>
    </row>
    <row r="376" spans="1:6" x14ac:dyDescent="0.25">
      <c r="A376" s="7">
        <v>45813</v>
      </c>
      <c r="B376" s="6" t="s">
        <v>462</v>
      </c>
      <c r="C376" s="6" t="str">
        <f>CheckRegister!C374</f>
        <v>4010-45-30205</v>
      </c>
      <c r="D376" s="6">
        <v>530080</v>
      </c>
      <c r="E376" s="6" t="s">
        <v>445</v>
      </c>
      <c r="F376" s="9">
        <v>7.98</v>
      </c>
    </row>
    <row r="377" spans="1:6" x14ac:dyDescent="0.25">
      <c r="A377" s="7">
        <v>45813</v>
      </c>
      <c r="B377" s="6" t="s">
        <v>462</v>
      </c>
      <c r="C377" s="6" t="str">
        <f>CheckRegister!C375</f>
        <v>4010-45-30205</v>
      </c>
      <c r="D377" s="6">
        <v>530080</v>
      </c>
      <c r="E377" s="6" t="s">
        <v>445</v>
      </c>
      <c r="F377" s="9">
        <v>12.37</v>
      </c>
    </row>
    <row r="378" spans="1:6" x14ac:dyDescent="0.25">
      <c r="A378" s="7">
        <v>45813</v>
      </c>
      <c r="B378" s="6" t="s">
        <v>462</v>
      </c>
      <c r="C378" s="6" t="str">
        <f>CheckRegister!C376</f>
        <v>4200-46-33210</v>
      </c>
      <c r="D378" s="6">
        <v>530080</v>
      </c>
      <c r="E378" s="6" t="s">
        <v>445</v>
      </c>
      <c r="F378" s="9">
        <v>219.57</v>
      </c>
    </row>
    <row r="379" spans="1:6" x14ac:dyDescent="0.25">
      <c r="A379" s="7">
        <v>45813</v>
      </c>
      <c r="B379" s="6" t="s">
        <v>462</v>
      </c>
      <c r="C379" s="6" t="str">
        <f>CheckRegister!C377</f>
        <v>4010-45-30205</v>
      </c>
      <c r="D379" s="6">
        <v>530080</v>
      </c>
      <c r="E379" s="6" t="s">
        <v>445</v>
      </c>
      <c r="F379" s="9">
        <v>382.86</v>
      </c>
    </row>
    <row r="380" spans="1:6" x14ac:dyDescent="0.25">
      <c r="A380" s="7">
        <v>45813</v>
      </c>
      <c r="B380" s="6" t="s">
        <v>462</v>
      </c>
      <c r="C380" s="6" t="str">
        <f>CheckRegister!C378</f>
        <v>1020-29-11870</v>
      </c>
      <c r="D380" s="6">
        <v>530080</v>
      </c>
      <c r="E380" s="6" t="s">
        <v>445</v>
      </c>
      <c r="F380" s="9">
        <v>349.59</v>
      </c>
    </row>
    <row r="381" spans="1:6" x14ac:dyDescent="0.25">
      <c r="A381" s="7">
        <v>45813</v>
      </c>
      <c r="B381" s="6" t="s">
        <v>462</v>
      </c>
      <c r="C381" s="6" t="str">
        <f>CheckRegister!C379</f>
        <v>4200-46-33110</v>
      </c>
      <c r="D381" s="6">
        <v>530080</v>
      </c>
      <c r="E381" s="6" t="s">
        <v>445</v>
      </c>
      <c r="F381" s="9">
        <v>106278.51</v>
      </c>
    </row>
    <row r="382" spans="1:6" x14ac:dyDescent="0.25">
      <c r="A382" s="7">
        <v>45813</v>
      </c>
      <c r="B382" s="6" t="s">
        <v>462</v>
      </c>
      <c r="C382" s="6" t="str">
        <f>CheckRegister!C380</f>
        <v>5310-58-11190</v>
      </c>
      <c r="D382" s="6">
        <v>530080</v>
      </c>
      <c r="E382" s="6" t="s">
        <v>445</v>
      </c>
      <c r="F382" s="9">
        <v>548.17999999999995</v>
      </c>
    </row>
    <row r="383" spans="1:6" x14ac:dyDescent="0.25">
      <c r="A383" s="7">
        <v>45813</v>
      </c>
      <c r="B383" s="6" t="s">
        <v>462</v>
      </c>
      <c r="C383" s="6" t="str">
        <f>CheckRegister!C381</f>
        <v>4200-46-33210</v>
      </c>
      <c r="D383" s="6">
        <v>530080</v>
      </c>
      <c r="E383" s="6" t="s">
        <v>445</v>
      </c>
      <c r="F383" s="9">
        <v>2732.29</v>
      </c>
    </row>
    <row r="384" spans="1:6" x14ac:dyDescent="0.25">
      <c r="A384" s="7">
        <v>45813</v>
      </c>
      <c r="B384" s="6" t="s">
        <v>462</v>
      </c>
      <c r="C384" s="6" t="str">
        <f>CheckRegister!C382</f>
        <v>4010-45-30205</v>
      </c>
      <c r="D384" s="6">
        <v>530080</v>
      </c>
      <c r="E384" s="6" t="s">
        <v>445</v>
      </c>
      <c r="F384" s="9">
        <v>135.59</v>
      </c>
    </row>
    <row r="385" spans="1:6" x14ac:dyDescent="0.25">
      <c r="A385" s="7">
        <v>45813</v>
      </c>
      <c r="B385" s="6" t="s">
        <v>462</v>
      </c>
      <c r="C385" s="6" t="str">
        <f>CheckRegister!C383</f>
        <v>1020-33-12460</v>
      </c>
      <c r="D385" s="6">
        <v>530080</v>
      </c>
      <c r="E385" s="6" t="s">
        <v>445</v>
      </c>
      <c r="F385" s="9">
        <v>1712.45</v>
      </c>
    </row>
    <row r="386" spans="1:6" x14ac:dyDescent="0.25">
      <c r="A386" s="7">
        <v>45813</v>
      </c>
      <c r="B386" s="6" t="s">
        <v>462</v>
      </c>
      <c r="C386" s="6" t="str">
        <f>CheckRegister!C384</f>
        <v>4010-45-30205</v>
      </c>
      <c r="D386" s="6">
        <v>530080</v>
      </c>
      <c r="E386" s="6" t="s">
        <v>445</v>
      </c>
      <c r="F386" s="9">
        <v>93.49</v>
      </c>
    </row>
    <row r="387" spans="1:6" x14ac:dyDescent="0.25">
      <c r="A387" s="7">
        <v>45813</v>
      </c>
      <c r="B387" s="6" t="s">
        <v>462</v>
      </c>
      <c r="C387" s="6" t="str">
        <f>CheckRegister!C385</f>
        <v>4200-46-33210</v>
      </c>
      <c r="D387" s="6">
        <v>530080</v>
      </c>
      <c r="E387" s="6" t="s">
        <v>445</v>
      </c>
      <c r="F387" s="9">
        <v>78.58</v>
      </c>
    </row>
    <row r="388" spans="1:6" x14ac:dyDescent="0.25">
      <c r="A388" s="7">
        <v>45813</v>
      </c>
      <c r="B388" s="6" t="s">
        <v>462</v>
      </c>
      <c r="C388" s="6" t="str">
        <f>CheckRegister!C386</f>
        <v>1020-27-13222</v>
      </c>
      <c r="D388" s="6">
        <v>530080</v>
      </c>
      <c r="E388" s="6" t="s">
        <v>445</v>
      </c>
      <c r="F388" s="9">
        <v>1253.7</v>
      </c>
    </row>
    <row r="389" spans="1:6" x14ac:dyDescent="0.25">
      <c r="A389" s="7">
        <v>45813</v>
      </c>
      <c r="B389" s="6" t="s">
        <v>462</v>
      </c>
      <c r="C389" s="6" t="str">
        <f>CheckRegister!C387</f>
        <v>1020-27-13025</v>
      </c>
      <c r="D389" s="6">
        <v>530080</v>
      </c>
      <c r="E389" s="6" t="s">
        <v>445</v>
      </c>
      <c r="F389" s="9">
        <v>95.09</v>
      </c>
    </row>
    <row r="390" spans="1:6" x14ac:dyDescent="0.25">
      <c r="A390" s="7">
        <v>45813</v>
      </c>
      <c r="B390" s="6" t="s">
        <v>462</v>
      </c>
      <c r="C390" s="6" t="str">
        <f>CheckRegister!C388</f>
        <v>1020-10-12010</v>
      </c>
      <c r="D390" s="6">
        <v>530080</v>
      </c>
      <c r="E390" s="6" t="s">
        <v>445</v>
      </c>
      <c r="F390" s="9">
        <v>727.03</v>
      </c>
    </row>
    <row r="391" spans="1:6" x14ac:dyDescent="0.25">
      <c r="A391" s="7">
        <v>45813</v>
      </c>
      <c r="B391" s="6" t="s">
        <v>462</v>
      </c>
      <c r="C391" s="6" t="str">
        <f>CheckRegister!C389</f>
        <v>1020-27-13041</v>
      </c>
      <c r="D391" s="6">
        <v>530080</v>
      </c>
      <c r="E391" s="6" t="s">
        <v>445</v>
      </c>
      <c r="F391" s="9">
        <v>303.72000000000003</v>
      </c>
    </row>
    <row r="392" spans="1:6" x14ac:dyDescent="0.25">
      <c r="A392" s="7">
        <v>45813</v>
      </c>
      <c r="B392" s="6" t="s">
        <v>462</v>
      </c>
      <c r="C392" s="6" t="str">
        <f>CheckRegister!C390</f>
        <v>4200-46-33210</v>
      </c>
      <c r="D392" s="6">
        <v>530080</v>
      </c>
      <c r="E392" s="6" t="s">
        <v>445</v>
      </c>
      <c r="F392" s="9">
        <v>8015.76</v>
      </c>
    </row>
    <row r="393" spans="1:6" x14ac:dyDescent="0.25">
      <c r="A393" s="7">
        <v>45813</v>
      </c>
      <c r="B393" s="6" t="s">
        <v>462</v>
      </c>
      <c r="C393" s="6" t="str">
        <f>CheckRegister!C391</f>
        <v>1020-33-12460</v>
      </c>
      <c r="D393" s="6">
        <v>530080</v>
      </c>
      <c r="E393" s="6" t="s">
        <v>445</v>
      </c>
      <c r="F393" s="9">
        <v>39.700000000000003</v>
      </c>
    </row>
    <row r="394" spans="1:6" x14ac:dyDescent="0.25">
      <c r="A394" s="7">
        <v>45813</v>
      </c>
      <c r="B394" s="6" t="s">
        <v>462</v>
      </c>
      <c r="C394" s="6" t="str">
        <f>CheckRegister!C392</f>
        <v>4130-11-34130</v>
      </c>
      <c r="D394" s="6">
        <v>530080</v>
      </c>
      <c r="E394" s="6" t="s">
        <v>445</v>
      </c>
      <c r="F394" s="9">
        <v>48.22</v>
      </c>
    </row>
    <row r="395" spans="1:6" x14ac:dyDescent="0.25">
      <c r="A395" s="7">
        <v>45813</v>
      </c>
      <c r="B395" s="6" t="s">
        <v>462</v>
      </c>
      <c r="C395" s="6" t="str">
        <f>CheckRegister!C393</f>
        <v>4010-45-30205</v>
      </c>
      <c r="D395" s="6">
        <v>530080</v>
      </c>
      <c r="E395" s="6" t="s">
        <v>445</v>
      </c>
      <c r="F395" s="9">
        <v>482.88</v>
      </c>
    </row>
    <row r="396" spans="1:6" x14ac:dyDescent="0.25">
      <c r="A396" s="7">
        <v>45813</v>
      </c>
      <c r="B396" s="6" t="s">
        <v>462</v>
      </c>
      <c r="C396" s="6" t="str">
        <f>CheckRegister!C394</f>
        <v>4010-45-30205</v>
      </c>
      <c r="D396" s="6">
        <v>530080</v>
      </c>
      <c r="E396" s="6" t="s">
        <v>445</v>
      </c>
      <c r="F396" s="9">
        <v>256.89999999999998</v>
      </c>
    </row>
    <row r="397" spans="1:6" x14ac:dyDescent="0.25">
      <c r="A397" s="7">
        <v>45813</v>
      </c>
      <c r="B397" s="6" t="s">
        <v>462</v>
      </c>
      <c r="C397" s="6" t="str">
        <f>CheckRegister!C395</f>
        <v>4010-45-30205</v>
      </c>
      <c r="D397" s="6">
        <v>530080</v>
      </c>
      <c r="E397" s="6" t="s">
        <v>445</v>
      </c>
      <c r="F397" s="9">
        <v>66.239999999999995</v>
      </c>
    </row>
    <row r="398" spans="1:6" x14ac:dyDescent="0.25">
      <c r="A398" s="7">
        <v>45813</v>
      </c>
      <c r="B398" s="6" t="s">
        <v>462</v>
      </c>
      <c r="C398" s="6" t="str">
        <f>CheckRegister!C396</f>
        <v>1020-10-12010</v>
      </c>
      <c r="D398" s="6">
        <v>530080</v>
      </c>
      <c r="E398" s="6" t="s">
        <v>445</v>
      </c>
      <c r="F398" s="9">
        <v>463.85</v>
      </c>
    </row>
    <row r="399" spans="1:6" x14ac:dyDescent="0.25">
      <c r="A399" s="7">
        <v>45813</v>
      </c>
      <c r="B399" s="6" t="s">
        <v>462</v>
      </c>
      <c r="C399" s="6" t="str">
        <f>CheckRegister!C397</f>
        <v>1020-10-12010</v>
      </c>
      <c r="D399" s="6">
        <v>530080</v>
      </c>
      <c r="E399" s="6" t="s">
        <v>445</v>
      </c>
      <c r="F399" s="9">
        <v>1632.8</v>
      </c>
    </row>
    <row r="400" spans="1:6" x14ac:dyDescent="0.25">
      <c r="A400" s="7">
        <v>45813</v>
      </c>
      <c r="B400" s="6" t="s">
        <v>462</v>
      </c>
      <c r="C400" s="6" t="str">
        <f>CheckRegister!C398</f>
        <v>4200-46-33210</v>
      </c>
      <c r="D400" s="6">
        <v>530080</v>
      </c>
      <c r="E400" s="6" t="s">
        <v>445</v>
      </c>
      <c r="F400" s="9">
        <v>272.19</v>
      </c>
    </row>
    <row r="401" spans="1:6" x14ac:dyDescent="0.25">
      <c r="A401" s="7">
        <v>45813</v>
      </c>
      <c r="B401" s="6" t="s">
        <v>462</v>
      </c>
      <c r="C401" s="6" t="str">
        <f>CheckRegister!C399</f>
        <v>1020-10-12010</v>
      </c>
      <c r="D401" s="6">
        <v>530080</v>
      </c>
      <c r="E401" s="6" t="s">
        <v>445</v>
      </c>
      <c r="F401" s="9">
        <v>2058.5300000000002</v>
      </c>
    </row>
    <row r="402" spans="1:6" x14ac:dyDescent="0.25">
      <c r="A402" s="7">
        <v>45813</v>
      </c>
      <c r="B402" s="6" t="s">
        <v>462</v>
      </c>
      <c r="C402" s="6" t="str">
        <f>CheckRegister!C400</f>
        <v>4200-46-33210</v>
      </c>
      <c r="D402" s="6">
        <v>530080</v>
      </c>
      <c r="E402" s="6" t="s">
        <v>445</v>
      </c>
      <c r="F402" s="9">
        <v>536.82000000000005</v>
      </c>
    </row>
    <row r="403" spans="1:6" x14ac:dyDescent="0.25">
      <c r="A403" s="7">
        <v>45813</v>
      </c>
      <c r="B403" s="6" t="s">
        <v>462</v>
      </c>
      <c r="C403" s="6" t="str">
        <f>CheckRegister!C401</f>
        <v>1020-27-12910</v>
      </c>
      <c r="D403" s="6">
        <v>530080</v>
      </c>
      <c r="E403" s="6" t="s">
        <v>445</v>
      </c>
      <c r="F403" s="9">
        <v>299.25</v>
      </c>
    </row>
    <row r="404" spans="1:6" x14ac:dyDescent="0.25">
      <c r="A404" s="7">
        <v>45813</v>
      </c>
      <c r="B404" s="6" t="s">
        <v>462</v>
      </c>
      <c r="C404" s="6" t="str">
        <f>CheckRegister!C402</f>
        <v>4010-45-30200</v>
      </c>
      <c r="D404" s="6">
        <v>530080</v>
      </c>
      <c r="E404" s="6" t="s">
        <v>445</v>
      </c>
      <c r="F404" s="9">
        <v>13.58</v>
      </c>
    </row>
    <row r="405" spans="1:6" x14ac:dyDescent="0.25">
      <c r="A405" s="7">
        <v>45813</v>
      </c>
      <c r="B405" s="6" t="s">
        <v>462</v>
      </c>
      <c r="C405" s="6" t="str">
        <f>CheckRegister!C403</f>
        <v>4010-45-30251</v>
      </c>
      <c r="D405" s="6">
        <v>530080</v>
      </c>
      <c r="E405" s="6" t="s">
        <v>445</v>
      </c>
      <c r="F405" s="9">
        <v>23.84</v>
      </c>
    </row>
    <row r="406" spans="1:6" x14ac:dyDescent="0.25">
      <c r="A406" s="7">
        <v>45813</v>
      </c>
      <c r="B406" s="6" t="s">
        <v>462</v>
      </c>
      <c r="C406" s="6" t="str">
        <f>CheckRegister!C404</f>
        <v>4200-46-33210</v>
      </c>
      <c r="D406" s="6">
        <v>530080</v>
      </c>
      <c r="E406" s="6" t="s">
        <v>445</v>
      </c>
      <c r="F406" s="9">
        <v>39.39</v>
      </c>
    </row>
    <row r="407" spans="1:6" x14ac:dyDescent="0.25">
      <c r="A407" s="7">
        <v>45813</v>
      </c>
      <c r="B407" s="6" t="s">
        <v>462</v>
      </c>
      <c r="C407" s="6" t="str">
        <f>CheckRegister!C405</f>
        <v>1020-27-12940</v>
      </c>
      <c r="D407" s="6">
        <v>530080</v>
      </c>
      <c r="E407" s="6" t="s">
        <v>445</v>
      </c>
      <c r="F407" s="9">
        <v>27.65</v>
      </c>
    </row>
    <row r="408" spans="1:6" x14ac:dyDescent="0.25">
      <c r="A408" s="7">
        <v>45813</v>
      </c>
      <c r="B408" s="6" t="s">
        <v>462</v>
      </c>
      <c r="C408" s="6" t="str">
        <f>CheckRegister!C406</f>
        <v>4010-45-31010</v>
      </c>
      <c r="D408" s="6">
        <v>530080</v>
      </c>
      <c r="E408" s="6" t="s">
        <v>445</v>
      </c>
      <c r="F408" s="9">
        <v>585.05999999999995</v>
      </c>
    </row>
    <row r="409" spans="1:6" x14ac:dyDescent="0.25">
      <c r="A409" s="7">
        <v>45813</v>
      </c>
      <c r="B409" s="6" t="s">
        <v>462</v>
      </c>
      <c r="C409" s="6" t="str">
        <f>CheckRegister!C407</f>
        <v>4700-21-35300</v>
      </c>
      <c r="D409" s="6">
        <v>530080</v>
      </c>
      <c r="E409" s="6" t="s">
        <v>445</v>
      </c>
      <c r="F409" s="9">
        <v>294.14999999999998</v>
      </c>
    </row>
    <row r="410" spans="1:6" x14ac:dyDescent="0.25">
      <c r="A410" s="7">
        <v>45813</v>
      </c>
      <c r="B410" s="6" t="s">
        <v>462</v>
      </c>
      <c r="C410" s="6" t="str">
        <f>CheckRegister!C408</f>
        <v>4010-45-30205</v>
      </c>
      <c r="D410" s="6">
        <v>530080</v>
      </c>
      <c r="E410" s="6" t="s">
        <v>445</v>
      </c>
      <c r="F410" s="9">
        <v>191.25</v>
      </c>
    </row>
    <row r="411" spans="1:6" x14ac:dyDescent="0.25">
      <c r="A411" s="7">
        <v>45813</v>
      </c>
      <c r="B411" s="6" t="s">
        <v>462</v>
      </c>
      <c r="C411" s="6" t="str">
        <f>CheckRegister!C409</f>
        <v>1020-33-12460</v>
      </c>
      <c r="D411" s="6">
        <v>530080</v>
      </c>
      <c r="E411" s="6" t="s">
        <v>445</v>
      </c>
      <c r="F411" s="9">
        <v>69.010000000000005</v>
      </c>
    </row>
    <row r="412" spans="1:6" x14ac:dyDescent="0.25">
      <c r="A412" s="7">
        <v>45813</v>
      </c>
      <c r="B412" s="6" t="s">
        <v>462</v>
      </c>
      <c r="C412" s="6" t="str">
        <f>CheckRegister!C410</f>
        <v>4200-46-33210</v>
      </c>
      <c r="D412" s="6">
        <v>530080</v>
      </c>
      <c r="E412" s="6" t="s">
        <v>445</v>
      </c>
      <c r="F412" s="9">
        <v>107.88</v>
      </c>
    </row>
    <row r="413" spans="1:6" x14ac:dyDescent="0.25">
      <c r="A413" s="7">
        <v>45813</v>
      </c>
      <c r="B413" s="6" t="s">
        <v>462</v>
      </c>
      <c r="C413" s="6" t="str">
        <f>CheckRegister!C411</f>
        <v>1020-20-12810</v>
      </c>
      <c r="D413" s="6">
        <v>530080</v>
      </c>
      <c r="E413" s="6" t="s">
        <v>445</v>
      </c>
      <c r="F413" s="9">
        <v>48.26</v>
      </c>
    </row>
    <row r="414" spans="1:6" x14ac:dyDescent="0.25">
      <c r="A414" s="7">
        <v>45813</v>
      </c>
      <c r="B414" s="6" t="s">
        <v>462</v>
      </c>
      <c r="C414" s="6" t="str">
        <f>CheckRegister!C412</f>
        <v>4200-46-33210</v>
      </c>
      <c r="D414" s="6">
        <v>530080</v>
      </c>
      <c r="E414" s="6" t="s">
        <v>445</v>
      </c>
      <c r="F414" s="9">
        <v>160.84</v>
      </c>
    </row>
    <row r="415" spans="1:6" x14ac:dyDescent="0.25">
      <c r="A415" s="7">
        <v>45813</v>
      </c>
      <c r="B415" s="6" t="s">
        <v>462</v>
      </c>
      <c r="C415" s="6" t="str">
        <f>CheckRegister!C413</f>
        <v>1020-33-12460</v>
      </c>
      <c r="D415" s="6">
        <v>530080</v>
      </c>
      <c r="E415" s="6" t="s">
        <v>445</v>
      </c>
      <c r="F415" s="9">
        <v>5072.2</v>
      </c>
    </row>
    <row r="416" spans="1:6" x14ac:dyDescent="0.25">
      <c r="A416" s="7">
        <v>45813</v>
      </c>
      <c r="B416" s="6" t="s">
        <v>462</v>
      </c>
      <c r="C416" s="6" t="str">
        <f>CheckRegister!C414</f>
        <v>1020-33-12460</v>
      </c>
      <c r="D416" s="6">
        <v>530080</v>
      </c>
      <c r="E416" s="6" t="s">
        <v>445</v>
      </c>
      <c r="F416" s="9">
        <v>57.51</v>
      </c>
    </row>
    <row r="417" spans="1:6" x14ac:dyDescent="0.25">
      <c r="A417" s="7">
        <v>45813</v>
      </c>
      <c r="B417" s="6" t="s">
        <v>462</v>
      </c>
      <c r="C417" s="6" t="str">
        <f>CheckRegister!C415</f>
        <v>4200-46-33210</v>
      </c>
      <c r="D417" s="6">
        <v>530080</v>
      </c>
      <c r="E417" s="6" t="s">
        <v>445</v>
      </c>
      <c r="F417" s="9">
        <v>399.85</v>
      </c>
    </row>
    <row r="418" spans="1:6" x14ac:dyDescent="0.25">
      <c r="A418" s="7">
        <v>45813</v>
      </c>
      <c r="B418" s="6" t="s">
        <v>462</v>
      </c>
      <c r="C418" s="6" t="str">
        <f>CheckRegister!C416</f>
        <v>4010-45-30251</v>
      </c>
      <c r="D418" s="6">
        <v>530080</v>
      </c>
      <c r="E418" s="6" t="s">
        <v>445</v>
      </c>
      <c r="F418" s="9">
        <v>15.24</v>
      </c>
    </row>
    <row r="419" spans="1:6" x14ac:dyDescent="0.25">
      <c r="A419" s="7">
        <v>45813</v>
      </c>
      <c r="B419" s="6" t="s">
        <v>462</v>
      </c>
      <c r="C419" s="6" t="str">
        <f>CheckRegister!C417</f>
        <v>4010-45-30251</v>
      </c>
      <c r="D419" s="6">
        <v>530080</v>
      </c>
      <c r="E419" s="6" t="s">
        <v>445</v>
      </c>
      <c r="F419" s="9">
        <v>18.25</v>
      </c>
    </row>
    <row r="420" spans="1:6" x14ac:dyDescent="0.25">
      <c r="A420" s="7">
        <v>45813</v>
      </c>
      <c r="B420" s="6" t="s">
        <v>462</v>
      </c>
      <c r="C420" s="6" t="str">
        <f>CheckRegister!C418</f>
        <v>1020-33-12460</v>
      </c>
      <c r="D420" s="6">
        <v>530080</v>
      </c>
      <c r="E420" s="6" t="s">
        <v>445</v>
      </c>
      <c r="F420" s="9">
        <v>1214.31</v>
      </c>
    </row>
    <row r="421" spans="1:6" x14ac:dyDescent="0.25">
      <c r="A421" s="7">
        <v>45813</v>
      </c>
      <c r="B421" s="6" t="s">
        <v>462</v>
      </c>
      <c r="C421" s="6" t="str">
        <f>CheckRegister!C419</f>
        <v>4010-45-30205</v>
      </c>
      <c r="D421" s="6">
        <v>530080</v>
      </c>
      <c r="E421" s="6" t="s">
        <v>445</v>
      </c>
      <c r="F421" s="9">
        <v>341.42</v>
      </c>
    </row>
    <row r="422" spans="1:6" x14ac:dyDescent="0.25">
      <c r="A422" s="7">
        <v>45813</v>
      </c>
      <c r="B422" s="6" t="s">
        <v>462</v>
      </c>
      <c r="C422" s="6" t="str">
        <f>CheckRegister!C420</f>
        <v>4200-46-33210</v>
      </c>
      <c r="D422" s="6">
        <v>530080</v>
      </c>
      <c r="E422" s="6" t="s">
        <v>445</v>
      </c>
      <c r="F422" s="9">
        <v>80.900000000000006</v>
      </c>
    </row>
    <row r="423" spans="1:6" x14ac:dyDescent="0.25">
      <c r="A423" s="7">
        <v>45813</v>
      </c>
      <c r="B423" s="6" t="s">
        <v>462</v>
      </c>
      <c r="C423" s="6" t="str">
        <f>CheckRegister!C421</f>
        <v>4010-45-30205</v>
      </c>
      <c r="D423" s="6">
        <v>530080</v>
      </c>
      <c r="E423" s="6" t="s">
        <v>445</v>
      </c>
      <c r="F423" s="9">
        <v>344.69</v>
      </c>
    </row>
    <row r="424" spans="1:6" x14ac:dyDescent="0.25">
      <c r="A424" s="7">
        <v>45813</v>
      </c>
      <c r="B424" s="6" t="s">
        <v>462</v>
      </c>
      <c r="C424" s="6" t="str">
        <f>CheckRegister!C422</f>
        <v>1020-27-13026</v>
      </c>
      <c r="D424" s="6">
        <v>530080</v>
      </c>
      <c r="E424" s="6" t="s">
        <v>445</v>
      </c>
      <c r="F424" s="9">
        <v>140.69999999999999</v>
      </c>
    </row>
    <row r="425" spans="1:6" x14ac:dyDescent="0.25">
      <c r="A425" s="7">
        <v>45813</v>
      </c>
      <c r="B425" s="6" t="s">
        <v>462</v>
      </c>
      <c r="C425" s="6" t="str">
        <f>CheckRegister!C423</f>
        <v>1020-27-12915</v>
      </c>
      <c r="D425" s="6">
        <v>530080</v>
      </c>
      <c r="E425" s="6" t="s">
        <v>445</v>
      </c>
      <c r="F425" s="9">
        <v>7.37</v>
      </c>
    </row>
    <row r="426" spans="1:6" x14ac:dyDescent="0.25">
      <c r="A426" s="7">
        <v>45813</v>
      </c>
      <c r="B426" s="6" t="s">
        <v>463</v>
      </c>
      <c r="C426" s="6" t="str">
        <f>CheckRegister!C424</f>
        <v>4010-45-30251</v>
      </c>
      <c r="D426" s="6">
        <v>530080</v>
      </c>
      <c r="E426" s="6" t="s">
        <v>445</v>
      </c>
      <c r="F426" s="9">
        <v>39.56</v>
      </c>
    </row>
    <row r="427" spans="1:6" x14ac:dyDescent="0.25">
      <c r="A427" s="7">
        <v>45813</v>
      </c>
      <c r="B427" s="6" t="s">
        <v>463</v>
      </c>
      <c r="C427" s="6" t="str">
        <f>CheckRegister!C425</f>
        <v>4010-45-30251</v>
      </c>
      <c r="D427" s="6">
        <v>530080</v>
      </c>
      <c r="E427" s="6" t="s">
        <v>445</v>
      </c>
      <c r="F427" s="9">
        <v>38.450000000000003</v>
      </c>
    </row>
    <row r="428" spans="1:6" x14ac:dyDescent="0.25">
      <c r="A428" s="7">
        <v>45813</v>
      </c>
      <c r="B428" s="6" t="s">
        <v>489</v>
      </c>
      <c r="C428" s="6" t="str">
        <f>CheckRegister!C426</f>
        <v>5115-12-40300</v>
      </c>
      <c r="D428" s="6">
        <v>530215</v>
      </c>
      <c r="E428" s="6" t="s">
        <v>485</v>
      </c>
      <c r="F428" s="9">
        <v>566.4</v>
      </c>
    </row>
    <row r="429" spans="1:6" x14ac:dyDescent="0.25">
      <c r="A429" s="7">
        <v>45813</v>
      </c>
      <c r="B429" s="6" t="s">
        <v>489</v>
      </c>
      <c r="C429" s="6" t="str">
        <f>CheckRegister!C427</f>
        <v>5115-12-40300</v>
      </c>
      <c r="D429" s="6">
        <v>530215</v>
      </c>
      <c r="E429" s="6" t="s">
        <v>485</v>
      </c>
      <c r="F429" s="9">
        <v>38</v>
      </c>
    </row>
    <row r="430" spans="1:6" x14ac:dyDescent="0.25">
      <c r="A430" s="7">
        <v>45813</v>
      </c>
      <c r="B430" s="6" t="s">
        <v>489</v>
      </c>
      <c r="C430" s="6" t="str">
        <f>CheckRegister!C428</f>
        <v>5115-12-40300</v>
      </c>
      <c r="D430" s="6">
        <v>530215</v>
      </c>
      <c r="E430" s="6" t="s">
        <v>485</v>
      </c>
      <c r="F430" s="9">
        <v>47</v>
      </c>
    </row>
    <row r="431" spans="1:6" x14ac:dyDescent="0.25">
      <c r="A431" s="7">
        <v>45813</v>
      </c>
      <c r="B431" s="6" t="s">
        <v>489</v>
      </c>
      <c r="C431" s="6" t="str">
        <f>CheckRegister!C429</f>
        <v>5115-12-40300</v>
      </c>
      <c r="D431" s="6">
        <v>530215</v>
      </c>
      <c r="E431" s="6" t="s">
        <v>485</v>
      </c>
      <c r="F431" s="9">
        <v>38</v>
      </c>
    </row>
    <row r="432" spans="1:6" x14ac:dyDescent="0.25">
      <c r="A432" s="7">
        <v>45813</v>
      </c>
      <c r="B432" s="6" t="s">
        <v>489</v>
      </c>
      <c r="C432" s="6" t="str">
        <f>CheckRegister!C430</f>
        <v>5115-12-40300</v>
      </c>
      <c r="D432" s="6">
        <v>530215</v>
      </c>
      <c r="E432" s="6" t="s">
        <v>485</v>
      </c>
      <c r="F432" s="9">
        <v>47</v>
      </c>
    </row>
    <row r="433" spans="1:6" x14ac:dyDescent="0.25">
      <c r="A433" s="7">
        <v>45813</v>
      </c>
      <c r="B433" s="6" t="s">
        <v>489</v>
      </c>
      <c r="C433" s="6" t="str">
        <f>CheckRegister!C431</f>
        <v>5115-12-40300</v>
      </c>
      <c r="D433" s="6">
        <v>530215</v>
      </c>
      <c r="E433" s="6" t="s">
        <v>485</v>
      </c>
      <c r="F433" s="9">
        <v>323.02</v>
      </c>
    </row>
    <row r="434" spans="1:6" x14ac:dyDescent="0.25">
      <c r="A434" s="7">
        <v>45813</v>
      </c>
      <c r="B434" s="6" t="s">
        <v>489</v>
      </c>
      <c r="C434" s="6" t="str">
        <f>CheckRegister!C432</f>
        <v>5115-12-40300</v>
      </c>
      <c r="D434" s="6">
        <v>530215</v>
      </c>
      <c r="E434" s="6" t="s">
        <v>485</v>
      </c>
      <c r="F434" s="9">
        <v>56</v>
      </c>
    </row>
    <row r="435" spans="1:6" x14ac:dyDescent="0.25">
      <c r="A435" s="7">
        <v>45813</v>
      </c>
      <c r="B435" s="6" t="s">
        <v>489</v>
      </c>
      <c r="C435" s="6" t="str">
        <f>CheckRegister!C433</f>
        <v>5115-12-40300</v>
      </c>
      <c r="D435" s="6">
        <v>530215</v>
      </c>
      <c r="E435" s="6" t="s">
        <v>485</v>
      </c>
      <c r="F435" s="9">
        <v>38</v>
      </c>
    </row>
    <row r="436" spans="1:6" x14ac:dyDescent="0.25">
      <c r="A436" s="7">
        <v>45813</v>
      </c>
      <c r="B436" s="6" t="s">
        <v>489</v>
      </c>
      <c r="C436" s="6" t="str">
        <f>CheckRegister!C434</f>
        <v>5115-12-40300</v>
      </c>
      <c r="D436" s="6">
        <v>530215</v>
      </c>
      <c r="E436" s="6" t="s">
        <v>485</v>
      </c>
      <c r="F436" s="9">
        <v>222.58</v>
      </c>
    </row>
    <row r="437" spans="1:6" x14ac:dyDescent="0.25">
      <c r="A437" s="7">
        <v>45813</v>
      </c>
      <c r="B437" s="6" t="s">
        <v>495</v>
      </c>
      <c r="C437" s="6" t="str">
        <f>CheckRegister!C435</f>
        <v>1020-44-12691</v>
      </c>
      <c r="D437" s="6">
        <v>530250</v>
      </c>
      <c r="E437" s="6" t="s">
        <v>491</v>
      </c>
      <c r="F437" s="9">
        <v>500</v>
      </c>
    </row>
    <row r="438" spans="1:6" x14ac:dyDescent="0.25">
      <c r="A438" s="7">
        <v>45813</v>
      </c>
      <c r="B438" s="6" t="s">
        <v>495</v>
      </c>
      <c r="C438" s="6" t="str">
        <f>CheckRegister!C436</f>
        <v>1020-44-12691</v>
      </c>
      <c r="D438" s="6">
        <v>530250</v>
      </c>
      <c r="E438" s="6" t="s">
        <v>491</v>
      </c>
      <c r="F438" s="9">
        <v>6</v>
      </c>
    </row>
    <row r="439" spans="1:6" x14ac:dyDescent="0.25">
      <c r="A439" s="7">
        <v>45813</v>
      </c>
      <c r="B439" s="6" t="s">
        <v>499</v>
      </c>
      <c r="C439" s="6" t="str">
        <f>CheckRegister!C437</f>
        <v>4200-46-33210</v>
      </c>
      <c r="D439" s="6">
        <v>530215</v>
      </c>
      <c r="E439" s="6" t="s">
        <v>485</v>
      </c>
      <c r="F439" s="9">
        <v>10169</v>
      </c>
    </row>
    <row r="440" spans="1:6" x14ac:dyDescent="0.25">
      <c r="A440" s="7">
        <v>45813</v>
      </c>
      <c r="B440" s="6" t="s">
        <v>501</v>
      </c>
      <c r="C440" s="6" t="str">
        <f>CheckRegister!C438</f>
        <v>6030-99-99</v>
      </c>
      <c r="D440" s="6">
        <v>200682</v>
      </c>
      <c r="E440" s="6" t="s">
        <v>502</v>
      </c>
      <c r="F440" s="9">
        <v>39890.93</v>
      </c>
    </row>
    <row r="441" spans="1:6" x14ac:dyDescent="0.25">
      <c r="A441" s="7">
        <v>45813</v>
      </c>
      <c r="B441" s="6" t="s">
        <v>534</v>
      </c>
      <c r="C441" s="6" t="str">
        <f>CheckRegister!C439</f>
        <v>1020-10-12010</v>
      </c>
      <c r="D441" s="6">
        <v>530210</v>
      </c>
      <c r="E441" s="6" t="s">
        <v>532</v>
      </c>
      <c r="F441" s="9">
        <v>3.02</v>
      </c>
    </row>
    <row r="442" spans="1:6" x14ac:dyDescent="0.25">
      <c r="A442" s="7">
        <v>45813</v>
      </c>
      <c r="B442" s="6" t="s">
        <v>534</v>
      </c>
      <c r="C442" s="6" t="str">
        <f>CheckRegister!C440</f>
        <v>1020-10-12010</v>
      </c>
      <c r="D442" s="6">
        <v>530210</v>
      </c>
      <c r="E442" s="6" t="s">
        <v>532</v>
      </c>
      <c r="F442" s="9">
        <v>3.39</v>
      </c>
    </row>
    <row r="443" spans="1:6" x14ac:dyDescent="0.25">
      <c r="A443" s="7">
        <v>45813</v>
      </c>
      <c r="B443" s="6" t="s">
        <v>534</v>
      </c>
      <c r="C443" s="6" t="str">
        <f>CheckRegister!C441</f>
        <v>1020-10-12010</v>
      </c>
      <c r="D443" s="6">
        <v>530210</v>
      </c>
      <c r="E443" s="6" t="s">
        <v>532</v>
      </c>
      <c r="F443" s="9">
        <v>3.83</v>
      </c>
    </row>
    <row r="444" spans="1:6" x14ac:dyDescent="0.25">
      <c r="A444" s="7">
        <v>45813</v>
      </c>
      <c r="B444" s="6" t="s">
        <v>534</v>
      </c>
      <c r="C444" s="6" t="str">
        <f>CheckRegister!C442</f>
        <v>1020-10-12010</v>
      </c>
      <c r="D444" s="6">
        <v>530210</v>
      </c>
      <c r="E444" s="6" t="s">
        <v>532</v>
      </c>
      <c r="F444" s="9">
        <v>2003.24</v>
      </c>
    </row>
    <row r="445" spans="1:6" x14ac:dyDescent="0.25">
      <c r="A445" s="7">
        <v>45813</v>
      </c>
      <c r="B445" s="6" t="s">
        <v>534</v>
      </c>
      <c r="C445" s="6" t="str">
        <f>CheckRegister!C443</f>
        <v>1020-10-12010</v>
      </c>
      <c r="D445" s="6">
        <v>530210</v>
      </c>
      <c r="E445" s="6" t="s">
        <v>532</v>
      </c>
      <c r="F445" s="9">
        <v>12.9</v>
      </c>
    </row>
    <row r="446" spans="1:6" x14ac:dyDescent="0.25">
      <c r="A446" s="7">
        <v>45813</v>
      </c>
      <c r="B446" s="6" t="s">
        <v>534</v>
      </c>
      <c r="C446" s="6" t="str">
        <f>CheckRegister!C444</f>
        <v>1020-10-12010</v>
      </c>
      <c r="D446" s="6">
        <v>530210</v>
      </c>
      <c r="E446" s="6" t="s">
        <v>532</v>
      </c>
      <c r="F446" s="9">
        <v>1.74</v>
      </c>
    </row>
    <row r="447" spans="1:6" x14ac:dyDescent="0.25">
      <c r="A447" s="7">
        <v>45813</v>
      </c>
      <c r="B447" s="6" t="s">
        <v>534</v>
      </c>
      <c r="C447" s="6" t="str">
        <f>CheckRegister!C445</f>
        <v>1020-10-12010</v>
      </c>
      <c r="D447" s="6">
        <v>530210</v>
      </c>
      <c r="E447" s="6" t="s">
        <v>532</v>
      </c>
      <c r="F447" s="9">
        <v>12.2</v>
      </c>
    </row>
    <row r="448" spans="1:6" x14ac:dyDescent="0.25">
      <c r="A448" s="7">
        <v>45813</v>
      </c>
      <c r="B448" s="6" t="s">
        <v>534</v>
      </c>
      <c r="C448" s="6" t="str">
        <f>CheckRegister!C446</f>
        <v>5115-12-40300</v>
      </c>
      <c r="D448" s="6">
        <v>530210</v>
      </c>
      <c r="E448" s="6" t="s">
        <v>532</v>
      </c>
      <c r="F448" s="9">
        <v>5.17</v>
      </c>
    </row>
    <row r="449" spans="1:6" x14ac:dyDescent="0.25">
      <c r="A449" s="7">
        <v>45813</v>
      </c>
      <c r="B449" s="6" t="s">
        <v>534</v>
      </c>
      <c r="C449" s="6" t="str">
        <f>CheckRegister!C447</f>
        <v>5115-12-40300</v>
      </c>
      <c r="D449" s="6">
        <v>530210</v>
      </c>
      <c r="E449" s="6" t="s">
        <v>532</v>
      </c>
      <c r="F449" s="9">
        <v>3.3</v>
      </c>
    </row>
    <row r="450" spans="1:6" x14ac:dyDescent="0.25">
      <c r="A450" s="7">
        <v>45813</v>
      </c>
      <c r="B450" s="6" t="s">
        <v>534</v>
      </c>
      <c r="C450" s="6" t="str">
        <f>CheckRegister!C448</f>
        <v>5115-12-40300</v>
      </c>
      <c r="D450" s="6">
        <v>530210</v>
      </c>
      <c r="E450" s="6" t="s">
        <v>532</v>
      </c>
      <c r="F450" s="9">
        <v>2.77</v>
      </c>
    </row>
    <row r="451" spans="1:6" x14ac:dyDescent="0.25">
      <c r="A451" s="7">
        <v>45813</v>
      </c>
      <c r="B451" s="6" t="s">
        <v>534</v>
      </c>
      <c r="C451" s="6" t="str">
        <f>CheckRegister!C449</f>
        <v>5115-12-40300</v>
      </c>
      <c r="D451" s="6">
        <v>530210</v>
      </c>
      <c r="E451" s="6" t="s">
        <v>532</v>
      </c>
      <c r="F451" s="9">
        <v>6.27</v>
      </c>
    </row>
    <row r="452" spans="1:6" x14ac:dyDescent="0.25">
      <c r="A452" s="7">
        <v>45813</v>
      </c>
      <c r="B452" s="6" t="s">
        <v>534</v>
      </c>
      <c r="C452" s="6" t="str">
        <f>CheckRegister!C450</f>
        <v>5115-12-40300</v>
      </c>
      <c r="D452" s="6">
        <v>530210</v>
      </c>
      <c r="E452" s="6" t="s">
        <v>532</v>
      </c>
      <c r="F452" s="9">
        <v>3.05</v>
      </c>
    </row>
    <row r="453" spans="1:6" x14ac:dyDescent="0.25">
      <c r="A453" s="7">
        <v>45813</v>
      </c>
      <c r="B453" s="6" t="s">
        <v>534</v>
      </c>
      <c r="C453" s="6" t="str">
        <f>CheckRegister!C451</f>
        <v>5115-12-40300</v>
      </c>
      <c r="D453" s="6">
        <v>530210</v>
      </c>
      <c r="E453" s="6" t="s">
        <v>532</v>
      </c>
      <c r="F453" s="9">
        <v>121.54</v>
      </c>
    </row>
    <row r="454" spans="1:6" x14ac:dyDescent="0.25">
      <c r="A454" s="7">
        <v>45813</v>
      </c>
      <c r="B454" s="6" t="s">
        <v>534</v>
      </c>
      <c r="C454" s="6" t="str">
        <f>CheckRegister!C452</f>
        <v>5115-12-40300</v>
      </c>
      <c r="D454" s="6">
        <v>530210</v>
      </c>
      <c r="E454" s="6" t="s">
        <v>532</v>
      </c>
      <c r="F454" s="9">
        <v>5.48</v>
      </c>
    </row>
    <row r="455" spans="1:6" x14ac:dyDescent="0.25">
      <c r="A455" s="7">
        <v>45813</v>
      </c>
      <c r="B455" s="6" t="s">
        <v>534</v>
      </c>
      <c r="C455" s="6" t="str">
        <f>CheckRegister!C453</f>
        <v>5115-12-40300</v>
      </c>
      <c r="D455" s="6">
        <v>530210</v>
      </c>
      <c r="E455" s="6" t="s">
        <v>532</v>
      </c>
      <c r="F455" s="9">
        <v>48.01</v>
      </c>
    </row>
    <row r="456" spans="1:6" x14ac:dyDescent="0.25">
      <c r="A456" s="7">
        <v>45813</v>
      </c>
      <c r="B456" s="6" t="s">
        <v>534</v>
      </c>
      <c r="C456" s="6" t="str">
        <f>CheckRegister!C454</f>
        <v>5115-12-40300</v>
      </c>
      <c r="D456" s="6">
        <v>530210</v>
      </c>
      <c r="E456" s="6" t="s">
        <v>532</v>
      </c>
      <c r="F456" s="9">
        <v>193.14</v>
      </c>
    </row>
    <row r="457" spans="1:6" x14ac:dyDescent="0.25">
      <c r="A457" s="7">
        <v>45813</v>
      </c>
      <c r="B457" s="6" t="s">
        <v>544</v>
      </c>
      <c r="C457" s="6" t="str">
        <f>CheckRegister!C455</f>
        <v>1020-27-13035</v>
      </c>
      <c r="D457" s="6">
        <v>530210</v>
      </c>
      <c r="E457" s="6" t="s">
        <v>532</v>
      </c>
      <c r="F457" s="9">
        <v>1126.6300000000001</v>
      </c>
    </row>
    <row r="458" spans="1:6" x14ac:dyDescent="0.25">
      <c r="A458" s="7">
        <v>45813</v>
      </c>
      <c r="B458" s="6" t="s">
        <v>546</v>
      </c>
      <c r="C458" s="6" t="str">
        <f>CheckRegister!C456</f>
        <v>1020-20-12820</v>
      </c>
      <c r="D458" s="6">
        <v>530210</v>
      </c>
      <c r="E458" s="6" t="s">
        <v>532</v>
      </c>
      <c r="F458" s="9">
        <v>19.55</v>
      </c>
    </row>
    <row r="459" spans="1:6" x14ac:dyDescent="0.25">
      <c r="A459" s="7">
        <v>45813</v>
      </c>
      <c r="B459" s="6" t="s">
        <v>546</v>
      </c>
      <c r="C459" s="6" t="str">
        <f>CheckRegister!C457</f>
        <v>1020-20-12810</v>
      </c>
      <c r="D459" s="6">
        <v>530210</v>
      </c>
      <c r="E459" s="6" t="s">
        <v>532</v>
      </c>
      <c r="F459" s="9">
        <v>15.53</v>
      </c>
    </row>
    <row r="460" spans="1:6" x14ac:dyDescent="0.25">
      <c r="A460" s="7">
        <v>45813</v>
      </c>
      <c r="B460" s="6" t="s">
        <v>546</v>
      </c>
      <c r="C460" s="6" t="str">
        <f>CheckRegister!C458</f>
        <v>1020-20-12830</v>
      </c>
      <c r="D460" s="6">
        <v>530210</v>
      </c>
      <c r="E460" s="6" t="s">
        <v>532</v>
      </c>
      <c r="F460" s="9">
        <v>17.41</v>
      </c>
    </row>
    <row r="461" spans="1:6" x14ac:dyDescent="0.25">
      <c r="A461" s="7">
        <v>45813</v>
      </c>
      <c r="B461" s="6" t="s">
        <v>546</v>
      </c>
      <c r="C461" s="6" t="str">
        <f>CheckRegister!C459</f>
        <v>1020-20-12810</v>
      </c>
      <c r="D461" s="6">
        <v>530210</v>
      </c>
      <c r="E461" s="6" t="s">
        <v>532</v>
      </c>
      <c r="F461" s="9">
        <v>20.11</v>
      </c>
    </row>
    <row r="462" spans="1:6" x14ac:dyDescent="0.25">
      <c r="A462" s="7">
        <v>45813</v>
      </c>
      <c r="B462" s="6" t="s">
        <v>546</v>
      </c>
      <c r="C462" s="6" t="str">
        <f>CheckRegister!C460</f>
        <v>1020-20-12850</v>
      </c>
      <c r="D462" s="6">
        <v>530210</v>
      </c>
      <c r="E462" s="6" t="s">
        <v>532</v>
      </c>
      <c r="F462" s="9">
        <v>124.06</v>
      </c>
    </row>
    <row r="463" spans="1:6" x14ac:dyDescent="0.25">
      <c r="A463" s="7">
        <v>45813</v>
      </c>
      <c r="B463" s="6" t="s">
        <v>546</v>
      </c>
      <c r="C463" s="6" t="str">
        <f>CheckRegister!C461</f>
        <v>1020-20-12850</v>
      </c>
      <c r="D463" s="6">
        <v>530210</v>
      </c>
      <c r="E463" s="6" t="s">
        <v>532</v>
      </c>
      <c r="F463" s="9">
        <v>23.12</v>
      </c>
    </row>
    <row r="464" spans="1:6" x14ac:dyDescent="0.25">
      <c r="A464" s="7">
        <v>45813</v>
      </c>
      <c r="B464" s="6" t="s">
        <v>546</v>
      </c>
      <c r="C464" s="6" t="str">
        <f>CheckRegister!C462</f>
        <v>1020-20-12800</v>
      </c>
      <c r="D464" s="6">
        <v>530210</v>
      </c>
      <c r="E464" s="6" t="s">
        <v>532</v>
      </c>
      <c r="F464" s="9">
        <v>28.98</v>
      </c>
    </row>
    <row r="465" spans="1:6" x14ac:dyDescent="0.25">
      <c r="A465" s="7">
        <v>45813</v>
      </c>
      <c r="B465" s="6" t="s">
        <v>564</v>
      </c>
      <c r="C465" s="6" t="str">
        <f>CheckRegister!C463</f>
        <v>5608-16-40606</v>
      </c>
      <c r="D465" s="6">
        <v>537360</v>
      </c>
      <c r="E465" s="6" t="s">
        <v>565</v>
      </c>
      <c r="F465" s="9">
        <v>12673.01</v>
      </c>
    </row>
    <row r="466" spans="1:6" x14ac:dyDescent="0.25">
      <c r="A466" s="7">
        <v>45813</v>
      </c>
      <c r="B466" s="6" t="s">
        <v>564</v>
      </c>
      <c r="C466" s="6" t="str">
        <f>CheckRegister!C464</f>
        <v>5610-16-40601</v>
      </c>
      <c r="D466" s="6">
        <v>537360</v>
      </c>
      <c r="E466" s="6" t="s">
        <v>565</v>
      </c>
      <c r="F466" s="9">
        <v>39429.94</v>
      </c>
    </row>
    <row r="467" spans="1:6" x14ac:dyDescent="0.25">
      <c r="A467" s="7">
        <v>45813</v>
      </c>
      <c r="B467" s="6" t="s">
        <v>564</v>
      </c>
      <c r="C467" s="6" t="str">
        <f>CheckRegister!C465</f>
        <v>5610-16-40600</v>
      </c>
      <c r="D467" s="6">
        <v>537360</v>
      </c>
      <c r="E467" s="6" t="s">
        <v>565</v>
      </c>
      <c r="F467" s="9">
        <v>13857.17</v>
      </c>
    </row>
    <row r="468" spans="1:6" x14ac:dyDescent="0.25">
      <c r="A468" s="7">
        <v>45813</v>
      </c>
      <c r="B468" s="6" t="s">
        <v>564</v>
      </c>
      <c r="C468" s="6" t="str">
        <f>CheckRegister!C466</f>
        <v>5609-16-40605</v>
      </c>
      <c r="D468" s="6">
        <v>537360</v>
      </c>
      <c r="E468" s="6" t="s">
        <v>565</v>
      </c>
      <c r="F468" s="9">
        <v>11539.24</v>
      </c>
    </row>
    <row r="469" spans="1:6" x14ac:dyDescent="0.25">
      <c r="A469" s="7">
        <v>45813</v>
      </c>
      <c r="B469" s="6" t="s">
        <v>575</v>
      </c>
      <c r="C469" s="6" t="str">
        <f>CheckRegister!C467</f>
        <v>5110-99-99</v>
      </c>
      <c r="D469" s="6">
        <v>119005</v>
      </c>
      <c r="E469" s="6" t="s">
        <v>576</v>
      </c>
      <c r="F469" s="9">
        <v>17242.990000000002</v>
      </c>
    </row>
    <row r="470" spans="1:6" x14ac:dyDescent="0.25">
      <c r="A470" s="7">
        <v>45813</v>
      </c>
      <c r="B470" s="6" t="s">
        <v>575</v>
      </c>
      <c r="C470" s="6" t="str">
        <f>CheckRegister!C468</f>
        <v>5110-99-99</v>
      </c>
      <c r="D470" s="6">
        <v>119005</v>
      </c>
      <c r="E470" s="6" t="s">
        <v>576</v>
      </c>
      <c r="F470" s="9">
        <v>17142.3</v>
      </c>
    </row>
    <row r="471" spans="1:6" x14ac:dyDescent="0.25">
      <c r="A471" s="7">
        <v>45813</v>
      </c>
      <c r="B471" s="6" t="s">
        <v>587</v>
      </c>
      <c r="C471" s="6" t="str">
        <f>CheckRegister!C469</f>
        <v>4130-11-34160</v>
      </c>
      <c r="D471" s="6">
        <v>530206</v>
      </c>
      <c r="E471" s="6" t="s">
        <v>588</v>
      </c>
      <c r="F471" s="9">
        <v>350</v>
      </c>
    </row>
    <row r="472" spans="1:6" x14ac:dyDescent="0.25">
      <c r="A472" s="7">
        <v>45813</v>
      </c>
      <c r="B472" s="6" t="s">
        <v>587</v>
      </c>
      <c r="C472" s="6" t="str">
        <f>CheckRegister!C470</f>
        <v>4130-11-34160</v>
      </c>
      <c r="D472" s="6">
        <v>530206</v>
      </c>
      <c r="E472" s="6" t="s">
        <v>588</v>
      </c>
      <c r="F472" s="9">
        <v>300</v>
      </c>
    </row>
    <row r="473" spans="1:6" x14ac:dyDescent="0.25">
      <c r="A473" s="7">
        <v>45813</v>
      </c>
      <c r="B473" s="6" t="s">
        <v>587</v>
      </c>
      <c r="C473" s="6" t="str">
        <f>CheckRegister!C471</f>
        <v>4130-11-34160</v>
      </c>
      <c r="D473" s="6">
        <v>530206</v>
      </c>
      <c r="E473" s="6" t="s">
        <v>588</v>
      </c>
      <c r="F473" s="9">
        <v>1000</v>
      </c>
    </row>
    <row r="474" spans="1:6" x14ac:dyDescent="0.25">
      <c r="A474" s="7">
        <v>45813</v>
      </c>
      <c r="B474" s="6" t="s">
        <v>587</v>
      </c>
      <c r="C474" s="6" t="str">
        <f>CheckRegister!C472</f>
        <v>4130-11-34160</v>
      </c>
      <c r="D474" s="6">
        <v>530206</v>
      </c>
      <c r="E474" s="6" t="s">
        <v>588</v>
      </c>
      <c r="F474" s="9">
        <v>300</v>
      </c>
    </row>
    <row r="475" spans="1:6" x14ac:dyDescent="0.25">
      <c r="A475" s="7">
        <v>45813</v>
      </c>
      <c r="B475" s="6" t="s">
        <v>589</v>
      </c>
      <c r="C475" s="6" t="str">
        <f>CheckRegister!C473</f>
        <v>4130-11-34160</v>
      </c>
      <c r="D475" s="6">
        <v>530206</v>
      </c>
      <c r="E475" s="6" t="s">
        <v>588</v>
      </c>
      <c r="F475" s="9">
        <v>300</v>
      </c>
    </row>
    <row r="476" spans="1:6" x14ac:dyDescent="0.25">
      <c r="A476" s="7">
        <v>45813</v>
      </c>
      <c r="B476" s="6" t="s">
        <v>591</v>
      </c>
      <c r="C476" s="6" t="str">
        <f>CheckRegister!C474</f>
        <v>4130-11-34160</v>
      </c>
      <c r="D476" s="6">
        <v>530206</v>
      </c>
      <c r="E476" s="6" t="s">
        <v>588</v>
      </c>
      <c r="F476" s="9">
        <v>350</v>
      </c>
    </row>
    <row r="477" spans="1:6" x14ac:dyDescent="0.25">
      <c r="A477" s="7">
        <v>45813</v>
      </c>
      <c r="B477" s="6" t="s">
        <v>596</v>
      </c>
      <c r="C477" s="6" t="str">
        <f>CheckRegister!C475</f>
        <v>5612-54-40510</v>
      </c>
      <c r="D477" s="6">
        <v>520040</v>
      </c>
      <c r="E477" s="6" t="s">
        <v>597</v>
      </c>
      <c r="F477" s="9">
        <v>150</v>
      </c>
    </row>
    <row r="478" spans="1:6" x14ac:dyDescent="0.25">
      <c r="A478" s="7">
        <v>45813</v>
      </c>
      <c r="B478" s="6" t="s">
        <v>602</v>
      </c>
      <c r="C478" s="6" t="str">
        <f>CheckRegister!C476</f>
        <v>1020-31-12510</v>
      </c>
      <c r="D478" s="6">
        <v>520040</v>
      </c>
      <c r="E478" s="6" t="s">
        <v>597</v>
      </c>
      <c r="F478" s="9">
        <v>45.57</v>
      </c>
    </row>
    <row r="479" spans="1:6" x14ac:dyDescent="0.25">
      <c r="A479" s="7">
        <v>45813</v>
      </c>
      <c r="B479" s="6" t="s">
        <v>602</v>
      </c>
      <c r="C479" s="6" t="str">
        <f>CheckRegister!C477</f>
        <v>1020-31-12504</v>
      </c>
      <c r="D479" s="6">
        <v>520040</v>
      </c>
      <c r="E479" s="6" t="s">
        <v>597</v>
      </c>
      <c r="F479" s="9">
        <v>45.57</v>
      </c>
    </row>
    <row r="480" spans="1:6" x14ac:dyDescent="0.25">
      <c r="A480" s="7">
        <v>45813</v>
      </c>
      <c r="B480" s="6" t="s">
        <v>602</v>
      </c>
      <c r="C480" s="6" t="str">
        <f>CheckRegister!C478</f>
        <v>1020-31-12511</v>
      </c>
      <c r="D480" s="6">
        <v>520040</v>
      </c>
      <c r="E480" s="6" t="s">
        <v>597</v>
      </c>
      <c r="F480" s="9">
        <v>46.95</v>
      </c>
    </row>
    <row r="481" spans="1:6" x14ac:dyDescent="0.25">
      <c r="A481" s="7">
        <v>45813</v>
      </c>
      <c r="B481" s="6" t="s">
        <v>613</v>
      </c>
      <c r="C481" s="6" t="str">
        <f>CheckRegister!C479</f>
        <v>5612-54-40510</v>
      </c>
      <c r="D481" s="6">
        <v>520040</v>
      </c>
      <c r="E481" s="6" t="s">
        <v>597</v>
      </c>
      <c r="F481" s="9">
        <v>150</v>
      </c>
    </row>
    <row r="482" spans="1:6" x14ac:dyDescent="0.25">
      <c r="A482" s="7">
        <v>45813</v>
      </c>
      <c r="B482" s="6" t="s">
        <v>625</v>
      </c>
      <c r="C482" s="6" t="str">
        <f>CheckRegister!C480</f>
        <v>6030-99-99</v>
      </c>
      <c r="D482" s="6">
        <v>200641</v>
      </c>
      <c r="E482" s="6" t="s">
        <v>626</v>
      </c>
      <c r="F482" s="9">
        <v>2892.96</v>
      </c>
    </row>
    <row r="483" spans="1:6" x14ac:dyDescent="0.25">
      <c r="A483" s="7">
        <v>45813</v>
      </c>
      <c r="B483" s="6" t="s">
        <v>546</v>
      </c>
      <c r="C483" s="6" t="str">
        <f>CheckRegister!C481</f>
        <v>1020-10-12050</v>
      </c>
      <c r="D483" s="6">
        <v>530150</v>
      </c>
      <c r="E483" s="6" t="s">
        <v>638</v>
      </c>
      <c r="F483" s="9">
        <v>32.81</v>
      </c>
    </row>
    <row r="484" spans="1:6" x14ac:dyDescent="0.25">
      <c r="A484" s="7">
        <v>45813</v>
      </c>
      <c r="B484" s="6" t="s">
        <v>639</v>
      </c>
      <c r="C484" s="6" t="str">
        <f>CheckRegister!C482</f>
        <v>4010-45-31700</v>
      </c>
      <c r="D484" s="6">
        <v>520030</v>
      </c>
      <c r="E484" s="6" t="s">
        <v>635</v>
      </c>
      <c r="F484" s="9">
        <v>83.64</v>
      </c>
    </row>
    <row r="485" spans="1:6" x14ac:dyDescent="0.25">
      <c r="A485" s="7">
        <v>45813</v>
      </c>
      <c r="B485" s="6" t="s">
        <v>639</v>
      </c>
      <c r="C485" s="6" t="str">
        <f>CheckRegister!C483</f>
        <v>4010-45-31700</v>
      </c>
      <c r="D485" s="6">
        <v>520030</v>
      </c>
      <c r="E485" s="6" t="s">
        <v>635</v>
      </c>
      <c r="F485" s="9">
        <v>29.89</v>
      </c>
    </row>
    <row r="486" spans="1:6" x14ac:dyDescent="0.25">
      <c r="A486" s="7">
        <v>45813</v>
      </c>
      <c r="B486" s="6" t="s">
        <v>639</v>
      </c>
      <c r="C486" s="6" t="str">
        <f>CheckRegister!C484</f>
        <v>4010-45-31700</v>
      </c>
      <c r="D486" s="6">
        <v>520030</v>
      </c>
      <c r="E486" s="6" t="s">
        <v>635</v>
      </c>
      <c r="F486" s="9">
        <v>1164.48</v>
      </c>
    </row>
    <row r="487" spans="1:6" x14ac:dyDescent="0.25">
      <c r="A487" s="7">
        <v>45813</v>
      </c>
      <c r="B487" s="6" t="s">
        <v>639</v>
      </c>
      <c r="C487" s="6" t="str">
        <f>CheckRegister!C485</f>
        <v>4010-45-31700</v>
      </c>
      <c r="D487" s="6">
        <v>520030</v>
      </c>
      <c r="E487" s="6" t="s">
        <v>635</v>
      </c>
      <c r="F487" s="9">
        <v>450</v>
      </c>
    </row>
    <row r="488" spans="1:6" x14ac:dyDescent="0.25">
      <c r="A488" s="7">
        <v>45813</v>
      </c>
      <c r="B488" s="6" t="s">
        <v>406</v>
      </c>
      <c r="C488" s="6" t="str">
        <f>CheckRegister!C486</f>
        <v>4030-45-21805</v>
      </c>
      <c r="D488" s="6">
        <v>540450</v>
      </c>
      <c r="E488" s="6" t="s">
        <v>644</v>
      </c>
      <c r="F488" s="9">
        <v>125243.72</v>
      </c>
    </row>
    <row r="489" spans="1:6" x14ac:dyDescent="0.25">
      <c r="A489" s="7">
        <v>45813</v>
      </c>
      <c r="B489" s="6" t="s">
        <v>648</v>
      </c>
      <c r="C489" s="6" t="str">
        <f>CheckRegister!C487</f>
        <v>1020-10-12010</v>
      </c>
      <c r="D489" s="6">
        <v>520035</v>
      </c>
      <c r="E489" s="6" t="s">
        <v>646</v>
      </c>
      <c r="F489" s="9">
        <v>575.26</v>
      </c>
    </row>
    <row r="490" spans="1:6" x14ac:dyDescent="0.25">
      <c r="A490" s="7">
        <v>45813</v>
      </c>
      <c r="B490" s="6" t="s">
        <v>648</v>
      </c>
      <c r="C490" s="6" t="str">
        <f>CheckRegister!C488</f>
        <v>1020-10-12010</v>
      </c>
      <c r="D490" s="6">
        <v>520035</v>
      </c>
      <c r="E490" s="6" t="s">
        <v>646</v>
      </c>
      <c r="F490" s="9">
        <v>7.38</v>
      </c>
    </row>
    <row r="491" spans="1:6" x14ac:dyDescent="0.25">
      <c r="A491" s="7">
        <v>45813</v>
      </c>
      <c r="B491" s="6" t="s">
        <v>648</v>
      </c>
      <c r="C491" s="6" t="str">
        <f>CheckRegister!C489</f>
        <v>1020-10-12010</v>
      </c>
      <c r="D491" s="6">
        <v>520035</v>
      </c>
      <c r="E491" s="6" t="s">
        <v>646</v>
      </c>
      <c r="F491" s="9">
        <v>2.75</v>
      </c>
    </row>
    <row r="492" spans="1:6" x14ac:dyDescent="0.25">
      <c r="A492" s="7">
        <v>45813</v>
      </c>
      <c r="B492" s="6" t="s">
        <v>651</v>
      </c>
      <c r="C492" s="6" t="str">
        <f>CheckRegister!C490</f>
        <v>1020-10-12010</v>
      </c>
      <c r="D492" s="6">
        <v>540045</v>
      </c>
      <c r="E492" s="6" t="s">
        <v>652</v>
      </c>
      <c r="F492" s="9">
        <v>3095.31</v>
      </c>
    </row>
    <row r="493" spans="1:6" x14ac:dyDescent="0.25">
      <c r="A493" s="7">
        <v>45813</v>
      </c>
      <c r="B493" s="6" t="s">
        <v>656</v>
      </c>
      <c r="C493" s="6" t="str">
        <f>CheckRegister!C491</f>
        <v>1020-10-12030</v>
      </c>
      <c r="D493" s="6">
        <v>540045</v>
      </c>
      <c r="E493" s="6" t="s">
        <v>652</v>
      </c>
      <c r="F493" s="9">
        <v>186.15</v>
      </c>
    </row>
    <row r="494" spans="1:6" x14ac:dyDescent="0.25">
      <c r="A494" s="7">
        <v>45813</v>
      </c>
      <c r="B494" s="6" t="s">
        <v>656</v>
      </c>
      <c r="C494" s="6" t="str">
        <f>CheckRegister!C492</f>
        <v>1020-10-12030</v>
      </c>
      <c r="D494" s="6">
        <v>540045</v>
      </c>
      <c r="E494" s="6" t="s">
        <v>652</v>
      </c>
      <c r="F494" s="9">
        <v>186.15</v>
      </c>
    </row>
    <row r="495" spans="1:6" x14ac:dyDescent="0.25">
      <c r="A495" s="7">
        <v>45813</v>
      </c>
      <c r="B495" s="6" t="s">
        <v>656</v>
      </c>
      <c r="C495" s="6" t="str">
        <f>CheckRegister!C493</f>
        <v>1020-10-12030</v>
      </c>
      <c r="D495" s="6">
        <v>540045</v>
      </c>
      <c r="E495" s="6" t="s">
        <v>652</v>
      </c>
      <c r="F495" s="9">
        <v>186.15</v>
      </c>
    </row>
    <row r="496" spans="1:6" x14ac:dyDescent="0.25">
      <c r="A496" s="7">
        <v>45813</v>
      </c>
      <c r="B496" s="6" t="s">
        <v>656</v>
      </c>
      <c r="C496" s="6" t="str">
        <f>CheckRegister!C494</f>
        <v>1020-10-12030</v>
      </c>
      <c r="D496" s="6">
        <v>540045</v>
      </c>
      <c r="E496" s="6" t="s">
        <v>652</v>
      </c>
      <c r="F496" s="9">
        <v>62.05</v>
      </c>
    </row>
    <row r="497" spans="1:6" x14ac:dyDescent="0.25">
      <c r="A497" s="7">
        <v>45813</v>
      </c>
      <c r="B497" s="6" t="s">
        <v>656</v>
      </c>
      <c r="C497" s="6" t="str">
        <f>CheckRegister!C495</f>
        <v>1020-10-12030</v>
      </c>
      <c r="D497" s="6">
        <v>540045</v>
      </c>
      <c r="E497" s="6" t="s">
        <v>652</v>
      </c>
      <c r="F497" s="9">
        <v>186.15</v>
      </c>
    </row>
    <row r="498" spans="1:6" x14ac:dyDescent="0.25">
      <c r="A498" s="7">
        <v>45813</v>
      </c>
      <c r="B498" s="6" t="s">
        <v>656</v>
      </c>
      <c r="C498" s="6" t="str">
        <f>CheckRegister!C496</f>
        <v>1020-10-12030</v>
      </c>
      <c r="D498" s="6">
        <v>540045</v>
      </c>
      <c r="E498" s="6" t="s">
        <v>652</v>
      </c>
      <c r="F498" s="9">
        <v>186.15</v>
      </c>
    </row>
    <row r="499" spans="1:6" x14ac:dyDescent="0.25">
      <c r="A499" s="7">
        <v>45813</v>
      </c>
      <c r="B499" s="6" t="s">
        <v>656</v>
      </c>
      <c r="C499" s="6" t="str">
        <f>CheckRegister!C497</f>
        <v>1020-10-12030</v>
      </c>
      <c r="D499" s="6">
        <v>540045</v>
      </c>
      <c r="E499" s="6" t="s">
        <v>652</v>
      </c>
      <c r="F499" s="9">
        <v>186.15</v>
      </c>
    </row>
    <row r="500" spans="1:6" x14ac:dyDescent="0.25">
      <c r="A500" s="7">
        <v>45813</v>
      </c>
      <c r="B500" s="6" t="s">
        <v>656</v>
      </c>
      <c r="C500" s="6" t="str">
        <f>CheckRegister!C498</f>
        <v>1020-10-12030</v>
      </c>
      <c r="D500" s="6">
        <v>540045</v>
      </c>
      <c r="E500" s="6" t="s">
        <v>652</v>
      </c>
      <c r="F500" s="9">
        <v>186.15</v>
      </c>
    </row>
    <row r="501" spans="1:6" x14ac:dyDescent="0.25">
      <c r="A501" s="7">
        <v>45813</v>
      </c>
      <c r="B501" s="6" t="s">
        <v>656</v>
      </c>
      <c r="C501" s="6" t="str">
        <f>CheckRegister!C499</f>
        <v>1020-10-12030</v>
      </c>
      <c r="D501" s="6">
        <v>540045</v>
      </c>
      <c r="E501" s="6" t="s">
        <v>652</v>
      </c>
      <c r="F501" s="9">
        <v>186.15</v>
      </c>
    </row>
    <row r="502" spans="1:6" x14ac:dyDescent="0.25">
      <c r="A502" s="7">
        <v>45813</v>
      </c>
      <c r="B502" s="6" t="s">
        <v>694</v>
      </c>
      <c r="C502" s="6" t="str">
        <f>CheckRegister!C500</f>
        <v>4300-47-32004</v>
      </c>
      <c r="D502" s="6">
        <v>530000</v>
      </c>
      <c r="E502" s="6" t="s">
        <v>680</v>
      </c>
      <c r="F502" s="9">
        <v>40411.800000000003</v>
      </c>
    </row>
    <row r="503" spans="1:6" x14ac:dyDescent="0.25">
      <c r="A503" s="7">
        <v>45813</v>
      </c>
      <c r="B503" s="6" t="s">
        <v>694</v>
      </c>
      <c r="C503" s="6" t="str">
        <f>CheckRegister!C501</f>
        <v>4300-47-32004</v>
      </c>
      <c r="D503" s="6">
        <v>530000</v>
      </c>
      <c r="E503" s="6" t="s">
        <v>680</v>
      </c>
      <c r="F503" s="9">
        <v>642.24</v>
      </c>
    </row>
    <row r="504" spans="1:6" x14ac:dyDescent="0.25">
      <c r="A504" s="7">
        <v>45813</v>
      </c>
      <c r="B504" s="6" t="s">
        <v>694</v>
      </c>
      <c r="C504" s="6" t="str">
        <f>CheckRegister!C502</f>
        <v>4300-47-32004</v>
      </c>
      <c r="D504" s="6">
        <v>530000</v>
      </c>
      <c r="E504" s="6" t="s">
        <v>680</v>
      </c>
      <c r="F504" s="9">
        <v>13203.3</v>
      </c>
    </row>
    <row r="505" spans="1:6" x14ac:dyDescent="0.25">
      <c r="A505" s="7">
        <v>45813</v>
      </c>
      <c r="B505" s="6" t="s">
        <v>697</v>
      </c>
      <c r="C505" s="6" t="str">
        <f>CheckRegister!C503</f>
        <v>4200-46-33300</v>
      </c>
      <c r="D505" s="6">
        <v>530000</v>
      </c>
      <c r="E505" s="6" t="s">
        <v>680</v>
      </c>
      <c r="F505" s="9">
        <v>122.5</v>
      </c>
    </row>
    <row r="506" spans="1:6" x14ac:dyDescent="0.25">
      <c r="A506" s="7">
        <v>45813</v>
      </c>
      <c r="B506" s="6" t="s">
        <v>697</v>
      </c>
      <c r="C506" s="6" t="str">
        <f>CheckRegister!C504</f>
        <v>4200-46-33300</v>
      </c>
      <c r="D506" s="6">
        <v>530000</v>
      </c>
      <c r="E506" s="6" t="s">
        <v>680</v>
      </c>
      <c r="F506" s="9">
        <v>122.5</v>
      </c>
    </row>
    <row r="507" spans="1:6" x14ac:dyDescent="0.25">
      <c r="A507" s="7">
        <v>45813</v>
      </c>
      <c r="B507" s="6" t="s">
        <v>697</v>
      </c>
      <c r="C507" s="6" t="str">
        <f>CheckRegister!C505</f>
        <v>4200-46-33300</v>
      </c>
      <c r="D507" s="6">
        <v>530000</v>
      </c>
      <c r="E507" s="6" t="s">
        <v>680</v>
      </c>
      <c r="F507" s="9">
        <v>446.5</v>
      </c>
    </row>
    <row r="508" spans="1:6" x14ac:dyDescent="0.25">
      <c r="A508" s="7">
        <v>45813</v>
      </c>
      <c r="B508" s="6" t="s">
        <v>705</v>
      </c>
      <c r="C508" s="6" t="str">
        <f>CheckRegister!C506</f>
        <v>5614-16-40540</v>
      </c>
      <c r="D508" s="6">
        <v>530000</v>
      </c>
      <c r="E508" s="6" t="s">
        <v>680</v>
      </c>
      <c r="F508" s="9">
        <v>20599.64</v>
      </c>
    </row>
    <row r="509" spans="1:6" x14ac:dyDescent="0.25">
      <c r="A509" s="7">
        <v>45813</v>
      </c>
      <c r="B509" s="6" t="s">
        <v>708</v>
      </c>
      <c r="C509" s="6" t="str">
        <f>CheckRegister!C507</f>
        <v>1020-42-12631</v>
      </c>
      <c r="D509" s="6">
        <v>530000</v>
      </c>
      <c r="E509" s="6" t="s">
        <v>680</v>
      </c>
      <c r="F509" s="9">
        <v>198.75</v>
      </c>
    </row>
    <row r="510" spans="1:6" x14ac:dyDescent="0.25">
      <c r="A510" s="7">
        <v>45813</v>
      </c>
      <c r="B510" s="6" t="s">
        <v>708</v>
      </c>
      <c r="C510" s="6" t="str">
        <f>CheckRegister!C508</f>
        <v>1020-42-12631</v>
      </c>
      <c r="D510" s="6">
        <v>530000</v>
      </c>
      <c r="E510" s="6" t="s">
        <v>680</v>
      </c>
      <c r="F510" s="9">
        <v>198.75</v>
      </c>
    </row>
    <row r="511" spans="1:6" x14ac:dyDescent="0.25">
      <c r="A511" s="7">
        <v>45813</v>
      </c>
      <c r="B511" s="6" t="s">
        <v>708</v>
      </c>
      <c r="C511" s="6" t="str">
        <f>CheckRegister!C509</f>
        <v>1020-42-12631</v>
      </c>
      <c r="D511" s="6">
        <v>530000</v>
      </c>
      <c r="E511" s="6" t="s">
        <v>680</v>
      </c>
      <c r="F511" s="9">
        <v>3987</v>
      </c>
    </row>
    <row r="512" spans="1:6" x14ac:dyDescent="0.25">
      <c r="A512" s="7">
        <v>45813</v>
      </c>
      <c r="B512" s="6" t="s">
        <v>708</v>
      </c>
      <c r="C512" s="6" t="str">
        <f>CheckRegister!C510</f>
        <v>1020-42-12631</v>
      </c>
      <c r="D512" s="6">
        <v>530000</v>
      </c>
      <c r="E512" s="6" t="s">
        <v>680</v>
      </c>
      <c r="F512" s="9">
        <v>254.65</v>
      </c>
    </row>
    <row r="513" spans="1:6" x14ac:dyDescent="0.25">
      <c r="A513" s="7">
        <v>45813</v>
      </c>
      <c r="B513" s="6" t="s">
        <v>713</v>
      </c>
      <c r="C513" s="6" t="str">
        <f>CheckRegister!C511</f>
        <v>5110-13-40170</v>
      </c>
      <c r="D513" s="6">
        <v>530100</v>
      </c>
      <c r="E513" s="6" t="s">
        <v>689</v>
      </c>
      <c r="F513" s="9">
        <v>116</v>
      </c>
    </row>
    <row r="514" spans="1:6" x14ac:dyDescent="0.25">
      <c r="A514" s="7">
        <v>45813</v>
      </c>
      <c r="B514" s="6" t="s">
        <v>718</v>
      </c>
      <c r="C514" s="6" t="str">
        <f>CheckRegister!C512</f>
        <v>1020-59-10751</v>
      </c>
      <c r="D514" s="6">
        <v>530000</v>
      </c>
      <c r="E514" s="6" t="s">
        <v>680</v>
      </c>
      <c r="F514" s="9">
        <v>10002.94</v>
      </c>
    </row>
    <row r="515" spans="1:6" x14ac:dyDescent="0.25">
      <c r="A515" s="7">
        <v>45813</v>
      </c>
      <c r="B515" s="6" t="s">
        <v>719</v>
      </c>
      <c r="C515" s="6" t="str">
        <f>CheckRegister!C513</f>
        <v>1020-10-12050</v>
      </c>
      <c r="D515" s="6">
        <v>530100</v>
      </c>
      <c r="E515" s="6" t="s">
        <v>689</v>
      </c>
      <c r="F515" s="9">
        <v>1678.75</v>
      </c>
    </row>
    <row r="516" spans="1:6" x14ac:dyDescent="0.25">
      <c r="A516" s="7">
        <v>45813</v>
      </c>
      <c r="B516" s="6" t="s">
        <v>719</v>
      </c>
      <c r="C516" s="6" t="str">
        <f>CheckRegister!C514</f>
        <v>1020-10-12050</v>
      </c>
      <c r="D516" s="6">
        <v>530100</v>
      </c>
      <c r="E516" s="6" t="s">
        <v>689</v>
      </c>
      <c r="F516" s="9">
        <v>24.02</v>
      </c>
    </row>
    <row r="517" spans="1:6" x14ac:dyDescent="0.25">
      <c r="A517" s="7">
        <v>45813</v>
      </c>
      <c r="B517" s="6" t="s">
        <v>720</v>
      </c>
      <c r="C517" s="6" t="str">
        <f>CheckRegister!C515</f>
        <v>1020-52-12680</v>
      </c>
      <c r="D517" s="6">
        <v>530000</v>
      </c>
      <c r="E517" s="6" t="s">
        <v>680</v>
      </c>
      <c r="F517" s="9">
        <v>4640</v>
      </c>
    </row>
    <row r="518" spans="1:6" x14ac:dyDescent="0.25">
      <c r="A518" s="7">
        <v>45813</v>
      </c>
      <c r="B518" s="6" t="s">
        <v>722</v>
      </c>
      <c r="C518" s="6" t="str">
        <f>CheckRegister!C516</f>
        <v>1020-10-12050</v>
      </c>
      <c r="D518" s="6">
        <v>530100</v>
      </c>
      <c r="E518" s="6" t="s">
        <v>689</v>
      </c>
      <c r="F518" s="9">
        <v>246</v>
      </c>
    </row>
    <row r="519" spans="1:6" x14ac:dyDescent="0.25">
      <c r="A519" s="7">
        <v>45813</v>
      </c>
      <c r="B519" s="6" t="s">
        <v>722</v>
      </c>
      <c r="C519" s="6" t="str">
        <f>CheckRegister!C517</f>
        <v>1020-10-12050</v>
      </c>
      <c r="D519" s="6">
        <v>530100</v>
      </c>
      <c r="E519" s="6" t="s">
        <v>689</v>
      </c>
      <c r="F519" s="9">
        <v>85</v>
      </c>
    </row>
    <row r="520" spans="1:6" x14ac:dyDescent="0.25">
      <c r="A520" s="7">
        <v>45813</v>
      </c>
      <c r="B520" s="6" t="s">
        <v>722</v>
      </c>
      <c r="C520" s="6" t="str">
        <f>CheckRegister!C518</f>
        <v>1020-10-12050</v>
      </c>
      <c r="D520" s="6">
        <v>530100</v>
      </c>
      <c r="E520" s="6" t="s">
        <v>689</v>
      </c>
      <c r="F520" s="9">
        <v>335</v>
      </c>
    </row>
    <row r="521" spans="1:6" x14ac:dyDescent="0.25">
      <c r="A521" s="7">
        <v>45813</v>
      </c>
      <c r="B521" s="6" t="s">
        <v>728</v>
      </c>
      <c r="C521" s="6" t="str">
        <f>CheckRegister!C519</f>
        <v>4200-46-33120</v>
      </c>
      <c r="D521" s="6">
        <v>530255</v>
      </c>
      <c r="E521" s="6" t="s">
        <v>729</v>
      </c>
      <c r="F521" s="9">
        <v>2015</v>
      </c>
    </row>
    <row r="522" spans="1:6" x14ac:dyDescent="0.25">
      <c r="A522" s="7">
        <v>45813</v>
      </c>
      <c r="B522" s="6" t="s">
        <v>743</v>
      </c>
      <c r="C522" s="6" t="str">
        <f>CheckRegister!C520</f>
        <v>5110-13-40170</v>
      </c>
      <c r="D522" s="6">
        <v>530100</v>
      </c>
      <c r="E522" s="6" t="s">
        <v>689</v>
      </c>
      <c r="F522" s="9">
        <v>7.5</v>
      </c>
    </row>
    <row r="523" spans="1:6" x14ac:dyDescent="0.25">
      <c r="A523" s="7">
        <v>45813</v>
      </c>
      <c r="B523" s="6" t="s">
        <v>743</v>
      </c>
      <c r="C523" s="6" t="str">
        <f>CheckRegister!C521</f>
        <v>5110-13-40170</v>
      </c>
      <c r="D523" s="6">
        <v>530100</v>
      </c>
      <c r="E523" s="6" t="s">
        <v>689</v>
      </c>
      <c r="F523" s="9">
        <v>7.5</v>
      </c>
    </row>
    <row r="524" spans="1:6" x14ac:dyDescent="0.25">
      <c r="A524" s="7">
        <v>45813</v>
      </c>
      <c r="B524" s="6" t="s">
        <v>743</v>
      </c>
      <c r="C524" s="6" t="str">
        <f>CheckRegister!C522</f>
        <v>5110-13-40170</v>
      </c>
      <c r="D524" s="6">
        <v>530100</v>
      </c>
      <c r="E524" s="6" t="s">
        <v>689</v>
      </c>
      <c r="F524" s="9">
        <v>7.5</v>
      </c>
    </row>
    <row r="525" spans="1:6" x14ac:dyDescent="0.25">
      <c r="A525" s="7">
        <v>45813</v>
      </c>
      <c r="B525" s="6" t="s">
        <v>743</v>
      </c>
      <c r="C525" s="6" t="str">
        <f>CheckRegister!C523</f>
        <v>5110-13-40170</v>
      </c>
      <c r="D525" s="6">
        <v>530100</v>
      </c>
      <c r="E525" s="6" t="s">
        <v>689</v>
      </c>
      <c r="F525" s="9">
        <v>7.5</v>
      </c>
    </row>
    <row r="526" spans="1:6" x14ac:dyDescent="0.25">
      <c r="A526" s="7">
        <v>45813</v>
      </c>
      <c r="B526" s="6" t="s">
        <v>743</v>
      </c>
      <c r="C526" s="6" t="str">
        <f>CheckRegister!C524</f>
        <v>5110-13-40170</v>
      </c>
      <c r="D526" s="6">
        <v>530100</v>
      </c>
      <c r="E526" s="6" t="s">
        <v>689</v>
      </c>
      <c r="F526" s="9">
        <v>7.5</v>
      </c>
    </row>
    <row r="527" spans="1:6" x14ac:dyDescent="0.25">
      <c r="A527" s="7">
        <v>45813</v>
      </c>
      <c r="B527" s="6" t="s">
        <v>743</v>
      </c>
      <c r="C527" s="6" t="str">
        <f>CheckRegister!C525</f>
        <v>5110-13-40170</v>
      </c>
      <c r="D527" s="6">
        <v>530100</v>
      </c>
      <c r="E527" s="6" t="s">
        <v>689</v>
      </c>
      <c r="F527" s="9">
        <v>7.5</v>
      </c>
    </row>
    <row r="528" spans="1:6" x14ac:dyDescent="0.25">
      <c r="A528" s="7">
        <v>45813</v>
      </c>
      <c r="B528" s="6" t="s">
        <v>743</v>
      </c>
      <c r="C528" s="6" t="str">
        <f>CheckRegister!C526</f>
        <v>5110-13-40170</v>
      </c>
      <c r="D528" s="6">
        <v>530100</v>
      </c>
      <c r="E528" s="6" t="s">
        <v>689</v>
      </c>
      <c r="F528" s="9">
        <v>-7.5</v>
      </c>
    </row>
    <row r="529" spans="1:6" x14ac:dyDescent="0.25">
      <c r="A529" s="7">
        <v>45813</v>
      </c>
      <c r="B529" s="6" t="s">
        <v>743</v>
      </c>
      <c r="C529" s="6" t="str">
        <f>CheckRegister!C527</f>
        <v>5110-13-40170</v>
      </c>
      <c r="D529" s="6">
        <v>530100</v>
      </c>
      <c r="E529" s="6" t="s">
        <v>689</v>
      </c>
      <c r="F529" s="9">
        <v>7.5</v>
      </c>
    </row>
    <row r="530" spans="1:6" x14ac:dyDescent="0.25">
      <c r="A530" s="7">
        <v>45813</v>
      </c>
      <c r="B530" s="6" t="s">
        <v>743</v>
      </c>
      <c r="C530" s="6" t="str">
        <f>CheckRegister!C528</f>
        <v>5110-13-40170</v>
      </c>
      <c r="D530" s="6">
        <v>530100</v>
      </c>
      <c r="E530" s="6" t="s">
        <v>689</v>
      </c>
      <c r="F530" s="9">
        <v>22</v>
      </c>
    </row>
    <row r="531" spans="1:6" x14ac:dyDescent="0.25">
      <c r="A531" s="7">
        <v>45813</v>
      </c>
      <c r="B531" s="6" t="s">
        <v>546</v>
      </c>
      <c r="C531" s="6" t="str">
        <f>CheckRegister!C529</f>
        <v>1020-29-11870</v>
      </c>
      <c r="D531" s="6">
        <v>530000</v>
      </c>
      <c r="E531" s="6" t="s">
        <v>680</v>
      </c>
      <c r="F531" s="9">
        <v>296.12</v>
      </c>
    </row>
    <row r="532" spans="1:6" x14ac:dyDescent="0.25">
      <c r="A532" s="7">
        <v>45813</v>
      </c>
      <c r="B532" s="6" t="s">
        <v>743</v>
      </c>
      <c r="C532" s="6" t="str">
        <f>CheckRegister!C530</f>
        <v>5110-13-40170</v>
      </c>
      <c r="D532" s="6">
        <v>530100</v>
      </c>
      <c r="E532" s="6" t="s">
        <v>689</v>
      </c>
      <c r="F532" s="9">
        <v>7.5</v>
      </c>
    </row>
    <row r="533" spans="1:6" x14ac:dyDescent="0.25">
      <c r="A533" s="7">
        <v>45813</v>
      </c>
      <c r="B533" s="6" t="s">
        <v>743</v>
      </c>
      <c r="C533" s="6" t="str">
        <f>CheckRegister!C531</f>
        <v>5110-13-40170</v>
      </c>
      <c r="D533" s="6">
        <v>530100</v>
      </c>
      <c r="E533" s="6" t="s">
        <v>689</v>
      </c>
      <c r="F533" s="9">
        <v>7.5</v>
      </c>
    </row>
    <row r="534" spans="1:6" x14ac:dyDescent="0.25">
      <c r="A534" s="7">
        <v>45813</v>
      </c>
      <c r="B534" s="6" t="s">
        <v>743</v>
      </c>
      <c r="C534" s="6" t="str">
        <f>CheckRegister!C532</f>
        <v>5110-13-40170</v>
      </c>
      <c r="D534" s="6">
        <v>530100</v>
      </c>
      <c r="E534" s="6" t="s">
        <v>689</v>
      </c>
      <c r="F534" s="9">
        <v>7.5</v>
      </c>
    </row>
    <row r="535" spans="1:6" x14ac:dyDescent="0.25">
      <c r="A535" s="7">
        <v>45813</v>
      </c>
      <c r="B535" s="6" t="s">
        <v>743</v>
      </c>
      <c r="C535" s="6" t="str">
        <f>CheckRegister!C533</f>
        <v>5110-13-40170</v>
      </c>
      <c r="D535" s="6">
        <v>530100</v>
      </c>
      <c r="E535" s="6" t="s">
        <v>689</v>
      </c>
      <c r="F535" s="9">
        <v>7.5</v>
      </c>
    </row>
    <row r="536" spans="1:6" x14ac:dyDescent="0.25">
      <c r="A536" s="7">
        <v>45813</v>
      </c>
      <c r="B536" s="6" t="s">
        <v>743</v>
      </c>
      <c r="C536" s="6" t="str">
        <f>CheckRegister!C534</f>
        <v>5110-13-40170</v>
      </c>
      <c r="D536" s="6">
        <v>530100</v>
      </c>
      <c r="E536" s="6" t="s">
        <v>689</v>
      </c>
      <c r="F536" s="9">
        <v>7.5</v>
      </c>
    </row>
    <row r="537" spans="1:6" x14ac:dyDescent="0.25">
      <c r="A537" s="7">
        <v>45813</v>
      </c>
      <c r="B537" s="6" t="s">
        <v>743</v>
      </c>
      <c r="C537" s="6" t="str">
        <f>CheckRegister!C535</f>
        <v>5110-13-40170</v>
      </c>
      <c r="D537" s="6">
        <v>530100</v>
      </c>
      <c r="E537" s="6" t="s">
        <v>689</v>
      </c>
      <c r="F537" s="9">
        <v>7.5</v>
      </c>
    </row>
    <row r="538" spans="1:6" x14ac:dyDescent="0.25">
      <c r="A538" s="7">
        <v>45813</v>
      </c>
      <c r="B538" s="6" t="s">
        <v>743</v>
      </c>
      <c r="C538" s="6" t="str">
        <f>CheckRegister!C536</f>
        <v>5110-13-40170</v>
      </c>
      <c r="D538" s="6">
        <v>530100</v>
      </c>
      <c r="E538" s="6" t="s">
        <v>689</v>
      </c>
      <c r="F538" s="9">
        <v>7.5</v>
      </c>
    </row>
    <row r="539" spans="1:6" x14ac:dyDescent="0.25">
      <c r="A539" s="7">
        <v>45813</v>
      </c>
      <c r="B539" s="6" t="s">
        <v>746</v>
      </c>
      <c r="C539" s="6" t="str">
        <f>CheckRegister!C537</f>
        <v>1020-31-12506</v>
      </c>
      <c r="D539" s="6">
        <v>530000</v>
      </c>
      <c r="E539" s="6" t="s">
        <v>680</v>
      </c>
      <c r="F539" s="9">
        <v>1290</v>
      </c>
    </row>
    <row r="540" spans="1:6" x14ac:dyDescent="0.25">
      <c r="A540" s="7">
        <v>45813</v>
      </c>
      <c r="B540" s="6" t="s">
        <v>752</v>
      </c>
      <c r="C540" s="6" t="str">
        <f>CheckRegister!C538</f>
        <v>4010-45-30205</v>
      </c>
      <c r="D540" s="6">
        <v>530000</v>
      </c>
      <c r="E540" s="6" t="s">
        <v>680</v>
      </c>
      <c r="F540" s="9">
        <v>5726.25</v>
      </c>
    </row>
    <row r="541" spans="1:6" x14ac:dyDescent="0.25">
      <c r="A541" s="7">
        <v>45813</v>
      </c>
      <c r="B541" s="6" t="s">
        <v>778</v>
      </c>
      <c r="C541" s="6" t="str">
        <f>CheckRegister!C539</f>
        <v>4300-47-32005</v>
      </c>
      <c r="D541" s="6">
        <v>520130</v>
      </c>
      <c r="E541" s="6" t="s">
        <v>441</v>
      </c>
      <c r="F541" s="9">
        <v>60</v>
      </c>
    </row>
    <row r="542" spans="1:6" x14ac:dyDescent="0.25">
      <c r="A542" s="7">
        <v>45813</v>
      </c>
      <c r="B542" s="6" t="s">
        <v>782</v>
      </c>
      <c r="C542" s="6" t="str">
        <f>CheckRegister!C540</f>
        <v>4010-45-31520</v>
      </c>
      <c r="D542" s="6">
        <v>520130</v>
      </c>
      <c r="E542" s="6" t="s">
        <v>441</v>
      </c>
      <c r="F542" s="9">
        <v>415.8</v>
      </c>
    </row>
    <row r="543" spans="1:6" x14ac:dyDescent="0.25">
      <c r="A543" s="7">
        <v>45813</v>
      </c>
      <c r="B543" s="6" t="s">
        <v>696</v>
      </c>
      <c r="C543" s="6" t="str">
        <f>CheckRegister!C541</f>
        <v>4010-45-31520</v>
      </c>
      <c r="D543" s="6">
        <v>520130</v>
      </c>
      <c r="E543" s="6" t="s">
        <v>441</v>
      </c>
      <c r="F543" s="9">
        <v>622.30999999999995</v>
      </c>
    </row>
    <row r="544" spans="1:6" x14ac:dyDescent="0.25">
      <c r="A544" s="7">
        <v>45813</v>
      </c>
      <c r="B544" s="6" t="s">
        <v>696</v>
      </c>
      <c r="C544" s="6" t="str">
        <f>CheckRegister!C542</f>
        <v>4300-47-32005</v>
      </c>
      <c r="D544" s="6">
        <v>520130</v>
      </c>
      <c r="E544" s="6" t="s">
        <v>441</v>
      </c>
      <c r="F544" s="9">
        <v>726</v>
      </c>
    </row>
    <row r="545" spans="1:6" x14ac:dyDescent="0.25">
      <c r="A545" s="7">
        <v>45813</v>
      </c>
      <c r="B545" s="6" t="s">
        <v>463</v>
      </c>
      <c r="C545" s="6" t="str">
        <f>CheckRegister!C543</f>
        <v>4010-45-30251</v>
      </c>
      <c r="D545" s="6">
        <v>530080</v>
      </c>
      <c r="E545" s="6" t="s">
        <v>445</v>
      </c>
      <c r="F545" s="9">
        <v>39.44</v>
      </c>
    </row>
    <row r="546" spans="1:6" x14ac:dyDescent="0.25">
      <c r="A546" s="7">
        <v>45813</v>
      </c>
      <c r="B546" s="6" t="s">
        <v>463</v>
      </c>
      <c r="C546" s="6" t="str">
        <f>CheckRegister!C544</f>
        <v>4010-45-30251</v>
      </c>
      <c r="D546" s="6">
        <v>530080</v>
      </c>
      <c r="E546" s="6" t="s">
        <v>445</v>
      </c>
      <c r="F546" s="9">
        <v>34.33</v>
      </c>
    </row>
    <row r="547" spans="1:6" x14ac:dyDescent="0.25">
      <c r="A547" s="7">
        <v>45813</v>
      </c>
      <c r="B547" s="6" t="s">
        <v>746</v>
      </c>
      <c r="C547" s="6" t="str">
        <f>CheckRegister!C545</f>
        <v>1020-31-12504</v>
      </c>
      <c r="D547" s="6">
        <v>520130</v>
      </c>
      <c r="E547" s="6" t="s">
        <v>441</v>
      </c>
      <c r="F547" s="9">
        <v>1037.5</v>
      </c>
    </row>
    <row r="548" spans="1:6" x14ac:dyDescent="0.25">
      <c r="A548" s="7">
        <v>45813</v>
      </c>
      <c r="B548" s="6" t="s">
        <v>791</v>
      </c>
      <c r="C548" s="6" t="str">
        <f>CheckRegister!C546</f>
        <v>4610-53-35005</v>
      </c>
      <c r="D548" s="6">
        <v>520130</v>
      </c>
      <c r="E548" s="6" t="s">
        <v>441</v>
      </c>
      <c r="F548" s="9">
        <v>2463.87</v>
      </c>
    </row>
    <row r="549" spans="1:6" x14ac:dyDescent="0.25">
      <c r="A549" s="7">
        <v>45813</v>
      </c>
      <c r="B549" s="6" t="s">
        <v>811</v>
      </c>
      <c r="C549" s="6" t="str">
        <f>CheckRegister!C547</f>
        <v>1061-29-89</v>
      </c>
      <c r="D549" s="6">
        <v>530160</v>
      </c>
      <c r="E549" s="6" t="s">
        <v>810</v>
      </c>
      <c r="F549" s="9">
        <v>283.83999999999997</v>
      </c>
    </row>
    <row r="550" spans="1:6" x14ac:dyDescent="0.25">
      <c r="A550" s="7">
        <v>45813</v>
      </c>
      <c r="B550" s="6" t="s">
        <v>811</v>
      </c>
      <c r="C550" s="6" t="str">
        <f>CheckRegister!C548</f>
        <v>1061-29-89</v>
      </c>
      <c r="D550" s="6">
        <v>530160</v>
      </c>
      <c r="E550" s="6" t="s">
        <v>810</v>
      </c>
      <c r="F550" s="9">
        <v>716.16</v>
      </c>
    </row>
    <row r="551" spans="1:6" x14ac:dyDescent="0.25">
      <c r="A551" s="7">
        <v>45813</v>
      </c>
      <c r="B551" s="6" t="s">
        <v>814</v>
      </c>
      <c r="C551" s="6" t="str">
        <f>CheckRegister!C549</f>
        <v>4491-45-89</v>
      </c>
      <c r="D551" s="6">
        <v>550030</v>
      </c>
      <c r="E551" s="6" t="s">
        <v>813</v>
      </c>
      <c r="F551" s="9">
        <v>3941.12</v>
      </c>
    </row>
    <row r="552" spans="1:6" x14ac:dyDescent="0.25">
      <c r="A552" s="7">
        <v>45813</v>
      </c>
      <c r="B552" s="6" t="s">
        <v>546</v>
      </c>
      <c r="C552" s="6" t="str">
        <f>CheckRegister!C550</f>
        <v>1020-29-11790</v>
      </c>
      <c r="D552" s="6">
        <v>530160</v>
      </c>
      <c r="E552" s="6" t="s">
        <v>810</v>
      </c>
      <c r="F552" s="9">
        <v>71.48</v>
      </c>
    </row>
    <row r="553" spans="1:6" x14ac:dyDescent="0.25">
      <c r="A553" s="7">
        <v>45813</v>
      </c>
      <c r="B553" s="6" t="s">
        <v>546</v>
      </c>
      <c r="C553" s="6" t="str">
        <f>CheckRegister!C551</f>
        <v>1020-29-11870</v>
      </c>
      <c r="D553" s="6">
        <v>530160</v>
      </c>
      <c r="E553" s="6" t="s">
        <v>810</v>
      </c>
      <c r="F553" s="9">
        <v>296.12</v>
      </c>
    </row>
    <row r="554" spans="1:6" x14ac:dyDescent="0.25">
      <c r="A554" s="7">
        <v>45813</v>
      </c>
      <c r="B554" s="6" t="s">
        <v>489</v>
      </c>
      <c r="C554" s="6" t="str">
        <f>CheckRegister!C552</f>
        <v>5115-12-40300</v>
      </c>
      <c r="D554" s="6">
        <v>530215</v>
      </c>
      <c r="E554" s="6" t="s">
        <v>485</v>
      </c>
      <c r="F554" s="9">
        <v>531.44000000000005</v>
      </c>
    </row>
    <row r="555" spans="1:6" x14ac:dyDescent="0.25">
      <c r="A555" s="7">
        <v>45813</v>
      </c>
      <c r="B555" s="6" t="s">
        <v>489</v>
      </c>
      <c r="C555" s="6" t="str">
        <f>CheckRegister!C553</f>
        <v>5115-12-40300</v>
      </c>
      <c r="D555" s="6">
        <v>530215</v>
      </c>
      <c r="E555" s="6" t="s">
        <v>485</v>
      </c>
      <c r="F555" s="9">
        <v>116</v>
      </c>
    </row>
    <row r="556" spans="1:6" x14ac:dyDescent="0.25">
      <c r="A556" s="7">
        <v>45813</v>
      </c>
      <c r="B556" s="6" t="s">
        <v>489</v>
      </c>
      <c r="C556" s="6" t="str">
        <f>CheckRegister!C554</f>
        <v>5115-12-40300</v>
      </c>
      <c r="D556" s="6">
        <v>530215</v>
      </c>
      <c r="E556" s="6" t="s">
        <v>485</v>
      </c>
      <c r="F556" s="9">
        <v>284.72000000000003</v>
      </c>
    </row>
    <row r="557" spans="1:6" x14ac:dyDescent="0.25">
      <c r="A557" s="7">
        <v>45813</v>
      </c>
      <c r="B557" s="6" t="s">
        <v>501</v>
      </c>
      <c r="C557" s="6" t="str">
        <f>CheckRegister!C555</f>
        <v>6030-99-99</v>
      </c>
      <c r="D557" s="6">
        <v>200682</v>
      </c>
      <c r="E557" s="6" t="s">
        <v>502</v>
      </c>
      <c r="F557" s="9">
        <v>12.58</v>
      </c>
    </row>
    <row r="558" spans="1:6" x14ac:dyDescent="0.25">
      <c r="A558" s="7">
        <v>45813</v>
      </c>
      <c r="B558" s="6" t="s">
        <v>501</v>
      </c>
      <c r="C558" s="6" t="str">
        <f>CheckRegister!C556</f>
        <v>6030-99-99</v>
      </c>
      <c r="D558" s="6">
        <v>200682</v>
      </c>
      <c r="E558" s="6" t="s">
        <v>502</v>
      </c>
      <c r="F558" s="9">
        <v>275.66000000000003</v>
      </c>
    </row>
    <row r="559" spans="1:6" x14ac:dyDescent="0.25">
      <c r="A559" s="7">
        <v>45813</v>
      </c>
      <c r="B559" s="6" t="s">
        <v>843</v>
      </c>
      <c r="C559" s="6" t="str">
        <f>CheckRegister!C557</f>
        <v>5115-12-40310</v>
      </c>
      <c r="D559" s="6">
        <v>530215</v>
      </c>
      <c r="E559" s="6" t="s">
        <v>485</v>
      </c>
      <c r="F559" s="9">
        <v>875</v>
      </c>
    </row>
    <row r="560" spans="1:6" x14ac:dyDescent="0.25">
      <c r="A560" s="7">
        <v>45813</v>
      </c>
      <c r="B560" s="6" t="s">
        <v>499</v>
      </c>
      <c r="C560" s="6" t="str">
        <f>CheckRegister!C558</f>
        <v>4200-46-33210</v>
      </c>
      <c r="D560" s="6">
        <v>530215</v>
      </c>
      <c r="E560" s="6" t="s">
        <v>485</v>
      </c>
      <c r="F560" s="9">
        <v>11191.29</v>
      </c>
    </row>
    <row r="561" spans="1:6" x14ac:dyDescent="0.25">
      <c r="A561" s="7">
        <v>45813</v>
      </c>
      <c r="B561" s="6" t="s">
        <v>499</v>
      </c>
      <c r="C561" s="6" t="str">
        <f>CheckRegister!C559</f>
        <v>4200-46-33210</v>
      </c>
      <c r="D561" s="6">
        <v>530215</v>
      </c>
      <c r="E561" s="6" t="s">
        <v>485</v>
      </c>
      <c r="F561" s="9">
        <v>5094.74</v>
      </c>
    </row>
    <row r="562" spans="1:6" x14ac:dyDescent="0.25">
      <c r="A562" s="7">
        <v>45813</v>
      </c>
      <c r="B562" s="6" t="s">
        <v>501</v>
      </c>
      <c r="C562" s="6" t="str">
        <f>CheckRegister!C560</f>
        <v>6030-99-99</v>
      </c>
      <c r="D562" s="6">
        <v>200682</v>
      </c>
      <c r="E562" s="6" t="s">
        <v>502</v>
      </c>
      <c r="F562" s="9">
        <v>301.07</v>
      </c>
    </row>
    <row r="563" spans="1:6" x14ac:dyDescent="0.25">
      <c r="A563" s="7">
        <v>45813</v>
      </c>
      <c r="B563" s="6" t="s">
        <v>843</v>
      </c>
      <c r="C563" s="6" t="str">
        <f>CheckRegister!C561</f>
        <v>5115-12-40310</v>
      </c>
      <c r="D563" s="6">
        <v>530215</v>
      </c>
      <c r="E563" s="6" t="s">
        <v>485</v>
      </c>
      <c r="F563" s="9">
        <v>845</v>
      </c>
    </row>
    <row r="564" spans="1:6" x14ac:dyDescent="0.25">
      <c r="A564" s="7">
        <v>45813</v>
      </c>
      <c r="B564" s="6" t="s">
        <v>506</v>
      </c>
      <c r="C564" s="6" t="str">
        <f>CheckRegister!C562</f>
        <v>4010-45-31520</v>
      </c>
      <c r="D564" s="6">
        <v>530215</v>
      </c>
      <c r="E564" s="6" t="s">
        <v>485</v>
      </c>
      <c r="F564" s="9">
        <v>300</v>
      </c>
    </row>
    <row r="565" spans="1:6" x14ac:dyDescent="0.25">
      <c r="A565" s="7">
        <v>45813</v>
      </c>
      <c r="B565" s="6" t="s">
        <v>506</v>
      </c>
      <c r="C565" s="6" t="str">
        <f>CheckRegister!C563</f>
        <v>4010-45-31520</v>
      </c>
      <c r="D565" s="6">
        <v>530215</v>
      </c>
      <c r="E565" s="6" t="s">
        <v>485</v>
      </c>
      <c r="F565" s="9">
        <v>27.88</v>
      </c>
    </row>
    <row r="566" spans="1:6" x14ac:dyDescent="0.25">
      <c r="A566" s="7">
        <v>45813</v>
      </c>
      <c r="B566" s="6" t="s">
        <v>489</v>
      </c>
      <c r="C566" s="6" t="str">
        <f>CheckRegister!C564</f>
        <v>5115-12-40300</v>
      </c>
      <c r="D566" s="6">
        <v>530215</v>
      </c>
      <c r="E566" s="6" t="s">
        <v>485</v>
      </c>
      <c r="F566" s="9">
        <v>296.3</v>
      </c>
    </row>
    <row r="567" spans="1:6" x14ac:dyDescent="0.25">
      <c r="A567" s="7">
        <v>45813</v>
      </c>
      <c r="B567" s="6" t="s">
        <v>489</v>
      </c>
      <c r="C567" s="6" t="str">
        <f>CheckRegister!C565</f>
        <v>5115-12-40300</v>
      </c>
      <c r="D567" s="6">
        <v>530215</v>
      </c>
      <c r="E567" s="6" t="s">
        <v>485</v>
      </c>
      <c r="F567" s="9">
        <v>29</v>
      </c>
    </row>
    <row r="568" spans="1:6" x14ac:dyDescent="0.25">
      <c r="A568" s="7">
        <v>45813</v>
      </c>
      <c r="B568" s="6" t="s">
        <v>489</v>
      </c>
      <c r="C568" s="6" t="str">
        <f>CheckRegister!C566</f>
        <v>5115-12-40300</v>
      </c>
      <c r="D568" s="6">
        <v>530215</v>
      </c>
      <c r="E568" s="6" t="s">
        <v>485</v>
      </c>
      <c r="F568" s="9">
        <v>707.04</v>
      </c>
    </row>
    <row r="569" spans="1:6" x14ac:dyDescent="0.25">
      <c r="A569" s="7">
        <v>45813</v>
      </c>
      <c r="B569" s="6" t="s">
        <v>501</v>
      </c>
      <c r="C569" s="6" t="str">
        <f>CheckRegister!C567</f>
        <v>6030-99-99</v>
      </c>
      <c r="D569" s="6">
        <v>200682</v>
      </c>
      <c r="E569" s="6" t="s">
        <v>502</v>
      </c>
      <c r="F569" s="9">
        <v>11.39</v>
      </c>
    </row>
    <row r="570" spans="1:6" x14ac:dyDescent="0.25">
      <c r="A570" s="7">
        <v>45813</v>
      </c>
      <c r="B570" s="6" t="s">
        <v>501</v>
      </c>
      <c r="C570" s="6" t="str">
        <f>CheckRegister!C568</f>
        <v>6030-99-99</v>
      </c>
      <c r="D570" s="6">
        <v>200682</v>
      </c>
      <c r="E570" s="6" t="s">
        <v>502</v>
      </c>
      <c r="F570" s="9">
        <v>31.36</v>
      </c>
    </row>
    <row r="571" spans="1:6" x14ac:dyDescent="0.25">
      <c r="A571" s="7">
        <v>45813</v>
      </c>
      <c r="B571" s="6" t="s">
        <v>843</v>
      </c>
      <c r="C571" s="6" t="str">
        <f>CheckRegister!C569</f>
        <v>5115-12-40310</v>
      </c>
      <c r="D571" s="6">
        <v>530215</v>
      </c>
      <c r="E571" s="6" t="s">
        <v>485</v>
      </c>
      <c r="F571" s="9">
        <v>1270</v>
      </c>
    </row>
    <row r="572" spans="1:6" x14ac:dyDescent="0.25">
      <c r="A572" s="7">
        <v>45813</v>
      </c>
      <c r="B572" s="6" t="s">
        <v>506</v>
      </c>
      <c r="C572" s="6" t="str">
        <f>CheckRegister!C570</f>
        <v>4010-45-31520</v>
      </c>
      <c r="D572" s="6">
        <v>530215</v>
      </c>
      <c r="E572" s="6" t="s">
        <v>485</v>
      </c>
      <c r="F572" s="9">
        <v>250</v>
      </c>
    </row>
    <row r="573" spans="1:6" x14ac:dyDescent="0.25">
      <c r="A573" s="7">
        <v>45813</v>
      </c>
      <c r="B573" s="6" t="s">
        <v>506</v>
      </c>
      <c r="C573" s="6" t="str">
        <f>CheckRegister!C571</f>
        <v>4010-45-31520</v>
      </c>
      <c r="D573" s="6">
        <v>530215</v>
      </c>
      <c r="E573" s="6" t="s">
        <v>485</v>
      </c>
      <c r="F573" s="9">
        <v>3.53</v>
      </c>
    </row>
    <row r="574" spans="1:6" x14ac:dyDescent="0.25">
      <c r="A574" s="7">
        <v>45813</v>
      </c>
      <c r="B574" s="6" t="s">
        <v>871</v>
      </c>
      <c r="C574" s="6" t="str">
        <f>CheckRegister!C572</f>
        <v>4670-56-11300</v>
      </c>
      <c r="D574" s="6">
        <v>520070</v>
      </c>
      <c r="E574" s="6" t="s">
        <v>872</v>
      </c>
      <c r="F574" s="9">
        <v>98</v>
      </c>
    </row>
    <row r="575" spans="1:6" x14ac:dyDescent="0.25">
      <c r="A575" s="7">
        <v>45813</v>
      </c>
      <c r="B575" s="6" t="s">
        <v>528</v>
      </c>
      <c r="C575" s="6" t="str">
        <f>CheckRegister!C573</f>
        <v>5614-16-40610</v>
      </c>
      <c r="D575" s="6">
        <v>537226</v>
      </c>
      <c r="E575" s="6" t="s">
        <v>875</v>
      </c>
      <c r="F575" s="9">
        <v>17543.060000000001</v>
      </c>
    </row>
    <row r="576" spans="1:6" x14ac:dyDescent="0.25">
      <c r="A576" s="7">
        <v>45813</v>
      </c>
      <c r="B576" s="6" t="s">
        <v>895</v>
      </c>
      <c r="C576" s="6" t="str">
        <f>CheckRegister!C574</f>
        <v>6030-99-99</v>
      </c>
      <c r="D576" s="6">
        <v>200505</v>
      </c>
      <c r="E576" s="6" t="s">
        <v>894</v>
      </c>
      <c r="F576" s="9">
        <v>369.23</v>
      </c>
    </row>
    <row r="577" spans="1:6" x14ac:dyDescent="0.25">
      <c r="A577" s="7">
        <v>45813</v>
      </c>
      <c r="B577" s="6" t="s">
        <v>466</v>
      </c>
      <c r="C577" s="6" t="str">
        <f>CheckRegister!C575</f>
        <v>6030-99-99</v>
      </c>
      <c r="D577" s="6">
        <v>200505</v>
      </c>
      <c r="E577" s="6" t="s">
        <v>894</v>
      </c>
      <c r="F577" s="9">
        <v>141.88999999999999</v>
      </c>
    </row>
    <row r="578" spans="1:6" x14ac:dyDescent="0.25">
      <c r="A578" s="7">
        <v>45813</v>
      </c>
      <c r="B578" s="6" t="s">
        <v>466</v>
      </c>
      <c r="C578" s="6" t="str">
        <f>CheckRegister!C576</f>
        <v>6030-99-99</v>
      </c>
      <c r="D578" s="6">
        <v>200505</v>
      </c>
      <c r="E578" s="6" t="s">
        <v>894</v>
      </c>
      <c r="F578" s="9">
        <v>10</v>
      </c>
    </row>
    <row r="579" spans="1:6" x14ac:dyDescent="0.25">
      <c r="A579" s="7">
        <v>45813</v>
      </c>
      <c r="B579" s="6" t="s">
        <v>896</v>
      </c>
      <c r="C579" s="6" t="str">
        <f>CheckRegister!C577</f>
        <v>6030-99-99</v>
      </c>
      <c r="D579" s="6">
        <v>200505</v>
      </c>
      <c r="E579" s="6" t="s">
        <v>894</v>
      </c>
      <c r="F579" s="9">
        <v>288.45999999999998</v>
      </c>
    </row>
    <row r="580" spans="1:6" x14ac:dyDescent="0.25">
      <c r="A580" s="7">
        <v>45813</v>
      </c>
      <c r="B580" s="6" t="s">
        <v>898</v>
      </c>
      <c r="C580" s="6" t="str">
        <f>CheckRegister!C578</f>
        <v>6030-99-99</v>
      </c>
      <c r="D580" s="6">
        <v>200505</v>
      </c>
      <c r="E580" s="6" t="s">
        <v>894</v>
      </c>
      <c r="F580" s="9">
        <v>103.85</v>
      </c>
    </row>
    <row r="581" spans="1:6" x14ac:dyDescent="0.25">
      <c r="A581" s="7">
        <v>45813</v>
      </c>
      <c r="B581" s="6" t="s">
        <v>898</v>
      </c>
      <c r="C581" s="6" t="str">
        <f>CheckRegister!C579</f>
        <v>6030-99-99</v>
      </c>
      <c r="D581" s="6">
        <v>200505</v>
      </c>
      <c r="E581" s="6" t="s">
        <v>894</v>
      </c>
      <c r="F581" s="9">
        <v>1021.15</v>
      </c>
    </row>
    <row r="582" spans="1:6" x14ac:dyDescent="0.25">
      <c r="A582" s="7">
        <v>45813</v>
      </c>
      <c r="B582" s="6" t="s">
        <v>898</v>
      </c>
      <c r="C582" s="6" t="str">
        <f>CheckRegister!C580</f>
        <v>6030-99-99</v>
      </c>
      <c r="D582" s="6">
        <v>200505</v>
      </c>
      <c r="E582" s="6" t="s">
        <v>894</v>
      </c>
      <c r="F582" s="9">
        <v>553.85</v>
      </c>
    </row>
    <row r="583" spans="1:6" x14ac:dyDescent="0.25">
      <c r="A583" s="7">
        <v>45813</v>
      </c>
      <c r="B583" s="6" t="s">
        <v>901</v>
      </c>
      <c r="C583" s="6" t="str">
        <f>CheckRegister!C581</f>
        <v>5210-23-40390</v>
      </c>
      <c r="D583" s="6">
        <v>520105</v>
      </c>
      <c r="E583" s="6" t="s">
        <v>478</v>
      </c>
      <c r="F583" s="9">
        <v>5000</v>
      </c>
    </row>
    <row r="584" spans="1:6" x14ac:dyDescent="0.25">
      <c r="A584" s="7">
        <v>45813</v>
      </c>
      <c r="B584" s="6" t="s">
        <v>901</v>
      </c>
      <c r="C584" s="6" t="str">
        <f>CheckRegister!C582</f>
        <v>5210-23-40390</v>
      </c>
      <c r="D584" s="6">
        <v>520105</v>
      </c>
      <c r="E584" s="6" t="s">
        <v>478</v>
      </c>
      <c r="F584" s="9">
        <v>1000</v>
      </c>
    </row>
    <row r="585" spans="1:6" x14ac:dyDescent="0.25">
      <c r="A585" s="7">
        <v>45813</v>
      </c>
      <c r="B585" s="6" t="s">
        <v>901</v>
      </c>
      <c r="C585" s="6" t="str">
        <f>CheckRegister!C583</f>
        <v>5210-23-40390</v>
      </c>
      <c r="D585" s="6">
        <v>520105</v>
      </c>
      <c r="E585" s="6" t="s">
        <v>478</v>
      </c>
      <c r="F585" s="9">
        <v>2500</v>
      </c>
    </row>
    <row r="586" spans="1:6" x14ac:dyDescent="0.25">
      <c r="A586" s="7">
        <v>45813</v>
      </c>
      <c r="B586" s="6" t="s">
        <v>901</v>
      </c>
      <c r="C586" s="6" t="str">
        <f>CheckRegister!C584</f>
        <v>5210-23-40390</v>
      </c>
      <c r="D586" s="6">
        <v>520105</v>
      </c>
      <c r="E586" s="6" t="s">
        <v>478</v>
      </c>
      <c r="F586" s="9">
        <v>200</v>
      </c>
    </row>
    <row r="587" spans="1:6" x14ac:dyDescent="0.25">
      <c r="A587" s="7">
        <v>45813</v>
      </c>
      <c r="B587" s="6" t="s">
        <v>613</v>
      </c>
      <c r="C587" s="6" t="str">
        <f>CheckRegister!C585</f>
        <v>6030-99-99</v>
      </c>
      <c r="D587" s="6">
        <v>115940</v>
      </c>
      <c r="E587" s="6" t="s">
        <v>912</v>
      </c>
      <c r="F587" s="9">
        <v>212.49</v>
      </c>
    </row>
    <row r="588" spans="1:6" x14ac:dyDescent="0.25">
      <c r="A588" s="7">
        <v>45813</v>
      </c>
      <c r="B588" s="6" t="s">
        <v>934</v>
      </c>
      <c r="C588" s="6" t="str">
        <f>CheckRegister!C586</f>
        <v>4487-45-89</v>
      </c>
      <c r="D588" s="6">
        <v>550950</v>
      </c>
      <c r="E588" s="6" t="s">
        <v>570</v>
      </c>
      <c r="F588" s="9">
        <v>36526.699999999997</v>
      </c>
    </row>
    <row r="589" spans="1:6" x14ac:dyDescent="0.25">
      <c r="A589" s="7">
        <v>45813</v>
      </c>
      <c r="B589" s="6" t="s">
        <v>584</v>
      </c>
      <c r="C589" s="6" t="str">
        <f>CheckRegister!C587</f>
        <v>5110-99-99</v>
      </c>
      <c r="D589" s="6">
        <v>119005</v>
      </c>
      <c r="E589" s="6" t="s">
        <v>576</v>
      </c>
      <c r="F589" s="9">
        <v>1978.5</v>
      </c>
    </row>
    <row r="590" spans="1:6" x14ac:dyDescent="0.25">
      <c r="A590" s="7">
        <v>45813</v>
      </c>
      <c r="B590" s="6" t="s">
        <v>575</v>
      </c>
      <c r="C590" s="6" t="str">
        <f>CheckRegister!C588</f>
        <v>5110-99-99</v>
      </c>
      <c r="D590" s="6">
        <v>119005</v>
      </c>
      <c r="E590" s="6" t="s">
        <v>576</v>
      </c>
      <c r="F590" s="9">
        <v>17631.72</v>
      </c>
    </row>
    <row r="591" spans="1:6" x14ac:dyDescent="0.25">
      <c r="A591" s="7">
        <v>45813</v>
      </c>
      <c r="B591" s="6" t="s">
        <v>934</v>
      </c>
      <c r="C591" s="6" t="str">
        <f>CheckRegister!C589</f>
        <v>4610-53-35010</v>
      </c>
      <c r="D591" s="6">
        <v>550950</v>
      </c>
      <c r="E591" s="6" t="s">
        <v>570</v>
      </c>
      <c r="F591" s="9">
        <v>14295</v>
      </c>
    </row>
    <row r="592" spans="1:6" x14ac:dyDescent="0.25">
      <c r="A592" s="7">
        <v>45813</v>
      </c>
      <c r="B592" s="6" t="s">
        <v>934</v>
      </c>
      <c r="C592" s="6" t="str">
        <f>CheckRegister!C590</f>
        <v>3018-53-89</v>
      </c>
      <c r="D592" s="6">
        <v>550950</v>
      </c>
      <c r="E592" s="6" t="s">
        <v>570</v>
      </c>
      <c r="F592" s="9">
        <v>562.78</v>
      </c>
    </row>
    <row r="593" spans="1:6" x14ac:dyDescent="0.25">
      <c r="A593" s="7">
        <v>45813</v>
      </c>
      <c r="B593" s="6" t="s">
        <v>934</v>
      </c>
      <c r="C593" s="6" t="str">
        <f>CheckRegister!C591</f>
        <v>3020-53-89</v>
      </c>
      <c r="D593" s="6">
        <v>550950</v>
      </c>
      <c r="E593" s="6" t="s">
        <v>570</v>
      </c>
      <c r="F593" s="9">
        <v>5064.97</v>
      </c>
    </row>
    <row r="594" spans="1:6" x14ac:dyDescent="0.25">
      <c r="A594" s="7">
        <v>45813</v>
      </c>
      <c r="B594" s="6" t="s">
        <v>953</v>
      </c>
      <c r="C594" s="6" t="str">
        <f>CheckRegister!C592</f>
        <v>4010-45-31010</v>
      </c>
      <c r="D594" s="6">
        <v>520010</v>
      </c>
      <c r="E594" s="6" t="s">
        <v>563</v>
      </c>
      <c r="F594" s="9">
        <v>6254.72</v>
      </c>
    </row>
    <row r="595" spans="1:6" x14ac:dyDescent="0.25">
      <c r="A595" s="7">
        <v>45813</v>
      </c>
      <c r="B595" s="6" t="s">
        <v>953</v>
      </c>
      <c r="C595" s="6" t="str">
        <f>CheckRegister!C593</f>
        <v>4010-45-31010</v>
      </c>
      <c r="D595" s="6">
        <v>520010</v>
      </c>
      <c r="E595" s="6" t="s">
        <v>563</v>
      </c>
      <c r="F595" s="9">
        <v>4753.42</v>
      </c>
    </row>
    <row r="596" spans="1:6" x14ac:dyDescent="0.25">
      <c r="A596" s="7">
        <v>45813</v>
      </c>
      <c r="B596" s="6" t="s">
        <v>953</v>
      </c>
      <c r="C596" s="6" t="str">
        <f>CheckRegister!C594</f>
        <v>4010-45-31010</v>
      </c>
      <c r="D596" s="6">
        <v>520010</v>
      </c>
      <c r="E596" s="6" t="s">
        <v>563</v>
      </c>
      <c r="F596" s="9">
        <v>4709</v>
      </c>
    </row>
    <row r="597" spans="1:6" x14ac:dyDescent="0.25">
      <c r="A597" s="7">
        <v>45813</v>
      </c>
      <c r="B597" s="6" t="s">
        <v>953</v>
      </c>
      <c r="C597" s="6" t="str">
        <f>CheckRegister!C595</f>
        <v>4010-45-31010</v>
      </c>
      <c r="D597" s="6">
        <v>520010</v>
      </c>
      <c r="E597" s="6" t="s">
        <v>563</v>
      </c>
      <c r="F597" s="9">
        <v>4782.3900000000003</v>
      </c>
    </row>
    <row r="598" spans="1:6" x14ac:dyDescent="0.25">
      <c r="A598" s="7">
        <v>45813</v>
      </c>
      <c r="B598" s="6" t="s">
        <v>953</v>
      </c>
      <c r="C598" s="6" t="str">
        <f>CheckRegister!C596</f>
        <v>4010-45-31010</v>
      </c>
      <c r="D598" s="6">
        <v>520010</v>
      </c>
      <c r="E598" s="6" t="s">
        <v>563</v>
      </c>
      <c r="F598" s="9">
        <v>4710.93</v>
      </c>
    </row>
    <row r="599" spans="1:6" x14ac:dyDescent="0.25">
      <c r="A599" s="7">
        <v>45813</v>
      </c>
      <c r="B599" s="6" t="s">
        <v>957</v>
      </c>
      <c r="C599" s="6" t="str">
        <f>CheckRegister!C597</f>
        <v>4200-46-33150</v>
      </c>
      <c r="D599" s="6">
        <v>520010</v>
      </c>
      <c r="E599" s="6" t="s">
        <v>563</v>
      </c>
      <c r="F599" s="9">
        <v>720.19</v>
      </c>
    </row>
    <row r="600" spans="1:6" x14ac:dyDescent="0.25">
      <c r="A600" s="7">
        <v>45813</v>
      </c>
      <c r="B600" s="6" t="s">
        <v>957</v>
      </c>
      <c r="C600" s="6" t="str">
        <f>CheckRegister!C598</f>
        <v>4200-46-33130</v>
      </c>
      <c r="D600" s="6">
        <v>520010</v>
      </c>
      <c r="E600" s="6" t="s">
        <v>563</v>
      </c>
      <c r="F600" s="9">
        <v>2160.56</v>
      </c>
    </row>
    <row r="601" spans="1:6" x14ac:dyDescent="0.25">
      <c r="A601" s="7">
        <v>45813</v>
      </c>
      <c r="B601" s="6" t="s">
        <v>957</v>
      </c>
      <c r="C601" s="6" t="str">
        <f>CheckRegister!C599</f>
        <v>4200-46-33100</v>
      </c>
      <c r="D601" s="6">
        <v>520010</v>
      </c>
      <c r="E601" s="6" t="s">
        <v>563</v>
      </c>
      <c r="F601" s="9">
        <v>2880.75</v>
      </c>
    </row>
    <row r="602" spans="1:6" x14ac:dyDescent="0.25">
      <c r="A602" s="7">
        <v>45813</v>
      </c>
      <c r="B602" s="6" t="s">
        <v>957</v>
      </c>
      <c r="C602" s="6" t="str">
        <f>CheckRegister!C600</f>
        <v>4200-46-33150</v>
      </c>
      <c r="D602" s="6">
        <v>520010</v>
      </c>
      <c r="E602" s="6" t="s">
        <v>563</v>
      </c>
      <c r="F602" s="9">
        <v>-0.01</v>
      </c>
    </row>
    <row r="603" spans="1:6" x14ac:dyDescent="0.25">
      <c r="A603" s="7">
        <v>45813</v>
      </c>
      <c r="B603" s="6" t="s">
        <v>957</v>
      </c>
      <c r="C603" s="6" t="str">
        <f>CheckRegister!C601</f>
        <v>4200-46-33120</v>
      </c>
      <c r="D603" s="6">
        <v>520010</v>
      </c>
      <c r="E603" s="6" t="s">
        <v>563</v>
      </c>
      <c r="F603" s="9">
        <v>480.13</v>
      </c>
    </row>
    <row r="604" spans="1:6" x14ac:dyDescent="0.25">
      <c r="A604" s="7">
        <v>45813</v>
      </c>
      <c r="B604" s="6" t="s">
        <v>957</v>
      </c>
      <c r="C604" s="6" t="str">
        <f>CheckRegister!C602</f>
        <v>4200-46-33110</v>
      </c>
      <c r="D604" s="6">
        <v>520010</v>
      </c>
      <c r="E604" s="6" t="s">
        <v>563</v>
      </c>
      <c r="F604" s="9">
        <v>4801.25</v>
      </c>
    </row>
    <row r="605" spans="1:6" x14ac:dyDescent="0.25">
      <c r="A605" s="7">
        <v>45813</v>
      </c>
      <c r="B605" s="6" t="s">
        <v>957</v>
      </c>
      <c r="C605" s="6" t="str">
        <f>CheckRegister!C603</f>
        <v>4200-46-33140</v>
      </c>
      <c r="D605" s="6">
        <v>520010</v>
      </c>
      <c r="E605" s="6" t="s">
        <v>563</v>
      </c>
      <c r="F605" s="9">
        <v>480.13</v>
      </c>
    </row>
    <row r="606" spans="1:6" x14ac:dyDescent="0.25">
      <c r="A606" s="7">
        <v>45813</v>
      </c>
      <c r="B606" s="6" t="s">
        <v>534</v>
      </c>
      <c r="C606" s="6" t="str">
        <f>CheckRegister!C604</f>
        <v>1020-10-12010</v>
      </c>
      <c r="D606" s="6">
        <v>530210</v>
      </c>
      <c r="E606" s="6" t="s">
        <v>532</v>
      </c>
      <c r="F606" s="9">
        <v>19.579999999999998</v>
      </c>
    </row>
    <row r="607" spans="1:6" x14ac:dyDescent="0.25">
      <c r="A607" s="7">
        <v>45813</v>
      </c>
      <c r="B607" s="6" t="s">
        <v>534</v>
      </c>
      <c r="C607" s="6" t="str">
        <f>CheckRegister!C605</f>
        <v>1020-10-12010</v>
      </c>
      <c r="D607" s="6">
        <v>530210</v>
      </c>
      <c r="E607" s="6" t="s">
        <v>532</v>
      </c>
      <c r="F607" s="9">
        <v>19.66</v>
      </c>
    </row>
    <row r="608" spans="1:6" x14ac:dyDescent="0.25">
      <c r="A608" s="7">
        <v>45813</v>
      </c>
      <c r="B608" s="6" t="s">
        <v>534</v>
      </c>
      <c r="C608" s="6" t="str">
        <f>CheckRegister!C606</f>
        <v>1020-10-12010</v>
      </c>
      <c r="D608" s="6">
        <v>530210</v>
      </c>
      <c r="E608" s="6" t="s">
        <v>532</v>
      </c>
      <c r="F608" s="9">
        <v>23.26</v>
      </c>
    </row>
    <row r="609" spans="1:6" x14ac:dyDescent="0.25">
      <c r="A609" s="7">
        <v>45813</v>
      </c>
      <c r="B609" s="6" t="s">
        <v>534</v>
      </c>
      <c r="C609" s="6" t="str">
        <f>CheckRegister!C607</f>
        <v>1020-10-12010</v>
      </c>
      <c r="D609" s="6">
        <v>530210</v>
      </c>
      <c r="E609" s="6" t="s">
        <v>532</v>
      </c>
      <c r="F609" s="9">
        <v>19.14</v>
      </c>
    </row>
    <row r="610" spans="1:6" x14ac:dyDescent="0.25">
      <c r="A610" s="7">
        <v>45813</v>
      </c>
      <c r="B610" s="6" t="s">
        <v>534</v>
      </c>
      <c r="C610" s="6" t="str">
        <f>CheckRegister!C608</f>
        <v>1020-10-12010</v>
      </c>
      <c r="D610" s="6">
        <v>530210</v>
      </c>
      <c r="E610" s="6" t="s">
        <v>532</v>
      </c>
      <c r="F610" s="9">
        <v>12.52</v>
      </c>
    </row>
    <row r="611" spans="1:6" x14ac:dyDescent="0.25">
      <c r="A611" s="7">
        <v>45813</v>
      </c>
      <c r="B611" s="6" t="s">
        <v>534</v>
      </c>
      <c r="C611" s="6" t="str">
        <f>CheckRegister!C609</f>
        <v>1020-10-12010</v>
      </c>
      <c r="D611" s="6">
        <v>530210</v>
      </c>
      <c r="E611" s="6" t="s">
        <v>532</v>
      </c>
      <c r="F611" s="9">
        <v>21.24</v>
      </c>
    </row>
    <row r="612" spans="1:6" x14ac:dyDescent="0.25">
      <c r="A612" s="7">
        <v>45813</v>
      </c>
      <c r="B612" s="6" t="s">
        <v>534</v>
      </c>
      <c r="C612" s="6" t="str">
        <f>CheckRegister!C610</f>
        <v>1020-10-12010</v>
      </c>
      <c r="D612" s="6">
        <v>530210</v>
      </c>
      <c r="E612" s="6" t="s">
        <v>532</v>
      </c>
      <c r="F612" s="9">
        <v>50.18</v>
      </c>
    </row>
    <row r="613" spans="1:6" x14ac:dyDescent="0.25">
      <c r="A613" s="7">
        <v>45813</v>
      </c>
      <c r="B613" s="6" t="s">
        <v>534</v>
      </c>
      <c r="C613" s="6" t="str">
        <f>CheckRegister!C611</f>
        <v>1020-10-12010</v>
      </c>
      <c r="D613" s="6">
        <v>530210</v>
      </c>
      <c r="E613" s="6" t="s">
        <v>532</v>
      </c>
      <c r="F613" s="9">
        <v>14.2</v>
      </c>
    </row>
    <row r="614" spans="1:6" x14ac:dyDescent="0.25">
      <c r="A614" s="7">
        <v>45813</v>
      </c>
      <c r="B614" s="6" t="s">
        <v>534</v>
      </c>
      <c r="C614" s="6" t="str">
        <f>CheckRegister!C612</f>
        <v>1020-10-12010</v>
      </c>
      <c r="D614" s="6">
        <v>530210</v>
      </c>
      <c r="E614" s="6" t="s">
        <v>532</v>
      </c>
      <c r="F614" s="9">
        <v>1.1399999999999999</v>
      </c>
    </row>
    <row r="615" spans="1:6" x14ac:dyDescent="0.25">
      <c r="A615" s="7">
        <v>45813</v>
      </c>
      <c r="B615" s="6" t="s">
        <v>534</v>
      </c>
      <c r="C615" s="6" t="str">
        <f>CheckRegister!C613</f>
        <v>1020-10-12010</v>
      </c>
      <c r="D615" s="6">
        <v>530210</v>
      </c>
      <c r="E615" s="6" t="s">
        <v>532</v>
      </c>
      <c r="F615" s="9">
        <v>2.1</v>
      </c>
    </row>
    <row r="616" spans="1:6" x14ac:dyDescent="0.25">
      <c r="A616" s="7">
        <v>45813</v>
      </c>
      <c r="B616" s="6" t="s">
        <v>534</v>
      </c>
      <c r="C616" s="6" t="str">
        <f>CheckRegister!C614</f>
        <v>1020-10-12010</v>
      </c>
      <c r="D616" s="6">
        <v>530210</v>
      </c>
      <c r="E616" s="6" t="s">
        <v>532</v>
      </c>
      <c r="F616" s="9">
        <v>8.6199999999999992</v>
      </c>
    </row>
    <row r="617" spans="1:6" x14ac:dyDescent="0.25">
      <c r="A617" s="7">
        <v>45813</v>
      </c>
      <c r="B617" s="6" t="s">
        <v>534</v>
      </c>
      <c r="C617" s="6" t="str">
        <f>CheckRegister!C615</f>
        <v>1020-10-12010</v>
      </c>
      <c r="D617" s="6">
        <v>530210</v>
      </c>
      <c r="E617" s="6" t="s">
        <v>532</v>
      </c>
      <c r="F617" s="9">
        <v>20.87</v>
      </c>
    </row>
    <row r="618" spans="1:6" x14ac:dyDescent="0.25">
      <c r="A618" s="7">
        <v>45813</v>
      </c>
      <c r="B618" s="6" t="s">
        <v>534</v>
      </c>
      <c r="C618" s="6" t="str">
        <f>CheckRegister!C616</f>
        <v>1020-10-12010</v>
      </c>
      <c r="D618" s="6">
        <v>530210</v>
      </c>
      <c r="E618" s="6" t="s">
        <v>532</v>
      </c>
      <c r="F618" s="9">
        <v>22.37</v>
      </c>
    </row>
    <row r="619" spans="1:6" x14ac:dyDescent="0.25">
      <c r="A619" s="7">
        <v>45813</v>
      </c>
      <c r="B619" s="6" t="s">
        <v>534</v>
      </c>
      <c r="C619" s="6" t="str">
        <f>CheckRegister!C617</f>
        <v>1020-10-12010</v>
      </c>
      <c r="D619" s="6">
        <v>530210</v>
      </c>
      <c r="E619" s="6" t="s">
        <v>532</v>
      </c>
      <c r="F619" s="9">
        <v>22.86</v>
      </c>
    </row>
    <row r="620" spans="1:6" x14ac:dyDescent="0.25">
      <c r="A620" s="7">
        <v>45813</v>
      </c>
      <c r="B620" s="6" t="s">
        <v>534</v>
      </c>
      <c r="C620" s="6" t="str">
        <f>CheckRegister!C618</f>
        <v>1020-10-12010</v>
      </c>
      <c r="D620" s="6">
        <v>530210</v>
      </c>
      <c r="E620" s="6" t="s">
        <v>532</v>
      </c>
      <c r="F620" s="9">
        <v>6.75</v>
      </c>
    </row>
    <row r="621" spans="1:6" x14ac:dyDescent="0.25">
      <c r="A621" s="7">
        <v>45813</v>
      </c>
      <c r="B621" s="6" t="s">
        <v>534</v>
      </c>
      <c r="C621" s="6" t="str">
        <f>CheckRegister!C619</f>
        <v>1020-10-12010</v>
      </c>
      <c r="D621" s="6">
        <v>530210</v>
      </c>
      <c r="E621" s="6" t="s">
        <v>532</v>
      </c>
      <c r="F621" s="9">
        <v>5.77</v>
      </c>
    </row>
    <row r="622" spans="1:6" x14ac:dyDescent="0.25">
      <c r="A622" s="7">
        <v>45813</v>
      </c>
      <c r="B622" s="6" t="s">
        <v>534</v>
      </c>
      <c r="C622" s="6" t="str">
        <f>CheckRegister!C620</f>
        <v>1020-10-12010</v>
      </c>
      <c r="D622" s="6">
        <v>530210</v>
      </c>
      <c r="E622" s="6" t="s">
        <v>532</v>
      </c>
      <c r="F622" s="9">
        <v>6.84</v>
      </c>
    </row>
    <row r="623" spans="1:6" x14ac:dyDescent="0.25">
      <c r="A623" s="7">
        <v>45813</v>
      </c>
      <c r="B623" s="6" t="s">
        <v>534</v>
      </c>
      <c r="C623" s="6" t="str">
        <f>CheckRegister!C621</f>
        <v>1020-10-12010</v>
      </c>
      <c r="D623" s="6">
        <v>530210</v>
      </c>
      <c r="E623" s="6" t="s">
        <v>532</v>
      </c>
      <c r="F623" s="9">
        <v>16.3</v>
      </c>
    </row>
    <row r="624" spans="1:6" x14ac:dyDescent="0.25">
      <c r="A624" s="7">
        <v>45813</v>
      </c>
      <c r="B624" s="6" t="s">
        <v>534</v>
      </c>
      <c r="C624" s="6" t="str">
        <f>CheckRegister!C622</f>
        <v>1020-10-12010</v>
      </c>
      <c r="D624" s="6">
        <v>530210</v>
      </c>
      <c r="E624" s="6" t="s">
        <v>532</v>
      </c>
      <c r="F624" s="9">
        <v>4.63</v>
      </c>
    </row>
    <row r="625" spans="1:6" x14ac:dyDescent="0.25">
      <c r="A625" s="7">
        <v>45813</v>
      </c>
      <c r="B625" s="6" t="s">
        <v>534</v>
      </c>
      <c r="C625" s="6" t="str">
        <f>CheckRegister!C623</f>
        <v>1020-10-12010</v>
      </c>
      <c r="D625" s="6">
        <v>530210</v>
      </c>
      <c r="E625" s="6" t="s">
        <v>532</v>
      </c>
      <c r="F625" s="9">
        <v>27.85</v>
      </c>
    </row>
    <row r="626" spans="1:6" x14ac:dyDescent="0.25">
      <c r="A626" s="7">
        <v>45813</v>
      </c>
      <c r="B626" s="6" t="s">
        <v>534</v>
      </c>
      <c r="C626" s="6" t="str">
        <f>CheckRegister!C624</f>
        <v>1020-10-12010</v>
      </c>
      <c r="D626" s="6">
        <v>530210</v>
      </c>
      <c r="E626" s="6" t="s">
        <v>532</v>
      </c>
      <c r="F626" s="9">
        <v>13.49</v>
      </c>
    </row>
    <row r="627" spans="1:6" x14ac:dyDescent="0.25">
      <c r="A627" s="7">
        <v>45813</v>
      </c>
      <c r="B627" s="6" t="s">
        <v>534</v>
      </c>
      <c r="C627" s="6" t="str">
        <f>CheckRegister!C625</f>
        <v>1020-10-12010</v>
      </c>
      <c r="D627" s="6">
        <v>530210</v>
      </c>
      <c r="E627" s="6" t="s">
        <v>532</v>
      </c>
      <c r="F627" s="9">
        <v>18.46</v>
      </c>
    </row>
    <row r="628" spans="1:6" x14ac:dyDescent="0.25">
      <c r="A628" s="7">
        <v>45813</v>
      </c>
      <c r="B628" s="6" t="s">
        <v>965</v>
      </c>
      <c r="C628" s="6" t="str">
        <f>CheckRegister!C626</f>
        <v>1020-10-12010</v>
      </c>
      <c r="D628" s="6">
        <v>530210</v>
      </c>
      <c r="E628" s="6" t="s">
        <v>532</v>
      </c>
      <c r="F628" s="9">
        <v>1176.71</v>
      </c>
    </row>
    <row r="629" spans="1:6" x14ac:dyDescent="0.25">
      <c r="A629" s="7">
        <v>45813</v>
      </c>
      <c r="B629" s="6" t="s">
        <v>462</v>
      </c>
      <c r="C629" s="6" t="str">
        <f>CheckRegister!C627</f>
        <v>5115-99-99</v>
      </c>
      <c r="D629" s="6">
        <v>290030</v>
      </c>
      <c r="E629" s="6" t="s">
        <v>550</v>
      </c>
      <c r="F629" s="9">
        <v>442318.08000000002</v>
      </c>
    </row>
    <row r="630" spans="1:6" x14ac:dyDescent="0.25">
      <c r="A630" s="7">
        <v>45813</v>
      </c>
      <c r="B630" s="6" t="s">
        <v>462</v>
      </c>
      <c r="C630" s="6" t="str">
        <f>CheckRegister!C628</f>
        <v>5115-99-99</v>
      </c>
      <c r="D630" s="6">
        <v>290030</v>
      </c>
      <c r="E630" s="6" t="s">
        <v>550</v>
      </c>
      <c r="F630" s="9">
        <v>-442318.08000000002</v>
      </c>
    </row>
    <row r="631" spans="1:6" x14ac:dyDescent="0.25">
      <c r="A631" s="7">
        <v>45813</v>
      </c>
      <c r="B631" s="6" t="s">
        <v>546</v>
      </c>
      <c r="C631" s="6" t="str">
        <f>CheckRegister!C629</f>
        <v>1020-20-12840</v>
      </c>
      <c r="D631" s="6">
        <v>530210</v>
      </c>
      <c r="E631" s="6" t="s">
        <v>532</v>
      </c>
      <c r="F631" s="9">
        <v>113.07</v>
      </c>
    </row>
    <row r="632" spans="1:6" x14ac:dyDescent="0.25">
      <c r="A632" s="7">
        <v>45813</v>
      </c>
      <c r="B632" s="6" t="s">
        <v>461</v>
      </c>
      <c r="C632" s="6" t="str">
        <f>CheckRegister!C630</f>
        <v>4010-45-30005</v>
      </c>
      <c r="D632" s="6">
        <v>530210</v>
      </c>
      <c r="E632" s="6" t="s">
        <v>532</v>
      </c>
      <c r="F632" s="9">
        <v>761.28</v>
      </c>
    </row>
    <row r="633" spans="1:6" x14ac:dyDescent="0.25">
      <c r="A633" s="7">
        <v>45813</v>
      </c>
      <c r="B633" s="6" t="s">
        <v>461</v>
      </c>
      <c r="C633" s="6" t="str">
        <f>CheckRegister!C631</f>
        <v>4010-45-30005</v>
      </c>
      <c r="D633" s="6">
        <v>530210</v>
      </c>
      <c r="E633" s="6" t="s">
        <v>532</v>
      </c>
      <c r="F633" s="9">
        <v>132.4</v>
      </c>
    </row>
    <row r="634" spans="1:6" x14ac:dyDescent="0.25">
      <c r="A634" s="7">
        <v>45813</v>
      </c>
      <c r="B634" s="6" t="s">
        <v>461</v>
      </c>
      <c r="C634" s="6" t="str">
        <f>CheckRegister!C632</f>
        <v>4010-45-30005</v>
      </c>
      <c r="D634" s="6">
        <v>530210</v>
      </c>
      <c r="E634" s="6" t="s">
        <v>532</v>
      </c>
      <c r="F634" s="9">
        <v>119.62</v>
      </c>
    </row>
    <row r="635" spans="1:6" x14ac:dyDescent="0.25">
      <c r="A635" s="7">
        <v>45813</v>
      </c>
      <c r="B635" s="6" t="s">
        <v>567</v>
      </c>
      <c r="C635" s="6" t="str">
        <f>CheckRegister!C633</f>
        <v>1020-20-12800</v>
      </c>
      <c r="D635" s="6">
        <v>530210</v>
      </c>
      <c r="E635" s="6" t="s">
        <v>532</v>
      </c>
      <c r="F635" s="9">
        <v>145</v>
      </c>
    </row>
    <row r="636" spans="1:6" x14ac:dyDescent="0.25">
      <c r="A636" s="7">
        <v>45813</v>
      </c>
      <c r="B636" s="6" t="s">
        <v>546</v>
      </c>
      <c r="C636" s="6" t="str">
        <f>CheckRegister!C634</f>
        <v>1020-20-12820</v>
      </c>
      <c r="D636" s="6">
        <v>530210</v>
      </c>
      <c r="E636" s="6" t="s">
        <v>532</v>
      </c>
      <c r="F636" s="9">
        <v>24.13</v>
      </c>
    </row>
    <row r="637" spans="1:6" x14ac:dyDescent="0.25">
      <c r="A637" s="7">
        <v>45813</v>
      </c>
      <c r="B637" s="6" t="s">
        <v>546</v>
      </c>
      <c r="C637" s="6" t="str">
        <f>CheckRegister!C635</f>
        <v>1020-20-12820</v>
      </c>
      <c r="D637" s="6">
        <v>530210</v>
      </c>
      <c r="E637" s="6" t="s">
        <v>532</v>
      </c>
      <c r="F637" s="9">
        <v>96.4</v>
      </c>
    </row>
    <row r="638" spans="1:6" x14ac:dyDescent="0.25">
      <c r="A638" s="7">
        <v>45813</v>
      </c>
      <c r="B638" s="6" t="s">
        <v>546</v>
      </c>
      <c r="C638" s="6" t="str">
        <f>CheckRegister!C636</f>
        <v>1020-20-12830</v>
      </c>
      <c r="D638" s="6">
        <v>530210</v>
      </c>
      <c r="E638" s="6" t="s">
        <v>532</v>
      </c>
      <c r="F638" s="9">
        <v>21.99</v>
      </c>
    </row>
    <row r="639" spans="1:6" x14ac:dyDescent="0.25">
      <c r="A639" s="7">
        <v>45813</v>
      </c>
      <c r="B639" s="6" t="s">
        <v>546</v>
      </c>
      <c r="C639" s="6" t="str">
        <f>CheckRegister!C637</f>
        <v>1020-20-12840</v>
      </c>
      <c r="D639" s="6">
        <v>530210</v>
      </c>
      <c r="E639" s="6" t="s">
        <v>532</v>
      </c>
      <c r="F639" s="9">
        <v>19.670000000000002</v>
      </c>
    </row>
    <row r="640" spans="1:6" x14ac:dyDescent="0.25">
      <c r="A640" s="7">
        <v>45813</v>
      </c>
      <c r="B640" s="6" t="s">
        <v>587</v>
      </c>
      <c r="C640" s="6" t="str">
        <f>CheckRegister!C638</f>
        <v>4130-11-34160</v>
      </c>
      <c r="D640" s="6">
        <v>530206</v>
      </c>
      <c r="E640" s="6" t="s">
        <v>588</v>
      </c>
      <c r="F640" s="9">
        <v>350</v>
      </c>
    </row>
    <row r="641" spans="1:6" x14ac:dyDescent="0.25">
      <c r="A641" s="7">
        <v>45813</v>
      </c>
      <c r="B641" s="6" t="s">
        <v>587</v>
      </c>
      <c r="C641" s="6" t="str">
        <f>CheckRegister!C639</f>
        <v>4130-11-34160</v>
      </c>
      <c r="D641" s="6">
        <v>530206</v>
      </c>
      <c r="E641" s="6" t="s">
        <v>588</v>
      </c>
      <c r="F641" s="9">
        <v>1000</v>
      </c>
    </row>
    <row r="642" spans="1:6" x14ac:dyDescent="0.25">
      <c r="A642" s="7">
        <v>45813</v>
      </c>
      <c r="B642" s="6" t="s">
        <v>587</v>
      </c>
      <c r="C642" s="6" t="str">
        <f>CheckRegister!C640</f>
        <v>4130-11-34160</v>
      </c>
      <c r="D642" s="6">
        <v>530206</v>
      </c>
      <c r="E642" s="6" t="s">
        <v>588</v>
      </c>
      <c r="F642" s="9">
        <v>1000</v>
      </c>
    </row>
    <row r="643" spans="1:6" x14ac:dyDescent="0.25">
      <c r="A643" s="7">
        <v>45813</v>
      </c>
      <c r="B643" s="6" t="s">
        <v>587</v>
      </c>
      <c r="C643" s="6" t="str">
        <f>CheckRegister!C641</f>
        <v>4130-11-34160</v>
      </c>
      <c r="D643" s="6">
        <v>530206</v>
      </c>
      <c r="E643" s="6" t="s">
        <v>588</v>
      </c>
      <c r="F643" s="9">
        <v>350</v>
      </c>
    </row>
    <row r="644" spans="1:6" x14ac:dyDescent="0.25">
      <c r="A644" s="7">
        <v>45813</v>
      </c>
      <c r="B644" s="6" t="s">
        <v>587</v>
      </c>
      <c r="C644" s="6" t="str">
        <f>CheckRegister!C642</f>
        <v>4130-11-34160</v>
      </c>
      <c r="D644" s="6">
        <v>530206</v>
      </c>
      <c r="E644" s="6" t="s">
        <v>588</v>
      </c>
      <c r="F644" s="9">
        <v>300</v>
      </c>
    </row>
    <row r="645" spans="1:6" x14ac:dyDescent="0.25">
      <c r="A645" s="7">
        <v>45813</v>
      </c>
      <c r="B645" s="6" t="s">
        <v>589</v>
      </c>
      <c r="C645" s="6" t="str">
        <f>CheckRegister!C643</f>
        <v>4130-11-34160</v>
      </c>
      <c r="D645" s="6">
        <v>530206</v>
      </c>
      <c r="E645" s="6" t="s">
        <v>588</v>
      </c>
      <c r="F645" s="9">
        <v>300</v>
      </c>
    </row>
    <row r="646" spans="1:6" x14ac:dyDescent="0.25">
      <c r="A646" s="7">
        <v>45813</v>
      </c>
      <c r="B646" s="6" t="s">
        <v>589</v>
      </c>
      <c r="C646" s="6" t="str">
        <f>CheckRegister!C644</f>
        <v>4130-11-34160</v>
      </c>
      <c r="D646" s="6">
        <v>530206</v>
      </c>
      <c r="E646" s="6" t="s">
        <v>588</v>
      </c>
      <c r="F646" s="9">
        <v>1000</v>
      </c>
    </row>
    <row r="647" spans="1:6" x14ac:dyDescent="0.25">
      <c r="A647" s="7">
        <v>45813</v>
      </c>
      <c r="B647" s="6" t="s">
        <v>587</v>
      </c>
      <c r="C647" s="6" t="str">
        <f>CheckRegister!C645</f>
        <v>4130-11-34160</v>
      </c>
      <c r="D647" s="6">
        <v>530206</v>
      </c>
      <c r="E647" s="6" t="s">
        <v>588</v>
      </c>
      <c r="F647" s="9">
        <v>350</v>
      </c>
    </row>
    <row r="648" spans="1:6" x14ac:dyDescent="0.25">
      <c r="A648" s="7">
        <v>45813</v>
      </c>
      <c r="B648" s="6" t="s">
        <v>587</v>
      </c>
      <c r="C648" s="6" t="str">
        <f>CheckRegister!C646</f>
        <v>4130-11-34160</v>
      </c>
      <c r="D648" s="6">
        <v>530206</v>
      </c>
      <c r="E648" s="6" t="s">
        <v>588</v>
      </c>
      <c r="F648" s="9">
        <v>350</v>
      </c>
    </row>
    <row r="649" spans="1:6" x14ac:dyDescent="0.25">
      <c r="A649" s="7">
        <v>45813</v>
      </c>
      <c r="B649" s="6" t="s">
        <v>589</v>
      </c>
      <c r="C649" s="6" t="str">
        <f>CheckRegister!C647</f>
        <v>4130-11-34160</v>
      </c>
      <c r="D649" s="6">
        <v>530206</v>
      </c>
      <c r="E649" s="6" t="s">
        <v>588</v>
      </c>
      <c r="F649" s="9">
        <v>1000</v>
      </c>
    </row>
    <row r="650" spans="1:6" x14ac:dyDescent="0.25">
      <c r="A650" s="7">
        <v>45813</v>
      </c>
      <c r="B650" s="6" t="s">
        <v>589</v>
      </c>
      <c r="C650" s="6" t="str">
        <f>CheckRegister!C648</f>
        <v>4130-11-34160</v>
      </c>
      <c r="D650" s="6">
        <v>530206</v>
      </c>
      <c r="E650" s="6" t="s">
        <v>588</v>
      </c>
      <c r="F650" s="9">
        <v>1000</v>
      </c>
    </row>
    <row r="651" spans="1:6" x14ac:dyDescent="0.25">
      <c r="A651" s="7">
        <v>45813</v>
      </c>
      <c r="B651" s="6" t="s">
        <v>589</v>
      </c>
      <c r="C651" s="6" t="str">
        <f>CheckRegister!C649</f>
        <v>4130-11-34160</v>
      </c>
      <c r="D651" s="6">
        <v>530206</v>
      </c>
      <c r="E651" s="6" t="s">
        <v>588</v>
      </c>
      <c r="F651" s="9">
        <v>350</v>
      </c>
    </row>
    <row r="652" spans="1:6" x14ac:dyDescent="0.25">
      <c r="A652" s="7">
        <v>45813</v>
      </c>
      <c r="B652" s="6" t="s">
        <v>589</v>
      </c>
      <c r="C652" s="6" t="str">
        <f>CheckRegister!C650</f>
        <v>4130-11-34160</v>
      </c>
      <c r="D652" s="6">
        <v>530206</v>
      </c>
      <c r="E652" s="6" t="s">
        <v>588</v>
      </c>
      <c r="F652" s="9">
        <v>350</v>
      </c>
    </row>
    <row r="653" spans="1:6" x14ac:dyDescent="0.25">
      <c r="A653" s="7">
        <v>45813</v>
      </c>
      <c r="B653" s="6" t="s">
        <v>589</v>
      </c>
      <c r="C653" s="6" t="str">
        <f>CheckRegister!C651</f>
        <v>4130-11-34160</v>
      </c>
      <c r="D653" s="6">
        <v>530206</v>
      </c>
      <c r="E653" s="6" t="s">
        <v>588</v>
      </c>
      <c r="F653" s="9">
        <v>300</v>
      </c>
    </row>
    <row r="654" spans="1:6" x14ac:dyDescent="0.25">
      <c r="A654" s="7">
        <v>45813</v>
      </c>
      <c r="B654" s="6" t="s">
        <v>543</v>
      </c>
      <c r="C654" s="6" t="str">
        <f>CheckRegister!C652</f>
        <v>4010-45-31010</v>
      </c>
      <c r="D654" s="6">
        <v>530210</v>
      </c>
      <c r="E654" s="6" t="s">
        <v>532</v>
      </c>
      <c r="F654" s="9">
        <v>2000</v>
      </c>
    </row>
    <row r="655" spans="1:6" x14ac:dyDescent="0.25">
      <c r="A655" s="7">
        <v>45813</v>
      </c>
      <c r="B655" s="6" t="s">
        <v>546</v>
      </c>
      <c r="C655" s="6" t="str">
        <f>CheckRegister!C653</f>
        <v>1020-20-12800</v>
      </c>
      <c r="D655" s="6">
        <v>530210</v>
      </c>
      <c r="E655" s="6" t="s">
        <v>532</v>
      </c>
      <c r="F655" s="9">
        <v>33.56</v>
      </c>
    </row>
    <row r="656" spans="1:6" x14ac:dyDescent="0.25">
      <c r="A656" s="7">
        <v>45813</v>
      </c>
      <c r="B656" s="6" t="s">
        <v>587</v>
      </c>
      <c r="C656" s="6" t="str">
        <f>CheckRegister!C654</f>
        <v>4130-11-34160</v>
      </c>
      <c r="D656" s="6">
        <v>530206</v>
      </c>
      <c r="E656" s="6" t="s">
        <v>588</v>
      </c>
      <c r="F656" s="9">
        <v>350</v>
      </c>
    </row>
    <row r="657" spans="1:6" x14ac:dyDescent="0.25">
      <c r="A657" s="7">
        <v>45813</v>
      </c>
      <c r="B657" s="6" t="s">
        <v>587</v>
      </c>
      <c r="C657" s="6" t="str">
        <f>CheckRegister!C655</f>
        <v>4130-11-34160</v>
      </c>
      <c r="D657" s="6">
        <v>530206</v>
      </c>
      <c r="E657" s="6" t="s">
        <v>588</v>
      </c>
      <c r="F657" s="9">
        <v>350</v>
      </c>
    </row>
    <row r="658" spans="1:6" x14ac:dyDescent="0.25">
      <c r="A658" s="7">
        <v>45813</v>
      </c>
      <c r="B658" s="6" t="s">
        <v>587</v>
      </c>
      <c r="C658" s="6" t="str">
        <f>CheckRegister!C656</f>
        <v>4130-11-34160</v>
      </c>
      <c r="D658" s="6">
        <v>530206</v>
      </c>
      <c r="E658" s="6" t="s">
        <v>588</v>
      </c>
      <c r="F658" s="9">
        <v>350</v>
      </c>
    </row>
    <row r="659" spans="1:6" x14ac:dyDescent="0.25">
      <c r="A659" s="7">
        <v>45813</v>
      </c>
      <c r="B659" s="6" t="s">
        <v>589</v>
      </c>
      <c r="C659" s="6" t="str">
        <f>CheckRegister!C657</f>
        <v>4130-11-34160</v>
      </c>
      <c r="D659" s="6">
        <v>530206</v>
      </c>
      <c r="E659" s="6" t="s">
        <v>588</v>
      </c>
      <c r="F659" s="9">
        <v>350</v>
      </c>
    </row>
    <row r="660" spans="1:6" x14ac:dyDescent="0.25">
      <c r="A660" s="7">
        <v>45813</v>
      </c>
      <c r="B660" s="6" t="s">
        <v>589</v>
      </c>
      <c r="C660" s="6" t="str">
        <f>CheckRegister!C658</f>
        <v>4130-11-34160</v>
      </c>
      <c r="D660" s="6">
        <v>530206</v>
      </c>
      <c r="E660" s="6" t="s">
        <v>588</v>
      </c>
      <c r="F660" s="9">
        <v>300</v>
      </c>
    </row>
    <row r="661" spans="1:6" x14ac:dyDescent="0.25">
      <c r="A661" s="7">
        <v>45813</v>
      </c>
      <c r="B661" s="6" t="s">
        <v>575</v>
      </c>
      <c r="C661" s="6" t="str">
        <f>CheckRegister!C659</f>
        <v>4610-53-35040</v>
      </c>
      <c r="D661" s="6">
        <v>520050</v>
      </c>
      <c r="E661" s="6" t="s">
        <v>993</v>
      </c>
      <c r="F661" s="9">
        <v>2712.28</v>
      </c>
    </row>
    <row r="662" spans="1:6" x14ac:dyDescent="0.25">
      <c r="A662" s="7">
        <v>45813</v>
      </c>
      <c r="B662" s="6" t="s">
        <v>1001</v>
      </c>
      <c r="C662" s="6" t="str">
        <f>CheckRegister!C660</f>
        <v>1020-20-12800</v>
      </c>
      <c r="D662" s="6">
        <v>520060</v>
      </c>
      <c r="E662" s="6" t="s">
        <v>1002</v>
      </c>
      <c r="F662" s="9">
        <v>3920.39</v>
      </c>
    </row>
    <row r="663" spans="1:6" x14ac:dyDescent="0.25">
      <c r="A663" s="7">
        <v>45813</v>
      </c>
      <c r="B663" s="6" t="s">
        <v>1004</v>
      </c>
      <c r="C663" s="6" t="str">
        <f>CheckRegister!C661</f>
        <v>4130-11-34000</v>
      </c>
      <c r="D663" s="6">
        <v>530200</v>
      </c>
      <c r="E663" s="6" t="s">
        <v>1003</v>
      </c>
      <c r="F663" s="9">
        <v>265.83999999999997</v>
      </c>
    </row>
    <row r="664" spans="1:6" x14ac:dyDescent="0.25">
      <c r="A664" s="7">
        <v>45813</v>
      </c>
      <c r="B664" s="6" t="s">
        <v>1009</v>
      </c>
      <c r="C664" s="6" t="str">
        <f>CheckRegister!C662</f>
        <v>4130-11-34130</v>
      </c>
      <c r="D664" s="6">
        <v>530200</v>
      </c>
      <c r="E664" s="6" t="s">
        <v>1003</v>
      </c>
      <c r="F664" s="9">
        <v>595.25</v>
      </c>
    </row>
    <row r="665" spans="1:6" x14ac:dyDescent="0.25">
      <c r="A665" s="7">
        <v>45813</v>
      </c>
      <c r="B665" s="6" t="s">
        <v>1009</v>
      </c>
      <c r="C665" s="6" t="str">
        <f>CheckRegister!C663</f>
        <v>5210-23-40420</v>
      </c>
      <c r="D665" s="6">
        <v>530200</v>
      </c>
      <c r="E665" s="6" t="s">
        <v>1003</v>
      </c>
      <c r="F665" s="9">
        <v>2800</v>
      </c>
    </row>
    <row r="666" spans="1:6" x14ac:dyDescent="0.25">
      <c r="A666" s="7">
        <v>45813</v>
      </c>
      <c r="B666" s="6" t="s">
        <v>1009</v>
      </c>
      <c r="C666" s="6" t="str">
        <f>CheckRegister!C664</f>
        <v>4610-53-35000</v>
      </c>
      <c r="D666" s="6">
        <v>530200</v>
      </c>
      <c r="E666" s="6" t="s">
        <v>1003</v>
      </c>
      <c r="F666" s="9">
        <v>497.92</v>
      </c>
    </row>
    <row r="667" spans="1:6" x14ac:dyDescent="0.25">
      <c r="A667" s="7">
        <v>45813</v>
      </c>
      <c r="B667" s="6" t="s">
        <v>1009</v>
      </c>
      <c r="C667" s="6" t="str">
        <f>CheckRegister!C665</f>
        <v>1036-22-10481</v>
      </c>
      <c r="D667" s="6">
        <v>530200</v>
      </c>
      <c r="E667" s="6" t="s">
        <v>1003</v>
      </c>
      <c r="F667" s="9">
        <v>1759.16</v>
      </c>
    </row>
    <row r="668" spans="1:6" x14ac:dyDescent="0.25">
      <c r="A668" s="7">
        <v>45813</v>
      </c>
      <c r="B668" s="6" t="s">
        <v>1009</v>
      </c>
      <c r="C668" s="6" t="str">
        <f>CheckRegister!C666</f>
        <v>1020-29-11870</v>
      </c>
      <c r="D668" s="6">
        <v>530200</v>
      </c>
      <c r="E668" s="6" t="s">
        <v>1003</v>
      </c>
      <c r="F668" s="9">
        <v>1759.17</v>
      </c>
    </row>
    <row r="669" spans="1:6" x14ac:dyDescent="0.25">
      <c r="A669" s="7">
        <v>45813</v>
      </c>
      <c r="B669" s="6" t="s">
        <v>1009</v>
      </c>
      <c r="C669" s="6" t="str">
        <f>CheckRegister!C667</f>
        <v>1036-22-10481</v>
      </c>
      <c r="D669" s="6">
        <v>530200</v>
      </c>
      <c r="E669" s="6" t="s">
        <v>1003</v>
      </c>
      <c r="F669" s="9">
        <v>3518.32</v>
      </c>
    </row>
    <row r="670" spans="1:6" x14ac:dyDescent="0.25">
      <c r="A670" s="7">
        <v>45813</v>
      </c>
      <c r="B670" s="6" t="s">
        <v>1009</v>
      </c>
      <c r="C670" s="6" t="str">
        <f>CheckRegister!C668</f>
        <v>5210-23-40420</v>
      </c>
      <c r="D670" s="6">
        <v>530200</v>
      </c>
      <c r="E670" s="6" t="s">
        <v>1003</v>
      </c>
      <c r="F670" s="9">
        <v>-24080.49</v>
      </c>
    </row>
    <row r="671" spans="1:6" x14ac:dyDescent="0.25">
      <c r="A671" s="7">
        <v>45813</v>
      </c>
      <c r="B671" s="6" t="s">
        <v>1009</v>
      </c>
      <c r="C671" s="6" t="str">
        <f>CheckRegister!C669</f>
        <v>4610-53-35000</v>
      </c>
      <c r="D671" s="6">
        <v>530200</v>
      </c>
      <c r="E671" s="6" t="s">
        <v>1003</v>
      </c>
      <c r="F671" s="9">
        <v>498.3</v>
      </c>
    </row>
    <row r="672" spans="1:6" x14ac:dyDescent="0.25">
      <c r="A672" s="7">
        <v>45813</v>
      </c>
      <c r="B672" s="6" t="s">
        <v>1009</v>
      </c>
      <c r="C672" s="6" t="str">
        <f>CheckRegister!C670</f>
        <v>4130-11-34130</v>
      </c>
      <c r="D672" s="6">
        <v>530200</v>
      </c>
      <c r="E672" s="6" t="s">
        <v>1003</v>
      </c>
      <c r="F672" s="9">
        <v>595.33000000000004</v>
      </c>
    </row>
    <row r="673" spans="1:6" x14ac:dyDescent="0.25">
      <c r="A673" s="7">
        <v>45813</v>
      </c>
      <c r="B673" s="6" t="s">
        <v>1010</v>
      </c>
      <c r="C673" s="6" t="str">
        <f>CheckRegister!C671</f>
        <v>1020-20-12800</v>
      </c>
      <c r="D673" s="6">
        <v>520060</v>
      </c>
      <c r="E673" s="6" t="s">
        <v>1002</v>
      </c>
      <c r="F673" s="9">
        <v>2629.8</v>
      </c>
    </row>
    <row r="674" spans="1:6" x14ac:dyDescent="0.25">
      <c r="A674" s="7">
        <v>45813</v>
      </c>
      <c r="B674" s="6" t="s">
        <v>1010</v>
      </c>
      <c r="C674" s="6" t="str">
        <f>CheckRegister!C672</f>
        <v>1020-20-12800</v>
      </c>
      <c r="D674" s="6">
        <v>520060</v>
      </c>
      <c r="E674" s="6" t="s">
        <v>1002</v>
      </c>
      <c r="F674" s="9">
        <v>38.65</v>
      </c>
    </row>
    <row r="675" spans="1:6" x14ac:dyDescent="0.25">
      <c r="A675" s="7">
        <v>45813</v>
      </c>
      <c r="B675" s="6" t="s">
        <v>1010</v>
      </c>
      <c r="C675" s="6" t="str">
        <f>CheckRegister!C673</f>
        <v>1020-20-12800</v>
      </c>
      <c r="D675" s="6">
        <v>520060</v>
      </c>
      <c r="E675" s="6" t="s">
        <v>1002</v>
      </c>
      <c r="F675" s="9">
        <v>49.5</v>
      </c>
    </row>
    <row r="676" spans="1:6" x14ac:dyDescent="0.25">
      <c r="A676" s="7">
        <v>45813</v>
      </c>
      <c r="B676" s="6" t="s">
        <v>1010</v>
      </c>
      <c r="C676" s="6" t="str">
        <f>CheckRegister!C674</f>
        <v>1020-20-12800</v>
      </c>
      <c r="D676" s="6">
        <v>520060</v>
      </c>
      <c r="E676" s="6" t="s">
        <v>1002</v>
      </c>
      <c r="F676" s="9">
        <v>23.97</v>
      </c>
    </row>
    <row r="677" spans="1:6" x14ac:dyDescent="0.25">
      <c r="A677" s="7">
        <v>45813</v>
      </c>
      <c r="B677" s="6" t="s">
        <v>1010</v>
      </c>
      <c r="C677" s="6" t="str">
        <f>CheckRegister!C675</f>
        <v>1020-20-12800</v>
      </c>
      <c r="D677" s="6">
        <v>520060</v>
      </c>
      <c r="E677" s="6" t="s">
        <v>1002</v>
      </c>
      <c r="F677" s="9">
        <v>39.39</v>
      </c>
    </row>
    <row r="678" spans="1:6" x14ac:dyDescent="0.25">
      <c r="A678" s="7">
        <v>45813</v>
      </c>
      <c r="B678" s="6" t="s">
        <v>1010</v>
      </c>
      <c r="C678" s="6" t="str">
        <f>CheckRegister!C676</f>
        <v>1020-20-12800</v>
      </c>
      <c r="D678" s="6">
        <v>520060</v>
      </c>
      <c r="E678" s="6" t="s">
        <v>1002</v>
      </c>
      <c r="F678" s="9">
        <v>58.2</v>
      </c>
    </row>
    <row r="679" spans="1:6" x14ac:dyDescent="0.25">
      <c r="A679" s="7">
        <v>45813</v>
      </c>
      <c r="B679" s="6" t="s">
        <v>1010</v>
      </c>
      <c r="C679" s="6" t="str">
        <f>CheckRegister!C677</f>
        <v>1020-20-12800</v>
      </c>
      <c r="D679" s="6">
        <v>520060</v>
      </c>
      <c r="E679" s="6" t="s">
        <v>1002</v>
      </c>
      <c r="F679" s="9">
        <v>142.59</v>
      </c>
    </row>
    <row r="680" spans="1:6" x14ac:dyDescent="0.25">
      <c r="A680" s="7">
        <v>45813</v>
      </c>
      <c r="B680" s="6" t="s">
        <v>1010</v>
      </c>
      <c r="C680" s="6" t="str">
        <f>CheckRegister!C678</f>
        <v>1020-20-12800</v>
      </c>
      <c r="D680" s="6">
        <v>520060</v>
      </c>
      <c r="E680" s="6" t="s">
        <v>1002</v>
      </c>
      <c r="F680" s="9">
        <v>317.23</v>
      </c>
    </row>
    <row r="681" spans="1:6" x14ac:dyDescent="0.25">
      <c r="A681" s="7">
        <v>45813</v>
      </c>
      <c r="B681" s="6" t="s">
        <v>1010</v>
      </c>
      <c r="C681" s="6" t="str">
        <f>CheckRegister!C679</f>
        <v>1020-20-12800</v>
      </c>
      <c r="D681" s="6">
        <v>520060</v>
      </c>
      <c r="E681" s="6" t="s">
        <v>1002</v>
      </c>
      <c r="F681" s="9">
        <v>133.08000000000001</v>
      </c>
    </row>
    <row r="682" spans="1:6" x14ac:dyDescent="0.25">
      <c r="A682" s="7">
        <v>45813</v>
      </c>
      <c r="B682" s="6" t="s">
        <v>1010</v>
      </c>
      <c r="C682" s="6" t="str">
        <f>CheckRegister!C680</f>
        <v>1020-20-12800</v>
      </c>
      <c r="D682" s="6">
        <v>520060</v>
      </c>
      <c r="E682" s="6" t="s">
        <v>1002</v>
      </c>
      <c r="F682" s="9">
        <v>23.93</v>
      </c>
    </row>
    <row r="683" spans="1:6" x14ac:dyDescent="0.25">
      <c r="A683" s="7">
        <v>45813</v>
      </c>
      <c r="B683" s="6" t="s">
        <v>1010</v>
      </c>
      <c r="C683" s="6" t="str">
        <f>CheckRegister!C681</f>
        <v>1020-20-12800</v>
      </c>
      <c r="D683" s="6">
        <v>520060</v>
      </c>
      <c r="E683" s="6" t="s">
        <v>1002</v>
      </c>
      <c r="F683" s="9">
        <v>8.9600000000000009</v>
      </c>
    </row>
    <row r="684" spans="1:6" x14ac:dyDescent="0.25">
      <c r="A684" s="7">
        <v>45813</v>
      </c>
      <c r="B684" s="6" t="s">
        <v>1010</v>
      </c>
      <c r="C684" s="6" t="str">
        <f>CheckRegister!C682</f>
        <v>1020-20-12800</v>
      </c>
      <c r="D684" s="6">
        <v>520060</v>
      </c>
      <c r="E684" s="6" t="s">
        <v>1002</v>
      </c>
      <c r="F684" s="9">
        <v>61.15</v>
      </c>
    </row>
    <row r="685" spans="1:6" x14ac:dyDescent="0.25">
      <c r="A685" s="7">
        <v>45813</v>
      </c>
      <c r="B685" s="6" t="s">
        <v>1010</v>
      </c>
      <c r="C685" s="6" t="str">
        <f>CheckRegister!C683</f>
        <v>1020-20-12800</v>
      </c>
      <c r="D685" s="6">
        <v>520060</v>
      </c>
      <c r="E685" s="6" t="s">
        <v>1002</v>
      </c>
      <c r="F685" s="9">
        <v>11.79</v>
      </c>
    </row>
    <row r="686" spans="1:6" x14ac:dyDescent="0.25">
      <c r="A686" s="7">
        <v>45813</v>
      </c>
      <c r="B686" s="6" t="s">
        <v>1010</v>
      </c>
      <c r="C686" s="6" t="str">
        <f>CheckRegister!C684</f>
        <v>1020-20-12800</v>
      </c>
      <c r="D686" s="6">
        <v>520060</v>
      </c>
      <c r="E686" s="6" t="s">
        <v>1002</v>
      </c>
      <c r="F686" s="9">
        <v>11.25</v>
      </c>
    </row>
    <row r="687" spans="1:6" x14ac:dyDescent="0.25">
      <c r="A687" s="7">
        <v>45813</v>
      </c>
      <c r="B687" s="6" t="s">
        <v>1010</v>
      </c>
      <c r="C687" s="6" t="str">
        <f>CheckRegister!C685</f>
        <v>1020-20-12800</v>
      </c>
      <c r="D687" s="6">
        <v>520060</v>
      </c>
      <c r="E687" s="6" t="s">
        <v>1002</v>
      </c>
      <c r="F687" s="9">
        <v>765.46</v>
      </c>
    </row>
    <row r="688" spans="1:6" x14ac:dyDescent="0.25">
      <c r="A688" s="7">
        <v>45813</v>
      </c>
      <c r="B688" s="6" t="s">
        <v>1010</v>
      </c>
      <c r="C688" s="6" t="str">
        <f>CheckRegister!C686</f>
        <v>1020-20-12800</v>
      </c>
      <c r="D688" s="6">
        <v>520060</v>
      </c>
      <c r="E688" s="6" t="s">
        <v>1002</v>
      </c>
      <c r="F688" s="9">
        <v>13.56</v>
      </c>
    </row>
    <row r="689" spans="1:6" x14ac:dyDescent="0.25">
      <c r="A689" s="7">
        <v>45813</v>
      </c>
      <c r="B689" s="6" t="s">
        <v>1010</v>
      </c>
      <c r="C689" s="6" t="str">
        <f>CheckRegister!C687</f>
        <v>1020-20-12800</v>
      </c>
      <c r="D689" s="6">
        <v>520060</v>
      </c>
      <c r="E689" s="6" t="s">
        <v>1002</v>
      </c>
      <c r="F689" s="9">
        <v>31.08</v>
      </c>
    </row>
    <row r="690" spans="1:6" x14ac:dyDescent="0.25">
      <c r="A690" s="7">
        <v>45813</v>
      </c>
      <c r="B690" s="6" t="s">
        <v>1010</v>
      </c>
      <c r="C690" s="6" t="str">
        <f>CheckRegister!C688</f>
        <v>1020-20-12800</v>
      </c>
      <c r="D690" s="6">
        <v>520060</v>
      </c>
      <c r="E690" s="6" t="s">
        <v>1002</v>
      </c>
      <c r="F690" s="9">
        <v>33.22</v>
      </c>
    </row>
    <row r="691" spans="1:6" x14ac:dyDescent="0.25">
      <c r="A691" s="7">
        <v>45813</v>
      </c>
      <c r="B691" s="6" t="s">
        <v>1010</v>
      </c>
      <c r="C691" s="6" t="str">
        <f>CheckRegister!C689</f>
        <v>1020-20-12800</v>
      </c>
      <c r="D691" s="6">
        <v>520060</v>
      </c>
      <c r="E691" s="6" t="s">
        <v>1002</v>
      </c>
      <c r="F691" s="9">
        <v>15.44</v>
      </c>
    </row>
    <row r="692" spans="1:6" x14ac:dyDescent="0.25">
      <c r="A692" s="7">
        <v>45813</v>
      </c>
      <c r="B692" s="6" t="s">
        <v>1010</v>
      </c>
      <c r="C692" s="6" t="str">
        <f>CheckRegister!C690</f>
        <v>1020-20-12800</v>
      </c>
      <c r="D692" s="6">
        <v>520060</v>
      </c>
      <c r="E692" s="6" t="s">
        <v>1002</v>
      </c>
      <c r="F692" s="9">
        <v>10.029999999999999</v>
      </c>
    </row>
    <row r="693" spans="1:6" x14ac:dyDescent="0.25">
      <c r="A693" s="7">
        <v>45813</v>
      </c>
      <c r="B693" s="6" t="s">
        <v>1010</v>
      </c>
      <c r="C693" s="6" t="str">
        <f>CheckRegister!C691</f>
        <v>1020-20-12800</v>
      </c>
      <c r="D693" s="6">
        <v>520060</v>
      </c>
      <c r="E693" s="6" t="s">
        <v>1002</v>
      </c>
      <c r="F693" s="9">
        <v>123.91</v>
      </c>
    </row>
    <row r="694" spans="1:6" x14ac:dyDescent="0.25">
      <c r="A694" s="7">
        <v>45813</v>
      </c>
      <c r="B694" s="6" t="s">
        <v>1010</v>
      </c>
      <c r="C694" s="6" t="str">
        <f>CheckRegister!C692</f>
        <v>1020-20-12800</v>
      </c>
      <c r="D694" s="6">
        <v>520060</v>
      </c>
      <c r="E694" s="6" t="s">
        <v>1002</v>
      </c>
      <c r="F694" s="9">
        <v>35.17</v>
      </c>
    </row>
    <row r="695" spans="1:6" x14ac:dyDescent="0.25">
      <c r="A695" s="7">
        <v>45813</v>
      </c>
      <c r="B695" s="6" t="s">
        <v>1010</v>
      </c>
      <c r="C695" s="6" t="str">
        <f>CheckRegister!C693</f>
        <v>1020-20-12800</v>
      </c>
      <c r="D695" s="6">
        <v>520060</v>
      </c>
      <c r="E695" s="6" t="s">
        <v>1002</v>
      </c>
      <c r="F695" s="9">
        <v>14.46</v>
      </c>
    </row>
    <row r="696" spans="1:6" x14ac:dyDescent="0.25">
      <c r="A696" s="7">
        <v>45813</v>
      </c>
      <c r="B696" s="6" t="s">
        <v>528</v>
      </c>
      <c r="C696" s="6" t="str">
        <f>CheckRegister!C694</f>
        <v>5608-16-40606</v>
      </c>
      <c r="D696" s="6">
        <v>537223</v>
      </c>
      <c r="E696" s="6" t="s">
        <v>1020</v>
      </c>
      <c r="F696" s="9">
        <v>-29491.79</v>
      </c>
    </row>
    <row r="697" spans="1:6" x14ac:dyDescent="0.25">
      <c r="A697" s="7">
        <v>45813</v>
      </c>
      <c r="B697" s="6" t="s">
        <v>596</v>
      </c>
      <c r="C697" s="6" t="str">
        <f>CheckRegister!C695</f>
        <v>5612-54-40510</v>
      </c>
      <c r="D697" s="6">
        <v>520040</v>
      </c>
      <c r="E697" s="6" t="s">
        <v>597</v>
      </c>
      <c r="F697" s="9">
        <v>150</v>
      </c>
    </row>
    <row r="698" spans="1:6" x14ac:dyDescent="0.25">
      <c r="A698" s="7">
        <v>45813</v>
      </c>
      <c r="B698" s="6" t="s">
        <v>596</v>
      </c>
      <c r="C698" s="6" t="str">
        <f>CheckRegister!C696</f>
        <v>5612-54-40510</v>
      </c>
      <c r="D698" s="6">
        <v>520040</v>
      </c>
      <c r="E698" s="6" t="s">
        <v>597</v>
      </c>
      <c r="F698" s="9">
        <v>150</v>
      </c>
    </row>
    <row r="699" spans="1:6" x14ac:dyDescent="0.25">
      <c r="A699" s="7">
        <v>45813</v>
      </c>
      <c r="B699" s="6" t="s">
        <v>1026</v>
      </c>
      <c r="C699" s="6" t="str">
        <f>CheckRegister!C697</f>
        <v>1032-27-13841</v>
      </c>
      <c r="D699" s="6">
        <v>520040</v>
      </c>
      <c r="E699" s="6" t="s">
        <v>597</v>
      </c>
      <c r="F699" s="9">
        <v>850</v>
      </c>
    </row>
    <row r="700" spans="1:6" x14ac:dyDescent="0.25">
      <c r="A700" s="7">
        <v>45813</v>
      </c>
      <c r="B700" s="6" t="s">
        <v>1026</v>
      </c>
      <c r="C700" s="6" t="str">
        <f>CheckRegister!C698</f>
        <v>1032-27-13841</v>
      </c>
      <c r="D700" s="6">
        <v>520040</v>
      </c>
      <c r="E700" s="6" t="s">
        <v>597</v>
      </c>
      <c r="F700" s="9">
        <v>83.32</v>
      </c>
    </row>
    <row r="701" spans="1:6" x14ac:dyDescent="0.25">
      <c r="A701" s="7">
        <v>45813</v>
      </c>
      <c r="B701" s="6" t="s">
        <v>1026</v>
      </c>
      <c r="C701" s="6" t="str">
        <f>CheckRegister!C699</f>
        <v>1032-27-13841</v>
      </c>
      <c r="D701" s="6">
        <v>520040</v>
      </c>
      <c r="E701" s="6" t="s">
        <v>597</v>
      </c>
      <c r="F701" s="9">
        <v>680</v>
      </c>
    </row>
    <row r="702" spans="1:6" x14ac:dyDescent="0.25">
      <c r="A702" s="7">
        <v>45813</v>
      </c>
      <c r="B702" s="6" t="s">
        <v>1026</v>
      </c>
      <c r="C702" s="6" t="str">
        <f>CheckRegister!C700</f>
        <v>1032-27-13841</v>
      </c>
      <c r="D702" s="6">
        <v>520040</v>
      </c>
      <c r="E702" s="6" t="s">
        <v>597</v>
      </c>
      <c r="F702" s="9">
        <v>-238</v>
      </c>
    </row>
    <row r="703" spans="1:6" x14ac:dyDescent="0.25">
      <c r="A703" s="7">
        <v>45813</v>
      </c>
      <c r="B703" s="6" t="s">
        <v>1026</v>
      </c>
      <c r="C703" s="6" t="str">
        <f>CheckRegister!C701</f>
        <v>1032-27-13841</v>
      </c>
      <c r="D703" s="6">
        <v>520040</v>
      </c>
      <c r="E703" s="6" t="s">
        <v>597</v>
      </c>
      <c r="F703" s="9">
        <v>850</v>
      </c>
    </row>
    <row r="704" spans="1:6" x14ac:dyDescent="0.25">
      <c r="A704" s="7">
        <v>45813</v>
      </c>
      <c r="B704" s="6" t="s">
        <v>1026</v>
      </c>
      <c r="C704" s="6" t="str">
        <f>CheckRegister!C702</f>
        <v>1032-27-13841</v>
      </c>
      <c r="D704" s="6">
        <v>520040</v>
      </c>
      <c r="E704" s="6" t="s">
        <v>597</v>
      </c>
      <c r="F704" s="9">
        <v>490</v>
      </c>
    </row>
    <row r="705" spans="1:6" x14ac:dyDescent="0.25">
      <c r="A705" s="7">
        <v>45813</v>
      </c>
      <c r="B705" s="6" t="s">
        <v>871</v>
      </c>
      <c r="C705" s="6" t="str">
        <f>CheckRegister!C703</f>
        <v>4670-56-11300</v>
      </c>
      <c r="D705" s="6">
        <v>520040</v>
      </c>
      <c r="E705" s="6" t="s">
        <v>597</v>
      </c>
      <c r="F705" s="9">
        <v>245</v>
      </c>
    </row>
    <row r="706" spans="1:6" x14ac:dyDescent="0.25">
      <c r="A706" s="7">
        <v>45813</v>
      </c>
      <c r="B706" s="6" t="s">
        <v>871</v>
      </c>
      <c r="C706" s="6" t="str">
        <f>CheckRegister!C704</f>
        <v>4670-56-11300</v>
      </c>
      <c r="D706" s="6">
        <v>520040</v>
      </c>
      <c r="E706" s="6" t="s">
        <v>597</v>
      </c>
      <c r="F706" s="9">
        <v>27</v>
      </c>
    </row>
    <row r="707" spans="1:6" x14ac:dyDescent="0.25">
      <c r="A707" s="7">
        <v>45813</v>
      </c>
      <c r="B707" s="6" t="s">
        <v>871</v>
      </c>
      <c r="C707" s="6" t="str">
        <f>CheckRegister!C705</f>
        <v>4670-56-11300</v>
      </c>
      <c r="D707" s="6">
        <v>520040</v>
      </c>
      <c r="E707" s="6" t="s">
        <v>597</v>
      </c>
      <c r="F707" s="9">
        <v>74</v>
      </c>
    </row>
    <row r="708" spans="1:6" x14ac:dyDescent="0.25">
      <c r="A708" s="7">
        <v>45813</v>
      </c>
      <c r="B708" s="6" t="s">
        <v>871</v>
      </c>
      <c r="C708" s="6" t="str">
        <f>CheckRegister!C706</f>
        <v>4670-56-11300</v>
      </c>
      <c r="D708" s="6">
        <v>520040</v>
      </c>
      <c r="E708" s="6" t="s">
        <v>597</v>
      </c>
      <c r="F708" s="9">
        <v>20</v>
      </c>
    </row>
    <row r="709" spans="1:6" x14ac:dyDescent="0.25">
      <c r="A709" s="7">
        <v>45813</v>
      </c>
      <c r="B709" s="6" t="s">
        <v>871</v>
      </c>
      <c r="C709" s="6" t="str">
        <f>CheckRegister!C707</f>
        <v>4670-56-11300</v>
      </c>
      <c r="D709" s="6">
        <v>520040</v>
      </c>
      <c r="E709" s="6" t="s">
        <v>597</v>
      </c>
      <c r="F709" s="9">
        <v>34</v>
      </c>
    </row>
    <row r="710" spans="1:6" x14ac:dyDescent="0.25">
      <c r="A710" s="7">
        <v>45813</v>
      </c>
      <c r="B710" s="6" t="s">
        <v>871</v>
      </c>
      <c r="C710" s="6" t="str">
        <f>CheckRegister!C708</f>
        <v>4670-56-11300</v>
      </c>
      <c r="D710" s="6">
        <v>520040</v>
      </c>
      <c r="E710" s="6" t="s">
        <v>597</v>
      </c>
      <c r="F710" s="9">
        <v>44</v>
      </c>
    </row>
    <row r="711" spans="1:6" x14ac:dyDescent="0.25">
      <c r="A711" s="7">
        <v>45813</v>
      </c>
      <c r="B711" s="6" t="s">
        <v>871</v>
      </c>
      <c r="C711" s="6" t="str">
        <f>CheckRegister!C709</f>
        <v>4670-56-11300</v>
      </c>
      <c r="D711" s="6">
        <v>520040</v>
      </c>
      <c r="E711" s="6" t="s">
        <v>597</v>
      </c>
      <c r="F711" s="9">
        <v>19</v>
      </c>
    </row>
    <row r="712" spans="1:6" x14ac:dyDescent="0.25">
      <c r="A712" s="7">
        <v>45813</v>
      </c>
      <c r="B712" s="6" t="s">
        <v>871</v>
      </c>
      <c r="C712" s="6" t="str">
        <f>CheckRegister!C710</f>
        <v>4670-56-11300</v>
      </c>
      <c r="D712" s="6">
        <v>520040</v>
      </c>
      <c r="E712" s="6" t="s">
        <v>597</v>
      </c>
      <c r="F712" s="9">
        <v>21</v>
      </c>
    </row>
    <row r="713" spans="1:6" x14ac:dyDescent="0.25">
      <c r="A713" s="7">
        <v>45813</v>
      </c>
      <c r="B713" s="6" t="s">
        <v>871</v>
      </c>
      <c r="C713" s="6" t="str">
        <f>CheckRegister!C711</f>
        <v>4670-56-11300</v>
      </c>
      <c r="D713" s="6">
        <v>520040</v>
      </c>
      <c r="E713" s="6" t="s">
        <v>597</v>
      </c>
      <c r="F713" s="9">
        <v>50</v>
      </c>
    </row>
    <row r="714" spans="1:6" x14ac:dyDescent="0.25">
      <c r="A714" s="7">
        <v>45813</v>
      </c>
      <c r="B714" s="6" t="s">
        <v>871</v>
      </c>
      <c r="C714" s="6" t="str">
        <f>CheckRegister!C712</f>
        <v>4670-56-11300</v>
      </c>
      <c r="D714" s="6">
        <v>520040</v>
      </c>
      <c r="E714" s="6" t="s">
        <v>597</v>
      </c>
      <c r="F714" s="9">
        <v>180.6</v>
      </c>
    </row>
    <row r="715" spans="1:6" x14ac:dyDescent="0.25">
      <c r="A715" s="7">
        <v>45813</v>
      </c>
      <c r="B715" s="6" t="s">
        <v>871</v>
      </c>
      <c r="C715" s="6" t="str">
        <f>CheckRegister!C713</f>
        <v>4670-56-11300</v>
      </c>
      <c r="D715" s="6">
        <v>520040</v>
      </c>
      <c r="E715" s="6" t="s">
        <v>597</v>
      </c>
      <c r="F715" s="9">
        <v>24</v>
      </c>
    </row>
    <row r="716" spans="1:6" x14ac:dyDescent="0.25">
      <c r="A716" s="7">
        <v>45813</v>
      </c>
      <c r="B716" s="6" t="s">
        <v>871</v>
      </c>
      <c r="C716" s="6" t="str">
        <f>CheckRegister!C714</f>
        <v>4670-56-11300</v>
      </c>
      <c r="D716" s="6">
        <v>520040</v>
      </c>
      <c r="E716" s="6" t="s">
        <v>597</v>
      </c>
      <c r="F716" s="9">
        <v>52</v>
      </c>
    </row>
    <row r="717" spans="1:6" x14ac:dyDescent="0.25">
      <c r="A717" s="7">
        <v>45813</v>
      </c>
      <c r="B717" s="6" t="s">
        <v>871</v>
      </c>
      <c r="C717" s="6" t="str">
        <f>CheckRegister!C715</f>
        <v>4670-56-11300</v>
      </c>
      <c r="D717" s="6">
        <v>520040</v>
      </c>
      <c r="E717" s="6" t="s">
        <v>597</v>
      </c>
      <c r="F717" s="9">
        <v>20</v>
      </c>
    </row>
    <row r="718" spans="1:6" x14ac:dyDescent="0.25">
      <c r="A718" s="7">
        <v>45813</v>
      </c>
      <c r="B718" s="6" t="s">
        <v>871</v>
      </c>
      <c r="C718" s="6" t="str">
        <f>CheckRegister!C716</f>
        <v>4670-56-11300</v>
      </c>
      <c r="D718" s="6">
        <v>520040</v>
      </c>
      <c r="E718" s="6" t="s">
        <v>597</v>
      </c>
      <c r="F718" s="9">
        <v>20</v>
      </c>
    </row>
    <row r="719" spans="1:6" x14ac:dyDescent="0.25">
      <c r="A719" s="7">
        <v>45813</v>
      </c>
      <c r="B719" s="6" t="s">
        <v>871</v>
      </c>
      <c r="C719" s="6" t="str">
        <f>CheckRegister!C717</f>
        <v>4670-56-11300</v>
      </c>
      <c r="D719" s="6">
        <v>520040</v>
      </c>
      <c r="E719" s="6" t="s">
        <v>597</v>
      </c>
      <c r="F719" s="9">
        <v>27</v>
      </c>
    </row>
    <row r="720" spans="1:6" x14ac:dyDescent="0.25">
      <c r="A720" s="7">
        <v>45813</v>
      </c>
      <c r="B720" s="6" t="s">
        <v>871</v>
      </c>
      <c r="C720" s="6" t="str">
        <f>CheckRegister!C718</f>
        <v>4670-56-11300</v>
      </c>
      <c r="D720" s="6">
        <v>520040</v>
      </c>
      <c r="E720" s="6" t="s">
        <v>597</v>
      </c>
      <c r="F720" s="9">
        <v>20</v>
      </c>
    </row>
    <row r="721" spans="1:6" x14ac:dyDescent="0.25">
      <c r="A721" s="7">
        <v>45813</v>
      </c>
      <c r="B721" s="6" t="s">
        <v>871</v>
      </c>
      <c r="C721" s="6" t="str">
        <f>CheckRegister!C719</f>
        <v>4670-56-11300</v>
      </c>
      <c r="D721" s="6">
        <v>520040</v>
      </c>
      <c r="E721" s="6" t="s">
        <v>597</v>
      </c>
      <c r="F721" s="9">
        <v>20</v>
      </c>
    </row>
    <row r="722" spans="1:6" x14ac:dyDescent="0.25">
      <c r="A722" s="7">
        <v>45813</v>
      </c>
      <c r="B722" s="6" t="s">
        <v>871</v>
      </c>
      <c r="C722" s="6" t="str">
        <f>CheckRegister!C720</f>
        <v>4670-56-11300</v>
      </c>
      <c r="D722" s="6">
        <v>520040</v>
      </c>
      <c r="E722" s="6" t="s">
        <v>597</v>
      </c>
      <c r="F722" s="9">
        <v>38</v>
      </c>
    </row>
    <row r="723" spans="1:6" x14ac:dyDescent="0.25">
      <c r="A723" s="7">
        <v>45813</v>
      </c>
      <c r="B723" s="6" t="s">
        <v>871</v>
      </c>
      <c r="C723" s="6" t="str">
        <f>CheckRegister!C721</f>
        <v>4670-56-11300</v>
      </c>
      <c r="D723" s="6">
        <v>520040</v>
      </c>
      <c r="E723" s="6" t="s">
        <v>597</v>
      </c>
      <c r="F723" s="9">
        <v>25</v>
      </c>
    </row>
    <row r="724" spans="1:6" x14ac:dyDescent="0.25">
      <c r="A724" s="7">
        <v>45813</v>
      </c>
      <c r="B724" s="6" t="s">
        <v>871</v>
      </c>
      <c r="C724" s="6" t="str">
        <f>CheckRegister!C722</f>
        <v>4670-56-11300</v>
      </c>
      <c r="D724" s="6">
        <v>520040</v>
      </c>
      <c r="E724" s="6" t="s">
        <v>597</v>
      </c>
      <c r="F724" s="9">
        <v>20</v>
      </c>
    </row>
    <row r="725" spans="1:6" x14ac:dyDescent="0.25">
      <c r="A725" s="7">
        <v>45813</v>
      </c>
      <c r="B725" s="6" t="s">
        <v>871</v>
      </c>
      <c r="C725" s="6" t="str">
        <f>CheckRegister!C723</f>
        <v>4670-56-11300</v>
      </c>
      <c r="D725" s="6">
        <v>520040</v>
      </c>
      <c r="E725" s="6" t="s">
        <v>597</v>
      </c>
      <c r="F725" s="9">
        <v>28</v>
      </c>
    </row>
    <row r="726" spans="1:6" x14ac:dyDescent="0.25">
      <c r="A726" s="7">
        <v>45813</v>
      </c>
      <c r="B726" s="6" t="s">
        <v>871</v>
      </c>
      <c r="C726" s="6" t="str">
        <f>CheckRegister!C724</f>
        <v>4670-56-11300</v>
      </c>
      <c r="D726" s="6">
        <v>520040</v>
      </c>
      <c r="E726" s="6" t="s">
        <v>597</v>
      </c>
      <c r="F726" s="9">
        <v>23</v>
      </c>
    </row>
    <row r="727" spans="1:6" x14ac:dyDescent="0.25">
      <c r="A727" s="7">
        <v>45813</v>
      </c>
      <c r="B727" s="6" t="s">
        <v>871</v>
      </c>
      <c r="C727" s="6" t="str">
        <f>CheckRegister!C725</f>
        <v>4670-56-11300</v>
      </c>
      <c r="D727" s="6">
        <v>520040</v>
      </c>
      <c r="E727" s="6" t="s">
        <v>597</v>
      </c>
      <c r="F727" s="9">
        <v>60</v>
      </c>
    </row>
    <row r="728" spans="1:6" x14ac:dyDescent="0.25">
      <c r="A728" s="7">
        <v>45813</v>
      </c>
      <c r="B728" s="6" t="s">
        <v>871</v>
      </c>
      <c r="C728" s="6" t="str">
        <f>CheckRegister!C726</f>
        <v>4670-56-11300</v>
      </c>
      <c r="D728" s="6">
        <v>520040</v>
      </c>
      <c r="E728" s="6" t="s">
        <v>597</v>
      </c>
      <c r="F728" s="9">
        <v>30</v>
      </c>
    </row>
    <row r="729" spans="1:6" x14ac:dyDescent="0.25">
      <c r="A729" s="7">
        <v>45813</v>
      </c>
      <c r="B729" s="6" t="s">
        <v>871</v>
      </c>
      <c r="C729" s="6" t="str">
        <f>CheckRegister!C727</f>
        <v>4670-56-11300</v>
      </c>
      <c r="D729" s="6">
        <v>520040</v>
      </c>
      <c r="E729" s="6" t="s">
        <v>597</v>
      </c>
      <c r="F729" s="9">
        <v>30</v>
      </c>
    </row>
    <row r="730" spans="1:6" x14ac:dyDescent="0.25">
      <c r="A730" s="7">
        <v>45813</v>
      </c>
      <c r="B730" s="6" t="s">
        <v>871</v>
      </c>
      <c r="C730" s="6" t="str">
        <f>CheckRegister!C728</f>
        <v>4670-56-11300</v>
      </c>
      <c r="D730" s="6">
        <v>520040</v>
      </c>
      <c r="E730" s="6" t="s">
        <v>597</v>
      </c>
      <c r="F730" s="9">
        <v>27</v>
      </c>
    </row>
    <row r="731" spans="1:6" x14ac:dyDescent="0.25">
      <c r="A731" s="7">
        <v>45813</v>
      </c>
      <c r="B731" s="6" t="s">
        <v>871</v>
      </c>
      <c r="C731" s="6" t="str">
        <f>CheckRegister!C729</f>
        <v>4670-56-11300</v>
      </c>
      <c r="D731" s="6">
        <v>520040</v>
      </c>
      <c r="E731" s="6" t="s">
        <v>597</v>
      </c>
      <c r="F731" s="9">
        <v>44</v>
      </c>
    </row>
    <row r="732" spans="1:6" x14ac:dyDescent="0.25">
      <c r="A732" s="7">
        <v>45813</v>
      </c>
      <c r="B732" s="6" t="s">
        <v>871</v>
      </c>
      <c r="C732" s="6" t="str">
        <f>CheckRegister!C730</f>
        <v>4670-56-11300</v>
      </c>
      <c r="D732" s="6">
        <v>520040</v>
      </c>
      <c r="E732" s="6" t="s">
        <v>597</v>
      </c>
      <c r="F732" s="9">
        <v>23</v>
      </c>
    </row>
    <row r="733" spans="1:6" x14ac:dyDescent="0.25">
      <c r="A733" s="7">
        <v>45813</v>
      </c>
      <c r="B733" s="6" t="s">
        <v>871</v>
      </c>
      <c r="C733" s="6" t="str">
        <f>CheckRegister!C731</f>
        <v>4670-56-11300</v>
      </c>
      <c r="D733" s="6">
        <v>520040</v>
      </c>
      <c r="E733" s="6" t="s">
        <v>597</v>
      </c>
      <c r="F733" s="9">
        <v>82</v>
      </c>
    </row>
    <row r="734" spans="1:6" x14ac:dyDescent="0.25">
      <c r="A734" s="7">
        <v>45813</v>
      </c>
      <c r="B734" s="6" t="s">
        <v>871</v>
      </c>
      <c r="C734" s="6" t="str">
        <f>CheckRegister!C732</f>
        <v>4670-56-11300</v>
      </c>
      <c r="D734" s="6">
        <v>520040</v>
      </c>
      <c r="E734" s="6" t="s">
        <v>597</v>
      </c>
      <c r="F734" s="9">
        <v>68</v>
      </c>
    </row>
    <row r="735" spans="1:6" x14ac:dyDescent="0.25">
      <c r="A735" s="7">
        <v>45813</v>
      </c>
      <c r="B735" s="6" t="s">
        <v>871</v>
      </c>
      <c r="C735" s="6" t="str">
        <f>CheckRegister!C733</f>
        <v>4670-56-11300</v>
      </c>
      <c r="D735" s="6">
        <v>520040</v>
      </c>
      <c r="E735" s="6" t="s">
        <v>597</v>
      </c>
      <c r="F735" s="9">
        <v>35.99</v>
      </c>
    </row>
    <row r="736" spans="1:6" x14ac:dyDescent="0.25">
      <c r="A736" s="7">
        <v>45813</v>
      </c>
      <c r="B736" s="6" t="s">
        <v>871</v>
      </c>
      <c r="C736" s="6" t="str">
        <f>CheckRegister!C734</f>
        <v>4670-56-11300</v>
      </c>
      <c r="D736" s="6">
        <v>520040</v>
      </c>
      <c r="E736" s="6" t="s">
        <v>597</v>
      </c>
      <c r="F736" s="9">
        <v>30</v>
      </c>
    </row>
    <row r="737" spans="1:6" x14ac:dyDescent="0.25">
      <c r="A737" s="7">
        <v>45813</v>
      </c>
      <c r="B737" s="6" t="s">
        <v>871</v>
      </c>
      <c r="C737" s="6" t="str">
        <f>CheckRegister!C735</f>
        <v>4670-56-11300</v>
      </c>
      <c r="D737" s="6">
        <v>520040</v>
      </c>
      <c r="E737" s="6" t="s">
        <v>597</v>
      </c>
      <c r="F737" s="9">
        <v>286</v>
      </c>
    </row>
    <row r="738" spans="1:6" x14ac:dyDescent="0.25">
      <c r="A738" s="7">
        <v>45813</v>
      </c>
      <c r="B738" s="6" t="s">
        <v>871</v>
      </c>
      <c r="C738" s="6" t="str">
        <f>CheckRegister!C736</f>
        <v>4670-56-11300</v>
      </c>
      <c r="D738" s="6">
        <v>520040</v>
      </c>
      <c r="E738" s="6" t="s">
        <v>597</v>
      </c>
      <c r="F738" s="9">
        <v>27</v>
      </c>
    </row>
    <row r="739" spans="1:6" x14ac:dyDescent="0.25">
      <c r="A739" s="7">
        <v>45813</v>
      </c>
      <c r="B739" s="6" t="s">
        <v>871</v>
      </c>
      <c r="C739" s="6" t="str">
        <f>CheckRegister!C737</f>
        <v>4670-56-11300</v>
      </c>
      <c r="D739" s="6">
        <v>520040</v>
      </c>
      <c r="E739" s="6" t="s">
        <v>597</v>
      </c>
      <c r="F739" s="9">
        <v>33</v>
      </c>
    </row>
    <row r="740" spans="1:6" x14ac:dyDescent="0.25">
      <c r="A740" s="7">
        <v>45813</v>
      </c>
      <c r="B740" s="6" t="s">
        <v>871</v>
      </c>
      <c r="C740" s="6" t="str">
        <f>CheckRegister!C738</f>
        <v>4670-56-11300</v>
      </c>
      <c r="D740" s="6">
        <v>520040</v>
      </c>
      <c r="E740" s="6" t="s">
        <v>597</v>
      </c>
      <c r="F740" s="9">
        <v>35.99</v>
      </c>
    </row>
    <row r="741" spans="1:6" x14ac:dyDescent="0.25">
      <c r="A741" s="7">
        <v>45813</v>
      </c>
      <c r="B741" s="6" t="s">
        <v>871</v>
      </c>
      <c r="C741" s="6" t="str">
        <f>CheckRegister!C739</f>
        <v>4670-56-11300</v>
      </c>
      <c r="D741" s="6">
        <v>520040</v>
      </c>
      <c r="E741" s="6" t="s">
        <v>597</v>
      </c>
      <c r="F741" s="9">
        <v>23</v>
      </c>
    </row>
    <row r="742" spans="1:6" x14ac:dyDescent="0.25">
      <c r="A742" s="7">
        <v>45813</v>
      </c>
      <c r="B742" s="6" t="s">
        <v>871</v>
      </c>
      <c r="C742" s="6" t="str">
        <f>CheckRegister!C740</f>
        <v>4670-56-11300</v>
      </c>
      <c r="D742" s="6">
        <v>520040</v>
      </c>
      <c r="E742" s="6" t="s">
        <v>597</v>
      </c>
      <c r="F742" s="9">
        <v>34</v>
      </c>
    </row>
    <row r="743" spans="1:6" x14ac:dyDescent="0.25">
      <c r="A743" s="7">
        <v>45813</v>
      </c>
      <c r="B743" s="6" t="s">
        <v>871</v>
      </c>
      <c r="C743" s="6" t="str">
        <f>CheckRegister!C741</f>
        <v>4670-56-11300</v>
      </c>
      <c r="D743" s="6">
        <v>520040</v>
      </c>
      <c r="E743" s="6" t="s">
        <v>597</v>
      </c>
      <c r="F743" s="9">
        <v>35.99</v>
      </c>
    </row>
    <row r="744" spans="1:6" x14ac:dyDescent="0.25">
      <c r="A744" s="7">
        <v>45813</v>
      </c>
      <c r="B744" s="6" t="s">
        <v>871</v>
      </c>
      <c r="C744" s="6" t="str">
        <f>CheckRegister!C742</f>
        <v>4670-56-11300</v>
      </c>
      <c r="D744" s="6">
        <v>520040</v>
      </c>
      <c r="E744" s="6" t="s">
        <v>597</v>
      </c>
      <c r="F744" s="9">
        <v>35.99</v>
      </c>
    </row>
    <row r="745" spans="1:6" x14ac:dyDescent="0.25">
      <c r="A745" s="7">
        <v>45813</v>
      </c>
      <c r="B745" s="6" t="s">
        <v>871</v>
      </c>
      <c r="C745" s="6" t="str">
        <f>CheckRegister!C743</f>
        <v>4670-56-11300</v>
      </c>
      <c r="D745" s="6">
        <v>520040</v>
      </c>
      <c r="E745" s="6" t="s">
        <v>597</v>
      </c>
      <c r="F745" s="9">
        <v>33</v>
      </c>
    </row>
    <row r="746" spans="1:6" x14ac:dyDescent="0.25">
      <c r="A746" s="7">
        <v>45813</v>
      </c>
      <c r="B746" s="6" t="s">
        <v>871</v>
      </c>
      <c r="C746" s="6" t="str">
        <f>CheckRegister!C744</f>
        <v>4670-56-11300</v>
      </c>
      <c r="D746" s="6">
        <v>520040</v>
      </c>
      <c r="E746" s="6" t="s">
        <v>597</v>
      </c>
      <c r="F746" s="9">
        <v>41</v>
      </c>
    </row>
    <row r="747" spans="1:6" x14ac:dyDescent="0.25">
      <c r="A747" s="7">
        <v>45813</v>
      </c>
      <c r="B747" s="6" t="s">
        <v>871</v>
      </c>
      <c r="C747" s="6" t="str">
        <f>CheckRegister!C745</f>
        <v>4670-56-11300</v>
      </c>
      <c r="D747" s="6">
        <v>520040</v>
      </c>
      <c r="E747" s="6" t="s">
        <v>597</v>
      </c>
      <c r="F747" s="9">
        <v>27</v>
      </c>
    </row>
    <row r="748" spans="1:6" x14ac:dyDescent="0.25">
      <c r="A748" s="7">
        <v>45813</v>
      </c>
      <c r="B748" s="6" t="s">
        <v>871</v>
      </c>
      <c r="C748" s="6" t="str">
        <f>CheckRegister!C746</f>
        <v>4670-56-11300</v>
      </c>
      <c r="D748" s="6">
        <v>520040</v>
      </c>
      <c r="E748" s="6" t="s">
        <v>597</v>
      </c>
      <c r="F748" s="9">
        <v>147</v>
      </c>
    </row>
    <row r="749" spans="1:6" x14ac:dyDescent="0.25">
      <c r="A749" s="7">
        <v>45813</v>
      </c>
      <c r="B749" s="6" t="s">
        <v>871</v>
      </c>
      <c r="C749" s="6" t="str">
        <f>CheckRegister!C747</f>
        <v>4670-56-11300</v>
      </c>
      <c r="D749" s="6">
        <v>520040</v>
      </c>
      <c r="E749" s="6" t="s">
        <v>597</v>
      </c>
      <c r="F749" s="9">
        <v>30</v>
      </c>
    </row>
    <row r="750" spans="1:6" x14ac:dyDescent="0.25">
      <c r="A750" s="7">
        <v>45813</v>
      </c>
      <c r="B750" s="6" t="s">
        <v>871</v>
      </c>
      <c r="C750" s="6" t="str">
        <f>CheckRegister!C748</f>
        <v>4670-56-11300</v>
      </c>
      <c r="D750" s="6">
        <v>520040</v>
      </c>
      <c r="E750" s="6" t="s">
        <v>597</v>
      </c>
      <c r="F750" s="9">
        <v>34</v>
      </c>
    </row>
    <row r="751" spans="1:6" x14ac:dyDescent="0.25">
      <c r="A751" s="7">
        <v>45813</v>
      </c>
      <c r="B751" s="6" t="s">
        <v>871</v>
      </c>
      <c r="C751" s="6" t="str">
        <f>CheckRegister!C749</f>
        <v>4670-56-11300</v>
      </c>
      <c r="D751" s="6">
        <v>520040</v>
      </c>
      <c r="E751" s="6" t="s">
        <v>597</v>
      </c>
      <c r="F751" s="9">
        <v>35.99</v>
      </c>
    </row>
    <row r="752" spans="1:6" x14ac:dyDescent="0.25">
      <c r="A752" s="7">
        <v>45813</v>
      </c>
      <c r="B752" s="6" t="s">
        <v>871</v>
      </c>
      <c r="C752" s="6" t="str">
        <f>CheckRegister!C750</f>
        <v>4670-56-11300</v>
      </c>
      <c r="D752" s="6">
        <v>520040</v>
      </c>
      <c r="E752" s="6" t="s">
        <v>597</v>
      </c>
      <c r="F752" s="9">
        <v>40</v>
      </c>
    </row>
    <row r="753" spans="1:6" x14ac:dyDescent="0.25">
      <c r="A753" s="7">
        <v>45813</v>
      </c>
      <c r="B753" s="6" t="s">
        <v>871</v>
      </c>
      <c r="C753" s="6" t="str">
        <f>CheckRegister!C751</f>
        <v>4670-56-11300</v>
      </c>
      <c r="D753" s="6">
        <v>520040</v>
      </c>
      <c r="E753" s="6" t="s">
        <v>597</v>
      </c>
      <c r="F753" s="9">
        <v>30</v>
      </c>
    </row>
    <row r="754" spans="1:6" x14ac:dyDescent="0.25">
      <c r="A754" s="7">
        <v>45813</v>
      </c>
      <c r="B754" s="6" t="s">
        <v>871</v>
      </c>
      <c r="C754" s="6" t="str">
        <f>CheckRegister!C752</f>
        <v>4670-56-11300</v>
      </c>
      <c r="D754" s="6">
        <v>520040</v>
      </c>
      <c r="E754" s="6" t="s">
        <v>597</v>
      </c>
      <c r="F754" s="9">
        <v>136</v>
      </c>
    </row>
    <row r="755" spans="1:6" x14ac:dyDescent="0.25">
      <c r="A755" s="7">
        <v>45813</v>
      </c>
      <c r="B755" s="6" t="s">
        <v>871</v>
      </c>
      <c r="C755" s="6" t="str">
        <f>CheckRegister!C753</f>
        <v>4670-56-11300</v>
      </c>
      <c r="D755" s="6">
        <v>520040</v>
      </c>
      <c r="E755" s="6" t="s">
        <v>597</v>
      </c>
      <c r="F755" s="9">
        <v>30</v>
      </c>
    </row>
    <row r="756" spans="1:6" x14ac:dyDescent="0.25">
      <c r="A756" s="7">
        <v>45813</v>
      </c>
      <c r="B756" s="6" t="s">
        <v>871</v>
      </c>
      <c r="C756" s="6" t="str">
        <f>CheckRegister!C754</f>
        <v>4670-56-11300</v>
      </c>
      <c r="D756" s="6">
        <v>520040</v>
      </c>
      <c r="E756" s="6" t="s">
        <v>597</v>
      </c>
      <c r="F756" s="9">
        <v>25</v>
      </c>
    </row>
    <row r="757" spans="1:6" x14ac:dyDescent="0.25">
      <c r="A757" s="7">
        <v>45813</v>
      </c>
      <c r="B757" s="6" t="s">
        <v>871</v>
      </c>
      <c r="C757" s="6" t="str">
        <f>CheckRegister!C755</f>
        <v>4670-56-11300</v>
      </c>
      <c r="D757" s="6">
        <v>520040</v>
      </c>
      <c r="E757" s="6" t="s">
        <v>597</v>
      </c>
      <c r="F757" s="9">
        <v>33</v>
      </c>
    </row>
    <row r="758" spans="1:6" x14ac:dyDescent="0.25">
      <c r="A758" s="7">
        <v>45813</v>
      </c>
      <c r="B758" s="6" t="s">
        <v>871</v>
      </c>
      <c r="C758" s="6" t="str">
        <f>CheckRegister!C756</f>
        <v>4670-56-11300</v>
      </c>
      <c r="D758" s="6">
        <v>520040</v>
      </c>
      <c r="E758" s="6" t="s">
        <v>597</v>
      </c>
      <c r="F758" s="9">
        <v>20</v>
      </c>
    </row>
    <row r="759" spans="1:6" x14ac:dyDescent="0.25">
      <c r="A759" s="7">
        <v>45813</v>
      </c>
      <c r="B759" s="6" t="s">
        <v>871</v>
      </c>
      <c r="C759" s="6" t="str">
        <f>CheckRegister!C757</f>
        <v>4670-56-11300</v>
      </c>
      <c r="D759" s="6">
        <v>520040</v>
      </c>
      <c r="E759" s="6" t="s">
        <v>597</v>
      </c>
      <c r="F759" s="9">
        <v>30</v>
      </c>
    </row>
    <row r="760" spans="1:6" x14ac:dyDescent="0.25">
      <c r="A760" s="7">
        <v>45813</v>
      </c>
      <c r="B760" s="6" t="s">
        <v>871</v>
      </c>
      <c r="C760" s="6" t="str">
        <f>CheckRegister!C758</f>
        <v>4670-56-11300</v>
      </c>
      <c r="D760" s="6">
        <v>520040</v>
      </c>
      <c r="E760" s="6" t="s">
        <v>597</v>
      </c>
      <c r="F760" s="9">
        <v>35.99</v>
      </c>
    </row>
    <row r="761" spans="1:6" x14ac:dyDescent="0.25">
      <c r="A761" s="7">
        <v>45813</v>
      </c>
      <c r="B761" s="6" t="s">
        <v>871</v>
      </c>
      <c r="C761" s="6" t="str">
        <f>CheckRegister!C759</f>
        <v>4670-56-11300</v>
      </c>
      <c r="D761" s="6">
        <v>520040</v>
      </c>
      <c r="E761" s="6" t="s">
        <v>597</v>
      </c>
      <c r="F761" s="9">
        <v>30</v>
      </c>
    </row>
    <row r="762" spans="1:6" x14ac:dyDescent="0.25">
      <c r="A762" s="7">
        <v>45813</v>
      </c>
      <c r="B762" s="6" t="s">
        <v>871</v>
      </c>
      <c r="C762" s="6" t="str">
        <f>CheckRegister!C760</f>
        <v>4670-56-11300</v>
      </c>
      <c r="D762" s="6">
        <v>520040</v>
      </c>
      <c r="E762" s="6" t="s">
        <v>597</v>
      </c>
      <c r="F762" s="9">
        <v>34</v>
      </c>
    </row>
    <row r="763" spans="1:6" x14ac:dyDescent="0.25">
      <c r="A763" s="7">
        <v>45813</v>
      </c>
      <c r="B763" s="6" t="s">
        <v>871</v>
      </c>
      <c r="C763" s="6" t="str">
        <f>CheckRegister!C761</f>
        <v>4670-56-11300</v>
      </c>
      <c r="D763" s="6">
        <v>520040</v>
      </c>
      <c r="E763" s="6" t="s">
        <v>597</v>
      </c>
      <c r="F763" s="9">
        <v>34</v>
      </c>
    </row>
    <row r="764" spans="1:6" x14ac:dyDescent="0.25">
      <c r="A764" s="7">
        <v>45813</v>
      </c>
      <c r="B764" s="6" t="s">
        <v>871</v>
      </c>
      <c r="C764" s="6" t="str">
        <f>CheckRegister!C762</f>
        <v>4670-56-11300</v>
      </c>
      <c r="D764" s="6">
        <v>520040</v>
      </c>
      <c r="E764" s="6" t="s">
        <v>597</v>
      </c>
      <c r="F764" s="9">
        <v>27</v>
      </c>
    </row>
    <row r="765" spans="1:6" x14ac:dyDescent="0.25">
      <c r="A765" s="7">
        <v>45813</v>
      </c>
      <c r="B765" s="6" t="s">
        <v>871</v>
      </c>
      <c r="C765" s="6" t="str">
        <f>CheckRegister!C763</f>
        <v>4670-56-11300</v>
      </c>
      <c r="D765" s="6">
        <v>520040</v>
      </c>
      <c r="E765" s="6" t="s">
        <v>597</v>
      </c>
      <c r="F765" s="9">
        <v>35.99</v>
      </c>
    </row>
    <row r="766" spans="1:6" x14ac:dyDescent="0.25">
      <c r="A766" s="7">
        <v>45813</v>
      </c>
      <c r="B766" s="6" t="s">
        <v>871</v>
      </c>
      <c r="C766" s="6" t="str">
        <f>CheckRegister!C764</f>
        <v>4670-56-11300</v>
      </c>
      <c r="D766" s="6">
        <v>520040</v>
      </c>
      <c r="E766" s="6" t="s">
        <v>597</v>
      </c>
      <c r="F766" s="9">
        <v>41</v>
      </c>
    </row>
    <row r="767" spans="1:6" x14ac:dyDescent="0.25">
      <c r="A767" s="7">
        <v>45813</v>
      </c>
      <c r="B767" s="6" t="s">
        <v>871</v>
      </c>
      <c r="C767" s="6" t="str">
        <f>CheckRegister!C765</f>
        <v>4670-56-11300</v>
      </c>
      <c r="D767" s="6">
        <v>520040</v>
      </c>
      <c r="E767" s="6" t="s">
        <v>597</v>
      </c>
      <c r="F767" s="9">
        <v>38</v>
      </c>
    </row>
    <row r="768" spans="1:6" x14ac:dyDescent="0.25">
      <c r="A768" s="7">
        <v>45813</v>
      </c>
      <c r="B768" s="6" t="s">
        <v>871</v>
      </c>
      <c r="C768" s="6" t="str">
        <f>CheckRegister!C766</f>
        <v>4670-56-11300</v>
      </c>
      <c r="D768" s="6">
        <v>520040</v>
      </c>
      <c r="E768" s="6" t="s">
        <v>597</v>
      </c>
      <c r="F768" s="9">
        <v>34</v>
      </c>
    </row>
    <row r="769" spans="1:6" x14ac:dyDescent="0.25">
      <c r="A769" s="7">
        <v>45813</v>
      </c>
      <c r="B769" s="6" t="s">
        <v>871</v>
      </c>
      <c r="C769" s="6" t="str">
        <f>CheckRegister!C767</f>
        <v>4670-56-11300</v>
      </c>
      <c r="D769" s="6">
        <v>520040</v>
      </c>
      <c r="E769" s="6" t="s">
        <v>597</v>
      </c>
      <c r="F769" s="9">
        <v>29</v>
      </c>
    </row>
    <row r="770" spans="1:6" x14ac:dyDescent="0.25">
      <c r="A770" s="7">
        <v>45813</v>
      </c>
      <c r="B770" s="6" t="s">
        <v>871</v>
      </c>
      <c r="C770" s="6" t="str">
        <f>CheckRegister!C768</f>
        <v>4670-56-11300</v>
      </c>
      <c r="D770" s="6">
        <v>520040</v>
      </c>
      <c r="E770" s="6" t="s">
        <v>597</v>
      </c>
      <c r="F770" s="9">
        <v>62</v>
      </c>
    </row>
    <row r="771" spans="1:6" x14ac:dyDescent="0.25">
      <c r="A771" s="7">
        <v>45813</v>
      </c>
      <c r="B771" s="6" t="s">
        <v>871</v>
      </c>
      <c r="C771" s="6" t="str">
        <f>CheckRegister!C769</f>
        <v>4670-56-11300</v>
      </c>
      <c r="D771" s="6">
        <v>520040</v>
      </c>
      <c r="E771" s="6" t="s">
        <v>597</v>
      </c>
      <c r="F771" s="9">
        <v>27</v>
      </c>
    </row>
    <row r="772" spans="1:6" x14ac:dyDescent="0.25">
      <c r="A772" s="7">
        <v>45813</v>
      </c>
      <c r="B772" s="6" t="s">
        <v>1028</v>
      </c>
      <c r="C772" s="6" t="str">
        <f>CheckRegister!C770</f>
        <v>1020-27-12921</v>
      </c>
      <c r="D772" s="6">
        <v>520180</v>
      </c>
      <c r="E772" s="6" t="s">
        <v>621</v>
      </c>
      <c r="F772" s="9">
        <v>3540</v>
      </c>
    </row>
    <row r="773" spans="1:6" x14ac:dyDescent="0.25">
      <c r="A773" s="7">
        <v>45813</v>
      </c>
      <c r="B773" s="6" t="s">
        <v>1028</v>
      </c>
      <c r="C773" s="6" t="str">
        <f>CheckRegister!C771</f>
        <v>1020-27-12921</v>
      </c>
      <c r="D773" s="6">
        <v>520180</v>
      </c>
      <c r="E773" s="6" t="s">
        <v>621</v>
      </c>
      <c r="F773" s="9">
        <v>285</v>
      </c>
    </row>
    <row r="774" spans="1:6" x14ac:dyDescent="0.25">
      <c r="A774" s="7">
        <v>45813</v>
      </c>
      <c r="B774" s="6" t="s">
        <v>625</v>
      </c>
      <c r="C774" s="6" t="str">
        <f>CheckRegister!C772</f>
        <v>6030-99-99</v>
      </c>
      <c r="D774" s="6">
        <v>200641</v>
      </c>
      <c r="E774" s="6" t="s">
        <v>626</v>
      </c>
      <c r="F774" s="9">
        <v>3052.14</v>
      </c>
    </row>
    <row r="775" spans="1:6" x14ac:dyDescent="0.25">
      <c r="A775" s="7">
        <v>45813</v>
      </c>
      <c r="B775" s="6" t="s">
        <v>625</v>
      </c>
      <c r="C775" s="6" t="str">
        <f>CheckRegister!C773</f>
        <v>6030-99-99</v>
      </c>
      <c r="D775" s="6">
        <v>200641</v>
      </c>
      <c r="E775" s="6" t="s">
        <v>626</v>
      </c>
      <c r="F775" s="9">
        <v>138.41999999999999</v>
      </c>
    </row>
    <row r="776" spans="1:6" x14ac:dyDescent="0.25">
      <c r="A776" s="7">
        <v>45813</v>
      </c>
      <c r="B776" s="6" t="s">
        <v>625</v>
      </c>
      <c r="C776" s="6" t="str">
        <f>CheckRegister!C774</f>
        <v>6030-99-99</v>
      </c>
      <c r="D776" s="6">
        <v>200641</v>
      </c>
      <c r="E776" s="6" t="s">
        <v>626</v>
      </c>
      <c r="F776" s="9">
        <v>131.5</v>
      </c>
    </row>
    <row r="777" spans="1:6" x14ac:dyDescent="0.25">
      <c r="A777" s="7">
        <v>45813</v>
      </c>
      <c r="B777" s="6" t="s">
        <v>625</v>
      </c>
      <c r="C777" s="6" t="str">
        <f>CheckRegister!C775</f>
        <v>6030-99-99</v>
      </c>
      <c r="D777" s="6">
        <v>200641</v>
      </c>
      <c r="E777" s="6" t="s">
        <v>626</v>
      </c>
      <c r="F777" s="9">
        <v>2932.18</v>
      </c>
    </row>
    <row r="778" spans="1:6" x14ac:dyDescent="0.25">
      <c r="A778" s="7">
        <v>45813</v>
      </c>
      <c r="B778" s="6" t="s">
        <v>953</v>
      </c>
      <c r="C778" s="6" t="str">
        <f>CheckRegister!C776</f>
        <v>4010-45-31010</v>
      </c>
      <c r="D778" s="6">
        <v>520010</v>
      </c>
      <c r="E778" s="6" t="s">
        <v>563</v>
      </c>
      <c r="F778" s="9">
        <v>4651.05</v>
      </c>
    </row>
    <row r="779" spans="1:6" x14ac:dyDescent="0.25">
      <c r="A779" s="7">
        <v>45813</v>
      </c>
      <c r="B779" s="6" t="s">
        <v>953</v>
      </c>
      <c r="C779" s="6" t="str">
        <f>CheckRegister!C777</f>
        <v>4010-45-31010</v>
      </c>
      <c r="D779" s="6">
        <v>520010</v>
      </c>
      <c r="E779" s="6" t="s">
        <v>563</v>
      </c>
      <c r="F779" s="9">
        <v>4683.8900000000003</v>
      </c>
    </row>
    <row r="780" spans="1:6" x14ac:dyDescent="0.25">
      <c r="A780" s="7">
        <v>45813</v>
      </c>
      <c r="B780" s="6" t="s">
        <v>953</v>
      </c>
      <c r="C780" s="6" t="str">
        <f>CheckRegister!C778</f>
        <v>4010-45-31010</v>
      </c>
      <c r="D780" s="6">
        <v>520010</v>
      </c>
      <c r="E780" s="6" t="s">
        <v>563</v>
      </c>
      <c r="F780" s="9">
        <v>4736.04</v>
      </c>
    </row>
    <row r="781" spans="1:6" x14ac:dyDescent="0.25">
      <c r="A781" s="7">
        <v>45813</v>
      </c>
      <c r="B781" s="6" t="s">
        <v>953</v>
      </c>
      <c r="C781" s="6" t="str">
        <f>CheckRegister!C779</f>
        <v>4010-45-31010</v>
      </c>
      <c r="D781" s="6">
        <v>520010</v>
      </c>
      <c r="E781" s="6" t="s">
        <v>563</v>
      </c>
      <c r="F781" s="9">
        <v>4654.92</v>
      </c>
    </row>
    <row r="782" spans="1:6" x14ac:dyDescent="0.25">
      <c r="A782" s="7">
        <v>45813</v>
      </c>
      <c r="B782" s="6" t="s">
        <v>953</v>
      </c>
      <c r="C782" s="6" t="str">
        <f>CheckRegister!C780</f>
        <v>4010-45-31010</v>
      </c>
      <c r="D782" s="6">
        <v>520010</v>
      </c>
      <c r="E782" s="6" t="s">
        <v>563</v>
      </c>
      <c r="F782" s="9">
        <v>4741.83</v>
      </c>
    </row>
    <row r="783" spans="1:6" x14ac:dyDescent="0.25">
      <c r="A783" s="7">
        <v>45813</v>
      </c>
      <c r="B783" s="6" t="s">
        <v>953</v>
      </c>
      <c r="C783" s="6" t="str">
        <f>CheckRegister!C781</f>
        <v>4010-45-31010</v>
      </c>
      <c r="D783" s="6">
        <v>520010</v>
      </c>
      <c r="E783" s="6" t="s">
        <v>563</v>
      </c>
      <c r="F783" s="9">
        <v>4736.04</v>
      </c>
    </row>
    <row r="784" spans="1:6" x14ac:dyDescent="0.25">
      <c r="A784" s="7">
        <v>45813</v>
      </c>
      <c r="B784" s="6" t="s">
        <v>953</v>
      </c>
      <c r="C784" s="6" t="str">
        <f>CheckRegister!C782</f>
        <v>4010-45-31010</v>
      </c>
      <c r="D784" s="6">
        <v>520010</v>
      </c>
      <c r="E784" s="6" t="s">
        <v>563</v>
      </c>
      <c r="F784" s="9">
        <v>4645.26</v>
      </c>
    </row>
    <row r="785" spans="1:6" x14ac:dyDescent="0.25">
      <c r="A785" s="7">
        <v>45813</v>
      </c>
      <c r="B785" s="6" t="s">
        <v>953</v>
      </c>
      <c r="C785" s="6" t="str">
        <f>CheckRegister!C783</f>
        <v>4010-45-31010</v>
      </c>
      <c r="D785" s="6">
        <v>520010</v>
      </c>
      <c r="E785" s="6" t="s">
        <v>563</v>
      </c>
      <c r="F785" s="9">
        <v>4579.59</v>
      </c>
    </row>
    <row r="786" spans="1:6" x14ac:dyDescent="0.25">
      <c r="A786" s="7">
        <v>45813</v>
      </c>
      <c r="B786" s="6" t="s">
        <v>953</v>
      </c>
      <c r="C786" s="6" t="str">
        <f>CheckRegister!C784</f>
        <v>4010-45-31010</v>
      </c>
      <c r="D786" s="6">
        <v>520010</v>
      </c>
      <c r="E786" s="6" t="s">
        <v>563</v>
      </c>
      <c r="F786" s="9">
        <v>4606.63</v>
      </c>
    </row>
    <row r="787" spans="1:6" x14ac:dyDescent="0.25">
      <c r="A787" s="7">
        <v>45813</v>
      </c>
      <c r="B787" s="6" t="s">
        <v>953</v>
      </c>
      <c r="C787" s="6" t="str">
        <f>CheckRegister!C785</f>
        <v>4010-45-31010</v>
      </c>
      <c r="D787" s="6">
        <v>520010</v>
      </c>
      <c r="E787" s="6" t="s">
        <v>563</v>
      </c>
      <c r="F787" s="9">
        <v>4577.66</v>
      </c>
    </row>
    <row r="788" spans="1:6" x14ac:dyDescent="0.25">
      <c r="A788" s="7">
        <v>45813</v>
      </c>
      <c r="B788" s="6" t="s">
        <v>953</v>
      </c>
      <c r="C788" s="6" t="str">
        <f>CheckRegister!C786</f>
        <v>4010-45-31010</v>
      </c>
      <c r="D788" s="6">
        <v>520010</v>
      </c>
      <c r="E788" s="6" t="s">
        <v>563</v>
      </c>
      <c r="F788" s="9">
        <v>6518.93</v>
      </c>
    </row>
    <row r="789" spans="1:6" x14ac:dyDescent="0.25">
      <c r="A789" s="7">
        <v>45813</v>
      </c>
      <c r="B789" s="6" t="s">
        <v>953</v>
      </c>
      <c r="C789" s="6" t="str">
        <f>CheckRegister!C787</f>
        <v>4010-45-31010</v>
      </c>
      <c r="D789" s="6">
        <v>520010</v>
      </c>
      <c r="E789" s="6" t="s">
        <v>563</v>
      </c>
      <c r="F789" s="9">
        <v>4569.93</v>
      </c>
    </row>
    <row r="790" spans="1:6" x14ac:dyDescent="0.25">
      <c r="A790" s="7">
        <v>45813</v>
      </c>
      <c r="B790" s="6" t="s">
        <v>596</v>
      </c>
      <c r="C790" s="6" t="str">
        <f>CheckRegister!C788</f>
        <v>5612-54-40510</v>
      </c>
      <c r="D790" s="6">
        <v>520040</v>
      </c>
      <c r="E790" s="6" t="s">
        <v>597</v>
      </c>
      <c r="F790" s="9">
        <v>150</v>
      </c>
    </row>
    <row r="791" spans="1:6" x14ac:dyDescent="0.25">
      <c r="A791" s="7">
        <v>45813</v>
      </c>
      <c r="B791" s="6" t="s">
        <v>625</v>
      </c>
      <c r="C791" s="6" t="str">
        <f>CheckRegister!C789</f>
        <v>6030-99-99</v>
      </c>
      <c r="D791" s="6">
        <v>200641</v>
      </c>
      <c r="E791" s="6" t="s">
        <v>626</v>
      </c>
      <c r="F791" s="9">
        <v>27.68</v>
      </c>
    </row>
    <row r="792" spans="1:6" x14ac:dyDescent="0.25">
      <c r="A792" s="7">
        <v>45813</v>
      </c>
      <c r="B792" s="6" t="s">
        <v>625</v>
      </c>
      <c r="C792" s="6" t="str">
        <f>CheckRegister!C790</f>
        <v>6030-99-99</v>
      </c>
      <c r="D792" s="6">
        <v>200641</v>
      </c>
      <c r="E792" s="6" t="s">
        <v>626</v>
      </c>
      <c r="F792" s="9">
        <v>152.26</v>
      </c>
    </row>
    <row r="793" spans="1:6" x14ac:dyDescent="0.25">
      <c r="A793" s="7">
        <v>45813</v>
      </c>
      <c r="B793" s="6" t="s">
        <v>1034</v>
      </c>
      <c r="C793" s="6" t="str">
        <f>CheckRegister!C791</f>
        <v>5612-54-40510</v>
      </c>
      <c r="D793" s="6">
        <v>520040</v>
      </c>
      <c r="E793" s="6" t="s">
        <v>597</v>
      </c>
      <c r="F793" s="9">
        <v>150</v>
      </c>
    </row>
    <row r="794" spans="1:6" x14ac:dyDescent="0.25">
      <c r="A794" s="7">
        <v>45813</v>
      </c>
      <c r="B794" s="6" t="s">
        <v>596</v>
      </c>
      <c r="C794" s="6" t="str">
        <f>CheckRegister!C792</f>
        <v>5612-54-40510</v>
      </c>
      <c r="D794" s="6">
        <v>520040</v>
      </c>
      <c r="E794" s="6" t="s">
        <v>597</v>
      </c>
      <c r="F794" s="9">
        <v>145.94999999999999</v>
      </c>
    </row>
    <row r="795" spans="1:6" x14ac:dyDescent="0.25">
      <c r="A795" s="7">
        <v>45813</v>
      </c>
      <c r="B795" s="6" t="s">
        <v>1037</v>
      </c>
      <c r="C795" s="6" t="str">
        <f>CheckRegister!C793</f>
        <v>1032-27-13841</v>
      </c>
      <c r="D795" s="6">
        <v>520040</v>
      </c>
      <c r="E795" s="6" t="s">
        <v>597</v>
      </c>
      <c r="F795" s="9">
        <v>108</v>
      </c>
    </row>
    <row r="796" spans="1:6" x14ac:dyDescent="0.25">
      <c r="A796" s="7">
        <v>45813</v>
      </c>
      <c r="B796" s="6" t="s">
        <v>1037</v>
      </c>
      <c r="C796" s="6" t="str">
        <f>CheckRegister!C794</f>
        <v>1032-27-13841</v>
      </c>
      <c r="D796" s="6">
        <v>520040</v>
      </c>
      <c r="E796" s="6" t="s">
        <v>597</v>
      </c>
      <c r="F796" s="9">
        <v>810</v>
      </c>
    </row>
    <row r="797" spans="1:6" x14ac:dyDescent="0.25">
      <c r="A797" s="7">
        <v>45813</v>
      </c>
      <c r="B797" s="6" t="s">
        <v>1037</v>
      </c>
      <c r="C797" s="6" t="str">
        <f>CheckRegister!C795</f>
        <v>1032-27-13841</v>
      </c>
      <c r="D797" s="6">
        <v>520040</v>
      </c>
      <c r="E797" s="6" t="s">
        <v>597</v>
      </c>
      <c r="F797" s="9">
        <v>27.82</v>
      </c>
    </row>
    <row r="798" spans="1:6" x14ac:dyDescent="0.25">
      <c r="A798" s="7">
        <v>45813</v>
      </c>
      <c r="B798" s="6" t="s">
        <v>1037</v>
      </c>
      <c r="C798" s="6" t="str">
        <f>CheckRegister!C796</f>
        <v>1032-27-13841</v>
      </c>
      <c r="D798" s="6">
        <v>520040</v>
      </c>
      <c r="E798" s="6" t="s">
        <v>597</v>
      </c>
      <c r="F798" s="9">
        <v>735</v>
      </c>
    </row>
    <row r="799" spans="1:6" x14ac:dyDescent="0.25">
      <c r="A799" s="7">
        <v>45813</v>
      </c>
      <c r="B799" s="6" t="s">
        <v>613</v>
      </c>
      <c r="C799" s="6" t="str">
        <f>CheckRegister!C797</f>
        <v>5612-54-40510</v>
      </c>
      <c r="D799" s="6">
        <v>520040</v>
      </c>
      <c r="E799" s="6" t="s">
        <v>597</v>
      </c>
      <c r="F799" s="9">
        <v>150</v>
      </c>
    </row>
    <row r="800" spans="1:6" x14ac:dyDescent="0.25">
      <c r="A800" s="7">
        <v>45813</v>
      </c>
      <c r="B800" s="6" t="s">
        <v>613</v>
      </c>
      <c r="C800" s="6" t="str">
        <f>CheckRegister!C798</f>
        <v>1020-39-11500</v>
      </c>
      <c r="D800" s="6">
        <v>520040</v>
      </c>
      <c r="E800" s="6" t="s">
        <v>597</v>
      </c>
      <c r="F800" s="9">
        <v>49.74</v>
      </c>
    </row>
    <row r="801" spans="1:6" x14ac:dyDescent="0.25">
      <c r="A801" s="7">
        <v>45813</v>
      </c>
      <c r="B801" s="6" t="s">
        <v>613</v>
      </c>
      <c r="C801" s="6" t="str">
        <f>CheckRegister!C799</f>
        <v>5612-54-40510</v>
      </c>
      <c r="D801" s="6">
        <v>520040</v>
      </c>
      <c r="E801" s="6" t="s">
        <v>597</v>
      </c>
      <c r="F801" s="9">
        <v>150</v>
      </c>
    </row>
    <row r="802" spans="1:6" x14ac:dyDescent="0.25">
      <c r="A802" s="7">
        <v>45813</v>
      </c>
      <c r="B802" s="6" t="s">
        <v>625</v>
      </c>
      <c r="C802" s="6" t="str">
        <f>CheckRegister!C800</f>
        <v>6030-99-99</v>
      </c>
      <c r="D802" s="6">
        <v>200641</v>
      </c>
      <c r="E802" s="6" t="s">
        <v>626</v>
      </c>
      <c r="F802" s="9">
        <v>290.68</v>
      </c>
    </row>
    <row r="803" spans="1:6" x14ac:dyDescent="0.25">
      <c r="A803" s="7">
        <v>45813</v>
      </c>
      <c r="B803" s="6" t="s">
        <v>625</v>
      </c>
      <c r="C803" s="6" t="str">
        <f>CheckRegister!C801</f>
        <v>6030-99-99</v>
      </c>
      <c r="D803" s="6">
        <v>200641</v>
      </c>
      <c r="E803" s="6" t="s">
        <v>626</v>
      </c>
      <c r="F803" s="9">
        <v>3745.32</v>
      </c>
    </row>
    <row r="804" spans="1:6" x14ac:dyDescent="0.25">
      <c r="A804" s="7">
        <v>45813</v>
      </c>
      <c r="B804" s="6" t="s">
        <v>1041</v>
      </c>
      <c r="C804" s="6" t="str">
        <f>CheckRegister!C802</f>
        <v>5612-54-40510</v>
      </c>
      <c r="D804" s="6">
        <v>520040</v>
      </c>
      <c r="E804" s="6" t="s">
        <v>597</v>
      </c>
      <c r="F804" s="9">
        <v>150</v>
      </c>
    </row>
    <row r="805" spans="1:6" x14ac:dyDescent="0.25">
      <c r="A805" s="7">
        <v>45813</v>
      </c>
      <c r="B805" s="6" t="s">
        <v>1041</v>
      </c>
      <c r="C805" s="6" t="str">
        <f>CheckRegister!C803</f>
        <v>5612-54-40510</v>
      </c>
      <c r="D805" s="6">
        <v>520040</v>
      </c>
      <c r="E805" s="6" t="s">
        <v>597</v>
      </c>
      <c r="F805" s="9">
        <v>150</v>
      </c>
    </row>
    <row r="806" spans="1:6" x14ac:dyDescent="0.25">
      <c r="A806" s="7">
        <v>45813</v>
      </c>
      <c r="B806" s="6" t="s">
        <v>1041</v>
      </c>
      <c r="C806" s="6" t="str">
        <f>CheckRegister!C804</f>
        <v>4200-46-33210</v>
      </c>
      <c r="D806" s="6">
        <v>520040</v>
      </c>
      <c r="E806" s="6" t="s">
        <v>597</v>
      </c>
      <c r="F806" s="9">
        <v>38.99</v>
      </c>
    </row>
    <row r="807" spans="1:6" x14ac:dyDescent="0.25">
      <c r="A807" s="7">
        <v>45813</v>
      </c>
      <c r="B807" s="6" t="s">
        <v>1045</v>
      </c>
      <c r="C807" s="6" t="str">
        <f>CheckRegister!C805</f>
        <v>4200-46-33150</v>
      </c>
      <c r="D807" s="6">
        <v>530500</v>
      </c>
      <c r="E807" s="6" t="s">
        <v>1046</v>
      </c>
      <c r="F807" s="9">
        <v>1400</v>
      </c>
    </row>
    <row r="808" spans="1:6" x14ac:dyDescent="0.25">
      <c r="A808" s="7">
        <v>45813</v>
      </c>
      <c r="B808" s="6" t="s">
        <v>1049</v>
      </c>
      <c r="C808" s="6" t="str">
        <f>CheckRegister!C806</f>
        <v>1020-29-11740</v>
      </c>
      <c r="D808" s="6">
        <v>550020</v>
      </c>
      <c r="E808" s="6" t="s">
        <v>1050</v>
      </c>
      <c r="F808" s="9">
        <v>17856.099999999999</v>
      </c>
    </row>
    <row r="809" spans="1:6" x14ac:dyDescent="0.25">
      <c r="A809" s="7">
        <v>45813</v>
      </c>
      <c r="B809" s="6" t="s">
        <v>1049</v>
      </c>
      <c r="C809" s="6" t="str">
        <f>CheckRegister!C807</f>
        <v>1020-29-11740</v>
      </c>
      <c r="D809" s="6">
        <v>550020</v>
      </c>
      <c r="E809" s="6" t="s">
        <v>1050</v>
      </c>
      <c r="F809" s="9">
        <v>17856.099999999999</v>
      </c>
    </row>
    <row r="810" spans="1:6" x14ac:dyDescent="0.25">
      <c r="A810" s="7">
        <v>45813</v>
      </c>
      <c r="B810" s="6" t="s">
        <v>1049</v>
      </c>
      <c r="C810" s="6" t="str">
        <f>CheckRegister!C808</f>
        <v>9010-29-11717</v>
      </c>
      <c r="D810" s="6">
        <v>550020</v>
      </c>
      <c r="E810" s="6" t="s">
        <v>1050</v>
      </c>
      <c r="F810" s="9">
        <v>17856.099999999999</v>
      </c>
    </row>
    <row r="811" spans="1:6" x14ac:dyDescent="0.25">
      <c r="A811" s="7">
        <v>45813</v>
      </c>
      <c r="B811" s="6" t="s">
        <v>1060</v>
      </c>
      <c r="C811" s="6" t="str">
        <f>CheckRegister!C809</f>
        <v>4130-11-34160</v>
      </c>
      <c r="D811" s="6">
        <v>530500</v>
      </c>
      <c r="E811" s="6" t="s">
        <v>1046</v>
      </c>
      <c r="F811" s="9">
        <v>375</v>
      </c>
    </row>
    <row r="812" spans="1:6" x14ac:dyDescent="0.25">
      <c r="A812" s="7">
        <v>45813</v>
      </c>
      <c r="B812" s="6" t="s">
        <v>1061</v>
      </c>
      <c r="C812" s="6" t="str">
        <f>CheckRegister!C810</f>
        <v>1020-20-12800</v>
      </c>
      <c r="D812" s="6">
        <v>530500</v>
      </c>
      <c r="E812" s="6" t="s">
        <v>1046</v>
      </c>
      <c r="F812" s="9">
        <v>2682</v>
      </c>
    </row>
    <row r="813" spans="1:6" x14ac:dyDescent="0.25">
      <c r="A813" s="7">
        <v>45813</v>
      </c>
      <c r="B813" s="6" t="s">
        <v>1063</v>
      </c>
      <c r="C813" s="6" t="str">
        <f>CheckRegister!C811</f>
        <v>4130-11-34160</v>
      </c>
      <c r="D813" s="6">
        <v>530500</v>
      </c>
      <c r="E813" s="6" t="s">
        <v>1046</v>
      </c>
      <c r="F813" s="9">
        <v>630</v>
      </c>
    </row>
    <row r="814" spans="1:6" x14ac:dyDescent="0.25">
      <c r="A814" s="7">
        <v>45813</v>
      </c>
      <c r="B814" s="6" t="s">
        <v>948</v>
      </c>
      <c r="C814" s="6" t="str">
        <f>CheckRegister!C812</f>
        <v>5110-99-99</v>
      </c>
      <c r="D814" s="6">
        <v>119025</v>
      </c>
      <c r="E814" s="6" t="s">
        <v>427</v>
      </c>
      <c r="F814" s="9">
        <v>53.04</v>
      </c>
    </row>
    <row r="815" spans="1:6" x14ac:dyDescent="0.25">
      <c r="A815" s="7">
        <v>45813</v>
      </c>
      <c r="B815" s="6" t="s">
        <v>948</v>
      </c>
      <c r="C815" s="6" t="str">
        <f>CheckRegister!C813</f>
        <v>5110-99-99</v>
      </c>
      <c r="D815" s="6">
        <v>119025</v>
      </c>
      <c r="E815" s="6" t="s">
        <v>427</v>
      </c>
      <c r="F815" s="9">
        <v>8.15</v>
      </c>
    </row>
    <row r="816" spans="1:6" x14ac:dyDescent="0.25">
      <c r="A816" s="7">
        <v>45813</v>
      </c>
      <c r="B816" s="6" t="s">
        <v>772</v>
      </c>
      <c r="C816" s="6" t="str">
        <f>CheckRegister!C814</f>
        <v>5110-99-99</v>
      </c>
      <c r="D816" s="6">
        <v>119025</v>
      </c>
      <c r="E816" s="6" t="s">
        <v>427</v>
      </c>
      <c r="F816" s="9">
        <v>18.16</v>
      </c>
    </row>
    <row r="817" spans="1:6" x14ac:dyDescent="0.25">
      <c r="A817" s="7">
        <v>45813</v>
      </c>
      <c r="B817" s="6" t="s">
        <v>772</v>
      </c>
      <c r="C817" s="6" t="str">
        <f>CheckRegister!C815</f>
        <v>5110-99-99</v>
      </c>
      <c r="D817" s="6">
        <v>119025</v>
      </c>
      <c r="E817" s="6" t="s">
        <v>427</v>
      </c>
      <c r="F817" s="9">
        <v>6.28</v>
      </c>
    </row>
    <row r="818" spans="1:6" x14ac:dyDescent="0.25">
      <c r="A818" s="7">
        <v>45813</v>
      </c>
      <c r="B818" s="6" t="s">
        <v>772</v>
      </c>
      <c r="C818" s="6" t="str">
        <f>CheckRegister!C816</f>
        <v>5110-99-99</v>
      </c>
      <c r="D818" s="6">
        <v>119025</v>
      </c>
      <c r="E818" s="6" t="s">
        <v>427</v>
      </c>
      <c r="F818" s="9">
        <v>-20.78</v>
      </c>
    </row>
    <row r="819" spans="1:6" x14ac:dyDescent="0.25">
      <c r="A819" s="7">
        <v>45813</v>
      </c>
      <c r="B819" s="6" t="s">
        <v>772</v>
      </c>
      <c r="C819" s="6" t="str">
        <f>CheckRegister!C817</f>
        <v>5110-99-99</v>
      </c>
      <c r="D819" s="6">
        <v>119025</v>
      </c>
      <c r="E819" s="6" t="s">
        <v>427</v>
      </c>
      <c r="F819" s="9">
        <v>6.28</v>
      </c>
    </row>
    <row r="820" spans="1:6" x14ac:dyDescent="0.25">
      <c r="A820" s="7">
        <v>45813</v>
      </c>
      <c r="B820" s="6" t="s">
        <v>772</v>
      </c>
      <c r="C820" s="6" t="str">
        <f>CheckRegister!C818</f>
        <v>5110-99-99</v>
      </c>
      <c r="D820" s="6">
        <v>119025</v>
      </c>
      <c r="E820" s="6" t="s">
        <v>427</v>
      </c>
      <c r="F820" s="9">
        <v>3.1</v>
      </c>
    </row>
    <row r="821" spans="1:6" x14ac:dyDescent="0.25">
      <c r="A821" s="7">
        <v>45813</v>
      </c>
      <c r="B821" s="6" t="s">
        <v>772</v>
      </c>
      <c r="C821" s="6" t="str">
        <f>CheckRegister!C819</f>
        <v>5110-99-99</v>
      </c>
      <c r="D821" s="6">
        <v>119025</v>
      </c>
      <c r="E821" s="6" t="s">
        <v>427</v>
      </c>
      <c r="F821" s="9">
        <v>142.49</v>
      </c>
    </row>
    <row r="822" spans="1:6" x14ac:dyDescent="0.25">
      <c r="A822" s="7">
        <v>45813</v>
      </c>
      <c r="B822" s="6" t="s">
        <v>772</v>
      </c>
      <c r="C822" s="6" t="str">
        <f>CheckRegister!C820</f>
        <v>5110-99-99</v>
      </c>
      <c r="D822" s="6">
        <v>119025</v>
      </c>
      <c r="E822" s="6" t="s">
        <v>427</v>
      </c>
      <c r="F822" s="9">
        <v>582.32000000000005</v>
      </c>
    </row>
    <row r="823" spans="1:6" x14ac:dyDescent="0.25">
      <c r="A823" s="7">
        <v>45813</v>
      </c>
      <c r="B823" s="6" t="s">
        <v>772</v>
      </c>
      <c r="C823" s="6" t="str">
        <f>CheckRegister!C821</f>
        <v>5110-99-99</v>
      </c>
      <c r="D823" s="6">
        <v>119025</v>
      </c>
      <c r="E823" s="6" t="s">
        <v>427</v>
      </c>
      <c r="F823" s="9">
        <v>10.84</v>
      </c>
    </row>
    <row r="824" spans="1:6" x14ac:dyDescent="0.25">
      <c r="A824" s="7">
        <v>45813</v>
      </c>
      <c r="B824" s="6" t="s">
        <v>772</v>
      </c>
      <c r="C824" s="6" t="str">
        <f>CheckRegister!C822</f>
        <v>5110-99-99</v>
      </c>
      <c r="D824" s="6">
        <v>119025</v>
      </c>
      <c r="E824" s="6" t="s">
        <v>427</v>
      </c>
      <c r="F824" s="9">
        <v>64.17</v>
      </c>
    </row>
    <row r="825" spans="1:6" x14ac:dyDescent="0.25">
      <c r="A825" s="7">
        <v>45813</v>
      </c>
      <c r="B825" s="6" t="s">
        <v>772</v>
      </c>
      <c r="C825" s="6" t="str">
        <f>CheckRegister!C823</f>
        <v>5110-99-99</v>
      </c>
      <c r="D825" s="6">
        <v>119025</v>
      </c>
      <c r="E825" s="6" t="s">
        <v>427</v>
      </c>
      <c r="F825" s="9">
        <v>-564.05999999999995</v>
      </c>
    </row>
    <row r="826" spans="1:6" x14ac:dyDescent="0.25">
      <c r="A826" s="7">
        <v>45813</v>
      </c>
      <c r="B826" s="6" t="s">
        <v>774</v>
      </c>
      <c r="C826" s="6" t="str">
        <f>CheckRegister!C824</f>
        <v>5110-99-99</v>
      </c>
      <c r="D826" s="6">
        <v>119025</v>
      </c>
      <c r="E826" s="6" t="s">
        <v>427</v>
      </c>
      <c r="F826" s="9">
        <v>142.91999999999999</v>
      </c>
    </row>
    <row r="827" spans="1:6" x14ac:dyDescent="0.25">
      <c r="A827" s="7">
        <v>45813</v>
      </c>
      <c r="B827" s="6" t="s">
        <v>774</v>
      </c>
      <c r="C827" s="6" t="str">
        <f>CheckRegister!C825</f>
        <v>5110-99-99</v>
      </c>
      <c r="D827" s="6">
        <v>119025</v>
      </c>
      <c r="E827" s="6" t="s">
        <v>427</v>
      </c>
      <c r="F827" s="9">
        <v>69.42</v>
      </c>
    </row>
    <row r="828" spans="1:6" x14ac:dyDescent="0.25">
      <c r="A828" s="7">
        <v>45813</v>
      </c>
      <c r="B828" s="6" t="s">
        <v>584</v>
      </c>
      <c r="C828" s="6" t="str">
        <f>CheckRegister!C826</f>
        <v>5110-99-99</v>
      </c>
      <c r="D828" s="6">
        <v>119025</v>
      </c>
      <c r="E828" s="6" t="s">
        <v>427</v>
      </c>
      <c r="F828" s="9">
        <v>793.08</v>
      </c>
    </row>
    <row r="829" spans="1:6" x14ac:dyDescent="0.25">
      <c r="A829" s="7">
        <v>45813</v>
      </c>
      <c r="B829" s="6" t="s">
        <v>584</v>
      </c>
      <c r="C829" s="6" t="str">
        <f>CheckRegister!C827</f>
        <v>5110-99-99</v>
      </c>
      <c r="D829" s="6">
        <v>119025</v>
      </c>
      <c r="E829" s="6" t="s">
        <v>427</v>
      </c>
      <c r="F829" s="9">
        <v>388.05</v>
      </c>
    </row>
    <row r="830" spans="1:6" x14ac:dyDescent="0.25">
      <c r="A830" s="7">
        <v>45813</v>
      </c>
      <c r="B830" s="6" t="s">
        <v>584</v>
      </c>
      <c r="C830" s="6" t="str">
        <f>CheckRegister!C828</f>
        <v>5110-99-99</v>
      </c>
      <c r="D830" s="6">
        <v>119025</v>
      </c>
      <c r="E830" s="6" t="s">
        <v>427</v>
      </c>
      <c r="F830" s="9">
        <v>1080.72</v>
      </c>
    </row>
    <row r="831" spans="1:6" x14ac:dyDescent="0.25">
      <c r="A831" s="7">
        <v>45813</v>
      </c>
      <c r="B831" s="6" t="s">
        <v>584</v>
      </c>
      <c r="C831" s="6" t="str">
        <f>CheckRegister!C829</f>
        <v>5110-99-99</v>
      </c>
      <c r="D831" s="6">
        <v>119025</v>
      </c>
      <c r="E831" s="6" t="s">
        <v>427</v>
      </c>
      <c r="F831" s="9">
        <v>268.68</v>
      </c>
    </row>
    <row r="832" spans="1:6" x14ac:dyDescent="0.25">
      <c r="A832" s="7">
        <v>45813</v>
      </c>
      <c r="B832" s="6" t="s">
        <v>584</v>
      </c>
      <c r="C832" s="6" t="str">
        <f>CheckRegister!C830</f>
        <v>5110-99-99</v>
      </c>
      <c r="D832" s="6">
        <v>119025</v>
      </c>
      <c r="E832" s="6" t="s">
        <v>427</v>
      </c>
      <c r="F832" s="9">
        <v>866.56</v>
      </c>
    </row>
    <row r="833" spans="1:6" x14ac:dyDescent="0.25">
      <c r="A833" s="7">
        <v>45813</v>
      </c>
      <c r="B833" s="6" t="s">
        <v>584</v>
      </c>
      <c r="C833" s="6" t="str">
        <f>CheckRegister!C831</f>
        <v>5110-99-99</v>
      </c>
      <c r="D833" s="6">
        <v>119025</v>
      </c>
      <c r="E833" s="6" t="s">
        <v>427</v>
      </c>
      <c r="F833" s="9">
        <v>194.88</v>
      </c>
    </row>
    <row r="834" spans="1:6" x14ac:dyDescent="0.25">
      <c r="A834" s="7">
        <v>45813</v>
      </c>
      <c r="B834" s="6" t="s">
        <v>584</v>
      </c>
      <c r="C834" s="6" t="str">
        <f>CheckRegister!C832</f>
        <v>5110-99-99</v>
      </c>
      <c r="D834" s="6">
        <v>119025</v>
      </c>
      <c r="E834" s="6" t="s">
        <v>427</v>
      </c>
      <c r="F834" s="9">
        <v>130.80000000000001</v>
      </c>
    </row>
    <row r="835" spans="1:6" x14ac:dyDescent="0.25">
      <c r="A835" s="7">
        <v>45813</v>
      </c>
      <c r="B835" s="6" t="s">
        <v>584</v>
      </c>
      <c r="C835" s="6" t="str">
        <f>CheckRegister!C833</f>
        <v>5110-99-99</v>
      </c>
      <c r="D835" s="6">
        <v>119025</v>
      </c>
      <c r="E835" s="6" t="s">
        <v>427</v>
      </c>
      <c r="F835" s="9">
        <v>654</v>
      </c>
    </row>
    <row r="836" spans="1:6" x14ac:dyDescent="0.25">
      <c r="A836" s="7">
        <v>45813</v>
      </c>
      <c r="B836" s="6" t="s">
        <v>584</v>
      </c>
      <c r="C836" s="6" t="str">
        <f>CheckRegister!C834</f>
        <v>5110-99-99</v>
      </c>
      <c r="D836" s="6">
        <v>119025</v>
      </c>
      <c r="E836" s="6" t="s">
        <v>427</v>
      </c>
      <c r="F836" s="9">
        <v>194.88</v>
      </c>
    </row>
    <row r="837" spans="1:6" x14ac:dyDescent="0.25">
      <c r="A837" s="7">
        <v>45813</v>
      </c>
      <c r="B837" s="6" t="s">
        <v>584</v>
      </c>
      <c r="C837" s="6" t="str">
        <f>CheckRegister!C835</f>
        <v>5110-99-99</v>
      </c>
      <c r="D837" s="6">
        <v>119025</v>
      </c>
      <c r="E837" s="6" t="s">
        <v>427</v>
      </c>
      <c r="F837" s="9">
        <v>204.2</v>
      </c>
    </row>
    <row r="838" spans="1:6" x14ac:dyDescent="0.25">
      <c r="A838" s="7">
        <v>45813</v>
      </c>
      <c r="B838" s="6" t="s">
        <v>528</v>
      </c>
      <c r="C838" s="6" t="str">
        <f>CheckRegister!C836</f>
        <v>5609-16-40605</v>
      </c>
      <c r="D838" s="6">
        <v>537220</v>
      </c>
      <c r="E838" s="6" t="s">
        <v>557</v>
      </c>
      <c r="F838" s="9">
        <v>112766.05</v>
      </c>
    </row>
    <row r="839" spans="1:6" x14ac:dyDescent="0.25">
      <c r="A839" s="7">
        <v>45813</v>
      </c>
      <c r="B839" s="6" t="s">
        <v>528</v>
      </c>
      <c r="C839" s="6" t="str">
        <f>CheckRegister!C837</f>
        <v>5610-16-40601</v>
      </c>
      <c r="D839" s="6">
        <v>537220</v>
      </c>
      <c r="E839" s="6" t="s">
        <v>557</v>
      </c>
      <c r="F839" s="9">
        <v>381934.43</v>
      </c>
    </row>
    <row r="840" spans="1:6" x14ac:dyDescent="0.25">
      <c r="A840" s="7">
        <v>45813</v>
      </c>
      <c r="B840" s="6" t="s">
        <v>528</v>
      </c>
      <c r="C840" s="6" t="str">
        <f>CheckRegister!C838</f>
        <v>5608-16-40606</v>
      </c>
      <c r="D840" s="6">
        <v>537220</v>
      </c>
      <c r="E840" s="6" t="s">
        <v>557</v>
      </c>
      <c r="F840" s="9">
        <v>63278.82</v>
      </c>
    </row>
    <row r="841" spans="1:6" x14ac:dyDescent="0.25">
      <c r="A841" s="7">
        <v>45813</v>
      </c>
      <c r="B841" s="6" t="s">
        <v>528</v>
      </c>
      <c r="C841" s="6" t="str">
        <f>CheckRegister!C839</f>
        <v>5610-16-40600</v>
      </c>
      <c r="D841" s="6">
        <v>537220</v>
      </c>
      <c r="E841" s="6" t="s">
        <v>557</v>
      </c>
      <c r="F841" s="9">
        <v>98935.92</v>
      </c>
    </row>
    <row r="842" spans="1:6" x14ac:dyDescent="0.25">
      <c r="A842" s="7">
        <v>45813</v>
      </c>
      <c r="B842" s="6" t="s">
        <v>648</v>
      </c>
      <c r="C842" s="6" t="str">
        <f>CheckRegister!C840</f>
        <v>1020-10-12010</v>
      </c>
      <c r="D842" s="6">
        <v>520035</v>
      </c>
      <c r="E842" s="6" t="s">
        <v>646</v>
      </c>
      <c r="F842" s="9">
        <v>103.65</v>
      </c>
    </row>
    <row r="843" spans="1:6" x14ac:dyDescent="0.25">
      <c r="A843" s="7">
        <v>45813</v>
      </c>
      <c r="B843" s="6" t="s">
        <v>648</v>
      </c>
      <c r="C843" s="6" t="str">
        <f>CheckRegister!C841</f>
        <v>1020-10-12010</v>
      </c>
      <c r="D843" s="6">
        <v>520035</v>
      </c>
      <c r="E843" s="6" t="s">
        <v>646</v>
      </c>
      <c r="F843" s="9">
        <v>573.35</v>
      </c>
    </row>
    <row r="844" spans="1:6" x14ac:dyDescent="0.25">
      <c r="A844" s="7">
        <v>45813</v>
      </c>
      <c r="B844" s="6" t="s">
        <v>648</v>
      </c>
      <c r="C844" s="6" t="str">
        <f>CheckRegister!C842</f>
        <v>5110-13-40170</v>
      </c>
      <c r="D844" s="6">
        <v>520035</v>
      </c>
      <c r="E844" s="6" t="s">
        <v>646</v>
      </c>
      <c r="F844" s="9">
        <v>3.33</v>
      </c>
    </row>
    <row r="845" spans="1:6" x14ac:dyDescent="0.25">
      <c r="A845" s="7">
        <v>45813</v>
      </c>
      <c r="B845" s="6" t="s">
        <v>648</v>
      </c>
      <c r="C845" s="6" t="str">
        <f>CheckRegister!C843</f>
        <v>1020-10-12010</v>
      </c>
      <c r="D845" s="6">
        <v>520035</v>
      </c>
      <c r="E845" s="6" t="s">
        <v>646</v>
      </c>
      <c r="F845" s="9">
        <v>335.99</v>
      </c>
    </row>
    <row r="846" spans="1:6" x14ac:dyDescent="0.25">
      <c r="A846" s="7">
        <v>45813</v>
      </c>
      <c r="B846" s="6" t="s">
        <v>461</v>
      </c>
      <c r="C846" s="6" t="str">
        <f>CheckRegister!C844</f>
        <v>4010-45-31010</v>
      </c>
      <c r="D846" s="6">
        <v>520035</v>
      </c>
      <c r="E846" s="6" t="s">
        <v>646</v>
      </c>
      <c r="F846" s="9">
        <v>623</v>
      </c>
    </row>
    <row r="847" spans="1:6" x14ac:dyDescent="0.25">
      <c r="A847" s="7">
        <v>45813</v>
      </c>
      <c r="B847" s="6" t="s">
        <v>461</v>
      </c>
      <c r="C847" s="6" t="str">
        <f>CheckRegister!C845</f>
        <v>4010-45-31010</v>
      </c>
      <c r="D847" s="6">
        <v>520035</v>
      </c>
      <c r="E847" s="6" t="s">
        <v>646</v>
      </c>
      <c r="F847" s="9">
        <v>86.28</v>
      </c>
    </row>
    <row r="848" spans="1:6" x14ac:dyDescent="0.25">
      <c r="A848" s="7">
        <v>45813</v>
      </c>
      <c r="B848" s="6" t="s">
        <v>648</v>
      </c>
      <c r="C848" s="6" t="str">
        <f>CheckRegister!C846</f>
        <v>1020-10-12010</v>
      </c>
      <c r="D848" s="6">
        <v>520035</v>
      </c>
      <c r="E848" s="6" t="s">
        <v>646</v>
      </c>
      <c r="F848" s="9">
        <v>376.39</v>
      </c>
    </row>
    <row r="849" spans="1:6" x14ac:dyDescent="0.25">
      <c r="A849" s="7">
        <v>45813</v>
      </c>
      <c r="B849" s="6" t="s">
        <v>648</v>
      </c>
      <c r="C849" s="6" t="str">
        <f>CheckRegister!C847</f>
        <v>1020-10-12010</v>
      </c>
      <c r="D849" s="6">
        <v>520035</v>
      </c>
      <c r="E849" s="6" t="s">
        <v>646</v>
      </c>
      <c r="F849" s="9">
        <v>498.98</v>
      </c>
    </row>
    <row r="850" spans="1:6" x14ac:dyDescent="0.25">
      <c r="A850" s="7">
        <v>45813</v>
      </c>
      <c r="B850" s="6" t="s">
        <v>648</v>
      </c>
      <c r="C850" s="6" t="str">
        <f>CheckRegister!C848</f>
        <v>1020-10-12010</v>
      </c>
      <c r="D850" s="6">
        <v>520035</v>
      </c>
      <c r="E850" s="6" t="s">
        <v>646</v>
      </c>
      <c r="F850" s="9">
        <v>103.65</v>
      </c>
    </row>
    <row r="851" spans="1:6" x14ac:dyDescent="0.25">
      <c r="A851" s="7">
        <v>45813</v>
      </c>
      <c r="B851" s="6" t="s">
        <v>648</v>
      </c>
      <c r="C851" s="6" t="str">
        <f>CheckRegister!C849</f>
        <v>1020-10-12010</v>
      </c>
      <c r="D851" s="6">
        <v>520035</v>
      </c>
      <c r="E851" s="6" t="s">
        <v>646</v>
      </c>
      <c r="F851" s="9">
        <v>118.44</v>
      </c>
    </row>
    <row r="852" spans="1:6" x14ac:dyDescent="0.25">
      <c r="A852" s="7">
        <v>45813</v>
      </c>
      <c r="B852" s="6" t="s">
        <v>811</v>
      </c>
      <c r="C852" s="6" t="str">
        <f>CheckRegister!C850</f>
        <v>1061-29-89</v>
      </c>
      <c r="D852" s="6">
        <v>530160</v>
      </c>
      <c r="E852" s="6" t="s">
        <v>810</v>
      </c>
      <c r="F852" s="9">
        <v>1000</v>
      </c>
    </row>
    <row r="853" spans="1:6" x14ac:dyDescent="0.25">
      <c r="A853" s="7">
        <v>45813</v>
      </c>
      <c r="B853" s="6" t="s">
        <v>811</v>
      </c>
      <c r="C853" s="6" t="str">
        <f>CheckRegister!C851</f>
        <v>1061-29-89</v>
      </c>
      <c r="D853" s="6">
        <v>530160</v>
      </c>
      <c r="E853" s="6" t="s">
        <v>810</v>
      </c>
      <c r="F853" s="9">
        <v>1000</v>
      </c>
    </row>
    <row r="854" spans="1:6" x14ac:dyDescent="0.25">
      <c r="A854" s="7">
        <v>45813</v>
      </c>
      <c r="B854" s="6" t="s">
        <v>546</v>
      </c>
      <c r="C854" s="6" t="str">
        <f>CheckRegister!C852</f>
        <v>1020-29-11790</v>
      </c>
      <c r="D854" s="6">
        <v>530160</v>
      </c>
      <c r="E854" s="6" t="s">
        <v>810</v>
      </c>
      <c r="F854" s="9">
        <v>59.08</v>
      </c>
    </row>
    <row r="855" spans="1:6" x14ac:dyDescent="0.25">
      <c r="A855" s="7">
        <v>45813</v>
      </c>
      <c r="B855" s="6" t="s">
        <v>546</v>
      </c>
      <c r="C855" s="6" t="str">
        <f>CheckRegister!C853</f>
        <v>1020-29-11870</v>
      </c>
      <c r="D855" s="6">
        <v>530160</v>
      </c>
      <c r="E855" s="6" t="s">
        <v>810</v>
      </c>
      <c r="F855" s="9">
        <v>207.34</v>
      </c>
    </row>
    <row r="856" spans="1:6" x14ac:dyDescent="0.25">
      <c r="A856" s="7">
        <v>45813</v>
      </c>
      <c r="B856" s="6" t="s">
        <v>546</v>
      </c>
      <c r="C856" s="6" t="str">
        <f>CheckRegister!C854</f>
        <v>1020-31-12500</v>
      </c>
      <c r="D856" s="6">
        <v>530160</v>
      </c>
      <c r="E856" s="6" t="s">
        <v>810</v>
      </c>
      <c r="F856" s="9">
        <v>4</v>
      </c>
    </row>
    <row r="857" spans="1:6" x14ac:dyDescent="0.25">
      <c r="A857" s="7">
        <v>45813</v>
      </c>
      <c r="B857" s="6" t="s">
        <v>546</v>
      </c>
      <c r="C857" s="6" t="str">
        <f>CheckRegister!C855</f>
        <v>1020-31-12500</v>
      </c>
      <c r="D857" s="6">
        <v>530160</v>
      </c>
      <c r="E857" s="6" t="s">
        <v>810</v>
      </c>
      <c r="F857" s="9">
        <v>1.8</v>
      </c>
    </row>
    <row r="858" spans="1:6" x14ac:dyDescent="0.25">
      <c r="A858" s="7">
        <v>45813</v>
      </c>
      <c r="B858" s="6" t="s">
        <v>546</v>
      </c>
      <c r="C858" s="6" t="str">
        <f>CheckRegister!C856</f>
        <v>1020-31-12500</v>
      </c>
      <c r="D858" s="6">
        <v>530160</v>
      </c>
      <c r="E858" s="6" t="s">
        <v>810</v>
      </c>
      <c r="F858" s="9">
        <v>12.96</v>
      </c>
    </row>
    <row r="859" spans="1:6" x14ac:dyDescent="0.25">
      <c r="A859" s="7">
        <v>45813</v>
      </c>
      <c r="B859" s="6" t="s">
        <v>546</v>
      </c>
      <c r="C859" s="6" t="str">
        <f>CheckRegister!C857</f>
        <v>1020-31-12500</v>
      </c>
      <c r="D859" s="6">
        <v>530160</v>
      </c>
      <c r="E859" s="6" t="s">
        <v>810</v>
      </c>
      <c r="F859" s="9">
        <v>6</v>
      </c>
    </row>
    <row r="860" spans="1:6" x14ac:dyDescent="0.25">
      <c r="A860" s="7">
        <v>45813</v>
      </c>
      <c r="B860" s="6" t="s">
        <v>1090</v>
      </c>
      <c r="C860" s="6" t="str">
        <f>CheckRegister!C858</f>
        <v>4010-45-31010</v>
      </c>
      <c r="D860" s="6">
        <v>530160</v>
      </c>
      <c r="E860" s="6" t="s">
        <v>810</v>
      </c>
      <c r="F860" s="9">
        <v>1740</v>
      </c>
    </row>
    <row r="861" spans="1:6" x14ac:dyDescent="0.25">
      <c r="A861" s="7">
        <v>45813</v>
      </c>
      <c r="B861" s="6" t="s">
        <v>811</v>
      </c>
      <c r="C861" s="6" t="str">
        <f>CheckRegister!C859</f>
        <v>1061-29-89</v>
      </c>
      <c r="D861" s="6">
        <v>530160</v>
      </c>
      <c r="E861" s="6" t="s">
        <v>810</v>
      </c>
      <c r="F861" s="9">
        <v>1000</v>
      </c>
    </row>
    <row r="862" spans="1:6" x14ac:dyDescent="0.25">
      <c r="A862" s="7">
        <v>45813</v>
      </c>
      <c r="B862" s="6" t="s">
        <v>811</v>
      </c>
      <c r="C862" s="6" t="str">
        <f>CheckRegister!C860</f>
        <v>1061-29-89</v>
      </c>
      <c r="D862" s="6">
        <v>530160</v>
      </c>
      <c r="E862" s="6" t="s">
        <v>810</v>
      </c>
      <c r="F862" s="9">
        <v>1000</v>
      </c>
    </row>
    <row r="863" spans="1:6" x14ac:dyDescent="0.25">
      <c r="A863" s="7">
        <v>45813</v>
      </c>
      <c r="B863" s="6" t="s">
        <v>811</v>
      </c>
      <c r="C863" s="6" t="str">
        <f>CheckRegister!C861</f>
        <v>1061-29-89</v>
      </c>
      <c r="D863" s="6">
        <v>530160</v>
      </c>
      <c r="E863" s="6" t="s">
        <v>810</v>
      </c>
      <c r="F863" s="9">
        <v>1000</v>
      </c>
    </row>
    <row r="864" spans="1:6" x14ac:dyDescent="0.25">
      <c r="A864" s="7">
        <v>45813</v>
      </c>
      <c r="B864" s="6" t="s">
        <v>1093</v>
      </c>
      <c r="C864" s="6" t="str">
        <f>CheckRegister!C862</f>
        <v>4130-11-34130</v>
      </c>
      <c r="D864" s="6">
        <v>530160</v>
      </c>
      <c r="E864" s="6" t="s">
        <v>810</v>
      </c>
      <c r="F864" s="9">
        <v>1635</v>
      </c>
    </row>
    <row r="865" spans="1:6" x14ac:dyDescent="0.25">
      <c r="A865" s="7">
        <v>45813</v>
      </c>
      <c r="B865" s="6" t="s">
        <v>1093</v>
      </c>
      <c r="C865" s="6" t="str">
        <f>CheckRegister!C863</f>
        <v>4130-11-34130</v>
      </c>
      <c r="D865" s="6">
        <v>530160</v>
      </c>
      <c r="E865" s="6" t="s">
        <v>810</v>
      </c>
      <c r="F865" s="9">
        <v>2000</v>
      </c>
    </row>
    <row r="866" spans="1:6" x14ac:dyDescent="0.25">
      <c r="A866" s="7">
        <v>45813</v>
      </c>
      <c r="B866" s="6" t="s">
        <v>1093</v>
      </c>
      <c r="C866" s="6" t="str">
        <f>CheckRegister!C864</f>
        <v>4130-11-34130</v>
      </c>
      <c r="D866" s="6">
        <v>530160</v>
      </c>
      <c r="E866" s="6" t="s">
        <v>810</v>
      </c>
      <c r="F866" s="9">
        <v>2000</v>
      </c>
    </row>
    <row r="867" spans="1:6" x14ac:dyDescent="0.25">
      <c r="A867" s="7">
        <v>45813</v>
      </c>
      <c r="B867" s="6" t="s">
        <v>1093</v>
      </c>
      <c r="C867" s="6" t="str">
        <f>CheckRegister!C865</f>
        <v>4130-11-34130</v>
      </c>
      <c r="D867" s="6">
        <v>530160</v>
      </c>
      <c r="E867" s="6" t="s">
        <v>810</v>
      </c>
      <c r="F867" s="9">
        <v>1635</v>
      </c>
    </row>
    <row r="868" spans="1:6" x14ac:dyDescent="0.25">
      <c r="A868" s="7">
        <v>45813</v>
      </c>
      <c r="B868" s="6" t="s">
        <v>1092</v>
      </c>
      <c r="C868" s="6" t="str">
        <f>CheckRegister!C866</f>
        <v>4491-45-89</v>
      </c>
      <c r="D868" s="6">
        <v>550030</v>
      </c>
      <c r="E868" s="6" t="s">
        <v>813</v>
      </c>
      <c r="F868" s="9">
        <v>7066</v>
      </c>
    </row>
    <row r="869" spans="1:6" x14ac:dyDescent="0.25">
      <c r="A869" s="7">
        <v>45813</v>
      </c>
      <c r="B869" s="6" t="s">
        <v>1092</v>
      </c>
      <c r="C869" s="6" t="str">
        <f>CheckRegister!C867</f>
        <v>4491-45-89</v>
      </c>
      <c r="D869" s="6">
        <v>550030</v>
      </c>
      <c r="E869" s="6" t="s">
        <v>813</v>
      </c>
      <c r="F869" s="9">
        <v>1470</v>
      </c>
    </row>
    <row r="870" spans="1:6" x14ac:dyDescent="0.25">
      <c r="A870" s="7">
        <v>45813</v>
      </c>
      <c r="B870" s="6" t="s">
        <v>442</v>
      </c>
      <c r="C870" s="6" t="str">
        <f>CheckRegister!C868</f>
        <v>4010-45-31520</v>
      </c>
      <c r="D870" s="6">
        <v>520130</v>
      </c>
      <c r="E870" s="6" t="s">
        <v>441</v>
      </c>
      <c r="F870" s="9">
        <v>107.84</v>
      </c>
    </row>
    <row r="871" spans="1:6" x14ac:dyDescent="0.25">
      <c r="A871" s="7">
        <v>45813</v>
      </c>
      <c r="B871" s="6" t="s">
        <v>782</v>
      </c>
      <c r="C871" s="6" t="str">
        <f>CheckRegister!C869</f>
        <v>4010-45-31520</v>
      </c>
      <c r="D871" s="6">
        <v>520130</v>
      </c>
      <c r="E871" s="6" t="s">
        <v>441</v>
      </c>
      <c r="F871" s="9">
        <v>3702.96</v>
      </c>
    </row>
    <row r="872" spans="1:6" x14ac:dyDescent="0.25">
      <c r="A872" s="7">
        <v>45813</v>
      </c>
      <c r="B872" s="6" t="s">
        <v>782</v>
      </c>
      <c r="C872" s="6" t="str">
        <f>CheckRegister!C870</f>
        <v>4010-45-31520</v>
      </c>
      <c r="D872" s="6">
        <v>520130</v>
      </c>
      <c r="E872" s="6" t="s">
        <v>441</v>
      </c>
      <c r="F872" s="9">
        <v>4530.28</v>
      </c>
    </row>
    <row r="873" spans="1:6" x14ac:dyDescent="0.25">
      <c r="A873" s="7">
        <v>45813</v>
      </c>
      <c r="B873" s="6" t="s">
        <v>543</v>
      </c>
      <c r="C873" s="6" t="str">
        <f>CheckRegister!C871</f>
        <v>4010-45-31010</v>
      </c>
      <c r="D873" s="6">
        <v>520130</v>
      </c>
      <c r="E873" s="6" t="s">
        <v>441</v>
      </c>
      <c r="F873" s="9">
        <v>2294.15</v>
      </c>
    </row>
    <row r="874" spans="1:6" x14ac:dyDescent="0.25">
      <c r="A874" s="7">
        <v>45813</v>
      </c>
      <c r="B874" s="6" t="s">
        <v>463</v>
      </c>
      <c r="C874" s="6" t="str">
        <f>CheckRegister!C872</f>
        <v>4010-45-30251</v>
      </c>
      <c r="D874" s="6">
        <v>530080</v>
      </c>
      <c r="E874" s="6" t="s">
        <v>445</v>
      </c>
      <c r="F874" s="9">
        <v>50.78</v>
      </c>
    </row>
    <row r="875" spans="1:6" x14ac:dyDescent="0.25">
      <c r="A875" s="7">
        <v>45813</v>
      </c>
      <c r="B875" s="6" t="s">
        <v>463</v>
      </c>
      <c r="C875" s="6" t="str">
        <f>CheckRegister!C873</f>
        <v>4010-45-30251</v>
      </c>
      <c r="D875" s="6">
        <v>530080</v>
      </c>
      <c r="E875" s="6" t="s">
        <v>445</v>
      </c>
      <c r="F875" s="9">
        <v>39.11</v>
      </c>
    </row>
    <row r="876" spans="1:6" x14ac:dyDescent="0.25">
      <c r="A876" s="7">
        <v>45813</v>
      </c>
      <c r="B876" s="6" t="s">
        <v>463</v>
      </c>
      <c r="C876" s="6" t="str">
        <f>CheckRegister!C874</f>
        <v>4010-45-30251</v>
      </c>
      <c r="D876" s="6">
        <v>530080</v>
      </c>
      <c r="E876" s="6" t="s">
        <v>445</v>
      </c>
      <c r="F876" s="9">
        <v>43.56</v>
      </c>
    </row>
    <row r="877" spans="1:6" x14ac:dyDescent="0.25">
      <c r="A877" s="7">
        <v>45813</v>
      </c>
      <c r="B877" s="6" t="s">
        <v>463</v>
      </c>
      <c r="C877" s="6" t="str">
        <f>CheckRegister!C875</f>
        <v>4010-45-30251</v>
      </c>
      <c r="D877" s="6">
        <v>530080</v>
      </c>
      <c r="E877" s="6" t="s">
        <v>445</v>
      </c>
      <c r="F877" s="9">
        <v>48.45</v>
      </c>
    </row>
    <row r="878" spans="1:6" x14ac:dyDescent="0.25">
      <c r="A878" s="7">
        <v>45813</v>
      </c>
      <c r="B878" s="6" t="s">
        <v>746</v>
      </c>
      <c r="C878" s="6" t="str">
        <f>CheckRegister!C876</f>
        <v>1020-31-12504</v>
      </c>
      <c r="D878" s="6">
        <v>520130</v>
      </c>
      <c r="E878" s="6" t="s">
        <v>441</v>
      </c>
      <c r="F878" s="9">
        <v>1737.5</v>
      </c>
    </row>
    <row r="879" spans="1:6" x14ac:dyDescent="0.25">
      <c r="A879" s="7">
        <v>45813</v>
      </c>
      <c r="B879" s="6" t="s">
        <v>1110</v>
      </c>
      <c r="C879" s="6" t="str">
        <f>CheckRegister!C877</f>
        <v>4010-45-31520</v>
      </c>
      <c r="D879" s="6">
        <v>520130</v>
      </c>
      <c r="E879" s="6" t="s">
        <v>441</v>
      </c>
      <c r="F879" s="9">
        <v>3693.17</v>
      </c>
    </row>
    <row r="880" spans="1:6" x14ac:dyDescent="0.25">
      <c r="A880" s="7">
        <v>45813</v>
      </c>
      <c r="B880" s="6" t="s">
        <v>790</v>
      </c>
      <c r="C880" s="6" t="str">
        <f>CheckRegister!C878</f>
        <v>4010-45-31510</v>
      </c>
      <c r="D880" s="6">
        <v>520130</v>
      </c>
      <c r="E880" s="6" t="s">
        <v>441</v>
      </c>
      <c r="F880" s="9">
        <v>870</v>
      </c>
    </row>
    <row r="881" spans="1:6" x14ac:dyDescent="0.25">
      <c r="A881" s="7">
        <v>45813</v>
      </c>
      <c r="B881" s="6" t="s">
        <v>790</v>
      </c>
      <c r="C881" s="6" t="str">
        <f>CheckRegister!C879</f>
        <v>4010-45-31510</v>
      </c>
      <c r="D881" s="6">
        <v>520130</v>
      </c>
      <c r="E881" s="6" t="s">
        <v>441</v>
      </c>
      <c r="F881" s="9">
        <v>1019.1</v>
      </c>
    </row>
    <row r="882" spans="1:6" x14ac:dyDescent="0.25">
      <c r="A882" s="7">
        <v>45813</v>
      </c>
      <c r="B882" s="6" t="s">
        <v>1114</v>
      </c>
      <c r="C882" s="6" t="str">
        <f>CheckRegister!C880</f>
        <v>1041-33-12415</v>
      </c>
      <c r="D882" s="6">
        <v>530160</v>
      </c>
      <c r="E882" s="6" t="s">
        <v>810</v>
      </c>
      <c r="F882" s="9">
        <v>3034.66</v>
      </c>
    </row>
    <row r="883" spans="1:6" x14ac:dyDescent="0.25">
      <c r="A883" s="7">
        <v>45813</v>
      </c>
      <c r="B883" s="6" t="s">
        <v>790</v>
      </c>
      <c r="C883" s="6" t="str">
        <f>CheckRegister!C881</f>
        <v>4010-45-31520</v>
      </c>
      <c r="D883" s="6">
        <v>520130</v>
      </c>
      <c r="E883" s="6" t="s">
        <v>441</v>
      </c>
      <c r="F883" s="9">
        <v>2620.3200000000002</v>
      </c>
    </row>
    <row r="884" spans="1:6" x14ac:dyDescent="0.25">
      <c r="A884" s="7">
        <v>45813</v>
      </c>
      <c r="B884" s="6" t="s">
        <v>575</v>
      </c>
      <c r="C884" s="6" t="str">
        <f>CheckRegister!C882</f>
        <v>5110-99-99</v>
      </c>
      <c r="D884" s="6">
        <v>119005</v>
      </c>
      <c r="E884" s="6" t="s">
        <v>576</v>
      </c>
      <c r="F884" s="9">
        <v>17328.34</v>
      </c>
    </row>
    <row r="885" spans="1:6" x14ac:dyDescent="0.25">
      <c r="A885" s="7">
        <v>45813</v>
      </c>
      <c r="B885" s="6" t="s">
        <v>934</v>
      </c>
      <c r="C885" s="6" t="str">
        <f>CheckRegister!C883</f>
        <v>4610-53-35010</v>
      </c>
      <c r="D885" s="6">
        <v>550950</v>
      </c>
      <c r="E885" s="6" t="s">
        <v>570</v>
      </c>
      <c r="F885" s="9">
        <v>20473.009999999998</v>
      </c>
    </row>
    <row r="886" spans="1:6" x14ac:dyDescent="0.25">
      <c r="A886" s="7">
        <v>45813</v>
      </c>
      <c r="B886" s="6" t="s">
        <v>934</v>
      </c>
      <c r="C886" s="6" t="str">
        <f>CheckRegister!C884</f>
        <v>3020-53-89</v>
      </c>
      <c r="D886" s="6">
        <v>550950</v>
      </c>
      <c r="E886" s="6" t="s">
        <v>570</v>
      </c>
      <c r="F886" s="9">
        <v>8503.11</v>
      </c>
    </row>
    <row r="887" spans="1:6" x14ac:dyDescent="0.25">
      <c r="A887" s="7">
        <v>45813</v>
      </c>
      <c r="B887" s="6" t="s">
        <v>934</v>
      </c>
      <c r="C887" s="6" t="str">
        <f>CheckRegister!C885</f>
        <v>3018-53-89</v>
      </c>
      <c r="D887" s="6">
        <v>550950</v>
      </c>
      <c r="E887" s="6" t="s">
        <v>570</v>
      </c>
      <c r="F887" s="9">
        <v>944.79</v>
      </c>
    </row>
    <row r="888" spans="1:6" x14ac:dyDescent="0.25">
      <c r="A888" s="7">
        <v>45813</v>
      </c>
      <c r="B888" s="6" t="s">
        <v>934</v>
      </c>
      <c r="C888" s="6" t="str">
        <f>CheckRegister!C886</f>
        <v>4610-53-35010</v>
      </c>
      <c r="D888" s="6">
        <v>550950</v>
      </c>
      <c r="E888" s="6" t="s">
        <v>570</v>
      </c>
      <c r="F888" s="9">
        <v>1150</v>
      </c>
    </row>
    <row r="889" spans="1:6" x14ac:dyDescent="0.25">
      <c r="A889" s="7">
        <v>45813</v>
      </c>
      <c r="B889" s="6" t="s">
        <v>1130</v>
      </c>
      <c r="C889" s="6" t="str">
        <f>CheckRegister!C887</f>
        <v>4700-99-99</v>
      </c>
      <c r="D889" s="6">
        <v>203340</v>
      </c>
      <c r="E889" s="6" t="s">
        <v>1131</v>
      </c>
      <c r="F889" s="9">
        <v>306.89999999999998</v>
      </c>
    </row>
    <row r="890" spans="1:6" x14ac:dyDescent="0.25">
      <c r="A890" s="7">
        <v>45813</v>
      </c>
      <c r="B890" s="6" t="s">
        <v>442</v>
      </c>
      <c r="C890" s="6" t="str">
        <f>CheckRegister!C888</f>
        <v>4010-45-31520</v>
      </c>
      <c r="D890" s="6">
        <v>520130</v>
      </c>
      <c r="E890" s="6" t="s">
        <v>441</v>
      </c>
      <c r="F890" s="9">
        <v>1426.43</v>
      </c>
    </row>
    <row r="891" spans="1:6" x14ac:dyDescent="0.25">
      <c r="A891" s="7">
        <v>45813</v>
      </c>
      <c r="B891" s="6" t="s">
        <v>442</v>
      </c>
      <c r="C891" s="6" t="str">
        <f>CheckRegister!C889</f>
        <v>4010-45-31520</v>
      </c>
      <c r="D891" s="6">
        <v>520130</v>
      </c>
      <c r="E891" s="6" t="s">
        <v>441</v>
      </c>
      <c r="F891" s="9">
        <v>126.05</v>
      </c>
    </row>
    <row r="892" spans="1:6" x14ac:dyDescent="0.25">
      <c r="A892" s="7">
        <v>45813</v>
      </c>
      <c r="B892" s="6" t="s">
        <v>1136</v>
      </c>
      <c r="C892" s="6" t="str">
        <f>CheckRegister!C890</f>
        <v>1039-22-10476</v>
      </c>
      <c r="D892" s="6">
        <v>530003</v>
      </c>
      <c r="E892" s="6" t="s">
        <v>447</v>
      </c>
      <c r="F892" s="9">
        <v>6</v>
      </c>
    </row>
    <row r="893" spans="1:6" x14ac:dyDescent="0.25">
      <c r="A893" s="7">
        <v>45813</v>
      </c>
      <c r="B893" s="6" t="s">
        <v>444</v>
      </c>
      <c r="C893" s="6" t="str">
        <f>CheckRegister!C891</f>
        <v>4130-11-34130</v>
      </c>
      <c r="D893" s="6">
        <v>520130</v>
      </c>
      <c r="E893" s="6" t="s">
        <v>441</v>
      </c>
      <c r="F893" s="9">
        <v>40460</v>
      </c>
    </row>
    <row r="894" spans="1:6" x14ac:dyDescent="0.25">
      <c r="A894" s="7">
        <v>45813</v>
      </c>
      <c r="B894" s="6" t="s">
        <v>696</v>
      </c>
      <c r="C894" s="6" t="str">
        <f>CheckRegister!C892</f>
        <v>4010-45-31520</v>
      </c>
      <c r="D894" s="6">
        <v>520130</v>
      </c>
      <c r="E894" s="6" t="s">
        <v>441</v>
      </c>
      <c r="F894" s="9">
        <v>7121.27</v>
      </c>
    </row>
    <row r="895" spans="1:6" x14ac:dyDescent="0.25">
      <c r="A895" s="7">
        <v>45813</v>
      </c>
      <c r="B895" s="6" t="s">
        <v>1145</v>
      </c>
      <c r="C895" s="6" t="str">
        <f>CheckRegister!C893</f>
        <v>1039-22-10476</v>
      </c>
      <c r="D895" s="6">
        <v>530003</v>
      </c>
      <c r="E895" s="6" t="s">
        <v>447</v>
      </c>
      <c r="F895" s="9">
        <v>6</v>
      </c>
    </row>
    <row r="896" spans="1:6" x14ac:dyDescent="0.25">
      <c r="A896" s="7">
        <v>45813</v>
      </c>
      <c r="B896" s="6" t="s">
        <v>787</v>
      </c>
      <c r="C896" s="6" t="str">
        <f>CheckRegister!C894</f>
        <v>4010-45-31510</v>
      </c>
      <c r="D896" s="6">
        <v>520130</v>
      </c>
      <c r="E896" s="6" t="s">
        <v>441</v>
      </c>
      <c r="F896" s="9">
        <v>2498.75</v>
      </c>
    </row>
    <row r="897" spans="1:6" x14ac:dyDescent="0.25">
      <c r="A897" s="7">
        <v>45813</v>
      </c>
      <c r="B897" s="6" t="s">
        <v>1152</v>
      </c>
      <c r="C897" s="6" t="str">
        <f>CheckRegister!C895</f>
        <v>1041-33-12430</v>
      </c>
      <c r="D897" s="6">
        <v>520130</v>
      </c>
      <c r="E897" s="6" t="s">
        <v>441</v>
      </c>
      <c r="F897" s="9">
        <v>30790.15</v>
      </c>
    </row>
    <row r="898" spans="1:6" x14ac:dyDescent="0.25">
      <c r="A898" s="7">
        <v>45813</v>
      </c>
      <c r="B898" s="6" t="s">
        <v>651</v>
      </c>
      <c r="C898" s="6" t="str">
        <f>CheckRegister!C896</f>
        <v>1020-10-12010</v>
      </c>
      <c r="D898" s="6">
        <v>540045</v>
      </c>
      <c r="E898" s="6" t="s">
        <v>652</v>
      </c>
      <c r="F898" s="9">
        <v>3148.06</v>
      </c>
    </row>
    <row r="899" spans="1:6" x14ac:dyDescent="0.25">
      <c r="A899" s="7">
        <v>45813</v>
      </c>
      <c r="B899" s="6" t="s">
        <v>656</v>
      </c>
      <c r="C899" s="6" t="str">
        <f>CheckRegister!C897</f>
        <v>1020-10-12030</v>
      </c>
      <c r="D899" s="6">
        <v>540045</v>
      </c>
      <c r="E899" s="6" t="s">
        <v>652</v>
      </c>
      <c r="F899" s="9">
        <v>186.15</v>
      </c>
    </row>
    <row r="900" spans="1:6" x14ac:dyDescent="0.25">
      <c r="A900" s="7">
        <v>45813</v>
      </c>
      <c r="B900" s="6" t="s">
        <v>656</v>
      </c>
      <c r="C900" s="6" t="str">
        <f>CheckRegister!C898</f>
        <v>1020-10-12030</v>
      </c>
      <c r="D900" s="6">
        <v>540045</v>
      </c>
      <c r="E900" s="6" t="s">
        <v>652</v>
      </c>
      <c r="F900" s="9">
        <v>124.1</v>
      </c>
    </row>
    <row r="901" spans="1:6" x14ac:dyDescent="0.25">
      <c r="A901" s="7">
        <v>45813</v>
      </c>
      <c r="B901" s="6" t="s">
        <v>656</v>
      </c>
      <c r="C901" s="6" t="str">
        <f>CheckRegister!C899</f>
        <v>1020-10-12030</v>
      </c>
      <c r="D901" s="6">
        <v>540045</v>
      </c>
      <c r="E901" s="6" t="s">
        <v>652</v>
      </c>
      <c r="F901" s="9">
        <v>186.15</v>
      </c>
    </row>
    <row r="902" spans="1:6" x14ac:dyDescent="0.25">
      <c r="A902" s="7">
        <v>45813</v>
      </c>
      <c r="B902" s="6" t="s">
        <v>1155</v>
      </c>
      <c r="C902" s="6" t="str">
        <f>CheckRegister!C900</f>
        <v>5611-54-40525</v>
      </c>
      <c r="D902" s="6">
        <v>540000</v>
      </c>
      <c r="E902" s="6" t="s">
        <v>1156</v>
      </c>
      <c r="F902" s="9">
        <v>2816.13</v>
      </c>
    </row>
    <row r="903" spans="1:6" x14ac:dyDescent="0.25">
      <c r="A903" s="7">
        <v>45813</v>
      </c>
      <c r="B903" s="6" t="s">
        <v>656</v>
      </c>
      <c r="C903" s="6" t="str">
        <f>CheckRegister!C901</f>
        <v>1020-10-12030</v>
      </c>
      <c r="D903" s="6">
        <v>540045</v>
      </c>
      <c r="E903" s="6" t="s">
        <v>652</v>
      </c>
      <c r="F903" s="9">
        <v>186.15</v>
      </c>
    </row>
    <row r="904" spans="1:6" x14ac:dyDescent="0.25">
      <c r="A904" s="7">
        <v>45813</v>
      </c>
      <c r="B904" s="6" t="s">
        <v>656</v>
      </c>
      <c r="C904" s="6" t="str">
        <f>CheckRegister!C902</f>
        <v>1020-10-12030</v>
      </c>
      <c r="D904" s="6">
        <v>540045</v>
      </c>
      <c r="E904" s="6" t="s">
        <v>652</v>
      </c>
      <c r="F904" s="9">
        <v>186.15</v>
      </c>
    </row>
    <row r="905" spans="1:6" x14ac:dyDescent="0.25">
      <c r="A905" s="7">
        <v>45813</v>
      </c>
      <c r="B905" s="6" t="s">
        <v>656</v>
      </c>
      <c r="C905" s="6" t="str">
        <f>CheckRegister!C903</f>
        <v>1020-10-12030</v>
      </c>
      <c r="D905" s="6">
        <v>540045</v>
      </c>
      <c r="E905" s="6" t="s">
        <v>652</v>
      </c>
      <c r="F905" s="9">
        <v>186.15</v>
      </c>
    </row>
    <row r="906" spans="1:6" x14ac:dyDescent="0.25">
      <c r="A906" s="7">
        <v>45813</v>
      </c>
      <c r="B906" s="6" t="s">
        <v>656</v>
      </c>
      <c r="C906" s="6" t="str">
        <f>CheckRegister!C904</f>
        <v>1020-10-12030</v>
      </c>
      <c r="D906" s="6">
        <v>540045</v>
      </c>
      <c r="E906" s="6" t="s">
        <v>652</v>
      </c>
      <c r="F906" s="9">
        <v>186.15</v>
      </c>
    </row>
    <row r="907" spans="1:6" x14ac:dyDescent="0.25">
      <c r="A907" s="7">
        <v>45813</v>
      </c>
      <c r="B907" s="6" t="s">
        <v>656</v>
      </c>
      <c r="C907" s="6" t="str">
        <f>CheckRegister!C905</f>
        <v>1020-10-12030</v>
      </c>
      <c r="D907" s="6">
        <v>540045</v>
      </c>
      <c r="E907" s="6" t="s">
        <v>652</v>
      </c>
      <c r="F907" s="9">
        <v>186.15</v>
      </c>
    </row>
    <row r="908" spans="1:6" x14ac:dyDescent="0.25">
      <c r="A908" s="7">
        <v>45813</v>
      </c>
      <c r="B908" s="6" t="s">
        <v>656</v>
      </c>
      <c r="C908" s="6" t="str">
        <f>CheckRegister!C906</f>
        <v>1020-10-12030</v>
      </c>
      <c r="D908" s="6">
        <v>540045</v>
      </c>
      <c r="E908" s="6" t="s">
        <v>652</v>
      </c>
      <c r="F908" s="9">
        <v>186.15</v>
      </c>
    </row>
    <row r="909" spans="1:6" x14ac:dyDescent="0.25">
      <c r="A909" s="7">
        <v>45813</v>
      </c>
      <c r="B909" s="6" t="s">
        <v>656</v>
      </c>
      <c r="C909" s="6" t="str">
        <f>CheckRegister!C907</f>
        <v>1020-10-12030</v>
      </c>
      <c r="D909" s="6">
        <v>540045</v>
      </c>
      <c r="E909" s="6" t="s">
        <v>652</v>
      </c>
      <c r="F909" s="9">
        <v>186.15</v>
      </c>
    </row>
    <row r="910" spans="1:6" x14ac:dyDescent="0.25">
      <c r="A910" s="7">
        <v>45813</v>
      </c>
      <c r="B910" s="6" t="s">
        <v>656</v>
      </c>
      <c r="C910" s="6" t="str">
        <f>CheckRegister!C908</f>
        <v>1020-10-12030</v>
      </c>
      <c r="D910" s="6">
        <v>540045</v>
      </c>
      <c r="E910" s="6" t="s">
        <v>652</v>
      </c>
      <c r="F910" s="9">
        <v>186.15</v>
      </c>
    </row>
    <row r="911" spans="1:6" x14ac:dyDescent="0.25">
      <c r="A911" s="7">
        <v>45813</v>
      </c>
      <c r="B911" s="6" t="s">
        <v>1163</v>
      </c>
      <c r="C911" s="6" t="str">
        <f>CheckRegister!C909</f>
        <v>5110-13-40180</v>
      </c>
      <c r="D911" s="6">
        <v>530140</v>
      </c>
      <c r="E911" s="6" t="s">
        <v>765</v>
      </c>
      <c r="F911" s="9">
        <v>19.73</v>
      </c>
    </row>
    <row r="912" spans="1:6" x14ac:dyDescent="0.25">
      <c r="A912" s="7">
        <v>45813</v>
      </c>
      <c r="B912" s="6" t="s">
        <v>719</v>
      </c>
      <c r="C912" s="6" t="str">
        <f>CheckRegister!C910</f>
        <v>5110-13-40180</v>
      </c>
      <c r="D912" s="6">
        <v>530140</v>
      </c>
      <c r="E912" s="6" t="s">
        <v>765</v>
      </c>
      <c r="F912" s="9">
        <v>38.4</v>
      </c>
    </row>
    <row r="913" spans="1:6" x14ac:dyDescent="0.25">
      <c r="A913" s="7">
        <v>45813</v>
      </c>
      <c r="B913" s="6" t="s">
        <v>1170</v>
      </c>
      <c r="C913" s="6" t="str">
        <f>CheckRegister!C911</f>
        <v>6030-99-99</v>
      </c>
      <c r="D913" s="6">
        <v>200505</v>
      </c>
      <c r="E913" s="6" t="s">
        <v>894</v>
      </c>
      <c r="F913" s="9">
        <v>427.79</v>
      </c>
    </row>
    <row r="914" spans="1:6" x14ac:dyDescent="0.25">
      <c r="A914" s="7">
        <v>45813</v>
      </c>
      <c r="B914" s="6" t="s">
        <v>1172</v>
      </c>
      <c r="C914" s="6" t="str">
        <f>CheckRegister!C912</f>
        <v>6030-99-99</v>
      </c>
      <c r="D914" s="6">
        <v>200505</v>
      </c>
      <c r="E914" s="6" t="s">
        <v>894</v>
      </c>
      <c r="F914" s="9">
        <v>138.46</v>
      </c>
    </row>
    <row r="915" spans="1:6" x14ac:dyDescent="0.25">
      <c r="A915" s="7">
        <v>45813</v>
      </c>
      <c r="B915" s="6" t="s">
        <v>466</v>
      </c>
      <c r="C915" s="6" t="str">
        <f>CheckRegister!C913</f>
        <v>6030-99-99</v>
      </c>
      <c r="D915" s="6">
        <v>200505</v>
      </c>
      <c r="E915" s="6" t="s">
        <v>894</v>
      </c>
      <c r="F915" s="9">
        <v>150</v>
      </c>
    </row>
    <row r="916" spans="1:6" x14ac:dyDescent="0.25">
      <c r="A916" s="7">
        <v>45813</v>
      </c>
      <c r="B916" s="6" t="s">
        <v>898</v>
      </c>
      <c r="C916" s="6" t="str">
        <f>CheckRegister!C914</f>
        <v>6030-99-99</v>
      </c>
      <c r="D916" s="6">
        <v>200505</v>
      </c>
      <c r="E916" s="6" t="s">
        <v>894</v>
      </c>
      <c r="F916" s="9">
        <v>410.77</v>
      </c>
    </row>
    <row r="917" spans="1:6" x14ac:dyDescent="0.25">
      <c r="A917" s="7">
        <v>45813</v>
      </c>
      <c r="B917" s="6" t="s">
        <v>899</v>
      </c>
      <c r="C917" s="6" t="str">
        <f>CheckRegister!C915</f>
        <v>6030-99-99</v>
      </c>
      <c r="D917" s="6">
        <v>200505</v>
      </c>
      <c r="E917" s="6" t="s">
        <v>894</v>
      </c>
      <c r="F917" s="9">
        <v>107.54</v>
      </c>
    </row>
    <row r="918" spans="1:6" x14ac:dyDescent="0.25">
      <c r="A918" s="7">
        <v>45813</v>
      </c>
      <c r="B918" s="6" t="s">
        <v>431</v>
      </c>
      <c r="C918" s="6" t="str">
        <f>CheckRegister!C916</f>
        <v>5110-13-40180</v>
      </c>
      <c r="D918" s="6">
        <v>530140</v>
      </c>
      <c r="E918" s="6" t="s">
        <v>765</v>
      </c>
      <c r="F918" s="9">
        <v>14.74</v>
      </c>
    </row>
    <row r="919" spans="1:6" x14ac:dyDescent="0.25">
      <c r="A919" s="7">
        <v>45813</v>
      </c>
      <c r="B919" s="6" t="s">
        <v>771</v>
      </c>
      <c r="C919" s="6" t="str">
        <f>CheckRegister!C917</f>
        <v>5611-54-40500</v>
      </c>
      <c r="D919" s="6">
        <v>537440</v>
      </c>
      <c r="E919" s="6" t="s">
        <v>1173</v>
      </c>
      <c r="F919" s="9">
        <v>26.79</v>
      </c>
    </row>
    <row r="920" spans="1:6" x14ac:dyDescent="0.25">
      <c r="A920" s="7">
        <v>45813</v>
      </c>
      <c r="B920" s="6" t="s">
        <v>1162</v>
      </c>
      <c r="C920" s="6" t="str">
        <f>CheckRegister!C918</f>
        <v>1041-99-99</v>
      </c>
      <c r="D920" s="6">
        <v>119000</v>
      </c>
      <c r="E920" s="6" t="s">
        <v>1159</v>
      </c>
      <c r="F920" s="9">
        <v>5110.34</v>
      </c>
    </row>
    <row r="921" spans="1:6" x14ac:dyDescent="0.25">
      <c r="A921" s="7">
        <v>45813</v>
      </c>
      <c r="B921" s="6" t="s">
        <v>528</v>
      </c>
      <c r="C921" s="6" t="str">
        <f>CheckRegister!C919</f>
        <v>5614-16-40610</v>
      </c>
      <c r="D921" s="6">
        <v>537225</v>
      </c>
      <c r="E921" s="6" t="s">
        <v>947</v>
      </c>
      <c r="F921" s="9">
        <v>11560.99</v>
      </c>
    </row>
    <row r="922" spans="1:6" x14ac:dyDescent="0.25">
      <c r="A922" s="7">
        <v>45813</v>
      </c>
      <c r="B922" s="6" t="s">
        <v>1171</v>
      </c>
      <c r="C922" s="6" t="str">
        <f>CheckRegister!C920</f>
        <v>6030-99-99</v>
      </c>
      <c r="D922" s="6">
        <v>200505</v>
      </c>
      <c r="E922" s="6" t="s">
        <v>894</v>
      </c>
      <c r="F922" s="9">
        <v>74.709999999999994</v>
      </c>
    </row>
    <row r="923" spans="1:6" x14ac:dyDescent="0.25">
      <c r="A923" s="7">
        <v>45813</v>
      </c>
      <c r="B923" s="6" t="s">
        <v>444</v>
      </c>
      <c r="C923" s="6" t="str">
        <f>CheckRegister!C921</f>
        <v>4200-46-33400</v>
      </c>
      <c r="D923" s="6">
        <v>520160</v>
      </c>
      <c r="E923" s="6" t="s">
        <v>887</v>
      </c>
      <c r="F923" s="9">
        <v>73.91</v>
      </c>
    </row>
    <row r="924" spans="1:6" x14ac:dyDescent="0.25">
      <c r="A924" s="7">
        <v>45813</v>
      </c>
      <c r="B924" s="6" t="s">
        <v>444</v>
      </c>
      <c r="C924" s="6" t="str">
        <f>CheckRegister!C922</f>
        <v>4200-46-33400</v>
      </c>
      <c r="D924" s="6">
        <v>520160</v>
      </c>
      <c r="E924" s="6" t="s">
        <v>887</v>
      </c>
      <c r="F924" s="9">
        <v>1437.6</v>
      </c>
    </row>
    <row r="925" spans="1:6" x14ac:dyDescent="0.25">
      <c r="A925" s="7">
        <v>45813</v>
      </c>
      <c r="B925" s="6" t="s">
        <v>1180</v>
      </c>
      <c r="C925" s="6" t="str">
        <f>CheckRegister!C923</f>
        <v>1020-20-12800</v>
      </c>
      <c r="D925" s="6">
        <v>520120</v>
      </c>
      <c r="E925" s="6" t="s">
        <v>889</v>
      </c>
      <c r="F925" s="9">
        <v>2940</v>
      </c>
    </row>
    <row r="926" spans="1:6" x14ac:dyDescent="0.25">
      <c r="A926" s="7">
        <v>45813</v>
      </c>
      <c r="B926" s="6" t="s">
        <v>893</v>
      </c>
      <c r="C926" s="6" t="str">
        <f>CheckRegister!C924</f>
        <v>6030-99-99</v>
      </c>
      <c r="D926" s="6">
        <v>200505</v>
      </c>
      <c r="E926" s="6" t="s">
        <v>894</v>
      </c>
      <c r="F926" s="9">
        <v>220.3</v>
      </c>
    </row>
    <row r="927" spans="1:6" x14ac:dyDescent="0.25">
      <c r="A927" s="7">
        <v>45813</v>
      </c>
      <c r="B927" s="6" t="s">
        <v>785</v>
      </c>
      <c r="C927" s="6" t="str">
        <f>CheckRegister!C925</f>
        <v>4010-45-31010</v>
      </c>
      <c r="D927" s="6">
        <v>520160</v>
      </c>
      <c r="E927" s="6" t="s">
        <v>887</v>
      </c>
      <c r="F927" s="9">
        <v>85.89</v>
      </c>
    </row>
    <row r="928" spans="1:6" x14ac:dyDescent="0.25">
      <c r="A928" s="7">
        <v>45813</v>
      </c>
      <c r="B928" s="6" t="s">
        <v>785</v>
      </c>
      <c r="C928" s="6" t="str">
        <f>CheckRegister!C926</f>
        <v>4010-45-31010</v>
      </c>
      <c r="D928" s="6">
        <v>520160</v>
      </c>
      <c r="E928" s="6" t="s">
        <v>887</v>
      </c>
      <c r="F928" s="9">
        <v>152.4</v>
      </c>
    </row>
    <row r="929" spans="1:6" x14ac:dyDescent="0.25">
      <c r="A929" s="7">
        <v>45813</v>
      </c>
      <c r="B929" s="6" t="s">
        <v>785</v>
      </c>
      <c r="C929" s="6" t="str">
        <f>CheckRegister!C927</f>
        <v>4010-45-31010</v>
      </c>
      <c r="D929" s="6">
        <v>520160</v>
      </c>
      <c r="E929" s="6" t="s">
        <v>887</v>
      </c>
      <c r="F929" s="9">
        <v>1245.25</v>
      </c>
    </row>
    <row r="930" spans="1:6" x14ac:dyDescent="0.25">
      <c r="A930" s="7">
        <v>45813</v>
      </c>
      <c r="B930" s="6" t="s">
        <v>466</v>
      </c>
      <c r="C930" s="6" t="str">
        <f>CheckRegister!C928</f>
        <v>6030-99-99</v>
      </c>
      <c r="D930" s="6">
        <v>200505</v>
      </c>
      <c r="E930" s="6" t="s">
        <v>894</v>
      </c>
      <c r="F930" s="9">
        <v>75</v>
      </c>
    </row>
    <row r="931" spans="1:6" x14ac:dyDescent="0.25">
      <c r="A931" s="7">
        <v>45813</v>
      </c>
      <c r="B931" s="6" t="s">
        <v>466</v>
      </c>
      <c r="C931" s="6" t="str">
        <f>CheckRegister!C929</f>
        <v>6030-99-99</v>
      </c>
      <c r="D931" s="6">
        <v>200505</v>
      </c>
      <c r="E931" s="6" t="s">
        <v>894</v>
      </c>
      <c r="F931" s="9">
        <v>260</v>
      </c>
    </row>
    <row r="932" spans="1:6" x14ac:dyDescent="0.25">
      <c r="A932" s="7">
        <v>45813</v>
      </c>
      <c r="B932" s="6" t="s">
        <v>898</v>
      </c>
      <c r="C932" s="6" t="str">
        <f>CheckRegister!C930</f>
        <v>6030-99-99</v>
      </c>
      <c r="D932" s="6">
        <v>200505</v>
      </c>
      <c r="E932" s="6" t="s">
        <v>894</v>
      </c>
      <c r="F932" s="9">
        <v>563.08000000000004</v>
      </c>
    </row>
    <row r="933" spans="1:6" x14ac:dyDescent="0.25">
      <c r="A933" s="7">
        <v>45813</v>
      </c>
      <c r="B933" s="6" t="s">
        <v>898</v>
      </c>
      <c r="C933" s="6" t="str">
        <f>CheckRegister!C931</f>
        <v>6030-99-99</v>
      </c>
      <c r="D933" s="6">
        <v>200505</v>
      </c>
      <c r="E933" s="6" t="s">
        <v>894</v>
      </c>
      <c r="F933" s="9">
        <v>893.08</v>
      </c>
    </row>
    <row r="934" spans="1:6" x14ac:dyDescent="0.25">
      <c r="A934" s="7">
        <v>45813</v>
      </c>
      <c r="B934" s="6" t="s">
        <v>639</v>
      </c>
      <c r="C934" s="6" t="str">
        <f>CheckRegister!C932</f>
        <v>4010-45-31700</v>
      </c>
      <c r="D934" s="6">
        <v>520030</v>
      </c>
      <c r="E934" s="6" t="s">
        <v>635</v>
      </c>
      <c r="F934" s="9">
        <v>111</v>
      </c>
    </row>
    <row r="935" spans="1:6" x14ac:dyDescent="0.25">
      <c r="A935" s="7">
        <v>45813</v>
      </c>
      <c r="B935" s="6" t="s">
        <v>639</v>
      </c>
      <c r="C935" s="6" t="str">
        <f>CheckRegister!C933</f>
        <v>4010-45-31700</v>
      </c>
      <c r="D935" s="6">
        <v>520030</v>
      </c>
      <c r="E935" s="6" t="s">
        <v>635</v>
      </c>
      <c r="F935" s="9">
        <v>62.5</v>
      </c>
    </row>
    <row r="936" spans="1:6" x14ac:dyDescent="0.25">
      <c r="A936" s="7">
        <v>45813</v>
      </c>
      <c r="B936" s="6" t="s">
        <v>639</v>
      </c>
      <c r="C936" s="6" t="str">
        <f>CheckRegister!C934</f>
        <v>4010-45-31700</v>
      </c>
      <c r="D936" s="6">
        <v>520030</v>
      </c>
      <c r="E936" s="6" t="s">
        <v>635</v>
      </c>
      <c r="F936" s="9">
        <v>95.99</v>
      </c>
    </row>
    <row r="937" spans="1:6" x14ac:dyDescent="0.25">
      <c r="A937" s="7">
        <v>45813</v>
      </c>
      <c r="B937" s="6" t="s">
        <v>461</v>
      </c>
      <c r="C937" s="6" t="str">
        <f>CheckRegister!C935</f>
        <v>4010-45-31010</v>
      </c>
      <c r="D937" s="6">
        <v>520030</v>
      </c>
      <c r="E937" s="6" t="s">
        <v>635</v>
      </c>
      <c r="F937" s="9">
        <v>148.5</v>
      </c>
    </row>
    <row r="938" spans="1:6" x14ac:dyDescent="0.25">
      <c r="A938" s="7">
        <v>45813</v>
      </c>
      <c r="B938" s="6" t="s">
        <v>461</v>
      </c>
      <c r="C938" s="6" t="str">
        <f>CheckRegister!C936</f>
        <v>4010-45-31010</v>
      </c>
      <c r="D938" s="6">
        <v>520030</v>
      </c>
      <c r="E938" s="6" t="s">
        <v>635</v>
      </c>
      <c r="F938" s="9">
        <v>176.7</v>
      </c>
    </row>
    <row r="939" spans="1:6" x14ac:dyDescent="0.25">
      <c r="A939" s="7">
        <v>45813</v>
      </c>
      <c r="B939" s="6" t="s">
        <v>546</v>
      </c>
      <c r="C939" s="6" t="str">
        <f>CheckRegister!C937</f>
        <v>1020-44-12670</v>
      </c>
      <c r="D939" s="6">
        <v>530150</v>
      </c>
      <c r="E939" s="6" t="s">
        <v>638</v>
      </c>
      <c r="F939" s="9">
        <v>9.74</v>
      </c>
    </row>
    <row r="940" spans="1:6" x14ac:dyDescent="0.25">
      <c r="A940" s="7">
        <v>45813</v>
      </c>
      <c r="B940" s="6" t="s">
        <v>546</v>
      </c>
      <c r="C940" s="6" t="str">
        <f>CheckRegister!C938</f>
        <v>1020-44-12670</v>
      </c>
      <c r="D940" s="6">
        <v>530150</v>
      </c>
      <c r="E940" s="6" t="s">
        <v>638</v>
      </c>
      <c r="F940" s="9">
        <v>41.92</v>
      </c>
    </row>
    <row r="941" spans="1:6" x14ac:dyDescent="0.25">
      <c r="A941" s="7">
        <v>45813</v>
      </c>
      <c r="B941" s="6" t="s">
        <v>528</v>
      </c>
      <c r="C941" s="6" t="str">
        <f>CheckRegister!C939</f>
        <v>5608-16-40606</v>
      </c>
      <c r="D941" s="6">
        <v>537221</v>
      </c>
      <c r="E941" s="6" t="s">
        <v>642</v>
      </c>
      <c r="F941" s="9">
        <v>13450.85</v>
      </c>
    </row>
    <row r="942" spans="1:6" x14ac:dyDescent="0.25">
      <c r="A942" s="7">
        <v>45813</v>
      </c>
      <c r="B942" s="6" t="s">
        <v>528</v>
      </c>
      <c r="C942" s="6" t="str">
        <f>CheckRegister!C940</f>
        <v>5610-16-40600</v>
      </c>
      <c r="D942" s="6">
        <v>537221</v>
      </c>
      <c r="E942" s="6" t="s">
        <v>642</v>
      </c>
      <c r="F942" s="9">
        <v>856.3</v>
      </c>
    </row>
    <row r="943" spans="1:6" x14ac:dyDescent="0.25">
      <c r="A943" s="7">
        <v>45813</v>
      </c>
      <c r="B943" s="6" t="s">
        <v>528</v>
      </c>
      <c r="C943" s="6" t="str">
        <f>CheckRegister!C941</f>
        <v>5609-16-40605</v>
      </c>
      <c r="D943" s="6">
        <v>537221</v>
      </c>
      <c r="E943" s="6" t="s">
        <v>642</v>
      </c>
      <c r="F943" s="9">
        <v>4156.9399999999996</v>
      </c>
    </row>
    <row r="944" spans="1:6" x14ac:dyDescent="0.25">
      <c r="A944" s="7">
        <v>45813</v>
      </c>
      <c r="B944" s="6" t="s">
        <v>528</v>
      </c>
      <c r="C944" s="6" t="str">
        <f>CheckRegister!C942</f>
        <v>5610-16-40601</v>
      </c>
      <c r="D944" s="6">
        <v>537221</v>
      </c>
      <c r="E944" s="6" t="s">
        <v>642</v>
      </c>
      <c r="F944" s="9">
        <v>499.64</v>
      </c>
    </row>
    <row r="945" spans="1:6" x14ac:dyDescent="0.25">
      <c r="A945" s="7">
        <v>45813</v>
      </c>
      <c r="B945" s="6" t="s">
        <v>705</v>
      </c>
      <c r="C945" s="6" t="str">
        <f>CheckRegister!C943</f>
        <v>5614-16-40540</v>
      </c>
      <c r="D945" s="6">
        <v>537341</v>
      </c>
      <c r="E945" s="6" t="s">
        <v>891</v>
      </c>
      <c r="F945" s="9">
        <v>15830.15</v>
      </c>
    </row>
    <row r="946" spans="1:6" x14ac:dyDescent="0.25">
      <c r="A946" s="7">
        <v>45813</v>
      </c>
      <c r="B946" s="6" t="s">
        <v>705</v>
      </c>
      <c r="C946" s="6" t="str">
        <f>CheckRegister!C944</f>
        <v>5614-16-40540</v>
      </c>
      <c r="D946" s="6">
        <v>537341</v>
      </c>
      <c r="E946" s="6" t="s">
        <v>891</v>
      </c>
      <c r="F946" s="9">
        <v>6463.02</v>
      </c>
    </row>
    <row r="947" spans="1:6" x14ac:dyDescent="0.25">
      <c r="A947" s="7">
        <v>45813</v>
      </c>
      <c r="B947" s="6" t="s">
        <v>893</v>
      </c>
      <c r="C947" s="6" t="str">
        <f>CheckRegister!C945</f>
        <v>6030-99-99</v>
      </c>
      <c r="D947" s="6">
        <v>200505</v>
      </c>
      <c r="E947" s="6" t="s">
        <v>894</v>
      </c>
      <c r="F947" s="9">
        <v>199.28</v>
      </c>
    </row>
    <row r="948" spans="1:6" x14ac:dyDescent="0.25">
      <c r="A948" s="7">
        <v>45813</v>
      </c>
      <c r="B948" s="6" t="s">
        <v>895</v>
      </c>
      <c r="C948" s="6" t="str">
        <f>CheckRegister!C946</f>
        <v>6030-99-99</v>
      </c>
      <c r="D948" s="6">
        <v>200505</v>
      </c>
      <c r="E948" s="6" t="s">
        <v>894</v>
      </c>
      <c r="F948" s="9">
        <v>69.23</v>
      </c>
    </row>
    <row r="949" spans="1:6" x14ac:dyDescent="0.25">
      <c r="A949" s="7">
        <v>45813</v>
      </c>
      <c r="B949" s="6" t="s">
        <v>1194</v>
      </c>
      <c r="C949" s="6" t="str">
        <f>CheckRegister!C947</f>
        <v>6030-99-99</v>
      </c>
      <c r="D949" s="6">
        <v>200505</v>
      </c>
      <c r="E949" s="6" t="s">
        <v>894</v>
      </c>
      <c r="F949" s="9">
        <v>172.61</v>
      </c>
    </row>
    <row r="950" spans="1:6" x14ac:dyDescent="0.25">
      <c r="A950" s="7">
        <v>45813</v>
      </c>
      <c r="B950" s="6" t="s">
        <v>898</v>
      </c>
      <c r="C950" s="6" t="str">
        <f>CheckRegister!C948</f>
        <v>6030-99-99</v>
      </c>
      <c r="D950" s="6">
        <v>200505</v>
      </c>
      <c r="E950" s="6" t="s">
        <v>894</v>
      </c>
      <c r="F950" s="9">
        <v>893.08</v>
      </c>
    </row>
    <row r="951" spans="1:6" x14ac:dyDescent="0.25">
      <c r="A951" s="7">
        <v>45813</v>
      </c>
      <c r="B951" s="6" t="s">
        <v>898</v>
      </c>
      <c r="C951" s="6" t="str">
        <f>CheckRegister!C949</f>
        <v>6030-99-99</v>
      </c>
      <c r="D951" s="6">
        <v>200505</v>
      </c>
      <c r="E951" s="6" t="s">
        <v>894</v>
      </c>
      <c r="F951" s="9">
        <v>576.91999999999996</v>
      </c>
    </row>
    <row r="952" spans="1:6" x14ac:dyDescent="0.25">
      <c r="A952" s="7">
        <v>45813</v>
      </c>
      <c r="B952" s="6" t="s">
        <v>898</v>
      </c>
      <c r="C952" s="6" t="str">
        <f>CheckRegister!C950</f>
        <v>6030-99-99</v>
      </c>
      <c r="D952" s="6">
        <v>200505</v>
      </c>
      <c r="E952" s="6" t="s">
        <v>894</v>
      </c>
      <c r="F952" s="9">
        <v>369.23</v>
      </c>
    </row>
    <row r="953" spans="1:6" x14ac:dyDescent="0.25">
      <c r="A953" s="7">
        <v>45813</v>
      </c>
      <c r="B953" s="6" t="s">
        <v>528</v>
      </c>
      <c r="C953" s="6" t="str">
        <f>CheckRegister!C951</f>
        <v>5608-16-40606</v>
      </c>
      <c r="D953" s="6">
        <v>537222</v>
      </c>
      <c r="E953" s="6" t="s">
        <v>1182</v>
      </c>
      <c r="F953" s="9">
        <v>-165.19</v>
      </c>
    </row>
    <row r="954" spans="1:6" x14ac:dyDescent="0.25">
      <c r="A954" s="7">
        <v>45813</v>
      </c>
      <c r="B954" s="6" t="s">
        <v>528</v>
      </c>
      <c r="C954" s="6" t="str">
        <f>CheckRegister!C952</f>
        <v>5610-16-40600</v>
      </c>
      <c r="D954" s="6">
        <v>537222</v>
      </c>
      <c r="E954" s="6" t="s">
        <v>1182</v>
      </c>
      <c r="F954" s="9">
        <v>-27009.759999999998</v>
      </c>
    </row>
    <row r="955" spans="1:6" x14ac:dyDescent="0.25">
      <c r="A955" s="7">
        <v>45813</v>
      </c>
      <c r="B955" s="6" t="s">
        <v>528</v>
      </c>
      <c r="C955" s="6" t="str">
        <f>CheckRegister!C953</f>
        <v>5610-16-40601</v>
      </c>
      <c r="D955" s="6">
        <v>537222</v>
      </c>
      <c r="E955" s="6" t="s">
        <v>1182</v>
      </c>
      <c r="F955" s="9">
        <v>-1494.62</v>
      </c>
    </row>
    <row r="956" spans="1:6" x14ac:dyDescent="0.25">
      <c r="A956" s="7">
        <v>45813</v>
      </c>
      <c r="B956" s="6" t="s">
        <v>1197</v>
      </c>
      <c r="C956" s="6" t="str">
        <f>CheckRegister!C954</f>
        <v>1020-20-12820</v>
      </c>
      <c r="D956" s="6">
        <v>540030</v>
      </c>
      <c r="E956" s="6" t="s">
        <v>869</v>
      </c>
      <c r="F956" s="9">
        <v>0.22</v>
      </c>
    </row>
    <row r="957" spans="1:6" x14ac:dyDescent="0.25">
      <c r="A957" s="7">
        <v>45813</v>
      </c>
      <c r="B957" s="6" t="s">
        <v>1197</v>
      </c>
      <c r="C957" s="6" t="str">
        <f>CheckRegister!C955</f>
        <v>1020-42-12631</v>
      </c>
      <c r="D957" s="6">
        <v>540030</v>
      </c>
      <c r="E957" s="6" t="s">
        <v>869</v>
      </c>
      <c r="F957" s="9">
        <v>30.34</v>
      </c>
    </row>
    <row r="958" spans="1:6" x14ac:dyDescent="0.25">
      <c r="A958" s="7">
        <v>45813</v>
      </c>
      <c r="B958" s="6" t="s">
        <v>613</v>
      </c>
      <c r="C958" s="6" t="str">
        <f>CheckRegister!C956</f>
        <v>6030-99-99</v>
      </c>
      <c r="D958" s="6">
        <v>115940</v>
      </c>
      <c r="E958" s="6" t="s">
        <v>912</v>
      </c>
      <c r="F958" s="9">
        <v>480.23</v>
      </c>
    </row>
    <row r="959" spans="1:6" x14ac:dyDescent="0.25">
      <c r="A959" s="7">
        <v>45813</v>
      </c>
      <c r="B959" s="6" t="s">
        <v>1041</v>
      </c>
      <c r="C959" s="6" t="str">
        <f>CheckRegister!C957</f>
        <v>6030-99-99</v>
      </c>
      <c r="D959" s="6">
        <v>115940</v>
      </c>
      <c r="E959" s="6" t="s">
        <v>912</v>
      </c>
      <c r="F959" s="9">
        <v>65.989999999999995</v>
      </c>
    </row>
    <row r="960" spans="1:6" x14ac:dyDescent="0.25">
      <c r="A960" s="7">
        <v>45813</v>
      </c>
      <c r="B960" s="6" t="s">
        <v>1034</v>
      </c>
      <c r="C960" s="6" t="str">
        <f>CheckRegister!C958</f>
        <v>6030-99-99</v>
      </c>
      <c r="D960" s="6">
        <v>115940</v>
      </c>
      <c r="E960" s="6" t="s">
        <v>912</v>
      </c>
      <c r="F960" s="9">
        <v>220</v>
      </c>
    </row>
    <row r="961" spans="1:6" x14ac:dyDescent="0.25">
      <c r="A961" s="7">
        <v>45813</v>
      </c>
      <c r="B961" s="6" t="s">
        <v>634</v>
      </c>
      <c r="C961" s="6" t="str">
        <f>CheckRegister!C959</f>
        <v>1066-15-89</v>
      </c>
      <c r="D961" s="6">
        <v>520020</v>
      </c>
      <c r="E961" s="6" t="s">
        <v>914</v>
      </c>
      <c r="F961" s="9">
        <v>846.44</v>
      </c>
    </row>
    <row r="962" spans="1:6" x14ac:dyDescent="0.25">
      <c r="A962" s="7">
        <v>45813</v>
      </c>
      <c r="B962" s="6" t="s">
        <v>1211</v>
      </c>
      <c r="C962" s="6" t="str">
        <f>CheckRegister!C960</f>
        <v>6030-99-99</v>
      </c>
      <c r="D962" s="6">
        <v>115940</v>
      </c>
      <c r="E962" s="6" t="s">
        <v>912</v>
      </c>
      <c r="F962" s="9">
        <v>510</v>
      </c>
    </row>
    <row r="963" spans="1:6" x14ac:dyDescent="0.25">
      <c r="A963" s="7">
        <v>45813</v>
      </c>
      <c r="B963" s="6" t="s">
        <v>613</v>
      </c>
      <c r="C963" s="6" t="str">
        <f>CheckRegister!C961</f>
        <v>6030-99-99</v>
      </c>
      <c r="D963" s="6">
        <v>115940</v>
      </c>
      <c r="E963" s="6" t="s">
        <v>912</v>
      </c>
      <c r="F963" s="9">
        <v>104.99</v>
      </c>
    </row>
    <row r="964" spans="1:6" x14ac:dyDescent="0.25">
      <c r="A964" s="7">
        <v>45813</v>
      </c>
      <c r="B964" s="6" t="s">
        <v>1214</v>
      </c>
      <c r="C964" s="6" t="str">
        <f>CheckRegister!C962</f>
        <v>1020-44-12662</v>
      </c>
      <c r="D964" s="6">
        <v>520020</v>
      </c>
      <c r="E964" s="6" t="s">
        <v>914</v>
      </c>
      <c r="F964" s="9">
        <v>1854.35</v>
      </c>
    </row>
    <row r="965" spans="1:6" x14ac:dyDescent="0.25">
      <c r="A965" s="7">
        <v>45813</v>
      </c>
      <c r="B965" s="6" t="s">
        <v>1009</v>
      </c>
      <c r="C965" s="6" t="str">
        <f>CheckRegister!C963</f>
        <v>5210-23-40420</v>
      </c>
      <c r="D965" s="6">
        <v>530065</v>
      </c>
      <c r="E965" s="6" t="s">
        <v>1201</v>
      </c>
      <c r="F965" s="9">
        <v>8125.84</v>
      </c>
    </row>
    <row r="966" spans="1:6" x14ac:dyDescent="0.25">
      <c r="A966" s="7">
        <v>45813</v>
      </c>
      <c r="B966" s="6" t="s">
        <v>1009</v>
      </c>
      <c r="C966" s="6" t="str">
        <f>CheckRegister!C964</f>
        <v>5210-23-40420</v>
      </c>
      <c r="D966" s="6">
        <v>530065</v>
      </c>
      <c r="E966" s="6" t="s">
        <v>1201</v>
      </c>
      <c r="F966" s="9">
        <v>8131.62</v>
      </c>
    </row>
    <row r="967" spans="1:6" x14ac:dyDescent="0.25">
      <c r="A967" s="7">
        <v>45813</v>
      </c>
      <c r="B967" s="6" t="s">
        <v>1049</v>
      </c>
      <c r="C967" s="6" t="str">
        <f>CheckRegister!C965</f>
        <v>5111-13-11701</v>
      </c>
      <c r="D967" s="6">
        <v>550020</v>
      </c>
      <c r="E967" s="6" t="s">
        <v>1050</v>
      </c>
      <c r="F967" s="9">
        <v>17856.099999999999</v>
      </c>
    </row>
    <row r="968" spans="1:6" x14ac:dyDescent="0.25">
      <c r="A968" s="7">
        <v>45813</v>
      </c>
      <c r="B968" s="6" t="s">
        <v>1049</v>
      </c>
      <c r="C968" s="6" t="str">
        <f>CheckRegister!C966</f>
        <v>5111-13-11701</v>
      </c>
      <c r="D968" s="6">
        <v>550020</v>
      </c>
      <c r="E968" s="6" t="s">
        <v>1050</v>
      </c>
      <c r="F968" s="9">
        <v>17856.099999999999</v>
      </c>
    </row>
    <row r="969" spans="1:6" x14ac:dyDescent="0.25">
      <c r="A969" s="7">
        <v>45813</v>
      </c>
      <c r="B969" s="6" t="s">
        <v>1223</v>
      </c>
      <c r="C969" s="6" t="str">
        <f>CheckRegister!C967</f>
        <v>4200-46-33300</v>
      </c>
      <c r="D969" s="6">
        <v>530500</v>
      </c>
      <c r="E969" s="6" t="s">
        <v>1046</v>
      </c>
      <c r="F969" s="9">
        <v>5000</v>
      </c>
    </row>
    <row r="970" spans="1:6" x14ac:dyDescent="0.25">
      <c r="A970" s="7">
        <v>45813</v>
      </c>
      <c r="B970" s="6" t="s">
        <v>1223</v>
      </c>
      <c r="C970" s="6" t="str">
        <f>CheckRegister!C968</f>
        <v>4010-45-31520</v>
      </c>
      <c r="D970" s="6">
        <v>530500</v>
      </c>
      <c r="E970" s="6" t="s">
        <v>1046</v>
      </c>
      <c r="F970" s="9">
        <v>10000</v>
      </c>
    </row>
    <row r="971" spans="1:6" x14ac:dyDescent="0.25">
      <c r="A971" s="7">
        <v>45813</v>
      </c>
      <c r="B971" s="6" t="s">
        <v>1223</v>
      </c>
      <c r="C971" s="6" t="str">
        <f>CheckRegister!C969</f>
        <v>4010-45-30020</v>
      </c>
      <c r="D971" s="6">
        <v>530500</v>
      </c>
      <c r="E971" s="6" t="s">
        <v>1046</v>
      </c>
      <c r="F971" s="9">
        <v>5000</v>
      </c>
    </row>
    <row r="972" spans="1:6" x14ac:dyDescent="0.25">
      <c r="A972" s="7">
        <v>45813</v>
      </c>
      <c r="B972" s="6" t="s">
        <v>1049</v>
      </c>
      <c r="C972" s="6" t="str">
        <f>CheckRegister!C970</f>
        <v>5111-13-11701</v>
      </c>
      <c r="D972" s="6">
        <v>550020</v>
      </c>
      <c r="E972" s="6" t="s">
        <v>1050</v>
      </c>
      <c r="F972" s="9">
        <v>17856.099999999999</v>
      </c>
    </row>
    <row r="973" spans="1:6" x14ac:dyDescent="0.25">
      <c r="A973" s="7">
        <v>45813</v>
      </c>
      <c r="B973" s="6" t="s">
        <v>1049</v>
      </c>
      <c r="C973" s="6" t="str">
        <f>CheckRegister!C971</f>
        <v>1020-29-11740</v>
      </c>
      <c r="D973" s="6">
        <v>550020</v>
      </c>
      <c r="E973" s="6" t="s">
        <v>1050</v>
      </c>
      <c r="F973" s="9">
        <v>17856.099999999999</v>
      </c>
    </row>
    <row r="974" spans="1:6" x14ac:dyDescent="0.25">
      <c r="A974" s="7">
        <v>45813</v>
      </c>
      <c r="B974" s="6" t="s">
        <v>1049</v>
      </c>
      <c r="C974" s="6" t="str">
        <f>CheckRegister!C972</f>
        <v>5111-13-11701</v>
      </c>
      <c r="D974" s="6">
        <v>550020</v>
      </c>
      <c r="E974" s="6" t="s">
        <v>1050</v>
      </c>
      <c r="F974" s="9">
        <v>17856.099999999999</v>
      </c>
    </row>
    <row r="975" spans="1:6" x14ac:dyDescent="0.25">
      <c r="A975" s="7">
        <v>45813</v>
      </c>
      <c r="B975" s="6" t="s">
        <v>1221</v>
      </c>
      <c r="C975" s="6" t="str">
        <f>CheckRegister!C973</f>
        <v>4010-45-31510</v>
      </c>
      <c r="D975" s="6">
        <v>520150</v>
      </c>
      <c r="E975" s="6" t="s">
        <v>1044</v>
      </c>
      <c r="F975" s="9">
        <v>3000</v>
      </c>
    </row>
    <row r="976" spans="1:6" x14ac:dyDescent="0.25">
      <c r="A976" s="7">
        <v>45813</v>
      </c>
      <c r="B976" s="6" t="s">
        <v>1060</v>
      </c>
      <c r="C976" s="6" t="str">
        <f>CheckRegister!C974</f>
        <v>4130-11-34160</v>
      </c>
      <c r="D976" s="6">
        <v>530500</v>
      </c>
      <c r="E976" s="6" t="s">
        <v>1046</v>
      </c>
      <c r="F976" s="9">
        <v>875</v>
      </c>
    </row>
    <row r="977" spans="1:6" x14ac:dyDescent="0.25">
      <c r="A977" s="7">
        <v>45813</v>
      </c>
      <c r="B977" s="6" t="s">
        <v>1243</v>
      </c>
      <c r="C977" s="6" t="str">
        <f>CheckRegister!C975</f>
        <v>4200-46-33120</v>
      </c>
      <c r="D977" s="6">
        <v>530230</v>
      </c>
      <c r="E977" s="6" t="s">
        <v>665</v>
      </c>
      <c r="F977" s="9">
        <v>8582</v>
      </c>
    </row>
    <row r="978" spans="1:6" x14ac:dyDescent="0.25">
      <c r="A978" s="7">
        <v>45813</v>
      </c>
      <c r="B978" s="6" t="s">
        <v>1246</v>
      </c>
      <c r="C978" s="6" t="str">
        <f>CheckRegister!C976</f>
        <v>4200-46-33210</v>
      </c>
      <c r="D978" s="6">
        <v>530230</v>
      </c>
      <c r="E978" s="6" t="s">
        <v>665</v>
      </c>
      <c r="F978" s="9">
        <v>15395.7</v>
      </c>
    </row>
    <row r="979" spans="1:6" x14ac:dyDescent="0.25">
      <c r="A979" s="7">
        <v>45813</v>
      </c>
      <c r="B979" s="6" t="s">
        <v>486</v>
      </c>
      <c r="C979" s="6" t="str">
        <f>CheckRegister!C977</f>
        <v>1041-33-12430</v>
      </c>
      <c r="D979" s="6">
        <v>530230</v>
      </c>
      <c r="E979" s="6" t="s">
        <v>665</v>
      </c>
      <c r="F979" s="9">
        <v>5222.3999999999996</v>
      </c>
    </row>
    <row r="980" spans="1:6" x14ac:dyDescent="0.25">
      <c r="A980" s="7">
        <v>45813</v>
      </c>
      <c r="B980" s="6" t="s">
        <v>1249</v>
      </c>
      <c r="C980" s="6" t="str">
        <f>CheckRegister!C978</f>
        <v>1020-20-12800</v>
      </c>
      <c r="D980" s="6">
        <v>530230</v>
      </c>
      <c r="E980" s="6" t="s">
        <v>665</v>
      </c>
      <c r="F980" s="9">
        <v>2387.17</v>
      </c>
    </row>
    <row r="981" spans="1:6" x14ac:dyDescent="0.25">
      <c r="A981" s="7">
        <v>45813</v>
      </c>
      <c r="B981" s="6" t="s">
        <v>1249</v>
      </c>
      <c r="C981" s="6" t="str">
        <f>CheckRegister!C979</f>
        <v>1020-20-12820</v>
      </c>
      <c r="D981" s="6">
        <v>530230</v>
      </c>
      <c r="E981" s="6" t="s">
        <v>665</v>
      </c>
      <c r="F981" s="9">
        <v>2387.17</v>
      </c>
    </row>
    <row r="982" spans="1:6" x14ac:dyDescent="0.25">
      <c r="A982" s="7">
        <v>45813</v>
      </c>
      <c r="B982" s="6" t="s">
        <v>1249</v>
      </c>
      <c r="C982" s="6" t="str">
        <f>CheckRegister!C980</f>
        <v>1020-20-12850</v>
      </c>
      <c r="D982" s="6">
        <v>530230</v>
      </c>
      <c r="E982" s="6" t="s">
        <v>665</v>
      </c>
      <c r="F982" s="9">
        <v>2387.16</v>
      </c>
    </row>
    <row r="983" spans="1:6" x14ac:dyDescent="0.25">
      <c r="A983" s="7">
        <v>45813</v>
      </c>
      <c r="B983" s="6" t="s">
        <v>1249</v>
      </c>
      <c r="C983" s="6" t="str">
        <f>CheckRegister!C981</f>
        <v>1020-20-12830</v>
      </c>
      <c r="D983" s="6">
        <v>530230</v>
      </c>
      <c r="E983" s="6" t="s">
        <v>665</v>
      </c>
      <c r="F983" s="9">
        <v>2387.16</v>
      </c>
    </row>
    <row r="984" spans="1:6" x14ac:dyDescent="0.25">
      <c r="A984" s="7">
        <v>45813</v>
      </c>
      <c r="B984" s="6" t="s">
        <v>1249</v>
      </c>
      <c r="C984" s="6" t="str">
        <f>CheckRegister!C982</f>
        <v>1020-20-12840</v>
      </c>
      <c r="D984" s="6">
        <v>530230</v>
      </c>
      <c r="E984" s="6" t="s">
        <v>665</v>
      </c>
      <c r="F984" s="9">
        <v>2387.17</v>
      </c>
    </row>
    <row r="985" spans="1:6" x14ac:dyDescent="0.25">
      <c r="A985" s="7">
        <v>45813</v>
      </c>
      <c r="B985" s="6" t="s">
        <v>1249</v>
      </c>
      <c r="C985" s="6" t="str">
        <f>CheckRegister!C983</f>
        <v>1020-20-12810</v>
      </c>
      <c r="D985" s="6">
        <v>530230</v>
      </c>
      <c r="E985" s="6" t="s">
        <v>665</v>
      </c>
      <c r="F985" s="9">
        <v>2387.17</v>
      </c>
    </row>
    <row r="986" spans="1:6" x14ac:dyDescent="0.25">
      <c r="A986" s="7">
        <v>45813</v>
      </c>
      <c r="B986" s="6" t="s">
        <v>761</v>
      </c>
      <c r="C986" s="6" t="str">
        <f>CheckRegister!C984</f>
        <v>1020-20-12800</v>
      </c>
      <c r="D986" s="6">
        <v>520100</v>
      </c>
      <c r="E986" s="6" t="s">
        <v>1128</v>
      </c>
      <c r="F986" s="9">
        <v>265</v>
      </c>
    </row>
    <row r="987" spans="1:6" x14ac:dyDescent="0.25">
      <c r="A987" s="7">
        <v>45813</v>
      </c>
      <c r="B987" s="6" t="s">
        <v>1255</v>
      </c>
      <c r="C987" s="6" t="str">
        <f>CheckRegister!C985</f>
        <v>4700-99-99</v>
      </c>
      <c r="D987" s="6">
        <v>208200</v>
      </c>
      <c r="E987" s="6" t="s">
        <v>1256</v>
      </c>
      <c r="F987" s="9">
        <v>467.84</v>
      </c>
    </row>
    <row r="988" spans="1:6" x14ac:dyDescent="0.25">
      <c r="A988" s="7">
        <v>45813</v>
      </c>
      <c r="B988" s="6" t="s">
        <v>1255</v>
      </c>
      <c r="C988" s="6" t="str">
        <f>CheckRegister!C986</f>
        <v>4700-99-99</v>
      </c>
      <c r="D988" s="6">
        <v>203340</v>
      </c>
      <c r="E988" s="6" t="s">
        <v>1131</v>
      </c>
      <c r="F988" s="9">
        <v>572</v>
      </c>
    </row>
    <row r="989" spans="1:6" x14ac:dyDescent="0.25">
      <c r="A989" s="7">
        <v>45813</v>
      </c>
      <c r="B989" s="6" t="s">
        <v>1258</v>
      </c>
      <c r="C989" s="6" t="str">
        <f>CheckRegister!C987</f>
        <v>4700-99-99</v>
      </c>
      <c r="D989" s="6">
        <v>203340</v>
      </c>
      <c r="E989" s="6" t="s">
        <v>1131</v>
      </c>
      <c r="F989" s="9">
        <v>381</v>
      </c>
    </row>
    <row r="990" spans="1:6" x14ac:dyDescent="0.25">
      <c r="A990" s="7">
        <v>45813</v>
      </c>
      <c r="B990" s="6" t="s">
        <v>966</v>
      </c>
      <c r="C990" s="6" t="str">
        <f>CheckRegister!C988</f>
        <v>4610-53-35045</v>
      </c>
      <c r="D990" s="6">
        <v>520100</v>
      </c>
      <c r="E990" s="6" t="s">
        <v>1128</v>
      </c>
      <c r="F990" s="9">
        <v>3270.8</v>
      </c>
    </row>
    <row r="991" spans="1:6" x14ac:dyDescent="0.25">
      <c r="A991" s="7">
        <v>45813</v>
      </c>
      <c r="B991" s="6" t="s">
        <v>966</v>
      </c>
      <c r="C991" s="6" t="str">
        <f>CheckRegister!C989</f>
        <v>4610-53-35045</v>
      </c>
      <c r="D991" s="6">
        <v>520100</v>
      </c>
      <c r="E991" s="6" t="s">
        <v>1128</v>
      </c>
      <c r="F991" s="9">
        <v>100</v>
      </c>
    </row>
    <row r="992" spans="1:6" x14ac:dyDescent="0.25">
      <c r="A992" s="7">
        <v>45813</v>
      </c>
      <c r="B992" s="6" t="s">
        <v>1260</v>
      </c>
      <c r="C992" s="6" t="str">
        <f>CheckRegister!C990</f>
        <v>4200-46-33120</v>
      </c>
      <c r="D992" s="6">
        <v>530230</v>
      </c>
      <c r="E992" s="6" t="s">
        <v>665</v>
      </c>
      <c r="F992" s="9">
        <v>29080.3</v>
      </c>
    </row>
    <row r="993" spans="1:6" x14ac:dyDescent="0.25">
      <c r="A993" s="7">
        <v>45813</v>
      </c>
      <c r="B993" s="6" t="s">
        <v>1238</v>
      </c>
      <c r="C993" s="6" t="str">
        <f>CheckRegister!C991</f>
        <v>6030-99-99</v>
      </c>
      <c r="D993" s="6">
        <v>200551</v>
      </c>
      <c r="E993" s="6" t="s">
        <v>1239</v>
      </c>
      <c r="F993" s="9">
        <v>53.2</v>
      </c>
    </row>
    <row r="994" spans="1:6" x14ac:dyDescent="0.25">
      <c r="A994" s="7">
        <v>45813</v>
      </c>
      <c r="B994" s="6" t="s">
        <v>1238</v>
      </c>
      <c r="C994" s="6" t="str">
        <f>CheckRegister!C992</f>
        <v>6030-99-99</v>
      </c>
      <c r="D994" s="6">
        <v>200551</v>
      </c>
      <c r="E994" s="6" t="s">
        <v>1239</v>
      </c>
      <c r="F994" s="9">
        <v>21.16</v>
      </c>
    </row>
    <row r="995" spans="1:6" x14ac:dyDescent="0.25">
      <c r="A995" s="7">
        <v>45813</v>
      </c>
      <c r="B995" s="6" t="s">
        <v>1238</v>
      </c>
      <c r="C995" s="6" t="str">
        <f>CheckRegister!C993</f>
        <v>6030-99-99</v>
      </c>
      <c r="D995" s="6">
        <v>200551</v>
      </c>
      <c r="E995" s="6" t="s">
        <v>1239</v>
      </c>
      <c r="F995" s="9">
        <v>1302.45</v>
      </c>
    </row>
    <row r="996" spans="1:6" x14ac:dyDescent="0.25">
      <c r="A996" s="7">
        <v>45813</v>
      </c>
      <c r="B996" s="6" t="s">
        <v>1163</v>
      </c>
      <c r="C996" s="6" t="str">
        <f>CheckRegister!C994</f>
        <v>5110-99-99</v>
      </c>
      <c r="D996" s="6">
        <v>119025</v>
      </c>
      <c r="E996" s="6" t="s">
        <v>427</v>
      </c>
      <c r="F996" s="9">
        <v>830.54</v>
      </c>
    </row>
    <row r="997" spans="1:6" x14ac:dyDescent="0.25">
      <c r="A997" s="7">
        <v>45813</v>
      </c>
      <c r="B997" s="6" t="s">
        <v>1163</v>
      </c>
      <c r="C997" s="6" t="str">
        <f>CheckRegister!C995</f>
        <v>5110-99-99</v>
      </c>
      <c r="D997" s="6">
        <v>119025</v>
      </c>
      <c r="E997" s="6" t="s">
        <v>427</v>
      </c>
      <c r="F997" s="9">
        <v>653.42999999999995</v>
      </c>
    </row>
    <row r="998" spans="1:6" x14ac:dyDescent="0.25">
      <c r="A998" s="7">
        <v>45813</v>
      </c>
      <c r="B998" s="6" t="s">
        <v>1271</v>
      </c>
      <c r="C998" s="6" t="str">
        <f>CheckRegister!C996</f>
        <v>5110-99-99</v>
      </c>
      <c r="D998" s="6">
        <v>119025</v>
      </c>
      <c r="E998" s="6" t="s">
        <v>427</v>
      </c>
      <c r="F998" s="9">
        <v>4537.5</v>
      </c>
    </row>
    <row r="999" spans="1:6" x14ac:dyDescent="0.25">
      <c r="A999" s="7">
        <v>45813</v>
      </c>
      <c r="B999" s="6" t="s">
        <v>948</v>
      </c>
      <c r="C999" s="6" t="str">
        <f>CheckRegister!C997</f>
        <v>5110-99-99</v>
      </c>
      <c r="D999" s="6">
        <v>119025</v>
      </c>
      <c r="E999" s="6" t="s">
        <v>427</v>
      </c>
      <c r="F999" s="9">
        <v>137.18</v>
      </c>
    </row>
    <row r="1000" spans="1:6" x14ac:dyDescent="0.25">
      <c r="A1000" s="7">
        <v>45813</v>
      </c>
      <c r="B1000" s="6" t="s">
        <v>772</v>
      </c>
      <c r="C1000" s="6" t="str">
        <f>CheckRegister!C998</f>
        <v>5110-99-99</v>
      </c>
      <c r="D1000" s="6">
        <v>119025</v>
      </c>
      <c r="E1000" s="6" t="s">
        <v>427</v>
      </c>
      <c r="F1000" s="9">
        <v>-100</v>
      </c>
    </row>
    <row r="1001" spans="1:6" x14ac:dyDescent="0.25">
      <c r="A1001" s="7">
        <v>45813</v>
      </c>
      <c r="B1001" s="6" t="s">
        <v>772</v>
      </c>
      <c r="C1001" s="6" t="str">
        <f>CheckRegister!C999</f>
        <v>5110-99-99</v>
      </c>
      <c r="D1001" s="6">
        <v>119025</v>
      </c>
      <c r="E1001" s="6" t="s">
        <v>427</v>
      </c>
      <c r="F1001" s="9">
        <v>30.4</v>
      </c>
    </row>
    <row r="1002" spans="1:6" x14ac:dyDescent="0.25">
      <c r="A1002" s="7">
        <v>45813</v>
      </c>
      <c r="B1002" s="6" t="s">
        <v>772</v>
      </c>
      <c r="C1002" s="6" t="str">
        <f>CheckRegister!C1000</f>
        <v>5110-99-99</v>
      </c>
      <c r="D1002" s="6">
        <v>119025</v>
      </c>
      <c r="E1002" s="6" t="s">
        <v>427</v>
      </c>
      <c r="F1002" s="9">
        <v>19.48</v>
      </c>
    </row>
    <row r="1003" spans="1:6" x14ac:dyDescent="0.25">
      <c r="A1003" s="7">
        <v>45813</v>
      </c>
      <c r="B1003" s="6" t="s">
        <v>772</v>
      </c>
      <c r="C1003" s="6" t="str">
        <f>CheckRegister!C1001</f>
        <v>5110-99-99</v>
      </c>
      <c r="D1003" s="6">
        <v>119025</v>
      </c>
      <c r="E1003" s="6" t="s">
        <v>427</v>
      </c>
      <c r="F1003" s="9">
        <v>151.44999999999999</v>
      </c>
    </row>
    <row r="1004" spans="1:6" x14ac:dyDescent="0.25">
      <c r="A1004" s="7">
        <v>45813</v>
      </c>
      <c r="B1004" s="6" t="s">
        <v>772</v>
      </c>
      <c r="C1004" s="6" t="str">
        <f>CheckRegister!C1002</f>
        <v>5110-99-99</v>
      </c>
      <c r="D1004" s="6">
        <v>119025</v>
      </c>
      <c r="E1004" s="6" t="s">
        <v>427</v>
      </c>
      <c r="F1004" s="9">
        <v>253</v>
      </c>
    </row>
    <row r="1005" spans="1:6" x14ac:dyDescent="0.25">
      <c r="A1005" s="7">
        <v>45813</v>
      </c>
      <c r="B1005" s="6" t="s">
        <v>772</v>
      </c>
      <c r="C1005" s="6" t="str">
        <f>CheckRegister!C1003</f>
        <v>5110-99-99</v>
      </c>
      <c r="D1005" s="6">
        <v>119025</v>
      </c>
      <c r="E1005" s="6" t="s">
        <v>427</v>
      </c>
      <c r="F1005" s="9">
        <v>78.540000000000006</v>
      </c>
    </row>
    <row r="1006" spans="1:6" x14ac:dyDescent="0.25">
      <c r="A1006" s="7">
        <v>45813</v>
      </c>
      <c r="B1006" s="6" t="s">
        <v>772</v>
      </c>
      <c r="C1006" s="6" t="str">
        <f>CheckRegister!C1004</f>
        <v>5110-99-99</v>
      </c>
      <c r="D1006" s="6">
        <v>119025</v>
      </c>
      <c r="E1006" s="6" t="s">
        <v>427</v>
      </c>
      <c r="F1006" s="9">
        <v>121.18</v>
      </c>
    </row>
    <row r="1007" spans="1:6" x14ac:dyDescent="0.25">
      <c r="A1007" s="7">
        <v>45813</v>
      </c>
      <c r="B1007" s="6" t="s">
        <v>772</v>
      </c>
      <c r="C1007" s="6" t="str">
        <f>CheckRegister!C1005</f>
        <v>5110-99-99</v>
      </c>
      <c r="D1007" s="6">
        <v>119025</v>
      </c>
      <c r="E1007" s="6" t="s">
        <v>427</v>
      </c>
      <c r="F1007" s="9">
        <v>54.76</v>
      </c>
    </row>
    <row r="1008" spans="1:6" x14ac:dyDescent="0.25">
      <c r="A1008" s="7">
        <v>45813</v>
      </c>
      <c r="B1008" s="6" t="s">
        <v>772</v>
      </c>
      <c r="C1008" s="6" t="str">
        <f>CheckRegister!C1006</f>
        <v>5110-99-99</v>
      </c>
      <c r="D1008" s="6">
        <v>119025</v>
      </c>
      <c r="E1008" s="6" t="s">
        <v>427</v>
      </c>
      <c r="F1008" s="9">
        <v>715.17</v>
      </c>
    </row>
    <row r="1009" spans="1:6" x14ac:dyDescent="0.25">
      <c r="A1009" s="7">
        <v>45813</v>
      </c>
      <c r="B1009" s="6" t="s">
        <v>772</v>
      </c>
      <c r="C1009" s="6" t="str">
        <f>CheckRegister!C1007</f>
        <v>5110-99-99</v>
      </c>
      <c r="D1009" s="6">
        <v>119025</v>
      </c>
      <c r="E1009" s="6" t="s">
        <v>427</v>
      </c>
      <c r="F1009" s="9">
        <v>92.11</v>
      </c>
    </row>
    <row r="1010" spans="1:6" x14ac:dyDescent="0.25">
      <c r="A1010" s="7">
        <v>45813</v>
      </c>
      <c r="B1010" s="6" t="s">
        <v>772</v>
      </c>
      <c r="C1010" s="6" t="str">
        <f>CheckRegister!C1008</f>
        <v>5110-99-99</v>
      </c>
      <c r="D1010" s="6">
        <v>119025</v>
      </c>
      <c r="E1010" s="6" t="s">
        <v>427</v>
      </c>
      <c r="F1010" s="9">
        <v>343</v>
      </c>
    </row>
    <row r="1011" spans="1:6" x14ac:dyDescent="0.25">
      <c r="A1011" s="7">
        <v>45813</v>
      </c>
      <c r="B1011" s="6" t="s">
        <v>772</v>
      </c>
      <c r="C1011" s="6" t="str">
        <f>CheckRegister!C1009</f>
        <v>5110-99-99</v>
      </c>
      <c r="D1011" s="6">
        <v>119025</v>
      </c>
      <c r="E1011" s="6" t="s">
        <v>427</v>
      </c>
      <c r="F1011" s="9">
        <v>25.92</v>
      </c>
    </row>
    <row r="1012" spans="1:6" x14ac:dyDescent="0.25">
      <c r="A1012" s="7">
        <v>45813</v>
      </c>
      <c r="B1012" s="6" t="s">
        <v>772</v>
      </c>
      <c r="C1012" s="6" t="str">
        <f>CheckRegister!C1010</f>
        <v>5110-99-99</v>
      </c>
      <c r="D1012" s="6">
        <v>119025</v>
      </c>
      <c r="E1012" s="6" t="s">
        <v>427</v>
      </c>
      <c r="F1012" s="9">
        <v>72.599999999999994</v>
      </c>
    </row>
    <row r="1013" spans="1:6" x14ac:dyDescent="0.25">
      <c r="A1013" s="7">
        <v>45813</v>
      </c>
      <c r="B1013" s="6" t="s">
        <v>772</v>
      </c>
      <c r="C1013" s="6" t="str">
        <f>CheckRegister!C1011</f>
        <v>5110-99-99</v>
      </c>
      <c r="D1013" s="6">
        <v>119025</v>
      </c>
      <c r="E1013" s="6" t="s">
        <v>427</v>
      </c>
      <c r="F1013" s="9">
        <v>123.9</v>
      </c>
    </row>
    <row r="1014" spans="1:6" x14ac:dyDescent="0.25">
      <c r="A1014" s="7">
        <v>45813</v>
      </c>
      <c r="B1014" s="6" t="s">
        <v>733</v>
      </c>
      <c r="C1014" s="6" t="str">
        <f>CheckRegister!C1012</f>
        <v>5110-99-99</v>
      </c>
      <c r="D1014" s="6">
        <v>119025</v>
      </c>
      <c r="E1014" s="6" t="s">
        <v>427</v>
      </c>
      <c r="F1014" s="9">
        <v>562.88</v>
      </c>
    </row>
    <row r="1015" spans="1:6" x14ac:dyDescent="0.25">
      <c r="A1015" s="7">
        <v>45813</v>
      </c>
      <c r="B1015" s="6" t="s">
        <v>584</v>
      </c>
      <c r="C1015" s="6" t="str">
        <f>CheckRegister!C1013</f>
        <v>5110-99-99</v>
      </c>
      <c r="D1015" s="6">
        <v>119025</v>
      </c>
      <c r="E1015" s="6" t="s">
        <v>427</v>
      </c>
      <c r="F1015" s="9">
        <v>515.58000000000004</v>
      </c>
    </row>
    <row r="1016" spans="1:6" x14ac:dyDescent="0.25">
      <c r="A1016" s="7">
        <v>45813</v>
      </c>
      <c r="B1016" s="6" t="s">
        <v>584</v>
      </c>
      <c r="C1016" s="6" t="str">
        <f>CheckRegister!C1014</f>
        <v>5110-99-99</v>
      </c>
      <c r="D1016" s="6">
        <v>119025</v>
      </c>
      <c r="E1016" s="6" t="s">
        <v>427</v>
      </c>
      <c r="F1016" s="9">
        <v>515.58000000000004</v>
      </c>
    </row>
    <row r="1017" spans="1:6" x14ac:dyDescent="0.25">
      <c r="A1017" s="7">
        <v>45813</v>
      </c>
      <c r="B1017" s="6" t="s">
        <v>1039</v>
      </c>
      <c r="C1017" s="6" t="str">
        <f>CheckRegister!C1015</f>
        <v>1020-10-12010</v>
      </c>
      <c r="D1017" s="6">
        <v>520090</v>
      </c>
      <c r="E1017" s="6" t="s">
        <v>433</v>
      </c>
      <c r="F1017" s="9">
        <v>108</v>
      </c>
    </row>
    <row r="1018" spans="1:6" x14ac:dyDescent="0.25">
      <c r="A1018" s="7">
        <v>45813</v>
      </c>
      <c r="B1018" s="6" t="s">
        <v>1039</v>
      </c>
      <c r="C1018" s="6" t="str">
        <f>CheckRegister!C1016</f>
        <v>1020-10-12010</v>
      </c>
      <c r="D1018" s="6">
        <v>520090</v>
      </c>
      <c r="E1018" s="6" t="s">
        <v>433</v>
      </c>
      <c r="F1018" s="9">
        <v>320</v>
      </c>
    </row>
    <row r="1019" spans="1:6" x14ac:dyDescent="0.25">
      <c r="A1019" s="7">
        <v>45813</v>
      </c>
      <c r="B1019" s="6" t="s">
        <v>1039</v>
      </c>
      <c r="C1019" s="6" t="str">
        <f>CheckRegister!C1017</f>
        <v>1020-10-12010</v>
      </c>
      <c r="D1019" s="6">
        <v>520090</v>
      </c>
      <c r="E1019" s="6" t="s">
        <v>433</v>
      </c>
      <c r="F1019" s="9">
        <v>96</v>
      </c>
    </row>
    <row r="1020" spans="1:6" x14ac:dyDescent="0.25">
      <c r="A1020" s="7">
        <v>45813</v>
      </c>
      <c r="B1020" s="6" t="s">
        <v>1039</v>
      </c>
      <c r="C1020" s="6" t="str">
        <f>CheckRegister!C1018</f>
        <v>1020-10-12010</v>
      </c>
      <c r="D1020" s="6">
        <v>520090</v>
      </c>
      <c r="E1020" s="6" t="s">
        <v>433</v>
      </c>
      <c r="F1020" s="9">
        <v>340</v>
      </c>
    </row>
    <row r="1021" spans="1:6" x14ac:dyDescent="0.25">
      <c r="A1021" s="7">
        <v>45813</v>
      </c>
      <c r="B1021" s="6" t="s">
        <v>1039</v>
      </c>
      <c r="C1021" s="6" t="str">
        <f>CheckRegister!C1019</f>
        <v>1020-10-12010</v>
      </c>
      <c r="D1021" s="6">
        <v>520090</v>
      </c>
      <c r="E1021" s="6" t="s">
        <v>433</v>
      </c>
      <c r="F1021" s="9">
        <v>2445</v>
      </c>
    </row>
    <row r="1022" spans="1:6" x14ac:dyDescent="0.25">
      <c r="A1022" s="7">
        <v>45813</v>
      </c>
      <c r="B1022" s="6" t="s">
        <v>1039</v>
      </c>
      <c r="C1022" s="6" t="str">
        <f>CheckRegister!C1020</f>
        <v>1020-10-12010</v>
      </c>
      <c r="D1022" s="6">
        <v>520090</v>
      </c>
      <c r="E1022" s="6" t="s">
        <v>433</v>
      </c>
      <c r="F1022" s="9">
        <v>635</v>
      </c>
    </row>
    <row r="1023" spans="1:6" x14ac:dyDescent="0.25">
      <c r="A1023" s="7">
        <v>45813</v>
      </c>
      <c r="B1023" s="6" t="s">
        <v>1039</v>
      </c>
      <c r="C1023" s="6" t="str">
        <f>CheckRegister!C1021</f>
        <v>1020-10-12010</v>
      </c>
      <c r="D1023" s="6">
        <v>520090</v>
      </c>
      <c r="E1023" s="6" t="s">
        <v>433</v>
      </c>
      <c r="F1023" s="9">
        <v>256</v>
      </c>
    </row>
    <row r="1024" spans="1:6" x14ac:dyDescent="0.25">
      <c r="A1024" s="7">
        <v>45813</v>
      </c>
      <c r="B1024" s="6" t="s">
        <v>1039</v>
      </c>
      <c r="C1024" s="6" t="str">
        <f>CheckRegister!C1022</f>
        <v>1020-10-12010</v>
      </c>
      <c r="D1024" s="6">
        <v>520090</v>
      </c>
      <c r="E1024" s="6" t="s">
        <v>433</v>
      </c>
      <c r="F1024" s="9">
        <v>211.2</v>
      </c>
    </row>
    <row r="1025" spans="1:6" x14ac:dyDescent="0.25">
      <c r="A1025" s="7">
        <v>45813</v>
      </c>
      <c r="B1025" s="6" t="s">
        <v>1039</v>
      </c>
      <c r="C1025" s="6" t="str">
        <f>CheckRegister!C1023</f>
        <v>1020-10-12010</v>
      </c>
      <c r="D1025" s="6">
        <v>520090</v>
      </c>
      <c r="E1025" s="6" t="s">
        <v>433</v>
      </c>
      <c r="F1025" s="9">
        <v>250</v>
      </c>
    </row>
    <row r="1026" spans="1:6" x14ac:dyDescent="0.25">
      <c r="A1026" s="7">
        <v>45813</v>
      </c>
      <c r="B1026" s="6" t="s">
        <v>1039</v>
      </c>
      <c r="C1026" s="6" t="str">
        <f>CheckRegister!C1024</f>
        <v>1020-10-12010</v>
      </c>
      <c r="D1026" s="6">
        <v>520090</v>
      </c>
      <c r="E1026" s="6" t="s">
        <v>433</v>
      </c>
      <c r="F1026" s="9">
        <v>70</v>
      </c>
    </row>
    <row r="1027" spans="1:6" x14ac:dyDescent="0.25">
      <c r="A1027" s="7">
        <v>45813</v>
      </c>
      <c r="B1027" s="6" t="s">
        <v>1039</v>
      </c>
      <c r="C1027" s="6" t="str">
        <f>CheckRegister!C1025</f>
        <v>1020-10-12010</v>
      </c>
      <c r="D1027" s="6">
        <v>520090</v>
      </c>
      <c r="E1027" s="6" t="s">
        <v>433</v>
      </c>
      <c r="F1027" s="9">
        <v>2150</v>
      </c>
    </row>
    <row r="1028" spans="1:6" x14ac:dyDescent="0.25">
      <c r="A1028" s="7">
        <v>45813</v>
      </c>
      <c r="B1028" s="6" t="s">
        <v>1039</v>
      </c>
      <c r="C1028" s="6" t="str">
        <f>CheckRegister!C1026</f>
        <v>1020-10-12010</v>
      </c>
      <c r="D1028" s="6">
        <v>520090</v>
      </c>
      <c r="E1028" s="6" t="s">
        <v>433</v>
      </c>
      <c r="F1028" s="9">
        <v>228</v>
      </c>
    </row>
    <row r="1029" spans="1:6" x14ac:dyDescent="0.25">
      <c r="A1029" s="7">
        <v>45813</v>
      </c>
      <c r="B1029" s="6" t="s">
        <v>1068</v>
      </c>
      <c r="C1029" s="6" t="str">
        <f>CheckRegister!C1027</f>
        <v>5110-99-99</v>
      </c>
      <c r="D1029" s="6">
        <v>119025</v>
      </c>
      <c r="E1029" s="6" t="s">
        <v>427</v>
      </c>
      <c r="F1029" s="9">
        <v>56.12</v>
      </c>
    </row>
    <row r="1030" spans="1:6" x14ac:dyDescent="0.25">
      <c r="A1030" s="7">
        <v>45813</v>
      </c>
      <c r="B1030" s="6" t="s">
        <v>1284</v>
      </c>
      <c r="C1030" s="6" t="str">
        <f>CheckRegister!C1028</f>
        <v>5310-58-11190</v>
      </c>
      <c r="D1030" s="6">
        <v>520090</v>
      </c>
      <c r="E1030" s="6" t="s">
        <v>433</v>
      </c>
      <c r="F1030" s="9">
        <v>112.56</v>
      </c>
    </row>
    <row r="1031" spans="1:6" x14ac:dyDescent="0.25">
      <c r="A1031" s="7">
        <v>45813</v>
      </c>
      <c r="B1031" s="6" t="s">
        <v>719</v>
      </c>
      <c r="C1031" s="6" t="str">
        <f>CheckRegister!C1029</f>
        <v>5110-99-99</v>
      </c>
      <c r="D1031" s="6">
        <v>119025</v>
      </c>
      <c r="E1031" s="6" t="s">
        <v>427</v>
      </c>
      <c r="F1031" s="9">
        <v>2212.67</v>
      </c>
    </row>
    <row r="1032" spans="1:6" x14ac:dyDescent="0.25">
      <c r="A1032" s="7">
        <v>45813</v>
      </c>
      <c r="B1032" s="6" t="s">
        <v>948</v>
      </c>
      <c r="C1032" s="6" t="str">
        <f>CheckRegister!C1030</f>
        <v>5110-99-99</v>
      </c>
      <c r="D1032" s="6">
        <v>119025</v>
      </c>
      <c r="E1032" s="6" t="s">
        <v>427</v>
      </c>
      <c r="F1032" s="9">
        <v>107.28</v>
      </c>
    </row>
    <row r="1033" spans="1:6" x14ac:dyDescent="0.25">
      <c r="A1033" s="7">
        <v>45813</v>
      </c>
      <c r="B1033" s="6" t="s">
        <v>772</v>
      </c>
      <c r="C1033" s="6" t="str">
        <f>CheckRegister!C1031</f>
        <v>5110-99-99</v>
      </c>
      <c r="D1033" s="6">
        <v>119025</v>
      </c>
      <c r="E1033" s="6" t="s">
        <v>427</v>
      </c>
      <c r="F1033" s="9">
        <v>-10.69</v>
      </c>
    </row>
    <row r="1034" spans="1:6" x14ac:dyDescent="0.25">
      <c r="A1034" s="7">
        <v>45813</v>
      </c>
      <c r="B1034" s="6" t="s">
        <v>772</v>
      </c>
      <c r="C1034" s="6" t="str">
        <f>CheckRegister!C1032</f>
        <v>5110-99-99</v>
      </c>
      <c r="D1034" s="6">
        <v>119025</v>
      </c>
      <c r="E1034" s="6" t="s">
        <v>427</v>
      </c>
      <c r="F1034" s="9">
        <v>162.99</v>
      </c>
    </row>
    <row r="1035" spans="1:6" x14ac:dyDescent="0.25">
      <c r="A1035" s="7">
        <v>45813</v>
      </c>
      <c r="B1035" s="6" t="s">
        <v>772</v>
      </c>
      <c r="C1035" s="6" t="str">
        <f>CheckRegister!C1033</f>
        <v>5110-99-99</v>
      </c>
      <c r="D1035" s="6">
        <v>119025</v>
      </c>
      <c r="E1035" s="6" t="s">
        <v>427</v>
      </c>
      <c r="F1035" s="9">
        <v>274.17</v>
      </c>
    </row>
    <row r="1036" spans="1:6" x14ac:dyDescent="0.25">
      <c r="A1036" s="7">
        <v>45813</v>
      </c>
      <c r="B1036" s="6" t="s">
        <v>772</v>
      </c>
      <c r="C1036" s="6" t="str">
        <f>CheckRegister!C1034</f>
        <v>5110-99-99</v>
      </c>
      <c r="D1036" s="6">
        <v>119025</v>
      </c>
      <c r="E1036" s="6" t="s">
        <v>427</v>
      </c>
      <c r="F1036" s="9">
        <v>40.83</v>
      </c>
    </row>
    <row r="1037" spans="1:6" x14ac:dyDescent="0.25">
      <c r="A1037" s="7">
        <v>45813</v>
      </c>
      <c r="B1037" s="6" t="s">
        <v>772</v>
      </c>
      <c r="C1037" s="6" t="str">
        <f>CheckRegister!C1035</f>
        <v>5110-99-99</v>
      </c>
      <c r="D1037" s="6">
        <v>119025</v>
      </c>
      <c r="E1037" s="6" t="s">
        <v>427</v>
      </c>
      <c r="F1037" s="9">
        <v>411.4</v>
      </c>
    </row>
    <row r="1038" spans="1:6" x14ac:dyDescent="0.25">
      <c r="A1038" s="7">
        <v>45813</v>
      </c>
      <c r="B1038" s="6" t="s">
        <v>461</v>
      </c>
      <c r="C1038" s="6" t="str">
        <f>CheckRegister!C1036</f>
        <v>4010-45-31010</v>
      </c>
      <c r="D1038" s="6">
        <v>520090</v>
      </c>
      <c r="E1038" s="6" t="s">
        <v>433</v>
      </c>
      <c r="F1038" s="9">
        <v>80.09</v>
      </c>
    </row>
    <row r="1039" spans="1:6" x14ac:dyDescent="0.25">
      <c r="A1039" s="7">
        <v>45813</v>
      </c>
      <c r="B1039" s="6" t="s">
        <v>461</v>
      </c>
      <c r="C1039" s="6" t="str">
        <f>CheckRegister!C1037</f>
        <v>4010-45-31010</v>
      </c>
      <c r="D1039" s="6">
        <v>520090</v>
      </c>
      <c r="E1039" s="6" t="s">
        <v>433</v>
      </c>
      <c r="F1039" s="9">
        <v>73</v>
      </c>
    </row>
    <row r="1040" spans="1:6" x14ac:dyDescent="0.25">
      <c r="A1040" s="7">
        <v>45813</v>
      </c>
      <c r="B1040" s="6" t="s">
        <v>461</v>
      </c>
      <c r="C1040" s="6" t="str">
        <f>CheckRegister!C1038</f>
        <v>4010-45-31010</v>
      </c>
      <c r="D1040" s="6">
        <v>520090</v>
      </c>
      <c r="E1040" s="6" t="s">
        <v>433</v>
      </c>
      <c r="F1040" s="9">
        <v>30</v>
      </c>
    </row>
    <row r="1041" spans="1:6" x14ac:dyDescent="0.25">
      <c r="A1041" s="7">
        <v>45813</v>
      </c>
      <c r="B1041" s="6" t="s">
        <v>461</v>
      </c>
      <c r="C1041" s="6" t="str">
        <f>CheckRegister!C1039</f>
        <v>4010-45-31010</v>
      </c>
      <c r="D1041" s="6">
        <v>520090</v>
      </c>
      <c r="E1041" s="6" t="s">
        <v>433</v>
      </c>
      <c r="F1041" s="9">
        <v>125</v>
      </c>
    </row>
    <row r="1042" spans="1:6" x14ac:dyDescent="0.25">
      <c r="A1042" s="7">
        <v>45813</v>
      </c>
      <c r="B1042" s="6" t="s">
        <v>733</v>
      </c>
      <c r="C1042" s="6" t="str">
        <f>CheckRegister!C1040</f>
        <v>5110-99-99</v>
      </c>
      <c r="D1042" s="6">
        <v>119025</v>
      </c>
      <c r="E1042" s="6" t="s">
        <v>427</v>
      </c>
      <c r="F1042" s="9">
        <v>1500</v>
      </c>
    </row>
    <row r="1043" spans="1:6" x14ac:dyDescent="0.25">
      <c r="A1043" s="7">
        <v>45813</v>
      </c>
      <c r="B1043" s="6" t="s">
        <v>1287</v>
      </c>
      <c r="C1043" s="6" t="str">
        <f>CheckRegister!C1041</f>
        <v>5110-99-99</v>
      </c>
      <c r="D1043" s="6">
        <v>119025</v>
      </c>
      <c r="E1043" s="6" t="s">
        <v>427</v>
      </c>
      <c r="F1043" s="9">
        <v>60</v>
      </c>
    </row>
    <row r="1044" spans="1:6" x14ac:dyDescent="0.25">
      <c r="A1044" s="7">
        <v>45813</v>
      </c>
      <c r="B1044" s="6" t="s">
        <v>431</v>
      </c>
      <c r="C1044" s="6" t="str">
        <f>CheckRegister!C1042</f>
        <v>5110-99-99</v>
      </c>
      <c r="D1044" s="6">
        <v>119025</v>
      </c>
      <c r="E1044" s="6" t="s">
        <v>427</v>
      </c>
      <c r="F1044" s="9">
        <v>327.07</v>
      </c>
    </row>
    <row r="1045" spans="1:6" x14ac:dyDescent="0.25">
      <c r="A1045" s="7">
        <v>45813</v>
      </c>
      <c r="B1045" s="6" t="s">
        <v>431</v>
      </c>
      <c r="C1045" s="6" t="str">
        <f>CheckRegister!C1043</f>
        <v>5110-99-99</v>
      </c>
      <c r="D1045" s="6">
        <v>119025</v>
      </c>
      <c r="E1045" s="6" t="s">
        <v>427</v>
      </c>
      <c r="F1045" s="9">
        <v>281.95999999999998</v>
      </c>
    </row>
    <row r="1046" spans="1:6" x14ac:dyDescent="0.25">
      <c r="A1046" s="7">
        <v>45813</v>
      </c>
      <c r="B1046" s="6" t="s">
        <v>1163</v>
      </c>
      <c r="C1046" s="6" t="str">
        <f>CheckRegister!C1044</f>
        <v>5110-99-99</v>
      </c>
      <c r="D1046" s="6">
        <v>119025</v>
      </c>
      <c r="E1046" s="6" t="s">
        <v>427</v>
      </c>
      <c r="F1046" s="9">
        <v>51.1</v>
      </c>
    </row>
    <row r="1047" spans="1:6" x14ac:dyDescent="0.25">
      <c r="A1047" s="7">
        <v>45813</v>
      </c>
      <c r="B1047" s="6" t="s">
        <v>1290</v>
      </c>
      <c r="C1047" s="6" t="str">
        <f>CheckRegister!C1045</f>
        <v>1020-29-11790</v>
      </c>
      <c r="D1047" s="6">
        <v>520090</v>
      </c>
      <c r="E1047" s="6" t="s">
        <v>433</v>
      </c>
      <c r="F1047" s="9">
        <v>3895</v>
      </c>
    </row>
    <row r="1048" spans="1:6" x14ac:dyDescent="0.25">
      <c r="A1048" s="7">
        <v>45813</v>
      </c>
      <c r="B1048" s="6" t="s">
        <v>1290</v>
      </c>
      <c r="C1048" s="6" t="str">
        <f>CheckRegister!C1046</f>
        <v>1020-29-11790</v>
      </c>
      <c r="D1048" s="6">
        <v>520090</v>
      </c>
      <c r="E1048" s="6" t="s">
        <v>433</v>
      </c>
      <c r="F1048" s="9">
        <v>75</v>
      </c>
    </row>
    <row r="1049" spans="1:6" x14ac:dyDescent="0.25">
      <c r="A1049" s="7">
        <v>45813</v>
      </c>
      <c r="B1049" s="6" t="s">
        <v>1292</v>
      </c>
      <c r="C1049" s="6" t="str">
        <f>CheckRegister!C1047</f>
        <v>1020-10-12010</v>
      </c>
      <c r="D1049" s="6">
        <v>520090</v>
      </c>
      <c r="E1049" s="6" t="s">
        <v>433</v>
      </c>
      <c r="F1049" s="9">
        <v>9800</v>
      </c>
    </row>
    <row r="1050" spans="1:6" x14ac:dyDescent="0.25">
      <c r="A1050" s="7">
        <v>45813</v>
      </c>
      <c r="B1050" s="6" t="s">
        <v>1271</v>
      </c>
      <c r="C1050" s="6" t="str">
        <f>CheckRegister!C1048</f>
        <v>5110-99-99</v>
      </c>
      <c r="D1050" s="6">
        <v>119025</v>
      </c>
      <c r="E1050" s="6" t="s">
        <v>427</v>
      </c>
      <c r="F1050" s="9">
        <v>1655.28</v>
      </c>
    </row>
    <row r="1051" spans="1:6" x14ac:dyDescent="0.25">
      <c r="A1051" s="7">
        <v>45813</v>
      </c>
      <c r="B1051" s="6" t="s">
        <v>1271</v>
      </c>
      <c r="C1051" s="6" t="str">
        <f>CheckRegister!C1049</f>
        <v>5110-99-99</v>
      </c>
      <c r="D1051" s="6">
        <v>119025</v>
      </c>
      <c r="E1051" s="6" t="s">
        <v>427</v>
      </c>
      <c r="F1051" s="9">
        <v>1655.28</v>
      </c>
    </row>
    <row r="1052" spans="1:6" x14ac:dyDescent="0.25">
      <c r="A1052" s="7">
        <v>45813</v>
      </c>
      <c r="B1052" s="6" t="s">
        <v>948</v>
      </c>
      <c r="C1052" s="6" t="str">
        <f>CheckRegister!C1050</f>
        <v>5110-99-99</v>
      </c>
      <c r="D1052" s="6">
        <v>119025</v>
      </c>
      <c r="E1052" s="6" t="s">
        <v>427</v>
      </c>
      <c r="F1052" s="9">
        <v>-8.15</v>
      </c>
    </row>
    <row r="1053" spans="1:6" x14ac:dyDescent="0.25">
      <c r="A1053" s="7">
        <v>45813</v>
      </c>
      <c r="B1053" s="6" t="s">
        <v>1155</v>
      </c>
      <c r="C1053" s="6" t="str">
        <f>CheckRegister!C1051</f>
        <v>1020-29-11740</v>
      </c>
      <c r="D1053" s="6">
        <v>520090</v>
      </c>
      <c r="E1053" s="6" t="s">
        <v>433</v>
      </c>
      <c r="F1053" s="9">
        <v>1699.07</v>
      </c>
    </row>
    <row r="1054" spans="1:6" x14ac:dyDescent="0.25">
      <c r="A1054" s="7">
        <v>45813</v>
      </c>
      <c r="B1054" s="6" t="s">
        <v>1010</v>
      </c>
      <c r="C1054" s="6" t="str">
        <f>CheckRegister!C1052</f>
        <v>1020-20-12800</v>
      </c>
      <c r="D1054" s="6">
        <v>520060</v>
      </c>
      <c r="E1054" s="6" t="s">
        <v>1002</v>
      </c>
      <c r="F1054" s="9">
        <v>42.37</v>
      </c>
    </row>
    <row r="1055" spans="1:6" x14ac:dyDescent="0.25">
      <c r="A1055" s="7">
        <v>45813</v>
      </c>
      <c r="B1055" s="6" t="s">
        <v>1010</v>
      </c>
      <c r="C1055" s="6" t="str">
        <f>CheckRegister!C1053</f>
        <v>1020-20-12800</v>
      </c>
      <c r="D1055" s="6">
        <v>520060</v>
      </c>
      <c r="E1055" s="6" t="s">
        <v>1002</v>
      </c>
      <c r="F1055" s="9">
        <v>17.149999999999999</v>
      </c>
    </row>
    <row r="1056" spans="1:6" x14ac:dyDescent="0.25">
      <c r="A1056" s="7">
        <v>45813</v>
      </c>
      <c r="B1056" s="6" t="s">
        <v>1010</v>
      </c>
      <c r="C1056" s="6" t="str">
        <f>CheckRegister!C1054</f>
        <v>1020-20-12800</v>
      </c>
      <c r="D1056" s="6">
        <v>520060</v>
      </c>
      <c r="E1056" s="6" t="s">
        <v>1002</v>
      </c>
      <c r="F1056" s="9">
        <v>8.9600000000000009</v>
      </c>
    </row>
    <row r="1057" spans="1:6" x14ac:dyDescent="0.25">
      <c r="A1057" s="7">
        <v>45813</v>
      </c>
      <c r="B1057" s="6" t="s">
        <v>1010</v>
      </c>
      <c r="C1057" s="6" t="str">
        <f>CheckRegister!C1055</f>
        <v>1020-20-12800</v>
      </c>
      <c r="D1057" s="6">
        <v>520060</v>
      </c>
      <c r="E1057" s="6" t="s">
        <v>1002</v>
      </c>
      <c r="F1057" s="9">
        <v>14.18</v>
      </c>
    </row>
    <row r="1058" spans="1:6" x14ac:dyDescent="0.25">
      <c r="A1058" s="7">
        <v>45813</v>
      </c>
      <c r="B1058" s="6" t="s">
        <v>1010</v>
      </c>
      <c r="C1058" s="6" t="str">
        <f>CheckRegister!C1056</f>
        <v>1020-20-12800</v>
      </c>
      <c r="D1058" s="6">
        <v>520060</v>
      </c>
      <c r="E1058" s="6" t="s">
        <v>1002</v>
      </c>
      <c r="F1058" s="9">
        <v>16.61</v>
      </c>
    </row>
    <row r="1059" spans="1:6" x14ac:dyDescent="0.25">
      <c r="A1059" s="7">
        <v>45813</v>
      </c>
      <c r="B1059" s="6" t="s">
        <v>1010</v>
      </c>
      <c r="C1059" s="6" t="str">
        <f>CheckRegister!C1057</f>
        <v>1020-20-12800</v>
      </c>
      <c r="D1059" s="6">
        <v>520060</v>
      </c>
      <c r="E1059" s="6" t="s">
        <v>1002</v>
      </c>
      <c r="F1059" s="9">
        <v>22.3</v>
      </c>
    </row>
    <row r="1060" spans="1:6" x14ac:dyDescent="0.25">
      <c r="A1060" s="7">
        <v>45813</v>
      </c>
      <c r="B1060" s="6" t="s">
        <v>1010</v>
      </c>
      <c r="C1060" s="6" t="str">
        <f>CheckRegister!C1058</f>
        <v>1020-20-12800</v>
      </c>
      <c r="D1060" s="6">
        <v>520060</v>
      </c>
      <c r="E1060" s="6" t="s">
        <v>1002</v>
      </c>
      <c r="F1060" s="9">
        <v>34.299999999999997</v>
      </c>
    </row>
    <row r="1061" spans="1:6" x14ac:dyDescent="0.25">
      <c r="A1061" s="7">
        <v>45813</v>
      </c>
      <c r="B1061" s="6" t="s">
        <v>1010</v>
      </c>
      <c r="C1061" s="6" t="str">
        <f>CheckRegister!C1059</f>
        <v>1020-20-12800</v>
      </c>
      <c r="D1061" s="6">
        <v>520060</v>
      </c>
      <c r="E1061" s="6" t="s">
        <v>1002</v>
      </c>
      <c r="F1061" s="9">
        <v>16.61</v>
      </c>
    </row>
    <row r="1062" spans="1:6" x14ac:dyDescent="0.25">
      <c r="A1062" s="7">
        <v>45813</v>
      </c>
      <c r="B1062" s="6" t="s">
        <v>1010</v>
      </c>
      <c r="C1062" s="6" t="str">
        <f>CheckRegister!C1060</f>
        <v>1020-20-12800</v>
      </c>
      <c r="D1062" s="6">
        <v>520060</v>
      </c>
      <c r="E1062" s="6" t="s">
        <v>1002</v>
      </c>
      <c r="F1062" s="9">
        <v>370.66</v>
      </c>
    </row>
    <row r="1063" spans="1:6" x14ac:dyDescent="0.25">
      <c r="A1063" s="7">
        <v>45813</v>
      </c>
      <c r="B1063" s="6" t="s">
        <v>1010</v>
      </c>
      <c r="C1063" s="6" t="str">
        <f>CheckRegister!C1061</f>
        <v>1020-20-12800</v>
      </c>
      <c r="D1063" s="6">
        <v>520060</v>
      </c>
      <c r="E1063" s="6" t="s">
        <v>1002</v>
      </c>
      <c r="F1063" s="9">
        <v>20.21</v>
      </c>
    </row>
    <row r="1064" spans="1:6" x14ac:dyDescent="0.25">
      <c r="A1064" s="7">
        <v>45813</v>
      </c>
      <c r="B1064" s="6" t="s">
        <v>1010</v>
      </c>
      <c r="C1064" s="6" t="str">
        <f>CheckRegister!C1062</f>
        <v>1020-20-12800</v>
      </c>
      <c r="D1064" s="6">
        <v>520060</v>
      </c>
      <c r="E1064" s="6" t="s">
        <v>1002</v>
      </c>
      <c r="F1064" s="9">
        <v>49.5</v>
      </c>
    </row>
    <row r="1065" spans="1:6" x14ac:dyDescent="0.25">
      <c r="A1065" s="7">
        <v>45813</v>
      </c>
      <c r="B1065" s="6" t="s">
        <v>1010</v>
      </c>
      <c r="C1065" s="6" t="str">
        <f>CheckRegister!C1063</f>
        <v>1020-20-12800</v>
      </c>
      <c r="D1065" s="6">
        <v>520060</v>
      </c>
      <c r="E1065" s="6" t="s">
        <v>1002</v>
      </c>
      <c r="F1065" s="9">
        <v>11.79</v>
      </c>
    </row>
    <row r="1066" spans="1:6" x14ac:dyDescent="0.25">
      <c r="A1066" s="7">
        <v>45813</v>
      </c>
      <c r="B1066" s="6" t="s">
        <v>1010</v>
      </c>
      <c r="C1066" s="6" t="str">
        <f>CheckRegister!C1064</f>
        <v>1020-20-12800</v>
      </c>
      <c r="D1066" s="6">
        <v>520060</v>
      </c>
      <c r="E1066" s="6" t="s">
        <v>1002</v>
      </c>
      <c r="F1066" s="9">
        <v>378.9</v>
      </c>
    </row>
    <row r="1067" spans="1:6" x14ac:dyDescent="0.25">
      <c r="A1067" s="7">
        <v>45813</v>
      </c>
      <c r="B1067" s="6" t="s">
        <v>1010</v>
      </c>
      <c r="C1067" s="6" t="str">
        <f>CheckRegister!C1065</f>
        <v>1020-20-12800</v>
      </c>
      <c r="D1067" s="6">
        <v>520060</v>
      </c>
      <c r="E1067" s="6" t="s">
        <v>1002</v>
      </c>
      <c r="F1067" s="9">
        <v>8.42</v>
      </c>
    </row>
    <row r="1068" spans="1:6" x14ac:dyDescent="0.25">
      <c r="A1068" s="7">
        <v>45813</v>
      </c>
      <c r="B1068" s="6" t="s">
        <v>1010</v>
      </c>
      <c r="C1068" s="6" t="str">
        <f>CheckRegister!C1066</f>
        <v>1020-20-12800</v>
      </c>
      <c r="D1068" s="6">
        <v>520060</v>
      </c>
      <c r="E1068" s="6" t="s">
        <v>1002</v>
      </c>
      <c r="F1068" s="9">
        <v>6.09</v>
      </c>
    </row>
    <row r="1069" spans="1:6" x14ac:dyDescent="0.25">
      <c r="A1069" s="7">
        <v>45813</v>
      </c>
      <c r="B1069" s="6" t="s">
        <v>1010</v>
      </c>
      <c r="C1069" s="6" t="str">
        <f>CheckRegister!C1067</f>
        <v>1020-20-12800</v>
      </c>
      <c r="D1069" s="6">
        <v>520060</v>
      </c>
      <c r="E1069" s="6" t="s">
        <v>1002</v>
      </c>
      <c r="F1069" s="9">
        <v>30.14</v>
      </c>
    </row>
    <row r="1070" spans="1:6" x14ac:dyDescent="0.25">
      <c r="A1070" s="7">
        <v>45813</v>
      </c>
      <c r="B1070" s="6" t="s">
        <v>1010</v>
      </c>
      <c r="C1070" s="6" t="str">
        <f>CheckRegister!C1068</f>
        <v>1020-20-12800</v>
      </c>
      <c r="D1070" s="6">
        <v>520060</v>
      </c>
      <c r="E1070" s="6" t="s">
        <v>1002</v>
      </c>
      <c r="F1070" s="9">
        <v>419.03</v>
      </c>
    </row>
    <row r="1071" spans="1:6" x14ac:dyDescent="0.25">
      <c r="A1071" s="7">
        <v>45813</v>
      </c>
      <c r="B1071" s="6" t="s">
        <v>1010</v>
      </c>
      <c r="C1071" s="6" t="str">
        <f>CheckRegister!C1069</f>
        <v>1020-20-12800</v>
      </c>
      <c r="D1071" s="6">
        <v>520060</v>
      </c>
      <c r="E1071" s="6" t="s">
        <v>1002</v>
      </c>
      <c r="F1071" s="9">
        <v>80.739999999999995</v>
      </c>
    </row>
    <row r="1072" spans="1:6" x14ac:dyDescent="0.25">
      <c r="A1072" s="7">
        <v>45813</v>
      </c>
      <c r="B1072" s="6" t="s">
        <v>1010</v>
      </c>
      <c r="C1072" s="6" t="str">
        <f>CheckRegister!C1070</f>
        <v>1020-20-12800</v>
      </c>
      <c r="D1072" s="6">
        <v>520060</v>
      </c>
      <c r="E1072" s="6" t="s">
        <v>1002</v>
      </c>
      <c r="F1072" s="9">
        <v>7.63</v>
      </c>
    </row>
    <row r="1073" spans="1:6" x14ac:dyDescent="0.25">
      <c r="A1073" s="7">
        <v>45813</v>
      </c>
      <c r="B1073" s="6" t="s">
        <v>1010</v>
      </c>
      <c r="C1073" s="6" t="str">
        <f>CheckRegister!C1071</f>
        <v>1020-20-12800</v>
      </c>
      <c r="D1073" s="6">
        <v>520060</v>
      </c>
      <c r="E1073" s="6" t="s">
        <v>1002</v>
      </c>
      <c r="F1073" s="9">
        <v>22.5</v>
      </c>
    </row>
    <row r="1074" spans="1:6" x14ac:dyDescent="0.25">
      <c r="A1074" s="7">
        <v>45813</v>
      </c>
      <c r="B1074" s="6" t="s">
        <v>1010</v>
      </c>
      <c r="C1074" s="6" t="str">
        <f>CheckRegister!C1072</f>
        <v>1020-20-12800</v>
      </c>
      <c r="D1074" s="6">
        <v>520060</v>
      </c>
      <c r="E1074" s="6" t="s">
        <v>1002</v>
      </c>
      <c r="F1074" s="9">
        <v>190.13</v>
      </c>
    </row>
    <row r="1075" spans="1:6" x14ac:dyDescent="0.25">
      <c r="A1075" s="7">
        <v>45813</v>
      </c>
      <c r="B1075" s="6" t="s">
        <v>1010</v>
      </c>
      <c r="C1075" s="6" t="str">
        <f>CheckRegister!C1073</f>
        <v>1020-20-12800</v>
      </c>
      <c r="D1075" s="6">
        <v>520060</v>
      </c>
      <c r="E1075" s="6" t="s">
        <v>1002</v>
      </c>
      <c r="F1075" s="9">
        <v>70.569999999999993</v>
      </c>
    </row>
    <row r="1076" spans="1:6" x14ac:dyDescent="0.25">
      <c r="A1076" s="7">
        <v>45813</v>
      </c>
      <c r="B1076" s="6" t="s">
        <v>1010</v>
      </c>
      <c r="C1076" s="6" t="str">
        <f>CheckRegister!C1074</f>
        <v>1020-20-12800</v>
      </c>
      <c r="D1076" s="6">
        <v>520060</v>
      </c>
      <c r="E1076" s="6" t="s">
        <v>1002</v>
      </c>
      <c r="F1076" s="9">
        <v>107.1</v>
      </c>
    </row>
    <row r="1077" spans="1:6" x14ac:dyDescent="0.25">
      <c r="A1077" s="7">
        <v>45813</v>
      </c>
      <c r="B1077" s="6" t="s">
        <v>1010</v>
      </c>
      <c r="C1077" s="6" t="str">
        <f>CheckRegister!C1075</f>
        <v>1020-20-12800</v>
      </c>
      <c r="D1077" s="6">
        <v>520060</v>
      </c>
      <c r="E1077" s="6" t="s">
        <v>1002</v>
      </c>
      <c r="F1077" s="9">
        <v>20.36</v>
      </c>
    </row>
    <row r="1078" spans="1:6" x14ac:dyDescent="0.25">
      <c r="A1078" s="7">
        <v>45813</v>
      </c>
      <c r="B1078" s="6" t="s">
        <v>1010</v>
      </c>
      <c r="C1078" s="6" t="str">
        <f>CheckRegister!C1076</f>
        <v>1020-20-12800</v>
      </c>
      <c r="D1078" s="6">
        <v>520060</v>
      </c>
      <c r="E1078" s="6" t="s">
        <v>1002</v>
      </c>
      <c r="F1078" s="9">
        <v>459.53</v>
      </c>
    </row>
    <row r="1079" spans="1:6" x14ac:dyDescent="0.25">
      <c r="A1079" s="7">
        <v>45813</v>
      </c>
      <c r="B1079" s="6" t="s">
        <v>1010</v>
      </c>
      <c r="C1079" s="6" t="str">
        <f>CheckRegister!C1077</f>
        <v>1020-20-12800</v>
      </c>
      <c r="D1079" s="6">
        <v>520060</v>
      </c>
      <c r="E1079" s="6" t="s">
        <v>1002</v>
      </c>
      <c r="F1079" s="9">
        <v>6.82</v>
      </c>
    </row>
    <row r="1080" spans="1:6" x14ac:dyDescent="0.25">
      <c r="A1080" s="7">
        <v>45813</v>
      </c>
      <c r="B1080" s="6" t="s">
        <v>1010</v>
      </c>
      <c r="C1080" s="6" t="str">
        <f>CheckRegister!C1078</f>
        <v>1020-20-12800</v>
      </c>
      <c r="D1080" s="6">
        <v>520060</v>
      </c>
      <c r="E1080" s="6" t="s">
        <v>1002</v>
      </c>
      <c r="F1080" s="9">
        <v>44.87</v>
      </c>
    </row>
    <row r="1081" spans="1:6" x14ac:dyDescent="0.25">
      <c r="A1081" s="7">
        <v>45813</v>
      </c>
      <c r="B1081" s="6" t="s">
        <v>1010</v>
      </c>
      <c r="C1081" s="6" t="str">
        <f>CheckRegister!C1079</f>
        <v>1020-20-12800</v>
      </c>
      <c r="D1081" s="6">
        <v>520060</v>
      </c>
      <c r="E1081" s="6" t="s">
        <v>1002</v>
      </c>
      <c r="F1081" s="9">
        <v>17.34</v>
      </c>
    </row>
    <row r="1082" spans="1:6" x14ac:dyDescent="0.25">
      <c r="A1082" s="7">
        <v>45813</v>
      </c>
      <c r="B1082" s="6" t="s">
        <v>1010</v>
      </c>
      <c r="C1082" s="6" t="str">
        <f>CheckRegister!C1080</f>
        <v>1020-20-12800</v>
      </c>
      <c r="D1082" s="6">
        <v>520060</v>
      </c>
      <c r="E1082" s="6" t="s">
        <v>1002</v>
      </c>
      <c r="F1082" s="9">
        <v>43.97</v>
      </c>
    </row>
    <row r="1083" spans="1:6" x14ac:dyDescent="0.25">
      <c r="A1083" s="7">
        <v>45813</v>
      </c>
      <c r="B1083" s="6" t="s">
        <v>1010</v>
      </c>
      <c r="C1083" s="6" t="str">
        <f>CheckRegister!C1081</f>
        <v>1020-20-12800</v>
      </c>
      <c r="D1083" s="6">
        <v>520060</v>
      </c>
      <c r="E1083" s="6" t="s">
        <v>1002</v>
      </c>
      <c r="F1083" s="9">
        <v>240.46</v>
      </c>
    </row>
    <row r="1084" spans="1:6" x14ac:dyDescent="0.25">
      <c r="A1084" s="7">
        <v>45813</v>
      </c>
      <c r="B1084" s="6" t="s">
        <v>1010</v>
      </c>
      <c r="C1084" s="6" t="str">
        <f>CheckRegister!C1082</f>
        <v>1020-20-12800</v>
      </c>
      <c r="D1084" s="6">
        <v>520060</v>
      </c>
      <c r="E1084" s="6" t="s">
        <v>1002</v>
      </c>
      <c r="F1084" s="9">
        <v>23.02</v>
      </c>
    </row>
    <row r="1085" spans="1:6" x14ac:dyDescent="0.25">
      <c r="A1085" s="7">
        <v>45813</v>
      </c>
      <c r="B1085" s="6" t="s">
        <v>1010</v>
      </c>
      <c r="C1085" s="6" t="str">
        <f>CheckRegister!C1083</f>
        <v>1020-20-12800</v>
      </c>
      <c r="D1085" s="6">
        <v>520060</v>
      </c>
      <c r="E1085" s="6" t="s">
        <v>1002</v>
      </c>
      <c r="F1085" s="9">
        <v>256.64</v>
      </c>
    </row>
    <row r="1086" spans="1:6" x14ac:dyDescent="0.25">
      <c r="A1086" s="7">
        <v>45813</v>
      </c>
      <c r="B1086" s="6" t="s">
        <v>1010</v>
      </c>
      <c r="C1086" s="6" t="str">
        <f>CheckRegister!C1084</f>
        <v>1020-20-12800</v>
      </c>
      <c r="D1086" s="6">
        <v>520060</v>
      </c>
      <c r="E1086" s="6" t="s">
        <v>1002</v>
      </c>
      <c r="F1086" s="9">
        <v>54.22</v>
      </c>
    </row>
    <row r="1087" spans="1:6" x14ac:dyDescent="0.25">
      <c r="A1087" s="7">
        <v>45813</v>
      </c>
      <c r="B1087" s="6" t="s">
        <v>1010</v>
      </c>
      <c r="C1087" s="6" t="str">
        <f>CheckRegister!C1085</f>
        <v>1020-20-12800</v>
      </c>
      <c r="D1087" s="6">
        <v>520060</v>
      </c>
      <c r="E1087" s="6" t="s">
        <v>1002</v>
      </c>
      <c r="F1087" s="9">
        <v>55.07</v>
      </c>
    </row>
    <row r="1088" spans="1:6" x14ac:dyDescent="0.25">
      <c r="A1088" s="7">
        <v>45813</v>
      </c>
      <c r="B1088" s="6" t="s">
        <v>1010</v>
      </c>
      <c r="C1088" s="6" t="str">
        <f>CheckRegister!C1086</f>
        <v>1020-20-12800</v>
      </c>
      <c r="D1088" s="6">
        <v>520060</v>
      </c>
      <c r="E1088" s="6" t="s">
        <v>1002</v>
      </c>
      <c r="F1088" s="9">
        <v>54.51</v>
      </c>
    </row>
    <row r="1089" spans="1:6" x14ac:dyDescent="0.25">
      <c r="A1089" s="7">
        <v>45813</v>
      </c>
      <c r="B1089" s="6" t="s">
        <v>1010</v>
      </c>
      <c r="C1089" s="6" t="str">
        <f>CheckRegister!C1087</f>
        <v>1020-20-12800</v>
      </c>
      <c r="D1089" s="6">
        <v>520060</v>
      </c>
      <c r="E1089" s="6" t="s">
        <v>1002</v>
      </c>
      <c r="F1089" s="9">
        <v>14.28</v>
      </c>
    </row>
    <row r="1090" spans="1:6" x14ac:dyDescent="0.25">
      <c r="A1090" s="7">
        <v>45813</v>
      </c>
      <c r="B1090" s="6" t="s">
        <v>1308</v>
      </c>
      <c r="C1090" s="6" t="str">
        <f>CheckRegister!C1088</f>
        <v>4700-21-35300</v>
      </c>
      <c r="D1090" s="6">
        <v>530200</v>
      </c>
      <c r="E1090" s="6" t="s">
        <v>1003</v>
      </c>
      <c r="F1090" s="9">
        <v>92.99</v>
      </c>
    </row>
    <row r="1091" spans="1:6" x14ac:dyDescent="0.25">
      <c r="A1091" s="7">
        <v>45813</v>
      </c>
      <c r="B1091" s="6" t="s">
        <v>1309</v>
      </c>
      <c r="C1091" s="6" t="str">
        <f>CheckRegister!C1089</f>
        <v>1020-20-12800</v>
      </c>
      <c r="D1091" s="6">
        <v>520060</v>
      </c>
      <c r="E1091" s="6" t="s">
        <v>1002</v>
      </c>
      <c r="F1091" s="9">
        <v>540</v>
      </c>
    </row>
    <row r="1092" spans="1:6" x14ac:dyDescent="0.25">
      <c r="A1092" s="7">
        <v>45813</v>
      </c>
      <c r="B1092" s="6" t="s">
        <v>1010</v>
      </c>
      <c r="C1092" s="6" t="str">
        <f>CheckRegister!C1090</f>
        <v>1020-20-12800</v>
      </c>
      <c r="D1092" s="6">
        <v>520060</v>
      </c>
      <c r="E1092" s="6" t="s">
        <v>1002</v>
      </c>
      <c r="F1092" s="9">
        <v>28.15</v>
      </c>
    </row>
    <row r="1093" spans="1:6" x14ac:dyDescent="0.25">
      <c r="A1093" s="7">
        <v>45813</v>
      </c>
      <c r="B1093" s="6" t="s">
        <v>1010</v>
      </c>
      <c r="C1093" s="6" t="str">
        <f>CheckRegister!C1091</f>
        <v>1020-20-12800</v>
      </c>
      <c r="D1093" s="6">
        <v>520060</v>
      </c>
      <c r="E1093" s="6" t="s">
        <v>1002</v>
      </c>
      <c r="F1093" s="9">
        <v>33.979999999999997</v>
      </c>
    </row>
    <row r="1094" spans="1:6" x14ac:dyDescent="0.25">
      <c r="A1094" s="7">
        <v>45813</v>
      </c>
      <c r="B1094" s="6" t="s">
        <v>1010</v>
      </c>
      <c r="C1094" s="6" t="str">
        <f>CheckRegister!C1092</f>
        <v>1020-20-12800</v>
      </c>
      <c r="D1094" s="6">
        <v>520060</v>
      </c>
      <c r="E1094" s="6" t="s">
        <v>1002</v>
      </c>
      <c r="F1094" s="9">
        <v>496.15</v>
      </c>
    </row>
    <row r="1095" spans="1:6" x14ac:dyDescent="0.25">
      <c r="A1095" s="7">
        <v>45813</v>
      </c>
      <c r="B1095" s="6" t="s">
        <v>1010</v>
      </c>
      <c r="C1095" s="6" t="str">
        <f>CheckRegister!C1093</f>
        <v>1020-20-12800</v>
      </c>
      <c r="D1095" s="6">
        <v>520060</v>
      </c>
      <c r="E1095" s="6" t="s">
        <v>1002</v>
      </c>
      <c r="F1095" s="9">
        <v>17.149999999999999</v>
      </c>
    </row>
    <row r="1096" spans="1:6" x14ac:dyDescent="0.25">
      <c r="A1096" s="7">
        <v>45813</v>
      </c>
      <c r="B1096" s="6" t="s">
        <v>1010</v>
      </c>
      <c r="C1096" s="6" t="str">
        <f>CheckRegister!C1094</f>
        <v>1020-20-12800</v>
      </c>
      <c r="D1096" s="6">
        <v>520060</v>
      </c>
      <c r="E1096" s="6" t="s">
        <v>1002</v>
      </c>
      <c r="F1096" s="9">
        <v>84.04</v>
      </c>
    </row>
    <row r="1097" spans="1:6" x14ac:dyDescent="0.25">
      <c r="A1097" s="7">
        <v>45813</v>
      </c>
      <c r="B1097" s="6" t="s">
        <v>1010</v>
      </c>
      <c r="C1097" s="6" t="str">
        <f>CheckRegister!C1095</f>
        <v>1020-20-12800</v>
      </c>
      <c r="D1097" s="6">
        <v>520060</v>
      </c>
      <c r="E1097" s="6" t="s">
        <v>1002</v>
      </c>
      <c r="F1097" s="9">
        <v>3366.9</v>
      </c>
    </row>
    <row r="1098" spans="1:6" x14ac:dyDescent="0.25">
      <c r="A1098" s="7">
        <v>45813</v>
      </c>
      <c r="B1098" s="6" t="s">
        <v>1010</v>
      </c>
      <c r="C1098" s="6" t="str">
        <f>CheckRegister!C1096</f>
        <v>1020-20-12800</v>
      </c>
      <c r="D1098" s="6">
        <v>520060</v>
      </c>
      <c r="E1098" s="6" t="s">
        <v>1002</v>
      </c>
      <c r="F1098" s="9">
        <v>39.43</v>
      </c>
    </row>
    <row r="1099" spans="1:6" x14ac:dyDescent="0.25">
      <c r="A1099" s="7">
        <v>45813</v>
      </c>
      <c r="B1099" s="6" t="s">
        <v>1010</v>
      </c>
      <c r="C1099" s="6" t="str">
        <f>CheckRegister!C1097</f>
        <v>1020-20-12800</v>
      </c>
      <c r="D1099" s="6">
        <v>520060</v>
      </c>
      <c r="E1099" s="6" t="s">
        <v>1002</v>
      </c>
      <c r="F1099" s="9">
        <v>49.84</v>
      </c>
    </row>
    <row r="1100" spans="1:6" x14ac:dyDescent="0.25">
      <c r="A1100" s="7">
        <v>45813</v>
      </c>
      <c r="B1100" s="6" t="s">
        <v>1010</v>
      </c>
      <c r="C1100" s="6" t="str">
        <f>CheckRegister!C1098</f>
        <v>1020-20-12800</v>
      </c>
      <c r="D1100" s="6">
        <v>520060</v>
      </c>
      <c r="E1100" s="6" t="s">
        <v>1002</v>
      </c>
      <c r="F1100" s="9">
        <v>83</v>
      </c>
    </row>
    <row r="1101" spans="1:6" x14ac:dyDescent="0.25">
      <c r="A1101" s="7">
        <v>45813</v>
      </c>
      <c r="B1101" s="6" t="s">
        <v>1010</v>
      </c>
      <c r="C1101" s="6" t="str">
        <f>CheckRegister!C1099</f>
        <v>1020-20-12800</v>
      </c>
      <c r="D1101" s="6">
        <v>520060</v>
      </c>
      <c r="E1101" s="6" t="s">
        <v>1002</v>
      </c>
      <c r="F1101" s="9">
        <v>49.5</v>
      </c>
    </row>
    <row r="1102" spans="1:6" x14ac:dyDescent="0.25">
      <c r="A1102" s="7">
        <v>45813</v>
      </c>
      <c r="B1102" s="6" t="s">
        <v>1010</v>
      </c>
      <c r="C1102" s="6" t="str">
        <f>CheckRegister!C1100</f>
        <v>1020-20-12800</v>
      </c>
      <c r="D1102" s="6">
        <v>520060</v>
      </c>
      <c r="E1102" s="6" t="s">
        <v>1002</v>
      </c>
      <c r="F1102" s="9">
        <v>18.72</v>
      </c>
    </row>
    <row r="1103" spans="1:6" x14ac:dyDescent="0.25">
      <c r="A1103" s="7">
        <v>45813</v>
      </c>
      <c r="B1103" s="6" t="s">
        <v>1010</v>
      </c>
      <c r="C1103" s="6" t="str">
        <f>CheckRegister!C1101</f>
        <v>1020-20-12800</v>
      </c>
      <c r="D1103" s="6">
        <v>520060</v>
      </c>
      <c r="E1103" s="6" t="s">
        <v>1002</v>
      </c>
      <c r="F1103" s="9">
        <v>34.799999999999997</v>
      </c>
    </row>
    <row r="1104" spans="1:6" x14ac:dyDescent="0.25">
      <c r="A1104" s="7">
        <v>45813</v>
      </c>
      <c r="B1104" s="6" t="s">
        <v>1010</v>
      </c>
      <c r="C1104" s="6" t="str">
        <f>CheckRegister!C1102</f>
        <v>1020-20-12800</v>
      </c>
      <c r="D1104" s="6">
        <v>520060</v>
      </c>
      <c r="E1104" s="6" t="s">
        <v>1002</v>
      </c>
      <c r="F1104" s="9">
        <v>17.14</v>
      </c>
    </row>
    <row r="1105" spans="1:6" x14ac:dyDescent="0.25">
      <c r="A1105" s="7">
        <v>45813</v>
      </c>
      <c r="B1105" s="6" t="s">
        <v>1010</v>
      </c>
      <c r="C1105" s="6" t="str">
        <f>CheckRegister!C1103</f>
        <v>1020-20-12800</v>
      </c>
      <c r="D1105" s="6">
        <v>520060</v>
      </c>
      <c r="E1105" s="6" t="s">
        <v>1002</v>
      </c>
      <c r="F1105" s="9">
        <v>107.05</v>
      </c>
    </row>
    <row r="1106" spans="1:6" x14ac:dyDescent="0.25">
      <c r="A1106" s="7">
        <v>45813</v>
      </c>
      <c r="B1106" s="6" t="s">
        <v>761</v>
      </c>
      <c r="C1106" s="6" t="str">
        <f>CheckRegister!C1104</f>
        <v>1020-29-11870</v>
      </c>
      <c r="D1106" s="6">
        <v>530200</v>
      </c>
      <c r="E1106" s="6" t="s">
        <v>1003</v>
      </c>
      <c r="F1106" s="9">
        <v>109.9</v>
      </c>
    </row>
    <row r="1107" spans="1:6" x14ac:dyDescent="0.25">
      <c r="A1107" s="7">
        <v>45813</v>
      </c>
      <c r="B1107" s="6" t="s">
        <v>1010</v>
      </c>
      <c r="C1107" s="6" t="str">
        <f>CheckRegister!C1105</f>
        <v>1020-20-12800</v>
      </c>
      <c r="D1107" s="6">
        <v>520060</v>
      </c>
      <c r="E1107" s="6" t="s">
        <v>1002</v>
      </c>
      <c r="F1107" s="9">
        <v>330.18</v>
      </c>
    </row>
    <row r="1108" spans="1:6" x14ac:dyDescent="0.25">
      <c r="A1108" s="7">
        <v>45813</v>
      </c>
      <c r="B1108" s="6" t="s">
        <v>1010</v>
      </c>
      <c r="C1108" s="6" t="str">
        <f>CheckRegister!C1106</f>
        <v>1020-20-12800</v>
      </c>
      <c r="D1108" s="6">
        <v>520060</v>
      </c>
      <c r="E1108" s="6" t="s">
        <v>1002</v>
      </c>
      <c r="F1108" s="9">
        <v>581.57000000000005</v>
      </c>
    </row>
    <row r="1109" spans="1:6" x14ac:dyDescent="0.25">
      <c r="A1109" s="7">
        <v>45813</v>
      </c>
      <c r="B1109" s="6" t="s">
        <v>1010</v>
      </c>
      <c r="C1109" s="6" t="str">
        <f>CheckRegister!C1107</f>
        <v>1020-20-12800</v>
      </c>
      <c r="D1109" s="6">
        <v>520060</v>
      </c>
      <c r="E1109" s="6" t="s">
        <v>1002</v>
      </c>
      <c r="F1109" s="9">
        <v>22.47</v>
      </c>
    </row>
    <row r="1110" spans="1:6" x14ac:dyDescent="0.25">
      <c r="A1110" s="7">
        <v>45813</v>
      </c>
      <c r="B1110" s="6" t="s">
        <v>1010</v>
      </c>
      <c r="C1110" s="6" t="str">
        <f>CheckRegister!C1108</f>
        <v>1020-20-12800</v>
      </c>
      <c r="D1110" s="6">
        <v>520060</v>
      </c>
      <c r="E1110" s="6" t="s">
        <v>1002</v>
      </c>
      <c r="F1110" s="9">
        <v>5.49</v>
      </c>
    </row>
    <row r="1111" spans="1:6" x14ac:dyDescent="0.25">
      <c r="A1111" s="7">
        <v>45813</v>
      </c>
      <c r="B1111" s="6" t="s">
        <v>1010</v>
      </c>
      <c r="C1111" s="6" t="str">
        <f>CheckRegister!C1109</f>
        <v>1020-20-12800</v>
      </c>
      <c r="D1111" s="6">
        <v>520060</v>
      </c>
      <c r="E1111" s="6" t="s">
        <v>1002</v>
      </c>
      <c r="F1111" s="9">
        <v>47.61</v>
      </c>
    </row>
    <row r="1112" spans="1:6" x14ac:dyDescent="0.25">
      <c r="A1112" s="7">
        <v>45813</v>
      </c>
      <c r="B1112" s="6" t="s">
        <v>1010</v>
      </c>
      <c r="C1112" s="6" t="str">
        <f>CheckRegister!C1110</f>
        <v>1020-20-12800</v>
      </c>
      <c r="D1112" s="6">
        <v>520060</v>
      </c>
      <c r="E1112" s="6" t="s">
        <v>1002</v>
      </c>
      <c r="F1112" s="9">
        <v>254.98</v>
      </c>
    </row>
    <row r="1113" spans="1:6" x14ac:dyDescent="0.25">
      <c r="A1113" s="7">
        <v>45813</v>
      </c>
      <c r="B1113" s="6" t="s">
        <v>1010</v>
      </c>
      <c r="C1113" s="6" t="str">
        <f>CheckRegister!C1111</f>
        <v>1020-20-12800</v>
      </c>
      <c r="D1113" s="6">
        <v>520060</v>
      </c>
      <c r="E1113" s="6" t="s">
        <v>1002</v>
      </c>
      <c r="F1113" s="9">
        <v>42.2</v>
      </c>
    </row>
    <row r="1114" spans="1:6" x14ac:dyDescent="0.25">
      <c r="A1114" s="7">
        <v>45813</v>
      </c>
      <c r="B1114" s="6" t="s">
        <v>1010</v>
      </c>
      <c r="C1114" s="6" t="str">
        <f>CheckRegister!C1112</f>
        <v>1020-20-12800</v>
      </c>
      <c r="D1114" s="6">
        <v>520060</v>
      </c>
      <c r="E1114" s="6" t="s">
        <v>1002</v>
      </c>
      <c r="F1114" s="9">
        <v>27.54</v>
      </c>
    </row>
    <row r="1115" spans="1:6" x14ac:dyDescent="0.25">
      <c r="A1115" s="7">
        <v>45813</v>
      </c>
      <c r="B1115" s="6" t="s">
        <v>1010</v>
      </c>
      <c r="C1115" s="6" t="str">
        <f>CheckRegister!C1113</f>
        <v>1020-20-12800</v>
      </c>
      <c r="D1115" s="6">
        <v>520060</v>
      </c>
      <c r="E1115" s="6" t="s">
        <v>1002</v>
      </c>
      <c r="F1115" s="9">
        <v>842.7</v>
      </c>
    </row>
    <row r="1116" spans="1:6" x14ac:dyDescent="0.25">
      <c r="A1116" s="7">
        <v>45813</v>
      </c>
      <c r="B1116" s="6" t="s">
        <v>1010</v>
      </c>
      <c r="C1116" s="6" t="str">
        <f>CheckRegister!C1114</f>
        <v>1020-20-12800</v>
      </c>
      <c r="D1116" s="6">
        <v>520060</v>
      </c>
      <c r="E1116" s="6" t="s">
        <v>1002</v>
      </c>
      <c r="F1116" s="9">
        <v>40.15</v>
      </c>
    </row>
    <row r="1117" spans="1:6" x14ac:dyDescent="0.25">
      <c r="A1117" s="7">
        <v>45813</v>
      </c>
      <c r="B1117" s="6" t="s">
        <v>1010</v>
      </c>
      <c r="C1117" s="6" t="str">
        <f>CheckRegister!C1115</f>
        <v>1020-20-12800</v>
      </c>
      <c r="D1117" s="6">
        <v>520060</v>
      </c>
      <c r="E1117" s="6" t="s">
        <v>1002</v>
      </c>
      <c r="F1117" s="9">
        <v>56.18</v>
      </c>
    </row>
    <row r="1118" spans="1:6" x14ac:dyDescent="0.25">
      <c r="A1118" s="7">
        <v>45813</v>
      </c>
      <c r="B1118" s="6" t="s">
        <v>1010</v>
      </c>
      <c r="C1118" s="6" t="str">
        <f>CheckRegister!C1116</f>
        <v>1020-20-12800</v>
      </c>
      <c r="D1118" s="6">
        <v>520060</v>
      </c>
      <c r="E1118" s="6" t="s">
        <v>1002</v>
      </c>
      <c r="F1118" s="9">
        <v>487.26</v>
      </c>
    </row>
    <row r="1119" spans="1:6" x14ac:dyDescent="0.25">
      <c r="A1119" s="7">
        <v>45813</v>
      </c>
      <c r="B1119" s="6" t="s">
        <v>1010</v>
      </c>
      <c r="C1119" s="6" t="str">
        <f>CheckRegister!C1117</f>
        <v>1020-20-12800</v>
      </c>
      <c r="D1119" s="6">
        <v>520060</v>
      </c>
      <c r="E1119" s="6" t="s">
        <v>1002</v>
      </c>
      <c r="F1119" s="9">
        <v>17.68</v>
      </c>
    </row>
    <row r="1120" spans="1:6" x14ac:dyDescent="0.25">
      <c r="A1120" s="7">
        <v>45813</v>
      </c>
      <c r="B1120" s="6" t="s">
        <v>1010</v>
      </c>
      <c r="C1120" s="6" t="str">
        <f>CheckRegister!C1118</f>
        <v>1020-20-12800</v>
      </c>
      <c r="D1120" s="6">
        <v>520060</v>
      </c>
      <c r="E1120" s="6" t="s">
        <v>1002</v>
      </c>
      <c r="F1120" s="9">
        <v>274.47000000000003</v>
      </c>
    </row>
    <row r="1121" spans="1:6" x14ac:dyDescent="0.25">
      <c r="A1121" s="7">
        <v>45813</v>
      </c>
      <c r="B1121" s="6" t="s">
        <v>1010</v>
      </c>
      <c r="C1121" s="6" t="str">
        <f>CheckRegister!C1119</f>
        <v>1020-20-12800</v>
      </c>
      <c r="D1121" s="6">
        <v>520060</v>
      </c>
      <c r="E1121" s="6" t="s">
        <v>1002</v>
      </c>
      <c r="F1121" s="9">
        <v>17.649999999999999</v>
      </c>
    </row>
    <row r="1122" spans="1:6" x14ac:dyDescent="0.25">
      <c r="A1122" s="7">
        <v>45813</v>
      </c>
      <c r="B1122" s="6" t="s">
        <v>1010</v>
      </c>
      <c r="C1122" s="6" t="str">
        <f>CheckRegister!C1120</f>
        <v>1020-20-12800</v>
      </c>
      <c r="D1122" s="6">
        <v>520060</v>
      </c>
      <c r="E1122" s="6" t="s">
        <v>1002</v>
      </c>
      <c r="F1122" s="9">
        <v>220.05</v>
      </c>
    </row>
    <row r="1123" spans="1:6" x14ac:dyDescent="0.25">
      <c r="A1123" s="7">
        <v>45813</v>
      </c>
      <c r="B1123" s="6" t="s">
        <v>1010</v>
      </c>
      <c r="C1123" s="6" t="str">
        <f>CheckRegister!C1121</f>
        <v>1020-20-12800</v>
      </c>
      <c r="D1123" s="6">
        <v>520060</v>
      </c>
      <c r="E1123" s="6" t="s">
        <v>1002</v>
      </c>
      <c r="F1123" s="9">
        <v>98.95</v>
      </c>
    </row>
    <row r="1124" spans="1:6" x14ac:dyDescent="0.25">
      <c r="A1124" s="7">
        <v>45813</v>
      </c>
      <c r="B1124" s="6" t="s">
        <v>1010</v>
      </c>
      <c r="C1124" s="6" t="str">
        <f>CheckRegister!C1122</f>
        <v>1020-20-12800</v>
      </c>
      <c r="D1124" s="6">
        <v>520060</v>
      </c>
      <c r="E1124" s="6" t="s">
        <v>1002</v>
      </c>
      <c r="F1124" s="9">
        <v>11.15</v>
      </c>
    </row>
    <row r="1125" spans="1:6" x14ac:dyDescent="0.25">
      <c r="A1125" s="7">
        <v>45813</v>
      </c>
      <c r="B1125" s="6" t="s">
        <v>1010</v>
      </c>
      <c r="C1125" s="6" t="str">
        <f>CheckRegister!C1123</f>
        <v>1020-20-12800</v>
      </c>
      <c r="D1125" s="6">
        <v>520060</v>
      </c>
      <c r="E1125" s="6" t="s">
        <v>1002</v>
      </c>
      <c r="F1125" s="9">
        <v>11.09</v>
      </c>
    </row>
    <row r="1126" spans="1:6" x14ac:dyDescent="0.25">
      <c r="A1126" s="7">
        <v>45813</v>
      </c>
      <c r="B1126" s="6" t="s">
        <v>1010</v>
      </c>
      <c r="C1126" s="6" t="str">
        <f>CheckRegister!C1124</f>
        <v>1020-20-12800</v>
      </c>
      <c r="D1126" s="6">
        <v>520060</v>
      </c>
      <c r="E1126" s="6" t="s">
        <v>1002</v>
      </c>
      <c r="F1126" s="9">
        <v>169.48</v>
      </c>
    </row>
    <row r="1127" spans="1:6" x14ac:dyDescent="0.25">
      <c r="A1127" s="7">
        <v>45813</v>
      </c>
      <c r="B1127" s="6" t="s">
        <v>1010</v>
      </c>
      <c r="C1127" s="6" t="str">
        <f>CheckRegister!C1125</f>
        <v>1020-20-12800</v>
      </c>
      <c r="D1127" s="6">
        <v>520060</v>
      </c>
      <c r="E1127" s="6" t="s">
        <v>1002</v>
      </c>
      <c r="F1127" s="9">
        <v>113.66</v>
      </c>
    </row>
    <row r="1128" spans="1:6" x14ac:dyDescent="0.25">
      <c r="A1128" s="7">
        <v>45813</v>
      </c>
      <c r="B1128" s="6" t="s">
        <v>1010</v>
      </c>
      <c r="C1128" s="6" t="str">
        <f>CheckRegister!C1126</f>
        <v>1020-20-12800</v>
      </c>
      <c r="D1128" s="6">
        <v>520060</v>
      </c>
      <c r="E1128" s="6" t="s">
        <v>1002</v>
      </c>
      <c r="F1128" s="9">
        <v>102.27</v>
      </c>
    </row>
    <row r="1129" spans="1:6" x14ac:dyDescent="0.25">
      <c r="A1129" s="7">
        <v>45813</v>
      </c>
      <c r="B1129" s="6" t="s">
        <v>1316</v>
      </c>
      <c r="C1129" s="6" t="str">
        <f>CheckRegister!C1127</f>
        <v>6030-99-99</v>
      </c>
      <c r="D1129" s="6">
        <v>200610</v>
      </c>
      <c r="E1129" s="6" t="s">
        <v>1317</v>
      </c>
      <c r="F1129" s="9">
        <v>170606.02</v>
      </c>
    </row>
    <row r="1130" spans="1:6" x14ac:dyDescent="0.25">
      <c r="A1130" s="7">
        <v>45813</v>
      </c>
      <c r="B1130" s="6" t="s">
        <v>1320</v>
      </c>
      <c r="C1130" s="6" t="str">
        <f>CheckRegister!C1128</f>
        <v>1020-29-11780</v>
      </c>
      <c r="D1130" s="6">
        <v>530000</v>
      </c>
      <c r="E1130" s="6" t="s">
        <v>680</v>
      </c>
      <c r="F1130" s="9">
        <v>428.22</v>
      </c>
    </row>
    <row r="1131" spans="1:6" x14ac:dyDescent="0.25">
      <c r="A1131" s="7">
        <v>45813</v>
      </c>
      <c r="B1131" s="6" t="s">
        <v>921</v>
      </c>
      <c r="C1131" s="6" t="str">
        <f>CheckRegister!C1129</f>
        <v>4200-46-33100</v>
      </c>
      <c r="D1131" s="6">
        <v>530000</v>
      </c>
      <c r="E1131" s="6" t="s">
        <v>680</v>
      </c>
      <c r="F1131" s="9">
        <v>2222.6</v>
      </c>
    </row>
    <row r="1132" spans="1:6" x14ac:dyDescent="0.25">
      <c r="A1132" s="7">
        <v>45813</v>
      </c>
      <c r="B1132" s="6" t="s">
        <v>694</v>
      </c>
      <c r="C1132" s="6" t="str">
        <f>CheckRegister!C1130</f>
        <v>4300-47-32004</v>
      </c>
      <c r="D1132" s="6">
        <v>530000</v>
      </c>
      <c r="E1132" s="6" t="s">
        <v>680</v>
      </c>
      <c r="F1132" s="9">
        <v>37303.199999999997</v>
      </c>
    </row>
    <row r="1133" spans="1:6" x14ac:dyDescent="0.25">
      <c r="A1133" s="7">
        <v>45813</v>
      </c>
      <c r="B1133" s="6" t="s">
        <v>694</v>
      </c>
      <c r="C1133" s="6" t="str">
        <f>CheckRegister!C1131</f>
        <v>4300-47-32004</v>
      </c>
      <c r="D1133" s="6">
        <v>530000</v>
      </c>
      <c r="E1133" s="6" t="s">
        <v>680</v>
      </c>
      <c r="F1133" s="9">
        <v>642.24</v>
      </c>
    </row>
    <row r="1134" spans="1:6" x14ac:dyDescent="0.25">
      <c r="A1134" s="7">
        <v>45813</v>
      </c>
      <c r="B1134" s="6" t="s">
        <v>694</v>
      </c>
      <c r="C1134" s="6" t="str">
        <f>CheckRegister!C1132</f>
        <v>4300-47-32004</v>
      </c>
      <c r="D1134" s="6">
        <v>530000</v>
      </c>
      <c r="E1134" s="6" t="s">
        <v>680</v>
      </c>
      <c r="F1134" s="9">
        <v>17629.7</v>
      </c>
    </row>
    <row r="1135" spans="1:6" x14ac:dyDescent="0.25">
      <c r="A1135" s="7">
        <v>45813</v>
      </c>
      <c r="B1135" s="6" t="s">
        <v>697</v>
      </c>
      <c r="C1135" s="6" t="str">
        <f>CheckRegister!C1133</f>
        <v>4200-46-33300</v>
      </c>
      <c r="D1135" s="6">
        <v>530000</v>
      </c>
      <c r="E1135" s="6" t="s">
        <v>680</v>
      </c>
      <c r="F1135" s="9">
        <v>451.5</v>
      </c>
    </row>
    <row r="1136" spans="1:6" x14ac:dyDescent="0.25">
      <c r="A1136" s="7">
        <v>45813</v>
      </c>
      <c r="B1136" s="6" t="s">
        <v>697</v>
      </c>
      <c r="C1136" s="6" t="str">
        <f>CheckRegister!C1134</f>
        <v>4200-46-33300</v>
      </c>
      <c r="D1136" s="6">
        <v>530000</v>
      </c>
      <c r="E1136" s="6" t="s">
        <v>680</v>
      </c>
      <c r="F1136" s="9">
        <v>612.5</v>
      </c>
    </row>
    <row r="1137" spans="1:6" x14ac:dyDescent="0.25">
      <c r="A1137" s="7">
        <v>45813</v>
      </c>
      <c r="B1137" s="6" t="s">
        <v>1328</v>
      </c>
      <c r="C1137" s="6" t="str">
        <f>CheckRegister!C1135</f>
        <v>4130-11-34000</v>
      </c>
      <c r="D1137" s="6">
        <v>530000</v>
      </c>
      <c r="E1137" s="6" t="s">
        <v>680</v>
      </c>
      <c r="F1137" s="9">
        <v>40</v>
      </c>
    </row>
    <row r="1138" spans="1:6" x14ac:dyDescent="0.25">
      <c r="A1138" s="7">
        <v>45813</v>
      </c>
      <c r="B1138" s="6" t="s">
        <v>717</v>
      </c>
      <c r="C1138" s="6" t="str">
        <f>CheckRegister!C1136</f>
        <v>1020-31-12504</v>
      </c>
      <c r="D1138" s="6">
        <v>530000</v>
      </c>
      <c r="E1138" s="6" t="s">
        <v>680</v>
      </c>
      <c r="F1138" s="9">
        <v>6365</v>
      </c>
    </row>
    <row r="1139" spans="1:6" x14ac:dyDescent="0.25">
      <c r="A1139" s="7">
        <v>45813</v>
      </c>
      <c r="B1139" s="6" t="s">
        <v>719</v>
      </c>
      <c r="C1139" s="6" t="str">
        <f>CheckRegister!C1137</f>
        <v>1020-10-12050</v>
      </c>
      <c r="D1139" s="6">
        <v>530100</v>
      </c>
      <c r="E1139" s="6" t="s">
        <v>689</v>
      </c>
      <c r="F1139" s="9">
        <v>4532.62</v>
      </c>
    </row>
    <row r="1140" spans="1:6" x14ac:dyDescent="0.25">
      <c r="A1140" s="7">
        <v>45813</v>
      </c>
      <c r="B1140" s="6" t="s">
        <v>719</v>
      </c>
      <c r="C1140" s="6" t="str">
        <f>CheckRegister!C1138</f>
        <v>1020-10-12050</v>
      </c>
      <c r="D1140" s="6">
        <v>530100</v>
      </c>
      <c r="E1140" s="6" t="s">
        <v>689</v>
      </c>
      <c r="F1140" s="9">
        <v>146.77000000000001</v>
      </c>
    </row>
    <row r="1141" spans="1:6" x14ac:dyDescent="0.25">
      <c r="A1141" s="7">
        <v>45813</v>
      </c>
      <c r="B1141" s="6" t="s">
        <v>722</v>
      </c>
      <c r="C1141" s="6" t="str">
        <f>CheckRegister!C1139</f>
        <v>1020-10-12050</v>
      </c>
      <c r="D1141" s="6">
        <v>530100</v>
      </c>
      <c r="E1141" s="6" t="s">
        <v>689</v>
      </c>
      <c r="F1141" s="9">
        <v>1127</v>
      </c>
    </row>
    <row r="1142" spans="1:6" x14ac:dyDescent="0.25">
      <c r="A1142" s="7">
        <v>45813</v>
      </c>
      <c r="B1142" s="6" t="s">
        <v>722</v>
      </c>
      <c r="C1142" s="6" t="str">
        <f>CheckRegister!C1140</f>
        <v>1020-10-12050</v>
      </c>
      <c r="D1142" s="6">
        <v>530100</v>
      </c>
      <c r="E1142" s="6" t="s">
        <v>689</v>
      </c>
      <c r="F1142" s="9">
        <v>65</v>
      </c>
    </row>
    <row r="1143" spans="1:6" x14ac:dyDescent="0.25">
      <c r="A1143" s="7">
        <v>45813</v>
      </c>
      <c r="B1143" s="6" t="s">
        <v>948</v>
      </c>
      <c r="C1143" s="6" t="str">
        <f>CheckRegister!C1141</f>
        <v>4610-53-35040</v>
      </c>
      <c r="D1143" s="6">
        <v>530100</v>
      </c>
      <c r="E1143" s="6" t="s">
        <v>689</v>
      </c>
      <c r="F1143" s="9">
        <v>270.54000000000002</v>
      </c>
    </row>
    <row r="1144" spans="1:6" x14ac:dyDescent="0.25">
      <c r="A1144" s="7">
        <v>45813</v>
      </c>
      <c r="B1144" s="6" t="s">
        <v>722</v>
      </c>
      <c r="C1144" s="6" t="str">
        <f>CheckRegister!C1142</f>
        <v>1020-10-12050</v>
      </c>
      <c r="D1144" s="6">
        <v>530100</v>
      </c>
      <c r="E1144" s="6" t="s">
        <v>689</v>
      </c>
      <c r="F1144" s="9">
        <v>60</v>
      </c>
    </row>
    <row r="1145" spans="1:6" x14ac:dyDescent="0.25">
      <c r="A1145" s="7">
        <v>45813</v>
      </c>
      <c r="B1145" s="6" t="s">
        <v>743</v>
      </c>
      <c r="C1145" s="6" t="str">
        <f>CheckRegister!C1143</f>
        <v>5110-13-40170</v>
      </c>
      <c r="D1145" s="6">
        <v>530100</v>
      </c>
      <c r="E1145" s="6" t="s">
        <v>689</v>
      </c>
      <c r="F1145" s="9">
        <v>7.5</v>
      </c>
    </row>
    <row r="1146" spans="1:6" x14ac:dyDescent="0.25">
      <c r="A1146" s="7">
        <v>45813</v>
      </c>
      <c r="B1146" s="6" t="s">
        <v>743</v>
      </c>
      <c r="C1146" s="6" t="str">
        <f>CheckRegister!C1144</f>
        <v>5110-13-40170</v>
      </c>
      <c r="D1146" s="6">
        <v>530100</v>
      </c>
      <c r="E1146" s="6" t="s">
        <v>689</v>
      </c>
      <c r="F1146" s="9">
        <v>7.5</v>
      </c>
    </row>
    <row r="1147" spans="1:6" x14ac:dyDescent="0.25">
      <c r="A1147" s="7">
        <v>45813</v>
      </c>
      <c r="B1147" s="6" t="s">
        <v>743</v>
      </c>
      <c r="C1147" s="6" t="str">
        <f>CheckRegister!C1145</f>
        <v>5110-13-40170</v>
      </c>
      <c r="D1147" s="6">
        <v>530100</v>
      </c>
      <c r="E1147" s="6" t="s">
        <v>689</v>
      </c>
      <c r="F1147" s="9">
        <v>7.5</v>
      </c>
    </row>
    <row r="1148" spans="1:6" x14ac:dyDescent="0.25">
      <c r="A1148" s="7">
        <v>45813</v>
      </c>
      <c r="B1148" s="6" t="s">
        <v>743</v>
      </c>
      <c r="C1148" s="6" t="str">
        <f>CheckRegister!C1146</f>
        <v>5110-13-40170</v>
      </c>
      <c r="D1148" s="6">
        <v>530100</v>
      </c>
      <c r="E1148" s="6" t="s">
        <v>689</v>
      </c>
      <c r="F1148" s="9">
        <v>7.5</v>
      </c>
    </row>
    <row r="1149" spans="1:6" x14ac:dyDescent="0.25">
      <c r="A1149" s="7">
        <v>45813</v>
      </c>
      <c r="B1149" s="6" t="s">
        <v>743</v>
      </c>
      <c r="C1149" s="6" t="str">
        <f>CheckRegister!C1147</f>
        <v>5110-13-40170</v>
      </c>
      <c r="D1149" s="6">
        <v>530100</v>
      </c>
      <c r="E1149" s="6" t="s">
        <v>689</v>
      </c>
      <c r="F1149" s="9">
        <v>7.5</v>
      </c>
    </row>
    <row r="1150" spans="1:6" x14ac:dyDescent="0.25">
      <c r="A1150" s="7">
        <v>45813</v>
      </c>
      <c r="B1150" s="6" t="s">
        <v>743</v>
      </c>
      <c r="C1150" s="6" t="str">
        <f>CheckRegister!C1148</f>
        <v>5110-13-40170</v>
      </c>
      <c r="D1150" s="6">
        <v>530100</v>
      </c>
      <c r="E1150" s="6" t="s">
        <v>689</v>
      </c>
      <c r="F1150" s="9">
        <v>7.5</v>
      </c>
    </row>
    <row r="1151" spans="1:6" x14ac:dyDescent="0.25">
      <c r="A1151" s="7">
        <v>45813</v>
      </c>
      <c r="B1151" s="6" t="s">
        <v>743</v>
      </c>
      <c r="C1151" s="6" t="str">
        <f>CheckRegister!C1149</f>
        <v>5110-13-40170</v>
      </c>
      <c r="D1151" s="6">
        <v>530100</v>
      </c>
      <c r="E1151" s="6" t="s">
        <v>689</v>
      </c>
      <c r="F1151" s="9">
        <v>7.5</v>
      </c>
    </row>
    <row r="1152" spans="1:6" x14ac:dyDescent="0.25">
      <c r="A1152" s="7">
        <v>45813</v>
      </c>
      <c r="B1152" s="6" t="s">
        <v>743</v>
      </c>
      <c r="C1152" s="6" t="str">
        <f>CheckRegister!C1150</f>
        <v>5110-13-40170</v>
      </c>
      <c r="D1152" s="6">
        <v>530100</v>
      </c>
      <c r="E1152" s="6" t="s">
        <v>689</v>
      </c>
      <c r="F1152" s="9">
        <v>22</v>
      </c>
    </row>
    <row r="1153" spans="1:6" x14ac:dyDescent="0.25">
      <c r="A1153" s="7">
        <v>45813</v>
      </c>
      <c r="B1153" s="6" t="s">
        <v>1320</v>
      </c>
      <c r="C1153" s="6" t="str">
        <f>CheckRegister!C1151</f>
        <v>1020-29-11870</v>
      </c>
      <c r="D1153" s="6">
        <v>530000</v>
      </c>
      <c r="E1153" s="6" t="s">
        <v>680</v>
      </c>
      <c r="F1153" s="9">
        <v>482.08</v>
      </c>
    </row>
    <row r="1154" spans="1:6" x14ac:dyDescent="0.25">
      <c r="A1154" s="7">
        <v>45813</v>
      </c>
      <c r="B1154" s="6" t="s">
        <v>486</v>
      </c>
      <c r="C1154" s="6" t="str">
        <f>CheckRegister!C1152</f>
        <v>5110-13-40170</v>
      </c>
      <c r="D1154" s="6">
        <v>530100</v>
      </c>
      <c r="E1154" s="6" t="s">
        <v>689</v>
      </c>
      <c r="F1154" s="9">
        <v>7000</v>
      </c>
    </row>
    <row r="1155" spans="1:6" x14ac:dyDescent="0.25">
      <c r="A1155" s="7">
        <v>45813</v>
      </c>
      <c r="B1155" s="6" t="s">
        <v>697</v>
      </c>
      <c r="C1155" s="6" t="str">
        <f>CheckRegister!C1153</f>
        <v>4200-46-33300</v>
      </c>
      <c r="D1155" s="6">
        <v>530000</v>
      </c>
      <c r="E1155" s="6" t="s">
        <v>680</v>
      </c>
      <c r="F1155" s="9">
        <v>105</v>
      </c>
    </row>
    <row r="1156" spans="1:6" x14ac:dyDescent="0.25">
      <c r="A1156" s="7">
        <v>45813</v>
      </c>
      <c r="B1156" s="6" t="s">
        <v>697</v>
      </c>
      <c r="C1156" s="6" t="str">
        <f>CheckRegister!C1154</f>
        <v>4200-46-33300</v>
      </c>
      <c r="D1156" s="6">
        <v>530000</v>
      </c>
      <c r="E1156" s="6" t="s">
        <v>680</v>
      </c>
      <c r="F1156" s="9">
        <v>446.5</v>
      </c>
    </row>
    <row r="1157" spans="1:6" x14ac:dyDescent="0.25">
      <c r="A1157" s="7">
        <v>45813</v>
      </c>
      <c r="B1157" s="6" t="s">
        <v>705</v>
      </c>
      <c r="C1157" s="6" t="str">
        <f>CheckRegister!C1155</f>
        <v>5614-16-40540</v>
      </c>
      <c r="D1157" s="6">
        <v>530000</v>
      </c>
      <c r="E1157" s="6" t="s">
        <v>680</v>
      </c>
      <c r="F1157" s="9">
        <v>92.02</v>
      </c>
    </row>
    <row r="1158" spans="1:6" x14ac:dyDescent="0.25">
      <c r="A1158" s="7">
        <v>45813</v>
      </c>
      <c r="B1158" s="6" t="s">
        <v>706</v>
      </c>
      <c r="C1158" s="6" t="str">
        <f>CheckRegister!C1156</f>
        <v>1020-10-35100</v>
      </c>
      <c r="D1158" s="6">
        <v>530100</v>
      </c>
      <c r="E1158" s="6" t="s">
        <v>689</v>
      </c>
      <c r="F1158" s="9">
        <v>9183.48</v>
      </c>
    </row>
    <row r="1159" spans="1:6" x14ac:dyDescent="0.25">
      <c r="A1159" s="7">
        <v>45813</v>
      </c>
      <c r="B1159" s="6" t="s">
        <v>705</v>
      </c>
      <c r="C1159" s="6" t="str">
        <f>CheckRegister!C1157</f>
        <v>5614-16-40540</v>
      </c>
      <c r="D1159" s="6">
        <v>530000</v>
      </c>
      <c r="E1159" s="6" t="s">
        <v>680</v>
      </c>
      <c r="F1159" s="9">
        <v>5000</v>
      </c>
    </row>
    <row r="1160" spans="1:6" x14ac:dyDescent="0.25">
      <c r="A1160" s="7">
        <v>45813</v>
      </c>
      <c r="B1160" s="6" t="s">
        <v>1363</v>
      </c>
      <c r="C1160" s="6" t="str">
        <f>CheckRegister!C1158</f>
        <v>5210-23-40470</v>
      </c>
      <c r="D1160" s="6">
        <v>530000</v>
      </c>
      <c r="E1160" s="6" t="s">
        <v>680</v>
      </c>
      <c r="F1160" s="9">
        <v>960</v>
      </c>
    </row>
    <row r="1161" spans="1:6" x14ac:dyDescent="0.25">
      <c r="A1161" s="7">
        <v>45813</v>
      </c>
      <c r="B1161" s="6" t="s">
        <v>1363</v>
      </c>
      <c r="C1161" s="6" t="str">
        <f>CheckRegister!C1159</f>
        <v>5210-23-40470</v>
      </c>
      <c r="D1161" s="6">
        <v>530000</v>
      </c>
      <c r="E1161" s="6" t="s">
        <v>680</v>
      </c>
      <c r="F1161" s="9">
        <v>8257.5</v>
      </c>
    </row>
    <row r="1162" spans="1:6" x14ac:dyDescent="0.25">
      <c r="A1162" s="7">
        <v>45813</v>
      </c>
      <c r="B1162" s="6" t="s">
        <v>713</v>
      </c>
      <c r="C1162" s="6" t="str">
        <f>CheckRegister!C1160</f>
        <v>5110-13-40170</v>
      </c>
      <c r="D1162" s="6">
        <v>530100</v>
      </c>
      <c r="E1162" s="6" t="s">
        <v>689</v>
      </c>
      <c r="F1162" s="9">
        <v>116</v>
      </c>
    </row>
    <row r="1163" spans="1:6" x14ac:dyDescent="0.25">
      <c r="A1163" s="7">
        <v>45813</v>
      </c>
      <c r="B1163" s="6" t="s">
        <v>713</v>
      </c>
      <c r="C1163" s="6" t="str">
        <f>CheckRegister!C1161</f>
        <v>5110-13-40170</v>
      </c>
      <c r="D1163" s="6">
        <v>530100</v>
      </c>
      <c r="E1163" s="6" t="s">
        <v>689</v>
      </c>
      <c r="F1163" s="9">
        <v>78</v>
      </c>
    </row>
    <row r="1164" spans="1:6" x14ac:dyDescent="0.25">
      <c r="A1164" s="7">
        <v>45813</v>
      </c>
      <c r="B1164" s="6" t="s">
        <v>713</v>
      </c>
      <c r="C1164" s="6" t="str">
        <f>CheckRegister!C1162</f>
        <v>5110-13-40170</v>
      </c>
      <c r="D1164" s="6">
        <v>530100</v>
      </c>
      <c r="E1164" s="6" t="s">
        <v>689</v>
      </c>
      <c r="F1164" s="9">
        <v>78</v>
      </c>
    </row>
    <row r="1165" spans="1:6" x14ac:dyDescent="0.25">
      <c r="A1165" s="7">
        <v>45813</v>
      </c>
      <c r="B1165" s="6" t="s">
        <v>1371</v>
      </c>
      <c r="C1165" s="6" t="str">
        <f>CheckRegister!C1163</f>
        <v>1020-29-11870</v>
      </c>
      <c r="D1165" s="6">
        <v>530000</v>
      </c>
      <c r="E1165" s="6" t="s">
        <v>680</v>
      </c>
      <c r="F1165" s="9">
        <v>3251.63</v>
      </c>
    </row>
    <row r="1166" spans="1:6" x14ac:dyDescent="0.25">
      <c r="A1166" s="7">
        <v>45813</v>
      </c>
      <c r="B1166" s="6" t="s">
        <v>722</v>
      </c>
      <c r="C1166" s="6" t="str">
        <f>CheckRegister!C1164</f>
        <v>1020-10-12050</v>
      </c>
      <c r="D1166" s="6">
        <v>530100</v>
      </c>
      <c r="E1166" s="6" t="s">
        <v>689</v>
      </c>
      <c r="F1166" s="9">
        <v>235</v>
      </c>
    </row>
    <row r="1167" spans="1:6" x14ac:dyDescent="0.25">
      <c r="A1167" s="7">
        <v>45813</v>
      </c>
      <c r="B1167" s="6" t="s">
        <v>722</v>
      </c>
      <c r="C1167" s="6" t="str">
        <f>CheckRegister!C1165</f>
        <v>1020-10-12050</v>
      </c>
      <c r="D1167" s="6">
        <v>530100</v>
      </c>
      <c r="E1167" s="6" t="s">
        <v>689</v>
      </c>
      <c r="F1167" s="9">
        <v>283</v>
      </c>
    </row>
    <row r="1168" spans="1:6" x14ac:dyDescent="0.25">
      <c r="A1168" s="7">
        <v>45813</v>
      </c>
      <c r="B1168" s="6" t="s">
        <v>722</v>
      </c>
      <c r="C1168" s="6" t="str">
        <f>CheckRegister!C1166</f>
        <v>1020-10-12050</v>
      </c>
      <c r="D1168" s="6">
        <v>530100</v>
      </c>
      <c r="E1168" s="6" t="s">
        <v>689</v>
      </c>
      <c r="F1168" s="9">
        <v>282</v>
      </c>
    </row>
    <row r="1169" spans="1:6" x14ac:dyDescent="0.25">
      <c r="A1169" s="7">
        <v>45813</v>
      </c>
      <c r="B1169" s="6" t="s">
        <v>1377</v>
      </c>
      <c r="C1169" s="6" t="str">
        <f>CheckRegister!C1167</f>
        <v>1020-29-11770</v>
      </c>
      <c r="D1169" s="6">
        <v>530000</v>
      </c>
      <c r="E1169" s="6" t="s">
        <v>680</v>
      </c>
      <c r="F1169" s="9">
        <v>5385</v>
      </c>
    </row>
    <row r="1170" spans="1:6" x14ac:dyDescent="0.25">
      <c r="A1170" s="7">
        <v>45813</v>
      </c>
      <c r="B1170" s="6" t="s">
        <v>1384</v>
      </c>
      <c r="C1170" s="6" t="str">
        <f>CheckRegister!C1168</f>
        <v>1020-29-11700</v>
      </c>
      <c r="D1170" s="6">
        <v>530000</v>
      </c>
      <c r="E1170" s="6" t="s">
        <v>680</v>
      </c>
      <c r="F1170" s="9">
        <v>735</v>
      </c>
    </row>
    <row r="1171" spans="1:6" x14ac:dyDescent="0.25">
      <c r="A1171" s="7">
        <v>45813</v>
      </c>
      <c r="B1171" s="6" t="s">
        <v>743</v>
      </c>
      <c r="C1171" s="6" t="str">
        <f>CheckRegister!C1169</f>
        <v>5110-13-40170</v>
      </c>
      <c r="D1171" s="6">
        <v>530100</v>
      </c>
      <c r="E1171" s="6" t="s">
        <v>689</v>
      </c>
      <c r="F1171" s="9">
        <v>7.5</v>
      </c>
    </row>
    <row r="1172" spans="1:6" x14ac:dyDescent="0.25">
      <c r="A1172" s="7">
        <v>45813</v>
      </c>
      <c r="B1172" s="6" t="s">
        <v>743</v>
      </c>
      <c r="C1172" s="6" t="str">
        <f>CheckRegister!C1170</f>
        <v>5110-13-40170</v>
      </c>
      <c r="D1172" s="6">
        <v>530100</v>
      </c>
      <c r="E1172" s="6" t="s">
        <v>689</v>
      </c>
      <c r="F1172" s="9">
        <v>22</v>
      </c>
    </row>
    <row r="1173" spans="1:6" x14ac:dyDescent="0.25">
      <c r="A1173" s="7">
        <v>45813</v>
      </c>
      <c r="B1173" s="6" t="s">
        <v>546</v>
      </c>
      <c r="C1173" s="6" t="str">
        <f>CheckRegister!C1171</f>
        <v>1020-29-11780</v>
      </c>
      <c r="D1173" s="6">
        <v>530000</v>
      </c>
      <c r="E1173" s="6" t="s">
        <v>680</v>
      </c>
      <c r="F1173" s="9">
        <v>88.99</v>
      </c>
    </row>
    <row r="1174" spans="1:6" x14ac:dyDescent="0.25">
      <c r="A1174" s="7">
        <v>45813</v>
      </c>
      <c r="B1174" s="6" t="s">
        <v>743</v>
      </c>
      <c r="C1174" s="6" t="str">
        <f>CheckRegister!C1172</f>
        <v>5110-13-40170</v>
      </c>
      <c r="D1174" s="6">
        <v>530100</v>
      </c>
      <c r="E1174" s="6" t="s">
        <v>689</v>
      </c>
      <c r="F1174" s="9">
        <v>7.5</v>
      </c>
    </row>
    <row r="1175" spans="1:6" x14ac:dyDescent="0.25">
      <c r="A1175" s="7">
        <v>45813</v>
      </c>
      <c r="B1175" s="6" t="s">
        <v>743</v>
      </c>
      <c r="C1175" s="6" t="str">
        <f>CheckRegister!C1173</f>
        <v>5110-13-40170</v>
      </c>
      <c r="D1175" s="6">
        <v>530100</v>
      </c>
      <c r="E1175" s="6" t="s">
        <v>689</v>
      </c>
      <c r="F1175" s="9">
        <v>7.5</v>
      </c>
    </row>
    <row r="1176" spans="1:6" x14ac:dyDescent="0.25">
      <c r="A1176" s="7">
        <v>45813</v>
      </c>
      <c r="B1176" s="6" t="s">
        <v>743</v>
      </c>
      <c r="C1176" s="6" t="str">
        <f>CheckRegister!C1174</f>
        <v>5110-13-40170</v>
      </c>
      <c r="D1176" s="6">
        <v>530100</v>
      </c>
      <c r="E1176" s="6" t="s">
        <v>689</v>
      </c>
      <c r="F1176" s="9">
        <v>7.5</v>
      </c>
    </row>
    <row r="1177" spans="1:6" x14ac:dyDescent="0.25">
      <c r="A1177" s="7">
        <v>45813</v>
      </c>
      <c r="B1177" s="6" t="s">
        <v>743</v>
      </c>
      <c r="C1177" s="6" t="str">
        <f>CheckRegister!C1175</f>
        <v>5110-13-40170</v>
      </c>
      <c r="D1177" s="6">
        <v>530100</v>
      </c>
      <c r="E1177" s="6" t="s">
        <v>689</v>
      </c>
      <c r="F1177" s="9">
        <v>7.5</v>
      </c>
    </row>
    <row r="1178" spans="1:6" x14ac:dyDescent="0.25">
      <c r="A1178" s="7">
        <v>45813</v>
      </c>
      <c r="B1178" s="6" t="s">
        <v>1395</v>
      </c>
      <c r="C1178" s="6" t="str">
        <f>CheckRegister!C1176</f>
        <v>1020-29-11700</v>
      </c>
      <c r="D1178" s="6">
        <v>530000</v>
      </c>
      <c r="E1178" s="6" t="s">
        <v>680</v>
      </c>
      <c r="F1178" s="9">
        <v>406</v>
      </c>
    </row>
    <row r="1179" spans="1:6" x14ac:dyDescent="0.25">
      <c r="A1179" s="7">
        <v>45813</v>
      </c>
      <c r="B1179" s="6" t="s">
        <v>1363</v>
      </c>
      <c r="C1179" s="6" t="str">
        <f>CheckRegister!C1177</f>
        <v>5210-23-40470</v>
      </c>
      <c r="D1179" s="6">
        <v>530000</v>
      </c>
      <c r="E1179" s="6" t="s">
        <v>680</v>
      </c>
      <c r="F1179" s="9">
        <v>8115</v>
      </c>
    </row>
    <row r="1180" spans="1:6" x14ac:dyDescent="0.25">
      <c r="A1180" s="7">
        <v>45813</v>
      </c>
      <c r="B1180" s="6" t="s">
        <v>769</v>
      </c>
      <c r="C1180" s="6" t="str">
        <f>CheckRegister!C1178</f>
        <v>5110-13-40170</v>
      </c>
      <c r="D1180" s="6">
        <v>530100</v>
      </c>
      <c r="E1180" s="6" t="s">
        <v>689</v>
      </c>
      <c r="F1180" s="9">
        <v>548.52</v>
      </c>
    </row>
    <row r="1181" spans="1:6" x14ac:dyDescent="0.25">
      <c r="A1181" s="7">
        <v>45813</v>
      </c>
      <c r="B1181" s="6" t="s">
        <v>1397</v>
      </c>
      <c r="C1181" s="6" t="str">
        <f>CheckRegister!C1179</f>
        <v>1020-44-12612</v>
      </c>
      <c r="D1181" s="6">
        <v>530000</v>
      </c>
      <c r="E1181" s="6" t="s">
        <v>680</v>
      </c>
      <c r="F1181" s="9">
        <v>413</v>
      </c>
    </row>
    <row r="1182" spans="1:6" x14ac:dyDescent="0.25">
      <c r="A1182" s="7">
        <v>45813</v>
      </c>
      <c r="B1182" s="6" t="s">
        <v>1397</v>
      </c>
      <c r="C1182" s="6" t="str">
        <f>CheckRegister!C1180</f>
        <v>1020-44-12612</v>
      </c>
      <c r="D1182" s="6">
        <v>530000</v>
      </c>
      <c r="E1182" s="6" t="s">
        <v>680</v>
      </c>
      <c r="F1182" s="9">
        <v>505.5</v>
      </c>
    </row>
    <row r="1183" spans="1:6" x14ac:dyDescent="0.25">
      <c r="A1183" s="7">
        <v>45813</v>
      </c>
      <c r="B1183" s="6" t="s">
        <v>1397</v>
      </c>
      <c r="C1183" s="6" t="str">
        <f>CheckRegister!C1181</f>
        <v>1020-44-12612</v>
      </c>
      <c r="D1183" s="6">
        <v>530000</v>
      </c>
      <c r="E1183" s="6" t="s">
        <v>680</v>
      </c>
      <c r="F1183" s="9">
        <v>2073.6999999999998</v>
      </c>
    </row>
    <row r="1184" spans="1:6" x14ac:dyDescent="0.25">
      <c r="A1184" s="7">
        <v>45813</v>
      </c>
      <c r="B1184" s="6" t="s">
        <v>705</v>
      </c>
      <c r="C1184" s="6" t="str">
        <f>CheckRegister!C1182</f>
        <v>5614-16-40540</v>
      </c>
      <c r="D1184" s="6">
        <v>530000</v>
      </c>
      <c r="E1184" s="6" t="s">
        <v>680</v>
      </c>
      <c r="F1184" s="9">
        <v>2227.15</v>
      </c>
    </row>
    <row r="1185" spans="1:6" x14ac:dyDescent="0.25">
      <c r="A1185" s="7">
        <v>45813</v>
      </c>
      <c r="B1185" s="6" t="s">
        <v>719</v>
      </c>
      <c r="C1185" s="6" t="str">
        <f>CheckRegister!C1183</f>
        <v>1020-10-12050</v>
      </c>
      <c r="D1185" s="6">
        <v>530100</v>
      </c>
      <c r="E1185" s="6" t="s">
        <v>689</v>
      </c>
      <c r="F1185" s="9">
        <v>1693.88</v>
      </c>
    </row>
    <row r="1186" spans="1:6" x14ac:dyDescent="0.25">
      <c r="A1186" s="7">
        <v>45813</v>
      </c>
      <c r="B1186" s="6" t="s">
        <v>719</v>
      </c>
      <c r="C1186" s="6" t="str">
        <f>CheckRegister!C1184</f>
        <v>1020-10-12050</v>
      </c>
      <c r="D1186" s="6">
        <v>530100</v>
      </c>
      <c r="E1186" s="6" t="s">
        <v>689</v>
      </c>
      <c r="F1186" s="9">
        <v>169.89</v>
      </c>
    </row>
    <row r="1187" spans="1:6" x14ac:dyDescent="0.25">
      <c r="A1187" s="7">
        <v>45813</v>
      </c>
      <c r="B1187" s="6" t="s">
        <v>722</v>
      </c>
      <c r="C1187" s="6" t="str">
        <f>CheckRegister!C1185</f>
        <v>1020-10-12050</v>
      </c>
      <c r="D1187" s="6">
        <v>530100</v>
      </c>
      <c r="E1187" s="6" t="s">
        <v>689</v>
      </c>
      <c r="F1187" s="9">
        <v>2454</v>
      </c>
    </row>
    <row r="1188" spans="1:6" x14ac:dyDescent="0.25">
      <c r="A1188" s="7">
        <v>45813</v>
      </c>
      <c r="B1188" s="6" t="s">
        <v>722</v>
      </c>
      <c r="C1188" s="6" t="str">
        <f>CheckRegister!C1186</f>
        <v>1020-10-12050</v>
      </c>
      <c r="D1188" s="6">
        <v>530100</v>
      </c>
      <c r="E1188" s="6" t="s">
        <v>689</v>
      </c>
      <c r="F1188" s="9">
        <v>432</v>
      </c>
    </row>
    <row r="1189" spans="1:6" x14ac:dyDescent="0.25">
      <c r="A1189" s="7">
        <v>45813</v>
      </c>
      <c r="B1189" s="6" t="s">
        <v>948</v>
      </c>
      <c r="C1189" s="6" t="str">
        <f>CheckRegister!C1187</f>
        <v>1020-10-35100</v>
      </c>
      <c r="D1189" s="6">
        <v>530100</v>
      </c>
      <c r="E1189" s="6" t="s">
        <v>689</v>
      </c>
      <c r="F1189" s="9">
        <v>3708.99</v>
      </c>
    </row>
    <row r="1190" spans="1:6" x14ac:dyDescent="0.25">
      <c r="A1190" s="7">
        <v>45813</v>
      </c>
      <c r="B1190" s="6" t="s">
        <v>1382</v>
      </c>
      <c r="C1190" s="6" t="str">
        <f>CheckRegister!C1188</f>
        <v>1020-27-13041</v>
      </c>
      <c r="D1190" s="6">
        <v>530000</v>
      </c>
      <c r="E1190" s="6" t="s">
        <v>680</v>
      </c>
      <c r="F1190" s="9">
        <v>700</v>
      </c>
    </row>
    <row r="1191" spans="1:6" x14ac:dyDescent="0.25">
      <c r="A1191" s="7">
        <v>45813</v>
      </c>
      <c r="B1191" s="6" t="s">
        <v>743</v>
      </c>
      <c r="C1191" s="6" t="str">
        <f>CheckRegister!C1189</f>
        <v>5110-13-40170</v>
      </c>
      <c r="D1191" s="6">
        <v>530100</v>
      </c>
      <c r="E1191" s="6" t="s">
        <v>689</v>
      </c>
      <c r="F1191" s="9">
        <v>7.5</v>
      </c>
    </row>
    <row r="1192" spans="1:6" x14ac:dyDescent="0.25">
      <c r="A1192" s="7">
        <v>45813</v>
      </c>
      <c r="B1192" s="6" t="s">
        <v>743</v>
      </c>
      <c r="C1192" s="6" t="str">
        <f>CheckRegister!C1190</f>
        <v>5110-13-40170</v>
      </c>
      <c r="D1192" s="6">
        <v>530100</v>
      </c>
      <c r="E1192" s="6" t="s">
        <v>689</v>
      </c>
      <c r="F1192" s="9">
        <v>7.5</v>
      </c>
    </row>
    <row r="1193" spans="1:6" x14ac:dyDescent="0.25">
      <c r="A1193" s="7">
        <v>45813</v>
      </c>
      <c r="B1193" s="6" t="s">
        <v>743</v>
      </c>
      <c r="C1193" s="6" t="str">
        <f>CheckRegister!C1191</f>
        <v>5110-13-40170</v>
      </c>
      <c r="D1193" s="6">
        <v>530100</v>
      </c>
      <c r="E1193" s="6" t="s">
        <v>689</v>
      </c>
      <c r="F1193" s="9">
        <v>7.5</v>
      </c>
    </row>
    <row r="1194" spans="1:6" x14ac:dyDescent="0.25">
      <c r="A1194" s="7">
        <v>45813</v>
      </c>
      <c r="B1194" s="6" t="s">
        <v>743</v>
      </c>
      <c r="C1194" s="6" t="str">
        <f>CheckRegister!C1192</f>
        <v>5110-13-40170</v>
      </c>
      <c r="D1194" s="6">
        <v>530100</v>
      </c>
      <c r="E1194" s="6" t="s">
        <v>689</v>
      </c>
      <c r="F1194" s="9">
        <v>22</v>
      </c>
    </row>
    <row r="1195" spans="1:6" x14ac:dyDescent="0.25">
      <c r="A1195" s="7">
        <v>45813</v>
      </c>
      <c r="B1195" s="6" t="s">
        <v>743</v>
      </c>
      <c r="C1195" s="6" t="str">
        <f>CheckRegister!C1193</f>
        <v>5110-13-40170</v>
      </c>
      <c r="D1195" s="6">
        <v>530100</v>
      </c>
      <c r="E1195" s="6" t="s">
        <v>689</v>
      </c>
      <c r="F1195" s="9">
        <v>7.5</v>
      </c>
    </row>
    <row r="1196" spans="1:6" x14ac:dyDescent="0.25">
      <c r="A1196" s="7">
        <v>45813</v>
      </c>
      <c r="B1196" s="6" t="s">
        <v>743</v>
      </c>
      <c r="C1196" s="6" t="str">
        <f>CheckRegister!C1194</f>
        <v>5110-13-40170</v>
      </c>
      <c r="D1196" s="6">
        <v>530100</v>
      </c>
      <c r="E1196" s="6" t="s">
        <v>689</v>
      </c>
      <c r="F1196" s="9">
        <v>22</v>
      </c>
    </row>
    <row r="1197" spans="1:6" x14ac:dyDescent="0.25">
      <c r="A1197" s="7">
        <v>45814</v>
      </c>
      <c r="B1197" s="6" t="s">
        <v>434</v>
      </c>
      <c r="C1197" s="6" t="str">
        <f>CheckRegister!C1195</f>
        <v>5110-99-99</v>
      </c>
      <c r="D1197" s="6">
        <v>119025</v>
      </c>
      <c r="E1197" s="6" t="s">
        <v>427</v>
      </c>
      <c r="F1197" s="9">
        <v>490.34</v>
      </c>
    </row>
    <row r="1198" spans="1:6" x14ac:dyDescent="0.25">
      <c r="A1198" s="7">
        <v>45814</v>
      </c>
      <c r="B1198" s="6" t="s">
        <v>438</v>
      </c>
      <c r="C1198" s="6" t="str">
        <f>CheckRegister!C1196</f>
        <v>5110-99-99</v>
      </c>
      <c r="D1198" s="6">
        <v>119025</v>
      </c>
      <c r="E1198" s="6" t="s">
        <v>427</v>
      </c>
      <c r="F1198" s="9">
        <v>119.04</v>
      </c>
    </row>
    <row r="1199" spans="1:6" x14ac:dyDescent="0.25">
      <c r="A1199" s="7">
        <v>45814</v>
      </c>
      <c r="B1199" s="6" t="s">
        <v>438</v>
      </c>
      <c r="C1199" s="6" t="str">
        <f>CheckRegister!C1197</f>
        <v>5110-99-99</v>
      </c>
      <c r="D1199" s="6">
        <v>119025</v>
      </c>
      <c r="E1199" s="6" t="s">
        <v>427</v>
      </c>
      <c r="F1199" s="9">
        <v>6.85</v>
      </c>
    </row>
    <row r="1200" spans="1:6" x14ac:dyDescent="0.25">
      <c r="A1200" s="7">
        <v>45814</v>
      </c>
      <c r="B1200" s="6" t="s">
        <v>422</v>
      </c>
      <c r="C1200" s="6" t="str">
        <f>CheckRegister!C1198</f>
        <v>1041-33-12430</v>
      </c>
      <c r="D1200" s="6">
        <v>520130</v>
      </c>
      <c r="E1200" s="6" t="s">
        <v>441</v>
      </c>
      <c r="F1200" s="9">
        <v>8830.77</v>
      </c>
    </row>
    <row r="1201" spans="1:6" x14ac:dyDescent="0.25">
      <c r="A1201" s="7">
        <v>45814</v>
      </c>
      <c r="B1201" s="6" t="s">
        <v>422</v>
      </c>
      <c r="C1201" s="6" t="str">
        <f>CheckRegister!C1199</f>
        <v>1041-33-12420</v>
      </c>
      <c r="D1201" s="6">
        <v>520130</v>
      </c>
      <c r="E1201" s="6" t="s">
        <v>441</v>
      </c>
      <c r="F1201" s="9">
        <v>8830.77</v>
      </c>
    </row>
    <row r="1202" spans="1:6" x14ac:dyDescent="0.25">
      <c r="A1202" s="7">
        <v>45814</v>
      </c>
      <c r="B1202" s="6" t="s">
        <v>422</v>
      </c>
      <c r="C1202" s="6" t="str">
        <f>CheckRegister!C1200</f>
        <v>1041-33-12430</v>
      </c>
      <c r="D1202" s="6">
        <v>520130</v>
      </c>
      <c r="E1202" s="6" t="s">
        <v>441</v>
      </c>
      <c r="F1202" s="9">
        <v>8085.64</v>
      </c>
    </row>
    <row r="1203" spans="1:6" x14ac:dyDescent="0.25">
      <c r="A1203" s="7">
        <v>45814</v>
      </c>
      <c r="B1203" s="6" t="s">
        <v>422</v>
      </c>
      <c r="C1203" s="6" t="str">
        <f>CheckRegister!C1201</f>
        <v>1041-33-12420</v>
      </c>
      <c r="D1203" s="6">
        <v>520130</v>
      </c>
      <c r="E1203" s="6" t="s">
        <v>441</v>
      </c>
      <c r="F1203" s="9">
        <v>8085.64</v>
      </c>
    </row>
    <row r="1204" spans="1:6" x14ac:dyDescent="0.25">
      <c r="A1204" s="7">
        <v>45814</v>
      </c>
      <c r="B1204" s="6" t="s">
        <v>494</v>
      </c>
      <c r="C1204" s="6" t="str">
        <f>CheckRegister!C1202</f>
        <v>5115-12-40300</v>
      </c>
      <c r="D1204" s="6">
        <v>530215</v>
      </c>
      <c r="E1204" s="6" t="s">
        <v>485</v>
      </c>
      <c r="F1204" s="9">
        <v>599.4</v>
      </c>
    </row>
    <row r="1205" spans="1:6" x14ac:dyDescent="0.25">
      <c r="A1205" s="7">
        <v>45814</v>
      </c>
      <c r="B1205" s="6" t="s">
        <v>500</v>
      </c>
      <c r="C1205" s="6" t="str">
        <f>CheckRegister!C1203</f>
        <v>4010-45-31010</v>
      </c>
      <c r="D1205" s="6">
        <v>530215</v>
      </c>
      <c r="E1205" s="6" t="s">
        <v>485</v>
      </c>
      <c r="F1205" s="9">
        <v>1400</v>
      </c>
    </row>
    <row r="1206" spans="1:6" x14ac:dyDescent="0.25">
      <c r="A1206" s="7">
        <v>45814</v>
      </c>
      <c r="B1206" s="6" t="s">
        <v>522</v>
      </c>
      <c r="C1206" s="6" t="str">
        <f>CheckRegister!C1204</f>
        <v>6030-99-99</v>
      </c>
      <c r="D1206" s="6">
        <v>200481</v>
      </c>
      <c r="E1206" s="6" t="s">
        <v>523</v>
      </c>
      <c r="F1206" s="9">
        <v>1090</v>
      </c>
    </row>
    <row r="1207" spans="1:6" x14ac:dyDescent="0.25">
      <c r="A1207" s="7">
        <v>45814</v>
      </c>
      <c r="B1207" s="6" t="s">
        <v>522</v>
      </c>
      <c r="C1207" s="6" t="str">
        <f>CheckRegister!C1205</f>
        <v>6030-99-99</v>
      </c>
      <c r="D1207" s="6">
        <v>200481</v>
      </c>
      <c r="E1207" s="6" t="s">
        <v>523</v>
      </c>
      <c r="F1207" s="9">
        <v>381.73</v>
      </c>
    </row>
    <row r="1208" spans="1:6" x14ac:dyDescent="0.25">
      <c r="A1208" s="7">
        <v>45814</v>
      </c>
      <c r="B1208" s="6" t="s">
        <v>522</v>
      </c>
      <c r="C1208" s="6" t="str">
        <f>CheckRegister!C1206</f>
        <v>6030-99-99</v>
      </c>
      <c r="D1208" s="6">
        <v>200481</v>
      </c>
      <c r="E1208" s="6" t="s">
        <v>523</v>
      </c>
      <c r="F1208" s="9">
        <v>3958.67</v>
      </c>
    </row>
    <row r="1209" spans="1:6" x14ac:dyDescent="0.25">
      <c r="A1209" s="7">
        <v>45814</v>
      </c>
      <c r="B1209" s="6" t="s">
        <v>522</v>
      </c>
      <c r="C1209" s="6" t="str">
        <f>CheckRegister!C1207</f>
        <v>6030-99-99</v>
      </c>
      <c r="D1209" s="6">
        <v>200481</v>
      </c>
      <c r="E1209" s="6" t="s">
        <v>523</v>
      </c>
      <c r="F1209" s="9">
        <v>2783.46</v>
      </c>
    </row>
    <row r="1210" spans="1:6" x14ac:dyDescent="0.25">
      <c r="A1210" s="7">
        <v>45814</v>
      </c>
      <c r="B1210" s="6" t="s">
        <v>522</v>
      </c>
      <c r="C1210" s="6" t="str">
        <f>CheckRegister!C1208</f>
        <v>6030-99-99</v>
      </c>
      <c r="D1210" s="6">
        <v>200481</v>
      </c>
      <c r="E1210" s="6" t="s">
        <v>523</v>
      </c>
      <c r="F1210" s="9">
        <v>2299.9</v>
      </c>
    </row>
    <row r="1211" spans="1:6" x14ac:dyDescent="0.25">
      <c r="A1211" s="7">
        <v>45814</v>
      </c>
      <c r="B1211" s="6" t="s">
        <v>522</v>
      </c>
      <c r="C1211" s="6" t="str">
        <f>CheckRegister!C1209</f>
        <v>6030-99-99</v>
      </c>
      <c r="D1211" s="6">
        <v>200481</v>
      </c>
      <c r="E1211" s="6" t="s">
        <v>523</v>
      </c>
      <c r="F1211" s="9">
        <v>11214.05</v>
      </c>
    </row>
    <row r="1212" spans="1:6" x14ac:dyDescent="0.25">
      <c r="A1212" s="7">
        <v>45814</v>
      </c>
      <c r="B1212" s="6" t="s">
        <v>538</v>
      </c>
      <c r="C1212" s="6" t="str">
        <f>CheckRegister!C1210</f>
        <v>1020-20-12850</v>
      </c>
      <c r="D1212" s="6">
        <v>530210</v>
      </c>
      <c r="E1212" s="6" t="s">
        <v>532</v>
      </c>
      <c r="F1212" s="9">
        <v>100</v>
      </c>
    </row>
    <row r="1213" spans="1:6" x14ac:dyDescent="0.25">
      <c r="A1213" s="7">
        <v>45814</v>
      </c>
      <c r="B1213" s="6" t="s">
        <v>538</v>
      </c>
      <c r="C1213" s="6" t="str">
        <f>CheckRegister!C1211</f>
        <v>1020-20-12850</v>
      </c>
      <c r="D1213" s="6">
        <v>530210</v>
      </c>
      <c r="E1213" s="6" t="s">
        <v>532</v>
      </c>
      <c r="F1213" s="9">
        <v>100</v>
      </c>
    </row>
    <row r="1214" spans="1:6" x14ac:dyDescent="0.25">
      <c r="A1214" s="7">
        <v>45814</v>
      </c>
      <c r="B1214" s="6" t="s">
        <v>494</v>
      </c>
      <c r="C1214" s="6" t="str">
        <f>CheckRegister!C1212</f>
        <v>1020-20-12850</v>
      </c>
      <c r="D1214" s="6">
        <v>530210</v>
      </c>
      <c r="E1214" s="6" t="s">
        <v>532</v>
      </c>
      <c r="F1214" s="9">
        <v>210</v>
      </c>
    </row>
    <row r="1215" spans="1:6" x14ac:dyDescent="0.25">
      <c r="A1215" s="7">
        <v>45814</v>
      </c>
      <c r="B1215" s="6" t="s">
        <v>551</v>
      </c>
      <c r="C1215" s="6" t="str">
        <f>CheckRegister!C1213</f>
        <v>1074-29-89</v>
      </c>
      <c r="D1215" s="6">
        <v>530210</v>
      </c>
      <c r="E1215" s="6" t="s">
        <v>532</v>
      </c>
      <c r="F1215" s="9">
        <v>2900</v>
      </c>
    </row>
    <row r="1216" spans="1:6" x14ac:dyDescent="0.25">
      <c r="A1216" s="7">
        <v>45814</v>
      </c>
      <c r="B1216" s="6" t="s">
        <v>553</v>
      </c>
      <c r="C1216" s="6" t="str">
        <f>CheckRegister!C1214</f>
        <v>5614-99-99</v>
      </c>
      <c r="D1216" s="6">
        <v>200549</v>
      </c>
      <c r="E1216" s="6" t="s">
        <v>554</v>
      </c>
      <c r="F1216" s="9">
        <v>42.54</v>
      </c>
    </row>
    <row r="1217" spans="1:6" x14ac:dyDescent="0.25">
      <c r="A1217" s="7">
        <v>45814</v>
      </c>
      <c r="B1217" s="6" t="s">
        <v>553</v>
      </c>
      <c r="C1217" s="6" t="str">
        <f>CheckRegister!C1215</f>
        <v>5614-99-99</v>
      </c>
      <c r="D1217" s="6">
        <v>200549</v>
      </c>
      <c r="E1217" s="6" t="s">
        <v>554</v>
      </c>
      <c r="F1217" s="9">
        <v>782.08</v>
      </c>
    </row>
    <row r="1218" spans="1:6" x14ac:dyDescent="0.25">
      <c r="A1218" s="7">
        <v>45814</v>
      </c>
      <c r="B1218" s="6" t="s">
        <v>553</v>
      </c>
      <c r="C1218" s="6" t="str">
        <f>CheckRegister!C1216</f>
        <v>5614-99-99</v>
      </c>
      <c r="D1218" s="6">
        <v>200549</v>
      </c>
      <c r="E1218" s="6" t="s">
        <v>554</v>
      </c>
      <c r="F1218" s="9">
        <v>161.56</v>
      </c>
    </row>
    <row r="1219" spans="1:6" x14ac:dyDescent="0.25">
      <c r="A1219" s="7">
        <v>45814</v>
      </c>
      <c r="B1219" s="6" t="s">
        <v>553</v>
      </c>
      <c r="C1219" s="6" t="str">
        <f>CheckRegister!C1217</f>
        <v>5614-99-99</v>
      </c>
      <c r="D1219" s="6">
        <v>200549</v>
      </c>
      <c r="E1219" s="6" t="s">
        <v>554</v>
      </c>
      <c r="F1219" s="9">
        <v>39.86</v>
      </c>
    </row>
    <row r="1220" spans="1:6" x14ac:dyDescent="0.25">
      <c r="A1220" s="7">
        <v>45814</v>
      </c>
      <c r="B1220" s="6" t="s">
        <v>553</v>
      </c>
      <c r="C1220" s="6" t="str">
        <f>CheckRegister!C1218</f>
        <v>5614-99-99</v>
      </c>
      <c r="D1220" s="6">
        <v>200549</v>
      </c>
      <c r="E1220" s="6" t="s">
        <v>554</v>
      </c>
      <c r="F1220" s="9">
        <v>29.82</v>
      </c>
    </row>
    <row r="1221" spans="1:6" x14ac:dyDescent="0.25">
      <c r="A1221" s="7">
        <v>45814</v>
      </c>
      <c r="B1221" s="6" t="s">
        <v>553</v>
      </c>
      <c r="C1221" s="6" t="str">
        <f>CheckRegister!C1219</f>
        <v>5614-99-99</v>
      </c>
      <c r="D1221" s="6">
        <v>200549</v>
      </c>
      <c r="E1221" s="6" t="s">
        <v>554</v>
      </c>
      <c r="F1221" s="9">
        <v>1566.7</v>
      </c>
    </row>
    <row r="1222" spans="1:6" x14ac:dyDescent="0.25">
      <c r="A1222" s="7">
        <v>45814</v>
      </c>
      <c r="B1222" s="6" t="s">
        <v>566</v>
      </c>
      <c r="C1222" s="6" t="str">
        <f>CheckRegister!C1220</f>
        <v>4200-46-33110</v>
      </c>
      <c r="D1222" s="6">
        <v>520010</v>
      </c>
      <c r="E1222" s="6" t="s">
        <v>563</v>
      </c>
      <c r="F1222" s="9">
        <v>9023.14</v>
      </c>
    </row>
    <row r="1223" spans="1:6" x14ac:dyDescent="0.25">
      <c r="A1223" s="7">
        <v>45814</v>
      </c>
      <c r="B1223" s="6" t="s">
        <v>568</v>
      </c>
      <c r="C1223" s="6" t="str">
        <f>CheckRegister!C1221</f>
        <v>4200-46-33110</v>
      </c>
      <c r="D1223" s="6">
        <v>520010</v>
      </c>
      <c r="E1223" s="6" t="s">
        <v>563</v>
      </c>
      <c r="F1223" s="9">
        <v>8798.84</v>
      </c>
    </row>
    <row r="1224" spans="1:6" x14ac:dyDescent="0.25">
      <c r="A1224" s="7">
        <v>45814</v>
      </c>
      <c r="B1224" s="6" t="s">
        <v>571</v>
      </c>
      <c r="C1224" s="6" t="str">
        <f>CheckRegister!C1222</f>
        <v>3373-31-89</v>
      </c>
      <c r="D1224" s="6">
        <v>550950</v>
      </c>
      <c r="E1224" s="6" t="s">
        <v>570</v>
      </c>
      <c r="F1224" s="9">
        <v>9847.5</v>
      </c>
    </row>
    <row r="1225" spans="1:6" x14ac:dyDescent="0.25">
      <c r="A1225" s="7">
        <v>45814</v>
      </c>
      <c r="B1225" s="6" t="s">
        <v>579</v>
      </c>
      <c r="C1225" s="6" t="str">
        <f>CheckRegister!C1223</f>
        <v>5111-13-11112</v>
      </c>
      <c r="D1225" s="6">
        <v>550950</v>
      </c>
      <c r="E1225" s="6" t="s">
        <v>570</v>
      </c>
      <c r="F1225" s="9">
        <v>116931.5</v>
      </c>
    </row>
    <row r="1226" spans="1:6" x14ac:dyDescent="0.25">
      <c r="A1226" s="7">
        <v>45814</v>
      </c>
      <c r="B1226" s="6" t="s">
        <v>603</v>
      </c>
      <c r="C1226" s="6" t="str">
        <f>CheckRegister!C1224</f>
        <v>1067-27-89</v>
      </c>
      <c r="D1226" s="6">
        <v>530131</v>
      </c>
      <c r="E1226" s="6" t="s">
        <v>599</v>
      </c>
      <c r="F1226" s="9">
        <v>240</v>
      </c>
    </row>
    <row r="1227" spans="1:6" x14ac:dyDescent="0.25">
      <c r="A1227" s="7">
        <v>45814</v>
      </c>
      <c r="B1227" s="6" t="s">
        <v>605</v>
      </c>
      <c r="C1227" s="6" t="str">
        <f>CheckRegister!C1225</f>
        <v>1067-27-89</v>
      </c>
      <c r="D1227" s="6">
        <v>530131</v>
      </c>
      <c r="E1227" s="6" t="s">
        <v>599</v>
      </c>
      <c r="F1227" s="9">
        <v>200</v>
      </c>
    </row>
    <row r="1228" spans="1:6" x14ac:dyDescent="0.25">
      <c r="A1228" s="7">
        <v>45814</v>
      </c>
      <c r="B1228" s="6" t="s">
        <v>607</v>
      </c>
      <c r="C1228" s="6" t="str">
        <f>CheckRegister!C1226</f>
        <v>5612-54-40510</v>
      </c>
      <c r="D1228" s="6">
        <v>520040</v>
      </c>
      <c r="E1228" s="6" t="s">
        <v>597</v>
      </c>
      <c r="F1228" s="9">
        <v>85.5</v>
      </c>
    </row>
    <row r="1229" spans="1:6" x14ac:dyDescent="0.25">
      <c r="A1229" s="7">
        <v>45814</v>
      </c>
      <c r="B1229" s="6" t="s">
        <v>607</v>
      </c>
      <c r="C1229" s="6" t="str">
        <f>CheckRegister!C1227</f>
        <v>5612-54-40510</v>
      </c>
      <c r="D1229" s="6">
        <v>520040</v>
      </c>
      <c r="E1229" s="6" t="s">
        <v>597</v>
      </c>
      <c r="F1229" s="9">
        <v>107.16</v>
      </c>
    </row>
    <row r="1230" spans="1:6" x14ac:dyDescent="0.25">
      <c r="A1230" s="7">
        <v>45814</v>
      </c>
      <c r="B1230" s="6" t="s">
        <v>607</v>
      </c>
      <c r="C1230" s="6" t="str">
        <f>CheckRegister!C1228</f>
        <v>5612-54-40510</v>
      </c>
      <c r="D1230" s="6">
        <v>520040</v>
      </c>
      <c r="E1230" s="6" t="s">
        <v>597</v>
      </c>
      <c r="F1230" s="9">
        <v>150</v>
      </c>
    </row>
    <row r="1231" spans="1:6" x14ac:dyDescent="0.25">
      <c r="A1231" s="7">
        <v>45814</v>
      </c>
      <c r="B1231" s="6" t="s">
        <v>607</v>
      </c>
      <c r="C1231" s="6" t="str">
        <f>CheckRegister!C1229</f>
        <v>5612-54-40510</v>
      </c>
      <c r="D1231" s="6">
        <v>520040</v>
      </c>
      <c r="E1231" s="6" t="s">
        <v>597</v>
      </c>
      <c r="F1231" s="9">
        <v>136.38</v>
      </c>
    </row>
    <row r="1232" spans="1:6" x14ac:dyDescent="0.25">
      <c r="A1232" s="7">
        <v>45814</v>
      </c>
      <c r="B1232" s="6" t="s">
        <v>607</v>
      </c>
      <c r="C1232" s="6" t="str">
        <f>CheckRegister!C1230</f>
        <v>5612-54-40510</v>
      </c>
      <c r="D1232" s="6">
        <v>520040</v>
      </c>
      <c r="E1232" s="6" t="s">
        <v>597</v>
      </c>
      <c r="F1232" s="9">
        <v>150</v>
      </c>
    </row>
    <row r="1233" spans="1:6" x14ac:dyDescent="0.25">
      <c r="A1233" s="7">
        <v>45814</v>
      </c>
      <c r="B1233" s="6" t="s">
        <v>607</v>
      </c>
      <c r="C1233" s="6" t="str">
        <f>CheckRegister!C1231</f>
        <v>5612-54-40510</v>
      </c>
      <c r="D1233" s="6">
        <v>520040</v>
      </c>
      <c r="E1233" s="6" t="s">
        <v>597</v>
      </c>
      <c r="F1233" s="9">
        <v>150</v>
      </c>
    </row>
    <row r="1234" spans="1:6" x14ac:dyDescent="0.25">
      <c r="A1234" s="7">
        <v>45814</v>
      </c>
      <c r="B1234" s="6" t="s">
        <v>607</v>
      </c>
      <c r="C1234" s="6" t="str">
        <f>CheckRegister!C1232</f>
        <v>5612-54-40510</v>
      </c>
      <c r="D1234" s="6">
        <v>520040</v>
      </c>
      <c r="E1234" s="6" t="s">
        <v>597</v>
      </c>
      <c r="F1234" s="9">
        <v>150</v>
      </c>
    </row>
    <row r="1235" spans="1:6" x14ac:dyDescent="0.25">
      <c r="A1235" s="7">
        <v>45814</v>
      </c>
      <c r="B1235" s="6" t="s">
        <v>607</v>
      </c>
      <c r="C1235" s="6" t="str">
        <f>CheckRegister!C1233</f>
        <v>5612-54-40510</v>
      </c>
      <c r="D1235" s="6">
        <v>520040</v>
      </c>
      <c r="E1235" s="6" t="s">
        <v>597</v>
      </c>
      <c r="F1235" s="9">
        <v>150</v>
      </c>
    </row>
    <row r="1236" spans="1:6" x14ac:dyDescent="0.25">
      <c r="A1236" s="7">
        <v>45814</v>
      </c>
      <c r="B1236" s="6" t="s">
        <v>610</v>
      </c>
      <c r="C1236" s="6" t="str">
        <f>CheckRegister!C1234</f>
        <v>1067-27-89</v>
      </c>
      <c r="D1236" s="6">
        <v>530131</v>
      </c>
      <c r="E1236" s="6" t="s">
        <v>599</v>
      </c>
      <c r="F1236" s="9">
        <v>240</v>
      </c>
    </row>
    <row r="1237" spans="1:6" x14ac:dyDescent="0.25">
      <c r="A1237" s="7">
        <v>45814</v>
      </c>
      <c r="B1237" s="6" t="s">
        <v>611</v>
      </c>
      <c r="C1237" s="6" t="str">
        <f>CheckRegister!C1235</f>
        <v>1067-27-89</v>
      </c>
      <c r="D1237" s="6">
        <v>530131</v>
      </c>
      <c r="E1237" s="6" t="s">
        <v>599</v>
      </c>
      <c r="F1237" s="9">
        <v>224</v>
      </c>
    </row>
    <row r="1238" spans="1:6" x14ac:dyDescent="0.25">
      <c r="A1238" s="7">
        <v>45814</v>
      </c>
      <c r="B1238" s="6" t="s">
        <v>612</v>
      </c>
      <c r="C1238" s="6" t="str">
        <f>CheckRegister!C1236</f>
        <v>1067-27-89</v>
      </c>
      <c r="D1238" s="6">
        <v>530131</v>
      </c>
      <c r="E1238" s="6" t="s">
        <v>599</v>
      </c>
      <c r="F1238" s="9">
        <v>120</v>
      </c>
    </row>
    <row r="1239" spans="1:6" x14ac:dyDescent="0.25">
      <c r="A1239" s="7">
        <v>45814</v>
      </c>
      <c r="B1239" s="6" t="s">
        <v>614</v>
      </c>
      <c r="C1239" s="6" t="str">
        <f>CheckRegister!C1237</f>
        <v>1067-27-89</v>
      </c>
      <c r="D1239" s="6">
        <v>530131</v>
      </c>
      <c r="E1239" s="6" t="s">
        <v>599</v>
      </c>
      <c r="F1239" s="9">
        <v>160</v>
      </c>
    </row>
    <row r="1240" spans="1:6" x14ac:dyDescent="0.25">
      <c r="A1240" s="7">
        <v>45814</v>
      </c>
      <c r="B1240" s="6" t="s">
        <v>615</v>
      </c>
      <c r="C1240" s="6" t="str">
        <f>CheckRegister!C1238</f>
        <v>1067-27-89</v>
      </c>
      <c r="D1240" s="6">
        <v>530131</v>
      </c>
      <c r="E1240" s="6" t="s">
        <v>599</v>
      </c>
      <c r="F1240" s="9">
        <v>240</v>
      </c>
    </row>
    <row r="1241" spans="1:6" x14ac:dyDescent="0.25">
      <c r="A1241" s="7">
        <v>45814</v>
      </c>
      <c r="B1241" s="6" t="s">
        <v>618</v>
      </c>
      <c r="C1241" s="6" t="str">
        <f>CheckRegister!C1239</f>
        <v>1067-27-89</v>
      </c>
      <c r="D1241" s="6">
        <v>530131</v>
      </c>
      <c r="E1241" s="6" t="s">
        <v>599</v>
      </c>
      <c r="F1241" s="9">
        <v>320</v>
      </c>
    </row>
    <row r="1242" spans="1:6" x14ac:dyDescent="0.25">
      <c r="A1242" s="7">
        <v>45814</v>
      </c>
      <c r="B1242" s="6" t="s">
        <v>619</v>
      </c>
      <c r="C1242" s="6" t="str">
        <f>CheckRegister!C1240</f>
        <v>5612-54-40510</v>
      </c>
      <c r="D1242" s="6">
        <v>520040</v>
      </c>
      <c r="E1242" s="6" t="s">
        <v>597</v>
      </c>
      <c r="F1242" s="9">
        <v>150</v>
      </c>
    </row>
    <row r="1243" spans="1:6" x14ac:dyDescent="0.25">
      <c r="A1243" s="7">
        <v>45814</v>
      </c>
      <c r="B1243" s="6" t="s">
        <v>619</v>
      </c>
      <c r="C1243" s="6" t="str">
        <f>CheckRegister!C1241</f>
        <v>4200-46-33600</v>
      </c>
      <c r="D1243" s="6">
        <v>520040</v>
      </c>
      <c r="E1243" s="6" t="s">
        <v>597</v>
      </c>
      <c r="F1243" s="9">
        <v>50</v>
      </c>
    </row>
    <row r="1244" spans="1:6" x14ac:dyDescent="0.25">
      <c r="A1244" s="7">
        <v>45814</v>
      </c>
      <c r="B1244" s="6" t="s">
        <v>619</v>
      </c>
      <c r="C1244" s="6" t="str">
        <f>CheckRegister!C1242</f>
        <v>5612-54-40510</v>
      </c>
      <c r="D1244" s="6">
        <v>520040</v>
      </c>
      <c r="E1244" s="6" t="s">
        <v>597</v>
      </c>
      <c r="F1244" s="9">
        <v>150</v>
      </c>
    </row>
    <row r="1245" spans="1:6" x14ac:dyDescent="0.25">
      <c r="A1245" s="7">
        <v>45814</v>
      </c>
      <c r="B1245" s="6" t="s">
        <v>622</v>
      </c>
      <c r="C1245" s="6" t="str">
        <f>CheckRegister!C1243</f>
        <v>1067-27-89</v>
      </c>
      <c r="D1245" s="6">
        <v>530131</v>
      </c>
      <c r="E1245" s="6" t="s">
        <v>599</v>
      </c>
      <c r="F1245" s="9">
        <v>188</v>
      </c>
    </row>
    <row r="1246" spans="1:6" x14ac:dyDescent="0.25">
      <c r="A1246" s="7">
        <v>45814</v>
      </c>
      <c r="B1246" s="6" t="s">
        <v>628</v>
      </c>
      <c r="C1246" s="6" t="str">
        <f>CheckRegister!C1244</f>
        <v>1067-27-89</v>
      </c>
      <c r="D1246" s="6">
        <v>530131</v>
      </c>
      <c r="E1246" s="6" t="s">
        <v>599</v>
      </c>
      <c r="F1246" s="9">
        <v>160</v>
      </c>
    </row>
    <row r="1247" spans="1:6" x14ac:dyDescent="0.25">
      <c r="A1247" s="7">
        <v>45814</v>
      </c>
      <c r="B1247" s="6" t="s">
        <v>629</v>
      </c>
      <c r="C1247" s="6" t="str">
        <f>CheckRegister!C1245</f>
        <v>1067-27-89</v>
      </c>
      <c r="D1247" s="6">
        <v>530131</v>
      </c>
      <c r="E1247" s="6" t="s">
        <v>599</v>
      </c>
      <c r="F1247" s="9">
        <v>160</v>
      </c>
    </row>
    <row r="1248" spans="1:6" x14ac:dyDescent="0.25">
      <c r="A1248" s="7">
        <v>45814</v>
      </c>
      <c r="B1248" s="6" t="s">
        <v>630</v>
      </c>
      <c r="C1248" s="6" t="str">
        <f>CheckRegister!C1246</f>
        <v>1067-27-89</v>
      </c>
      <c r="D1248" s="6">
        <v>530131</v>
      </c>
      <c r="E1248" s="6" t="s">
        <v>599</v>
      </c>
      <c r="F1248" s="9">
        <v>200</v>
      </c>
    </row>
    <row r="1249" spans="1:6" x14ac:dyDescent="0.25">
      <c r="A1249" s="7">
        <v>45814</v>
      </c>
      <c r="B1249" s="6" t="s">
        <v>632</v>
      </c>
      <c r="C1249" s="6" t="str">
        <f>CheckRegister!C1247</f>
        <v>1067-27-89</v>
      </c>
      <c r="D1249" s="6">
        <v>530131</v>
      </c>
      <c r="E1249" s="6" t="s">
        <v>599</v>
      </c>
      <c r="F1249" s="9">
        <v>288</v>
      </c>
    </row>
    <row r="1250" spans="1:6" x14ac:dyDescent="0.25">
      <c r="A1250" s="7">
        <v>45814</v>
      </c>
      <c r="B1250" s="6" t="s">
        <v>631</v>
      </c>
      <c r="C1250" s="6" t="str">
        <f>CheckRegister!C1248</f>
        <v>1067-27-89</v>
      </c>
      <c r="D1250" s="6">
        <v>530131</v>
      </c>
      <c r="E1250" s="6" t="s">
        <v>599</v>
      </c>
      <c r="F1250" s="9">
        <v>152</v>
      </c>
    </row>
    <row r="1251" spans="1:6" x14ac:dyDescent="0.25">
      <c r="A1251" s="7">
        <v>45814</v>
      </c>
      <c r="B1251" s="6" t="s">
        <v>636</v>
      </c>
      <c r="C1251" s="6" t="str">
        <f>CheckRegister!C1249</f>
        <v>4130-11-34000</v>
      </c>
      <c r="D1251" s="6">
        <v>520030</v>
      </c>
      <c r="E1251" s="6" t="s">
        <v>635</v>
      </c>
      <c r="F1251" s="9">
        <v>33</v>
      </c>
    </row>
    <row r="1252" spans="1:6" x14ac:dyDescent="0.25">
      <c r="A1252" s="7">
        <v>45814</v>
      </c>
      <c r="B1252" s="6" t="s">
        <v>645</v>
      </c>
      <c r="C1252" s="6" t="str">
        <f>CheckRegister!C1250</f>
        <v>1020-29-11870</v>
      </c>
      <c r="D1252" s="6">
        <v>520035</v>
      </c>
      <c r="E1252" s="6" t="s">
        <v>646</v>
      </c>
      <c r="F1252" s="9">
        <v>32.270000000000003</v>
      </c>
    </row>
    <row r="1253" spans="1:6" x14ac:dyDescent="0.25">
      <c r="A1253" s="7">
        <v>45814</v>
      </c>
      <c r="B1253" s="6" t="s">
        <v>645</v>
      </c>
      <c r="C1253" s="6" t="str">
        <f>CheckRegister!C1251</f>
        <v>4610-53-35020</v>
      </c>
      <c r="D1253" s="6">
        <v>520035</v>
      </c>
      <c r="E1253" s="6" t="s">
        <v>646</v>
      </c>
      <c r="F1253" s="9">
        <v>31.8</v>
      </c>
    </row>
    <row r="1254" spans="1:6" x14ac:dyDescent="0.25">
      <c r="A1254" s="7">
        <v>45814</v>
      </c>
      <c r="B1254" s="6" t="s">
        <v>645</v>
      </c>
      <c r="C1254" s="6" t="str">
        <f>CheckRegister!C1252</f>
        <v>4610-53-35020</v>
      </c>
      <c r="D1254" s="6">
        <v>520035</v>
      </c>
      <c r="E1254" s="6" t="s">
        <v>646</v>
      </c>
      <c r="F1254" s="9">
        <v>30</v>
      </c>
    </row>
    <row r="1255" spans="1:6" x14ac:dyDescent="0.25">
      <c r="A1255" s="7">
        <v>45814</v>
      </c>
      <c r="B1255" s="6" t="s">
        <v>645</v>
      </c>
      <c r="C1255" s="6" t="str">
        <f>CheckRegister!C1253</f>
        <v>4610-53-35020</v>
      </c>
      <c r="D1255" s="6">
        <v>520035</v>
      </c>
      <c r="E1255" s="6" t="s">
        <v>646</v>
      </c>
      <c r="F1255" s="9">
        <v>134.4</v>
      </c>
    </row>
    <row r="1256" spans="1:6" x14ac:dyDescent="0.25">
      <c r="A1256" s="7">
        <v>45814</v>
      </c>
      <c r="B1256" s="6" t="s">
        <v>645</v>
      </c>
      <c r="C1256" s="6" t="str">
        <f>CheckRegister!C1254</f>
        <v>4610-53-35020</v>
      </c>
      <c r="D1256" s="6">
        <v>520035</v>
      </c>
      <c r="E1256" s="6" t="s">
        <v>646</v>
      </c>
      <c r="F1256" s="9">
        <v>41.1</v>
      </c>
    </row>
    <row r="1257" spans="1:6" x14ac:dyDescent="0.25">
      <c r="A1257" s="7">
        <v>45814</v>
      </c>
      <c r="B1257" s="6" t="s">
        <v>645</v>
      </c>
      <c r="C1257" s="6" t="str">
        <f>CheckRegister!C1255</f>
        <v>4610-53-35020</v>
      </c>
      <c r="D1257" s="6">
        <v>520035</v>
      </c>
      <c r="E1257" s="6" t="s">
        <v>646</v>
      </c>
      <c r="F1257" s="9">
        <v>31.8</v>
      </c>
    </row>
    <row r="1258" spans="1:6" x14ac:dyDescent="0.25">
      <c r="A1258" s="7">
        <v>45814</v>
      </c>
      <c r="B1258" s="6" t="s">
        <v>459</v>
      </c>
      <c r="C1258" s="6" t="str">
        <f>CheckRegister!C1256</f>
        <v>4130-11-34000</v>
      </c>
      <c r="D1258" s="6">
        <v>520035</v>
      </c>
      <c r="E1258" s="6" t="s">
        <v>646</v>
      </c>
      <c r="F1258" s="9">
        <v>46.08</v>
      </c>
    </row>
    <row r="1259" spans="1:6" x14ac:dyDescent="0.25">
      <c r="A1259" s="7">
        <v>45814</v>
      </c>
      <c r="B1259" s="6" t="s">
        <v>654</v>
      </c>
      <c r="C1259" s="6" t="str">
        <f>CheckRegister!C1257</f>
        <v>6030-99-99</v>
      </c>
      <c r="D1259" s="6">
        <v>200620</v>
      </c>
      <c r="E1259" s="6" t="s">
        <v>655</v>
      </c>
      <c r="F1259" s="9">
        <v>2</v>
      </c>
    </row>
    <row r="1260" spans="1:6" x14ac:dyDescent="0.25">
      <c r="A1260" s="7">
        <v>45814</v>
      </c>
      <c r="B1260" s="6" t="s">
        <v>654</v>
      </c>
      <c r="C1260" s="6" t="str">
        <f>CheckRegister!C1258</f>
        <v>6030-99-99</v>
      </c>
      <c r="D1260" s="6">
        <v>200620</v>
      </c>
      <c r="E1260" s="6" t="s">
        <v>655</v>
      </c>
      <c r="F1260" s="9">
        <v>123.09</v>
      </c>
    </row>
    <row r="1261" spans="1:6" x14ac:dyDescent="0.25">
      <c r="A1261" s="7">
        <v>45814</v>
      </c>
      <c r="B1261" s="6" t="s">
        <v>654</v>
      </c>
      <c r="C1261" s="6" t="str">
        <f>CheckRegister!C1259</f>
        <v>6030-99-99</v>
      </c>
      <c r="D1261" s="6">
        <v>200620</v>
      </c>
      <c r="E1261" s="6" t="s">
        <v>655</v>
      </c>
      <c r="F1261" s="9">
        <v>-2</v>
      </c>
    </row>
    <row r="1262" spans="1:6" x14ac:dyDescent="0.25">
      <c r="A1262" s="7">
        <v>45814</v>
      </c>
      <c r="B1262" s="6" t="s">
        <v>654</v>
      </c>
      <c r="C1262" s="6" t="str">
        <f>CheckRegister!C1260</f>
        <v>6030-99-99</v>
      </c>
      <c r="D1262" s="6">
        <v>200620</v>
      </c>
      <c r="E1262" s="6" t="s">
        <v>655</v>
      </c>
      <c r="F1262" s="9">
        <v>52.66</v>
      </c>
    </row>
    <row r="1263" spans="1:6" x14ac:dyDescent="0.25">
      <c r="A1263" s="7">
        <v>45814</v>
      </c>
      <c r="B1263" s="6" t="s">
        <v>654</v>
      </c>
      <c r="C1263" s="6" t="str">
        <f>CheckRegister!C1261</f>
        <v>6030-99-99</v>
      </c>
      <c r="D1263" s="6">
        <v>200620</v>
      </c>
      <c r="E1263" s="6" t="s">
        <v>655</v>
      </c>
      <c r="F1263" s="9">
        <v>136.13</v>
      </c>
    </row>
    <row r="1264" spans="1:6" x14ac:dyDescent="0.25">
      <c r="A1264" s="7">
        <v>45814</v>
      </c>
      <c r="B1264" s="6" t="s">
        <v>654</v>
      </c>
      <c r="C1264" s="6" t="str">
        <f>CheckRegister!C1262</f>
        <v>6030-99-99</v>
      </c>
      <c r="D1264" s="6">
        <v>200620</v>
      </c>
      <c r="E1264" s="6" t="s">
        <v>655</v>
      </c>
      <c r="F1264" s="9">
        <v>2916.07</v>
      </c>
    </row>
    <row r="1265" spans="1:6" x14ac:dyDescent="0.25">
      <c r="A1265" s="7">
        <v>45814</v>
      </c>
      <c r="B1265" s="6" t="s">
        <v>654</v>
      </c>
      <c r="C1265" s="6" t="str">
        <f>CheckRegister!C1263</f>
        <v>6030-99-99</v>
      </c>
      <c r="D1265" s="6">
        <v>200620</v>
      </c>
      <c r="E1265" s="6" t="s">
        <v>655</v>
      </c>
      <c r="F1265" s="9">
        <v>88</v>
      </c>
    </row>
    <row r="1266" spans="1:6" x14ac:dyDescent="0.25">
      <c r="A1266" s="7">
        <v>45814</v>
      </c>
      <c r="B1266" s="6" t="s">
        <v>654</v>
      </c>
      <c r="C1266" s="6" t="str">
        <f>CheckRegister!C1264</f>
        <v>6030-99-99</v>
      </c>
      <c r="D1266" s="6">
        <v>200620</v>
      </c>
      <c r="E1266" s="6" t="s">
        <v>655</v>
      </c>
      <c r="F1266" s="9">
        <v>25</v>
      </c>
    </row>
    <row r="1267" spans="1:6" x14ac:dyDescent="0.25">
      <c r="A1267" s="7">
        <v>45814</v>
      </c>
      <c r="B1267" s="6" t="s">
        <v>605</v>
      </c>
      <c r="C1267" s="6" t="str">
        <f>CheckRegister!C1265</f>
        <v>1067-27-89</v>
      </c>
      <c r="D1267" s="6">
        <v>530132</v>
      </c>
      <c r="E1267" s="6" t="s">
        <v>657</v>
      </c>
      <c r="F1267" s="9">
        <v>61.2</v>
      </c>
    </row>
    <row r="1268" spans="1:6" x14ac:dyDescent="0.25">
      <c r="A1268" s="7">
        <v>45814</v>
      </c>
      <c r="B1268" s="6" t="s">
        <v>615</v>
      </c>
      <c r="C1268" s="6" t="str">
        <f>CheckRegister!C1266</f>
        <v>1067-27-89</v>
      </c>
      <c r="D1268" s="6">
        <v>530132</v>
      </c>
      <c r="E1268" s="6" t="s">
        <v>657</v>
      </c>
      <c r="F1268" s="9">
        <v>0</v>
      </c>
    </row>
    <row r="1269" spans="1:6" x14ac:dyDescent="0.25">
      <c r="A1269" s="7">
        <v>45814</v>
      </c>
      <c r="B1269" s="6" t="s">
        <v>611</v>
      </c>
      <c r="C1269" s="6" t="str">
        <f>CheckRegister!C1267</f>
        <v>1067-27-89</v>
      </c>
      <c r="D1269" s="6">
        <v>530132</v>
      </c>
      <c r="E1269" s="6" t="s">
        <v>657</v>
      </c>
      <c r="F1269" s="9">
        <v>0</v>
      </c>
    </row>
    <row r="1270" spans="1:6" x14ac:dyDescent="0.25">
      <c r="A1270" s="7">
        <v>45814</v>
      </c>
      <c r="B1270" s="6" t="s">
        <v>614</v>
      </c>
      <c r="C1270" s="6" t="str">
        <f>CheckRegister!C1268</f>
        <v>1067-27-89</v>
      </c>
      <c r="D1270" s="6">
        <v>530132</v>
      </c>
      <c r="E1270" s="6" t="s">
        <v>657</v>
      </c>
      <c r="F1270" s="9">
        <v>41.65</v>
      </c>
    </row>
    <row r="1271" spans="1:6" x14ac:dyDescent="0.25">
      <c r="A1271" s="7">
        <v>45814</v>
      </c>
      <c r="B1271" s="6" t="s">
        <v>612</v>
      </c>
      <c r="C1271" s="6" t="str">
        <f>CheckRegister!C1269</f>
        <v>1067-27-89</v>
      </c>
      <c r="D1271" s="6">
        <v>530132</v>
      </c>
      <c r="E1271" s="6" t="s">
        <v>657</v>
      </c>
      <c r="F1271" s="9">
        <v>30.6</v>
      </c>
    </row>
    <row r="1272" spans="1:6" x14ac:dyDescent="0.25">
      <c r="A1272" s="7">
        <v>45814</v>
      </c>
      <c r="B1272" s="6" t="s">
        <v>659</v>
      </c>
      <c r="C1272" s="6" t="str">
        <f>CheckRegister!C1270</f>
        <v>1067-27-89</v>
      </c>
      <c r="D1272" s="6">
        <v>530132</v>
      </c>
      <c r="E1272" s="6" t="s">
        <v>657</v>
      </c>
      <c r="F1272" s="9">
        <v>76.5</v>
      </c>
    </row>
    <row r="1273" spans="1:6" x14ac:dyDescent="0.25">
      <c r="A1273" s="7">
        <v>45814</v>
      </c>
      <c r="B1273" s="6" t="s">
        <v>660</v>
      </c>
      <c r="C1273" s="6" t="str">
        <f>CheckRegister!C1271</f>
        <v>1067-27-89</v>
      </c>
      <c r="D1273" s="6">
        <v>530132</v>
      </c>
      <c r="E1273" s="6" t="s">
        <v>657</v>
      </c>
      <c r="F1273" s="9">
        <v>72.25</v>
      </c>
    </row>
    <row r="1274" spans="1:6" x14ac:dyDescent="0.25">
      <c r="A1274" s="7">
        <v>45814</v>
      </c>
      <c r="B1274" s="6" t="s">
        <v>661</v>
      </c>
      <c r="C1274" s="6" t="str">
        <f>CheckRegister!C1272</f>
        <v>1067-27-89</v>
      </c>
      <c r="D1274" s="6">
        <v>530132</v>
      </c>
      <c r="E1274" s="6" t="s">
        <v>657</v>
      </c>
      <c r="F1274" s="9">
        <v>0</v>
      </c>
    </row>
    <row r="1275" spans="1:6" x14ac:dyDescent="0.25">
      <c r="A1275" s="7">
        <v>45814</v>
      </c>
      <c r="B1275" s="6" t="s">
        <v>662</v>
      </c>
      <c r="C1275" s="6" t="str">
        <f>CheckRegister!C1273</f>
        <v>1067-27-89</v>
      </c>
      <c r="D1275" s="6">
        <v>530132</v>
      </c>
      <c r="E1275" s="6" t="s">
        <v>657</v>
      </c>
      <c r="F1275" s="9">
        <v>0</v>
      </c>
    </row>
    <row r="1276" spans="1:6" x14ac:dyDescent="0.25">
      <c r="A1276" s="7">
        <v>45814</v>
      </c>
      <c r="B1276" s="6" t="s">
        <v>663</v>
      </c>
      <c r="C1276" s="6" t="str">
        <f>CheckRegister!C1274</f>
        <v>1067-27-89</v>
      </c>
      <c r="D1276" s="6">
        <v>530132</v>
      </c>
      <c r="E1276" s="6" t="s">
        <v>657</v>
      </c>
      <c r="F1276" s="9">
        <v>53.55</v>
      </c>
    </row>
    <row r="1277" spans="1:6" x14ac:dyDescent="0.25">
      <c r="A1277" s="7">
        <v>45814</v>
      </c>
      <c r="B1277" s="6" t="s">
        <v>671</v>
      </c>
      <c r="C1277" s="6" t="str">
        <f>CheckRegister!C1275</f>
        <v>4200-46-33120</v>
      </c>
      <c r="D1277" s="6">
        <v>530230</v>
      </c>
      <c r="E1277" s="6" t="s">
        <v>665</v>
      </c>
      <c r="F1277" s="9">
        <v>3860.37</v>
      </c>
    </row>
    <row r="1278" spans="1:6" x14ac:dyDescent="0.25">
      <c r="A1278" s="7">
        <v>45814</v>
      </c>
      <c r="B1278" s="6" t="s">
        <v>674</v>
      </c>
      <c r="C1278" s="6" t="str">
        <f>CheckRegister!C1276</f>
        <v>4010-45-31010</v>
      </c>
      <c r="D1278" s="6">
        <v>530230</v>
      </c>
      <c r="E1278" s="6" t="s">
        <v>665</v>
      </c>
      <c r="F1278" s="9">
        <v>164.41</v>
      </c>
    </row>
    <row r="1279" spans="1:6" x14ac:dyDescent="0.25">
      <c r="A1279" s="7">
        <v>45814</v>
      </c>
      <c r="B1279" s="6" t="s">
        <v>674</v>
      </c>
      <c r="C1279" s="6" t="str">
        <f>CheckRegister!C1277</f>
        <v>4010-45-31010</v>
      </c>
      <c r="D1279" s="6">
        <v>530230</v>
      </c>
      <c r="E1279" s="6" t="s">
        <v>665</v>
      </c>
      <c r="F1279" s="9">
        <v>60.63</v>
      </c>
    </row>
    <row r="1280" spans="1:6" x14ac:dyDescent="0.25">
      <c r="A1280" s="7">
        <v>45814</v>
      </c>
      <c r="B1280" s="6" t="s">
        <v>674</v>
      </c>
      <c r="C1280" s="6" t="str">
        <f>CheckRegister!C1278</f>
        <v>4010-45-31010</v>
      </c>
      <c r="D1280" s="6">
        <v>530230</v>
      </c>
      <c r="E1280" s="6" t="s">
        <v>665</v>
      </c>
      <c r="F1280" s="9">
        <v>164.41</v>
      </c>
    </row>
    <row r="1281" spans="1:6" x14ac:dyDescent="0.25">
      <c r="A1281" s="7">
        <v>45814</v>
      </c>
      <c r="B1281" s="6" t="s">
        <v>466</v>
      </c>
      <c r="C1281" s="6" t="str">
        <f>CheckRegister!C1279</f>
        <v>6030-99-99</v>
      </c>
      <c r="D1281" s="6">
        <v>200500</v>
      </c>
      <c r="E1281" s="6" t="s">
        <v>472</v>
      </c>
      <c r="F1281" s="9">
        <v>2235.2199999999998</v>
      </c>
    </row>
    <row r="1282" spans="1:6" x14ac:dyDescent="0.25">
      <c r="A1282" s="7">
        <v>45814</v>
      </c>
      <c r="B1282" s="6" t="s">
        <v>699</v>
      </c>
      <c r="C1282" s="6" t="str">
        <f>CheckRegister!C1280</f>
        <v>4010-45-30210</v>
      </c>
      <c r="D1282" s="6">
        <v>530000</v>
      </c>
      <c r="E1282" s="6" t="s">
        <v>680</v>
      </c>
      <c r="F1282" s="9">
        <v>25000</v>
      </c>
    </row>
    <row r="1283" spans="1:6" x14ac:dyDescent="0.25">
      <c r="A1283" s="7">
        <v>45814</v>
      </c>
      <c r="B1283" s="6" t="s">
        <v>701</v>
      </c>
      <c r="C1283" s="6" t="str">
        <f>CheckRegister!C1281</f>
        <v>1020-29-11770</v>
      </c>
      <c r="D1283" s="6">
        <v>530000</v>
      </c>
      <c r="E1283" s="6" t="s">
        <v>680</v>
      </c>
      <c r="F1283" s="9">
        <v>3960</v>
      </c>
    </row>
    <row r="1284" spans="1:6" x14ac:dyDescent="0.25">
      <c r="A1284" s="7">
        <v>45814</v>
      </c>
      <c r="B1284" s="6" t="s">
        <v>397</v>
      </c>
      <c r="C1284" s="6" t="str">
        <f>CheckRegister!C1282</f>
        <v>3495-47-89</v>
      </c>
      <c r="D1284" s="6">
        <v>550910</v>
      </c>
      <c r="E1284" s="6" t="s">
        <v>682</v>
      </c>
      <c r="F1284" s="9">
        <v>98580.37</v>
      </c>
    </row>
    <row r="1285" spans="1:6" x14ac:dyDescent="0.25">
      <c r="A1285" s="7">
        <v>45814</v>
      </c>
      <c r="B1285" s="6" t="s">
        <v>714</v>
      </c>
      <c r="C1285" s="6" t="str">
        <f>CheckRegister!C1283</f>
        <v>1020-29-11870</v>
      </c>
      <c r="D1285" s="6">
        <v>530000</v>
      </c>
      <c r="E1285" s="6" t="s">
        <v>680</v>
      </c>
      <c r="F1285" s="9">
        <v>427</v>
      </c>
    </row>
    <row r="1286" spans="1:6" x14ac:dyDescent="0.25">
      <c r="A1286" s="7">
        <v>45814</v>
      </c>
      <c r="B1286" s="6" t="s">
        <v>494</v>
      </c>
      <c r="C1286" s="6" t="str">
        <f>CheckRegister!C1284</f>
        <v>4010-45-30210</v>
      </c>
      <c r="D1286" s="6">
        <v>530000</v>
      </c>
      <c r="E1286" s="6" t="s">
        <v>680</v>
      </c>
      <c r="F1286" s="9">
        <v>599.4</v>
      </c>
    </row>
    <row r="1287" spans="1:6" x14ac:dyDescent="0.25">
      <c r="A1287" s="7">
        <v>45814</v>
      </c>
      <c r="B1287" s="6" t="s">
        <v>582</v>
      </c>
      <c r="C1287" s="6" t="str">
        <f>CheckRegister!C1285</f>
        <v>5110-13-40170</v>
      </c>
      <c r="D1287" s="6">
        <v>530100</v>
      </c>
      <c r="E1287" s="6" t="s">
        <v>689</v>
      </c>
      <c r="F1287" s="9">
        <v>154.4</v>
      </c>
    </row>
    <row r="1288" spans="1:6" x14ac:dyDescent="0.25">
      <c r="A1288" s="7">
        <v>45814</v>
      </c>
      <c r="B1288" s="6" t="s">
        <v>725</v>
      </c>
      <c r="C1288" s="6" t="str">
        <f>CheckRegister!C1286</f>
        <v>4130-11-34130</v>
      </c>
      <c r="D1288" s="6">
        <v>530000</v>
      </c>
      <c r="E1288" s="6" t="s">
        <v>680</v>
      </c>
      <c r="F1288" s="9">
        <v>80</v>
      </c>
    </row>
    <row r="1289" spans="1:6" x14ac:dyDescent="0.25">
      <c r="A1289" s="7">
        <v>45814</v>
      </c>
      <c r="B1289" s="6" t="s">
        <v>730</v>
      </c>
      <c r="C1289" s="6" t="str">
        <f>CheckRegister!C1287</f>
        <v>1020-59-10751</v>
      </c>
      <c r="D1289" s="6">
        <v>530000</v>
      </c>
      <c r="E1289" s="6" t="s">
        <v>680</v>
      </c>
      <c r="F1289" s="9">
        <v>365</v>
      </c>
    </row>
    <row r="1290" spans="1:6" x14ac:dyDescent="0.25">
      <c r="A1290" s="7">
        <v>45814</v>
      </c>
      <c r="B1290" s="6" t="s">
        <v>673</v>
      </c>
      <c r="C1290" s="6" t="str">
        <f>CheckRegister!C1288</f>
        <v>5110-13-40170</v>
      </c>
      <c r="D1290" s="6">
        <v>530100</v>
      </c>
      <c r="E1290" s="6" t="s">
        <v>689</v>
      </c>
      <c r="F1290" s="9">
        <v>700</v>
      </c>
    </row>
    <row r="1291" spans="1:6" x14ac:dyDescent="0.25">
      <c r="A1291" s="7">
        <v>45814</v>
      </c>
      <c r="B1291" s="6" t="s">
        <v>748</v>
      </c>
      <c r="C1291" s="6" t="str">
        <f>CheckRegister!C1289</f>
        <v>5110-13-40170</v>
      </c>
      <c r="D1291" s="6">
        <v>530100</v>
      </c>
      <c r="E1291" s="6" t="s">
        <v>689</v>
      </c>
      <c r="F1291" s="9">
        <v>100</v>
      </c>
    </row>
    <row r="1292" spans="1:6" x14ac:dyDescent="0.25">
      <c r="A1292" s="7">
        <v>45814</v>
      </c>
      <c r="B1292" s="6" t="s">
        <v>755</v>
      </c>
      <c r="C1292" s="6" t="str">
        <f>CheckRegister!C1290</f>
        <v>5110-13-40170</v>
      </c>
      <c r="D1292" s="6">
        <v>530100</v>
      </c>
      <c r="E1292" s="6" t="s">
        <v>689</v>
      </c>
      <c r="F1292" s="9">
        <v>1752.8</v>
      </c>
    </row>
    <row r="1293" spans="1:6" x14ac:dyDescent="0.25">
      <c r="A1293" s="7">
        <v>45814</v>
      </c>
      <c r="B1293" s="6" t="s">
        <v>759</v>
      </c>
      <c r="C1293" s="6" t="str">
        <f>CheckRegister!C1291</f>
        <v>1020-27-12915</v>
      </c>
      <c r="D1293" s="6">
        <v>530000</v>
      </c>
      <c r="E1293" s="6" t="s">
        <v>680</v>
      </c>
      <c r="F1293" s="9">
        <v>1288.46</v>
      </c>
    </row>
    <row r="1294" spans="1:6" x14ac:dyDescent="0.25">
      <c r="A1294" s="7">
        <v>45814</v>
      </c>
      <c r="B1294" s="6" t="s">
        <v>553</v>
      </c>
      <c r="C1294" s="6" t="str">
        <f>CheckRegister!C1292</f>
        <v>5614-99-99</v>
      </c>
      <c r="D1294" s="6">
        <v>200541</v>
      </c>
      <c r="E1294" s="6" t="s">
        <v>777</v>
      </c>
      <c r="F1294" s="9">
        <v>1423.92</v>
      </c>
    </row>
    <row r="1295" spans="1:6" x14ac:dyDescent="0.25">
      <c r="A1295" s="7">
        <v>45814</v>
      </c>
      <c r="B1295" s="6" t="s">
        <v>553</v>
      </c>
      <c r="C1295" s="6" t="str">
        <f>CheckRegister!C1293</f>
        <v>5614-99-99</v>
      </c>
      <c r="D1295" s="6">
        <v>200541</v>
      </c>
      <c r="E1295" s="6" t="s">
        <v>777</v>
      </c>
      <c r="F1295" s="9">
        <v>7.09</v>
      </c>
    </row>
    <row r="1296" spans="1:6" x14ac:dyDescent="0.25">
      <c r="A1296" s="7">
        <v>45814</v>
      </c>
      <c r="B1296" s="6" t="s">
        <v>553</v>
      </c>
      <c r="C1296" s="6" t="str">
        <f>CheckRegister!C1294</f>
        <v>5614-99-99</v>
      </c>
      <c r="D1296" s="6">
        <v>200541</v>
      </c>
      <c r="E1296" s="6" t="s">
        <v>777</v>
      </c>
      <c r="F1296" s="9">
        <v>2743.6</v>
      </c>
    </row>
    <row r="1297" spans="1:6" x14ac:dyDescent="0.25">
      <c r="A1297" s="7">
        <v>45814</v>
      </c>
      <c r="B1297" s="6" t="s">
        <v>553</v>
      </c>
      <c r="C1297" s="6" t="str">
        <f>CheckRegister!C1295</f>
        <v>5614-99-99</v>
      </c>
      <c r="D1297" s="6">
        <v>200541</v>
      </c>
      <c r="E1297" s="6" t="s">
        <v>777</v>
      </c>
      <c r="F1297" s="9">
        <v>23</v>
      </c>
    </row>
    <row r="1298" spans="1:6" x14ac:dyDescent="0.25">
      <c r="A1298" s="7">
        <v>45814</v>
      </c>
      <c r="B1298" s="6" t="s">
        <v>553</v>
      </c>
      <c r="C1298" s="6" t="str">
        <f>CheckRegister!C1296</f>
        <v>5614-99-99</v>
      </c>
      <c r="D1298" s="6">
        <v>200541</v>
      </c>
      <c r="E1298" s="6" t="s">
        <v>777</v>
      </c>
      <c r="F1298" s="9">
        <v>74.45</v>
      </c>
    </row>
    <row r="1299" spans="1:6" x14ac:dyDescent="0.25">
      <c r="A1299" s="7">
        <v>45814</v>
      </c>
      <c r="B1299" s="6" t="s">
        <v>422</v>
      </c>
      <c r="C1299" s="6" t="str">
        <f>CheckRegister!C1297</f>
        <v>1041-33-12430</v>
      </c>
      <c r="D1299" s="6">
        <v>520130</v>
      </c>
      <c r="E1299" s="6" t="s">
        <v>441</v>
      </c>
      <c r="F1299" s="9">
        <v>365.04</v>
      </c>
    </row>
    <row r="1300" spans="1:6" x14ac:dyDescent="0.25">
      <c r="A1300" s="7">
        <v>45814</v>
      </c>
      <c r="B1300" s="6" t="s">
        <v>422</v>
      </c>
      <c r="C1300" s="6" t="str">
        <f>CheckRegister!C1298</f>
        <v>1041-33-12420</v>
      </c>
      <c r="D1300" s="6">
        <v>520130</v>
      </c>
      <c r="E1300" s="6" t="s">
        <v>441</v>
      </c>
      <c r="F1300" s="9">
        <v>365.04</v>
      </c>
    </row>
    <row r="1301" spans="1:6" x14ac:dyDescent="0.25">
      <c r="A1301" s="7">
        <v>45814</v>
      </c>
      <c r="B1301" s="6" t="s">
        <v>422</v>
      </c>
      <c r="C1301" s="6" t="str">
        <f>CheckRegister!C1299</f>
        <v>1041-33-12430</v>
      </c>
      <c r="D1301" s="6">
        <v>520130</v>
      </c>
      <c r="E1301" s="6" t="s">
        <v>441</v>
      </c>
      <c r="F1301" s="9">
        <v>18721.52</v>
      </c>
    </row>
    <row r="1302" spans="1:6" x14ac:dyDescent="0.25">
      <c r="A1302" s="7">
        <v>45814</v>
      </c>
      <c r="B1302" s="6" t="s">
        <v>422</v>
      </c>
      <c r="C1302" s="6" t="str">
        <f>CheckRegister!C1300</f>
        <v>1041-33-12420</v>
      </c>
      <c r="D1302" s="6">
        <v>520130</v>
      </c>
      <c r="E1302" s="6" t="s">
        <v>441</v>
      </c>
      <c r="F1302" s="9">
        <v>18721.53</v>
      </c>
    </row>
    <row r="1303" spans="1:6" x14ac:dyDescent="0.25">
      <c r="A1303" s="7">
        <v>45814</v>
      </c>
      <c r="B1303" s="6" t="s">
        <v>422</v>
      </c>
      <c r="C1303" s="6" t="str">
        <f>CheckRegister!C1301</f>
        <v>1041-33-12420</v>
      </c>
      <c r="D1303" s="6">
        <v>520130</v>
      </c>
      <c r="E1303" s="6" t="s">
        <v>441</v>
      </c>
      <c r="F1303" s="9">
        <v>1452.41</v>
      </c>
    </row>
    <row r="1304" spans="1:6" x14ac:dyDescent="0.25">
      <c r="A1304" s="7">
        <v>45814</v>
      </c>
      <c r="B1304" s="6" t="s">
        <v>422</v>
      </c>
      <c r="C1304" s="6" t="str">
        <f>CheckRegister!C1302</f>
        <v>1041-33-12430</v>
      </c>
      <c r="D1304" s="6">
        <v>520130</v>
      </c>
      <c r="E1304" s="6" t="s">
        <v>441</v>
      </c>
      <c r="F1304" s="9">
        <v>1452.4</v>
      </c>
    </row>
    <row r="1305" spans="1:6" x14ac:dyDescent="0.25">
      <c r="A1305" s="7">
        <v>45814</v>
      </c>
      <c r="B1305" s="6" t="s">
        <v>759</v>
      </c>
      <c r="C1305" s="6" t="str">
        <f>CheckRegister!C1303</f>
        <v>1032-27-13842</v>
      </c>
      <c r="D1305" s="6">
        <v>520130</v>
      </c>
      <c r="E1305" s="6" t="s">
        <v>441</v>
      </c>
      <c r="F1305" s="9">
        <v>619.20000000000005</v>
      </c>
    </row>
    <row r="1306" spans="1:6" x14ac:dyDescent="0.25">
      <c r="A1306" s="7">
        <v>45814</v>
      </c>
      <c r="B1306" s="6" t="s">
        <v>796</v>
      </c>
      <c r="C1306" s="6" t="str">
        <f>CheckRegister!C1304</f>
        <v>6030-99-99</v>
      </c>
      <c r="D1306" s="6">
        <v>200520</v>
      </c>
      <c r="E1306" s="6" t="s">
        <v>797</v>
      </c>
      <c r="F1306" s="9">
        <v>3678615.48</v>
      </c>
    </row>
    <row r="1307" spans="1:6" x14ac:dyDescent="0.25">
      <c r="A1307" s="7">
        <v>45814</v>
      </c>
      <c r="B1307" s="6" t="s">
        <v>604</v>
      </c>
      <c r="C1307" s="6" t="str">
        <f>CheckRegister!C1305</f>
        <v>1067-27-89</v>
      </c>
      <c r="D1307" s="6">
        <v>530130</v>
      </c>
      <c r="E1307" s="6" t="s">
        <v>798</v>
      </c>
      <c r="F1307" s="9">
        <v>0</v>
      </c>
    </row>
    <row r="1308" spans="1:6" x14ac:dyDescent="0.25">
      <c r="A1308" s="7">
        <v>45814</v>
      </c>
      <c r="B1308" s="6" t="s">
        <v>799</v>
      </c>
      <c r="C1308" s="6" t="str">
        <f>CheckRegister!C1306</f>
        <v>1067-27-89</v>
      </c>
      <c r="D1308" s="6">
        <v>530130</v>
      </c>
      <c r="E1308" s="6" t="s">
        <v>798</v>
      </c>
      <c r="F1308" s="9">
        <v>13.5</v>
      </c>
    </row>
    <row r="1309" spans="1:6" x14ac:dyDescent="0.25">
      <c r="A1309" s="7">
        <v>45814</v>
      </c>
      <c r="B1309" s="6" t="s">
        <v>610</v>
      </c>
      <c r="C1309" s="6" t="str">
        <f>CheckRegister!C1307</f>
        <v>1067-27-89</v>
      </c>
      <c r="D1309" s="6">
        <v>530130</v>
      </c>
      <c r="E1309" s="6" t="s">
        <v>798</v>
      </c>
      <c r="F1309" s="9">
        <v>0</v>
      </c>
    </row>
    <row r="1310" spans="1:6" x14ac:dyDescent="0.25">
      <c r="A1310" s="7">
        <v>45814</v>
      </c>
      <c r="B1310" s="6" t="s">
        <v>612</v>
      </c>
      <c r="C1310" s="6" t="str">
        <f>CheckRegister!C1308</f>
        <v>1067-27-89</v>
      </c>
      <c r="D1310" s="6">
        <v>530130</v>
      </c>
      <c r="E1310" s="6" t="s">
        <v>798</v>
      </c>
      <c r="F1310" s="9">
        <v>9</v>
      </c>
    </row>
    <row r="1311" spans="1:6" x14ac:dyDescent="0.25">
      <c r="A1311" s="7">
        <v>45814</v>
      </c>
      <c r="B1311" s="6" t="s">
        <v>658</v>
      </c>
      <c r="C1311" s="6" t="str">
        <f>CheckRegister!C1309</f>
        <v>1067-27-89</v>
      </c>
      <c r="D1311" s="6">
        <v>530130</v>
      </c>
      <c r="E1311" s="6" t="s">
        <v>798</v>
      </c>
      <c r="F1311" s="9">
        <v>13.5</v>
      </c>
    </row>
    <row r="1312" spans="1:6" x14ac:dyDescent="0.25">
      <c r="A1312" s="7">
        <v>45814</v>
      </c>
      <c r="B1312" s="6" t="s">
        <v>611</v>
      </c>
      <c r="C1312" s="6" t="str">
        <f>CheckRegister!C1310</f>
        <v>1067-27-89</v>
      </c>
      <c r="D1312" s="6">
        <v>530130</v>
      </c>
      <c r="E1312" s="6" t="s">
        <v>798</v>
      </c>
      <c r="F1312" s="9">
        <v>7.5</v>
      </c>
    </row>
    <row r="1313" spans="1:6" x14ac:dyDescent="0.25">
      <c r="A1313" s="7">
        <v>45814</v>
      </c>
      <c r="B1313" s="6" t="s">
        <v>616</v>
      </c>
      <c r="C1313" s="6" t="str">
        <f>CheckRegister!C1311</f>
        <v>1067-27-89</v>
      </c>
      <c r="D1313" s="6">
        <v>530130</v>
      </c>
      <c r="E1313" s="6" t="s">
        <v>798</v>
      </c>
      <c r="F1313" s="9">
        <v>16.5</v>
      </c>
    </row>
    <row r="1314" spans="1:6" x14ac:dyDescent="0.25">
      <c r="A1314" s="7">
        <v>45814</v>
      </c>
      <c r="B1314" s="6" t="s">
        <v>801</v>
      </c>
      <c r="C1314" s="6" t="str">
        <f>CheckRegister!C1312</f>
        <v>1067-27-89</v>
      </c>
      <c r="D1314" s="6">
        <v>530130</v>
      </c>
      <c r="E1314" s="6" t="s">
        <v>798</v>
      </c>
      <c r="F1314" s="9">
        <v>13.5</v>
      </c>
    </row>
    <row r="1315" spans="1:6" x14ac:dyDescent="0.25">
      <c r="A1315" s="7">
        <v>45814</v>
      </c>
      <c r="B1315" s="6" t="s">
        <v>623</v>
      </c>
      <c r="C1315" s="6" t="str">
        <f>CheckRegister!C1313</f>
        <v>1067-27-89</v>
      </c>
      <c r="D1315" s="6">
        <v>530130</v>
      </c>
      <c r="E1315" s="6" t="s">
        <v>798</v>
      </c>
      <c r="F1315" s="9">
        <v>13.5</v>
      </c>
    </row>
    <row r="1316" spans="1:6" x14ac:dyDescent="0.25">
      <c r="A1316" s="7">
        <v>45814</v>
      </c>
      <c r="B1316" s="6" t="s">
        <v>628</v>
      </c>
      <c r="C1316" s="6" t="str">
        <f>CheckRegister!C1314</f>
        <v>1067-27-89</v>
      </c>
      <c r="D1316" s="6">
        <v>530130</v>
      </c>
      <c r="E1316" s="6" t="s">
        <v>798</v>
      </c>
      <c r="F1316" s="9">
        <v>6</v>
      </c>
    </row>
    <row r="1317" spans="1:6" x14ac:dyDescent="0.25">
      <c r="A1317" s="7">
        <v>45814</v>
      </c>
      <c r="B1317" s="6" t="s">
        <v>629</v>
      </c>
      <c r="C1317" s="6" t="str">
        <f>CheckRegister!C1315</f>
        <v>1067-27-89</v>
      </c>
      <c r="D1317" s="6">
        <v>530130</v>
      </c>
      <c r="E1317" s="6" t="s">
        <v>798</v>
      </c>
      <c r="F1317" s="9">
        <v>0</v>
      </c>
    </row>
    <row r="1318" spans="1:6" x14ac:dyDescent="0.25">
      <c r="A1318" s="7">
        <v>45814</v>
      </c>
      <c r="B1318" s="6" t="s">
        <v>608</v>
      </c>
      <c r="C1318" s="6" t="str">
        <f>CheckRegister!C1316</f>
        <v>1067-27-89</v>
      </c>
      <c r="D1318" s="6">
        <v>530130</v>
      </c>
      <c r="E1318" s="6" t="s">
        <v>798</v>
      </c>
      <c r="F1318" s="9">
        <v>13.5</v>
      </c>
    </row>
    <row r="1319" spans="1:6" x14ac:dyDescent="0.25">
      <c r="A1319" s="7">
        <v>45814</v>
      </c>
      <c r="B1319" s="6" t="s">
        <v>800</v>
      </c>
      <c r="C1319" s="6" t="str">
        <f>CheckRegister!C1317</f>
        <v>1067-27-89</v>
      </c>
      <c r="D1319" s="6">
        <v>530130</v>
      </c>
      <c r="E1319" s="6" t="s">
        <v>798</v>
      </c>
      <c r="F1319" s="9">
        <v>4.5</v>
      </c>
    </row>
    <row r="1320" spans="1:6" x14ac:dyDescent="0.25">
      <c r="A1320" s="7">
        <v>45814</v>
      </c>
      <c r="B1320" s="6" t="s">
        <v>614</v>
      </c>
      <c r="C1320" s="6" t="str">
        <f>CheckRegister!C1318</f>
        <v>1067-27-89</v>
      </c>
      <c r="D1320" s="6">
        <v>530130</v>
      </c>
      <c r="E1320" s="6" t="s">
        <v>798</v>
      </c>
      <c r="F1320" s="9">
        <v>10.5</v>
      </c>
    </row>
    <row r="1321" spans="1:6" x14ac:dyDescent="0.25">
      <c r="A1321" s="7">
        <v>45814</v>
      </c>
      <c r="B1321" s="6" t="s">
        <v>805</v>
      </c>
      <c r="C1321" s="6" t="str">
        <f>CheckRegister!C1319</f>
        <v>1067-27-89</v>
      </c>
      <c r="D1321" s="6">
        <v>530130</v>
      </c>
      <c r="E1321" s="6" t="s">
        <v>798</v>
      </c>
      <c r="F1321" s="9">
        <v>13.5</v>
      </c>
    </row>
    <row r="1322" spans="1:6" x14ac:dyDescent="0.25">
      <c r="A1322" s="7">
        <v>45814</v>
      </c>
      <c r="B1322" s="6" t="s">
        <v>661</v>
      </c>
      <c r="C1322" s="6" t="str">
        <f>CheckRegister!C1320</f>
        <v>1067-27-89</v>
      </c>
      <c r="D1322" s="6">
        <v>530130</v>
      </c>
      <c r="E1322" s="6" t="s">
        <v>798</v>
      </c>
      <c r="F1322" s="9">
        <v>13.5</v>
      </c>
    </row>
    <row r="1323" spans="1:6" x14ac:dyDescent="0.25">
      <c r="A1323" s="7">
        <v>45814</v>
      </c>
      <c r="B1323" s="6" t="s">
        <v>663</v>
      </c>
      <c r="C1323" s="6" t="str">
        <f>CheckRegister!C1321</f>
        <v>1067-27-89</v>
      </c>
      <c r="D1323" s="6">
        <v>530130</v>
      </c>
      <c r="E1323" s="6" t="s">
        <v>798</v>
      </c>
      <c r="F1323" s="9">
        <v>13.5</v>
      </c>
    </row>
    <row r="1324" spans="1:6" x14ac:dyDescent="0.25">
      <c r="A1324" s="7">
        <v>45814</v>
      </c>
      <c r="B1324" s="6" t="s">
        <v>823</v>
      </c>
      <c r="C1324" s="6" t="str">
        <f>CheckRegister!C1322</f>
        <v>4010-45-30250</v>
      </c>
      <c r="D1324" s="6">
        <v>530160</v>
      </c>
      <c r="E1324" s="6" t="s">
        <v>810</v>
      </c>
      <c r="F1324" s="9">
        <v>125</v>
      </c>
    </row>
    <row r="1325" spans="1:6" x14ac:dyDescent="0.25">
      <c r="A1325" s="7">
        <v>45814</v>
      </c>
      <c r="B1325" s="6" t="s">
        <v>823</v>
      </c>
      <c r="C1325" s="6" t="str">
        <f>CheckRegister!C1323</f>
        <v>4010-45-31010</v>
      </c>
      <c r="D1325" s="6">
        <v>530160</v>
      </c>
      <c r="E1325" s="6" t="s">
        <v>810</v>
      </c>
      <c r="F1325" s="9">
        <v>110</v>
      </c>
    </row>
    <row r="1326" spans="1:6" x14ac:dyDescent="0.25">
      <c r="A1326" s="7">
        <v>45814</v>
      </c>
      <c r="B1326" s="6" t="s">
        <v>823</v>
      </c>
      <c r="C1326" s="6" t="str">
        <f>CheckRegister!C1324</f>
        <v>4010-45-31010</v>
      </c>
      <c r="D1326" s="6">
        <v>530160</v>
      </c>
      <c r="E1326" s="6" t="s">
        <v>810</v>
      </c>
      <c r="F1326" s="9">
        <v>110</v>
      </c>
    </row>
    <row r="1327" spans="1:6" x14ac:dyDescent="0.25">
      <c r="A1327" s="7">
        <v>45814</v>
      </c>
      <c r="B1327" s="6" t="s">
        <v>824</v>
      </c>
      <c r="C1327" s="6" t="str">
        <f>CheckRegister!C1325</f>
        <v>1020-27-13115</v>
      </c>
      <c r="D1327" s="6">
        <v>530160</v>
      </c>
      <c r="E1327" s="6" t="s">
        <v>810</v>
      </c>
      <c r="F1327" s="9">
        <v>60</v>
      </c>
    </row>
    <row r="1328" spans="1:6" x14ac:dyDescent="0.25">
      <c r="A1328" s="7">
        <v>45814</v>
      </c>
      <c r="B1328" s="6" t="s">
        <v>824</v>
      </c>
      <c r="C1328" s="6" t="str">
        <f>CheckRegister!C1326</f>
        <v>1067-27-89</v>
      </c>
      <c r="D1328" s="6">
        <v>530160</v>
      </c>
      <c r="E1328" s="6" t="s">
        <v>810</v>
      </c>
      <c r="F1328" s="9">
        <v>250.93</v>
      </c>
    </row>
    <row r="1329" spans="1:6" x14ac:dyDescent="0.25">
      <c r="A1329" s="7">
        <v>45814</v>
      </c>
      <c r="B1329" s="6" t="s">
        <v>824</v>
      </c>
      <c r="C1329" s="6" t="str">
        <f>CheckRegister!C1327</f>
        <v>1020-27-13037</v>
      </c>
      <c r="D1329" s="6">
        <v>530160</v>
      </c>
      <c r="E1329" s="6" t="s">
        <v>810</v>
      </c>
      <c r="F1329" s="9">
        <v>60.76</v>
      </c>
    </row>
    <row r="1330" spans="1:6" x14ac:dyDescent="0.25">
      <c r="A1330" s="7">
        <v>45814</v>
      </c>
      <c r="B1330" s="6" t="s">
        <v>824</v>
      </c>
      <c r="C1330" s="6" t="str">
        <f>CheckRegister!C1328</f>
        <v>1020-27-13115</v>
      </c>
      <c r="D1330" s="6">
        <v>530160</v>
      </c>
      <c r="E1330" s="6" t="s">
        <v>810</v>
      </c>
      <c r="F1330" s="9">
        <v>60</v>
      </c>
    </row>
    <row r="1331" spans="1:6" x14ac:dyDescent="0.25">
      <c r="A1331" s="7">
        <v>45814</v>
      </c>
      <c r="B1331" s="6" t="s">
        <v>466</v>
      </c>
      <c r="C1331" s="6" t="str">
        <f>CheckRegister!C1329</f>
        <v>6030-99-99</v>
      </c>
      <c r="D1331" s="6">
        <v>200510</v>
      </c>
      <c r="E1331" s="6" t="s">
        <v>467</v>
      </c>
      <c r="F1331" s="9">
        <v>1419.18</v>
      </c>
    </row>
    <row r="1332" spans="1:6" x14ac:dyDescent="0.25">
      <c r="A1332" s="7">
        <v>45814</v>
      </c>
      <c r="B1332" s="6" t="s">
        <v>466</v>
      </c>
      <c r="C1332" s="6" t="str">
        <f>CheckRegister!C1330</f>
        <v>6030-99-99</v>
      </c>
      <c r="D1332" s="6">
        <v>200510</v>
      </c>
      <c r="E1332" s="6" t="s">
        <v>467</v>
      </c>
      <c r="F1332" s="9">
        <v>470.3</v>
      </c>
    </row>
    <row r="1333" spans="1:6" x14ac:dyDescent="0.25">
      <c r="A1333" s="7">
        <v>45814</v>
      </c>
      <c r="B1333" s="6" t="s">
        <v>414</v>
      </c>
      <c r="C1333" s="6" t="str">
        <f>CheckRegister!C1331</f>
        <v>1042-33-12440</v>
      </c>
      <c r="D1333" s="6">
        <v>530215</v>
      </c>
      <c r="E1333" s="6" t="s">
        <v>485</v>
      </c>
      <c r="F1333" s="9">
        <v>1653</v>
      </c>
    </row>
    <row r="1334" spans="1:6" x14ac:dyDescent="0.25">
      <c r="A1334" s="7">
        <v>45814</v>
      </c>
      <c r="B1334" s="6" t="s">
        <v>500</v>
      </c>
      <c r="C1334" s="6" t="str">
        <f>CheckRegister!C1332</f>
        <v>4010-45-31010</v>
      </c>
      <c r="D1334" s="6">
        <v>530215</v>
      </c>
      <c r="E1334" s="6" t="s">
        <v>485</v>
      </c>
      <c r="F1334" s="9">
        <v>8939</v>
      </c>
    </row>
    <row r="1335" spans="1:6" x14ac:dyDescent="0.25">
      <c r="A1335" s="7">
        <v>45814</v>
      </c>
      <c r="B1335" s="6" t="s">
        <v>674</v>
      </c>
      <c r="C1335" s="6" t="str">
        <f>CheckRegister!C1333</f>
        <v>5115-12-40300</v>
      </c>
      <c r="D1335" s="6">
        <v>530215</v>
      </c>
      <c r="E1335" s="6" t="s">
        <v>485</v>
      </c>
      <c r="F1335" s="9">
        <v>114.45</v>
      </c>
    </row>
    <row r="1336" spans="1:6" x14ac:dyDescent="0.25">
      <c r="A1336" s="7">
        <v>45814</v>
      </c>
      <c r="B1336" s="6" t="s">
        <v>526</v>
      </c>
      <c r="C1336" s="6" t="str">
        <f>CheckRegister!C1334</f>
        <v>6030-99-99</v>
      </c>
      <c r="D1336" s="6">
        <v>200682</v>
      </c>
      <c r="E1336" s="6" t="s">
        <v>502</v>
      </c>
      <c r="F1336" s="9">
        <v>144.47</v>
      </c>
    </row>
    <row r="1337" spans="1:6" x14ac:dyDescent="0.25">
      <c r="A1337" s="7">
        <v>45814</v>
      </c>
      <c r="B1337" s="6" t="s">
        <v>484</v>
      </c>
      <c r="C1337" s="6" t="str">
        <f>CheckRegister!C1335</f>
        <v>4010-45-30205</v>
      </c>
      <c r="D1337" s="6">
        <v>530215</v>
      </c>
      <c r="E1337" s="6" t="s">
        <v>485</v>
      </c>
      <c r="F1337" s="9">
        <v>546.6</v>
      </c>
    </row>
    <row r="1338" spans="1:6" x14ac:dyDescent="0.25">
      <c r="A1338" s="7">
        <v>45814</v>
      </c>
      <c r="B1338" s="6" t="s">
        <v>522</v>
      </c>
      <c r="C1338" s="6" t="str">
        <f>CheckRegister!C1336</f>
        <v>6030-99-99</v>
      </c>
      <c r="D1338" s="6">
        <v>200481</v>
      </c>
      <c r="E1338" s="6" t="s">
        <v>523</v>
      </c>
      <c r="F1338" s="9">
        <v>2370.5</v>
      </c>
    </row>
    <row r="1339" spans="1:6" x14ac:dyDescent="0.25">
      <c r="A1339" s="7">
        <v>45814</v>
      </c>
      <c r="B1339" s="6" t="s">
        <v>858</v>
      </c>
      <c r="C1339" s="6" t="str">
        <f>CheckRegister!C1337</f>
        <v>4200-46-33400</v>
      </c>
      <c r="D1339" s="6">
        <v>530350</v>
      </c>
      <c r="E1339" s="6" t="s">
        <v>508</v>
      </c>
      <c r="F1339" s="9">
        <v>1110</v>
      </c>
    </row>
    <row r="1340" spans="1:6" x14ac:dyDescent="0.25">
      <c r="A1340" s="7">
        <v>45814</v>
      </c>
      <c r="B1340" s="6" t="s">
        <v>858</v>
      </c>
      <c r="C1340" s="6" t="str">
        <f>CheckRegister!C1338</f>
        <v>4200-46-33150</v>
      </c>
      <c r="D1340" s="6">
        <v>530350</v>
      </c>
      <c r="E1340" s="6" t="s">
        <v>508</v>
      </c>
      <c r="F1340" s="9">
        <v>370</v>
      </c>
    </row>
    <row r="1341" spans="1:6" x14ac:dyDescent="0.25">
      <c r="A1341" s="7">
        <v>45814</v>
      </c>
      <c r="B1341" s="6" t="s">
        <v>858</v>
      </c>
      <c r="C1341" s="6" t="str">
        <f>CheckRegister!C1339</f>
        <v>4010-45-31520</v>
      </c>
      <c r="D1341" s="6">
        <v>530350</v>
      </c>
      <c r="E1341" s="6" t="s">
        <v>508</v>
      </c>
      <c r="F1341" s="9">
        <v>2220</v>
      </c>
    </row>
    <row r="1342" spans="1:6" x14ac:dyDescent="0.25">
      <c r="A1342" s="7">
        <v>45814</v>
      </c>
      <c r="B1342" s="6" t="s">
        <v>858</v>
      </c>
      <c r="C1342" s="6" t="str">
        <f>CheckRegister!C1340</f>
        <v>4200-46-33140</v>
      </c>
      <c r="D1342" s="6">
        <v>530350</v>
      </c>
      <c r="E1342" s="6" t="s">
        <v>508</v>
      </c>
      <c r="F1342" s="9">
        <v>370</v>
      </c>
    </row>
    <row r="1343" spans="1:6" x14ac:dyDescent="0.25">
      <c r="A1343" s="7">
        <v>45814</v>
      </c>
      <c r="B1343" s="6" t="s">
        <v>858</v>
      </c>
      <c r="C1343" s="6" t="str">
        <f>CheckRegister!C1341</f>
        <v>4200-46-33120</v>
      </c>
      <c r="D1343" s="6">
        <v>530350</v>
      </c>
      <c r="E1343" s="6" t="s">
        <v>508</v>
      </c>
      <c r="F1343" s="9">
        <v>370</v>
      </c>
    </row>
    <row r="1344" spans="1:6" x14ac:dyDescent="0.25">
      <c r="A1344" s="7">
        <v>45814</v>
      </c>
      <c r="B1344" s="6" t="s">
        <v>858</v>
      </c>
      <c r="C1344" s="6" t="str">
        <f>CheckRegister!C1342</f>
        <v>4010-45-31010</v>
      </c>
      <c r="D1344" s="6">
        <v>530350</v>
      </c>
      <c r="E1344" s="6" t="s">
        <v>508</v>
      </c>
      <c r="F1344" s="9">
        <v>70</v>
      </c>
    </row>
    <row r="1345" spans="1:6" x14ac:dyDescent="0.25">
      <c r="A1345" s="7">
        <v>45814</v>
      </c>
      <c r="B1345" s="6" t="s">
        <v>858</v>
      </c>
      <c r="C1345" s="6" t="str">
        <f>CheckRegister!C1343</f>
        <v>4200-46-33120</v>
      </c>
      <c r="D1345" s="6">
        <v>530350</v>
      </c>
      <c r="E1345" s="6" t="s">
        <v>508</v>
      </c>
      <c r="F1345" s="9">
        <v>360</v>
      </c>
    </row>
    <row r="1346" spans="1:6" x14ac:dyDescent="0.25">
      <c r="A1346" s="7">
        <v>45814</v>
      </c>
      <c r="B1346" s="6" t="s">
        <v>858</v>
      </c>
      <c r="C1346" s="6" t="str">
        <f>CheckRegister!C1344</f>
        <v>4200-46-33600</v>
      </c>
      <c r="D1346" s="6">
        <v>530350</v>
      </c>
      <c r="E1346" s="6" t="s">
        <v>508</v>
      </c>
      <c r="F1346" s="9">
        <v>60</v>
      </c>
    </row>
    <row r="1347" spans="1:6" x14ac:dyDescent="0.25">
      <c r="A1347" s="7">
        <v>45814</v>
      </c>
      <c r="B1347" s="6" t="s">
        <v>858</v>
      </c>
      <c r="C1347" s="6" t="str">
        <f>CheckRegister!C1345</f>
        <v>4010-45-31520</v>
      </c>
      <c r="D1347" s="6">
        <v>530350</v>
      </c>
      <c r="E1347" s="6" t="s">
        <v>508</v>
      </c>
      <c r="F1347" s="9">
        <v>120</v>
      </c>
    </row>
    <row r="1348" spans="1:6" x14ac:dyDescent="0.25">
      <c r="A1348" s="7">
        <v>45814</v>
      </c>
      <c r="B1348" s="6" t="s">
        <v>858</v>
      </c>
      <c r="C1348" s="6" t="str">
        <f>CheckRegister!C1346</f>
        <v>4010-45-31510</v>
      </c>
      <c r="D1348" s="6">
        <v>530350</v>
      </c>
      <c r="E1348" s="6" t="s">
        <v>508</v>
      </c>
      <c r="F1348" s="9">
        <v>70</v>
      </c>
    </row>
    <row r="1349" spans="1:6" x14ac:dyDescent="0.25">
      <c r="A1349" s="7">
        <v>45814</v>
      </c>
      <c r="B1349" s="6" t="s">
        <v>858</v>
      </c>
      <c r="C1349" s="6" t="str">
        <f>CheckRegister!C1347</f>
        <v>4010-45-31520</v>
      </c>
      <c r="D1349" s="6">
        <v>530350</v>
      </c>
      <c r="E1349" s="6" t="s">
        <v>508</v>
      </c>
      <c r="F1349" s="9">
        <v>140</v>
      </c>
    </row>
    <row r="1350" spans="1:6" x14ac:dyDescent="0.25">
      <c r="A1350" s="7">
        <v>45814</v>
      </c>
      <c r="B1350" s="6" t="s">
        <v>858</v>
      </c>
      <c r="C1350" s="6" t="str">
        <f>CheckRegister!C1348</f>
        <v>4200-46-33140</v>
      </c>
      <c r="D1350" s="6">
        <v>530350</v>
      </c>
      <c r="E1350" s="6" t="s">
        <v>508</v>
      </c>
      <c r="F1350" s="9">
        <v>370</v>
      </c>
    </row>
    <row r="1351" spans="1:6" x14ac:dyDescent="0.25">
      <c r="A1351" s="7">
        <v>45814</v>
      </c>
      <c r="B1351" s="6" t="s">
        <v>858</v>
      </c>
      <c r="C1351" s="6" t="str">
        <f>CheckRegister!C1349</f>
        <v>4200-46-33600</v>
      </c>
      <c r="D1351" s="6">
        <v>530350</v>
      </c>
      <c r="E1351" s="6" t="s">
        <v>508</v>
      </c>
      <c r="F1351" s="9">
        <v>370</v>
      </c>
    </row>
    <row r="1352" spans="1:6" x14ac:dyDescent="0.25">
      <c r="A1352" s="7">
        <v>45814</v>
      </c>
      <c r="B1352" s="6" t="s">
        <v>858</v>
      </c>
      <c r="C1352" s="6" t="str">
        <f>CheckRegister!C1350</f>
        <v>4200-46-33400</v>
      </c>
      <c r="D1352" s="6">
        <v>530350</v>
      </c>
      <c r="E1352" s="6" t="s">
        <v>508</v>
      </c>
      <c r="F1352" s="9">
        <v>70</v>
      </c>
    </row>
    <row r="1353" spans="1:6" x14ac:dyDescent="0.25">
      <c r="A1353" s="7">
        <v>45814</v>
      </c>
      <c r="B1353" s="6" t="s">
        <v>858</v>
      </c>
      <c r="C1353" s="6" t="str">
        <f>CheckRegister!C1351</f>
        <v>4200-46-33100</v>
      </c>
      <c r="D1353" s="6">
        <v>530350</v>
      </c>
      <c r="E1353" s="6" t="s">
        <v>508</v>
      </c>
      <c r="F1353" s="9">
        <v>370</v>
      </c>
    </row>
    <row r="1354" spans="1:6" x14ac:dyDescent="0.25">
      <c r="A1354" s="7">
        <v>45814</v>
      </c>
      <c r="B1354" s="6" t="s">
        <v>858</v>
      </c>
      <c r="C1354" s="6" t="str">
        <f>CheckRegister!C1352</f>
        <v>4010-45-31501</v>
      </c>
      <c r="D1354" s="6">
        <v>530350</v>
      </c>
      <c r="E1354" s="6" t="s">
        <v>508</v>
      </c>
      <c r="F1354" s="9">
        <v>370</v>
      </c>
    </row>
    <row r="1355" spans="1:6" x14ac:dyDescent="0.25">
      <c r="A1355" s="7">
        <v>45814</v>
      </c>
      <c r="B1355" s="6" t="s">
        <v>858</v>
      </c>
      <c r="C1355" s="6" t="str">
        <f>CheckRegister!C1353</f>
        <v>4010-45-31010</v>
      </c>
      <c r="D1355" s="6">
        <v>530350</v>
      </c>
      <c r="E1355" s="6" t="s">
        <v>508</v>
      </c>
      <c r="F1355" s="9">
        <v>790</v>
      </c>
    </row>
    <row r="1356" spans="1:6" x14ac:dyDescent="0.25">
      <c r="A1356" s="7">
        <v>45814</v>
      </c>
      <c r="B1356" s="6" t="s">
        <v>858</v>
      </c>
      <c r="C1356" s="6" t="str">
        <f>CheckRegister!C1354</f>
        <v>4010-45-31520</v>
      </c>
      <c r="D1356" s="6">
        <v>530350</v>
      </c>
      <c r="E1356" s="6" t="s">
        <v>508</v>
      </c>
      <c r="F1356" s="9">
        <v>370</v>
      </c>
    </row>
    <row r="1357" spans="1:6" x14ac:dyDescent="0.25">
      <c r="A1357" s="7">
        <v>45814</v>
      </c>
      <c r="B1357" s="6" t="s">
        <v>858</v>
      </c>
      <c r="C1357" s="6" t="str">
        <f>CheckRegister!C1355</f>
        <v>4200-46-33600</v>
      </c>
      <c r="D1357" s="6">
        <v>530350</v>
      </c>
      <c r="E1357" s="6" t="s">
        <v>508</v>
      </c>
      <c r="F1357" s="9">
        <v>370</v>
      </c>
    </row>
    <row r="1358" spans="1:6" x14ac:dyDescent="0.25">
      <c r="A1358" s="7">
        <v>45814</v>
      </c>
      <c r="B1358" s="6" t="s">
        <v>858</v>
      </c>
      <c r="C1358" s="6" t="str">
        <f>CheckRegister!C1356</f>
        <v>4200-46-33210</v>
      </c>
      <c r="D1358" s="6">
        <v>530350</v>
      </c>
      <c r="E1358" s="6" t="s">
        <v>508</v>
      </c>
      <c r="F1358" s="9">
        <v>370</v>
      </c>
    </row>
    <row r="1359" spans="1:6" x14ac:dyDescent="0.25">
      <c r="A1359" s="7">
        <v>45814</v>
      </c>
      <c r="B1359" s="6" t="s">
        <v>858</v>
      </c>
      <c r="C1359" s="6" t="str">
        <f>CheckRegister!C1357</f>
        <v>4010-45-31010</v>
      </c>
      <c r="D1359" s="6">
        <v>530350</v>
      </c>
      <c r="E1359" s="6" t="s">
        <v>508</v>
      </c>
      <c r="F1359" s="9">
        <v>810</v>
      </c>
    </row>
    <row r="1360" spans="1:6" x14ac:dyDescent="0.25">
      <c r="A1360" s="7">
        <v>45814</v>
      </c>
      <c r="B1360" s="6" t="s">
        <v>858</v>
      </c>
      <c r="C1360" s="6" t="str">
        <f>CheckRegister!C1358</f>
        <v>4200-46-33150</v>
      </c>
      <c r="D1360" s="6">
        <v>530350</v>
      </c>
      <c r="E1360" s="6" t="s">
        <v>508</v>
      </c>
      <c r="F1360" s="9">
        <v>70</v>
      </c>
    </row>
    <row r="1361" spans="1:6" x14ac:dyDescent="0.25">
      <c r="A1361" s="7">
        <v>45814</v>
      </c>
      <c r="B1361" s="6" t="s">
        <v>858</v>
      </c>
      <c r="C1361" s="6" t="str">
        <f>CheckRegister!C1359</f>
        <v>4010-45-31510</v>
      </c>
      <c r="D1361" s="6">
        <v>530350</v>
      </c>
      <c r="E1361" s="6" t="s">
        <v>508</v>
      </c>
      <c r="F1361" s="9">
        <v>440</v>
      </c>
    </row>
    <row r="1362" spans="1:6" x14ac:dyDescent="0.25">
      <c r="A1362" s="7">
        <v>45814</v>
      </c>
      <c r="B1362" s="6" t="s">
        <v>858</v>
      </c>
      <c r="C1362" s="6" t="str">
        <f>CheckRegister!C1360</f>
        <v>4010-45-31520</v>
      </c>
      <c r="D1362" s="6">
        <v>530350</v>
      </c>
      <c r="E1362" s="6" t="s">
        <v>508</v>
      </c>
      <c r="F1362" s="9">
        <v>370</v>
      </c>
    </row>
    <row r="1363" spans="1:6" x14ac:dyDescent="0.25">
      <c r="A1363" s="7">
        <v>45814</v>
      </c>
      <c r="B1363" s="6" t="s">
        <v>858</v>
      </c>
      <c r="C1363" s="6" t="str">
        <f>CheckRegister!C1361</f>
        <v>4010-45-31515</v>
      </c>
      <c r="D1363" s="6">
        <v>530350</v>
      </c>
      <c r="E1363" s="6" t="s">
        <v>508</v>
      </c>
      <c r="F1363" s="9">
        <v>370</v>
      </c>
    </row>
    <row r="1364" spans="1:6" x14ac:dyDescent="0.25">
      <c r="A1364" s="7">
        <v>45814</v>
      </c>
      <c r="B1364" s="6" t="s">
        <v>858</v>
      </c>
      <c r="C1364" s="6" t="str">
        <f>CheckRegister!C1362</f>
        <v>4200-46-33150</v>
      </c>
      <c r="D1364" s="6">
        <v>530350</v>
      </c>
      <c r="E1364" s="6" t="s">
        <v>508</v>
      </c>
      <c r="F1364" s="9">
        <v>370</v>
      </c>
    </row>
    <row r="1365" spans="1:6" x14ac:dyDescent="0.25">
      <c r="A1365" s="7">
        <v>45814</v>
      </c>
      <c r="B1365" s="6" t="s">
        <v>858</v>
      </c>
      <c r="C1365" s="6" t="str">
        <f>CheckRegister!C1363</f>
        <v>4010-45-31520</v>
      </c>
      <c r="D1365" s="6">
        <v>530350</v>
      </c>
      <c r="E1365" s="6" t="s">
        <v>508</v>
      </c>
      <c r="F1365" s="9">
        <v>1110</v>
      </c>
    </row>
    <row r="1366" spans="1:6" x14ac:dyDescent="0.25">
      <c r="A1366" s="7">
        <v>45814</v>
      </c>
      <c r="B1366" s="6" t="s">
        <v>858</v>
      </c>
      <c r="C1366" s="6" t="str">
        <f>CheckRegister!C1364</f>
        <v>4010-45-31510</v>
      </c>
      <c r="D1366" s="6">
        <v>530350</v>
      </c>
      <c r="E1366" s="6" t="s">
        <v>508</v>
      </c>
      <c r="F1366" s="9">
        <v>70</v>
      </c>
    </row>
    <row r="1367" spans="1:6" x14ac:dyDescent="0.25">
      <c r="A1367" s="7">
        <v>45814</v>
      </c>
      <c r="B1367" s="6" t="s">
        <v>858</v>
      </c>
      <c r="C1367" s="6" t="str">
        <f>CheckRegister!C1365</f>
        <v>4200-46-33600</v>
      </c>
      <c r="D1367" s="6">
        <v>530350</v>
      </c>
      <c r="E1367" s="6" t="s">
        <v>508</v>
      </c>
      <c r="F1367" s="9">
        <v>70</v>
      </c>
    </row>
    <row r="1368" spans="1:6" x14ac:dyDescent="0.25">
      <c r="A1368" s="7">
        <v>45814</v>
      </c>
      <c r="B1368" s="6" t="s">
        <v>858</v>
      </c>
      <c r="C1368" s="6" t="str">
        <f>CheckRegister!C1366</f>
        <v>4200-46-33120</v>
      </c>
      <c r="D1368" s="6">
        <v>530350</v>
      </c>
      <c r="E1368" s="6" t="s">
        <v>508</v>
      </c>
      <c r="F1368" s="9">
        <v>370</v>
      </c>
    </row>
    <row r="1369" spans="1:6" x14ac:dyDescent="0.25">
      <c r="A1369" s="7">
        <v>45814</v>
      </c>
      <c r="B1369" s="6" t="s">
        <v>858</v>
      </c>
      <c r="C1369" s="6" t="str">
        <f>CheckRegister!C1367</f>
        <v>4200-46-33140</v>
      </c>
      <c r="D1369" s="6">
        <v>530350</v>
      </c>
      <c r="E1369" s="6" t="s">
        <v>508</v>
      </c>
      <c r="F1369" s="9">
        <v>740</v>
      </c>
    </row>
    <row r="1370" spans="1:6" x14ac:dyDescent="0.25">
      <c r="A1370" s="7">
        <v>45814</v>
      </c>
      <c r="B1370" s="6" t="s">
        <v>858</v>
      </c>
      <c r="C1370" s="6" t="str">
        <f>CheckRegister!C1368</f>
        <v>4010-45-31010</v>
      </c>
      <c r="D1370" s="6">
        <v>530350</v>
      </c>
      <c r="E1370" s="6" t="s">
        <v>508</v>
      </c>
      <c r="F1370" s="9">
        <v>440</v>
      </c>
    </row>
    <row r="1371" spans="1:6" x14ac:dyDescent="0.25">
      <c r="A1371" s="7">
        <v>45814</v>
      </c>
      <c r="B1371" s="6" t="s">
        <v>858</v>
      </c>
      <c r="C1371" s="6" t="str">
        <f>CheckRegister!C1369</f>
        <v>4010-45-31501</v>
      </c>
      <c r="D1371" s="6">
        <v>530350</v>
      </c>
      <c r="E1371" s="6" t="s">
        <v>508</v>
      </c>
      <c r="F1371" s="9">
        <v>370</v>
      </c>
    </row>
    <row r="1372" spans="1:6" x14ac:dyDescent="0.25">
      <c r="A1372" s="7">
        <v>45814</v>
      </c>
      <c r="B1372" s="6" t="s">
        <v>513</v>
      </c>
      <c r="C1372" s="6" t="str">
        <f>CheckRegister!C1370</f>
        <v>6030-99-99</v>
      </c>
      <c r="D1372" s="6">
        <v>200560</v>
      </c>
      <c r="E1372" s="6" t="s">
        <v>514</v>
      </c>
      <c r="F1372" s="9">
        <v>897.96</v>
      </c>
    </row>
    <row r="1373" spans="1:6" x14ac:dyDescent="0.25">
      <c r="A1373" s="7">
        <v>45814</v>
      </c>
      <c r="B1373" s="6" t="s">
        <v>513</v>
      </c>
      <c r="C1373" s="6" t="str">
        <f>CheckRegister!C1371</f>
        <v>6030-99-99</v>
      </c>
      <c r="D1373" s="6">
        <v>200560</v>
      </c>
      <c r="E1373" s="6" t="s">
        <v>514</v>
      </c>
      <c r="F1373" s="9">
        <v>160.35</v>
      </c>
    </row>
    <row r="1374" spans="1:6" x14ac:dyDescent="0.25">
      <c r="A1374" s="7">
        <v>45814</v>
      </c>
      <c r="B1374" s="6" t="s">
        <v>522</v>
      </c>
      <c r="C1374" s="6" t="str">
        <f>CheckRegister!C1372</f>
        <v>6030-99-99</v>
      </c>
      <c r="D1374" s="6">
        <v>200481</v>
      </c>
      <c r="E1374" s="6" t="s">
        <v>523</v>
      </c>
      <c r="F1374" s="9">
        <v>409.23</v>
      </c>
    </row>
    <row r="1375" spans="1:6" x14ac:dyDescent="0.25">
      <c r="A1375" s="7">
        <v>45814</v>
      </c>
      <c r="B1375" s="6" t="s">
        <v>522</v>
      </c>
      <c r="C1375" s="6" t="str">
        <f>CheckRegister!C1373</f>
        <v>6030-99-99</v>
      </c>
      <c r="D1375" s="6">
        <v>200481</v>
      </c>
      <c r="E1375" s="6" t="s">
        <v>523</v>
      </c>
      <c r="F1375" s="9">
        <v>6743.38</v>
      </c>
    </row>
    <row r="1376" spans="1:6" x14ac:dyDescent="0.25">
      <c r="A1376" s="7">
        <v>45814</v>
      </c>
      <c r="B1376" s="6" t="s">
        <v>858</v>
      </c>
      <c r="C1376" s="6" t="str">
        <f>CheckRegister!C1374</f>
        <v>4010-45-31010</v>
      </c>
      <c r="D1376" s="6">
        <v>530350</v>
      </c>
      <c r="E1376" s="6" t="s">
        <v>508</v>
      </c>
      <c r="F1376" s="9">
        <v>740</v>
      </c>
    </row>
    <row r="1377" spans="1:6" x14ac:dyDescent="0.25">
      <c r="A1377" s="7">
        <v>45814</v>
      </c>
      <c r="B1377" s="6" t="s">
        <v>858</v>
      </c>
      <c r="C1377" s="6" t="str">
        <f>CheckRegister!C1375</f>
        <v>4200-46-33600</v>
      </c>
      <c r="D1377" s="6">
        <v>530350</v>
      </c>
      <c r="E1377" s="6" t="s">
        <v>508</v>
      </c>
      <c r="F1377" s="9">
        <v>370</v>
      </c>
    </row>
    <row r="1378" spans="1:6" x14ac:dyDescent="0.25">
      <c r="A1378" s="7">
        <v>45814</v>
      </c>
      <c r="B1378" s="6" t="s">
        <v>858</v>
      </c>
      <c r="C1378" s="6" t="str">
        <f>CheckRegister!C1376</f>
        <v>4200-46-33120</v>
      </c>
      <c r="D1378" s="6">
        <v>530350</v>
      </c>
      <c r="E1378" s="6" t="s">
        <v>508</v>
      </c>
      <c r="F1378" s="9">
        <v>370</v>
      </c>
    </row>
    <row r="1379" spans="1:6" x14ac:dyDescent="0.25">
      <c r="A1379" s="7">
        <v>45814</v>
      </c>
      <c r="B1379" s="6" t="s">
        <v>858</v>
      </c>
      <c r="C1379" s="6" t="str">
        <f>CheckRegister!C1377</f>
        <v>4010-45-31510</v>
      </c>
      <c r="D1379" s="6">
        <v>530350</v>
      </c>
      <c r="E1379" s="6" t="s">
        <v>508</v>
      </c>
      <c r="F1379" s="9">
        <v>810</v>
      </c>
    </row>
    <row r="1380" spans="1:6" x14ac:dyDescent="0.25">
      <c r="A1380" s="7">
        <v>45814</v>
      </c>
      <c r="B1380" s="6" t="s">
        <v>858</v>
      </c>
      <c r="C1380" s="6" t="str">
        <f>CheckRegister!C1378</f>
        <v>4200-46-33100</v>
      </c>
      <c r="D1380" s="6">
        <v>530350</v>
      </c>
      <c r="E1380" s="6" t="s">
        <v>508</v>
      </c>
      <c r="F1380" s="9">
        <v>370</v>
      </c>
    </row>
    <row r="1381" spans="1:6" x14ac:dyDescent="0.25">
      <c r="A1381" s="7">
        <v>45814</v>
      </c>
      <c r="B1381" s="6" t="s">
        <v>858</v>
      </c>
      <c r="C1381" s="6" t="str">
        <f>CheckRegister!C1379</f>
        <v>4200-46-33120</v>
      </c>
      <c r="D1381" s="6">
        <v>530350</v>
      </c>
      <c r="E1381" s="6" t="s">
        <v>508</v>
      </c>
      <c r="F1381" s="9">
        <v>370</v>
      </c>
    </row>
    <row r="1382" spans="1:6" x14ac:dyDescent="0.25">
      <c r="A1382" s="7">
        <v>45814</v>
      </c>
      <c r="B1382" s="6" t="s">
        <v>858</v>
      </c>
      <c r="C1382" s="6" t="str">
        <f>CheckRegister!C1380</f>
        <v>4010-45-31520</v>
      </c>
      <c r="D1382" s="6">
        <v>530350</v>
      </c>
      <c r="E1382" s="6" t="s">
        <v>508</v>
      </c>
      <c r="F1382" s="9">
        <v>370</v>
      </c>
    </row>
    <row r="1383" spans="1:6" x14ac:dyDescent="0.25">
      <c r="A1383" s="7">
        <v>45814</v>
      </c>
      <c r="B1383" s="6" t="s">
        <v>858</v>
      </c>
      <c r="C1383" s="6" t="str">
        <f>CheckRegister!C1381</f>
        <v>4010-45-31010</v>
      </c>
      <c r="D1383" s="6">
        <v>530350</v>
      </c>
      <c r="E1383" s="6" t="s">
        <v>508</v>
      </c>
      <c r="F1383" s="9">
        <v>840</v>
      </c>
    </row>
    <row r="1384" spans="1:6" x14ac:dyDescent="0.25">
      <c r="A1384" s="7">
        <v>45814</v>
      </c>
      <c r="B1384" s="6" t="s">
        <v>858</v>
      </c>
      <c r="C1384" s="6" t="str">
        <f>CheckRegister!C1382</f>
        <v>4200-46-33150</v>
      </c>
      <c r="D1384" s="6">
        <v>530350</v>
      </c>
      <c r="E1384" s="6" t="s">
        <v>508</v>
      </c>
      <c r="F1384" s="9">
        <v>360</v>
      </c>
    </row>
    <row r="1385" spans="1:6" x14ac:dyDescent="0.25">
      <c r="A1385" s="7">
        <v>45814</v>
      </c>
      <c r="B1385" s="6" t="s">
        <v>858</v>
      </c>
      <c r="C1385" s="6" t="str">
        <f>CheckRegister!C1383</f>
        <v>4200-46-33600</v>
      </c>
      <c r="D1385" s="6">
        <v>530350</v>
      </c>
      <c r="E1385" s="6" t="s">
        <v>508</v>
      </c>
      <c r="F1385" s="9">
        <v>360</v>
      </c>
    </row>
    <row r="1386" spans="1:6" x14ac:dyDescent="0.25">
      <c r="A1386" s="7">
        <v>45814</v>
      </c>
      <c r="B1386" s="6" t="s">
        <v>858</v>
      </c>
      <c r="C1386" s="6" t="str">
        <f>CheckRegister!C1384</f>
        <v>4010-45-31520</v>
      </c>
      <c r="D1386" s="6">
        <v>530350</v>
      </c>
      <c r="E1386" s="6" t="s">
        <v>508</v>
      </c>
      <c r="F1386" s="9">
        <v>720</v>
      </c>
    </row>
    <row r="1387" spans="1:6" x14ac:dyDescent="0.25">
      <c r="A1387" s="7">
        <v>45814</v>
      </c>
      <c r="B1387" s="6" t="s">
        <v>858</v>
      </c>
      <c r="C1387" s="6" t="str">
        <f>CheckRegister!C1385</f>
        <v>4010-45-31010</v>
      </c>
      <c r="D1387" s="6">
        <v>530350</v>
      </c>
      <c r="E1387" s="6" t="s">
        <v>508</v>
      </c>
      <c r="F1387" s="9">
        <v>360</v>
      </c>
    </row>
    <row r="1388" spans="1:6" x14ac:dyDescent="0.25">
      <c r="A1388" s="7">
        <v>45814</v>
      </c>
      <c r="B1388" s="6" t="s">
        <v>858</v>
      </c>
      <c r="C1388" s="6" t="str">
        <f>CheckRegister!C1386</f>
        <v>4010-45-31501</v>
      </c>
      <c r="D1388" s="6">
        <v>530350</v>
      </c>
      <c r="E1388" s="6" t="s">
        <v>508</v>
      </c>
      <c r="F1388" s="9">
        <v>780</v>
      </c>
    </row>
    <row r="1389" spans="1:6" x14ac:dyDescent="0.25">
      <c r="A1389" s="7">
        <v>45814</v>
      </c>
      <c r="B1389" s="6" t="s">
        <v>513</v>
      </c>
      <c r="C1389" s="6" t="str">
        <f>CheckRegister!C1387</f>
        <v>6030-99-99</v>
      </c>
      <c r="D1389" s="6">
        <v>200560</v>
      </c>
      <c r="E1389" s="6" t="s">
        <v>514</v>
      </c>
      <c r="F1389" s="9">
        <v>11703.44</v>
      </c>
    </row>
    <row r="1390" spans="1:6" x14ac:dyDescent="0.25">
      <c r="A1390" s="7">
        <v>45814</v>
      </c>
      <c r="B1390" s="6" t="s">
        <v>522</v>
      </c>
      <c r="C1390" s="6" t="str">
        <f>CheckRegister!C1388</f>
        <v>6030-99-99</v>
      </c>
      <c r="D1390" s="6">
        <v>200481</v>
      </c>
      <c r="E1390" s="6" t="s">
        <v>523</v>
      </c>
      <c r="F1390" s="9">
        <v>13374.32</v>
      </c>
    </row>
    <row r="1391" spans="1:6" x14ac:dyDescent="0.25">
      <c r="A1391" s="7">
        <v>45814</v>
      </c>
      <c r="B1391" s="6" t="s">
        <v>522</v>
      </c>
      <c r="C1391" s="6" t="str">
        <f>CheckRegister!C1389</f>
        <v>6030-99-99</v>
      </c>
      <c r="D1391" s="6">
        <v>200481</v>
      </c>
      <c r="E1391" s="6" t="s">
        <v>523</v>
      </c>
      <c r="F1391" s="9">
        <v>1168.19</v>
      </c>
    </row>
    <row r="1392" spans="1:6" x14ac:dyDescent="0.25">
      <c r="A1392" s="7">
        <v>45814</v>
      </c>
      <c r="B1392" s="6" t="s">
        <v>877</v>
      </c>
      <c r="C1392" s="6" t="str">
        <f>CheckRegister!C1390</f>
        <v>6030-99-99</v>
      </c>
      <c r="D1392" s="6">
        <v>200496</v>
      </c>
      <c r="E1392" s="6" t="s">
        <v>878</v>
      </c>
      <c r="F1392" s="9">
        <v>136.91</v>
      </c>
    </row>
    <row r="1393" spans="1:6" x14ac:dyDescent="0.25">
      <c r="A1393" s="7">
        <v>45814</v>
      </c>
      <c r="B1393" s="6" t="s">
        <v>877</v>
      </c>
      <c r="C1393" s="6" t="str">
        <f>CheckRegister!C1391</f>
        <v>6030-99-99</v>
      </c>
      <c r="D1393" s="6">
        <v>200496</v>
      </c>
      <c r="E1393" s="6" t="s">
        <v>878</v>
      </c>
      <c r="F1393" s="9">
        <v>678.44</v>
      </c>
    </row>
    <row r="1394" spans="1:6" x14ac:dyDescent="0.25">
      <c r="A1394" s="7">
        <v>45814</v>
      </c>
      <c r="B1394" s="6" t="s">
        <v>877</v>
      </c>
      <c r="C1394" s="6" t="str">
        <f>CheckRegister!C1392</f>
        <v>6030-99-99</v>
      </c>
      <c r="D1394" s="6">
        <v>200496</v>
      </c>
      <c r="E1394" s="6" t="s">
        <v>878</v>
      </c>
      <c r="F1394" s="9">
        <v>33401.26</v>
      </c>
    </row>
    <row r="1395" spans="1:6" x14ac:dyDescent="0.25">
      <c r="A1395" s="7">
        <v>45814</v>
      </c>
      <c r="B1395" s="6" t="s">
        <v>877</v>
      </c>
      <c r="C1395" s="6" t="str">
        <f>CheckRegister!C1393</f>
        <v>6030-99-99</v>
      </c>
      <c r="D1395" s="6">
        <v>200496</v>
      </c>
      <c r="E1395" s="6" t="s">
        <v>878</v>
      </c>
      <c r="F1395" s="9">
        <v>1300</v>
      </c>
    </row>
    <row r="1396" spans="1:6" x14ac:dyDescent="0.25">
      <c r="A1396" s="7">
        <v>45814</v>
      </c>
      <c r="B1396" s="6" t="s">
        <v>877</v>
      </c>
      <c r="C1396" s="6" t="str">
        <f>CheckRegister!C1394</f>
        <v>6030-99-99</v>
      </c>
      <c r="D1396" s="6">
        <v>200496</v>
      </c>
      <c r="E1396" s="6" t="s">
        <v>878</v>
      </c>
      <c r="F1396" s="9">
        <v>0</v>
      </c>
    </row>
    <row r="1397" spans="1:6" x14ac:dyDescent="0.25">
      <c r="A1397" s="7">
        <v>45814</v>
      </c>
      <c r="B1397" s="6" t="s">
        <v>877</v>
      </c>
      <c r="C1397" s="6" t="str">
        <f>CheckRegister!C1395</f>
        <v>6030-99-99</v>
      </c>
      <c r="D1397" s="6">
        <v>200496</v>
      </c>
      <c r="E1397" s="6" t="s">
        <v>878</v>
      </c>
      <c r="F1397" s="9">
        <v>15890.63</v>
      </c>
    </row>
    <row r="1398" spans="1:6" x14ac:dyDescent="0.25">
      <c r="A1398" s="7">
        <v>45814</v>
      </c>
      <c r="B1398" s="6" t="s">
        <v>877</v>
      </c>
      <c r="C1398" s="6" t="str">
        <f>CheckRegister!C1396</f>
        <v>6030-99-99</v>
      </c>
      <c r="D1398" s="6">
        <v>200496</v>
      </c>
      <c r="E1398" s="6" t="s">
        <v>878</v>
      </c>
      <c r="F1398" s="9">
        <v>17779.099999999999</v>
      </c>
    </row>
    <row r="1399" spans="1:6" x14ac:dyDescent="0.25">
      <c r="A1399" s="7">
        <v>45814</v>
      </c>
      <c r="B1399" s="6" t="s">
        <v>877</v>
      </c>
      <c r="C1399" s="6" t="str">
        <f>CheckRegister!C1397</f>
        <v>6030-99-99</v>
      </c>
      <c r="D1399" s="6">
        <v>200496</v>
      </c>
      <c r="E1399" s="6" t="s">
        <v>878</v>
      </c>
      <c r="F1399" s="9">
        <v>2295.62</v>
      </c>
    </row>
    <row r="1400" spans="1:6" x14ac:dyDescent="0.25">
      <c r="A1400" s="7">
        <v>45814</v>
      </c>
      <c r="B1400" s="6" t="s">
        <v>877</v>
      </c>
      <c r="C1400" s="6" t="str">
        <f>CheckRegister!C1398</f>
        <v>6030-99-99</v>
      </c>
      <c r="D1400" s="6">
        <v>200496</v>
      </c>
      <c r="E1400" s="6" t="s">
        <v>878</v>
      </c>
      <c r="F1400" s="9">
        <v>0</v>
      </c>
    </row>
    <row r="1401" spans="1:6" x14ac:dyDescent="0.25">
      <c r="A1401" s="7">
        <v>45814</v>
      </c>
      <c r="B1401" s="6" t="s">
        <v>877</v>
      </c>
      <c r="C1401" s="6" t="str">
        <f>CheckRegister!C1399</f>
        <v>6030-99-99</v>
      </c>
      <c r="D1401" s="6">
        <v>200496</v>
      </c>
      <c r="E1401" s="6" t="s">
        <v>878</v>
      </c>
      <c r="F1401" s="9">
        <v>1122.3499999999999</v>
      </c>
    </row>
    <row r="1402" spans="1:6" x14ac:dyDescent="0.25">
      <c r="A1402" s="7">
        <v>45814</v>
      </c>
      <c r="B1402" s="6" t="s">
        <v>874</v>
      </c>
      <c r="C1402" s="6" t="str">
        <f>CheckRegister!C1400</f>
        <v>1020-27-13115</v>
      </c>
      <c r="D1402" s="6">
        <v>520120</v>
      </c>
      <c r="E1402" s="6" t="s">
        <v>889</v>
      </c>
      <c r="F1402" s="9">
        <v>49.84</v>
      </c>
    </row>
    <row r="1403" spans="1:6" x14ac:dyDescent="0.25">
      <c r="A1403" s="7">
        <v>45814</v>
      </c>
      <c r="B1403" s="6" t="s">
        <v>874</v>
      </c>
      <c r="C1403" s="6" t="str">
        <f>CheckRegister!C1401</f>
        <v>1041-33-12401</v>
      </c>
      <c r="D1403" s="6">
        <v>520120</v>
      </c>
      <c r="E1403" s="6" t="s">
        <v>889</v>
      </c>
      <c r="F1403" s="9">
        <v>630.03</v>
      </c>
    </row>
    <row r="1404" spans="1:6" x14ac:dyDescent="0.25">
      <c r="A1404" s="7">
        <v>45814</v>
      </c>
      <c r="B1404" s="6" t="s">
        <v>874</v>
      </c>
      <c r="C1404" s="6" t="str">
        <f>CheckRegister!C1402</f>
        <v>5210-23-40400</v>
      </c>
      <c r="D1404" s="6">
        <v>520120</v>
      </c>
      <c r="E1404" s="6" t="s">
        <v>889</v>
      </c>
      <c r="F1404" s="9">
        <v>41.54</v>
      </c>
    </row>
    <row r="1405" spans="1:6" x14ac:dyDescent="0.25">
      <c r="A1405" s="7">
        <v>45814</v>
      </c>
      <c r="B1405" s="6" t="s">
        <v>874</v>
      </c>
      <c r="C1405" s="6" t="str">
        <f>CheckRegister!C1403</f>
        <v>5613-54-11460</v>
      </c>
      <c r="D1405" s="6">
        <v>520120</v>
      </c>
      <c r="E1405" s="6" t="s">
        <v>889</v>
      </c>
      <c r="F1405" s="9">
        <v>587.12</v>
      </c>
    </row>
    <row r="1406" spans="1:6" x14ac:dyDescent="0.25">
      <c r="A1406" s="7">
        <v>45814</v>
      </c>
      <c r="B1406" s="6" t="s">
        <v>874</v>
      </c>
      <c r="C1406" s="6" t="str">
        <f>CheckRegister!C1404</f>
        <v>1041-33-12400</v>
      </c>
      <c r="D1406" s="6">
        <v>520120</v>
      </c>
      <c r="E1406" s="6" t="s">
        <v>889</v>
      </c>
      <c r="F1406" s="9">
        <v>46.99</v>
      </c>
    </row>
    <row r="1407" spans="1:6" x14ac:dyDescent="0.25">
      <c r="A1407" s="7">
        <v>45814</v>
      </c>
      <c r="B1407" s="6" t="s">
        <v>874</v>
      </c>
      <c r="C1407" s="6" t="str">
        <f>CheckRegister!C1405</f>
        <v>1032-27-13836</v>
      </c>
      <c r="D1407" s="6">
        <v>520120</v>
      </c>
      <c r="E1407" s="6" t="s">
        <v>889</v>
      </c>
      <c r="F1407" s="9">
        <v>132.19</v>
      </c>
    </row>
    <row r="1408" spans="1:6" x14ac:dyDescent="0.25">
      <c r="A1408" s="7">
        <v>45814</v>
      </c>
      <c r="B1408" s="6" t="s">
        <v>874</v>
      </c>
      <c r="C1408" s="6" t="str">
        <f>CheckRegister!C1406</f>
        <v>5110-13-40170</v>
      </c>
      <c r="D1408" s="6">
        <v>520120</v>
      </c>
      <c r="E1408" s="6" t="s">
        <v>889</v>
      </c>
      <c r="F1408" s="9">
        <v>305.23</v>
      </c>
    </row>
    <row r="1409" spans="1:6" x14ac:dyDescent="0.25">
      <c r="A1409" s="7">
        <v>45814</v>
      </c>
      <c r="B1409" s="6" t="s">
        <v>874</v>
      </c>
      <c r="C1409" s="6" t="str">
        <f>CheckRegister!C1407</f>
        <v>1020-20-12830</v>
      </c>
      <c r="D1409" s="6">
        <v>520120</v>
      </c>
      <c r="E1409" s="6" t="s">
        <v>889</v>
      </c>
      <c r="F1409" s="9">
        <v>201.72</v>
      </c>
    </row>
    <row r="1410" spans="1:6" x14ac:dyDescent="0.25">
      <c r="A1410" s="7">
        <v>45814</v>
      </c>
      <c r="B1410" s="6" t="s">
        <v>899</v>
      </c>
      <c r="C1410" s="6" t="str">
        <f>CheckRegister!C1408</f>
        <v>6030-99-99</v>
      </c>
      <c r="D1410" s="6">
        <v>200505</v>
      </c>
      <c r="E1410" s="6" t="s">
        <v>894</v>
      </c>
      <c r="F1410" s="9">
        <v>60171.57</v>
      </c>
    </row>
    <row r="1411" spans="1:6" x14ac:dyDescent="0.25">
      <c r="A1411" s="7">
        <v>45814</v>
      </c>
      <c r="B1411" s="6" t="s">
        <v>903</v>
      </c>
      <c r="C1411" s="6" t="str">
        <f>CheckRegister!C1409</f>
        <v>1020-59-10751</v>
      </c>
      <c r="D1411" s="6">
        <v>520105</v>
      </c>
      <c r="E1411" s="6" t="s">
        <v>478</v>
      </c>
      <c r="F1411" s="9">
        <v>377.85</v>
      </c>
    </row>
    <row r="1412" spans="1:6" x14ac:dyDescent="0.25">
      <c r="A1412" s="7">
        <v>45814</v>
      </c>
      <c r="B1412" s="6" t="s">
        <v>607</v>
      </c>
      <c r="C1412" s="6" t="str">
        <f>CheckRegister!C1410</f>
        <v>6030-99-99</v>
      </c>
      <c r="D1412" s="6">
        <v>115940</v>
      </c>
      <c r="E1412" s="6" t="s">
        <v>912</v>
      </c>
      <c r="F1412" s="9">
        <v>44.84</v>
      </c>
    </row>
    <row r="1413" spans="1:6" x14ac:dyDescent="0.25">
      <c r="A1413" s="7">
        <v>45814</v>
      </c>
      <c r="B1413" s="6" t="s">
        <v>607</v>
      </c>
      <c r="C1413" s="6" t="str">
        <f>CheckRegister!C1411</f>
        <v>6030-99-99</v>
      </c>
      <c r="D1413" s="6">
        <v>115940</v>
      </c>
      <c r="E1413" s="6" t="s">
        <v>912</v>
      </c>
      <c r="F1413" s="9">
        <v>443.27</v>
      </c>
    </row>
    <row r="1414" spans="1:6" x14ac:dyDescent="0.25">
      <c r="A1414" s="7">
        <v>45814</v>
      </c>
      <c r="B1414" s="6" t="s">
        <v>607</v>
      </c>
      <c r="C1414" s="6" t="str">
        <f>CheckRegister!C1412</f>
        <v>6030-99-99</v>
      </c>
      <c r="D1414" s="6">
        <v>115940</v>
      </c>
      <c r="E1414" s="6" t="s">
        <v>912</v>
      </c>
      <c r="F1414" s="9">
        <v>88.67</v>
      </c>
    </row>
    <row r="1415" spans="1:6" x14ac:dyDescent="0.25">
      <c r="A1415" s="7">
        <v>45814</v>
      </c>
      <c r="B1415" s="6" t="s">
        <v>607</v>
      </c>
      <c r="C1415" s="6" t="str">
        <f>CheckRegister!C1413</f>
        <v>6030-99-99</v>
      </c>
      <c r="D1415" s="6">
        <v>115940</v>
      </c>
      <c r="E1415" s="6" t="s">
        <v>912</v>
      </c>
      <c r="F1415" s="9">
        <v>10.74</v>
      </c>
    </row>
    <row r="1416" spans="1:6" x14ac:dyDescent="0.25">
      <c r="A1416" s="7">
        <v>45814</v>
      </c>
      <c r="B1416" s="6" t="s">
        <v>915</v>
      </c>
      <c r="C1416" s="6" t="str">
        <f>CheckRegister!C1414</f>
        <v>3280-27-89</v>
      </c>
      <c r="D1416" s="6">
        <v>550920</v>
      </c>
      <c r="E1416" s="6" t="s">
        <v>908</v>
      </c>
      <c r="F1416" s="9">
        <v>458.75</v>
      </c>
    </row>
    <row r="1417" spans="1:6" x14ac:dyDescent="0.25">
      <c r="A1417" s="7">
        <v>45814</v>
      </c>
      <c r="B1417" s="6" t="s">
        <v>915</v>
      </c>
      <c r="C1417" s="6" t="str">
        <f>CheckRegister!C1415</f>
        <v>3280-27-89</v>
      </c>
      <c r="D1417" s="6">
        <v>550920</v>
      </c>
      <c r="E1417" s="6" t="s">
        <v>908</v>
      </c>
      <c r="F1417" s="9">
        <v>1262.5</v>
      </c>
    </row>
    <row r="1418" spans="1:6" x14ac:dyDescent="0.25">
      <c r="A1418" s="7">
        <v>45814</v>
      </c>
      <c r="B1418" s="6" t="s">
        <v>617</v>
      </c>
      <c r="C1418" s="6" t="str">
        <f>CheckRegister!C1416</f>
        <v>6030-99-99</v>
      </c>
      <c r="D1418" s="6">
        <v>115940</v>
      </c>
      <c r="E1418" s="6" t="s">
        <v>912</v>
      </c>
      <c r="F1418" s="9">
        <v>29.95</v>
      </c>
    </row>
    <row r="1419" spans="1:6" x14ac:dyDescent="0.25">
      <c r="A1419" s="7">
        <v>45814</v>
      </c>
      <c r="B1419" s="6" t="s">
        <v>916</v>
      </c>
      <c r="C1419" s="6" t="str">
        <f>CheckRegister!C1417</f>
        <v>1042-33-12440</v>
      </c>
      <c r="D1419" s="6">
        <v>550920</v>
      </c>
      <c r="E1419" s="6" t="s">
        <v>908</v>
      </c>
      <c r="F1419" s="9">
        <v>3233</v>
      </c>
    </row>
    <row r="1420" spans="1:6" x14ac:dyDescent="0.25">
      <c r="A1420" s="7">
        <v>45814</v>
      </c>
      <c r="B1420" s="6" t="s">
        <v>619</v>
      </c>
      <c r="C1420" s="6" t="str">
        <f>CheckRegister!C1418</f>
        <v>6030-99-99</v>
      </c>
      <c r="D1420" s="6">
        <v>115940</v>
      </c>
      <c r="E1420" s="6" t="s">
        <v>912</v>
      </c>
      <c r="F1420" s="9">
        <v>25.49</v>
      </c>
    </row>
    <row r="1421" spans="1:6" x14ac:dyDescent="0.25">
      <c r="A1421" s="7">
        <v>45814</v>
      </c>
      <c r="B1421" s="6" t="s">
        <v>619</v>
      </c>
      <c r="C1421" s="6" t="str">
        <f>CheckRegister!C1419</f>
        <v>6030-99-99</v>
      </c>
      <c r="D1421" s="6">
        <v>115940</v>
      </c>
      <c r="E1421" s="6" t="s">
        <v>912</v>
      </c>
      <c r="F1421" s="9">
        <v>148.49</v>
      </c>
    </row>
    <row r="1422" spans="1:6" x14ac:dyDescent="0.25">
      <c r="A1422" s="7">
        <v>45814</v>
      </c>
      <c r="B1422" s="6" t="s">
        <v>522</v>
      </c>
      <c r="C1422" s="6" t="str">
        <f>CheckRegister!C1420</f>
        <v>6030-99-99</v>
      </c>
      <c r="D1422" s="6">
        <v>200480</v>
      </c>
      <c r="E1422" s="6" t="s">
        <v>920</v>
      </c>
      <c r="F1422" s="9">
        <v>1194</v>
      </c>
    </row>
    <row r="1423" spans="1:6" x14ac:dyDescent="0.25">
      <c r="A1423" s="7">
        <v>45814</v>
      </c>
      <c r="B1423" s="6" t="s">
        <v>522</v>
      </c>
      <c r="C1423" s="6" t="str">
        <f>CheckRegister!C1421</f>
        <v>6030-99-99</v>
      </c>
      <c r="D1423" s="6">
        <v>200480</v>
      </c>
      <c r="E1423" s="6" t="s">
        <v>920</v>
      </c>
      <c r="F1423" s="9">
        <v>4992.3100000000004</v>
      </c>
    </row>
    <row r="1424" spans="1:6" x14ac:dyDescent="0.25">
      <c r="A1424" s="7">
        <v>45814</v>
      </c>
      <c r="B1424" s="6" t="s">
        <v>923</v>
      </c>
      <c r="C1424" s="6" t="str">
        <f>CheckRegister!C1422</f>
        <v>6030-99-99</v>
      </c>
      <c r="D1424" s="6">
        <v>115940</v>
      </c>
      <c r="E1424" s="6" t="s">
        <v>912</v>
      </c>
      <c r="F1424" s="9">
        <v>359.64</v>
      </c>
    </row>
    <row r="1425" spans="1:6" x14ac:dyDescent="0.25">
      <c r="A1425" s="7">
        <v>45814</v>
      </c>
      <c r="B1425" s="6" t="s">
        <v>522</v>
      </c>
      <c r="C1425" s="6" t="str">
        <f>CheckRegister!C1423</f>
        <v>6030-99-99</v>
      </c>
      <c r="D1425" s="6">
        <v>200480</v>
      </c>
      <c r="E1425" s="6" t="s">
        <v>920</v>
      </c>
      <c r="F1425" s="9">
        <v>-1194</v>
      </c>
    </row>
    <row r="1426" spans="1:6" x14ac:dyDescent="0.25">
      <c r="A1426" s="7">
        <v>45814</v>
      </c>
      <c r="B1426" s="6" t="s">
        <v>522</v>
      </c>
      <c r="C1426" s="6" t="str">
        <f>CheckRegister!C1424</f>
        <v>6030-99-99</v>
      </c>
      <c r="D1426" s="6">
        <v>200480</v>
      </c>
      <c r="E1426" s="6" t="s">
        <v>920</v>
      </c>
      <c r="F1426" s="9">
        <v>3550.47</v>
      </c>
    </row>
    <row r="1427" spans="1:6" x14ac:dyDescent="0.25">
      <c r="A1427" s="7">
        <v>45814</v>
      </c>
      <c r="B1427" s="6" t="s">
        <v>522</v>
      </c>
      <c r="C1427" s="6" t="str">
        <f>CheckRegister!C1425</f>
        <v>6030-99-99</v>
      </c>
      <c r="D1427" s="6">
        <v>200480</v>
      </c>
      <c r="E1427" s="6" t="s">
        <v>920</v>
      </c>
      <c r="F1427" s="9">
        <v>461.54</v>
      </c>
    </row>
    <row r="1428" spans="1:6" x14ac:dyDescent="0.25">
      <c r="A1428" s="7">
        <v>45814</v>
      </c>
      <c r="B1428" s="6" t="s">
        <v>522</v>
      </c>
      <c r="C1428" s="6" t="str">
        <f>CheckRegister!C1426</f>
        <v>6030-99-99</v>
      </c>
      <c r="D1428" s="6">
        <v>200480</v>
      </c>
      <c r="E1428" s="6" t="s">
        <v>920</v>
      </c>
      <c r="F1428" s="9">
        <v>950</v>
      </c>
    </row>
    <row r="1429" spans="1:6" x14ac:dyDescent="0.25">
      <c r="A1429" s="7">
        <v>45814</v>
      </c>
      <c r="B1429" s="6" t="s">
        <v>571</v>
      </c>
      <c r="C1429" s="6" t="str">
        <f>CheckRegister!C1427</f>
        <v>3373-31-89</v>
      </c>
      <c r="D1429" s="6">
        <v>550950</v>
      </c>
      <c r="E1429" s="6" t="s">
        <v>570</v>
      </c>
      <c r="F1429" s="9">
        <v>877.5</v>
      </c>
    </row>
    <row r="1430" spans="1:6" x14ac:dyDescent="0.25">
      <c r="A1430" s="7">
        <v>45814</v>
      </c>
      <c r="B1430" s="6" t="s">
        <v>931</v>
      </c>
      <c r="C1430" s="6" t="str">
        <f>CheckRegister!C1428</f>
        <v>4259-46-89</v>
      </c>
      <c r="D1430" s="6">
        <v>550950</v>
      </c>
      <c r="E1430" s="6" t="s">
        <v>570</v>
      </c>
      <c r="F1430" s="9">
        <v>1497.5</v>
      </c>
    </row>
    <row r="1431" spans="1:6" x14ac:dyDescent="0.25">
      <c r="A1431" s="7">
        <v>45814</v>
      </c>
      <c r="B1431" s="6" t="s">
        <v>931</v>
      </c>
      <c r="C1431" s="6" t="str">
        <f>CheckRegister!C1429</f>
        <v>4484-45-89</v>
      </c>
      <c r="D1431" s="6">
        <v>550950</v>
      </c>
      <c r="E1431" s="6" t="s">
        <v>570</v>
      </c>
      <c r="F1431" s="9">
        <v>3856.75</v>
      </c>
    </row>
    <row r="1432" spans="1:6" x14ac:dyDescent="0.25">
      <c r="A1432" s="7">
        <v>45814</v>
      </c>
      <c r="B1432" s="6" t="s">
        <v>938</v>
      </c>
      <c r="C1432" s="6" t="str">
        <f>CheckRegister!C1430</f>
        <v>1020-39-11500</v>
      </c>
      <c r="D1432" s="6">
        <v>530220</v>
      </c>
      <c r="E1432" s="6" t="s">
        <v>939</v>
      </c>
      <c r="F1432" s="9">
        <v>80</v>
      </c>
    </row>
    <row r="1433" spans="1:6" x14ac:dyDescent="0.25">
      <c r="A1433" s="7">
        <v>45814</v>
      </c>
      <c r="B1433" s="6" t="s">
        <v>938</v>
      </c>
      <c r="C1433" s="6" t="str">
        <f>CheckRegister!C1431</f>
        <v>1020-39-11500</v>
      </c>
      <c r="D1433" s="6">
        <v>530220</v>
      </c>
      <c r="E1433" s="6" t="s">
        <v>939</v>
      </c>
      <c r="F1433" s="9">
        <v>240</v>
      </c>
    </row>
    <row r="1434" spans="1:6" x14ac:dyDescent="0.25">
      <c r="A1434" s="7">
        <v>45814</v>
      </c>
      <c r="B1434" s="6" t="s">
        <v>854</v>
      </c>
      <c r="C1434" s="6" t="str">
        <f>CheckRegister!C1432</f>
        <v>1020-10-35100</v>
      </c>
      <c r="D1434" s="6">
        <v>520145</v>
      </c>
      <c r="E1434" s="6" t="s">
        <v>940</v>
      </c>
      <c r="F1434" s="9">
        <v>8491.52</v>
      </c>
    </row>
    <row r="1435" spans="1:6" x14ac:dyDescent="0.25">
      <c r="A1435" s="7">
        <v>45814</v>
      </c>
      <c r="B1435" s="6" t="s">
        <v>854</v>
      </c>
      <c r="C1435" s="6" t="str">
        <f>CheckRegister!C1433</f>
        <v>1020-10-35100</v>
      </c>
      <c r="D1435" s="6">
        <v>520145</v>
      </c>
      <c r="E1435" s="6" t="s">
        <v>940</v>
      </c>
      <c r="F1435" s="9">
        <v>117.53</v>
      </c>
    </row>
    <row r="1436" spans="1:6" x14ac:dyDescent="0.25">
      <c r="A1436" s="7">
        <v>45814</v>
      </c>
      <c r="B1436" s="6" t="s">
        <v>942</v>
      </c>
      <c r="C1436" s="6" t="str">
        <f>CheckRegister!C1434</f>
        <v>1020-39-11500</v>
      </c>
      <c r="D1436" s="6">
        <v>530220</v>
      </c>
      <c r="E1436" s="6" t="s">
        <v>939</v>
      </c>
      <c r="F1436" s="9">
        <v>348.18</v>
      </c>
    </row>
    <row r="1437" spans="1:6" x14ac:dyDescent="0.25">
      <c r="A1437" s="7">
        <v>45814</v>
      </c>
      <c r="B1437" s="6" t="s">
        <v>944</v>
      </c>
      <c r="C1437" s="6" t="str">
        <f>CheckRegister!C1435</f>
        <v>1020-39-11500</v>
      </c>
      <c r="D1437" s="6">
        <v>530220</v>
      </c>
      <c r="E1437" s="6" t="s">
        <v>939</v>
      </c>
      <c r="F1437" s="9">
        <v>189.99</v>
      </c>
    </row>
    <row r="1438" spans="1:6" x14ac:dyDescent="0.25">
      <c r="A1438" s="7">
        <v>45814</v>
      </c>
      <c r="B1438" s="6" t="s">
        <v>944</v>
      </c>
      <c r="C1438" s="6" t="str">
        <f>CheckRegister!C1436</f>
        <v>1020-39-11500</v>
      </c>
      <c r="D1438" s="6">
        <v>530220</v>
      </c>
      <c r="E1438" s="6" t="s">
        <v>939</v>
      </c>
      <c r="F1438" s="9">
        <v>450</v>
      </c>
    </row>
    <row r="1439" spans="1:6" x14ac:dyDescent="0.25">
      <c r="A1439" s="7">
        <v>45814</v>
      </c>
      <c r="B1439" s="6" t="s">
        <v>944</v>
      </c>
      <c r="C1439" s="6" t="str">
        <f>CheckRegister!C1437</f>
        <v>1020-39-11500</v>
      </c>
      <c r="D1439" s="6">
        <v>530220</v>
      </c>
      <c r="E1439" s="6" t="s">
        <v>939</v>
      </c>
      <c r="F1439" s="9">
        <v>80</v>
      </c>
    </row>
    <row r="1440" spans="1:6" x14ac:dyDescent="0.25">
      <c r="A1440" s="7">
        <v>45814</v>
      </c>
      <c r="B1440" s="6" t="s">
        <v>944</v>
      </c>
      <c r="C1440" s="6" t="str">
        <f>CheckRegister!C1438</f>
        <v>1020-39-11500</v>
      </c>
      <c r="D1440" s="6">
        <v>530220</v>
      </c>
      <c r="E1440" s="6" t="s">
        <v>939</v>
      </c>
      <c r="F1440" s="9">
        <v>330</v>
      </c>
    </row>
    <row r="1441" spans="1:6" x14ac:dyDescent="0.25">
      <c r="A1441" s="7">
        <v>45814</v>
      </c>
      <c r="B1441" s="6" t="s">
        <v>945</v>
      </c>
      <c r="C1441" s="6" t="str">
        <f>CheckRegister!C1439</f>
        <v>1020-39-11500</v>
      </c>
      <c r="D1441" s="6">
        <v>530220</v>
      </c>
      <c r="E1441" s="6" t="s">
        <v>939</v>
      </c>
      <c r="F1441" s="9">
        <v>86.81</v>
      </c>
    </row>
    <row r="1442" spans="1:6" x14ac:dyDescent="0.25">
      <c r="A1442" s="7">
        <v>45814</v>
      </c>
      <c r="B1442" s="6" t="s">
        <v>946</v>
      </c>
      <c r="C1442" s="6" t="str">
        <f>CheckRegister!C1440</f>
        <v>1020-39-11500</v>
      </c>
      <c r="D1442" s="6">
        <v>530220</v>
      </c>
      <c r="E1442" s="6" t="s">
        <v>939</v>
      </c>
      <c r="F1442" s="9">
        <v>80</v>
      </c>
    </row>
    <row r="1443" spans="1:6" x14ac:dyDescent="0.25">
      <c r="A1443" s="7">
        <v>45814</v>
      </c>
      <c r="B1443" s="6" t="s">
        <v>946</v>
      </c>
      <c r="C1443" s="6" t="str">
        <f>CheckRegister!C1441</f>
        <v>1020-39-11500</v>
      </c>
      <c r="D1443" s="6">
        <v>530220</v>
      </c>
      <c r="E1443" s="6" t="s">
        <v>939</v>
      </c>
      <c r="F1443" s="9">
        <v>240</v>
      </c>
    </row>
    <row r="1444" spans="1:6" x14ac:dyDescent="0.25">
      <c r="A1444" s="7">
        <v>45814</v>
      </c>
      <c r="B1444" s="6" t="s">
        <v>583</v>
      </c>
      <c r="C1444" s="6" t="str">
        <f>CheckRegister!C1442</f>
        <v>5110-99-99</v>
      </c>
      <c r="D1444" s="6">
        <v>119005</v>
      </c>
      <c r="E1444" s="6" t="s">
        <v>576</v>
      </c>
      <c r="F1444" s="9">
        <v>790.2</v>
      </c>
    </row>
    <row r="1445" spans="1:6" x14ac:dyDescent="0.25">
      <c r="A1445" s="7">
        <v>45814</v>
      </c>
      <c r="B1445" s="6" t="s">
        <v>583</v>
      </c>
      <c r="C1445" s="6" t="str">
        <f>CheckRegister!C1443</f>
        <v>5110-99-99</v>
      </c>
      <c r="D1445" s="6">
        <v>119005</v>
      </c>
      <c r="E1445" s="6" t="s">
        <v>576</v>
      </c>
      <c r="F1445" s="9">
        <v>2703.36</v>
      </c>
    </row>
    <row r="1446" spans="1:6" x14ac:dyDescent="0.25">
      <c r="A1446" s="7">
        <v>45814</v>
      </c>
      <c r="B1446" s="6" t="s">
        <v>586</v>
      </c>
      <c r="C1446" s="6" t="str">
        <f>CheckRegister!C1444</f>
        <v>4535-47-89</v>
      </c>
      <c r="D1446" s="6">
        <v>550950</v>
      </c>
      <c r="E1446" s="6" t="s">
        <v>570</v>
      </c>
      <c r="F1446" s="9">
        <v>1205</v>
      </c>
    </row>
    <row r="1447" spans="1:6" x14ac:dyDescent="0.25">
      <c r="A1447" s="7">
        <v>45814</v>
      </c>
      <c r="B1447" s="6" t="s">
        <v>954</v>
      </c>
      <c r="C1447" s="6" t="str">
        <f>CheckRegister!C1445</f>
        <v>6030-99-99</v>
      </c>
      <c r="D1447" s="6">
        <v>200490</v>
      </c>
      <c r="E1447" s="6" t="s">
        <v>955</v>
      </c>
      <c r="F1447" s="9">
        <v>125.39</v>
      </c>
    </row>
    <row r="1448" spans="1:6" x14ac:dyDescent="0.25">
      <c r="A1448" s="7">
        <v>45814</v>
      </c>
      <c r="B1448" s="6" t="s">
        <v>954</v>
      </c>
      <c r="C1448" s="6" t="str">
        <f>CheckRegister!C1446</f>
        <v>6030-99-99</v>
      </c>
      <c r="D1448" s="6">
        <v>200490</v>
      </c>
      <c r="E1448" s="6" t="s">
        <v>955</v>
      </c>
      <c r="F1448" s="9">
        <v>1768.5</v>
      </c>
    </row>
    <row r="1449" spans="1:6" x14ac:dyDescent="0.25">
      <c r="A1449" s="7">
        <v>45814</v>
      </c>
      <c r="B1449" s="6" t="s">
        <v>568</v>
      </c>
      <c r="C1449" s="6" t="str">
        <f>CheckRegister!C1447</f>
        <v>4010-45-31010</v>
      </c>
      <c r="D1449" s="6">
        <v>520010</v>
      </c>
      <c r="E1449" s="6" t="s">
        <v>563</v>
      </c>
      <c r="F1449" s="9">
        <v>9051.9</v>
      </c>
    </row>
    <row r="1450" spans="1:6" x14ac:dyDescent="0.25">
      <c r="A1450" s="7">
        <v>45814</v>
      </c>
      <c r="B1450" s="6" t="s">
        <v>954</v>
      </c>
      <c r="C1450" s="6" t="str">
        <f>CheckRegister!C1448</f>
        <v>6030-99-99</v>
      </c>
      <c r="D1450" s="6">
        <v>200490</v>
      </c>
      <c r="E1450" s="6" t="s">
        <v>955</v>
      </c>
      <c r="F1450" s="9">
        <v>4530.8599999999997</v>
      </c>
    </row>
    <row r="1451" spans="1:6" x14ac:dyDescent="0.25">
      <c r="A1451" s="7">
        <v>45814</v>
      </c>
      <c r="B1451" s="6" t="s">
        <v>954</v>
      </c>
      <c r="C1451" s="6" t="str">
        <f>CheckRegister!C1449</f>
        <v>6030-99-99</v>
      </c>
      <c r="D1451" s="6">
        <v>200490</v>
      </c>
      <c r="E1451" s="6" t="s">
        <v>955</v>
      </c>
      <c r="F1451" s="9">
        <v>2736.42</v>
      </c>
    </row>
    <row r="1452" spans="1:6" x14ac:dyDescent="0.25">
      <c r="A1452" s="7">
        <v>45814</v>
      </c>
      <c r="B1452" s="6" t="s">
        <v>954</v>
      </c>
      <c r="C1452" s="6" t="str">
        <f>CheckRegister!C1450</f>
        <v>6030-99-99</v>
      </c>
      <c r="D1452" s="6">
        <v>200490</v>
      </c>
      <c r="E1452" s="6" t="s">
        <v>955</v>
      </c>
      <c r="F1452" s="9">
        <v>97.7</v>
      </c>
    </row>
    <row r="1453" spans="1:6" x14ac:dyDescent="0.25">
      <c r="A1453" s="7">
        <v>45814</v>
      </c>
      <c r="B1453" s="6" t="s">
        <v>568</v>
      </c>
      <c r="C1453" s="6" t="str">
        <f>CheckRegister!C1451</f>
        <v>4200-46-33130</v>
      </c>
      <c r="D1453" s="6">
        <v>520010</v>
      </c>
      <c r="E1453" s="6" t="s">
        <v>563</v>
      </c>
      <c r="F1453" s="9">
        <v>8318.9</v>
      </c>
    </row>
    <row r="1454" spans="1:6" x14ac:dyDescent="0.25">
      <c r="A1454" s="7">
        <v>45814</v>
      </c>
      <c r="B1454" s="6" t="s">
        <v>568</v>
      </c>
      <c r="C1454" s="6" t="str">
        <f>CheckRegister!C1452</f>
        <v>4010-45-31010</v>
      </c>
      <c r="D1454" s="6">
        <v>520010</v>
      </c>
      <c r="E1454" s="6" t="s">
        <v>563</v>
      </c>
      <c r="F1454" s="9">
        <v>9079.2000000000007</v>
      </c>
    </row>
    <row r="1455" spans="1:6" x14ac:dyDescent="0.25">
      <c r="A1455" s="7">
        <v>45814</v>
      </c>
      <c r="B1455" s="6" t="s">
        <v>568</v>
      </c>
      <c r="C1455" s="6" t="str">
        <f>CheckRegister!C1453</f>
        <v>4010-45-31010</v>
      </c>
      <c r="D1455" s="6">
        <v>520010</v>
      </c>
      <c r="E1455" s="6" t="s">
        <v>563</v>
      </c>
      <c r="F1455" s="9">
        <v>9188.4</v>
      </c>
    </row>
    <row r="1456" spans="1:6" x14ac:dyDescent="0.25">
      <c r="A1456" s="7">
        <v>45814</v>
      </c>
      <c r="B1456" s="6" t="s">
        <v>568</v>
      </c>
      <c r="C1456" s="6" t="str">
        <f>CheckRegister!C1454</f>
        <v>4200-46-33110</v>
      </c>
      <c r="D1456" s="6">
        <v>520010</v>
      </c>
      <c r="E1456" s="6" t="s">
        <v>563</v>
      </c>
      <c r="F1456" s="9">
        <v>8594.2099999999991</v>
      </c>
    </row>
    <row r="1457" spans="1:6" x14ac:dyDescent="0.25">
      <c r="A1457" s="7">
        <v>45814</v>
      </c>
      <c r="B1457" s="6" t="s">
        <v>568</v>
      </c>
      <c r="C1457" s="6" t="str">
        <f>CheckRegister!C1455</f>
        <v>4200-46-33110</v>
      </c>
      <c r="D1457" s="6">
        <v>520010</v>
      </c>
      <c r="E1457" s="6" t="s">
        <v>563</v>
      </c>
      <c r="F1457" s="9">
        <v>8304.02</v>
      </c>
    </row>
    <row r="1458" spans="1:6" x14ac:dyDescent="0.25">
      <c r="A1458" s="7">
        <v>45814</v>
      </c>
      <c r="B1458" s="6" t="s">
        <v>436</v>
      </c>
      <c r="C1458" s="6" t="str">
        <f>CheckRegister!C1456</f>
        <v>5110-13-40200</v>
      </c>
      <c r="D1458" s="6">
        <v>530210</v>
      </c>
      <c r="E1458" s="6" t="s">
        <v>532</v>
      </c>
      <c r="F1458" s="9">
        <v>412.7</v>
      </c>
    </row>
    <row r="1459" spans="1:6" x14ac:dyDescent="0.25">
      <c r="A1459" s="7">
        <v>45814</v>
      </c>
      <c r="B1459" s="6" t="s">
        <v>436</v>
      </c>
      <c r="C1459" s="6" t="str">
        <f>CheckRegister!C1457</f>
        <v>5110-13-40200</v>
      </c>
      <c r="D1459" s="6">
        <v>530210</v>
      </c>
      <c r="E1459" s="6" t="s">
        <v>532</v>
      </c>
      <c r="F1459" s="9">
        <v>495.79</v>
      </c>
    </row>
    <row r="1460" spans="1:6" x14ac:dyDescent="0.25">
      <c r="A1460" s="7">
        <v>45814</v>
      </c>
      <c r="B1460" s="6" t="s">
        <v>436</v>
      </c>
      <c r="C1460" s="6" t="str">
        <f>CheckRegister!C1458</f>
        <v>5110-13-40200</v>
      </c>
      <c r="D1460" s="6">
        <v>530210</v>
      </c>
      <c r="E1460" s="6" t="s">
        <v>532</v>
      </c>
      <c r="F1460" s="9">
        <v>137.74</v>
      </c>
    </row>
    <row r="1461" spans="1:6" x14ac:dyDescent="0.25">
      <c r="A1461" s="7">
        <v>45814</v>
      </c>
      <c r="B1461" s="6" t="s">
        <v>436</v>
      </c>
      <c r="C1461" s="6" t="str">
        <f>CheckRegister!C1459</f>
        <v>5110-13-40200</v>
      </c>
      <c r="D1461" s="6">
        <v>530210</v>
      </c>
      <c r="E1461" s="6" t="s">
        <v>532</v>
      </c>
      <c r="F1461" s="9">
        <v>30.98</v>
      </c>
    </row>
    <row r="1462" spans="1:6" x14ac:dyDescent="0.25">
      <c r="A1462" s="7">
        <v>45814</v>
      </c>
      <c r="B1462" s="6" t="s">
        <v>959</v>
      </c>
      <c r="C1462" s="6" t="str">
        <f>CheckRegister!C1460</f>
        <v>5115-12-40300</v>
      </c>
      <c r="D1462" s="6">
        <v>530210</v>
      </c>
      <c r="E1462" s="6" t="s">
        <v>532</v>
      </c>
      <c r="F1462" s="9">
        <v>560</v>
      </c>
    </row>
    <row r="1463" spans="1:6" x14ac:dyDescent="0.25">
      <c r="A1463" s="7">
        <v>45814</v>
      </c>
      <c r="B1463" s="6" t="s">
        <v>959</v>
      </c>
      <c r="C1463" s="6" t="str">
        <f>CheckRegister!C1461</f>
        <v>5115-12-40300</v>
      </c>
      <c r="D1463" s="6">
        <v>530210</v>
      </c>
      <c r="E1463" s="6" t="s">
        <v>532</v>
      </c>
      <c r="F1463" s="9">
        <v>11.06</v>
      </c>
    </row>
    <row r="1464" spans="1:6" x14ac:dyDescent="0.25">
      <c r="A1464" s="7">
        <v>45814</v>
      </c>
      <c r="B1464" s="6" t="s">
        <v>959</v>
      </c>
      <c r="C1464" s="6" t="str">
        <f>CheckRegister!C1462</f>
        <v>5115-12-40300</v>
      </c>
      <c r="D1464" s="6">
        <v>530210</v>
      </c>
      <c r="E1464" s="6" t="s">
        <v>532</v>
      </c>
      <c r="F1464" s="9">
        <v>147.63999999999999</v>
      </c>
    </row>
    <row r="1465" spans="1:6" x14ac:dyDescent="0.25">
      <c r="A1465" s="7">
        <v>45814</v>
      </c>
      <c r="B1465" s="6" t="s">
        <v>959</v>
      </c>
      <c r="C1465" s="6" t="str">
        <f>CheckRegister!C1463</f>
        <v>5115-12-40300</v>
      </c>
      <c r="D1465" s="6">
        <v>530210</v>
      </c>
      <c r="E1465" s="6" t="s">
        <v>532</v>
      </c>
      <c r="F1465" s="9">
        <v>80</v>
      </c>
    </row>
    <row r="1466" spans="1:6" x14ac:dyDescent="0.25">
      <c r="A1466" s="7">
        <v>45814</v>
      </c>
      <c r="B1466" s="6" t="s">
        <v>959</v>
      </c>
      <c r="C1466" s="6" t="str">
        <f>CheckRegister!C1464</f>
        <v>5115-12-40300</v>
      </c>
      <c r="D1466" s="6">
        <v>530210</v>
      </c>
      <c r="E1466" s="6" t="s">
        <v>532</v>
      </c>
      <c r="F1466" s="9">
        <v>306.60000000000002</v>
      </c>
    </row>
    <row r="1467" spans="1:6" x14ac:dyDescent="0.25">
      <c r="A1467" s="7">
        <v>45814</v>
      </c>
      <c r="B1467" s="6" t="s">
        <v>483</v>
      </c>
      <c r="C1467" s="6" t="str">
        <f>CheckRegister!C1465</f>
        <v>5115-12-40310</v>
      </c>
      <c r="D1467" s="6">
        <v>530210</v>
      </c>
      <c r="E1467" s="6" t="s">
        <v>532</v>
      </c>
      <c r="F1467" s="9">
        <v>899.3</v>
      </c>
    </row>
    <row r="1468" spans="1:6" x14ac:dyDescent="0.25">
      <c r="A1468" s="7">
        <v>45814</v>
      </c>
      <c r="B1468" s="6" t="s">
        <v>824</v>
      </c>
      <c r="C1468" s="6" t="str">
        <f>CheckRegister!C1466</f>
        <v>1020-27-13023</v>
      </c>
      <c r="D1468" s="6">
        <v>530210</v>
      </c>
      <c r="E1468" s="6" t="s">
        <v>532</v>
      </c>
      <c r="F1468" s="9">
        <v>111.52</v>
      </c>
    </row>
    <row r="1469" spans="1:6" x14ac:dyDescent="0.25">
      <c r="A1469" s="7">
        <v>45814</v>
      </c>
      <c r="B1469" s="6" t="s">
        <v>824</v>
      </c>
      <c r="C1469" s="6" t="str">
        <f>CheckRegister!C1467</f>
        <v>1020-27-13025</v>
      </c>
      <c r="D1469" s="6">
        <v>530210</v>
      </c>
      <c r="E1469" s="6" t="s">
        <v>532</v>
      </c>
      <c r="F1469" s="9">
        <v>111.52</v>
      </c>
    </row>
    <row r="1470" spans="1:6" x14ac:dyDescent="0.25">
      <c r="A1470" s="7">
        <v>45814</v>
      </c>
      <c r="B1470" s="6" t="s">
        <v>551</v>
      </c>
      <c r="C1470" s="6" t="str">
        <f>CheckRegister!C1468</f>
        <v>1074-29-89</v>
      </c>
      <c r="D1470" s="6">
        <v>530210</v>
      </c>
      <c r="E1470" s="6" t="s">
        <v>532</v>
      </c>
      <c r="F1470" s="9">
        <v>2000</v>
      </c>
    </row>
    <row r="1471" spans="1:6" x14ac:dyDescent="0.25">
      <c r="A1471" s="7">
        <v>45814</v>
      </c>
      <c r="B1471" s="6" t="s">
        <v>553</v>
      </c>
      <c r="C1471" s="6" t="str">
        <f>CheckRegister!C1469</f>
        <v>5614-99-99</v>
      </c>
      <c r="D1471" s="6">
        <v>200549</v>
      </c>
      <c r="E1471" s="6" t="s">
        <v>554</v>
      </c>
      <c r="F1471" s="9">
        <v>0</v>
      </c>
    </row>
    <row r="1472" spans="1:6" x14ac:dyDescent="0.25">
      <c r="A1472" s="7">
        <v>45814</v>
      </c>
      <c r="B1472" s="6" t="s">
        <v>553</v>
      </c>
      <c r="C1472" s="6" t="str">
        <f>CheckRegister!C1470</f>
        <v>5614-99-99</v>
      </c>
      <c r="D1472" s="6">
        <v>200549</v>
      </c>
      <c r="E1472" s="6" t="s">
        <v>554</v>
      </c>
      <c r="F1472" s="9">
        <v>5265.26</v>
      </c>
    </row>
    <row r="1473" spans="1:6" x14ac:dyDescent="0.25">
      <c r="A1473" s="7">
        <v>45814</v>
      </c>
      <c r="B1473" s="6" t="s">
        <v>553</v>
      </c>
      <c r="C1473" s="6" t="str">
        <f>CheckRegister!C1471</f>
        <v>5614-99-99</v>
      </c>
      <c r="D1473" s="6">
        <v>200549</v>
      </c>
      <c r="E1473" s="6" t="s">
        <v>554</v>
      </c>
      <c r="F1473" s="9">
        <v>1904.99</v>
      </c>
    </row>
    <row r="1474" spans="1:6" x14ac:dyDescent="0.25">
      <c r="A1474" s="7">
        <v>45814</v>
      </c>
      <c r="B1474" s="6" t="s">
        <v>538</v>
      </c>
      <c r="C1474" s="6" t="str">
        <f>CheckRegister!C1472</f>
        <v>1020-20-12850</v>
      </c>
      <c r="D1474" s="6">
        <v>530210</v>
      </c>
      <c r="E1474" s="6" t="s">
        <v>532</v>
      </c>
      <c r="F1474" s="9">
        <v>100</v>
      </c>
    </row>
    <row r="1475" spans="1:6" x14ac:dyDescent="0.25">
      <c r="A1475" s="7">
        <v>45814</v>
      </c>
      <c r="B1475" s="6" t="s">
        <v>551</v>
      </c>
      <c r="C1475" s="6" t="str">
        <f>CheckRegister!C1473</f>
        <v>1074-29-89</v>
      </c>
      <c r="D1475" s="6">
        <v>530210</v>
      </c>
      <c r="E1475" s="6" t="s">
        <v>532</v>
      </c>
      <c r="F1475" s="9">
        <v>1821.9</v>
      </c>
    </row>
    <row r="1476" spans="1:6" x14ac:dyDescent="0.25">
      <c r="A1476" s="7">
        <v>45814</v>
      </c>
      <c r="B1476" s="6" t="s">
        <v>553</v>
      </c>
      <c r="C1476" s="6" t="str">
        <f>CheckRegister!C1474</f>
        <v>5614-99-99</v>
      </c>
      <c r="D1476" s="6">
        <v>200549</v>
      </c>
      <c r="E1476" s="6" t="s">
        <v>554</v>
      </c>
      <c r="F1476" s="9">
        <v>528.03</v>
      </c>
    </row>
    <row r="1477" spans="1:6" x14ac:dyDescent="0.25">
      <c r="A1477" s="7">
        <v>45814</v>
      </c>
      <c r="B1477" s="6" t="s">
        <v>959</v>
      </c>
      <c r="C1477" s="6" t="str">
        <f>CheckRegister!C1475</f>
        <v>5115-12-40300</v>
      </c>
      <c r="D1477" s="6">
        <v>530210</v>
      </c>
      <c r="E1477" s="6" t="s">
        <v>532</v>
      </c>
      <c r="F1477" s="9">
        <v>187.38</v>
      </c>
    </row>
    <row r="1478" spans="1:6" x14ac:dyDescent="0.25">
      <c r="A1478" s="7">
        <v>45814</v>
      </c>
      <c r="B1478" s="6" t="s">
        <v>959</v>
      </c>
      <c r="C1478" s="6" t="str">
        <f>CheckRegister!C1476</f>
        <v>5115-12-40300</v>
      </c>
      <c r="D1478" s="6">
        <v>530210</v>
      </c>
      <c r="E1478" s="6" t="s">
        <v>532</v>
      </c>
      <c r="F1478" s="9">
        <v>26.01</v>
      </c>
    </row>
    <row r="1479" spans="1:6" x14ac:dyDescent="0.25">
      <c r="A1479" s="7">
        <v>45814</v>
      </c>
      <c r="B1479" s="6" t="s">
        <v>959</v>
      </c>
      <c r="C1479" s="6" t="str">
        <f>CheckRegister!C1477</f>
        <v>5115-12-40300</v>
      </c>
      <c r="D1479" s="6">
        <v>530210</v>
      </c>
      <c r="E1479" s="6" t="s">
        <v>532</v>
      </c>
      <c r="F1479" s="9">
        <v>94.66</v>
      </c>
    </row>
    <row r="1480" spans="1:6" x14ac:dyDescent="0.25">
      <c r="A1480" s="7">
        <v>45814</v>
      </c>
      <c r="B1480" s="6" t="s">
        <v>959</v>
      </c>
      <c r="C1480" s="6" t="str">
        <f>CheckRegister!C1478</f>
        <v>5115-12-40300</v>
      </c>
      <c r="D1480" s="6">
        <v>530210</v>
      </c>
      <c r="E1480" s="6" t="s">
        <v>532</v>
      </c>
      <c r="F1480" s="9">
        <v>2309.9499999999998</v>
      </c>
    </row>
    <row r="1481" spans="1:6" x14ac:dyDescent="0.25">
      <c r="A1481" s="7">
        <v>45814</v>
      </c>
      <c r="B1481" s="6" t="s">
        <v>959</v>
      </c>
      <c r="C1481" s="6" t="str">
        <f>CheckRegister!C1479</f>
        <v>5115-12-40300</v>
      </c>
      <c r="D1481" s="6">
        <v>530210</v>
      </c>
      <c r="E1481" s="6" t="s">
        <v>532</v>
      </c>
      <c r="F1481" s="9">
        <v>180</v>
      </c>
    </row>
    <row r="1482" spans="1:6" x14ac:dyDescent="0.25">
      <c r="A1482" s="7">
        <v>45814</v>
      </c>
      <c r="B1482" s="6" t="s">
        <v>959</v>
      </c>
      <c r="C1482" s="6" t="str">
        <f>CheckRegister!C1480</f>
        <v>5115-12-40300</v>
      </c>
      <c r="D1482" s="6">
        <v>530210</v>
      </c>
      <c r="E1482" s="6" t="s">
        <v>532</v>
      </c>
      <c r="F1482" s="9">
        <v>13.46</v>
      </c>
    </row>
    <row r="1483" spans="1:6" x14ac:dyDescent="0.25">
      <c r="A1483" s="7">
        <v>45814</v>
      </c>
      <c r="B1483" s="6" t="s">
        <v>959</v>
      </c>
      <c r="C1483" s="6" t="str">
        <f>CheckRegister!C1481</f>
        <v>5115-12-40300</v>
      </c>
      <c r="D1483" s="6">
        <v>530210</v>
      </c>
      <c r="E1483" s="6" t="s">
        <v>532</v>
      </c>
      <c r="F1483" s="9">
        <v>149.69</v>
      </c>
    </row>
    <row r="1484" spans="1:6" x14ac:dyDescent="0.25">
      <c r="A1484" s="7">
        <v>45814</v>
      </c>
      <c r="B1484" s="6" t="s">
        <v>553</v>
      </c>
      <c r="C1484" s="6" t="str">
        <f>CheckRegister!C1482</f>
        <v>5614-99-99</v>
      </c>
      <c r="D1484" s="6">
        <v>200549</v>
      </c>
      <c r="E1484" s="6" t="s">
        <v>554</v>
      </c>
      <c r="F1484" s="9">
        <v>4556.3599999999997</v>
      </c>
    </row>
    <row r="1485" spans="1:6" x14ac:dyDescent="0.25">
      <c r="A1485" s="7">
        <v>45814</v>
      </c>
      <c r="B1485" s="6" t="s">
        <v>553</v>
      </c>
      <c r="C1485" s="6" t="str">
        <f>CheckRegister!C1483</f>
        <v>5614-99-99</v>
      </c>
      <c r="D1485" s="6">
        <v>200549</v>
      </c>
      <c r="E1485" s="6" t="s">
        <v>554</v>
      </c>
      <c r="F1485" s="9">
        <v>45.26</v>
      </c>
    </row>
    <row r="1486" spans="1:6" x14ac:dyDescent="0.25">
      <c r="A1486" s="7">
        <v>45814</v>
      </c>
      <c r="B1486" s="6" t="s">
        <v>553</v>
      </c>
      <c r="C1486" s="6" t="str">
        <f>CheckRegister!C1484</f>
        <v>5614-99-99</v>
      </c>
      <c r="D1486" s="6">
        <v>200549</v>
      </c>
      <c r="E1486" s="6" t="s">
        <v>554</v>
      </c>
      <c r="F1486" s="9">
        <v>120.76</v>
      </c>
    </row>
    <row r="1487" spans="1:6" x14ac:dyDescent="0.25">
      <c r="A1487" s="7">
        <v>45814</v>
      </c>
      <c r="B1487" s="6" t="s">
        <v>553</v>
      </c>
      <c r="C1487" s="6" t="str">
        <f>CheckRegister!C1485</f>
        <v>5614-99-99</v>
      </c>
      <c r="D1487" s="6">
        <v>200549</v>
      </c>
      <c r="E1487" s="6" t="s">
        <v>554</v>
      </c>
      <c r="F1487" s="9">
        <v>60.38</v>
      </c>
    </row>
    <row r="1488" spans="1:6" x14ac:dyDescent="0.25">
      <c r="A1488" s="7">
        <v>45814</v>
      </c>
      <c r="B1488" s="6" t="s">
        <v>586</v>
      </c>
      <c r="C1488" s="6" t="str">
        <f>CheckRegister!C1486</f>
        <v>1020-10-12010</v>
      </c>
      <c r="D1488" s="6">
        <v>530210</v>
      </c>
      <c r="E1488" s="6" t="s">
        <v>532</v>
      </c>
      <c r="F1488" s="9">
        <v>250</v>
      </c>
    </row>
    <row r="1489" spans="1:6" x14ac:dyDescent="0.25">
      <c r="A1489" s="7">
        <v>45814</v>
      </c>
      <c r="B1489" s="6" t="s">
        <v>586</v>
      </c>
      <c r="C1489" s="6" t="str">
        <f>CheckRegister!C1487</f>
        <v>1072-36-89</v>
      </c>
      <c r="D1489" s="6">
        <v>550881</v>
      </c>
      <c r="E1489" s="6" t="s">
        <v>1000</v>
      </c>
      <c r="F1489" s="9">
        <v>48430.82</v>
      </c>
    </row>
    <row r="1490" spans="1:6" x14ac:dyDescent="0.25">
      <c r="A1490" s="7">
        <v>45814</v>
      </c>
      <c r="B1490" s="6" t="s">
        <v>513</v>
      </c>
      <c r="C1490" s="6" t="str">
        <f>CheckRegister!C1488</f>
        <v>6030-99-99</v>
      </c>
      <c r="D1490" s="6">
        <v>200630</v>
      </c>
      <c r="E1490" s="6" t="s">
        <v>1005</v>
      </c>
      <c r="F1490" s="9">
        <v>199.5</v>
      </c>
    </row>
    <row r="1491" spans="1:6" x14ac:dyDescent="0.25">
      <c r="A1491" s="7">
        <v>45814</v>
      </c>
      <c r="B1491" s="6" t="s">
        <v>598</v>
      </c>
      <c r="C1491" s="6" t="str">
        <f>CheckRegister!C1489</f>
        <v>1067-27-89</v>
      </c>
      <c r="D1491" s="6">
        <v>530132</v>
      </c>
      <c r="E1491" s="6" t="s">
        <v>657</v>
      </c>
      <c r="F1491" s="9">
        <v>145.35</v>
      </c>
    </row>
    <row r="1492" spans="1:6" x14ac:dyDescent="0.25">
      <c r="A1492" s="7">
        <v>45814</v>
      </c>
      <c r="B1492" s="6" t="s">
        <v>608</v>
      </c>
      <c r="C1492" s="6" t="str">
        <f>CheckRegister!C1490</f>
        <v>1067-27-89</v>
      </c>
      <c r="D1492" s="6">
        <v>530132</v>
      </c>
      <c r="E1492" s="6" t="s">
        <v>657</v>
      </c>
      <c r="F1492" s="9">
        <v>0</v>
      </c>
    </row>
    <row r="1493" spans="1:6" x14ac:dyDescent="0.25">
      <c r="A1493" s="7">
        <v>45814</v>
      </c>
      <c r="B1493" s="6" t="s">
        <v>616</v>
      </c>
      <c r="C1493" s="6" t="str">
        <f>CheckRegister!C1491</f>
        <v>1067-27-89</v>
      </c>
      <c r="D1493" s="6">
        <v>530132</v>
      </c>
      <c r="E1493" s="6" t="s">
        <v>657</v>
      </c>
      <c r="F1493" s="9">
        <v>131.75</v>
      </c>
    </row>
    <row r="1494" spans="1:6" x14ac:dyDescent="0.25">
      <c r="A1494" s="7">
        <v>45814</v>
      </c>
      <c r="B1494" s="6" t="s">
        <v>801</v>
      </c>
      <c r="C1494" s="6" t="str">
        <f>CheckRegister!C1492</f>
        <v>1067-27-89</v>
      </c>
      <c r="D1494" s="6">
        <v>530132</v>
      </c>
      <c r="E1494" s="6" t="s">
        <v>657</v>
      </c>
      <c r="F1494" s="9">
        <v>55.25</v>
      </c>
    </row>
    <row r="1495" spans="1:6" x14ac:dyDescent="0.25">
      <c r="A1495" s="7">
        <v>45814</v>
      </c>
      <c r="B1495" s="6" t="s">
        <v>624</v>
      </c>
      <c r="C1495" s="6" t="str">
        <f>CheckRegister!C1493</f>
        <v>1067-27-89</v>
      </c>
      <c r="D1495" s="6">
        <v>530132</v>
      </c>
      <c r="E1495" s="6" t="s">
        <v>657</v>
      </c>
      <c r="F1495" s="9">
        <v>114.75</v>
      </c>
    </row>
    <row r="1496" spans="1:6" x14ac:dyDescent="0.25">
      <c r="A1496" s="7">
        <v>45814</v>
      </c>
      <c r="B1496" s="6" t="s">
        <v>628</v>
      </c>
      <c r="C1496" s="6" t="str">
        <f>CheckRegister!C1494</f>
        <v>1067-27-89</v>
      </c>
      <c r="D1496" s="6">
        <v>530132</v>
      </c>
      <c r="E1496" s="6" t="s">
        <v>657</v>
      </c>
      <c r="F1496" s="9">
        <v>61.2</v>
      </c>
    </row>
    <row r="1497" spans="1:6" x14ac:dyDescent="0.25">
      <c r="A1497" s="7">
        <v>45814</v>
      </c>
      <c r="B1497" s="6" t="s">
        <v>631</v>
      </c>
      <c r="C1497" s="6" t="str">
        <f>CheckRegister!C1495</f>
        <v>1067-27-89</v>
      </c>
      <c r="D1497" s="6">
        <v>530132</v>
      </c>
      <c r="E1497" s="6" t="s">
        <v>657</v>
      </c>
      <c r="F1497" s="9">
        <v>0</v>
      </c>
    </row>
    <row r="1498" spans="1:6" x14ac:dyDescent="0.25">
      <c r="A1498" s="7">
        <v>45814</v>
      </c>
      <c r="B1498" s="6" t="s">
        <v>604</v>
      </c>
      <c r="C1498" s="6" t="str">
        <f>CheckRegister!C1496</f>
        <v>1067-27-89</v>
      </c>
      <c r="D1498" s="6">
        <v>530132</v>
      </c>
      <c r="E1498" s="6" t="s">
        <v>657</v>
      </c>
      <c r="F1498" s="9">
        <v>45.9</v>
      </c>
    </row>
    <row r="1499" spans="1:6" x14ac:dyDescent="0.25">
      <c r="A1499" s="7">
        <v>45814</v>
      </c>
      <c r="B1499" s="6" t="s">
        <v>1012</v>
      </c>
      <c r="C1499" s="6" t="str">
        <f>CheckRegister!C1497</f>
        <v>1067-27-89</v>
      </c>
      <c r="D1499" s="6">
        <v>530132</v>
      </c>
      <c r="E1499" s="6" t="s">
        <v>657</v>
      </c>
      <c r="F1499" s="9">
        <v>41.65</v>
      </c>
    </row>
    <row r="1500" spans="1:6" x14ac:dyDescent="0.25">
      <c r="A1500" s="7">
        <v>45814</v>
      </c>
      <c r="B1500" s="6" t="s">
        <v>804</v>
      </c>
      <c r="C1500" s="6" t="str">
        <f>CheckRegister!C1498</f>
        <v>1067-27-89</v>
      </c>
      <c r="D1500" s="6">
        <v>530132</v>
      </c>
      <c r="E1500" s="6" t="s">
        <v>657</v>
      </c>
      <c r="F1500" s="9">
        <v>22.1</v>
      </c>
    </row>
    <row r="1501" spans="1:6" x14ac:dyDescent="0.25">
      <c r="A1501" s="7">
        <v>45814</v>
      </c>
      <c r="B1501" s="6" t="s">
        <v>800</v>
      </c>
      <c r="C1501" s="6" t="str">
        <f>CheckRegister!C1499</f>
        <v>1067-27-89</v>
      </c>
      <c r="D1501" s="6">
        <v>530132</v>
      </c>
      <c r="E1501" s="6" t="s">
        <v>657</v>
      </c>
      <c r="F1501" s="9">
        <v>0</v>
      </c>
    </row>
    <row r="1502" spans="1:6" x14ac:dyDescent="0.25">
      <c r="A1502" s="7">
        <v>45814</v>
      </c>
      <c r="B1502" s="6" t="s">
        <v>658</v>
      </c>
      <c r="C1502" s="6" t="str">
        <f>CheckRegister!C1500</f>
        <v>1067-27-89</v>
      </c>
      <c r="D1502" s="6">
        <v>530132</v>
      </c>
      <c r="E1502" s="6" t="s">
        <v>657</v>
      </c>
      <c r="F1502" s="9">
        <v>22.95</v>
      </c>
    </row>
    <row r="1503" spans="1:6" x14ac:dyDescent="0.25">
      <c r="A1503" s="7">
        <v>45814</v>
      </c>
      <c r="B1503" s="6" t="s">
        <v>618</v>
      </c>
      <c r="C1503" s="6" t="str">
        <f>CheckRegister!C1501</f>
        <v>1067-27-89</v>
      </c>
      <c r="D1503" s="6">
        <v>530132</v>
      </c>
      <c r="E1503" s="6" t="s">
        <v>657</v>
      </c>
      <c r="F1503" s="9">
        <v>45.9</v>
      </c>
    </row>
    <row r="1504" spans="1:6" x14ac:dyDescent="0.25">
      <c r="A1504" s="7">
        <v>45814</v>
      </c>
      <c r="B1504" s="6" t="s">
        <v>623</v>
      </c>
      <c r="C1504" s="6" t="str">
        <f>CheckRegister!C1502</f>
        <v>1067-27-89</v>
      </c>
      <c r="D1504" s="6">
        <v>530132</v>
      </c>
      <c r="E1504" s="6" t="s">
        <v>657</v>
      </c>
      <c r="F1504" s="9">
        <v>0</v>
      </c>
    </row>
    <row r="1505" spans="1:6" x14ac:dyDescent="0.25">
      <c r="A1505" s="7">
        <v>45814</v>
      </c>
      <c r="B1505" s="6" t="s">
        <v>603</v>
      </c>
      <c r="C1505" s="6" t="str">
        <f>CheckRegister!C1503</f>
        <v>1067-27-89</v>
      </c>
      <c r="D1505" s="6">
        <v>530132</v>
      </c>
      <c r="E1505" s="6" t="s">
        <v>657</v>
      </c>
      <c r="F1505" s="9">
        <v>0</v>
      </c>
    </row>
    <row r="1506" spans="1:6" x14ac:dyDescent="0.25">
      <c r="A1506" s="7">
        <v>45814</v>
      </c>
      <c r="B1506" s="6" t="s">
        <v>799</v>
      </c>
      <c r="C1506" s="6" t="str">
        <f>CheckRegister!C1504</f>
        <v>1067-27-89</v>
      </c>
      <c r="D1506" s="6">
        <v>530132</v>
      </c>
      <c r="E1506" s="6" t="s">
        <v>657</v>
      </c>
      <c r="F1506" s="9">
        <v>0</v>
      </c>
    </row>
    <row r="1507" spans="1:6" x14ac:dyDescent="0.25">
      <c r="A1507" s="7">
        <v>45814</v>
      </c>
      <c r="B1507" s="6" t="s">
        <v>606</v>
      </c>
      <c r="C1507" s="6" t="str">
        <f>CheckRegister!C1505</f>
        <v>1067-27-89</v>
      </c>
      <c r="D1507" s="6">
        <v>530132</v>
      </c>
      <c r="E1507" s="6" t="s">
        <v>657</v>
      </c>
      <c r="F1507" s="9">
        <v>0</v>
      </c>
    </row>
    <row r="1508" spans="1:6" x14ac:dyDescent="0.25">
      <c r="A1508" s="7">
        <v>45814</v>
      </c>
      <c r="B1508" s="6" t="s">
        <v>1022</v>
      </c>
      <c r="C1508" s="6" t="str">
        <f>CheckRegister!C1506</f>
        <v>1067-27-89</v>
      </c>
      <c r="D1508" s="6">
        <v>530132</v>
      </c>
      <c r="E1508" s="6" t="s">
        <v>657</v>
      </c>
      <c r="F1508" s="9">
        <v>12.75</v>
      </c>
    </row>
    <row r="1509" spans="1:6" x14ac:dyDescent="0.25">
      <c r="A1509" s="7">
        <v>45814</v>
      </c>
      <c r="B1509" s="6" t="s">
        <v>610</v>
      </c>
      <c r="C1509" s="6" t="str">
        <f>CheckRegister!C1507</f>
        <v>1067-27-89</v>
      </c>
      <c r="D1509" s="6">
        <v>530132</v>
      </c>
      <c r="E1509" s="6" t="s">
        <v>657</v>
      </c>
      <c r="F1509" s="9">
        <v>89.68</v>
      </c>
    </row>
    <row r="1510" spans="1:6" x14ac:dyDescent="0.25">
      <c r="A1510" s="7">
        <v>45814</v>
      </c>
      <c r="B1510" s="6" t="s">
        <v>1023</v>
      </c>
      <c r="C1510" s="6" t="str">
        <f>CheckRegister!C1508</f>
        <v>1067-27-89</v>
      </c>
      <c r="D1510" s="6">
        <v>530132</v>
      </c>
      <c r="E1510" s="6" t="s">
        <v>657</v>
      </c>
      <c r="F1510" s="9">
        <v>64.599999999999994</v>
      </c>
    </row>
    <row r="1511" spans="1:6" x14ac:dyDescent="0.25">
      <c r="A1511" s="7">
        <v>45814</v>
      </c>
      <c r="B1511" s="6" t="s">
        <v>1024</v>
      </c>
      <c r="C1511" s="6" t="str">
        <f>CheckRegister!C1509</f>
        <v>1067-27-89</v>
      </c>
      <c r="D1511" s="6">
        <v>530132</v>
      </c>
      <c r="E1511" s="6" t="s">
        <v>657</v>
      </c>
      <c r="F1511" s="9">
        <v>88.4</v>
      </c>
    </row>
    <row r="1512" spans="1:6" x14ac:dyDescent="0.25">
      <c r="A1512" s="7">
        <v>45814</v>
      </c>
      <c r="B1512" s="6" t="s">
        <v>805</v>
      </c>
      <c r="C1512" s="6" t="str">
        <f>CheckRegister!C1510</f>
        <v>1067-27-89</v>
      </c>
      <c r="D1512" s="6">
        <v>530132</v>
      </c>
      <c r="E1512" s="6" t="s">
        <v>657</v>
      </c>
      <c r="F1512" s="9">
        <v>38.68</v>
      </c>
    </row>
    <row r="1513" spans="1:6" x14ac:dyDescent="0.25">
      <c r="A1513" s="7">
        <v>45814</v>
      </c>
      <c r="B1513" s="6" t="s">
        <v>622</v>
      </c>
      <c r="C1513" s="6" t="str">
        <f>CheckRegister!C1511</f>
        <v>1067-27-89</v>
      </c>
      <c r="D1513" s="6">
        <v>530132</v>
      </c>
      <c r="E1513" s="6" t="s">
        <v>657</v>
      </c>
      <c r="F1513" s="9">
        <v>0</v>
      </c>
    </row>
    <row r="1514" spans="1:6" x14ac:dyDescent="0.25">
      <c r="A1514" s="7">
        <v>45814</v>
      </c>
      <c r="B1514" s="6" t="s">
        <v>802</v>
      </c>
      <c r="C1514" s="6" t="str">
        <f>CheckRegister!C1512</f>
        <v>1067-27-89</v>
      </c>
      <c r="D1514" s="6">
        <v>530132</v>
      </c>
      <c r="E1514" s="6" t="s">
        <v>657</v>
      </c>
      <c r="F1514" s="9">
        <v>144.08000000000001</v>
      </c>
    </row>
    <row r="1515" spans="1:6" x14ac:dyDescent="0.25">
      <c r="A1515" s="7">
        <v>45814</v>
      </c>
      <c r="B1515" s="6" t="s">
        <v>629</v>
      </c>
      <c r="C1515" s="6" t="str">
        <f>CheckRegister!C1513</f>
        <v>1067-27-89</v>
      </c>
      <c r="D1515" s="6">
        <v>530132</v>
      </c>
      <c r="E1515" s="6" t="s">
        <v>657</v>
      </c>
      <c r="F1515" s="9">
        <v>15.3</v>
      </c>
    </row>
    <row r="1516" spans="1:6" x14ac:dyDescent="0.25">
      <c r="A1516" s="7">
        <v>45814</v>
      </c>
      <c r="B1516" s="6" t="s">
        <v>630</v>
      </c>
      <c r="C1516" s="6" t="str">
        <f>CheckRegister!C1514</f>
        <v>1067-27-89</v>
      </c>
      <c r="D1516" s="6">
        <v>530132</v>
      </c>
      <c r="E1516" s="6" t="s">
        <v>657</v>
      </c>
      <c r="F1516" s="9">
        <v>0</v>
      </c>
    </row>
    <row r="1517" spans="1:6" x14ac:dyDescent="0.25">
      <c r="A1517" s="7">
        <v>45814</v>
      </c>
      <c r="B1517" s="6" t="s">
        <v>632</v>
      </c>
      <c r="C1517" s="6" t="str">
        <f>CheckRegister!C1515</f>
        <v>1067-27-89</v>
      </c>
      <c r="D1517" s="6">
        <v>530132</v>
      </c>
      <c r="E1517" s="6" t="s">
        <v>657</v>
      </c>
      <c r="F1517" s="9">
        <v>53.13</v>
      </c>
    </row>
    <row r="1518" spans="1:6" x14ac:dyDescent="0.25">
      <c r="A1518" s="7">
        <v>45814</v>
      </c>
      <c r="B1518" s="6" t="s">
        <v>604</v>
      </c>
      <c r="C1518" s="6" t="str">
        <f>CheckRegister!C1516</f>
        <v>1067-27-89</v>
      </c>
      <c r="D1518" s="6">
        <v>530131</v>
      </c>
      <c r="E1518" s="6" t="s">
        <v>599</v>
      </c>
      <c r="F1518" s="9">
        <v>320</v>
      </c>
    </row>
    <row r="1519" spans="1:6" x14ac:dyDescent="0.25">
      <c r="A1519" s="7">
        <v>45814</v>
      </c>
      <c r="B1519" s="6" t="s">
        <v>608</v>
      </c>
      <c r="C1519" s="6" t="str">
        <f>CheckRegister!C1517</f>
        <v>1067-27-89</v>
      </c>
      <c r="D1519" s="6">
        <v>530131</v>
      </c>
      <c r="E1519" s="6" t="s">
        <v>599</v>
      </c>
      <c r="F1519" s="9">
        <v>200</v>
      </c>
    </row>
    <row r="1520" spans="1:6" x14ac:dyDescent="0.25">
      <c r="A1520" s="7">
        <v>45814</v>
      </c>
      <c r="B1520" s="6" t="s">
        <v>804</v>
      </c>
      <c r="C1520" s="6" t="str">
        <f>CheckRegister!C1518</f>
        <v>1067-27-89</v>
      </c>
      <c r="D1520" s="6">
        <v>530131</v>
      </c>
      <c r="E1520" s="6" t="s">
        <v>599</v>
      </c>
      <c r="F1520" s="9">
        <v>188</v>
      </c>
    </row>
    <row r="1521" spans="1:6" x14ac:dyDescent="0.25">
      <c r="A1521" s="7">
        <v>45814</v>
      </c>
      <c r="B1521" s="6" t="s">
        <v>658</v>
      </c>
      <c r="C1521" s="6" t="str">
        <f>CheckRegister!C1519</f>
        <v>1067-27-89</v>
      </c>
      <c r="D1521" s="6">
        <v>530131</v>
      </c>
      <c r="E1521" s="6" t="s">
        <v>599</v>
      </c>
      <c r="F1521" s="9">
        <v>240</v>
      </c>
    </row>
    <row r="1522" spans="1:6" x14ac:dyDescent="0.25">
      <c r="A1522" s="7">
        <v>45814</v>
      </c>
      <c r="B1522" s="6" t="s">
        <v>617</v>
      </c>
      <c r="C1522" s="6" t="str">
        <f>CheckRegister!C1520</f>
        <v>5612-54-40510</v>
      </c>
      <c r="D1522" s="6">
        <v>520040</v>
      </c>
      <c r="E1522" s="6" t="s">
        <v>597</v>
      </c>
      <c r="F1522" s="9">
        <v>149.94999999999999</v>
      </c>
    </row>
    <row r="1523" spans="1:6" x14ac:dyDescent="0.25">
      <c r="A1523" s="7">
        <v>45814</v>
      </c>
      <c r="B1523" s="6" t="s">
        <v>617</v>
      </c>
      <c r="C1523" s="6" t="str">
        <f>CheckRegister!C1521</f>
        <v>5612-54-40510</v>
      </c>
      <c r="D1523" s="6">
        <v>520040</v>
      </c>
      <c r="E1523" s="6" t="s">
        <v>597</v>
      </c>
      <c r="F1523" s="9">
        <v>145</v>
      </c>
    </row>
    <row r="1524" spans="1:6" x14ac:dyDescent="0.25">
      <c r="A1524" s="7">
        <v>45814</v>
      </c>
      <c r="B1524" s="6" t="s">
        <v>660</v>
      </c>
      <c r="C1524" s="6" t="str">
        <f>CheckRegister!C1522</f>
        <v>1067-27-89</v>
      </c>
      <c r="D1524" s="6">
        <v>530131</v>
      </c>
      <c r="E1524" s="6" t="s">
        <v>599</v>
      </c>
      <c r="F1524" s="9">
        <v>320</v>
      </c>
    </row>
    <row r="1525" spans="1:6" x14ac:dyDescent="0.25">
      <c r="A1525" s="7">
        <v>45814</v>
      </c>
      <c r="B1525" s="6" t="s">
        <v>619</v>
      </c>
      <c r="C1525" s="6" t="str">
        <f>CheckRegister!C1523</f>
        <v>5612-54-40510</v>
      </c>
      <c r="D1525" s="6">
        <v>520040</v>
      </c>
      <c r="E1525" s="6" t="s">
        <v>597</v>
      </c>
      <c r="F1525" s="9">
        <v>150</v>
      </c>
    </row>
    <row r="1526" spans="1:6" x14ac:dyDescent="0.25">
      <c r="A1526" s="7">
        <v>45814</v>
      </c>
      <c r="B1526" s="6" t="s">
        <v>624</v>
      </c>
      <c r="C1526" s="6" t="str">
        <f>CheckRegister!C1524</f>
        <v>1067-27-89</v>
      </c>
      <c r="D1526" s="6">
        <v>530131</v>
      </c>
      <c r="E1526" s="6" t="s">
        <v>599</v>
      </c>
      <c r="F1526" s="9">
        <v>320</v>
      </c>
    </row>
    <row r="1527" spans="1:6" x14ac:dyDescent="0.25">
      <c r="A1527" s="7">
        <v>45814</v>
      </c>
      <c r="B1527" s="6" t="s">
        <v>566</v>
      </c>
      <c r="C1527" s="6" t="str">
        <f>CheckRegister!C1525</f>
        <v>4200-46-33110</v>
      </c>
      <c r="D1527" s="6">
        <v>520010</v>
      </c>
      <c r="E1527" s="6" t="s">
        <v>563</v>
      </c>
      <c r="F1527" s="9">
        <v>9139.74</v>
      </c>
    </row>
    <row r="1528" spans="1:6" x14ac:dyDescent="0.25">
      <c r="A1528" s="7">
        <v>45814</v>
      </c>
      <c r="B1528" s="6" t="s">
        <v>568</v>
      </c>
      <c r="C1528" s="6" t="str">
        <f>CheckRegister!C1526</f>
        <v>4200-46-33110</v>
      </c>
      <c r="D1528" s="6">
        <v>520010</v>
      </c>
      <c r="E1528" s="6" t="s">
        <v>563</v>
      </c>
      <c r="F1528" s="9">
        <v>8821.16</v>
      </c>
    </row>
    <row r="1529" spans="1:6" x14ac:dyDescent="0.25">
      <c r="A1529" s="7">
        <v>45814</v>
      </c>
      <c r="B1529" s="6" t="s">
        <v>674</v>
      </c>
      <c r="C1529" s="6" t="str">
        <f>CheckRegister!C1527</f>
        <v>5614-16-40610</v>
      </c>
      <c r="D1529" s="6">
        <v>537360</v>
      </c>
      <c r="E1529" s="6" t="s">
        <v>565</v>
      </c>
      <c r="F1529" s="9">
        <v>60.63</v>
      </c>
    </row>
    <row r="1530" spans="1:6" x14ac:dyDescent="0.25">
      <c r="A1530" s="7">
        <v>45814</v>
      </c>
      <c r="B1530" s="6" t="s">
        <v>598</v>
      </c>
      <c r="C1530" s="6" t="str">
        <f>CheckRegister!C1528</f>
        <v>1067-27-89</v>
      </c>
      <c r="D1530" s="6">
        <v>530131</v>
      </c>
      <c r="E1530" s="6" t="s">
        <v>599</v>
      </c>
      <c r="F1530" s="9">
        <v>320</v>
      </c>
    </row>
    <row r="1531" spans="1:6" x14ac:dyDescent="0.25">
      <c r="A1531" s="7">
        <v>45814</v>
      </c>
      <c r="B1531" s="6" t="s">
        <v>799</v>
      </c>
      <c r="C1531" s="6" t="str">
        <f>CheckRegister!C1529</f>
        <v>1067-27-89</v>
      </c>
      <c r="D1531" s="6">
        <v>530131</v>
      </c>
      <c r="E1531" s="6" t="s">
        <v>599</v>
      </c>
      <c r="F1531" s="9">
        <v>160</v>
      </c>
    </row>
    <row r="1532" spans="1:6" x14ac:dyDescent="0.25">
      <c r="A1532" s="7">
        <v>45814</v>
      </c>
      <c r="B1532" s="6" t="s">
        <v>607</v>
      </c>
      <c r="C1532" s="6" t="str">
        <f>CheckRegister!C1530</f>
        <v>5612-54-40510</v>
      </c>
      <c r="D1532" s="6">
        <v>520040</v>
      </c>
      <c r="E1532" s="6" t="s">
        <v>597</v>
      </c>
      <c r="F1532" s="9">
        <v>136.38</v>
      </c>
    </row>
    <row r="1533" spans="1:6" x14ac:dyDescent="0.25">
      <c r="A1533" s="7">
        <v>45814</v>
      </c>
      <c r="B1533" s="6" t="s">
        <v>607</v>
      </c>
      <c r="C1533" s="6" t="str">
        <f>CheckRegister!C1531</f>
        <v>5612-54-40510</v>
      </c>
      <c r="D1533" s="6">
        <v>520040</v>
      </c>
      <c r="E1533" s="6" t="s">
        <v>597</v>
      </c>
      <c r="F1533" s="9">
        <v>150</v>
      </c>
    </row>
    <row r="1534" spans="1:6" x14ac:dyDescent="0.25">
      <c r="A1534" s="7">
        <v>45814</v>
      </c>
      <c r="B1534" s="6" t="s">
        <v>607</v>
      </c>
      <c r="C1534" s="6" t="str">
        <f>CheckRegister!C1532</f>
        <v>5612-54-40510</v>
      </c>
      <c r="D1534" s="6">
        <v>520040</v>
      </c>
      <c r="E1534" s="6" t="s">
        <v>597</v>
      </c>
      <c r="F1534" s="9">
        <v>141.26</v>
      </c>
    </row>
    <row r="1535" spans="1:6" x14ac:dyDescent="0.25">
      <c r="A1535" s="7">
        <v>45814</v>
      </c>
      <c r="B1535" s="6" t="s">
        <v>607</v>
      </c>
      <c r="C1535" s="6" t="str">
        <f>CheckRegister!C1533</f>
        <v>5612-54-40510</v>
      </c>
      <c r="D1535" s="6">
        <v>520040</v>
      </c>
      <c r="E1535" s="6" t="s">
        <v>597</v>
      </c>
      <c r="F1535" s="9">
        <v>150</v>
      </c>
    </row>
    <row r="1536" spans="1:6" x14ac:dyDescent="0.25">
      <c r="A1536" s="7">
        <v>45814</v>
      </c>
      <c r="B1536" s="6" t="s">
        <v>607</v>
      </c>
      <c r="C1536" s="6" t="str">
        <f>CheckRegister!C1534</f>
        <v>5612-54-40510</v>
      </c>
      <c r="D1536" s="6">
        <v>520040</v>
      </c>
      <c r="E1536" s="6" t="s">
        <v>597</v>
      </c>
      <c r="F1536" s="9">
        <v>150</v>
      </c>
    </row>
    <row r="1537" spans="1:6" x14ac:dyDescent="0.25">
      <c r="A1537" s="7">
        <v>45814</v>
      </c>
      <c r="B1537" s="6" t="s">
        <v>607</v>
      </c>
      <c r="C1537" s="6" t="str">
        <f>CheckRegister!C1535</f>
        <v>4010-45-31520</v>
      </c>
      <c r="D1537" s="6">
        <v>520040</v>
      </c>
      <c r="E1537" s="6" t="s">
        <v>597</v>
      </c>
      <c r="F1537" s="9">
        <v>50</v>
      </c>
    </row>
    <row r="1538" spans="1:6" x14ac:dyDescent="0.25">
      <c r="A1538" s="7">
        <v>45814</v>
      </c>
      <c r="B1538" s="6" t="s">
        <v>607</v>
      </c>
      <c r="C1538" s="6" t="str">
        <f>CheckRegister!C1536</f>
        <v>5612-54-40510</v>
      </c>
      <c r="D1538" s="6">
        <v>520040</v>
      </c>
      <c r="E1538" s="6" t="s">
        <v>597</v>
      </c>
      <c r="F1538" s="9">
        <v>136.38</v>
      </c>
    </row>
    <row r="1539" spans="1:6" x14ac:dyDescent="0.25">
      <c r="A1539" s="7">
        <v>45814</v>
      </c>
      <c r="B1539" s="6" t="s">
        <v>1022</v>
      </c>
      <c r="C1539" s="6" t="str">
        <f>CheckRegister!C1537</f>
        <v>1067-27-89</v>
      </c>
      <c r="D1539" s="6">
        <v>530131</v>
      </c>
      <c r="E1539" s="6" t="s">
        <v>599</v>
      </c>
      <c r="F1539" s="9">
        <v>320</v>
      </c>
    </row>
    <row r="1540" spans="1:6" x14ac:dyDescent="0.25">
      <c r="A1540" s="7">
        <v>45814</v>
      </c>
      <c r="B1540" s="6" t="s">
        <v>800</v>
      </c>
      <c r="C1540" s="6" t="str">
        <f>CheckRegister!C1538</f>
        <v>1067-27-89</v>
      </c>
      <c r="D1540" s="6">
        <v>530131</v>
      </c>
      <c r="E1540" s="6" t="s">
        <v>599</v>
      </c>
      <c r="F1540" s="9">
        <v>232</v>
      </c>
    </row>
    <row r="1541" spans="1:6" x14ac:dyDescent="0.25">
      <c r="A1541" s="7">
        <v>45814</v>
      </c>
      <c r="B1541" s="6" t="s">
        <v>1023</v>
      </c>
      <c r="C1541" s="6" t="str">
        <f>CheckRegister!C1539</f>
        <v>1067-27-89</v>
      </c>
      <c r="D1541" s="6">
        <v>530131</v>
      </c>
      <c r="E1541" s="6" t="s">
        <v>599</v>
      </c>
      <c r="F1541" s="9">
        <v>320</v>
      </c>
    </row>
    <row r="1542" spans="1:6" x14ac:dyDescent="0.25">
      <c r="A1542" s="7">
        <v>45814</v>
      </c>
      <c r="B1542" s="6" t="s">
        <v>659</v>
      </c>
      <c r="C1542" s="6" t="str">
        <f>CheckRegister!C1540</f>
        <v>1067-27-89</v>
      </c>
      <c r="D1542" s="6">
        <v>530131</v>
      </c>
      <c r="E1542" s="6" t="s">
        <v>599</v>
      </c>
      <c r="F1542" s="9">
        <v>200</v>
      </c>
    </row>
    <row r="1543" spans="1:6" x14ac:dyDescent="0.25">
      <c r="A1543" s="7">
        <v>45814</v>
      </c>
      <c r="B1543" s="6" t="s">
        <v>616</v>
      </c>
      <c r="C1543" s="6" t="str">
        <f>CheckRegister!C1541</f>
        <v>1067-27-89</v>
      </c>
      <c r="D1543" s="6">
        <v>530131</v>
      </c>
      <c r="E1543" s="6" t="s">
        <v>599</v>
      </c>
      <c r="F1543" s="9">
        <v>320</v>
      </c>
    </row>
    <row r="1544" spans="1:6" x14ac:dyDescent="0.25">
      <c r="A1544" s="7">
        <v>45814</v>
      </c>
      <c r="B1544" s="6" t="s">
        <v>1024</v>
      </c>
      <c r="C1544" s="6" t="str">
        <f>CheckRegister!C1542</f>
        <v>1067-27-89</v>
      </c>
      <c r="D1544" s="6">
        <v>530131</v>
      </c>
      <c r="E1544" s="6" t="s">
        <v>599</v>
      </c>
      <c r="F1544" s="9">
        <v>320</v>
      </c>
    </row>
    <row r="1545" spans="1:6" x14ac:dyDescent="0.25">
      <c r="A1545" s="7">
        <v>45814</v>
      </c>
      <c r="B1545" s="6" t="s">
        <v>617</v>
      </c>
      <c r="C1545" s="6" t="str">
        <f>CheckRegister!C1543</f>
        <v>5612-54-40510</v>
      </c>
      <c r="D1545" s="6">
        <v>520040</v>
      </c>
      <c r="E1545" s="6" t="s">
        <v>597</v>
      </c>
      <c r="F1545" s="9">
        <v>150</v>
      </c>
    </row>
    <row r="1546" spans="1:6" x14ac:dyDescent="0.25">
      <c r="A1546" s="7">
        <v>45814</v>
      </c>
      <c r="B1546" s="6" t="s">
        <v>617</v>
      </c>
      <c r="C1546" s="6" t="str">
        <f>CheckRegister!C1544</f>
        <v>5612-54-40510</v>
      </c>
      <c r="D1546" s="6">
        <v>520040</v>
      </c>
      <c r="E1546" s="6" t="s">
        <v>597</v>
      </c>
      <c r="F1546" s="9">
        <v>150</v>
      </c>
    </row>
    <row r="1547" spans="1:6" x14ac:dyDescent="0.25">
      <c r="A1547" s="7">
        <v>45814</v>
      </c>
      <c r="B1547" s="6" t="s">
        <v>801</v>
      </c>
      <c r="C1547" s="6" t="str">
        <f>CheckRegister!C1545</f>
        <v>1067-27-89</v>
      </c>
      <c r="D1547" s="6">
        <v>530131</v>
      </c>
      <c r="E1547" s="6" t="s">
        <v>599</v>
      </c>
      <c r="F1547" s="9">
        <v>320</v>
      </c>
    </row>
    <row r="1548" spans="1:6" x14ac:dyDescent="0.25">
      <c r="A1548" s="7">
        <v>45814</v>
      </c>
      <c r="B1548" s="6" t="s">
        <v>619</v>
      </c>
      <c r="C1548" s="6" t="str">
        <f>CheckRegister!C1546</f>
        <v>5612-54-40510</v>
      </c>
      <c r="D1548" s="6">
        <v>520040</v>
      </c>
      <c r="E1548" s="6" t="s">
        <v>597</v>
      </c>
      <c r="F1548" s="9">
        <v>150</v>
      </c>
    </row>
    <row r="1549" spans="1:6" x14ac:dyDescent="0.25">
      <c r="A1549" s="7">
        <v>45814</v>
      </c>
      <c r="B1549" s="6" t="s">
        <v>619</v>
      </c>
      <c r="C1549" s="6" t="str">
        <f>CheckRegister!C1547</f>
        <v>5612-54-40510</v>
      </c>
      <c r="D1549" s="6">
        <v>520040</v>
      </c>
      <c r="E1549" s="6" t="s">
        <v>597</v>
      </c>
      <c r="F1549" s="9">
        <v>143.99</v>
      </c>
    </row>
    <row r="1550" spans="1:6" x14ac:dyDescent="0.25">
      <c r="A1550" s="7">
        <v>45814</v>
      </c>
      <c r="B1550" s="6" t="s">
        <v>619</v>
      </c>
      <c r="C1550" s="6" t="str">
        <f>CheckRegister!C1548</f>
        <v>5612-54-40510</v>
      </c>
      <c r="D1550" s="6">
        <v>520040</v>
      </c>
      <c r="E1550" s="6" t="s">
        <v>597</v>
      </c>
      <c r="F1550" s="9">
        <v>116.99</v>
      </c>
    </row>
    <row r="1551" spans="1:6" x14ac:dyDescent="0.25">
      <c r="A1551" s="7">
        <v>45814</v>
      </c>
      <c r="B1551" s="6" t="s">
        <v>619</v>
      </c>
      <c r="C1551" s="6" t="str">
        <f>CheckRegister!C1549</f>
        <v>5612-54-40510</v>
      </c>
      <c r="D1551" s="6">
        <v>520040</v>
      </c>
      <c r="E1551" s="6" t="s">
        <v>597</v>
      </c>
      <c r="F1551" s="9">
        <v>134.99</v>
      </c>
    </row>
    <row r="1552" spans="1:6" x14ac:dyDescent="0.25">
      <c r="A1552" s="7">
        <v>45814</v>
      </c>
      <c r="B1552" s="6" t="s">
        <v>662</v>
      </c>
      <c r="C1552" s="6" t="str">
        <f>CheckRegister!C1550</f>
        <v>1067-27-89</v>
      </c>
      <c r="D1552" s="6">
        <v>530131</v>
      </c>
      <c r="E1552" s="6" t="s">
        <v>599</v>
      </c>
      <c r="F1552" s="9">
        <v>160</v>
      </c>
    </row>
    <row r="1553" spans="1:6" x14ac:dyDescent="0.25">
      <c r="A1553" s="7">
        <v>45814</v>
      </c>
      <c r="B1553" s="6" t="s">
        <v>663</v>
      </c>
      <c r="C1553" s="6" t="str">
        <f>CheckRegister!C1551</f>
        <v>1067-27-89</v>
      </c>
      <c r="D1553" s="6">
        <v>530131</v>
      </c>
      <c r="E1553" s="6" t="s">
        <v>599</v>
      </c>
      <c r="F1553" s="9">
        <v>160</v>
      </c>
    </row>
    <row r="1554" spans="1:6" x14ac:dyDescent="0.25">
      <c r="A1554" s="7">
        <v>45814</v>
      </c>
      <c r="B1554" s="6" t="s">
        <v>1012</v>
      </c>
      <c r="C1554" s="6" t="str">
        <f>CheckRegister!C1552</f>
        <v>1067-27-89</v>
      </c>
      <c r="D1554" s="6">
        <v>530131</v>
      </c>
      <c r="E1554" s="6" t="s">
        <v>599</v>
      </c>
      <c r="F1554" s="9">
        <v>200</v>
      </c>
    </row>
    <row r="1555" spans="1:6" x14ac:dyDescent="0.25">
      <c r="A1555" s="7">
        <v>45814</v>
      </c>
      <c r="B1555" s="6" t="s">
        <v>606</v>
      </c>
      <c r="C1555" s="6" t="str">
        <f>CheckRegister!C1553</f>
        <v>1067-27-89</v>
      </c>
      <c r="D1555" s="6">
        <v>530131</v>
      </c>
      <c r="E1555" s="6" t="s">
        <v>599</v>
      </c>
      <c r="F1555" s="9">
        <v>160</v>
      </c>
    </row>
    <row r="1556" spans="1:6" x14ac:dyDescent="0.25">
      <c r="A1556" s="7">
        <v>45814</v>
      </c>
      <c r="B1556" s="6" t="s">
        <v>607</v>
      </c>
      <c r="C1556" s="6" t="str">
        <f>CheckRegister!C1554</f>
        <v>5612-54-40510</v>
      </c>
      <c r="D1556" s="6">
        <v>520040</v>
      </c>
      <c r="E1556" s="6" t="s">
        <v>597</v>
      </c>
      <c r="F1556" s="9">
        <v>150</v>
      </c>
    </row>
    <row r="1557" spans="1:6" x14ac:dyDescent="0.25">
      <c r="A1557" s="7">
        <v>45814</v>
      </c>
      <c r="B1557" s="6" t="s">
        <v>607</v>
      </c>
      <c r="C1557" s="6" t="str">
        <f>CheckRegister!C1555</f>
        <v>5612-54-40510</v>
      </c>
      <c r="D1557" s="6">
        <v>520040</v>
      </c>
      <c r="E1557" s="6" t="s">
        <v>597</v>
      </c>
      <c r="F1557" s="9">
        <v>150</v>
      </c>
    </row>
    <row r="1558" spans="1:6" x14ac:dyDescent="0.25">
      <c r="A1558" s="7">
        <v>45814</v>
      </c>
      <c r="B1558" s="6" t="s">
        <v>607</v>
      </c>
      <c r="C1558" s="6" t="str">
        <f>CheckRegister!C1556</f>
        <v>4010-45-31510</v>
      </c>
      <c r="D1558" s="6">
        <v>520040</v>
      </c>
      <c r="E1558" s="6" t="s">
        <v>597</v>
      </c>
      <c r="F1558" s="9">
        <v>30.18</v>
      </c>
    </row>
    <row r="1559" spans="1:6" x14ac:dyDescent="0.25">
      <c r="A1559" s="7">
        <v>45814</v>
      </c>
      <c r="B1559" s="6" t="s">
        <v>607</v>
      </c>
      <c r="C1559" s="6" t="str">
        <f>CheckRegister!C1557</f>
        <v>5612-54-40510</v>
      </c>
      <c r="D1559" s="6">
        <v>520040</v>
      </c>
      <c r="E1559" s="6" t="s">
        <v>597</v>
      </c>
      <c r="F1559" s="9">
        <v>115.17</v>
      </c>
    </row>
    <row r="1560" spans="1:6" x14ac:dyDescent="0.25">
      <c r="A1560" s="7">
        <v>45814</v>
      </c>
      <c r="B1560" s="6" t="s">
        <v>607</v>
      </c>
      <c r="C1560" s="6" t="str">
        <f>CheckRegister!C1558</f>
        <v>1020-39-11500</v>
      </c>
      <c r="D1560" s="6">
        <v>520040</v>
      </c>
      <c r="E1560" s="6" t="s">
        <v>597</v>
      </c>
      <c r="F1560" s="9">
        <v>5.87</v>
      </c>
    </row>
    <row r="1561" spans="1:6" x14ac:dyDescent="0.25">
      <c r="A1561" s="7">
        <v>45814</v>
      </c>
      <c r="B1561" s="6" t="s">
        <v>607</v>
      </c>
      <c r="C1561" s="6" t="str">
        <f>CheckRegister!C1559</f>
        <v>5612-54-40510</v>
      </c>
      <c r="D1561" s="6">
        <v>520040</v>
      </c>
      <c r="E1561" s="6" t="s">
        <v>597</v>
      </c>
      <c r="F1561" s="9">
        <v>150</v>
      </c>
    </row>
    <row r="1562" spans="1:6" x14ac:dyDescent="0.25">
      <c r="A1562" s="7">
        <v>45814</v>
      </c>
      <c r="B1562" s="6" t="s">
        <v>607</v>
      </c>
      <c r="C1562" s="6" t="str">
        <f>CheckRegister!C1560</f>
        <v>5612-54-40510</v>
      </c>
      <c r="D1562" s="6">
        <v>520040</v>
      </c>
      <c r="E1562" s="6" t="s">
        <v>597</v>
      </c>
      <c r="F1562" s="9">
        <v>150</v>
      </c>
    </row>
    <row r="1563" spans="1:6" x14ac:dyDescent="0.25">
      <c r="A1563" s="7">
        <v>45814</v>
      </c>
      <c r="B1563" s="6" t="s">
        <v>607</v>
      </c>
      <c r="C1563" s="6" t="str">
        <f>CheckRegister!C1561</f>
        <v>5612-54-40510</v>
      </c>
      <c r="D1563" s="6">
        <v>520040</v>
      </c>
      <c r="E1563" s="6" t="s">
        <v>597</v>
      </c>
      <c r="F1563" s="9">
        <v>150</v>
      </c>
    </row>
    <row r="1564" spans="1:6" x14ac:dyDescent="0.25">
      <c r="A1564" s="7">
        <v>45814</v>
      </c>
      <c r="B1564" s="6" t="s">
        <v>607</v>
      </c>
      <c r="C1564" s="6" t="str">
        <f>CheckRegister!C1562</f>
        <v>5612-54-40510</v>
      </c>
      <c r="D1564" s="6">
        <v>520040</v>
      </c>
      <c r="E1564" s="6" t="s">
        <v>597</v>
      </c>
      <c r="F1564" s="9">
        <v>136.38</v>
      </c>
    </row>
    <row r="1565" spans="1:6" x14ac:dyDescent="0.25">
      <c r="A1565" s="7">
        <v>45814</v>
      </c>
      <c r="B1565" s="6" t="s">
        <v>805</v>
      </c>
      <c r="C1565" s="6" t="str">
        <f>CheckRegister!C1563</f>
        <v>1067-27-89</v>
      </c>
      <c r="D1565" s="6">
        <v>530131</v>
      </c>
      <c r="E1565" s="6" t="s">
        <v>599</v>
      </c>
      <c r="F1565" s="9">
        <v>320</v>
      </c>
    </row>
    <row r="1566" spans="1:6" x14ac:dyDescent="0.25">
      <c r="A1566" s="7">
        <v>45814</v>
      </c>
      <c r="B1566" s="6" t="s">
        <v>661</v>
      </c>
      <c r="C1566" s="6" t="str">
        <f>CheckRegister!C1564</f>
        <v>1067-27-89</v>
      </c>
      <c r="D1566" s="6">
        <v>530131</v>
      </c>
      <c r="E1566" s="6" t="s">
        <v>599</v>
      </c>
      <c r="F1566" s="9">
        <v>220</v>
      </c>
    </row>
    <row r="1567" spans="1:6" x14ac:dyDescent="0.25">
      <c r="A1567" s="7">
        <v>45814</v>
      </c>
      <c r="B1567" s="6" t="s">
        <v>619</v>
      </c>
      <c r="C1567" s="6" t="str">
        <f>CheckRegister!C1565</f>
        <v>5612-54-40510</v>
      </c>
      <c r="D1567" s="6">
        <v>520040</v>
      </c>
      <c r="E1567" s="6" t="s">
        <v>597</v>
      </c>
      <c r="F1567" s="9">
        <v>150</v>
      </c>
    </row>
    <row r="1568" spans="1:6" x14ac:dyDescent="0.25">
      <c r="A1568" s="7">
        <v>45814</v>
      </c>
      <c r="B1568" s="6" t="s">
        <v>623</v>
      </c>
      <c r="C1568" s="6" t="str">
        <f>CheckRegister!C1566</f>
        <v>1067-27-89</v>
      </c>
      <c r="D1568" s="6">
        <v>530131</v>
      </c>
      <c r="E1568" s="6" t="s">
        <v>599</v>
      </c>
      <c r="F1568" s="9">
        <v>180</v>
      </c>
    </row>
    <row r="1569" spans="1:6" x14ac:dyDescent="0.25">
      <c r="A1569" s="7">
        <v>45814</v>
      </c>
      <c r="B1569" s="6" t="s">
        <v>802</v>
      </c>
      <c r="C1569" s="6" t="str">
        <f>CheckRegister!C1567</f>
        <v>1067-27-89</v>
      </c>
      <c r="D1569" s="6">
        <v>530131</v>
      </c>
      <c r="E1569" s="6" t="s">
        <v>599</v>
      </c>
      <c r="F1569" s="9">
        <v>240</v>
      </c>
    </row>
    <row r="1570" spans="1:6" x14ac:dyDescent="0.25">
      <c r="A1570" s="7">
        <v>45814</v>
      </c>
      <c r="B1570" s="6" t="s">
        <v>784</v>
      </c>
      <c r="C1570" s="6" t="str">
        <f>CheckRegister!C1568</f>
        <v>4010-45-31520</v>
      </c>
      <c r="D1570" s="6">
        <v>520090</v>
      </c>
      <c r="E1570" s="6" t="s">
        <v>433</v>
      </c>
      <c r="F1570" s="9">
        <v>33.729999999999997</v>
      </c>
    </row>
    <row r="1571" spans="1:6" x14ac:dyDescent="0.25">
      <c r="A1571" s="7">
        <v>45814</v>
      </c>
      <c r="B1571" s="6" t="s">
        <v>784</v>
      </c>
      <c r="C1571" s="6" t="str">
        <f>CheckRegister!C1569</f>
        <v>4010-45-31520</v>
      </c>
      <c r="D1571" s="6">
        <v>520090</v>
      </c>
      <c r="E1571" s="6" t="s">
        <v>433</v>
      </c>
      <c r="F1571" s="9">
        <v>33</v>
      </c>
    </row>
    <row r="1572" spans="1:6" x14ac:dyDescent="0.25">
      <c r="A1572" s="7">
        <v>45814</v>
      </c>
      <c r="B1572" s="6" t="s">
        <v>784</v>
      </c>
      <c r="C1572" s="6" t="str">
        <f>CheckRegister!C1570</f>
        <v>4010-45-31520</v>
      </c>
      <c r="D1572" s="6">
        <v>520090</v>
      </c>
      <c r="E1572" s="6" t="s">
        <v>433</v>
      </c>
      <c r="F1572" s="9">
        <v>868.08</v>
      </c>
    </row>
    <row r="1573" spans="1:6" x14ac:dyDescent="0.25">
      <c r="A1573" s="7">
        <v>45814</v>
      </c>
      <c r="B1573" s="6" t="s">
        <v>784</v>
      </c>
      <c r="C1573" s="6" t="str">
        <f>CheckRegister!C1571</f>
        <v>4010-45-31520</v>
      </c>
      <c r="D1573" s="6">
        <v>520090</v>
      </c>
      <c r="E1573" s="6" t="s">
        <v>433</v>
      </c>
      <c r="F1573" s="9">
        <v>715.68</v>
      </c>
    </row>
    <row r="1574" spans="1:6" x14ac:dyDescent="0.25">
      <c r="A1574" s="7">
        <v>45814</v>
      </c>
      <c r="B1574" s="6" t="s">
        <v>784</v>
      </c>
      <c r="C1574" s="6" t="str">
        <f>CheckRegister!C1572</f>
        <v>4010-45-31520</v>
      </c>
      <c r="D1574" s="6">
        <v>520090</v>
      </c>
      <c r="E1574" s="6" t="s">
        <v>433</v>
      </c>
      <c r="F1574" s="9">
        <v>463.2</v>
      </c>
    </row>
    <row r="1575" spans="1:6" x14ac:dyDescent="0.25">
      <c r="A1575" s="7">
        <v>45814</v>
      </c>
      <c r="B1575" s="6" t="s">
        <v>784</v>
      </c>
      <c r="C1575" s="6" t="str">
        <f>CheckRegister!C1573</f>
        <v>4010-45-31520</v>
      </c>
      <c r="D1575" s="6">
        <v>520090</v>
      </c>
      <c r="E1575" s="6" t="s">
        <v>433</v>
      </c>
      <c r="F1575" s="9">
        <v>251.3</v>
      </c>
    </row>
    <row r="1576" spans="1:6" x14ac:dyDescent="0.25">
      <c r="A1576" s="7">
        <v>45814</v>
      </c>
      <c r="B1576" s="6" t="s">
        <v>784</v>
      </c>
      <c r="C1576" s="6" t="str">
        <f>CheckRegister!C1574</f>
        <v>4200-46-33400</v>
      </c>
      <c r="D1576" s="6">
        <v>520090</v>
      </c>
      <c r="E1576" s="6" t="s">
        <v>433</v>
      </c>
      <c r="F1576" s="9">
        <v>599</v>
      </c>
    </row>
    <row r="1577" spans="1:6" x14ac:dyDescent="0.25">
      <c r="A1577" s="7">
        <v>45814</v>
      </c>
      <c r="B1577" s="6" t="s">
        <v>784</v>
      </c>
      <c r="C1577" s="6" t="str">
        <f>CheckRegister!C1575</f>
        <v>4200-46-33400</v>
      </c>
      <c r="D1577" s="6">
        <v>520090</v>
      </c>
      <c r="E1577" s="6" t="s">
        <v>433</v>
      </c>
      <c r="F1577" s="9">
        <v>40.46</v>
      </c>
    </row>
    <row r="1578" spans="1:6" x14ac:dyDescent="0.25">
      <c r="A1578" s="7">
        <v>45814</v>
      </c>
      <c r="B1578" s="6" t="s">
        <v>784</v>
      </c>
      <c r="C1578" s="6" t="str">
        <f>CheckRegister!C1576</f>
        <v>4200-46-33400</v>
      </c>
      <c r="D1578" s="6">
        <v>520090</v>
      </c>
      <c r="E1578" s="6" t="s">
        <v>433</v>
      </c>
      <c r="F1578" s="9">
        <v>16.5</v>
      </c>
    </row>
    <row r="1579" spans="1:6" x14ac:dyDescent="0.25">
      <c r="A1579" s="7">
        <v>45814</v>
      </c>
      <c r="B1579" s="6" t="s">
        <v>784</v>
      </c>
      <c r="C1579" s="6" t="str">
        <f>CheckRegister!C1577</f>
        <v>4200-46-33400</v>
      </c>
      <c r="D1579" s="6">
        <v>520090</v>
      </c>
      <c r="E1579" s="6" t="s">
        <v>433</v>
      </c>
      <c r="F1579" s="9">
        <v>16.5</v>
      </c>
    </row>
    <row r="1580" spans="1:6" x14ac:dyDescent="0.25">
      <c r="A1580" s="7">
        <v>45814</v>
      </c>
      <c r="B1580" s="6" t="s">
        <v>784</v>
      </c>
      <c r="C1580" s="6" t="str">
        <f>CheckRegister!C1578</f>
        <v>4200-46-33400</v>
      </c>
      <c r="D1580" s="6">
        <v>520090</v>
      </c>
      <c r="E1580" s="6" t="s">
        <v>433</v>
      </c>
      <c r="F1580" s="9">
        <v>35.33</v>
      </c>
    </row>
    <row r="1581" spans="1:6" x14ac:dyDescent="0.25">
      <c r="A1581" s="7">
        <v>45814</v>
      </c>
      <c r="B1581" s="6" t="s">
        <v>459</v>
      </c>
      <c r="C1581" s="6" t="str">
        <f>CheckRegister!C1579</f>
        <v>4130-11-34130</v>
      </c>
      <c r="D1581" s="6">
        <v>520090</v>
      </c>
      <c r="E1581" s="6" t="s">
        <v>433</v>
      </c>
      <c r="F1581" s="9">
        <v>194.75</v>
      </c>
    </row>
    <row r="1582" spans="1:6" x14ac:dyDescent="0.25">
      <c r="A1582" s="7">
        <v>45814</v>
      </c>
      <c r="B1582" s="6" t="s">
        <v>459</v>
      </c>
      <c r="C1582" s="6" t="str">
        <f>CheckRegister!C1580</f>
        <v>4130-11-34130</v>
      </c>
      <c r="D1582" s="6">
        <v>520090</v>
      </c>
      <c r="E1582" s="6" t="s">
        <v>433</v>
      </c>
      <c r="F1582" s="9">
        <v>58.35</v>
      </c>
    </row>
    <row r="1583" spans="1:6" x14ac:dyDescent="0.25">
      <c r="A1583" s="7">
        <v>45814</v>
      </c>
      <c r="B1583" s="6" t="s">
        <v>459</v>
      </c>
      <c r="C1583" s="6" t="str">
        <f>CheckRegister!C1581</f>
        <v>4130-11-34130</v>
      </c>
      <c r="D1583" s="6">
        <v>520090</v>
      </c>
      <c r="E1583" s="6" t="s">
        <v>433</v>
      </c>
      <c r="F1583" s="9">
        <v>291.89999999999998</v>
      </c>
    </row>
    <row r="1584" spans="1:6" x14ac:dyDescent="0.25">
      <c r="A1584" s="7">
        <v>45814</v>
      </c>
      <c r="B1584" s="6" t="s">
        <v>582</v>
      </c>
      <c r="C1584" s="6" t="str">
        <f>CheckRegister!C1582</f>
        <v>5110-99-99</v>
      </c>
      <c r="D1584" s="6">
        <v>119025</v>
      </c>
      <c r="E1584" s="6" t="s">
        <v>427</v>
      </c>
      <c r="F1584" s="9">
        <v>23.33</v>
      </c>
    </row>
    <row r="1585" spans="1:6" x14ac:dyDescent="0.25">
      <c r="A1585" s="7">
        <v>45814</v>
      </c>
      <c r="B1585" s="6" t="s">
        <v>583</v>
      </c>
      <c r="C1585" s="6" t="str">
        <f>CheckRegister!C1583</f>
        <v>5110-99-99</v>
      </c>
      <c r="D1585" s="6">
        <v>119025</v>
      </c>
      <c r="E1585" s="6" t="s">
        <v>427</v>
      </c>
      <c r="F1585" s="9">
        <v>2335.04</v>
      </c>
    </row>
    <row r="1586" spans="1:6" x14ac:dyDescent="0.25">
      <c r="A1586" s="7">
        <v>45814</v>
      </c>
      <c r="B1586" s="6" t="s">
        <v>583</v>
      </c>
      <c r="C1586" s="6" t="str">
        <f>CheckRegister!C1584</f>
        <v>5110-99-99</v>
      </c>
      <c r="D1586" s="6">
        <v>119025</v>
      </c>
      <c r="E1586" s="6" t="s">
        <v>427</v>
      </c>
      <c r="F1586" s="9">
        <v>14.22</v>
      </c>
    </row>
    <row r="1587" spans="1:6" x14ac:dyDescent="0.25">
      <c r="A1587" s="7">
        <v>45814</v>
      </c>
      <c r="B1587" s="6" t="s">
        <v>988</v>
      </c>
      <c r="C1587" s="6" t="str">
        <f>CheckRegister!C1585</f>
        <v>5110-99-99</v>
      </c>
      <c r="D1587" s="6">
        <v>119025</v>
      </c>
      <c r="E1587" s="6" t="s">
        <v>427</v>
      </c>
      <c r="F1587" s="9">
        <v>-19.79</v>
      </c>
    </row>
    <row r="1588" spans="1:6" x14ac:dyDescent="0.25">
      <c r="A1588" s="7">
        <v>45814</v>
      </c>
      <c r="B1588" s="6" t="s">
        <v>988</v>
      </c>
      <c r="C1588" s="6" t="str">
        <f>CheckRegister!C1586</f>
        <v>5110-99-99</v>
      </c>
      <c r="D1588" s="6">
        <v>119025</v>
      </c>
      <c r="E1588" s="6" t="s">
        <v>427</v>
      </c>
      <c r="F1588" s="9">
        <v>124.04</v>
      </c>
    </row>
    <row r="1589" spans="1:6" x14ac:dyDescent="0.25">
      <c r="A1589" s="7">
        <v>45814</v>
      </c>
      <c r="B1589" s="6" t="s">
        <v>988</v>
      </c>
      <c r="C1589" s="6" t="str">
        <f>CheckRegister!C1587</f>
        <v>5110-99-99</v>
      </c>
      <c r="D1589" s="6">
        <v>119025</v>
      </c>
      <c r="E1589" s="6" t="s">
        <v>427</v>
      </c>
      <c r="F1589" s="9">
        <v>18.03</v>
      </c>
    </row>
    <row r="1590" spans="1:6" x14ac:dyDescent="0.25">
      <c r="A1590" s="7">
        <v>45814</v>
      </c>
      <c r="B1590" s="6" t="s">
        <v>988</v>
      </c>
      <c r="C1590" s="6" t="str">
        <f>CheckRegister!C1588</f>
        <v>5110-99-99</v>
      </c>
      <c r="D1590" s="6">
        <v>119025</v>
      </c>
      <c r="E1590" s="6" t="s">
        <v>427</v>
      </c>
      <c r="F1590" s="9">
        <v>-113.12</v>
      </c>
    </row>
    <row r="1591" spans="1:6" x14ac:dyDescent="0.25">
      <c r="A1591" s="7">
        <v>45814</v>
      </c>
      <c r="B1591" s="6" t="s">
        <v>988</v>
      </c>
      <c r="C1591" s="6" t="str">
        <f>CheckRegister!C1589</f>
        <v>5110-99-99</v>
      </c>
      <c r="D1591" s="6">
        <v>119025</v>
      </c>
      <c r="E1591" s="6" t="s">
        <v>427</v>
      </c>
      <c r="F1591" s="9">
        <v>11.26</v>
      </c>
    </row>
    <row r="1592" spans="1:6" x14ac:dyDescent="0.25">
      <c r="A1592" s="7">
        <v>45814</v>
      </c>
      <c r="B1592" s="6" t="s">
        <v>988</v>
      </c>
      <c r="C1592" s="6" t="str">
        <f>CheckRegister!C1590</f>
        <v>5110-99-99</v>
      </c>
      <c r="D1592" s="6">
        <v>119025</v>
      </c>
      <c r="E1592" s="6" t="s">
        <v>427</v>
      </c>
      <c r="F1592" s="9">
        <v>11.26</v>
      </c>
    </row>
    <row r="1593" spans="1:6" x14ac:dyDescent="0.25">
      <c r="A1593" s="7">
        <v>45814</v>
      </c>
      <c r="B1593" s="6" t="s">
        <v>988</v>
      </c>
      <c r="C1593" s="6" t="str">
        <f>CheckRegister!C1591</f>
        <v>5110-99-99</v>
      </c>
      <c r="D1593" s="6">
        <v>119025</v>
      </c>
      <c r="E1593" s="6" t="s">
        <v>427</v>
      </c>
      <c r="F1593" s="9">
        <v>19.79</v>
      </c>
    </row>
    <row r="1594" spans="1:6" x14ac:dyDescent="0.25">
      <c r="A1594" s="7">
        <v>45814</v>
      </c>
      <c r="B1594" s="6" t="s">
        <v>1078</v>
      </c>
      <c r="C1594" s="6" t="str">
        <f>CheckRegister!C1592</f>
        <v>1059-27-89</v>
      </c>
      <c r="D1594" s="6">
        <v>520170</v>
      </c>
      <c r="E1594" s="6" t="s">
        <v>556</v>
      </c>
      <c r="F1594" s="9">
        <v>4500</v>
      </c>
    </row>
    <row r="1595" spans="1:6" x14ac:dyDescent="0.25">
      <c r="A1595" s="7">
        <v>45814</v>
      </c>
      <c r="B1595" s="6" t="s">
        <v>1078</v>
      </c>
      <c r="C1595" s="6" t="str">
        <f>CheckRegister!C1593</f>
        <v>1059-27-89</v>
      </c>
      <c r="D1595" s="6">
        <v>520170</v>
      </c>
      <c r="E1595" s="6" t="s">
        <v>556</v>
      </c>
      <c r="F1595" s="9">
        <v>925</v>
      </c>
    </row>
    <row r="1596" spans="1:6" x14ac:dyDescent="0.25">
      <c r="A1596" s="7">
        <v>45814</v>
      </c>
      <c r="B1596" s="6" t="s">
        <v>1080</v>
      </c>
      <c r="C1596" s="6" t="str">
        <f>CheckRegister!C1594</f>
        <v>4200-46-33000</v>
      </c>
      <c r="D1596" s="6">
        <v>530001</v>
      </c>
      <c r="E1596" s="6" t="s">
        <v>560</v>
      </c>
      <c r="F1596" s="9">
        <v>6150</v>
      </c>
    </row>
    <row r="1597" spans="1:6" x14ac:dyDescent="0.25">
      <c r="A1597" s="7">
        <v>45814</v>
      </c>
      <c r="B1597" s="6" t="s">
        <v>1083</v>
      </c>
      <c r="C1597" s="6" t="str">
        <f>CheckRegister!C1595</f>
        <v>4200-46-33000</v>
      </c>
      <c r="D1597" s="6">
        <v>530001</v>
      </c>
      <c r="E1597" s="6" t="s">
        <v>560</v>
      </c>
      <c r="F1597" s="9">
        <v>2148.35</v>
      </c>
    </row>
    <row r="1598" spans="1:6" x14ac:dyDescent="0.25">
      <c r="A1598" s="7">
        <v>45814</v>
      </c>
      <c r="B1598" s="6" t="s">
        <v>1083</v>
      </c>
      <c r="C1598" s="6" t="str">
        <f>CheckRegister!C1596</f>
        <v>4510-46-89</v>
      </c>
      <c r="D1598" s="6">
        <v>530001</v>
      </c>
      <c r="E1598" s="6" t="s">
        <v>560</v>
      </c>
      <c r="F1598" s="9">
        <v>51.13</v>
      </c>
    </row>
    <row r="1599" spans="1:6" x14ac:dyDescent="0.25">
      <c r="A1599" s="7">
        <v>45814</v>
      </c>
      <c r="B1599" s="6" t="s">
        <v>1083</v>
      </c>
      <c r="C1599" s="6" t="str">
        <f>CheckRegister!C1597</f>
        <v>4200-46-33000</v>
      </c>
      <c r="D1599" s="6">
        <v>530001</v>
      </c>
      <c r="E1599" s="6" t="s">
        <v>560</v>
      </c>
      <c r="F1599" s="9">
        <v>194.81</v>
      </c>
    </row>
    <row r="1600" spans="1:6" x14ac:dyDescent="0.25">
      <c r="A1600" s="7">
        <v>45814</v>
      </c>
      <c r="B1600" s="6" t="s">
        <v>1083</v>
      </c>
      <c r="C1600" s="6" t="str">
        <f>CheckRegister!C1598</f>
        <v>4200-46-33000</v>
      </c>
      <c r="D1600" s="6">
        <v>530001</v>
      </c>
      <c r="E1600" s="6" t="s">
        <v>560</v>
      </c>
      <c r="F1600" s="9">
        <v>58.58</v>
      </c>
    </row>
    <row r="1601" spans="1:6" x14ac:dyDescent="0.25">
      <c r="A1601" s="7">
        <v>45814</v>
      </c>
      <c r="B1601" s="6" t="s">
        <v>645</v>
      </c>
      <c r="C1601" s="6" t="str">
        <f>CheckRegister!C1599</f>
        <v>4610-53-35020</v>
      </c>
      <c r="D1601" s="6">
        <v>520035</v>
      </c>
      <c r="E1601" s="6" t="s">
        <v>646</v>
      </c>
      <c r="F1601" s="9">
        <v>126.72</v>
      </c>
    </row>
    <row r="1602" spans="1:6" x14ac:dyDescent="0.25">
      <c r="A1602" s="7">
        <v>45814</v>
      </c>
      <c r="B1602" s="6" t="s">
        <v>645</v>
      </c>
      <c r="C1602" s="6" t="str">
        <f>CheckRegister!C1600</f>
        <v>4610-53-35020</v>
      </c>
      <c r="D1602" s="6">
        <v>520035</v>
      </c>
      <c r="E1602" s="6" t="s">
        <v>646</v>
      </c>
      <c r="F1602" s="9">
        <v>107.48</v>
      </c>
    </row>
    <row r="1603" spans="1:6" x14ac:dyDescent="0.25">
      <c r="A1603" s="7">
        <v>45814</v>
      </c>
      <c r="B1603" s="6" t="s">
        <v>645</v>
      </c>
      <c r="C1603" s="6" t="str">
        <f>CheckRegister!C1601</f>
        <v>4610-53-35020</v>
      </c>
      <c r="D1603" s="6">
        <v>520035</v>
      </c>
      <c r="E1603" s="6" t="s">
        <v>646</v>
      </c>
      <c r="F1603" s="9">
        <v>63.34</v>
      </c>
    </row>
    <row r="1604" spans="1:6" x14ac:dyDescent="0.25">
      <c r="A1604" s="7">
        <v>45814</v>
      </c>
      <c r="B1604" s="6" t="s">
        <v>645</v>
      </c>
      <c r="C1604" s="6" t="str">
        <f>CheckRegister!C1602</f>
        <v>4610-53-35020</v>
      </c>
      <c r="D1604" s="6">
        <v>520035</v>
      </c>
      <c r="E1604" s="6" t="s">
        <v>646</v>
      </c>
      <c r="F1604" s="9">
        <v>222.28</v>
      </c>
    </row>
    <row r="1605" spans="1:6" x14ac:dyDescent="0.25">
      <c r="A1605" s="7">
        <v>45814</v>
      </c>
      <c r="B1605" s="6" t="s">
        <v>645</v>
      </c>
      <c r="C1605" s="6" t="str">
        <f>CheckRegister!C1603</f>
        <v>4610-53-35020</v>
      </c>
      <c r="D1605" s="6">
        <v>520035</v>
      </c>
      <c r="E1605" s="6" t="s">
        <v>646</v>
      </c>
      <c r="F1605" s="9">
        <v>108.45</v>
      </c>
    </row>
    <row r="1606" spans="1:6" x14ac:dyDescent="0.25">
      <c r="A1606" s="7">
        <v>45814</v>
      </c>
      <c r="B1606" s="6" t="s">
        <v>645</v>
      </c>
      <c r="C1606" s="6" t="str">
        <f>CheckRegister!C1604</f>
        <v>4610-53-35020</v>
      </c>
      <c r="D1606" s="6">
        <v>520035</v>
      </c>
      <c r="E1606" s="6" t="s">
        <v>646</v>
      </c>
      <c r="F1606" s="9">
        <v>57.72</v>
      </c>
    </row>
    <row r="1607" spans="1:6" x14ac:dyDescent="0.25">
      <c r="A1607" s="7">
        <v>45814</v>
      </c>
      <c r="B1607" s="6" t="s">
        <v>645</v>
      </c>
      <c r="C1607" s="6" t="str">
        <f>CheckRegister!C1605</f>
        <v>4610-53-35020</v>
      </c>
      <c r="D1607" s="6">
        <v>520035</v>
      </c>
      <c r="E1607" s="6" t="s">
        <v>646</v>
      </c>
      <c r="F1607" s="9">
        <v>98.96</v>
      </c>
    </row>
    <row r="1608" spans="1:6" x14ac:dyDescent="0.25">
      <c r="A1608" s="7">
        <v>45814</v>
      </c>
      <c r="B1608" s="6" t="s">
        <v>645</v>
      </c>
      <c r="C1608" s="6" t="str">
        <f>CheckRegister!C1606</f>
        <v>4610-53-35020</v>
      </c>
      <c r="D1608" s="6">
        <v>520035</v>
      </c>
      <c r="E1608" s="6" t="s">
        <v>646</v>
      </c>
      <c r="F1608" s="9">
        <v>369.66</v>
      </c>
    </row>
    <row r="1609" spans="1:6" x14ac:dyDescent="0.25">
      <c r="A1609" s="7">
        <v>45814</v>
      </c>
      <c r="B1609" s="6" t="s">
        <v>645</v>
      </c>
      <c r="C1609" s="6" t="str">
        <f>CheckRegister!C1607</f>
        <v>4610-53-35020</v>
      </c>
      <c r="D1609" s="6">
        <v>520035</v>
      </c>
      <c r="E1609" s="6" t="s">
        <v>646</v>
      </c>
      <c r="F1609" s="9">
        <v>1153</v>
      </c>
    </row>
    <row r="1610" spans="1:6" x14ac:dyDescent="0.25">
      <c r="A1610" s="7">
        <v>45814</v>
      </c>
      <c r="B1610" s="6" t="s">
        <v>645</v>
      </c>
      <c r="C1610" s="6" t="str">
        <f>CheckRegister!C1608</f>
        <v>4610-53-35020</v>
      </c>
      <c r="D1610" s="6">
        <v>520035</v>
      </c>
      <c r="E1610" s="6" t="s">
        <v>646</v>
      </c>
      <c r="F1610" s="9">
        <v>4.62</v>
      </c>
    </row>
    <row r="1611" spans="1:6" x14ac:dyDescent="0.25">
      <c r="A1611" s="7">
        <v>45814</v>
      </c>
      <c r="B1611" s="6" t="s">
        <v>645</v>
      </c>
      <c r="C1611" s="6" t="str">
        <f>CheckRegister!C1609</f>
        <v>4610-53-35020</v>
      </c>
      <c r="D1611" s="6">
        <v>520035</v>
      </c>
      <c r="E1611" s="6" t="s">
        <v>646</v>
      </c>
      <c r="F1611" s="9">
        <v>340.56</v>
      </c>
    </row>
    <row r="1612" spans="1:6" x14ac:dyDescent="0.25">
      <c r="A1612" s="7">
        <v>45814</v>
      </c>
      <c r="B1612" s="6" t="s">
        <v>645</v>
      </c>
      <c r="C1612" s="6" t="str">
        <f>CheckRegister!C1610</f>
        <v>4610-53-35020</v>
      </c>
      <c r="D1612" s="6">
        <v>520035</v>
      </c>
      <c r="E1612" s="6" t="s">
        <v>646</v>
      </c>
      <c r="F1612" s="9">
        <v>87.26</v>
      </c>
    </row>
    <row r="1613" spans="1:6" x14ac:dyDescent="0.25">
      <c r="A1613" s="7">
        <v>45814</v>
      </c>
      <c r="B1613" s="6" t="s">
        <v>645</v>
      </c>
      <c r="C1613" s="6" t="str">
        <f>CheckRegister!C1611</f>
        <v>4610-53-35020</v>
      </c>
      <c r="D1613" s="6">
        <v>520035</v>
      </c>
      <c r="E1613" s="6" t="s">
        <v>646</v>
      </c>
      <c r="F1613" s="9">
        <v>21.56</v>
      </c>
    </row>
    <row r="1614" spans="1:6" x14ac:dyDescent="0.25">
      <c r="A1614" s="7">
        <v>45814</v>
      </c>
      <c r="B1614" s="6" t="s">
        <v>645</v>
      </c>
      <c r="C1614" s="6" t="str">
        <f>CheckRegister!C1612</f>
        <v>4610-53-35020</v>
      </c>
      <c r="D1614" s="6">
        <v>520035</v>
      </c>
      <c r="E1614" s="6" t="s">
        <v>646</v>
      </c>
      <c r="F1614" s="9">
        <v>22.56</v>
      </c>
    </row>
    <row r="1615" spans="1:6" x14ac:dyDescent="0.25">
      <c r="A1615" s="7">
        <v>45814</v>
      </c>
      <c r="B1615" s="6" t="s">
        <v>645</v>
      </c>
      <c r="C1615" s="6" t="str">
        <f>CheckRegister!C1613</f>
        <v>4610-53-35020</v>
      </c>
      <c r="D1615" s="6">
        <v>520035</v>
      </c>
      <c r="E1615" s="6" t="s">
        <v>646</v>
      </c>
      <c r="F1615" s="9">
        <v>222.28</v>
      </c>
    </row>
    <row r="1616" spans="1:6" x14ac:dyDescent="0.25">
      <c r="A1616" s="7">
        <v>45814</v>
      </c>
      <c r="B1616" s="6" t="s">
        <v>645</v>
      </c>
      <c r="C1616" s="6" t="str">
        <f>CheckRegister!C1614</f>
        <v>4610-53-35020</v>
      </c>
      <c r="D1616" s="6">
        <v>520035</v>
      </c>
      <c r="E1616" s="6" t="s">
        <v>646</v>
      </c>
      <c r="F1616" s="9">
        <v>451.6</v>
      </c>
    </row>
    <row r="1617" spans="1:6" x14ac:dyDescent="0.25">
      <c r="A1617" s="7">
        <v>45814</v>
      </c>
      <c r="B1617" s="6" t="s">
        <v>645</v>
      </c>
      <c r="C1617" s="6" t="str">
        <f>CheckRegister!C1615</f>
        <v>4610-53-35020</v>
      </c>
      <c r="D1617" s="6">
        <v>520035</v>
      </c>
      <c r="E1617" s="6" t="s">
        <v>646</v>
      </c>
      <c r="F1617" s="9">
        <v>70.239999999999995</v>
      </c>
    </row>
    <row r="1618" spans="1:6" x14ac:dyDescent="0.25">
      <c r="A1618" s="7">
        <v>45814</v>
      </c>
      <c r="B1618" s="6" t="s">
        <v>459</v>
      </c>
      <c r="C1618" s="6" t="str">
        <f>CheckRegister!C1616</f>
        <v>4130-11-34000</v>
      </c>
      <c r="D1618" s="6">
        <v>520035</v>
      </c>
      <c r="E1618" s="6" t="s">
        <v>646</v>
      </c>
      <c r="F1618" s="9">
        <v>53.18</v>
      </c>
    </row>
    <row r="1619" spans="1:6" x14ac:dyDescent="0.25">
      <c r="A1619" s="7">
        <v>45814</v>
      </c>
      <c r="B1619" s="6" t="s">
        <v>816</v>
      </c>
      <c r="C1619" s="6" t="str">
        <f>CheckRegister!C1617</f>
        <v>4010-45-31520</v>
      </c>
      <c r="D1619" s="6">
        <v>530160</v>
      </c>
      <c r="E1619" s="6" t="s">
        <v>810</v>
      </c>
      <c r="F1619" s="9">
        <v>495</v>
      </c>
    </row>
    <row r="1620" spans="1:6" x14ac:dyDescent="0.25">
      <c r="A1620" s="7">
        <v>45814</v>
      </c>
      <c r="B1620" s="6" t="s">
        <v>714</v>
      </c>
      <c r="C1620" s="6" t="str">
        <f>CheckRegister!C1618</f>
        <v>1020-29-11870</v>
      </c>
      <c r="D1620" s="6">
        <v>530160</v>
      </c>
      <c r="E1620" s="6" t="s">
        <v>810</v>
      </c>
      <c r="F1620" s="9">
        <v>427</v>
      </c>
    </row>
    <row r="1621" spans="1:6" x14ac:dyDescent="0.25">
      <c r="A1621" s="7">
        <v>45814</v>
      </c>
      <c r="B1621" s="6" t="s">
        <v>824</v>
      </c>
      <c r="C1621" s="6" t="str">
        <f>CheckRegister!C1619</f>
        <v>1020-27-13041</v>
      </c>
      <c r="D1621" s="6">
        <v>530160</v>
      </c>
      <c r="E1621" s="6" t="s">
        <v>810</v>
      </c>
      <c r="F1621" s="9">
        <v>111.52</v>
      </c>
    </row>
    <row r="1622" spans="1:6" x14ac:dyDescent="0.25">
      <c r="A1622" s="7">
        <v>45814</v>
      </c>
      <c r="B1622" s="6" t="s">
        <v>824</v>
      </c>
      <c r="C1622" s="6" t="str">
        <f>CheckRegister!C1620</f>
        <v>1020-27-13038</v>
      </c>
      <c r="D1622" s="6">
        <v>530160</v>
      </c>
      <c r="E1622" s="6" t="s">
        <v>810</v>
      </c>
      <c r="F1622" s="9">
        <v>60.76</v>
      </c>
    </row>
    <row r="1623" spans="1:6" x14ac:dyDescent="0.25">
      <c r="A1623" s="7">
        <v>45814</v>
      </c>
      <c r="B1623" s="6" t="s">
        <v>725</v>
      </c>
      <c r="C1623" s="6" t="str">
        <f>CheckRegister!C1621</f>
        <v>1041-33-12430</v>
      </c>
      <c r="D1623" s="6">
        <v>530160</v>
      </c>
      <c r="E1623" s="6" t="s">
        <v>810</v>
      </c>
      <c r="F1623" s="9">
        <v>45</v>
      </c>
    </row>
    <row r="1624" spans="1:6" x14ac:dyDescent="0.25">
      <c r="A1624" s="7">
        <v>45814</v>
      </c>
      <c r="B1624" s="6" t="s">
        <v>674</v>
      </c>
      <c r="C1624" s="6" t="str">
        <f>CheckRegister!C1622</f>
        <v>5010-43-40010</v>
      </c>
      <c r="D1624" s="6">
        <v>530160</v>
      </c>
      <c r="E1624" s="6" t="s">
        <v>810</v>
      </c>
      <c r="F1624" s="9">
        <v>421</v>
      </c>
    </row>
    <row r="1625" spans="1:6" x14ac:dyDescent="0.25">
      <c r="A1625" s="7">
        <v>45814</v>
      </c>
      <c r="B1625" s="6" t="s">
        <v>674</v>
      </c>
      <c r="C1625" s="6" t="str">
        <f>CheckRegister!C1623</f>
        <v>5010-43-40010</v>
      </c>
      <c r="D1625" s="6">
        <v>530160</v>
      </c>
      <c r="E1625" s="6" t="s">
        <v>810</v>
      </c>
      <c r="F1625" s="9">
        <v>4204.97</v>
      </c>
    </row>
    <row r="1626" spans="1:6" x14ac:dyDescent="0.25">
      <c r="A1626" s="7">
        <v>45814</v>
      </c>
      <c r="B1626" s="6" t="s">
        <v>674</v>
      </c>
      <c r="C1626" s="6" t="str">
        <f>CheckRegister!C1624</f>
        <v>5010-43-40010</v>
      </c>
      <c r="D1626" s="6">
        <v>530160</v>
      </c>
      <c r="E1626" s="6" t="s">
        <v>810</v>
      </c>
      <c r="F1626" s="9">
        <v>1719</v>
      </c>
    </row>
    <row r="1627" spans="1:6" x14ac:dyDescent="0.25">
      <c r="A1627" s="7">
        <v>45814</v>
      </c>
      <c r="B1627" s="6" t="s">
        <v>674</v>
      </c>
      <c r="C1627" s="6" t="str">
        <f>CheckRegister!C1625</f>
        <v>5010-43-40010</v>
      </c>
      <c r="D1627" s="6">
        <v>530160</v>
      </c>
      <c r="E1627" s="6" t="s">
        <v>810</v>
      </c>
      <c r="F1627" s="9">
        <v>9398.9699999999993</v>
      </c>
    </row>
    <row r="1628" spans="1:6" x14ac:dyDescent="0.25">
      <c r="A1628" s="7">
        <v>45814</v>
      </c>
      <c r="B1628" s="6" t="s">
        <v>757</v>
      </c>
      <c r="C1628" s="6" t="str">
        <f>CheckRegister!C1626</f>
        <v>1020-29-11870</v>
      </c>
      <c r="D1628" s="6">
        <v>530160</v>
      </c>
      <c r="E1628" s="6" t="s">
        <v>810</v>
      </c>
      <c r="F1628" s="9">
        <v>250</v>
      </c>
    </row>
    <row r="1629" spans="1:6" x14ac:dyDescent="0.25">
      <c r="A1629" s="7">
        <v>45814</v>
      </c>
      <c r="B1629" s="6" t="s">
        <v>1102</v>
      </c>
      <c r="C1629" s="6" t="str">
        <f>CheckRegister!C1627</f>
        <v>4200-46-33600</v>
      </c>
      <c r="D1629" s="6">
        <v>520130</v>
      </c>
      <c r="E1629" s="6" t="s">
        <v>441</v>
      </c>
      <c r="F1629" s="9">
        <v>325</v>
      </c>
    </row>
    <row r="1630" spans="1:6" x14ac:dyDescent="0.25">
      <c r="A1630" s="7">
        <v>45814</v>
      </c>
      <c r="B1630" s="6" t="s">
        <v>1102</v>
      </c>
      <c r="C1630" s="6" t="str">
        <f>CheckRegister!C1628</f>
        <v>4200-46-33600</v>
      </c>
      <c r="D1630" s="6">
        <v>520130</v>
      </c>
      <c r="E1630" s="6" t="s">
        <v>441</v>
      </c>
      <c r="F1630" s="9">
        <v>325</v>
      </c>
    </row>
    <row r="1631" spans="1:6" x14ac:dyDescent="0.25">
      <c r="A1631" s="7">
        <v>45814</v>
      </c>
      <c r="B1631" s="6" t="s">
        <v>1102</v>
      </c>
      <c r="C1631" s="6" t="str">
        <f>CheckRegister!C1629</f>
        <v>4200-46-33600</v>
      </c>
      <c r="D1631" s="6">
        <v>520130</v>
      </c>
      <c r="E1631" s="6" t="s">
        <v>441</v>
      </c>
      <c r="F1631" s="9">
        <v>90</v>
      </c>
    </row>
    <row r="1632" spans="1:6" x14ac:dyDescent="0.25">
      <c r="A1632" s="7">
        <v>45814</v>
      </c>
      <c r="B1632" s="6" t="s">
        <v>450</v>
      </c>
      <c r="C1632" s="6" t="str">
        <f>CheckRegister!C1630</f>
        <v>4010-45-31520</v>
      </c>
      <c r="D1632" s="6">
        <v>520130</v>
      </c>
      <c r="E1632" s="6" t="s">
        <v>441</v>
      </c>
      <c r="F1632" s="9">
        <v>3353.6</v>
      </c>
    </row>
    <row r="1633" spans="1:6" x14ac:dyDescent="0.25">
      <c r="A1633" s="7">
        <v>45814</v>
      </c>
      <c r="B1633" s="6" t="s">
        <v>422</v>
      </c>
      <c r="C1633" s="6" t="str">
        <f>CheckRegister!C1631</f>
        <v>1041-33-12420</v>
      </c>
      <c r="D1633" s="6">
        <v>520130</v>
      </c>
      <c r="E1633" s="6" t="s">
        <v>441</v>
      </c>
      <c r="F1633" s="9">
        <v>5180.83</v>
      </c>
    </row>
    <row r="1634" spans="1:6" x14ac:dyDescent="0.25">
      <c r="A1634" s="7">
        <v>45814</v>
      </c>
      <c r="B1634" s="6" t="s">
        <v>422</v>
      </c>
      <c r="C1634" s="6" t="str">
        <f>CheckRegister!C1632</f>
        <v>1041-33-12430</v>
      </c>
      <c r="D1634" s="6">
        <v>520130</v>
      </c>
      <c r="E1634" s="6" t="s">
        <v>441</v>
      </c>
      <c r="F1634" s="9">
        <v>5180.83</v>
      </c>
    </row>
    <row r="1635" spans="1:6" x14ac:dyDescent="0.25">
      <c r="A1635" s="7">
        <v>45814</v>
      </c>
      <c r="B1635" s="6" t="s">
        <v>422</v>
      </c>
      <c r="C1635" s="6" t="str">
        <f>CheckRegister!C1633</f>
        <v>1041-33-12420</v>
      </c>
      <c r="D1635" s="6">
        <v>520130</v>
      </c>
      <c r="E1635" s="6" t="s">
        <v>441</v>
      </c>
      <c r="F1635" s="9">
        <v>14440.07</v>
      </c>
    </row>
    <row r="1636" spans="1:6" x14ac:dyDescent="0.25">
      <c r="A1636" s="7">
        <v>45814</v>
      </c>
      <c r="B1636" s="6" t="s">
        <v>422</v>
      </c>
      <c r="C1636" s="6" t="str">
        <f>CheckRegister!C1634</f>
        <v>1041-33-12430</v>
      </c>
      <c r="D1636" s="6">
        <v>520130</v>
      </c>
      <c r="E1636" s="6" t="s">
        <v>441</v>
      </c>
      <c r="F1636" s="9">
        <v>14440.07</v>
      </c>
    </row>
    <row r="1637" spans="1:6" x14ac:dyDescent="0.25">
      <c r="A1637" s="7">
        <v>45814</v>
      </c>
      <c r="B1637" s="6" t="s">
        <v>422</v>
      </c>
      <c r="C1637" s="6" t="str">
        <f>CheckRegister!C1635</f>
        <v>1041-33-12420</v>
      </c>
      <c r="D1637" s="6">
        <v>520130</v>
      </c>
      <c r="E1637" s="6" t="s">
        <v>441</v>
      </c>
      <c r="F1637" s="9">
        <v>5885.36</v>
      </c>
    </row>
    <row r="1638" spans="1:6" x14ac:dyDescent="0.25">
      <c r="A1638" s="7">
        <v>45814</v>
      </c>
      <c r="B1638" s="6" t="s">
        <v>422</v>
      </c>
      <c r="C1638" s="6" t="str">
        <f>CheckRegister!C1636</f>
        <v>1041-33-12430</v>
      </c>
      <c r="D1638" s="6">
        <v>520130</v>
      </c>
      <c r="E1638" s="6" t="s">
        <v>441</v>
      </c>
      <c r="F1638" s="9">
        <v>5885.36</v>
      </c>
    </row>
    <row r="1639" spans="1:6" x14ac:dyDescent="0.25">
      <c r="A1639" s="7">
        <v>45814</v>
      </c>
      <c r="B1639" s="6" t="s">
        <v>422</v>
      </c>
      <c r="C1639" s="6" t="str">
        <f>CheckRegister!C1637</f>
        <v>1041-33-12430</v>
      </c>
      <c r="D1639" s="6">
        <v>520130</v>
      </c>
      <c r="E1639" s="6" t="s">
        <v>441</v>
      </c>
      <c r="F1639" s="9">
        <v>1767.7</v>
      </c>
    </row>
    <row r="1640" spans="1:6" x14ac:dyDescent="0.25">
      <c r="A1640" s="7">
        <v>45814</v>
      </c>
      <c r="B1640" s="6" t="s">
        <v>422</v>
      </c>
      <c r="C1640" s="6" t="str">
        <f>CheckRegister!C1638</f>
        <v>1041-33-12420</v>
      </c>
      <c r="D1640" s="6">
        <v>520130</v>
      </c>
      <c r="E1640" s="6" t="s">
        <v>441</v>
      </c>
      <c r="F1640" s="9">
        <v>1767.71</v>
      </c>
    </row>
    <row r="1641" spans="1:6" x14ac:dyDescent="0.25">
      <c r="A1641" s="7">
        <v>45814</v>
      </c>
      <c r="B1641" s="6" t="s">
        <v>422</v>
      </c>
      <c r="C1641" s="6" t="str">
        <f>CheckRegister!C1639</f>
        <v>1041-33-12430</v>
      </c>
      <c r="D1641" s="6">
        <v>520130</v>
      </c>
      <c r="E1641" s="6" t="s">
        <v>441</v>
      </c>
      <c r="F1641" s="9">
        <v>7803.2</v>
      </c>
    </row>
    <row r="1642" spans="1:6" x14ac:dyDescent="0.25">
      <c r="A1642" s="7">
        <v>45814</v>
      </c>
      <c r="B1642" s="6" t="s">
        <v>422</v>
      </c>
      <c r="C1642" s="6" t="str">
        <f>CheckRegister!C1640</f>
        <v>1041-33-12420</v>
      </c>
      <c r="D1642" s="6">
        <v>520130</v>
      </c>
      <c r="E1642" s="6" t="s">
        <v>441</v>
      </c>
      <c r="F1642" s="9">
        <v>7803.2</v>
      </c>
    </row>
    <row r="1643" spans="1:6" x14ac:dyDescent="0.25">
      <c r="A1643" s="7">
        <v>45814</v>
      </c>
      <c r="B1643" s="6" t="s">
        <v>1088</v>
      </c>
      <c r="C1643" s="6" t="str">
        <f>CheckRegister!C1641</f>
        <v>4130-11-34130</v>
      </c>
      <c r="D1643" s="6">
        <v>530160</v>
      </c>
      <c r="E1643" s="6" t="s">
        <v>810</v>
      </c>
      <c r="F1643" s="9">
        <v>1300</v>
      </c>
    </row>
    <row r="1644" spans="1:6" x14ac:dyDescent="0.25">
      <c r="A1644" s="7">
        <v>45814</v>
      </c>
      <c r="B1644" s="6" t="s">
        <v>725</v>
      </c>
      <c r="C1644" s="6" t="str">
        <f>CheckRegister!C1642</f>
        <v>1041-33-12430</v>
      </c>
      <c r="D1644" s="6">
        <v>530160</v>
      </c>
      <c r="E1644" s="6" t="s">
        <v>810</v>
      </c>
      <c r="F1644" s="9">
        <v>55</v>
      </c>
    </row>
    <row r="1645" spans="1:6" x14ac:dyDescent="0.25">
      <c r="A1645" s="7">
        <v>45814</v>
      </c>
      <c r="B1645" s="6" t="s">
        <v>725</v>
      </c>
      <c r="C1645" s="6" t="str">
        <f>CheckRegister!C1643</f>
        <v>4010-45-30205</v>
      </c>
      <c r="D1645" s="6">
        <v>530160</v>
      </c>
      <c r="E1645" s="6" t="s">
        <v>810</v>
      </c>
      <c r="F1645" s="9">
        <v>885</v>
      </c>
    </row>
    <row r="1646" spans="1:6" x14ac:dyDescent="0.25">
      <c r="A1646" s="7">
        <v>45814</v>
      </c>
      <c r="B1646" s="6" t="s">
        <v>725</v>
      </c>
      <c r="C1646" s="6" t="str">
        <f>CheckRegister!C1644</f>
        <v>4010-45-30205</v>
      </c>
      <c r="D1646" s="6">
        <v>530160</v>
      </c>
      <c r="E1646" s="6" t="s">
        <v>810</v>
      </c>
      <c r="F1646" s="9">
        <v>80</v>
      </c>
    </row>
    <row r="1647" spans="1:6" x14ac:dyDescent="0.25">
      <c r="A1647" s="7">
        <v>45814</v>
      </c>
      <c r="B1647" s="6" t="s">
        <v>725</v>
      </c>
      <c r="C1647" s="6" t="str">
        <f>CheckRegister!C1645</f>
        <v>1041-33-12430</v>
      </c>
      <c r="D1647" s="6">
        <v>530160</v>
      </c>
      <c r="E1647" s="6" t="s">
        <v>810</v>
      </c>
      <c r="F1647" s="9">
        <v>225</v>
      </c>
    </row>
    <row r="1648" spans="1:6" x14ac:dyDescent="0.25">
      <c r="A1648" s="7">
        <v>45814</v>
      </c>
      <c r="B1648" s="6" t="s">
        <v>824</v>
      </c>
      <c r="C1648" s="6" t="str">
        <f>CheckRegister!C1646</f>
        <v>1020-27-13700</v>
      </c>
      <c r="D1648" s="6">
        <v>530160</v>
      </c>
      <c r="E1648" s="6" t="s">
        <v>810</v>
      </c>
      <c r="F1648" s="9">
        <v>167.28</v>
      </c>
    </row>
    <row r="1649" spans="1:6" x14ac:dyDescent="0.25">
      <c r="A1649" s="7">
        <v>45814</v>
      </c>
      <c r="B1649" s="6" t="s">
        <v>824</v>
      </c>
      <c r="C1649" s="6" t="str">
        <f>CheckRegister!C1647</f>
        <v>1020-27-13033</v>
      </c>
      <c r="D1649" s="6">
        <v>530160</v>
      </c>
      <c r="E1649" s="6" t="s">
        <v>810</v>
      </c>
      <c r="F1649" s="9">
        <v>60.76</v>
      </c>
    </row>
    <row r="1650" spans="1:6" x14ac:dyDescent="0.25">
      <c r="A1650" s="7">
        <v>45814</v>
      </c>
      <c r="B1650" s="6" t="s">
        <v>824</v>
      </c>
      <c r="C1650" s="6" t="str">
        <f>CheckRegister!C1648</f>
        <v>1020-27-12921</v>
      </c>
      <c r="D1650" s="6">
        <v>530160</v>
      </c>
      <c r="E1650" s="6" t="s">
        <v>810</v>
      </c>
      <c r="F1650" s="9">
        <v>88.64</v>
      </c>
    </row>
    <row r="1651" spans="1:6" x14ac:dyDescent="0.25">
      <c r="A1651" s="7">
        <v>45814</v>
      </c>
      <c r="B1651" s="6" t="s">
        <v>824</v>
      </c>
      <c r="C1651" s="6" t="str">
        <f>CheckRegister!C1649</f>
        <v>1020-27-13032</v>
      </c>
      <c r="D1651" s="6">
        <v>530160</v>
      </c>
      <c r="E1651" s="6" t="s">
        <v>810</v>
      </c>
      <c r="F1651" s="9">
        <v>111.52</v>
      </c>
    </row>
    <row r="1652" spans="1:6" x14ac:dyDescent="0.25">
      <c r="A1652" s="7">
        <v>45814</v>
      </c>
      <c r="B1652" s="6" t="s">
        <v>824</v>
      </c>
      <c r="C1652" s="6" t="str">
        <f>CheckRegister!C1650</f>
        <v>1020-27-13031</v>
      </c>
      <c r="D1652" s="6">
        <v>530160</v>
      </c>
      <c r="E1652" s="6" t="s">
        <v>810</v>
      </c>
      <c r="F1652" s="9">
        <v>60.76</v>
      </c>
    </row>
    <row r="1653" spans="1:6" x14ac:dyDescent="0.25">
      <c r="A1653" s="7">
        <v>45814</v>
      </c>
      <c r="B1653" s="6" t="s">
        <v>674</v>
      </c>
      <c r="C1653" s="6" t="str">
        <f>CheckRegister!C1651</f>
        <v>1020-29-11730</v>
      </c>
      <c r="D1653" s="6">
        <v>530160</v>
      </c>
      <c r="E1653" s="6" t="s">
        <v>810</v>
      </c>
      <c r="F1653" s="9">
        <v>193.38</v>
      </c>
    </row>
    <row r="1654" spans="1:6" x14ac:dyDescent="0.25">
      <c r="A1654" s="7">
        <v>45814</v>
      </c>
      <c r="B1654" s="6" t="s">
        <v>674</v>
      </c>
      <c r="C1654" s="6" t="str">
        <f>CheckRegister!C1652</f>
        <v>5618-16-11465</v>
      </c>
      <c r="D1654" s="6">
        <v>530160</v>
      </c>
      <c r="E1654" s="6" t="s">
        <v>810</v>
      </c>
      <c r="F1654" s="9">
        <v>60.63</v>
      </c>
    </row>
    <row r="1655" spans="1:6" x14ac:dyDescent="0.25">
      <c r="A1655" s="7">
        <v>45814</v>
      </c>
      <c r="B1655" s="6" t="s">
        <v>674</v>
      </c>
      <c r="C1655" s="6" t="str">
        <f>CheckRegister!C1653</f>
        <v>1020-29-11740</v>
      </c>
      <c r="D1655" s="6">
        <v>530160</v>
      </c>
      <c r="E1655" s="6" t="s">
        <v>810</v>
      </c>
      <c r="F1655" s="9">
        <v>178.09</v>
      </c>
    </row>
    <row r="1656" spans="1:6" x14ac:dyDescent="0.25">
      <c r="A1656" s="7">
        <v>45814</v>
      </c>
      <c r="B1656" s="6" t="s">
        <v>674</v>
      </c>
      <c r="C1656" s="6" t="str">
        <f>CheckRegister!C1654</f>
        <v>4670-56-12201</v>
      </c>
      <c r="D1656" s="6">
        <v>530160</v>
      </c>
      <c r="E1656" s="6" t="s">
        <v>810</v>
      </c>
      <c r="F1656" s="9">
        <v>68.680000000000007</v>
      </c>
    </row>
    <row r="1657" spans="1:6" x14ac:dyDescent="0.25">
      <c r="A1657" s="7">
        <v>45814</v>
      </c>
      <c r="B1657" s="6" t="s">
        <v>674</v>
      </c>
      <c r="C1657" s="6" t="str">
        <f>CheckRegister!C1655</f>
        <v>1020-27-13032</v>
      </c>
      <c r="D1657" s="6">
        <v>530160</v>
      </c>
      <c r="E1657" s="6" t="s">
        <v>810</v>
      </c>
      <c r="F1657" s="9">
        <v>68.680000000000007</v>
      </c>
    </row>
    <row r="1658" spans="1:6" x14ac:dyDescent="0.25">
      <c r="A1658" s="7">
        <v>45814</v>
      </c>
      <c r="B1658" s="6" t="s">
        <v>674</v>
      </c>
      <c r="C1658" s="6" t="str">
        <f>CheckRegister!C1656</f>
        <v>5110-13-40170</v>
      </c>
      <c r="D1658" s="6">
        <v>530160</v>
      </c>
      <c r="E1658" s="6" t="s">
        <v>810</v>
      </c>
      <c r="F1658" s="9">
        <v>68.680000000000007</v>
      </c>
    </row>
    <row r="1659" spans="1:6" x14ac:dyDescent="0.25">
      <c r="A1659" s="7">
        <v>45814</v>
      </c>
      <c r="B1659" s="6" t="s">
        <v>674</v>
      </c>
      <c r="C1659" s="6" t="str">
        <f>CheckRegister!C1657</f>
        <v>5010-43-10900</v>
      </c>
      <c r="D1659" s="6">
        <v>530160</v>
      </c>
      <c r="E1659" s="6" t="s">
        <v>810</v>
      </c>
      <c r="F1659" s="9">
        <v>253.79</v>
      </c>
    </row>
    <row r="1660" spans="1:6" x14ac:dyDescent="0.25">
      <c r="A1660" s="7">
        <v>45814</v>
      </c>
      <c r="B1660" s="6" t="s">
        <v>674</v>
      </c>
      <c r="C1660" s="6" t="str">
        <f>CheckRegister!C1658</f>
        <v>1020-29-11700</v>
      </c>
      <c r="D1660" s="6">
        <v>530160</v>
      </c>
      <c r="E1660" s="6" t="s">
        <v>810</v>
      </c>
      <c r="F1660" s="9">
        <v>66.260000000000005</v>
      </c>
    </row>
    <row r="1661" spans="1:6" x14ac:dyDescent="0.25">
      <c r="A1661" s="7">
        <v>45814</v>
      </c>
      <c r="B1661" s="6" t="s">
        <v>674</v>
      </c>
      <c r="C1661" s="6" t="str">
        <f>CheckRegister!C1659</f>
        <v>5010-43-10900</v>
      </c>
      <c r="D1661" s="6">
        <v>530160</v>
      </c>
      <c r="E1661" s="6" t="s">
        <v>810</v>
      </c>
      <c r="F1661" s="9">
        <v>232.87</v>
      </c>
    </row>
    <row r="1662" spans="1:6" x14ac:dyDescent="0.25">
      <c r="A1662" s="7">
        <v>45814</v>
      </c>
      <c r="B1662" s="6" t="s">
        <v>674</v>
      </c>
      <c r="C1662" s="6" t="str">
        <f>CheckRegister!C1660</f>
        <v>1020-27-13033</v>
      </c>
      <c r="D1662" s="6">
        <v>530160</v>
      </c>
      <c r="E1662" s="6" t="s">
        <v>810</v>
      </c>
      <c r="F1662" s="9">
        <v>68.680000000000007</v>
      </c>
    </row>
    <row r="1663" spans="1:6" x14ac:dyDescent="0.25">
      <c r="A1663" s="7">
        <v>45814</v>
      </c>
      <c r="B1663" s="6" t="s">
        <v>674</v>
      </c>
      <c r="C1663" s="6" t="str">
        <f>CheckRegister!C1661</f>
        <v>4670-56-11300</v>
      </c>
      <c r="D1663" s="6">
        <v>530160</v>
      </c>
      <c r="E1663" s="6" t="s">
        <v>810</v>
      </c>
      <c r="F1663" s="9">
        <v>226.37</v>
      </c>
    </row>
    <row r="1664" spans="1:6" x14ac:dyDescent="0.25">
      <c r="A1664" s="7">
        <v>45814</v>
      </c>
      <c r="B1664" s="6" t="s">
        <v>674</v>
      </c>
      <c r="C1664" s="6" t="str">
        <f>CheckRegister!C1662</f>
        <v>4200-46-33400</v>
      </c>
      <c r="D1664" s="6">
        <v>530160</v>
      </c>
      <c r="E1664" s="6" t="s">
        <v>810</v>
      </c>
      <c r="F1664" s="9">
        <v>180.5</v>
      </c>
    </row>
    <row r="1665" spans="1:6" x14ac:dyDescent="0.25">
      <c r="A1665" s="7">
        <v>45814</v>
      </c>
      <c r="B1665" s="6" t="s">
        <v>674</v>
      </c>
      <c r="C1665" s="6" t="str">
        <f>CheckRegister!C1663</f>
        <v>1020-31-12506</v>
      </c>
      <c r="D1665" s="6">
        <v>530160</v>
      </c>
      <c r="E1665" s="6" t="s">
        <v>810</v>
      </c>
      <c r="F1665" s="9">
        <v>207.06</v>
      </c>
    </row>
    <row r="1666" spans="1:6" x14ac:dyDescent="0.25">
      <c r="A1666" s="7">
        <v>45814</v>
      </c>
      <c r="B1666" s="6" t="s">
        <v>674</v>
      </c>
      <c r="C1666" s="6" t="str">
        <f>CheckRegister!C1664</f>
        <v>4010-45-31520</v>
      </c>
      <c r="D1666" s="6">
        <v>530160</v>
      </c>
      <c r="E1666" s="6" t="s">
        <v>810</v>
      </c>
      <c r="F1666" s="9">
        <v>204.64</v>
      </c>
    </row>
    <row r="1667" spans="1:6" x14ac:dyDescent="0.25">
      <c r="A1667" s="7">
        <v>45814</v>
      </c>
      <c r="B1667" s="6" t="s">
        <v>674</v>
      </c>
      <c r="C1667" s="6" t="str">
        <f>CheckRegister!C1665</f>
        <v>1020-16-11400</v>
      </c>
      <c r="D1667" s="6">
        <v>530160</v>
      </c>
      <c r="E1667" s="6" t="s">
        <v>810</v>
      </c>
      <c r="F1667" s="9">
        <v>164.41</v>
      </c>
    </row>
    <row r="1668" spans="1:6" x14ac:dyDescent="0.25">
      <c r="A1668" s="7">
        <v>45814</v>
      </c>
      <c r="B1668" s="6" t="s">
        <v>674</v>
      </c>
      <c r="C1668" s="6" t="str">
        <f>CheckRegister!C1666</f>
        <v>1020-27-13038</v>
      </c>
      <c r="D1668" s="6">
        <v>530160</v>
      </c>
      <c r="E1668" s="6" t="s">
        <v>810</v>
      </c>
      <c r="F1668" s="9">
        <v>129.74</v>
      </c>
    </row>
    <row r="1669" spans="1:6" x14ac:dyDescent="0.25">
      <c r="A1669" s="7">
        <v>45814</v>
      </c>
      <c r="B1669" s="6" t="s">
        <v>674</v>
      </c>
      <c r="C1669" s="6" t="str">
        <f>CheckRegister!C1667</f>
        <v>1048-29-11800</v>
      </c>
      <c r="D1669" s="6">
        <v>530160</v>
      </c>
      <c r="E1669" s="6" t="s">
        <v>810</v>
      </c>
      <c r="F1669" s="9">
        <v>145.84</v>
      </c>
    </row>
    <row r="1670" spans="1:6" x14ac:dyDescent="0.25">
      <c r="A1670" s="7">
        <v>45814</v>
      </c>
      <c r="B1670" s="6" t="s">
        <v>674</v>
      </c>
      <c r="C1670" s="6" t="str">
        <f>CheckRegister!C1668</f>
        <v>1020-29-11740</v>
      </c>
      <c r="D1670" s="6">
        <v>530160</v>
      </c>
      <c r="E1670" s="6" t="s">
        <v>810</v>
      </c>
      <c r="F1670" s="9">
        <v>68.680000000000007</v>
      </c>
    </row>
    <row r="1671" spans="1:6" x14ac:dyDescent="0.25">
      <c r="A1671" s="7">
        <v>45814</v>
      </c>
      <c r="B1671" s="6" t="s">
        <v>674</v>
      </c>
      <c r="C1671" s="6" t="str">
        <f>CheckRegister!C1669</f>
        <v>1020-29-11750</v>
      </c>
      <c r="D1671" s="6">
        <v>530160</v>
      </c>
      <c r="E1671" s="6" t="s">
        <v>810</v>
      </c>
      <c r="F1671" s="9">
        <v>164.35</v>
      </c>
    </row>
    <row r="1672" spans="1:6" x14ac:dyDescent="0.25">
      <c r="A1672" s="7">
        <v>45814</v>
      </c>
      <c r="B1672" s="6" t="s">
        <v>674</v>
      </c>
      <c r="C1672" s="6" t="str">
        <f>CheckRegister!C1670</f>
        <v>1020-31-12500</v>
      </c>
      <c r="D1672" s="6">
        <v>530160</v>
      </c>
      <c r="E1672" s="6" t="s">
        <v>810</v>
      </c>
      <c r="F1672" s="9">
        <v>164.41</v>
      </c>
    </row>
    <row r="1673" spans="1:6" x14ac:dyDescent="0.25">
      <c r="A1673" s="7">
        <v>45814</v>
      </c>
      <c r="B1673" s="6" t="s">
        <v>674</v>
      </c>
      <c r="C1673" s="6" t="str">
        <f>CheckRegister!C1671</f>
        <v>1020-10-35100</v>
      </c>
      <c r="D1673" s="6">
        <v>530160</v>
      </c>
      <c r="E1673" s="6" t="s">
        <v>810</v>
      </c>
      <c r="F1673" s="9">
        <v>156.30000000000001</v>
      </c>
    </row>
    <row r="1674" spans="1:6" x14ac:dyDescent="0.25">
      <c r="A1674" s="7">
        <v>45814</v>
      </c>
      <c r="B1674" s="6" t="s">
        <v>674</v>
      </c>
      <c r="C1674" s="6" t="str">
        <f>CheckRegister!C1672</f>
        <v>1061-29-89</v>
      </c>
      <c r="D1674" s="6">
        <v>530160</v>
      </c>
      <c r="E1674" s="6" t="s">
        <v>810</v>
      </c>
      <c r="F1674" s="9">
        <v>207.5</v>
      </c>
    </row>
    <row r="1675" spans="1:6" x14ac:dyDescent="0.25">
      <c r="A1675" s="7">
        <v>45814</v>
      </c>
      <c r="B1675" s="6" t="s">
        <v>674</v>
      </c>
      <c r="C1675" s="6" t="str">
        <f>CheckRegister!C1673</f>
        <v>1020-27-13031</v>
      </c>
      <c r="D1675" s="6">
        <v>530160</v>
      </c>
      <c r="E1675" s="6" t="s">
        <v>810</v>
      </c>
      <c r="F1675" s="9">
        <v>129.74</v>
      </c>
    </row>
    <row r="1676" spans="1:6" x14ac:dyDescent="0.25">
      <c r="A1676" s="7">
        <v>45814</v>
      </c>
      <c r="B1676" s="6" t="s">
        <v>674</v>
      </c>
      <c r="C1676" s="6" t="str">
        <f>CheckRegister!C1674</f>
        <v>1020-29-11720</v>
      </c>
      <c r="D1676" s="6">
        <v>530160</v>
      </c>
      <c r="E1676" s="6" t="s">
        <v>810</v>
      </c>
      <c r="F1676" s="9">
        <v>215.17</v>
      </c>
    </row>
    <row r="1677" spans="1:6" x14ac:dyDescent="0.25">
      <c r="A1677" s="7">
        <v>45814</v>
      </c>
      <c r="B1677" s="6" t="s">
        <v>674</v>
      </c>
      <c r="C1677" s="6" t="str">
        <f>CheckRegister!C1675</f>
        <v>5010-43-10900</v>
      </c>
      <c r="D1677" s="6">
        <v>530160</v>
      </c>
      <c r="E1677" s="6" t="s">
        <v>810</v>
      </c>
      <c r="F1677" s="9">
        <v>202.97</v>
      </c>
    </row>
    <row r="1678" spans="1:6" x14ac:dyDescent="0.25">
      <c r="A1678" s="7">
        <v>45814</v>
      </c>
      <c r="B1678" s="6" t="s">
        <v>674</v>
      </c>
      <c r="C1678" s="6" t="str">
        <f>CheckRegister!C1676</f>
        <v>5010-43-10900</v>
      </c>
      <c r="D1678" s="6">
        <v>530160</v>
      </c>
      <c r="E1678" s="6" t="s">
        <v>810</v>
      </c>
      <c r="F1678" s="9">
        <v>269.89</v>
      </c>
    </row>
    <row r="1679" spans="1:6" x14ac:dyDescent="0.25">
      <c r="A1679" s="7">
        <v>45814</v>
      </c>
      <c r="B1679" s="6" t="s">
        <v>674</v>
      </c>
      <c r="C1679" s="6" t="str">
        <f>CheckRegister!C1677</f>
        <v>1020-16-11400</v>
      </c>
      <c r="D1679" s="6">
        <v>530160</v>
      </c>
      <c r="E1679" s="6" t="s">
        <v>810</v>
      </c>
      <c r="F1679" s="9">
        <v>190.96</v>
      </c>
    </row>
    <row r="1680" spans="1:6" x14ac:dyDescent="0.25">
      <c r="A1680" s="7">
        <v>45814</v>
      </c>
      <c r="B1680" s="6" t="s">
        <v>674</v>
      </c>
      <c r="C1680" s="6" t="str">
        <f>CheckRegister!C1678</f>
        <v>4610-53-35000</v>
      </c>
      <c r="D1680" s="6">
        <v>530160</v>
      </c>
      <c r="E1680" s="6" t="s">
        <v>810</v>
      </c>
      <c r="F1680" s="9">
        <v>185</v>
      </c>
    </row>
    <row r="1681" spans="1:6" x14ac:dyDescent="0.25">
      <c r="A1681" s="7">
        <v>45814</v>
      </c>
      <c r="B1681" s="6" t="s">
        <v>674</v>
      </c>
      <c r="C1681" s="6" t="str">
        <f>CheckRegister!C1679</f>
        <v>1020-29-11720</v>
      </c>
      <c r="D1681" s="6">
        <v>530160</v>
      </c>
      <c r="E1681" s="6" t="s">
        <v>810</v>
      </c>
      <c r="F1681" s="9">
        <v>186.2</v>
      </c>
    </row>
    <row r="1682" spans="1:6" x14ac:dyDescent="0.25">
      <c r="A1682" s="7">
        <v>45814</v>
      </c>
      <c r="B1682" s="6" t="s">
        <v>674</v>
      </c>
      <c r="C1682" s="6" t="str">
        <f>CheckRegister!C1680</f>
        <v>1020-31-12500</v>
      </c>
      <c r="D1682" s="6">
        <v>530160</v>
      </c>
      <c r="E1682" s="6" t="s">
        <v>810</v>
      </c>
      <c r="F1682" s="9">
        <v>226.37</v>
      </c>
    </row>
    <row r="1683" spans="1:6" x14ac:dyDescent="0.25">
      <c r="A1683" s="7">
        <v>45814</v>
      </c>
      <c r="B1683" s="6" t="s">
        <v>674</v>
      </c>
      <c r="C1683" s="6" t="str">
        <f>CheckRegister!C1681</f>
        <v>1020-29-11780</v>
      </c>
      <c r="D1683" s="6">
        <v>530160</v>
      </c>
      <c r="E1683" s="6" t="s">
        <v>810</v>
      </c>
      <c r="F1683" s="9">
        <v>215.1</v>
      </c>
    </row>
    <row r="1684" spans="1:6" x14ac:dyDescent="0.25">
      <c r="A1684" s="7">
        <v>45814</v>
      </c>
      <c r="B1684" s="6" t="s">
        <v>674</v>
      </c>
      <c r="C1684" s="6" t="str">
        <f>CheckRegister!C1682</f>
        <v>1020-27-13041</v>
      </c>
      <c r="D1684" s="6">
        <v>530160</v>
      </c>
      <c r="E1684" s="6" t="s">
        <v>810</v>
      </c>
      <c r="F1684" s="9">
        <v>114.45</v>
      </c>
    </row>
    <row r="1685" spans="1:6" x14ac:dyDescent="0.25">
      <c r="A1685" s="7">
        <v>45814</v>
      </c>
      <c r="B1685" s="6" t="s">
        <v>674</v>
      </c>
      <c r="C1685" s="6" t="str">
        <f>CheckRegister!C1683</f>
        <v>1020-10-12030</v>
      </c>
      <c r="D1685" s="6">
        <v>530160</v>
      </c>
      <c r="E1685" s="6" t="s">
        <v>810</v>
      </c>
      <c r="F1685" s="9">
        <v>141.01</v>
      </c>
    </row>
    <row r="1686" spans="1:6" x14ac:dyDescent="0.25">
      <c r="A1686" s="7">
        <v>45814</v>
      </c>
      <c r="B1686" s="6" t="s">
        <v>674</v>
      </c>
      <c r="C1686" s="6" t="str">
        <f>CheckRegister!C1684</f>
        <v>1020-29-11830</v>
      </c>
      <c r="D1686" s="6">
        <v>530160</v>
      </c>
      <c r="E1686" s="6" t="s">
        <v>810</v>
      </c>
      <c r="F1686" s="9">
        <v>129.74</v>
      </c>
    </row>
    <row r="1687" spans="1:6" x14ac:dyDescent="0.25">
      <c r="A1687" s="7">
        <v>45814</v>
      </c>
      <c r="B1687" s="6" t="s">
        <v>674</v>
      </c>
      <c r="C1687" s="6" t="str">
        <f>CheckRegister!C1685</f>
        <v>4010-45-30005</v>
      </c>
      <c r="D1687" s="6">
        <v>530160</v>
      </c>
      <c r="E1687" s="6" t="s">
        <v>810</v>
      </c>
      <c r="F1687" s="9">
        <v>193.38</v>
      </c>
    </row>
    <row r="1688" spans="1:6" x14ac:dyDescent="0.25">
      <c r="A1688" s="7">
        <v>45814</v>
      </c>
      <c r="B1688" s="6" t="s">
        <v>674</v>
      </c>
      <c r="C1688" s="6" t="str">
        <f>CheckRegister!C1686</f>
        <v>1020-10-12050</v>
      </c>
      <c r="D1688" s="6">
        <v>530160</v>
      </c>
      <c r="E1688" s="6" t="s">
        <v>810</v>
      </c>
      <c r="F1688" s="9">
        <v>207.06</v>
      </c>
    </row>
    <row r="1689" spans="1:6" x14ac:dyDescent="0.25">
      <c r="A1689" s="7">
        <v>45814</v>
      </c>
      <c r="B1689" s="6" t="s">
        <v>674</v>
      </c>
      <c r="C1689" s="6" t="str">
        <f>CheckRegister!C1687</f>
        <v>1020-29-11700</v>
      </c>
      <c r="D1689" s="6">
        <v>530160</v>
      </c>
      <c r="E1689" s="6" t="s">
        <v>810</v>
      </c>
      <c r="F1689" s="9">
        <v>180.44</v>
      </c>
    </row>
    <row r="1690" spans="1:6" x14ac:dyDescent="0.25">
      <c r="A1690" s="7">
        <v>45814</v>
      </c>
      <c r="B1690" s="6" t="s">
        <v>674</v>
      </c>
      <c r="C1690" s="6" t="str">
        <f>CheckRegister!C1688</f>
        <v>1020-27-13023</v>
      </c>
      <c r="D1690" s="6">
        <v>530160</v>
      </c>
      <c r="E1690" s="6" t="s">
        <v>810</v>
      </c>
      <c r="F1690" s="9">
        <v>114.45</v>
      </c>
    </row>
    <row r="1691" spans="1:6" x14ac:dyDescent="0.25">
      <c r="A1691" s="7">
        <v>45814</v>
      </c>
      <c r="B1691" s="6" t="s">
        <v>674</v>
      </c>
      <c r="C1691" s="6" t="str">
        <f>CheckRegister!C1689</f>
        <v>5010-43-10900</v>
      </c>
      <c r="D1691" s="6">
        <v>530160</v>
      </c>
      <c r="E1691" s="6" t="s">
        <v>810</v>
      </c>
      <c r="F1691" s="9">
        <v>193.38</v>
      </c>
    </row>
    <row r="1692" spans="1:6" x14ac:dyDescent="0.25">
      <c r="A1692" s="7">
        <v>45814</v>
      </c>
      <c r="B1692" s="6" t="s">
        <v>674</v>
      </c>
      <c r="C1692" s="6" t="str">
        <f>CheckRegister!C1690</f>
        <v>1020-27-12940</v>
      </c>
      <c r="D1692" s="6">
        <v>530160</v>
      </c>
      <c r="E1692" s="6" t="s">
        <v>810</v>
      </c>
      <c r="F1692" s="9">
        <v>164.41</v>
      </c>
    </row>
    <row r="1693" spans="1:6" x14ac:dyDescent="0.25">
      <c r="A1693" s="7">
        <v>45814</v>
      </c>
      <c r="B1693" s="6" t="s">
        <v>674</v>
      </c>
      <c r="C1693" s="6" t="str">
        <f>CheckRegister!C1691</f>
        <v>4200-46-33110</v>
      </c>
      <c r="D1693" s="6">
        <v>530160</v>
      </c>
      <c r="E1693" s="6" t="s">
        <v>810</v>
      </c>
      <c r="F1693" s="9">
        <v>178.09</v>
      </c>
    </row>
    <row r="1694" spans="1:6" x14ac:dyDescent="0.25">
      <c r="A1694" s="7">
        <v>45814</v>
      </c>
      <c r="B1694" s="6" t="s">
        <v>674</v>
      </c>
      <c r="C1694" s="6" t="str">
        <f>CheckRegister!C1692</f>
        <v>5010-43-10900</v>
      </c>
      <c r="D1694" s="6">
        <v>530160</v>
      </c>
      <c r="E1694" s="6" t="s">
        <v>810</v>
      </c>
      <c r="F1694" s="9">
        <v>178.09</v>
      </c>
    </row>
    <row r="1695" spans="1:6" x14ac:dyDescent="0.25">
      <c r="A1695" s="7">
        <v>45814</v>
      </c>
      <c r="B1695" s="6" t="s">
        <v>674</v>
      </c>
      <c r="C1695" s="6" t="str">
        <f>CheckRegister!C1693</f>
        <v>4010-45-30001</v>
      </c>
      <c r="D1695" s="6">
        <v>530160</v>
      </c>
      <c r="E1695" s="6" t="s">
        <v>810</v>
      </c>
      <c r="F1695" s="9">
        <v>193.38</v>
      </c>
    </row>
    <row r="1696" spans="1:6" x14ac:dyDescent="0.25">
      <c r="A1696" s="7">
        <v>45814</v>
      </c>
      <c r="B1696" s="6" t="s">
        <v>674</v>
      </c>
      <c r="C1696" s="6" t="str">
        <f>CheckRegister!C1694</f>
        <v>4010-45-31520</v>
      </c>
      <c r="D1696" s="6">
        <v>530160</v>
      </c>
      <c r="E1696" s="6" t="s">
        <v>810</v>
      </c>
      <c r="F1696" s="9">
        <v>193.38</v>
      </c>
    </row>
    <row r="1697" spans="1:6" x14ac:dyDescent="0.25">
      <c r="A1697" s="7">
        <v>45814</v>
      </c>
      <c r="B1697" s="6" t="s">
        <v>674</v>
      </c>
      <c r="C1697" s="6" t="str">
        <f>CheckRegister!C1695</f>
        <v>1020-10-35100</v>
      </c>
      <c r="D1697" s="6">
        <v>530160</v>
      </c>
      <c r="E1697" s="6" t="s">
        <v>810</v>
      </c>
      <c r="F1697" s="9">
        <v>236</v>
      </c>
    </row>
    <row r="1698" spans="1:6" x14ac:dyDescent="0.25">
      <c r="A1698" s="7">
        <v>45814</v>
      </c>
      <c r="B1698" s="6" t="s">
        <v>674</v>
      </c>
      <c r="C1698" s="6" t="str">
        <f>CheckRegister!C1696</f>
        <v>4200-46-33210</v>
      </c>
      <c r="D1698" s="6">
        <v>530160</v>
      </c>
      <c r="E1698" s="6" t="s">
        <v>810</v>
      </c>
      <c r="F1698" s="9">
        <v>148.79</v>
      </c>
    </row>
    <row r="1699" spans="1:6" x14ac:dyDescent="0.25">
      <c r="A1699" s="7">
        <v>45814</v>
      </c>
      <c r="B1699" s="6" t="s">
        <v>674</v>
      </c>
      <c r="C1699" s="6" t="str">
        <f>CheckRegister!C1697</f>
        <v>1020-27-13036</v>
      </c>
      <c r="D1699" s="6">
        <v>530160</v>
      </c>
      <c r="E1699" s="6" t="s">
        <v>810</v>
      </c>
      <c r="F1699" s="9">
        <v>114.45</v>
      </c>
    </row>
    <row r="1700" spans="1:6" x14ac:dyDescent="0.25">
      <c r="A1700" s="7">
        <v>45814</v>
      </c>
      <c r="B1700" s="6" t="s">
        <v>674</v>
      </c>
      <c r="C1700" s="6" t="str">
        <f>CheckRegister!C1698</f>
        <v>1020-10-12050</v>
      </c>
      <c r="D1700" s="6">
        <v>530160</v>
      </c>
      <c r="E1700" s="6" t="s">
        <v>810</v>
      </c>
      <c r="F1700" s="9">
        <v>204.64</v>
      </c>
    </row>
    <row r="1701" spans="1:6" x14ac:dyDescent="0.25">
      <c r="A1701" s="7">
        <v>45814</v>
      </c>
      <c r="B1701" s="6" t="s">
        <v>674</v>
      </c>
      <c r="C1701" s="6" t="str">
        <f>CheckRegister!C1699</f>
        <v>4010-45-31010</v>
      </c>
      <c r="D1701" s="6">
        <v>530160</v>
      </c>
      <c r="E1701" s="6" t="s">
        <v>810</v>
      </c>
      <c r="F1701" s="9">
        <v>236</v>
      </c>
    </row>
    <row r="1702" spans="1:6" x14ac:dyDescent="0.25">
      <c r="A1702" s="7">
        <v>45814</v>
      </c>
      <c r="B1702" s="6" t="s">
        <v>674</v>
      </c>
      <c r="C1702" s="6" t="str">
        <f>CheckRegister!C1700</f>
        <v>1020-29-11740</v>
      </c>
      <c r="D1702" s="6">
        <v>530160</v>
      </c>
      <c r="E1702" s="6" t="s">
        <v>810</v>
      </c>
      <c r="F1702" s="9">
        <v>60.63</v>
      </c>
    </row>
    <row r="1703" spans="1:6" x14ac:dyDescent="0.25">
      <c r="A1703" s="7">
        <v>45814</v>
      </c>
      <c r="B1703" s="6" t="s">
        <v>674</v>
      </c>
      <c r="C1703" s="6" t="str">
        <f>CheckRegister!C1701</f>
        <v>1020-27-13405</v>
      </c>
      <c r="D1703" s="6">
        <v>530160</v>
      </c>
      <c r="E1703" s="6" t="s">
        <v>810</v>
      </c>
      <c r="F1703" s="9">
        <v>164.41</v>
      </c>
    </row>
    <row r="1704" spans="1:6" x14ac:dyDescent="0.25">
      <c r="A1704" s="7">
        <v>45814</v>
      </c>
      <c r="B1704" s="6" t="s">
        <v>674</v>
      </c>
      <c r="C1704" s="6" t="str">
        <f>CheckRegister!C1702</f>
        <v>4010-45-31510</v>
      </c>
      <c r="D1704" s="6">
        <v>530160</v>
      </c>
      <c r="E1704" s="6" t="s">
        <v>810</v>
      </c>
      <c r="F1704" s="9">
        <v>114.45</v>
      </c>
    </row>
    <row r="1705" spans="1:6" x14ac:dyDescent="0.25">
      <c r="A1705" s="7">
        <v>45814</v>
      </c>
      <c r="B1705" s="6" t="s">
        <v>674</v>
      </c>
      <c r="C1705" s="6" t="str">
        <f>CheckRegister!C1703</f>
        <v>1020-34-13490</v>
      </c>
      <c r="D1705" s="6">
        <v>530160</v>
      </c>
      <c r="E1705" s="6" t="s">
        <v>810</v>
      </c>
      <c r="F1705" s="9">
        <v>193.38</v>
      </c>
    </row>
    <row r="1706" spans="1:6" x14ac:dyDescent="0.25">
      <c r="A1706" s="7">
        <v>45814</v>
      </c>
      <c r="B1706" s="6" t="s">
        <v>674</v>
      </c>
      <c r="C1706" s="6" t="str">
        <f>CheckRegister!C1704</f>
        <v>1020-29-11700</v>
      </c>
      <c r="D1706" s="6">
        <v>530160</v>
      </c>
      <c r="E1706" s="6" t="s">
        <v>810</v>
      </c>
      <c r="F1706" s="9">
        <v>193.38</v>
      </c>
    </row>
    <row r="1707" spans="1:6" x14ac:dyDescent="0.25">
      <c r="A1707" s="7">
        <v>45814</v>
      </c>
      <c r="B1707" s="6" t="s">
        <v>674</v>
      </c>
      <c r="C1707" s="6" t="str">
        <f>CheckRegister!C1705</f>
        <v>1020-10-12000</v>
      </c>
      <c r="D1707" s="6">
        <v>530160</v>
      </c>
      <c r="E1707" s="6" t="s">
        <v>810</v>
      </c>
      <c r="F1707" s="9">
        <v>207.06</v>
      </c>
    </row>
    <row r="1708" spans="1:6" x14ac:dyDescent="0.25">
      <c r="A1708" s="7">
        <v>45814</v>
      </c>
      <c r="B1708" s="6" t="s">
        <v>674</v>
      </c>
      <c r="C1708" s="6" t="str">
        <f>CheckRegister!C1706</f>
        <v>1020-27-12940</v>
      </c>
      <c r="D1708" s="6">
        <v>530160</v>
      </c>
      <c r="E1708" s="6" t="s">
        <v>810</v>
      </c>
      <c r="F1708" s="9">
        <v>263.24</v>
      </c>
    </row>
    <row r="1709" spans="1:6" x14ac:dyDescent="0.25">
      <c r="A1709" s="7">
        <v>45814</v>
      </c>
      <c r="B1709" s="6" t="s">
        <v>674</v>
      </c>
      <c r="C1709" s="6" t="str">
        <f>CheckRegister!C1707</f>
        <v>4610-53-35000</v>
      </c>
      <c r="D1709" s="6">
        <v>530160</v>
      </c>
      <c r="E1709" s="6" t="s">
        <v>810</v>
      </c>
      <c r="F1709" s="9">
        <v>212.87</v>
      </c>
    </row>
    <row r="1710" spans="1:6" x14ac:dyDescent="0.25">
      <c r="A1710" s="7">
        <v>45814</v>
      </c>
      <c r="B1710" s="6" t="s">
        <v>674</v>
      </c>
      <c r="C1710" s="6" t="str">
        <f>CheckRegister!C1708</f>
        <v>1020-27-12900</v>
      </c>
      <c r="D1710" s="6">
        <v>530160</v>
      </c>
      <c r="E1710" s="6" t="s">
        <v>810</v>
      </c>
      <c r="F1710" s="9">
        <v>130.55000000000001</v>
      </c>
    </row>
    <row r="1711" spans="1:6" x14ac:dyDescent="0.25">
      <c r="A1711" s="7">
        <v>45814</v>
      </c>
      <c r="B1711" s="6" t="s">
        <v>674</v>
      </c>
      <c r="C1711" s="6" t="str">
        <f>CheckRegister!C1709</f>
        <v>4670-56-11200</v>
      </c>
      <c r="D1711" s="6">
        <v>530160</v>
      </c>
      <c r="E1711" s="6" t="s">
        <v>810</v>
      </c>
      <c r="F1711" s="9">
        <v>174.81</v>
      </c>
    </row>
    <row r="1712" spans="1:6" x14ac:dyDescent="0.25">
      <c r="A1712" s="7">
        <v>45814</v>
      </c>
      <c r="B1712" s="6" t="s">
        <v>674</v>
      </c>
      <c r="C1712" s="6" t="str">
        <f>CheckRegister!C1710</f>
        <v>1020-27-13034</v>
      </c>
      <c r="D1712" s="6">
        <v>530160</v>
      </c>
      <c r="E1712" s="6" t="s">
        <v>810</v>
      </c>
      <c r="F1712" s="9">
        <v>129.74</v>
      </c>
    </row>
    <row r="1713" spans="1:6" x14ac:dyDescent="0.25">
      <c r="A1713" s="7">
        <v>45814</v>
      </c>
      <c r="B1713" s="6" t="s">
        <v>674</v>
      </c>
      <c r="C1713" s="6" t="str">
        <f>CheckRegister!C1711</f>
        <v>1020-29-11770</v>
      </c>
      <c r="D1713" s="6">
        <v>530160</v>
      </c>
      <c r="E1713" s="6" t="s">
        <v>810</v>
      </c>
      <c r="F1713" s="9">
        <v>129.74</v>
      </c>
    </row>
    <row r="1714" spans="1:6" x14ac:dyDescent="0.25">
      <c r="A1714" s="7">
        <v>45814</v>
      </c>
      <c r="B1714" s="6" t="s">
        <v>674</v>
      </c>
      <c r="C1714" s="6" t="str">
        <f>CheckRegister!C1712</f>
        <v>1020-31-12504</v>
      </c>
      <c r="D1714" s="6">
        <v>530160</v>
      </c>
      <c r="E1714" s="6" t="s">
        <v>810</v>
      </c>
      <c r="F1714" s="9">
        <v>226.37</v>
      </c>
    </row>
    <row r="1715" spans="1:6" x14ac:dyDescent="0.25">
      <c r="A1715" s="7">
        <v>45814</v>
      </c>
      <c r="B1715" s="6" t="s">
        <v>674</v>
      </c>
      <c r="C1715" s="6" t="str">
        <f>CheckRegister!C1713</f>
        <v>1020-31-12500</v>
      </c>
      <c r="D1715" s="6">
        <v>530160</v>
      </c>
      <c r="E1715" s="6" t="s">
        <v>810</v>
      </c>
      <c r="F1715" s="9">
        <v>68.680000000000007</v>
      </c>
    </row>
    <row r="1716" spans="1:6" x14ac:dyDescent="0.25">
      <c r="A1716" s="7">
        <v>45814</v>
      </c>
      <c r="B1716" s="6" t="s">
        <v>674</v>
      </c>
      <c r="C1716" s="6" t="str">
        <f>CheckRegister!C1714</f>
        <v>5010-43-10900</v>
      </c>
      <c r="D1716" s="6">
        <v>530160</v>
      </c>
      <c r="E1716" s="6" t="s">
        <v>810</v>
      </c>
      <c r="F1716" s="9">
        <v>193.39</v>
      </c>
    </row>
    <row r="1717" spans="1:6" x14ac:dyDescent="0.25">
      <c r="A1717" s="7">
        <v>45814</v>
      </c>
      <c r="B1717" s="6" t="s">
        <v>674</v>
      </c>
      <c r="C1717" s="6" t="str">
        <f>CheckRegister!C1715</f>
        <v>5110-13-40170</v>
      </c>
      <c r="D1717" s="6">
        <v>530160</v>
      </c>
      <c r="E1717" s="6" t="s">
        <v>810</v>
      </c>
      <c r="F1717" s="9">
        <v>114.45</v>
      </c>
    </row>
    <row r="1718" spans="1:6" x14ac:dyDescent="0.25">
      <c r="A1718" s="7">
        <v>45814</v>
      </c>
      <c r="B1718" s="6" t="s">
        <v>674</v>
      </c>
      <c r="C1718" s="6" t="str">
        <f>CheckRegister!C1716</f>
        <v>1020-29-11750</v>
      </c>
      <c r="D1718" s="6">
        <v>530160</v>
      </c>
      <c r="E1718" s="6" t="s">
        <v>810</v>
      </c>
      <c r="F1718" s="9">
        <v>227.24</v>
      </c>
    </row>
    <row r="1719" spans="1:6" x14ac:dyDescent="0.25">
      <c r="A1719" s="7">
        <v>45814</v>
      </c>
      <c r="B1719" s="6" t="s">
        <v>674</v>
      </c>
      <c r="C1719" s="6" t="str">
        <f>CheckRegister!C1717</f>
        <v>1020-31-12500</v>
      </c>
      <c r="D1719" s="6">
        <v>530160</v>
      </c>
      <c r="E1719" s="6" t="s">
        <v>810</v>
      </c>
      <c r="F1719" s="9">
        <v>68.680000000000007</v>
      </c>
    </row>
    <row r="1720" spans="1:6" x14ac:dyDescent="0.25">
      <c r="A1720" s="7">
        <v>45814</v>
      </c>
      <c r="B1720" s="6" t="s">
        <v>674</v>
      </c>
      <c r="C1720" s="6" t="str">
        <f>CheckRegister!C1718</f>
        <v>4010-45-31700</v>
      </c>
      <c r="D1720" s="6">
        <v>530160</v>
      </c>
      <c r="E1720" s="6" t="s">
        <v>810</v>
      </c>
      <c r="F1720" s="9">
        <v>164.41</v>
      </c>
    </row>
    <row r="1721" spans="1:6" x14ac:dyDescent="0.25">
      <c r="A1721" s="7">
        <v>45814</v>
      </c>
      <c r="B1721" s="6" t="s">
        <v>674</v>
      </c>
      <c r="C1721" s="6" t="str">
        <f>CheckRegister!C1719</f>
        <v>1020-29-11750</v>
      </c>
      <c r="D1721" s="6">
        <v>530160</v>
      </c>
      <c r="E1721" s="6" t="s">
        <v>810</v>
      </c>
      <c r="F1721" s="9">
        <v>227.18</v>
      </c>
    </row>
    <row r="1722" spans="1:6" x14ac:dyDescent="0.25">
      <c r="A1722" s="7">
        <v>45814</v>
      </c>
      <c r="B1722" s="6" t="s">
        <v>674</v>
      </c>
      <c r="C1722" s="6" t="str">
        <f>CheckRegister!C1720</f>
        <v>5010-43-10900</v>
      </c>
      <c r="D1722" s="6">
        <v>530160</v>
      </c>
      <c r="E1722" s="6" t="s">
        <v>810</v>
      </c>
      <c r="F1722" s="9">
        <v>218.26</v>
      </c>
    </row>
    <row r="1723" spans="1:6" x14ac:dyDescent="0.25">
      <c r="A1723" s="7">
        <v>45814</v>
      </c>
      <c r="B1723" s="6" t="s">
        <v>674</v>
      </c>
      <c r="C1723" s="6" t="str">
        <f>CheckRegister!C1721</f>
        <v>1020-27-12900</v>
      </c>
      <c r="D1723" s="6">
        <v>530160</v>
      </c>
      <c r="E1723" s="6" t="s">
        <v>810</v>
      </c>
      <c r="F1723" s="9">
        <v>190.96</v>
      </c>
    </row>
    <row r="1724" spans="1:6" x14ac:dyDescent="0.25">
      <c r="A1724" s="7">
        <v>45814</v>
      </c>
      <c r="B1724" s="6" t="s">
        <v>674</v>
      </c>
      <c r="C1724" s="6" t="str">
        <f>CheckRegister!C1722</f>
        <v>4670-56-12201</v>
      </c>
      <c r="D1724" s="6">
        <v>530160</v>
      </c>
      <c r="E1724" s="6" t="s">
        <v>810</v>
      </c>
      <c r="F1724" s="9">
        <v>193.38</v>
      </c>
    </row>
    <row r="1725" spans="1:6" x14ac:dyDescent="0.25">
      <c r="A1725" s="7">
        <v>45814</v>
      </c>
      <c r="B1725" s="6" t="s">
        <v>674</v>
      </c>
      <c r="C1725" s="6" t="str">
        <f>CheckRegister!C1723</f>
        <v>1020-29-11790</v>
      </c>
      <c r="D1725" s="6">
        <v>530160</v>
      </c>
      <c r="E1725" s="6" t="s">
        <v>810</v>
      </c>
      <c r="F1725" s="9">
        <v>156.30000000000001</v>
      </c>
    </row>
    <row r="1726" spans="1:6" x14ac:dyDescent="0.25">
      <c r="A1726" s="7">
        <v>45814</v>
      </c>
      <c r="B1726" s="6" t="s">
        <v>674</v>
      </c>
      <c r="C1726" s="6" t="str">
        <f>CheckRegister!C1724</f>
        <v>1020-29-11720</v>
      </c>
      <c r="D1726" s="6">
        <v>530160</v>
      </c>
      <c r="E1726" s="6" t="s">
        <v>810</v>
      </c>
      <c r="F1726" s="9">
        <v>232.87</v>
      </c>
    </row>
    <row r="1727" spans="1:6" x14ac:dyDescent="0.25">
      <c r="A1727" s="7">
        <v>45814</v>
      </c>
      <c r="B1727" s="6" t="s">
        <v>674</v>
      </c>
      <c r="C1727" s="6" t="str">
        <f>CheckRegister!C1725</f>
        <v>1020-27-12900</v>
      </c>
      <c r="D1727" s="6">
        <v>530160</v>
      </c>
      <c r="E1727" s="6" t="s">
        <v>810</v>
      </c>
      <c r="F1727" s="9">
        <v>190.96</v>
      </c>
    </row>
    <row r="1728" spans="1:6" x14ac:dyDescent="0.25">
      <c r="A1728" s="7">
        <v>45814</v>
      </c>
      <c r="B1728" s="6" t="s">
        <v>899</v>
      </c>
      <c r="C1728" s="6" t="str">
        <f>CheckRegister!C1726</f>
        <v>1020-59-11020</v>
      </c>
      <c r="D1728" s="6">
        <v>344000</v>
      </c>
      <c r="E1728" s="6" t="s">
        <v>1091</v>
      </c>
      <c r="F1728" s="9">
        <v>147</v>
      </c>
    </row>
    <row r="1729" spans="1:6" x14ac:dyDescent="0.25">
      <c r="A1729" s="7">
        <v>45814</v>
      </c>
      <c r="B1729" s="6" t="s">
        <v>1121</v>
      </c>
      <c r="C1729" s="6" t="str">
        <f>CheckRegister!C1727</f>
        <v>4130-11-34105</v>
      </c>
      <c r="D1729" s="6">
        <v>520130</v>
      </c>
      <c r="E1729" s="6" t="s">
        <v>441</v>
      </c>
      <c r="F1729" s="9">
        <v>6900</v>
      </c>
    </row>
    <row r="1730" spans="1:6" x14ac:dyDescent="0.25">
      <c r="A1730" s="7">
        <v>45814</v>
      </c>
      <c r="B1730" s="6" t="s">
        <v>759</v>
      </c>
      <c r="C1730" s="6" t="str">
        <f>CheckRegister!C1728</f>
        <v>1032-27-13842</v>
      </c>
      <c r="D1730" s="6">
        <v>520130</v>
      </c>
      <c r="E1730" s="6" t="s">
        <v>441</v>
      </c>
      <c r="F1730" s="9">
        <v>619.20000000000005</v>
      </c>
    </row>
    <row r="1731" spans="1:6" x14ac:dyDescent="0.25">
      <c r="A1731" s="7">
        <v>45814</v>
      </c>
      <c r="B1731" s="6" t="s">
        <v>755</v>
      </c>
      <c r="C1731" s="6" t="str">
        <f>CheckRegister!C1729</f>
        <v>1020-31-12510</v>
      </c>
      <c r="D1731" s="6">
        <v>520130</v>
      </c>
      <c r="E1731" s="6" t="s">
        <v>441</v>
      </c>
      <c r="F1731" s="9">
        <v>576.5</v>
      </c>
    </row>
    <row r="1732" spans="1:6" x14ac:dyDescent="0.25">
      <c r="A1732" s="7">
        <v>45814</v>
      </c>
      <c r="B1732" s="6" t="s">
        <v>881</v>
      </c>
      <c r="C1732" s="6" t="str">
        <f>CheckRegister!C1730</f>
        <v>3299-27-89</v>
      </c>
      <c r="D1732" s="6">
        <v>550950</v>
      </c>
      <c r="E1732" s="6" t="s">
        <v>570</v>
      </c>
      <c r="F1732" s="9">
        <v>5808.25</v>
      </c>
    </row>
    <row r="1733" spans="1:6" x14ac:dyDescent="0.25">
      <c r="A1733" s="7">
        <v>45814</v>
      </c>
      <c r="B1733" s="6" t="s">
        <v>931</v>
      </c>
      <c r="C1733" s="6" t="str">
        <f>CheckRegister!C1731</f>
        <v>4098-45-89</v>
      </c>
      <c r="D1733" s="6">
        <v>550950</v>
      </c>
      <c r="E1733" s="6" t="s">
        <v>570</v>
      </c>
      <c r="F1733" s="9">
        <v>2146.25</v>
      </c>
    </row>
    <row r="1734" spans="1:6" x14ac:dyDescent="0.25">
      <c r="A1734" s="7">
        <v>45814</v>
      </c>
      <c r="B1734" s="6" t="s">
        <v>931</v>
      </c>
      <c r="C1734" s="6" t="str">
        <f>CheckRegister!C1732</f>
        <v>4486-45-89</v>
      </c>
      <c r="D1734" s="6">
        <v>550950</v>
      </c>
      <c r="E1734" s="6" t="s">
        <v>570</v>
      </c>
      <c r="F1734" s="9">
        <v>6681.3</v>
      </c>
    </row>
    <row r="1735" spans="1:6" x14ac:dyDescent="0.25">
      <c r="A1735" s="7">
        <v>45814</v>
      </c>
      <c r="B1735" s="6" t="s">
        <v>536</v>
      </c>
      <c r="C1735" s="6" t="str">
        <f>CheckRegister!C1733</f>
        <v>5609-16-40605</v>
      </c>
      <c r="D1735" s="6">
        <v>537228</v>
      </c>
      <c r="E1735" s="6" t="s">
        <v>1125</v>
      </c>
      <c r="F1735" s="9">
        <v>2859.33</v>
      </c>
    </row>
    <row r="1736" spans="1:6" x14ac:dyDescent="0.25">
      <c r="A1736" s="7">
        <v>45814</v>
      </c>
      <c r="B1736" s="6" t="s">
        <v>536</v>
      </c>
      <c r="C1736" s="6" t="str">
        <f>CheckRegister!C1734</f>
        <v>5610-16-40600</v>
      </c>
      <c r="D1736" s="6">
        <v>537228</v>
      </c>
      <c r="E1736" s="6" t="s">
        <v>1125</v>
      </c>
      <c r="F1736" s="9">
        <v>1088.71</v>
      </c>
    </row>
    <row r="1737" spans="1:6" x14ac:dyDescent="0.25">
      <c r="A1737" s="7">
        <v>45814</v>
      </c>
      <c r="B1737" s="6" t="s">
        <v>536</v>
      </c>
      <c r="C1737" s="6" t="str">
        <f>CheckRegister!C1735</f>
        <v>5610-16-40601</v>
      </c>
      <c r="D1737" s="6">
        <v>537228</v>
      </c>
      <c r="E1737" s="6" t="s">
        <v>1125</v>
      </c>
      <c r="F1737" s="9">
        <v>57.54</v>
      </c>
    </row>
    <row r="1738" spans="1:6" x14ac:dyDescent="0.25">
      <c r="A1738" s="7">
        <v>45814</v>
      </c>
      <c r="B1738" s="6" t="s">
        <v>536</v>
      </c>
      <c r="C1738" s="6" t="str">
        <f>CheckRegister!C1736</f>
        <v>5608-16-40606</v>
      </c>
      <c r="D1738" s="6">
        <v>537228</v>
      </c>
      <c r="E1738" s="6" t="s">
        <v>1125</v>
      </c>
      <c r="F1738" s="9">
        <v>33364.9</v>
      </c>
    </row>
    <row r="1739" spans="1:6" x14ac:dyDescent="0.25">
      <c r="A1739" s="7">
        <v>45814</v>
      </c>
      <c r="B1739" s="6" t="s">
        <v>526</v>
      </c>
      <c r="C1739" s="6" t="str">
        <f>CheckRegister!C1737</f>
        <v>6030-99-99</v>
      </c>
      <c r="D1739" s="6">
        <v>200570</v>
      </c>
      <c r="E1739" s="6" t="s">
        <v>1129</v>
      </c>
      <c r="F1739" s="9">
        <v>17329.32</v>
      </c>
    </row>
    <row r="1740" spans="1:6" x14ac:dyDescent="0.25">
      <c r="A1740" s="7">
        <v>45814</v>
      </c>
      <c r="B1740" s="6" t="s">
        <v>1006</v>
      </c>
      <c r="C1740" s="6" t="str">
        <f>CheckRegister!C1738</f>
        <v>3556-33-55050</v>
      </c>
      <c r="D1740" s="6">
        <v>550720</v>
      </c>
      <c r="E1740" s="6" t="s">
        <v>1133</v>
      </c>
      <c r="F1740" s="9">
        <v>1892.96</v>
      </c>
    </row>
    <row r="1741" spans="1:6" x14ac:dyDescent="0.25">
      <c r="A1741" s="7">
        <v>45814</v>
      </c>
      <c r="B1741" s="6" t="s">
        <v>674</v>
      </c>
      <c r="C1741" s="6" t="str">
        <f>CheckRegister!C1739</f>
        <v>4010-45-30010</v>
      </c>
      <c r="D1741" s="6">
        <v>520100</v>
      </c>
      <c r="E1741" s="6" t="s">
        <v>1128</v>
      </c>
      <c r="F1741" s="9">
        <v>60.63</v>
      </c>
    </row>
    <row r="1742" spans="1:6" x14ac:dyDescent="0.25">
      <c r="A1742" s="7">
        <v>45814</v>
      </c>
      <c r="B1742" s="6" t="s">
        <v>674</v>
      </c>
      <c r="C1742" s="6" t="str">
        <f>CheckRegister!C1740</f>
        <v>1020-18-10300</v>
      </c>
      <c r="D1742" s="6">
        <v>520100</v>
      </c>
      <c r="E1742" s="6" t="s">
        <v>1128</v>
      </c>
      <c r="F1742" s="9">
        <v>204.64</v>
      </c>
    </row>
    <row r="1743" spans="1:6" x14ac:dyDescent="0.25">
      <c r="A1743" s="7">
        <v>45814</v>
      </c>
      <c r="B1743" s="6" t="s">
        <v>422</v>
      </c>
      <c r="C1743" s="6" t="str">
        <f>CheckRegister!C1741</f>
        <v>1041-33-12430</v>
      </c>
      <c r="D1743" s="6">
        <v>520130</v>
      </c>
      <c r="E1743" s="6" t="s">
        <v>441</v>
      </c>
      <c r="F1743" s="9">
        <v>13889.31</v>
      </c>
    </row>
    <row r="1744" spans="1:6" x14ac:dyDescent="0.25">
      <c r="A1744" s="7">
        <v>45814</v>
      </c>
      <c r="B1744" s="6" t="s">
        <v>422</v>
      </c>
      <c r="C1744" s="6" t="str">
        <f>CheckRegister!C1742</f>
        <v>1041-33-12420</v>
      </c>
      <c r="D1744" s="6">
        <v>520130</v>
      </c>
      <c r="E1744" s="6" t="s">
        <v>441</v>
      </c>
      <c r="F1744" s="9">
        <v>13889.32</v>
      </c>
    </row>
    <row r="1745" spans="1:6" x14ac:dyDescent="0.25">
      <c r="A1745" s="7">
        <v>45814</v>
      </c>
      <c r="B1745" s="6" t="s">
        <v>422</v>
      </c>
      <c r="C1745" s="6" t="str">
        <f>CheckRegister!C1743</f>
        <v>1041-33-12430</v>
      </c>
      <c r="D1745" s="6">
        <v>520130</v>
      </c>
      <c r="E1745" s="6" t="s">
        <v>441</v>
      </c>
      <c r="F1745" s="9">
        <v>5685.95</v>
      </c>
    </row>
    <row r="1746" spans="1:6" x14ac:dyDescent="0.25">
      <c r="A1746" s="7">
        <v>45814</v>
      </c>
      <c r="B1746" s="6" t="s">
        <v>422</v>
      </c>
      <c r="C1746" s="6" t="str">
        <f>CheckRegister!C1744</f>
        <v>1041-33-12420</v>
      </c>
      <c r="D1746" s="6">
        <v>520130</v>
      </c>
      <c r="E1746" s="6" t="s">
        <v>441</v>
      </c>
      <c r="F1746" s="9">
        <v>5685.96</v>
      </c>
    </row>
    <row r="1747" spans="1:6" x14ac:dyDescent="0.25">
      <c r="A1747" s="7">
        <v>45814</v>
      </c>
      <c r="B1747" s="6" t="s">
        <v>422</v>
      </c>
      <c r="C1747" s="6" t="str">
        <f>CheckRegister!C1745</f>
        <v>1041-33-12430</v>
      </c>
      <c r="D1747" s="6">
        <v>520130</v>
      </c>
      <c r="E1747" s="6" t="s">
        <v>441</v>
      </c>
      <c r="F1747" s="9">
        <v>16403.080000000002</v>
      </c>
    </row>
    <row r="1748" spans="1:6" x14ac:dyDescent="0.25">
      <c r="A1748" s="7">
        <v>45814</v>
      </c>
      <c r="B1748" s="6" t="s">
        <v>422</v>
      </c>
      <c r="C1748" s="6" t="str">
        <f>CheckRegister!C1746</f>
        <v>1041-33-12420</v>
      </c>
      <c r="D1748" s="6">
        <v>520130</v>
      </c>
      <c r="E1748" s="6" t="s">
        <v>441</v>
      </c>
      <c r="F1748" s="9">
        <v>16403.080000000002</v>
      </c>
    </row>
    <row r="1749" spans="1:6" x14ac:dyDescent="0.25">
      <c r="A1749" s="7">
        <v>45814</v>
      </c>
      <c r="B1749" s="6" t="s">
        <v>784</v>
      </c>
      <c r="C1749" s="6" t="str">
        <f>CheckRegister!C1747</f>
        <v>4010-45-31510</v>
      </c>
      <c r="D1749" s="6">
        <v>520130</v>
      </c>
      <c r="E1749" s="6" t="s">
        <v>441</v>
      </c>
      <c r="F1749" s="9">
        <v>70.66</v>
      </c>
    </row>
    <row r="1750" spans="1:6" x14ac:dyDescent="0.25">
      <c r="A1750" s="7">
        <v>45814</v>
      </c>
      <c r="B1750" s="6" t="s">
        <v>784</v>
      </c>
      <c r="C1750" s="6" t="str">
        <f>CheckRegister!C1748</f>
        <v>4010-45-31510</v>
      </c>
      <c r="D1750" s="6">
        <v>520130</v>
      </c>
      <c r="E1750" s="6" t="s">
        <v>441</v>
      </c>
      <c r="F1750" s="9">
        <v>33</v>
      </c>
    </row>
    <row r="1751" spans="1:6" x14ac:dyDescent="0.25">
      <c r="A1751" s="7">
        <v>45814</v>
      </c>
      <c r="B1751" s="6" t="s">
        <v>414</v>
      </c>
      <c r="C1751" s="6" t="str">
        <f>CheckRegister!C1749</f>
        <v>1041-33-12420</v>
      </c>
      <c r="D1751" s="6">
        <v>520130</v>
      </c>
      <c r="E1751" s="6" t="s">
        <v>441</v>
      </c>
      <c r="F1751" s="9">
        <v>470.07</v>
      </c>
    </row>
    <row r="1752" spans="1:6" x14ac:dyDescent="0.25">
      <c r="A1752" s="7">
        <v>45814</v>
      </c>
      <c r="B1752" s="6" t="s">
        <v>414</v>
      </c>
      <c r="C1752" s="6" t="str">
        <f>CheckRegister!C1750</f>
        <v>1041-33-12430</v>
      </c>
      <c r="D1752" s="6">
        <v>520130</v>
      </c>
      <c r="E1752" s="6" t="s">
        <v>441</v>
      </c>
      <c r="F1752" s="9">
        <v>470.07</v>
      </c>
    </row>
    <row r="1753" spans="1:6" x14ac:dyDescent="0.25">
      <c r="A1753" s="7">
        <v>45814</v>
      </c>
      <c r="B1753" s="6" t="s">
        <v>874</v>
      </c>
      <c r="C1753" s="6" t="str">
        <f>CheckRegister!C1751</f>
        <v>1020-27-12940</v>
      </c>
      <c r="D1753" s="6">
        <v>520130</v>
      </c>
      <c r="E1753" s="6" t="s">
        <v>441</v>
      </c>
      <c r="F1753" s="9">
        <v>580.79999999999995</v>
      </c>
    </row>
    <row r="1754" spans="1:6" x14ac:dyDescent="0.25">
      <c r="A1754" s="7">
        <v>45814</v>
      </c>
      <c r="B1754" s="6" t="s">
        <v>759</v>
      </c>
      <c r="C1754" s="6" t="str">
        <f>CheckRegister!C1752</f>
        <v>1032-27-13842</v>
      </c>
      <c r="D1754" s="6">
        <v>520130</v>
      </c>
      <c r="E1754" s="6" t="s">
        <v>441</v>
      </c>
      <c r="F1754" s="9">
        <v>619.20000000000005</v>
      </c>
    </row>
    <row r="1755" spans="1:6" x14ac:dyDescent="0.25">
      <c r="A1755" s="7">
        <v>45814</v>
      </c>
      <c r="B1755" s="6" t="s">
        <v>654</v>
      </c>
      <c r="C1755" s="6" t="str">
        <f>CheckRegister!C1753</f>
        <v>6030-99-99</v>
      </c>
      <c r="D1755" s="6">
        <v>200620</v>
      </c>
      <c r="E1755" s="6" t="s">
        <v>655</v>
      </c>
      <c r="F1755" s="9">
        <v>1616.74</v>
      </c>
    </row>
    <row r="1756" spans="1:6" x14ac:dyDescent="0.25">
      <c r="A1756" s="7">
        <v>45814</v>
      </c>
      <c r="B1756" s="6" t="s">
        <v>654</v>
      </c>
      <c r="C1756" s="6" t="str">
        <f>CheckRegister!C1754</f>
        <v>6030-99-99</v>
      </c>
      <c r="D1756" s="6">
        <v>200620</v>
      </c>
      <c r="E1756" s="6" t="s">
        <v>655</v>
      </c>
      <c r="F1756" s="9">
        <v>520.65</v>
      </c>
    </row>
    <row r="1757" spans="1:6" x14ac:dyDescent="0.25">
      <c r="A1757" s="7">
        <v>45814</v>
      </c>
      <c r="B1757" s="6" t="s">
        <v>654</v>
      </c>
      <c r="C1757" s="6" t="str">
        <f>CheckRegister!C1755</f>
        <v>6030-99-99</v>
      </c>
      <c r="D1757" s="6">
        <v>200620</v>
      </c>
      <c r="E1757" s="6" t="s">
        <v>655</v>
      </c>
      <c r="F1757" s="9">
        <v>225.24</v>
      </c>
    </row>
    <row r="1758" spans="1:6" x14ac:dyDescent="0.25">
      <c r="A1758" s="7">
        <v>45814</v>
      </c>
      <c r="B1758" s="6" t="s">
        <v>775</v>
      </c>
      <c r="C1758" s="6" t="str">
        <f>CheckRegister!C1756</f>
        <v>5110-13-40180</v>
      </c>
      <c r="D1758" s="6">
        <v>530140</v>
      </c>
      <c r="E1758" s="6" t="s">
        <v>765</v>
      </c>
      <c r="F1758" s="9">
        <v>264.83</v>
      </c>
    </row>
    <row r="1759" spans="1:6" x14ac:dyDescent="0.25">
      <c r="A1759" s="7">
        <v>45814</v>
      </c>
      <c r="B1759" s="6" t="s">
        <v>756</v>
      </c>
      <c r="C1759" s="6" t="str">
        <f>CheckRegister!C1757</f>
        <v>5110-13-40180</v>
      </c>
      <c r="D1759" s="6">
        <v>530140</v>
      </c>
      <c r="E1759" s="6" t="s">
        <v>765</v>
      </c>
      <c r="F1759" s="9">
        <v>14.16</v>
      </c>
    </row>
    <row r="1760" spans="1:6" x14ac:dyDescent="0.25">
      <c r="A1760" s="7">
        <v>45814</v>
      </c>
      <c r="B1760" s="6" t="s">
        <v>756</v>
      </c>
      <c r="C1760" s="6" t="str">
        <f>CheckRegister!C1758</f>
        <v>5110-13-40180</v>
      </c>
      <c r="D1760" s="6">
        <v>530140</v>
      </c>
      <c r="E1760" s="6" t="s">
        <v>765</v>
      </c>
      <c r="F1760" s="9">
        <v>28</v>
      </c>
    </row>
    <row r="1761" spans="1:6" x14ac:dyDescent="0.25">
      <c r="A1761" s="7">
        <v>45814</v>
      </c>
      <c r="B1761" s="6" t="s">
        <v>874</v>
      </c>
      <c r="C1761" s="6" t="str">
        <f>CheckRegister!C1759</f>
        <v>1020-20-12800</v>
      </c>
      <c r="D1761" s="6">
        <v>520120</v>
      </c>
      <c r="E1761" s="6" t="s">
        <v>889</v>
      </c>
      <c r="F1761" s="9">
        <v>112.08</v>
      </c>
    </row>
    <row r="1762" spans="1:6" x14ac:dyDescent="0.25">
      <c r="A1762" s="7">
        <v>45814</v>
      </c>
      <c r="B1762" s="6" t="s">
        <v>874</v>
      </c>
      <c r="C1762" s="6" t="str">
        <f>CheckRegister!C1760</f>
        <v>1020-44-12651</v>
      </c>
      <c r="D1762" s="6">
        <v>520120</v>
      </c>
      <c r="E1762" s="6" t="s">
        <v>889</v>
      </c>
      <c r="F1762" s="9">
        <v>26.43</v>
      </c>
    </row>
    <row r="1763" spans="1:6" x14ac:dyDescent="0.25">
      <c r="A1763" s="7">
        <v>45814</v>
      </c>
      <c r="B1763" s="6" t="s">
        <v>874</v>
      </c>
      <c r="C1763" s="6" t="str">
        <f>CheckRegister!C1761</f>
        <v>1020-44-12651</v>
      </c>
      <c r="D1763" s="6">
        <v>520120</v>
      </c>
      <c r="E1763" s="6" t="s">
        <v>889</v>
      </c>
      <c r="F1763" s="9">
        <v>38.01</v>
      </c>
    </row>
    <row r="1764" spans="1:6" x14ac:dyDescent="0.25">
      <c r="A1764" s="7">
        <v>45814</v>
      </c>
      <c r="B1764" s="6" t="s">
        <v>874</v>
      </c>
      <c r="C1764" s="6" t="str">
        <f>CheckRegister!C1762</f>
        <v>1020-44-12651</v>
      </c>
      <c r="D1764" s="6">
        <v>520120</v>
      </c>
      <c r="E1764" s="6" t="s">
        <v>889</v>
      </c>
      <c r="F1764" s="9">
        <v>300.93</v>
      </c>
    </row>
    <row r="1765" spans="1:6" x14ac:dyDescent="0.25">
      <c r="A1765" s="7">
        <v>45814</v>
      </c>
      <c r="B1765" s="6" t="s">
        <v>874</v>
      </c>
      <c r="C1765" s="6" t="str">
        <f>CheckRegister!C1763</f>
        <v>1020-44-12651</v>
      </c>
      <c r="D1765" s="6">
        <v>520120</v>
      </c>
      <c r="E1765" s="6" t="s">
        <v>889</v>
      </c>
      <c r="F1765" s="9">
        <v>17.43</v>
      </c>
    </row>
    <row r="1766" spans="1:6" x14ac:dyDescent="0.25">
      <c r="A1766" s="7">
        <v>45814</v>
      </c>
      <c r="B1766" s="6" t="s">
        <v>874</v>
      </c>
      <c r="C1766" s="6" t="str">
        <f>CheckRegister!C1764</f>
        <v>1020-44-12651</v>
      </c>
      <c r="D1766" s="6">
        <v>520120</v>
      </c>
      <c r="E1766" s="6" t="s">
        <v>889</v>
      </c>
      <c r="F1766" s="9">
        <v>9.3000000000000007</v>
      </c>
    </row>
    <row r="1767" spans="1:6" x14ac:dyDescent="0.25">
      <c r="A1767" s="7">
        <v>45814</v>
      </c>
      <c r="B1767" s="6" t="s">
        <v>874</v>
      </c>
      <c r="C1767" s="6" t="str">
        <f>CheckRegister!C1765</f>
        <v>5613-54-11460</v>
      </c>
      <c r="D1767" s="6">
        <v>520120</v>
      </c>
      <c r="E1767" s="6" t="s">
        <v>889</v>
      </c>
      <c r="F1767" s="9">
        <v>188.11</v>
      </c>
    </row>
    <row r="1768" spans="1:6" x14ac:dyDescent="0.25">
      <c r="A1768" s="7">
        <v>45814</v>
      </c>
      <c r="B1768" s="6" t="s">
        <v>874</v>
      </c>
      <c r="C1768" s="6" t="str">
        <f>CheckRegister!C1766</f>
        <v>1020-16-11400</v>
      </c>
      <c r="D1768" s="6">
        <v>520120</v>
      </c>
      <c r="E1768" s="6" t="s">
        <v>889</v>
      </c>
      <c r="F1768" s="9">
        <v>55.67</v>
      </c>
    </row>
    <row r="1769" spans="1:6" x14ac:dyDescent="0.25">
      <c r="A1769" s="7">
        <v>45814</v>
      </c>
      <c r="B1769" s="6" t="s">
        <v>874</v>
      </c>
      <c r="C1769" s="6" t="str">
        <f>CheckRegister!C1767</f>
        <v>1020-20-12840</v>
      </c>
      <c r="D1769" s="6">
        <v>520120</v>
      </c>
      <c r="E1769" s="6" t="s">
        <v>889</v>
      </c>
      <c r="F1769" s="9">
        <v>139.58000000000001</v>
      </c>
    </row>
    <row r="1770" spans="1:6" x14ac:dyDescent="0.25">
      <c r="A1770" s="7">
        <v>45814</v>
      </c>
      <c r="B1770" s="6" t="s">
        <v>874</v>
      </c>
      <c r="C1770" s="6" t="str">
        <f>CheckRegister!C1768</f>
        <v>1020-20-12840</v>
      </c>
      <c r="D1770" s="6">
        <v>520120</v>
      </c>
      <c r="E1770" s="6" t="s">
        <v>889</v>
      </c>
      <c r="F1770" s="9">
        <v>23.5</v>
      </c>
    </row>
    <row r="1771" spans="1:6" x14ac:dyDescent="0.25">
      <c r="A1771" s="7">
        <v>45814</v>
      </c>
      <c r="B1771" s="6" t="s">
        <v>874</v>
      </c>
      <c r="C1771" s="6" t="str">
        <f>CheckRegister!C1769</f>
        <v>1020-27-13115</v>
      </c>
      <c r="D1771" s="6">
        <v>520120</v>
      </c>
      <c r="E1771" s="6" t="s">
        <v>889</v>
      </c>
      <c r="F1771" s="9">
        <v>94.78</v>
      </c>
    </row>
    <row r="1772" spans="1:6" x14ac:dyDescent="0.25">
      <c r="A1772" s="7">
        <v>45814</v>
      </c>
      <c r="B1772" s="6" t="s">
        <v>1175</v>
      </c>
      <c r="C1772" s="6" t="str">
        <f>CheckRegister!C1770</f>
        <v>4710-34-13600</v>
      </c>
      <c r="D1772" s="6">
        <v>540290</v>
      </c>
      <c r="E1772" s="6" t="s">
        <v>1176</v>
      </c>
      <c r="F1772" s="9">
        <v>500000</v>
      </c>
    </row>
    <row r="1773" spans="1:6" x14ac:dyDescent="0.25">
      <c r="A1773" s="7">
        <v>45814</v>
      </c>
      <c r="B1773" s="6" t="s">
        <v>944</v>
      </c>
      <c r="C1773" s="6" t="str">
        <f>CheckRegister!C1771</f>
        <v>1020-39-11500</v>
      </c>
      <c r="D1773" s="6">
        <v>530220</v>
      </c>
      <c r="E1773" s="6" t="s">
        <v>939</v>
      </c>
      <c r="F1773" s="9">
        <v>160</v>
      </c>
    </row>
    <row r="1774" spans="1:6" x14ac:dyDescent="0.25">
      <c r="A1774" s="7">
        <v>45814</v>
      </c>
      <c r="B1774" s="6" t="s">
        <v>944</v>
      </c>
      <c r="C1774" s="6" t="str">
        <f>CheckRegister!C1772</f>
        <v>1020-39-11500</v>
      </c>
      <c r="D1774" s="6">
        <v>530220</v>
      </c>
      <c r="E1774" s="6" t="s">
        <v>939</v>
      </c>
      <c r="F1774" s="9">
        <v>1410</v>
      </c>
    </row>
    <row r="1775" spans="1:6" x14ac:dyDescent="0.25">
      <c r="A1775" s="7">
        <v>45814</v>
      </c>
      <c r="B1775" s="6" t="s">
        <v>944</v>
      </c>
      <c r="C1775" s="6" t="str">
        <f>CheckRegister!C1773</f>
        <v>1020-39-11500</v>
      </c>
      <c r="D1775" s="6">
        <v>530220</v>
      </c>
      <c r="E1775" s="6" t="s">
        <v>939</v>
      </c>
      <c r="F1775" s="9">
        <v>320</v>
      </c>
    </row>
    <row r="1776" spans="1:6" x14ac:dyDescent="0.25">
      <c r="A1776" s="7">
        <v>45814</v>
      </c>
      <c r="B1776" s="6" t="s">
        <v>944</v>
      </c>
      <c r="C1776" s="6" t="str">
        <f>CheckRegister!C1774</f>
        <v>1020-39-11500</v>
      </c>
      <c r="D1776" s="6">
        <v>530220</v>
      </c>
      <c r="E1776" s="6" t="s">
        <v>939</v>
      </c>
      <c r="F1776" s="9">
        <v>160</v>
      </c>
    </row>
    <row r="1777" spans="1:6" x14ac:dyDescent="0.25">
      <c r="A1777" s="7">
        <v>45814</v>
      </c>
      <c r="B1777" s="6" t="s">
        <v>945</v>
      </c>
      <c r="C1777" s="6" t="str">
        <f>CheckRegister!C1775</f>
        <v>1020-39-11500</v>
      </c>
      <c r="D1777" s="6">
        <v>530220</v>
      </c>
      <c r="E1777" s="6" t="s">
        <v>939</v>
      </c>
      <c r="F1777" s="9">
        <v>80</v>
      </c>
    </row>
    <row r="1778" spans="1:6" x14ac:dyDescent="0.25">
      <c r="A1778" s="7">
        <v>45814</v>
      </c>
      <c r="B1778" s="6" t="s">
        <v>946</v>
      </c>
      <c r="C1778" s="6" t="str">
        <f>CheckRegister!C1776</f>
        <v>1020-39-11500</v>
      </c>
      <c r="D1778" s="6">
        <v>530220</v>
      </c>
      <c r="E1778" s="6" t="s">
        <v>939</v>
      </c>
      <c r="F1778" s="9">
        <v>80</v>
      </c>
    </row>
    <row r="1779" spans="1:6" x14ac:dyDescent="0.25">
      <c r="A1779" s="7">
        <v>45814</v>
      </c>
      <c r="B1779" s="6" t="s">
        <v>946</v>
      </c>
      <c r="C1779" s="6" t="str">
        <f>CheckRegister!C1777</f>
        <v>1020-39-11500</v>
      </c>
      <c r="D1779" s="6">
        <v>530220</v>
      </c>
      <c r="E1779" s="6" t="s">
        <v>939</v>
      </c>
      <c r="F1779" s="9">
        <v>160</v>
      </c>
    </row>
    <row r="1780" spans="1:6" x14ac:dyDescent="0.25">
      <c r="A1780" s="7">
        <v>45814</v>
      </c>
      <c r="B1780" s="6" t="s">
        <v>946</v>
      </c>
      <c r="C1780" s="6" t="str">
        <f>CheckRegister!C1778</f>
        <v>1020-39-11500</v>
      </c>
      <c r="D1780" s="6">
        <v>530220</v>
      </c>
      <c r="E1780" s="6" t="s">
        <v>939</v>
      </c>
      <c r="F1780" s="9">
        <v>320</v>
      </c>
    </row>
    <row r="1781" spans="1:6" x14ac:dyDescent="0.25">
      <c r="A1781" s="7">
        <v>45814</v>
      </c>
      <c r="B1781" s="6" t="s">
        <v>938</v>
      </c>
      <c r="C1781" s="6" t="str">
        <f>CheckRegister!C1779</f>
        <v>1020-39-11500</v>
      </c>
      <c r="D1781" s="6">
        <v>530220</v>
      </c>
      <c r="E1781" s="6" t="s">
        <v>939</v>
      </c>
      <c r="F1781" s="9">
        <v>240</v>
      </c>
    </row>
    <row r="1782" spans="1:6" x14ac:dyDescent="0.25">
      <c r="A1782" s="7">
        <v>45814</v>
      </c>
      <c r="B1782" s="6" t="s">
        <v>1178</v>
      </c>
      <c r="C1782" s="6" t="str">
        <f>CheckRegister!C1780</f>
        <v>6040-34-11305</v>
      </c>
      <c r="D1782" s="6">
        <v>540290</v>
      </c>
      <c r="E1782" s="6" t="s">
        <v>1176</v>
      </c>
      <c r="F1782" s="9">
        <v>236888.73</v>
      </c>
    </row>
    <row r="1783" spans="1:6" x14ac:dyDescent="0.25">
      <c r="A1783" s="7">
        <v>45814</v>
      </c>
      <c r="B1783" s="6" t="s">
        <v>946</v>
      </c>
      <c r="C1783" s="6" t="str">
        <f>CheckRegister!C1781</f>
        <v>1020-39-11500</v>
      </c>
      <c r="D1783" s="6">
        <v>530220</v>
      </c>
      <c r="E1783" s="6" t="s">
        <v>939</v>
      </c>
      <c r="F1783" s="9">
        <v>160</v>
      </c>
    </row>
    <row r="1784" spans="1:6" x14ac:dyDescent="0.25">
      <c r="A1784" s="7">
        <v>45814</v>
      </c>
      <c r="B1784" s="6" t="s">
        <v>946</v>
      </c>
      <c r="C1784" s="6" t="str">
        <f>CheckRegister!C1782</f>
        <v>1020-39-11500</v>
      </c>
      <c r="D1784" s="6">
        <v>530220</v>
      </c>
      <c r="E1784" s="6" t="s">
        <v>939</v>
      </c>
      <c r="F1784" s="9">
        <v>80</v>
      </c>
    </row>
    <row r="1785" spans="1:6" x14ac:dyDescent="0.25">
      <c r="A1785" s="7">
        <v>45814</v>
      </c>
      <c r="B1785" s="6" t="s">
        <v>874</v>
      </c>
      <c r="C1785" s="6" t="str">
        <f>CheckRegister!C1783</f>
        <v>1020-20-12800</v>
      </c>
      <c r="D1785" s="6">
        <v>520120</v>
      </c>
      <c r="E1785" s="6" t="s">
        <v>889</v>
      </c>
      <c r="F1785" s="9">
        <v>265.35000000000002</v>
      </c>
    </row>
    <row r="1786" spans="1:6" x14ac:dyDescent="0.25">
      <c r="A1786" s="7">
        <v>45814</v>
      </c>
      <c r="B1786" s="6" t="s">
        <v>874</v>
      </c>
      <c r="C1786" s="6" t="str">
        <f>CheckRegister!C1784</f>
        <v>1041-33-12400</v>
      </c>
      <c r="D1786" s="6">
        <v>520120</v>
      </c>
      <c r="E1786" s="6" t="s">
        <v>889</v>
      </c>
      <c r="F1786" s="9">
        <v>351.21</v>
      </c>
    </row>
    <row r="1787" spans="1:6" x14ac:dyDescent="0.25">
      <c r="A1787" s="7">
        <v>45814</v>
      </c>
      <c r="B1787" s="6" t="s">
        <v>874</v>
      </c>
      <c r="C1787" s="6" t="str">
        <f>CheckRegister!C1785</f>
        <v>5210-23-40400</v>
      </c>
      <c r="D1787" s="6">
        <v>520120</v>
      </c>
      <c r="E1787" s="6" t="s">
        <v>889</v>
      </c>
      <c r="F1787" s="9">
        <v>15.46</v>
      </c>
    </row>
    <row r="1788" spans="1:6" x14ac:dyDescent="0.25">
      <c r="A1788" s="7">
        <v>45814</v>
      </c>
      <c r="B1788" s="6" t="s">
        <v>874</v>
      </c>
      <c r="C1788" s="6" t="str">
        <f>CheckRegister!C1786</f>
        <v>1020-27-13115</v>
      </c>
      <c r="D1788" s="6">
        <v>520120</v>
      </c>
      <c r="E1788" s="6" t="s">
        <v>889</v>
      </c>
      <c r="F1788" s="9">
        <v>750.88</v>
      </c>
    </row>
    <row r="1789" spans="1:6" x14ac:dyDescent="0.25">
      <c r="A1789" s="7">
        <v>45814</v>
      </c>
      <c r="B1789" s="6" t="s">
        <v>874</v>
      </c>
      <c r="C1789" s="6" t="str">
        <f>CheckRegister!C1787</f>
        <v>4300-47-32004</v>
      </c>
      <c r="D1789" s="6">
        <v>520120</v>
      </c>
      <c r="E1789" s="6" t="s">
        <v>889</v>
      </c>
      <c r="F1789" s="9">
        <v>95.67</v>
      </c>
    </row>
    <row r="1790" spans="1:6" x14ac:dyDescent="0.25">
      <c r="A1790" s="7">
        <v>45814</v>
      </c>
      <c r="B1790" s="6" t="s">
        <v>874</v>
      </c>
      <c r="C1790" s="6" t="str">
        <f>CheckRegister!C1788</f>
        <v>4300-47-32004</v>
      </c>
      <c r="D1790" s="6">
        <v>520120</v>
      </c>
      <c r="E1790" s="6" t="s">
        <v>889</v>
      </c>
      <c r="F1790" s="9">
        <v>155.49</v>
      </c>
    </row>
    <row r="1791" spans="1:6" x14ac:dyDescent="0.25">
      <c r="A1791" s="7">
        <v>45814</v>
      </c>
      <c r="B1791" s="6" t="s">
        <v>874</v>
      </c>
      <c r="C1791" s="6" t="str">
        <f>CheckRegister!C1789</f>
        <v>5010-43-40010</v>
      </c>
      <c r="D1791" s="6">
        <v>520120</v>
      </c>
      <c r="E1791" s="6" t="s">
        <v>889</v>
      </c>
      <c r="F1791" s="9">
        <v>557.5</v>
      </c>
    </row>
    <row r="1792" spans="1:6" x14ac:dyDescent="0.25">
      <c r="A1792" s="7">
        <v>45814</v>
      </c>
      <c r="B1792" s="6" t="s">
        <v>874</v>
      </c>
      <c r="C1792" s="6" t="str">
        <f>CheckRegister!C1790</f>
        <v>1066-15-89</v>
      </c>
      <c r="D1792" s="6">
        <v>520120</v>
      </c>
      <c r="E1792" s="6" t="s">
        <v>889</v>
      </c>
      <c r="F1792" s="9">
        <v>1.85</v>
      </c>
    </row>
    <row r="1793" spans="1:6" x14ac:dyDescent="0.25">
      <c r="A1793" s="7">
        <v>45814</v>
      </c>
      <c r="B1793" s="6" t="s">
        <v>874</v>
      </c>
      <c r="C1793" s="6" t="str">
        <f>CheckRegister!C1791</f>
        <v>1020-44-12691</v>
      </c>
      <c r="D1793" s="6">
        <v>520120</v>
      </c>
      <c r="E1793" s="6" t="s">
        <v>889</v>
      </c>
      <c r="F1793" s="9">
        <v>30.2</v>
      </c>
    </row>
    <row r="1794" spans="1:6" x14ac:dyDescent="0.25">
      <c r="A1794" s="7">
        <v>45814</v>
      </c>
      <c r="B1794" s="6" t="s">
        <v>874</v>
      </c>
      <c r="C1794" s="6" t="str">
        <f>CheckRegister!C1792</f>
        <v>5010-43-40010</v>
      </c>
      <c r="D1794" s="6">
        <v>520120</v>
      </c>
      <c r="E1794" s="6" t="s">
        <v>889</v>
      </c>
      <c r="F1794" s="9">
        <v>631.20000000000005</v>
      </c>
    </row>
    <row r="1795" spans="1:6" x14ac:dyDescent="0.25">
      <c r="A1795" s="7">
        <v>45814</v>
      </c>
      <c r="B1795" s="6" t="s">
        <v>874</v>
      </c>
      <c r="C1795" s="6" t="str">
        <f>CheckRegister!C1793</f>
        <v>1020-20-12830</v>
      </c>
      <c r="D1795" s="6">
        <v>520120</v>
      </c>
      <c r="E1795" s="6" t="s">
        <v>889</v>
      </c>
      <c r="F1795" s="9">
        <v>7.62</v>
      </c>
    </row>
    <row r="1796" spans="1:6" x14ac:dyDescent="0.25">
      <c r="A1796" s="7">
        <v>45814</v>
      </c>
      <c r="B1796" s="6" t="s">
        <v>874</v>
      </c>
      <c r="C1796" s="6" t="str">
        <f>CheckRegister!C1794</f>
        <v>1020-20-12800</v>
      </c>
      <c r="D1796" s="6">
        <v>520120</v>
      </c>
      <c r="E1796" s="6" t="s">
        <v>889</v>
      </c>
      <c r="F1796" s="9">
        <v>29.53</v>
      </c>
    </row>
    <row r="1797" spans="1:6" x14ac:dyDescent="0.25">
      <c r="A1797" s="7">
        <v>45814</v>
      </c>
      <c r="B1797" s="6" t="s">
        <v>674</v>
      </c>
      <c r="C1797" s="6" t="str">
        <f>CheckRegister!C1795</f>
        <v>1020-52-12680</v>
      </c>
      <c r="D1797" s="6">
        <v>520120</v>
      </c>
      <c r="E1797" s="6" t="s">
        <v>889</v>
      </c>
      <c r="F1797" s="9">
        <v>190.96</v>
      </c>
    </row>
    <row r="1798" spans="1:6" x14ac:dyDescent="0.25">
      <c r="A1798" s="7">
        <v>45814</v>
      </c>
      <c r="B1798" s="6" t="s">
        <v>854</v>
      </c>
      <c r="C1798" s="6" t="str">
        <f>CheckRegister!C1796</f>
        <v>1020-10-35100</v>
      </c>
      <c r="D1798" s="6">
        <v>520145</v>
      </c>
      <c r="E1798" s="6" t="s">
        <v>940</v>
      </c>
      <c r="F1798" s="9">
        <v>56.52</v>
      </c>
    </row>
    <row r="1799" spans="1:6" x14ac:dyDescent="0.25">
      <c r="A1799" s="7">
        <v>45814</v>
      </c>
      <c r="B1799" s="6" t="s">
        <v>944</v>
      </c>
      <c r="C1799" s="6" t="str">
        <f>CheckRegister!C1797</f>
        <v>1020-39-11500</v>
      </c>
      <c r="D1799" s="6">
        <v>530220</v>
      </c>
      <c r="E1799" s="6" t="s">
        <v>939</v>
      </c>
      <c r="F1799" s="9">
        <v>420</v>
      </c>
    </row>
    <row r="1800" spans="1:6" x14ac:dyDescent="0.25">
      <c r="A1800" s="7">
        <v>45814</v>
      </c>
      <c r="B1800" s="6" t="s">
        <v>944</v>
      </c>
      <c r="C1800" s="6" t="str">
        <f>CheckRegister!C1798</f>
        <v>1020-39-11500</v>
      </c>
      <c r="D1800" s="6">
        <v>530220</v>
      </c>
      <c r="E1800" s="6" t="s">
        <v>939</v>
      </c>
      <c r="F1800" s="9">
        <v>160</v>
      </c>
    </row>
    <row r="1801" spans="1:6" x14ac:dyDescent="0.25">
      <c r="A1801" s="7">
        <v>45814</v>
      </c>
      <c r="B1801" s="6" t="s">
        <v>944</v>
      </c>
      <c r="C1801" s="6" t="str">
        <f>CheckRegister!C1799</f>
        <v>1020-39-11500</v>
      </c>
      <c r="D1801" s="6">
        <v>530220</v>
      </c>
      <c r="E1801" s="6" t="s">
        <v>939</v>
      </c>
      <c r="F1801" s="9">
        <v>160</v>
      </c>
    </row>
    <row r="1802" spans="1:6" x14ac:dyDescent="0.25">
      <c r="A1802" s="7">
        <v>45814</v>
      </c>
      <c r="B1802" s="6" t="s">
        <v>945</v>
      </c>
      <c r="C1802" s="6" t="str">
        <f>CheckRegister!C1800</f>
        <v>1020-39-11500</v>
      </c>
      <c r="D1802" s="6">
        <v>530220</v>
      </c>
      <c r="E1802" s="6" t="s">
        <v>939</v>
      </c>
      <c r="F1802" s="9">
        <v>170.22</v>
      </c>
    </row>
    <row r="1803" spans="1:6" x14ac:dyDescent="0.25">
      <c r="A1803" s="7">
        <v>45814</v>
      </c>
      <c r="B1803" s="6" t="s">
        <v>946</v>
      </c>
      <c r="C1803" s="6" t="str">
        <f>CheckRegister!C1801</f>
        <v>1020-39-11500</v>
      </c>
      <c r="D1803" s="6">
        <v>530220</v>
      </c>
      <c r="E1803" s="6" t="s">
        <v>939</v>
      </c>
      <c r="F1803" s="9">
        <v>160</v>
      </c>
    </row>
    <row r="1804" spans="1:6" x14ac:dyDescent="0.25">
      <c r="A1804" s="7">
        <v>45814</v>
      </c>
      <c r="B1804" s="6" t="s">
        <v>946</v>
      </c>
      <c r="C1804" s="6" t="str">
        <f>CheckRegister!C1802</f>
        <v>1020-39-11500</v>
      </c>
      <c r="D1804" s="6">
        <v>530220</v>
      </c>
      <c r="E1804" s="6" t="s">
        <v>939</v>
      </c>
      <c r="F1804" s="9">
        <v>150</v>
      </c>
    </row>
    <row r="1805" spans="1:6" x14ac:dyDescent="0.25">
      <c r="A1805" s="7">
        <v>45814</v>
      </c>
      <c r="B1805" s="6" t="s">
        <v>637</v>
      </c>
      <c r="C1805" s="6" t="str">
        <f>CheckRegister!C1803</f>
        <v>4200-46-33000</v>
      </c>
      <c r="D1805" s="6">
        <v>530150</v>
      </c>
      <c r="E1805" s="6" t="s">
        <v>638</v>
      </c>
      <c r="F1805" s="9">
        <v>297.75</v>
      </c>
    </row>
    <row r="1806" spans="1:6" x14ac:dyDescent="0.25">
      <c r="A1806" s="7">
        <v>45814</v>
      </c>
      <c r="B1806" s="6" t="s">
        <v>672</v>
      </c>
      <c r="C1806" s="6" t="str">
        <f>CheckRegister!C1804</f>
        <v>4010-45-31010</v>
      </c>
      <c r="D1806" s="6">
        <v>520030</v>
      </c>
      <c r="E1806" s="6" t="s">
        <v>635</v>
      </c>
      <c r="F1806" s="9">
        <v>898.6</v>
      </c>
    </row>
    <row r="1807" spans="1:6" x14ac:dyDescent="0.25">
      <c r="A1807" s="7">
        <v>45814</v>
      </c>
      <c r="B1807" s="6" t="s">
        <v>672</v>
      </c>
      <c r="C1807" s="6" t="str">
        <f>CheckRegister!C1805</f>
        <v>4010-45-31010</v>
      </c>
      <c r="D1807" s="6">
        <v>520030</v>
      </c>
      <c r="E1807" s="6" t="s">
        <v>635</v>
      </c>
      <c r="F1807" s="9">
        <v>451</v>
      </c>
    </row>
    <row r="1808" spans="1:6" x14ac:dyDescent="0.25">
      <c r="A1808" s="7">
        <v>45814</v>
      </c>
      <c r="B1808" s="6" t="s">
        <v>874</v>
      </c>
      <c r="C1808" s="6" t="str">
        <f>CheckRegister!C1806</f>
        <v>1020-20-12810</v>
      </c>
      <c r="D1808" s="6">
        <v>520120</v>
      </c>
      <c r="E1808" s="6" t="s">
        <v>889</v>
      </c>
      <c r="F1808" s="9">
        <v>66.349999999999994</v>
      </c>
    </row>
    <row r="1809" spans="1:6" x14ac:dyDescent="0.25">
      <c r="A1809" s="7">
        <v>45814</v>
      </c>
      <c r="B1809" s="6" t="s">
        <v>874</v>
      </c>
      <c r="C1809" s="6" t="str">
        <f>CheckRegister!C1807</f>
        <v>5010-43-40010</v>
      </c>
      <c r="D1809" s="6">
        <v>520120</v>
      </c>
      <c r="E1809" s="6" t="s">
        <v>889</v>
      </c>
      <c r="F1809" s="9">
        <v>2438.5</v>
      </c>
    </row>
    <row r="1810" spans="1:6" x14ac:dyDescent="0.25">
      <c r="A1810" s="7">
        <v>45814</v>
      </c>
      <c r="B1810" s="6" t="s">
        <v>874</v>
      </c>
      <c r="C1810" s="6" t="str">
        <f>CheckRegister!C1808</f>
        <v>1020-20-12820</v>
      </c>
      <c r="D1810" s="6">
        <v>520120</v>
      </c>
      <c r="E1810" s="6" t="s">
        <v>889</v>
      </c>
      <c r="F1810" s="9">
        <v>76.55</v>
      </c>
    </row>
    <row r="1811" spans="1:6" x14ac:dyDescent="0.25">
      <c r="A1811" s="7">
        <v>45814</v>
      </c>
      <c r="B1811" s="6" t="s">
        <v>874</v>
      </c>
      <c r="C1811" s="6" t="str">
        <f>CheckRegister!C1809</f>
        <v>5010-43-40010</v>
      </c>
      <c r="D1811" s="6">
        <v>520120</v>
      </c>
      <c r="E1811" s="6" t="s">
        <v>889</v>
      </c>
      <c r="F1811" s="9">
        <v>2326.15</v>
      </c>
    </row>
    <row r="1812" spans="1:6" x14ac:dyDescent="0.25">
      <c r="A1812" s="7">
        <v>45814</v>
      </c>
      <c r="B1812" s="6" t="s">
        <v>1195</v>
      </c>
      <c r="C1812" s="6" t="str">
        <f>CheckRegister!C1810</f>
        <v>6030-99-99</v>
      </c>
      <c r="D1812" s="6">
        <v>200505</v>
      </c>
      <c r="E1812" s="6" t="s">
        <v>894</v>
      </c>
      <c r="F1812" s="9">
        <v>415.38</v>
      </c>
    </row>
    <row r="1813" spans="1:6" x14ac:dyDescent="0.25">
      <c r="A1813" s="7">
        <v>45814</v>
      </c>
      <c r="B1813" s="6" t="s">
        <v>674</v>
      </c>
      <c r="C1813" s="6" t="str">
        <f>CheckRegister!C1811</f>
        <v>1059-24-89</v>
      </c>
      <c r="D1813" s="6">
        <v>520110</v>
      </c>
      <c r="E1813" s="6" t="s">
        <v>867</v>
      </c>
      <c r="F1813" s="9">
        <v>178.09</v>
      </c>
    </row>
    <row r="1814" spans="1:6" x14ac:dyDescent="0.25">
      <c r="A1814" s="7">
        <v>45814</v>
      </c>
      <c r="B1814" s="6" t="s">
        <v>674</v>
      </c>
      <c r="C1814" s="6" t="str">
        <f>CheckRegister!C1812</f>
        <v>5210-23-40400</v>
      </c>
      <c r="D1814" s="6">
        <v>520110</v>
      </c>
      <c r="E1814" s="6" t="s">
        <v>867</v>
      </c>
      <c r="F1814" s="9">
        <v>145.84</v>
      </c>
    </row>
    <row r="1815" spans="1:6" x14ac:dyDescent="0.25">
      <c r="A1815" s="7">
        <v>45814</v>
      </c>
      <c r="B1815" s="6" t="s">
        <v>674</v>
      </c>
      <c r="C1815" s="6" t="str">
        <f>CheckRegister!C1813</f>
        <v>4010-45-30000</v>
      </c>
      <c r="D1815" s="6">
        <v>520110</v>
      </c>
      <c r="E1815" s="6" t="s">
        <v>867</v>
      </c>
      <c r="F1815" s="9">
        <v>114.45</v>
      </c>
    </row>
    <row r="1816" spans="1:6" x14ac:dyDescent="0.25">
      <c r="A1816" s="7">
        <v>45814</v>
      </c>
      <c r="B1816" s="6" t="s">
        <v>674</v>
      </c>
      <c r="C1816" s="6" t="str">
        <f>CheckRegister!C1814</f>
        <v>4130-11-34000</v>
      </c>
      <c r="D1816" s="6">
        <v>520110</v>
      </c>
      <c r="E1816" s="6" t="s">
        <v>867</v>
      </c>
      <c r="F1816" s="9">
        <v>164.41</v>
      </c>
    </row>
    <row r="1817" spans="1:6" x14ac:dyDescent="0.25">
      <c r="A1817" s="7">
        <v>45814</v>
      </c>
      <c r="B1817" s="6" t="s">
        <v>674</v>
      </c>
      <c r="C1817" s="6" t="str">
        <f>CheckRegister!C1815</f>
        <v>5210-23-40400</v>
      </c>
      <c r="D1817" s="6">
        <v>520110</v>
      </c>
      <c r="E1817" s="6" t="s">
        <v>867</v>
      </c>
      <c r="F1817" s="9">
        <v>60.63</v>
      </c>
    </row>
    <row r="1818" spans="1:6" x14ac:dyDescent="0.25">
      <c r="A1818" s="7">
        <v>45814</v>
      </c>
      <c r="B1818" s="6" t="s">
        <v>873</v>
      </c>
      <c r="C1818" s="6" t="str">
        <f>CheckRegister!C1816</f>
        <v>1067-27-89</v>
      </c>
      <c r="D1818" s="6">
        <v>520070</v>
      </c>
      <c r="E1818" s="6" t="s">
        <v>872</v>
      </c>
      <c r="F1818" s="9">
        <v>3170.56</v>
      </c>
    </row>
    <row r="1819" spans="1:6" x14ac:dyDescent="0.25">
      <c r="A1819" s="7">
        <v>45814</v>
      </c>
      <c r="B1819" s="6" t="s">
        <v>873</v>
      </c>
      <c r="C1819" s="6" t="str">
        <f>CheckRegister!C1817</f>
        <v>1067-27-89</v>
      </c>
      <c r="D1819" s="6">
        <v>520070</v>
      </c>
      <c r="E1819" s="6" t="s">
        <v>872</v>
      </c>
      <c r="F1819" s="9">
        <v>49.86</v>
      </c>
    </row>
    <row r="1820" spans="1:6" x14ac:dyDescent="0.25">
      <c r="A1820" s="7">
        <v>45814</v>
      </c>
      <c r="B1820" s="6" t="s">
        <v>873</v>
      </c>
      <c r="C1820" s="6" t="str">
        <f>CheckRegister!C1818</f>
        <v>1067-27-89</v>
      </c>
      <c r="D1820" s="6">
        <v>520070</v>
      </c>
      <c r="E1820" s="6" t="s">
        <v>872</v>
      </c>
      <c r="F1820" s="9">
        <v>5000.3599999999997</v>
      </c>
    </row>
    <row r="1821" spans="1:6" x14ac:dyDescent="0.25">
      <c r="A1821" s="7">
        <v>45814</v>
      </c>
      <c r="B1821" s="6" t="s">
        <v>877</v>
      </c>
      <c r="C1821" s="6" t="str">
        <f>CheckRegister!C1819</f>
        <v>6030-99-99</v>
      </c>
      <c r="D1821" s="6">
        <v>200496</v>
      </c>
      <c r="E1821" s="6" t="s">
        <v>878</v>
      </c>
      <c r="F1821" s="9">
        <v>17886.509999999998</v>
      </c>
    </row>
    <row r="1822" spans="1:6" x14ac:dyDescent="0.25">
      <c r="A1822" s="7">
        <v>45814</v>
      </c>
      <c r="B1822" s="6" t="s">
        <v>873</v>
      </c>
      <c r="C1822" s="6" t="str">
        <f>CheckRegister!C1820</f>
        <v>1067-27-89</v>
      </c>
      <c r="D1822" s="6">
        <v>520070</v>
      </c>
      <c r="E1822" s="6" t="s">
        <v>872</v>
      </c>
      <c r="F1822" s="9">
        <v>5480.49</v>
      </c>
    </row>
    <row r="1823" spans="1:6" x14ac:dyDescent="0.25">
      <c r="A1823" s="7">
        <v>45814</v>
      </c>
      <c r="B1823" s="6" t="s">
        <v>873</v>
      </c>
      <c r="C1823" s="6" t="str">
        <f>CheckRegister!C1821</f>
        <v>1067-27-89</v>
      </c>
      <c r="D1823" s="6">
        <v>520070</v>
      </c>
      <c r="E1823" s="6" t="s">
        <v>872</v>
      </c>
      <c r="F1823" s="9">
        <v>87.81</v>
      </c>
    </row>
    <row r="1824" spans="1:6" x14ac:dyDescent="0.25">
      <c r="A1824" s="7">
        <v>45814</v>
      </c>
      <c r="B1824" s="6" t="s">
        <v>826</v>
      </c>
      <c r="C1824" s="6" t="str">
        <f>CheckRegister!C1822</f>
        <v>1020-44-12601</v>
      </c>
      <c r="D1824" s="6">
        <v>520070</v>
      </c>
      <c r="E1824" s="6" t="s">
        <v>872</v>
      </c>
      <c r="F1824" s="9">
        <v>169</v>
      </c>
    </row>
    <row r="1825" spans="1:6" x14ac:dyDescent="0.25">
      <c r="A1825" s="7">
        <v>45814</v>
      </c>
      <c r="B1825" s="6" t="s">
        <v>788</v>
      </c>
      <c r="C1825" s="6" t="str">
        <f>CheckRegister!C1823</f>
        <v>1020-31-12510</v>
      </c>
      <c r="D1825" s="6">
        <v>520050</v>
      </c>
      <c r="E1825" s="6" t="s">
        <v>993</v>
      </c>
      <c r="F1825" s="9">
        <v>1266.3900000000001</v>
      </c>
    </row>
    <row r="1826" spans="1:6" x14ac:dyDescent="0.25">
      <c r="A1826" s="7">
        <v>45814</v>
      </c>
      <c r="B1826" s="6" t="s">
        <v>994</v>
      </c>
      <c r="C1826" s="6" t="str">
        <f>CheckRegister!C1824</f>
        <v>4200-46-33140</v>
      </c>
      <c r="D1826" s="6">
        <v>530070</v>
      </c>
      <c r="E1826" s="6" t="s">
        <v>995</v>
      </c>
      <c r="F1826" s="9">
        <v>837.74</v>
      </c>
    </row>
    <row r="1827" spans="1:6" x14ac:dyDescent="0.25">
      <c r="A1827" s="7">
        <v>45814</v>
      </c>
      <c r="B1827" s="6" t="s">
        <v>996</v>
      </c>
      <c r="C1827" s="6" t="str">
        <f>CheckRegister!C1825</f>
        <v>1020-27-12940</v>
      </c>
      <c r="D1827" s="6">
        <v>520050</v>
      </c>
      <c r="E1827" s="6" t="s">
        <v>993</v>
      </c>
      <c r="F1827" s="9">
        <v>579</v>
      </c>
    </row>
    <row r="1828" spans="1:6" x14ac:dyDescent="0.25">
      <c r="A1828" s="7">
        <v>45814</v>
      </c>
      <c r="B1828" s="6" t="s">
        <v>1199</v>
      </c>
      <c r="C1828" s="6" t="str">
        <f>CheckRegister!C1826</f>
        <v>1020-10-35100</v>
      </c>
      <c r="D1828" s="6">
        <v>520050</v>
      </c>
      <c r="E1828" s="6" t="s">
        <v>993</v>
      </c>
      <c r="F1828" s="9">
        <v>18649.64</v>
      </c>
    </row>
    <row r="1829" spans="1:6" x14ac:dyDescent="0.25">
      <c r="A1829" s="7">
        <v>45814</v>
      </c>
      <c r="B1829" s="6" t="s">
        <v>1199</v>
      </c>
      <c r="C1829" s="6" t="str">
        <f>CheckRegister!C1827</f>
        <v>1020-10-12050</v>
      </c>
      <c r="D1829" s="6">
        <v>520050</v>
      </c>
      <c r="E1829" s="6" t="s">
        <v>993</v>
      </c>
      <c r="F1829" s="9">
        <v>27253.41</v>
      </c>
    </row>
    <row r="1830" spans="1:6" x14ac:dyDescent="0.25">
      <c r="A1830" s="7">
        <v>45814</v>
      </c>
      <c r="B1830" s="6" t="s">
        <v>1199</v>
      </c>
      <c r="C1830" s="6" t="str">
        <f>CheckRegister!C1828</f>
        <v>6060-10-21700</v>
      </c>
      <c r="D1830" s="6">
        <v>520050</v>
      </c>
      <c r="E1830" s="6" t="s">
        <v>993</v>
      </c>
      <c r="F1830" s="9">
        <v>83.01</v>
      </c>
    </row>
    <row r="1831" spans="1:6" x14ac:dyDescent="0.25">
      <c r="A1831" s="7">
        <v>45814</v>
      </c>
      <c r="B1831" s="6" t="s">
        <v>994</v>
      </c>
      <c r="C1831" s="6" t="str">
        <f>CheckRegister!C1829</f>
        <v>1020-59-10751</v>
      </c>
      <c r="D1831" s="6">
        <v>530070</v>
      </c>
      <c r="E1831" s="6" t="s">
        <v>995</v>
      </c>
      <c r="F1831" s="9">
        <v>806.23</v>
      </c>
    </row>
    <row r="1832" spans="1:6" x14ac:dyDescent="0.25">
      <c r="A1832" s="7">
        <v>45814</v>
      </c>
      <c r="B1832" s="6" t="s">
        <v>586</v>
      </c>
      <c r="C1832" s="6" t="str">
        <f>CheckRegister!C1830</f>
        <v>1072-36-89</v>
      </c>
      <c r="D1832" s="6">
        <v>550881</v>
      </c>
      <c r="E1832" s="6" t="s">
        <v>1000</v>
      </c>
      <c r="F1832" s="9">
        <v>47537.55</v>
      </c>
    </row>
    <row r="1833" spans="1:6" x14ac:dyDescent="0.25">
      <c r="A1833" s="7">
        <v>45814</v>
      </c>
      <c r="B1833" s="6" t="s">
        <v>488</v>
      </c>
      <c r="C1833" s="6" t="str">
        <f>CheckRegister!C1831</f>
        <v>4300-47-32001</v>
      </c>
      <c r="D1833" s="6">
        <v>530225</v>
      </c>
      <c r="E1833" s="6" t="s">
        <v>905</v>
      </c>
      <c r="F1833" s="9">
        <v>2416.27</v>
      </c>
    </row>
    <row r="1834" spans="1:6" x14ac:dyDescent="0.25">
      <c r="A1834" s="7">
        <v>45814</v>
      </c>
      <c r="B1834" s="6" t="s">
        <v>916</v>
      </c>
      <c r="C1834" s="6" t="str">
        <f>CheckRegister!C1832</f>
        <v>4487-45-89</v>
      </c>
      <c r="D1834" s="6">
        <v>550920</v>
      </c>
      <c r="E1834" s="6" t="s">
        <v>908</v>
      </c>
      <c r="F1834" s="9">
        <v>760</v>
      </c>
    </row>
    <row r="1835" spans="1:6" x14ac:dyDescent="0.25">
      <c r="A1835" s="7">
        <v>45814</v>
      </c>
      <c r="B1835" s="6" t="s">
        <v>916</v>
      </c>
      <c r="C1835" s="6" t="str">
        <f>CheckRegister!C1833</f>
        <v>1042-33-12440</v>
      </c>
      <c r="D1835" s="6">
        <v>550920</v>
      </c>
      <c r="E1835" s="6" t="s">
        <v>908</v>
      </c>
      <c r="F1835" s="9">
        <v>5212</v>
      </c>
    </row>
    <row r="1836" spans="1:6" x14ac:dyDescent="0.25">
      <c r="A1836" s="7">
        <v>45814</v>
      </c>
      <c r="B1836" s="6" t="s">
        <v>619</v>
      </c>
      <c r="C1836" s="6" t="str">
        <f>CheckRegister!C1834</f>
        <v>6030-99-99</v>
      </c>
      <c r="D1836" s="6">
        <v>115940</v>
      </c>
      <c r="E1836" s="6" t="s">
        <v>912</v>
      </c>
      <c r="F1836" s="9">
        <v>52.49</v>
      </c>
    </row>
    <row r="1837" spans="1:6" x14ac:dyDescent="0.25">
      <c r="A1837" s="7">
        <v>45814</v>
      </c>
      <c r="B1837" s="6" t="s">
        <v>1205</v>
      </c>
      <c r="C1837" s="6" t="str">
        <f>CheckRegister!C1835</f>
        <v>4300-47-32001</v>
      </c>
      <c r="D1837" s="6">
        <v>530225</v>
      </c>
      <c r="E1837" s="6" t="s">
        <v>905</v>
      </c>
      <c r="F1837" s="9">
        <v>21004.799999999999</v>
      </c>
    </row>
    <row r="1838" spans="1:6" x14ac:dyDescent="0.25">
      <c r="A1838" s="7">
        <v>45814</v>
      </c>
      <c r="B1838" s="6" t="s">
        <v>619</v>
      </c>
      <c r="C1838" s="6" t="str">
        <f>CheckRegister!C1836</f>
        <v>6030-99-99</v>
      </c>
      <c r="D1838" s="6">
        <v>115940</v>
      </c>
      <c r="E1838" s="6" t="s">
        <v>912</v>
      </c>
      <c r="F1838" s="9">
        <v>188.99</v>
      </c>
    </row>
    <row r="1839" spans="1:6" x14ac:dyDescent="0.25">
      <c r="A1839" s="7">
        <v>45814</v>
      </c>
      <c r="B1839" s="6" t="s">
        <v>1206</v>
      </c>
      <c r="C1839" s="6" t="str">
        <f>CheckRegister!C1837</f>
        <v>6030-99-99</v>
      </c>
      <c r="D1839" s="6">
        <v>115940</v>
      </c>
      <c r="E1839" s="6" t="s">
        <v>912</v>
      </c>
      <c r="F1839" s="9">
        <v>237</v>
      </c>
    </row>
    <row r="1840" spans="1:6" x14ac:dyDescent="0.25">
      <c r="A1840" s="7">
        <v>45814</v>
      </c>
      <c r="B1840" s="6" t="s">
        <v>1154</v>
      </c>
      <c r="C1840" s="6" t="str">
        <f>CheckRegister!C1838</f>
        <v>4300-47-32006</v>
      </c>
      <c r="D1840" s="6">
        <v>540250</v>
      </c>
      <c r="E1840" s="6" t="s">
        <v>922</v>
      </c>
      <c r="F1840" s="9">
        <v>1405.38</v>
      </c>
    </row>
    <row r="1841" spans="1:6" x14ac:dyDescent="0.25">
      <c r="A1841" s="7">
        <v>45814</v>
      </c>
      <c r="B1841" s="6" t="s">
        <v>757</v>
      </c>
      <c r="C1841" s="6" t="str">
        <f>CheckRegister!C1839</f>
        <v>4300-47-32001</v>
      </c>
      <c r="D1841" s="6">
        <v>530225</v>
      </c>
      <c r="E1841" s="6" t="s">
        <v>905</v>
      </c>
      <c r="F1841" s="9">
        <v>2597</v>
      </c>
    </row>
    <row r="1842" spans="1:6" x14ac:dyDescent="0.25">
      <c r="A1842" s="7">
        <v>45814</v>
      </c>
      <c r="B1842" s="6" t="s">
        <v>522</v>
      </c>
      <c r="C1842" s="6" t="str">
        <f>CheckRegister!C1840</f>
        <v>6030-99-99</v>
      </c>
      <c r="D1842" s="6">
        <v>200480</v>
      </c>
      <c r="E1842" s="6" t="s">
        <v>920</v>
      </c>
      <c r="F1842" s="9">
        <v>876.48</v>
      </c>
    </row>
    <row r="1843" spans="1:6" x14ac:dyDescent="0.25">
      <c r="A1843" s="7">
        <v>45814</v>
      </c>
      <c r="B1843" s="6" t="s">
        <v>522</v>
      </c>
      <c r="C1843" s="6" t="str">
        <f>CheckRegister!C1841</f>
        <v>6030-99-99</v>
      </c>
      <c r="D1843" s="6">
        <v>200480</v>
      </c>
      <c r="E1843" s="6" t="s">
        <v>920</v>
      </c>
      <c r="F1843" s="9">
        <v>0</v>
      </c>
    </row>
    <row r="1844" spans="1:6" x14ac:dyDescent="0.25">
      <c r="A1844" s="7">
        <v>45814</v>
      </c>
      <c r="B1844" s="6" t="s">
        <v>522</v>
      </c>
      <c r="C1844" s="6" t="str">
        <f>CheckRegister!C1842</f>
        <v>6030-99-99</v>
      </c>
      <c r="D1844" s="6">
        <v>200480</v>
      </c>
      <c r="E1844" s="6" t="s">
        <v>920</v>
      </c>
      <c r="F1844" s="9">
        <v>9929.64</v>
      </c>
    </row>
    <row r="1845" spans="1:6" x14ac:dyDescent="0.25">
      <c r="A1845" s="7">
        <v>45814</v>
      </c>
      <c r="B1845" s="6" t="s">
        <v>907</v>
      </c>
      <c r="C1845" s="6" t="str">
        <f>CheckRegister!C1843</f>
        <v>4532-47-89</v>
      </c>
      <c r="D1845" s="6">
        <v>550920</v>
      </c>
      <c r="E1845" s="6" t="s">
        <v>908</v>
      </c>
      <c r="F1845" s="9">
        <v>8793.5</v>
      </c>
    </row>
    <row r="1846" spans="1:6" x14ac:dyDescent="0.25">
      <c r="A1846" s="7">
        <v>45814</v>
      </c>
      <c r="B1846" s="6" t="s">
        <v>607</v>
      </c>
      <c r="C1846" s="6" t="str">
        <f>CheckRegister!C1844</f>
        <v>6030-99-99</v>
      </c>
      <c r="D1846" s="6">
        <v>115940</v>
      </c>
      <c r="E1846" s="6" t="s">
        <v>912</v>
      </c>
      <c r="F1846" s="9">
        <v>78.94</v>
      </c>
    </row>
    <row r="1847" spans="1:6" x14ac:dyDescent="0.25">
      <c r="A1847" s="7">
        <v>45814</v>
      </c>
      <c r="B1847" s="6" t="s">
        <v>915</v>
      </c>
      <c r="C1847" s="6" t="str">
        <f>CheckRegister!C1845</f>
        <v>3561-33-89</v>
      </c>
      <c r="D1847" s="6">
        <v>550920</v>
      </c>
      <c r="E1847" s="6" t="s">
        <v>908</v>
      </c>
      <c r="F1847" s="9">
        <v>1750</v>
      </c>
    </row>
    <row r="1848" spans="1:6" x14ac:dyDescent="0.25">
      <c r="A1848" s="7">
        <v>45814</v>
      </c>
      <c r="B1848" s="6" t="s">
        <v>916</v>
      </c>
      <c r="C1848" s="6" t="str">
        <f>CheckRegister!C1846</f>
        <v>3375-31-89</v>
      </c>
      <c r="D1848" s="6">
        <v>550920</v>
      </c>
      <c r="E1848" s="6" t="s">
        <v>908</v>
      </c>
      <c r="F1848" s="9">
        <v>2047</v>
      </c>
    </row>
    <row r="1849" spans="1:6" x14ac:dyDescent="0.25">
      <c r="A1849" s="7">
        <v>45814</v>
      </c>
      <c r="B1849" s="6" t="s">
        <v>619</v>
      </c>
      <c r="C1849" s="6" t="str">
        <f>CheckRegister!C1847</f>
        <v>6030-99-99</v>
      </c>
      <c r="D1849" s="6">
        <v>115940</v>
      </c>
      <c r="E1849" s="6" t="s">
        <v>912</v>
      </c>
      <c r="F1849" s="9">
        <v>11.99</v>
      </c>
    </row>
    <row r="1850" spans="1:6" x14ac:dyDescent="0.25">
      <c r="A1850" s="7">
        <v>45814</v>
      </c>
      <c r="B1850" s="6" t="s">
        <v>1216</v>
      </c>
      <c r="C1850" s="6" t="str">
        <f>CheckRegister!C1848</f>
        <v>1020-55-10100</v>
      </c>
      <c r="D1850" s="6">
        <v>540250</v>
      </c>
      <c r="E1850" s="6" t="s">
        <v>922</v>
      </c>
      <c r="F1850" s="9">
        <v>3800</v>
      </c>
    </row>
    <row r="1851" spans="1:6" x14ac:dyDescent="0.25">
      <c r="A1851" s="7">
        <v>45814</v>
      </c>
      <c r="B1851" s="6" t="s">
        <v>522</v>
      </c>
      <c r="C1851" s="6" t="str">
        <f>CheckRegister!C1849</f>
        <v>6030-99-99</v>
      </c>
      <c r="D1851" s="6">
        <v>200480</v>
      </c>
      <c r="E1851" s="6" t="s">
        <v>920</v>
      </c>
      <c r="F1851" s="9">
        <v>40725.67</v>
      </c>
    </row>
    <row r="1852" spans="1:6" x14ac:dyDescent="0.25">
      <c r="A1852" s="7">
        <v>45814</v>
      </c>
      <c r="B1852" s="6" t="s">
        <v>522</v>
      </c>
      <c r="C1852" s="6" t="str">
        <f>CheckRegister!C1850</f>
        <v>6030-99-99</v>
      </c>
      <c r="D1852" s="6">
        <v>200480</v>
      </c>
      <c r="E1852" s="6" t="s">
        <v>920</v>
      </c>
      <c r="F1852" s="9">
        <v>24704.81</v>
      </c>
    </row>
    <row r="1853" spans="1:6" x14ac:dyDescent="0.25">
      <c r="A1853" s="7">
        <v>45814</v>
      </c>
      <c r="B1853" s="6" t="s">
        <v>522</v>
      </c>
      <c r="C1853" s="6" t="str">
        <f>CheckRegister!C1851</f>
        <v>6030-99-99</v>
      </c>
      <c r="D1853" s="6">
        <v>200480</v>
      </c>
      <c r="E1853" s="6" t="s">
        <v>920</v>
      </c>
      <c r="F1853" s="9">
        <v>58289.34</v>
      </c>
    </row>
    <row r="1854" spans="1:6" x14ac:dyDescent="0.25">
      <c r="A1854" s="7">
        <v>45814</v>
      </c>
      <c r="B1854" s="6" t="s">
        <v>522</v>
      </c>
      <c r="C1854" s="6" t="str">
        <f>CheckRegister!C1852</f>
        <v>6030-99-99</v>
      </c>
      <c r="D1854" s="6">
        <v>200480</v>
      </c>
      <c r="E1854" s="6" t="s">
        <v>920</v>
      </c>
      <c r="F1854" s="9">
        <v>900</v>
      </c>
    </row>
    <row r="1855" spans="1:6" x14ac:dyDescent="0.25">
      <c r="A1855" s="7">
        <v>45814</v>
      </c>
      <c r="B1855" s="6" t="s">
        <v>522</v>
      </c>
      <c r="C1855" s="6" t="str">
        <f>CheckRegister!C1853</f>
        <v>6030-99-99</v>
      </c>
      <c r="D1855" s="6">
        <v>200480</v>
      </c>
      <c r="E1855" s="6" t="s">
        <v>920</v>
      </c>
      <c r="F1855" s="9">
        <v>730.77</v>
      </c>
    </row>
    <row r="1856" spans="1:6" x14ac:dyDescent="0.25">
      <c r="A1856" s="7">
        <v>45814</v>
      </c>
      <c r="B1856" s="6" t="s">
        <v>522</v>
      </c>
      <c r="C1856" s="6" t="str">
        <f>CheckRegister!C1854</f>
        <v>6030-99-99</v>
      </c>
      <c r="D1856" s="6">
        <v>200480</v>
      </c>
      <c r="E1856" s="6" t="s">
        <v>920</v>
      </c>
      <c r="F1856" s="9">
        <v>39257.39</v>
      </c>
    </row>
    <row r="1857" spans="1:6" x14ac:dyDescent="0.25">
      <c r="A1857" s="7">
        <v>45814</v>
      </c>
      <c r="B1857" s="6" t="s">
        <v>1012</v>
      </c>
      <c r="C1857" s="6" t="str">
        <f>CheckRegister!C1855</f>
        <v>1067-27-89</v>
      </c>
      <c r="D1857" s="6">
        <v>530130</v>
      </c>
      <c r="E1857" s="6" t="s">
        <v>798</v>
      </c>
      <c r="F1857" s="9">
        <v>13.5</v>
      </c>
    </row>
    <row r="1858" spans="1:6" x14ac:dyDescent="0.25">
      <c r="A1858" s="7">
        <v>45814</v>
      </c>
      <c r="B1858" s="6" t="s">
        <v>606</v>
      </c>
      <c r="C1858" s="6" t="str">
        <f>CheckRegister!C1856</f>
        <v>1067-27-89</v>
      </c>
      <c r="D1858" s="6">
        <v>530130</v>
      </c>
      <c r="E1858" s="6" t="s">
        <v>798</v>
      </c>
      <c r="F1858" s="9">
        <v>13.5</v>
      </c>
    </row>
    <row r="1859" spans="1:6" x14ac:dyDescent="0.25">
      <c r="A1859" s="7">
        <v>45814</v>
      </c>
      <c r="B1859" s="6" t="s">
        <v>804</v>
      </c>
      <c r="C1859" s="6" t="str">
        <f>CheckRegister!C1857</f>
        <v>1067-27-89</v>
      </c>
      <c r="D1859" s="6">
        <v>530130</v>
      </c>
      <c r="E1859" s="6" t="s">
        <v>798</v>
      </c>
      <c r="F1859" s="9">
        <v>3</v>
      </c>
    </row>
    <row r="1860" spans="1:6" x14ac:dyDescent="0.25">
      <c r="A1860" s="7">
        <v>45814</v>
      </c>
      <c r="B1860" s="6" t="s">
        <v>1022</v>
      </c>
      <c r="C1860" s="6" t="str">
        <f>CheckRegister!C1858</f>
        <v>1067-27-89</v>
      </c>
      <c r="D1860" s="6">
        <v>530130</v>
      </c>
      <c r="E1860" s="6" t="s">
        <v>798</v>
      </c>
      <c r="F1860" s="9">
        <v>7.5</v>
      </c>
    </row>
    <row r="1861" spans="1:6" x14ac:dyDescent="0.25">
      <c r="A1861" s="7">
        <v>45814</v>
      </c>
      <c r="B1861" s="6" t="s">
        <v>1023</v>
      </c>
      <c r="C1861" s="6" t="str">
        <f>CheckRegister!C1859</f>
        <v>1067-27-89</v>
      </c>
      <c r="D1861" s="6">
        <v>530130</v>
      </c>
      <c r="E1861" s="6" t="s">
        <v>798</v>
      </c>
      <c r="F1861" s="9">
        <v>13.5</v>
      </c>
    </row>
    <row r="1862" spans="1:6" x14ac:dyDescent="0.25">
      <c r="A1862" s="7">
        <v>45814</v>
      </c>
      <c r="B1862" s="6" t="s">
        <v>659</v>
      </c>
      <c r="C1862" s="6" t="str">
        <f>CheckRegister!C1860</f>
        <v>1067-27-89</v>
      </c>
      <c r="D1862" s="6">
        <v>530130</v>
      </c>
      <c r="E1862" s="6" t="s">
        <v>798</v>
      </c>
      <c r="F1862" s="9">
        <v>0</v>
      </c>
    </row>
    <row r="1863" spans="1:6" x14ac:dyDescent="0.25">
      <c r="A1863" s="7">
        <v>45814</v>
      </c>
      <c r="B1863" s="6" t="s">
        <v>618</v>
      </c>
      <c r="C1863" s="6" t="str">
        <f>CheckRegister!C1861</f>
        <v>1067-27-89</v>
      </c>
      <c r="D1863" s="6">
        <v>530130</v>
      </c>
      <c r="E1863" s="6" t="s">
        <v>798</v>
      </c>
      <c r="F1863" s="9">
        <v>13.5</v>
      </c>
    </row>
    <row r="1864" spans="1:6" x14ac:dyDescent="0.25">
      <c r="A1864" s="7">
        <v>45814</v>
      </c>
      <c r="B1864" s="6" t="s">
        <v>622</v>
      </c>
      <c r="C1864" s="6" t="str">
        <f>CheckRegister!C1862</f>
        <v>1067-27-89</v>
      </c>
      <c r="D1864" s="6">
        <v>530130</v>
      </c>
      <c r="E1864" s="6" t="s">
        <v>798</v>
      </c>
      <c r="F1864" s="9">
        <v>3</v>
      </c>
    </row>
    <row r="1865" spans="1:6" x14ac:dyDescent="0.25">
      <c r="A1865" s="7">
        <v>45814</v>
      </c>
      <c r="B1865" s="6" t="s">
        <v>630</v>
      </c>
      <c r="C1865" s="6" t="str">
        <f>CheckRegister!C1863</f>
        <v>1067-27-89</v>
      </c>
      <c r="D1865" s="6">
        <v>530130</v>
      </c>
      <c r="E1865" s="6" t="s">
        <v>798</v>
      </c>
      <c r="F1865" s="9">
        <v>13.5</v>
      </c>
    </row>
    <row r="1866" spans="1:6" x14ac:dyDescent="0.25">
      <c r="A1866" s="7">
        <v>45814</v>
      </c>
      <c r="B1866" s="6" t="s">
        <v>632</v>
      </c>
      <c r="C1866" s="6" t="str">
        <f>CheckRegister!C1864</f>
        <v>1067-27-89</v>
      </c>
      <c r="D1866" s="6">
        <v>530130</v>
      </c>
      <c r="E1866" s="6" t="s">
        <v>798</v>
      </c>
      <c r="F1866" s="9">
        <v>0</v>
      </c>
    </row>
    <row r="1867" spans="1:6" x14ac:dyDescent="0.25">
      <c r="A1867" s="7">
        <v>45814</v>
      </c>
      <c r="B1867" s="6" t="s">
        <v>450</v>
      </c>
      <c r="C1867" s="6" t="str">
        <f>CheckRegister!C1865</f>
        <v>4010-45-31510</v>
      </c>
      <c r="D1867" s="6">
        <v>520150</v>
      </c>
      <c r="E1867" s="6" t="s">
        <v>1044</v>
      </c>
      <c r="F1867" s="9">
        <v>4212</v>
      </c>
    </row>
    <row r="1868" spans="1:6" x14ac:dyDescent="0.25">
      <c r="A1868" s="7">
        <v>45814</v>
      </c>
      <c r="B1868" s="6" t="s">
        <v>770</v>
      </c>
      <c r="C1868" s="6" t="str">
        <f>CheckRegister!C1866</f>
        <v>5111-13-31502</v>
      </c>
      <c r="D1868" s="6">
        <v>550020</v>
      </c>
      <c r="E1868" s="6" t="s">
        <v>1050</v>
      </c>
      <c r="F1868" s="9">
        <v>19387.72</v>
      </c>
    </row>
    <row r="1869" spans="1:6" x14ac:dyDescent="0.25">
      <c r="A1869" s="7">
        <v>45814</v>
      </c>
      <c r="B1869" s="6" t="s">
        <v>770</v>
      </c>
      <c r="C1869" s="6" t="str">
        <f>CheckRegister!C1867</f>
        <v>5111-13-31502</v>
      </c>
      <c r="D1869" s="6">
        <v>550020</v>
      </c>
      <c r="E1869" s="6" t="s">
        <v>1050</v>
      </c>
      <c r="F1869" s="9">
        <v>19387.72</v>
      </c>
    </row>
    <row r="1870" spans="1:6" x14ac:dyDescent="0.25">
      <c r="A1870" s="7">
        <v>45814</v>
      </c>
      <c r="B1870" s="6" t="s">
        <v>522</v>
      </c>
      <c r="C1870" s="6" t="str">
        <f>CheckRegister!C1868</f>
        <v>6030-99-99</v>
      </c>
      <c r="D1870" s="6">
        <v>200546</v>
      </c>
      <c r="E1870" s="6" t="s">
        <v>1066</v>
      </c>
      <c r="F1870" s="9">
        <v>20.32</v>
      </c>
    </row>
    <row r="1871" spans="1:6" x14ac:dyDescent="0.25">
      <c r="A1871" s="7">
        <v>45814</v>
      </c>
      <c r="B1871" s="6" t="s">
        <v>603</v>
      </c>
      <c r="C1871" s="6" t="str">
        <f>CheckRegister!C1869</f>
        <v>1067-27-89</v>
      </c>
      <c r="D1871" s="6">
        <v>530130</v>
      </c>
      <c r="E1871" s="6" t="s">
        <v>798</v>
      </c>
      <c r="F1871" s="9">
        <v>13.5</v>
      </c>
    </row>
    <row r="1872" spans="1:6" x14ac:dyDescent="0.25">
      <c r="A1872" s="7">
        <v>45814</v>
      </c>
      <c r="B1872" s="6" t="s">
        <v>598</v>
      </c>
      <c r="C1872" s="6" t="str">
        <f>CheckRegister!C1870</f>
        <v>1067-27-89</v>
      </c>
      <c r="D1872" s="6">
        <v>530130</v>
      </c>
      <c r="E1872" s="6" t="s">
        <v>798</v>
      </c>
      <c r="F1872" s="9">
        <v>0</v>
      </c>
    </row>
    <row r="1873" spans="1:6" x14ac:dyDescent="0.25">
      <c r="A1873" s="7">
        <v>45814</v>
      </c>
      <c r="B1873" s="6" t="s">
        <v>605</v>
      </c>
      <c r="C1873" s="6" t="str">
        <f>CheckRegister!C1871</f>
        <v>1067-27-89</v>
      </c>
      <c r="D1873" s="6">
        <v>530130</v>
      </c>
      <c r="E1873" s="6" t="s">
        <v>798</v>
      </c>
      <c r="F1873" s="9">
        <v>12</v>
      </c>
    </row>
    <row r="1874" spans="1:6" x14ac:dyDescent="0.25">
      <c r="A1874" s="7">
        <v>45814</v>
      </c>
      <c r="B1874" s="6" t="s">
        <v>615</v>
      </c>
      <c r="C1874" s="6" t="str">
        <f>CheckRegister!C1872</f>
        <v>1067-27-89</v>
      </c>
      <c r="D1874" s="6">
        <v>530130</v>
      </c>
      <c r="E1874" s="6" t="s">
        <v>798</v>
      </c>
      <c r="F1874" s="9">
        <v>13.5</v>
      </c>
    </row>
    <row r="1875" spans="1:6" x14ac:dyDescent="0.25">
      <c r="A1875" s="7">
        <v>45814</v>
      </c>
      <c r="B1875" s="6" t="s">
        <v>1024</v>
      </c>
      <c r="C1875" s="6" t="str">
        <f>CheckRegister!C1873</f>
        <v>1067-27-89</v>
      </c>
      <c r="D1875" s="6">
        <v>530130</v>
      </c>
      <c r="E1875" s="6" t="s">
        <v>798</v>
      </c>
      <c r="F1875" s="9">
        <v>13.5</v>
      </c>
    </row>
    <row r="1876" spans="1:6" x14ac:dyDescent="0.25">
      <c r="A1876" s="7">
        <v>45814</v>
      </c>
      <c r="B1876" s="6" t="s">
        <v>660</v>
      </c>
      <c r="C1876" s="6" t="str">
        <f>CheckRegister!C1874</f>
        <v>1067-27-89</v>
      </c>
      <c r="D1876" s="6">
        <v>530130</v>
      </c>
      <c r="E1876" s="6" t="s">
        <v>798</v>
      </c>
      <c r="F1876" s="9">
        <v>13.5</v>
      </c>
    </row>
    <row r="1877" spans="1:6" x14ac:dyDescent="0.25">
      <c r="A1877" s="7">
        <v>45814</v>
      </c>
      <c r="B1877" s="6" t="s">
        <v>662</v>
      </c>
      <c r="C1877" s="6" t="str">
        <f>CheckRegister!C1875</f>
        <v>1067-27-89</v>
      </c>
      <c r="D1877" s="6">
        <v>530130</v>
      </c>
      <c r="E1877" s="6" t="s">
        <v>798</v>
      </c>
      <c r="F1877" s="9">
        <v>0</v>
      </c>
    </row>
    <row r="1878" spans="1:6" x14ac:dyDescent="0.25">
      <c r="A1878" s="7">
        <v>45814</v>
      </c>
      <c r="B1878" s="6" t="s">
        <v>624</v>
      </c>
      <c r="C1878" s="6" t="str">
        <f>CheckRegister!C1876</f>
        <v>1067-27-89</v>
      </c>
      <c r="D1878" s="6">
        <v>530130</v>
      </c>
      <c r="E1878" s="6" t="s">
        <v>798</v>
      </c>
      <c r="F1878" s="9">
        <v>13.5</v>
      </c>
    </row>
    <row r="1879" spans="1:6" x14ac:dyDescent="0.25">
      <c r="A1879" s="7">
        <v>45814</v>
      </c>
      <c r="B1879" s="6" t="s">
        <v>802</v>
      </c>
      <c r="C1879" s="6" t="str">
        <f>CheckRegister!C1877</f>
        <v>1067-27-89</v>
      </c>
      <c r="D1879" s="6">
        <v>530130</v>
      </c>
      <c r="E1879" s="6" t="s">
        <v>798</v>
      </c>
      <c r="F1879" s="9">
        <v>13.5</v>
      </c>
    </row>
    <row r="1880" spans="1:6" x14ac:dyDescent="0.25">
      <c r="A1880" s="7">
        <v>45814</v>
      </c>
      <c r="B1880" s="6" t="s">
        <v>631</v>
      </c>
      <c r="C1880" s="6" t="str">
        <f>CheckRegister!C1878</f>
        <v>1067-27-89</v>
      </c>
      <c r="D1880" s="6">
        <v>530130</v>
      </c>
      <c r="E1880" s="6" t="s">
        <v>798</v>
      </c>
      <c r="F1880" s="9">
        <v>4.5</v>
      </c>
    </row>
    <row r="1881" spans="1:6" x14ac:dyDescent="0.25">
      <c r="A1881" s="7">
        <v>45814</v>
      </c>
      <c r="B1881" s="6" t="s">
        <v>522</v>
      </c>
      <c r="C1881" s="6" t="str">
        <f>CheckRegister!C1879</f>
        <v>6030-99-99</v>
      </c>
      <c r="D1881" s="6">
        <v>200546</v>
      </c>
      <c r="E1881" s="6" t="s">
        <v>1066</v>
      </c>
      <c r="F1881" s="9">
        <v>10</v>
      </c>
    </row>
    <row r="1882" spans="1:6" x14ac:dyDescent="0.25">
      <c r="A1882" s="7">
        <v>45814</v>
      </c>
      <c r="B1882" s="6" t="s">
        <v>522</v>
      </c>
      <c r="C1882" s="6" t="str">
        <f>CheckRegister!C1880</f>
        <v>6030-99-99</v>
      </c>
      <c r="D1882" s="6">
        <v>200546</v>
      </c>
      <c r="E1882" s="6" t="s">
        <v>1066</v>
      </c>
      <c r="F1882" s="9">
        <v>7.04</v>
      </c>
    </row>
    <row r="1883" spans="1:6" x14ac:dyDescent="0.25">
      <c r="A1883" s="7">
        <v>45814</v>
      </c>
      <c r="B1883" s="6" t="s">
        <v>536</v>
      </c>
      <c r="C1883" s="6" t="str">
        <f>CheckRegister!C1881</f>
        <v>5608-16-40606</v>
      </c>
      <c r="D1883" s="6">
        <v>537227</v>
      </c>
      <c r="E1883" s="6" t="s">
        <v>669</v>
      </c>
      <c r="F1883" s="9">
        <v>21177.99</v>
      </c>
    </row>
    <row r="1884" spans="1:6" x14ac:dyDescent="0.25">
      <c r="A1884" s="7">
        <v>45814</v>
      </c>
      <c r="B1884" s="6" t="s">
        <v>536</v>
      </c>
      <c r="C1884" s="6" t="str">
        <f>CheckRegister!C1882</f>
        <v>5610-16-40600</v>
      </c>
      <c r="D1884" s="6">
        <v>537227</v>
      </c>
      <c r="E1884" s="6" t="s">
        <v>669</v>
      </c>
      <c r="F1884" s="9">
        <v>87152.88</v>
      </c>
    </row>
    <row r="1885" spans="1:6" x14ac:dyDescent="0.25">
      <c r="A1885" s="7">
        <v>45814</v>
      </c>
      <c r="B1885" s="6" t="s">
        <v>536</v>
      </c>
      <c r="C1885" s="6" t="str">
        <f>CheckRegister!C1883</f>
        <v>5610-16-40601</v>
      </c>
      <c r="D1885" s="6">
        <v>537227</v>
      </c>
      <c r="E1885" s="6" t="s">
        <v>669</v>
      </c>
      <c r="F1885" s="9">
        <v>130376.87</v>
      </c>
    </row>
    <row r="1886" spans="1:6" x14ac:dyDescent="0.25">
      <c r="A1886" s="7">
        <v>45814</v>
      </c>
      <c r="B1886" s="6" t="s">
        <v>536</v>
      </c>
      <c r="C1886" s="6" t="str">
        <f>CheckRegister!C1884</f>
        <v>5609-16-40605</v>
      </c>
      <c r="D1886" s="6">
        <v>537227</v>
      </c>
      <c r="E1886" s="6" t="s">
        <v>669</v>
      </c>
      <c r="F1886" s="9">
        <v>44788.94</v>
      </c>
    </row>
    <row r="1887" spans="1:6" x14ac:dyDescent="0.25">
      <c r="A1887" s="7">
        <v>45814</v>
      </c>
      <c r="B1887" s="6" t="s">
        <v>526</v>
      </c>
      <c r="C1887" s="6" t="str">
        <f>CheckRegister!C1885</f>
        <v>6030-99-99</v>
      </c>
      <c r="D1887" s="6">
        <v>200570</v>
      </c>
      <c r="E1887" s="6" t="s">
        <v>1129</v>
      </c>
      <c r="F1887" s="9">
        <v>1019</v>
      </c>
    </row>
    <row r="1888" spans="1:6" x14ac:dyDescent="0.25">
      <c r="A1888" s="7">
        <v>45814</v>
      </c>
      <c r="B1888" s="6" t="s">
        <v>1262</v>
      </c>
      <c r="C1888" s="6" t="str">
        <f>CheckRegister!C1886</f>
        <v>4200-46-33130</v>
      </c>
      <c r="D1888" s="6">
        <v>530230</v>
      </c>
      <c r="E1888" s="6" t="s">
        <v>665</v>
      </c>
      <c r="F1888" s="9">
        <v>1039.0999999999999</v>
      </c>
    </row>
    <row r="1889" spans="1:6" x14ac:dyDescent="0.25">
      <c r="A1889" s="7">
        <v>45814</v>
      </c>
      <c r="B1889" s="6" t="s">
        <v>1262</v>
      </c>
      <c r="C1889" s="6" t="str">
        <f>CheckRegister!C1887</f>
        <v>4200-46-33130</v>
      </c>
      <c r="D1889" s="6">
        <v>530230</v>
      </c>
      <c r="E1889" s="6" t="s">
        <v>665</v>
      </c>
      <c r="F1889" s="9">
        <v>1104</v>
      </c>
    </row>
    <row r="1890" spans="1:6" x14ac:dyDescent="0.25">
      <c r="A1890" s="7">
        <v>45814</v>
      </c>
      <c r="B1890" s="6" t="s">
        <v>1262</v>
      </c>
      <c r="C1890" s="6" t="str">
        <f>CheckRegister!C1888</f>
        <v>4200-46-33130</v>
      </c>
      <c r="D1890" s="6">
        <v>530230</v>
      </c>
      <c r="E1890" s="6" t="s">
        <v>665</v>
      </c>
      <c r="F1890" s="9">
        <v>158.22999999999999</v>
      </c>
    </row>
    <row r="1891" spans="1:6" x14ac:dyDescent="0.25">
      <c r="A1891" s="7">
        <v>45814</v>
      </c>
      <c r="B1891" s="6" t="s">
        <v>484</v>
      </c>
      <c r="C1891" s="6" t="str">
        <f>CheckRegister!C1889</f>
        <v>1031-30-14676</v>
      </c>
      <c r="D1891" s="6">
        <v>550040</v>
      </c>
      <c r="E1891" s="6" t="s">
        <v>882</v>
      </c>
      <c r="F1891" s="9">
        <v>3267</v>
      </c>
    </row>
    <row r="1892" spans="1:6" x14ac:dyDescent="0.25">
      <c r="A1892" s="7">
        <v>45814</v>
      </c>
      <c r="B1892" s="6" t="s">
        <v>434</v>
      </c>
      <c r="C1892" s="6" t="str">
        <f>CheckRegister!C1890</f>
        <v>5110-99-99</v>
      </c>
      <c r="D1892" s="6">
        <v>119025</v>
      </c>
      <c r="E1892" s="6" t="s">
        <v>427</v>
      </c>
      <c r="F1892" s="9">
        <v>581.1</v>
      </c>
    </row>
    <row r="1893" spans="1:6" x14ac:dyDescent="0.25">
      <c r="A1893" s="7">
        <v>45814</v>
      </c>
      <c r="B1893" s="6" t="s">
        <v>1267</v>
      </c>
      <c r="C1893" s="6" t="str">
        <f>CheckRegister!C1891</f>
        <v>5110-99-99</v>
      </c>
      <c r="D1893" s="6">
        <v>119025</v>
      </c>
      <c r="E1893" s="6" t="s">
        <v>427</v>
      </c>
      <c r="F1893" s="9">
        <v>38.020000000000003</v>
      </c>
    </row>
    <row r="1894" spans="1:6" x14ac:dyDescent="0.25">
      <c r="A1894" s="7">
        <v>45814</v>
      </c>
      <c r="B1894" s="6" t="s">
        <v>1270</v>
      </c>
      <c r="C1894" s="6" t="str">
        <f>CheckRegister!C1892</f>
        <v>1020-52-12680</v>
      </c>
      <c r="D1894" s="6">
        <v>520090</v>
      </c>
      <c r="E1894" s="6" t="s">
        <v>433</v>
      </c>
      <c r="F1894" s="9">
        <v>9500</v>
      </c>
    </row>
    <row r="1895" spans="1:6" x14ac:dyDescent="0.25">
      <c r="A1895" s="7">
        <v>45814</v>
      </c>
      <c r="B1895" s="6" t="s">
        <v>784</v>
      </c>
      <c r="C1895" s="6" t="str">
        <f>CheckRegister!C1893</f>
        <v>4010-45-31520</v>
      </c>
      <c r="D1895" s="6">
        <v>520090</v>
      </c>
      <c r="E1895" s="6" t="s">
        <v>433</v>
      </c>
      <c r="F1895" s="9">
        <v>34.200000000000003</v>
      </c>
    </row>
    <row r="1896" spans="1:6" x14ac:dyDescent="0.25">
      <c r="A1896" s="7">
        <v>45814</v>
      </c>
      <c r="B1896" s="6" t="s">
        <v>784</v>
      </c>
      <c r="C1896" s="6" t="str">
        <f>CheckRegister!C1894</f>
        <v>4010-45-31520</v>
      </c>
      <c r="D1896" s="6">
        <v>520090</v>
      </c>
      <c r="E1896" s="6" t="s">
        <v>433</v>
      </c>
      <c r="F1896" s="9">
        <v>137.59</v>
      </c>
    </row>
    <row r="1897" spans="1:6" x14ac:dyDescent="0.25">
      <c r="A1897" s="7">
        <v>45814</v>
      </c>
      <c r="B1897" s="6" t="s">
        <v>784</v>
      </c>
      <c r="C1897" s="6" t="str">
        <f>CheckRegister!C1895</f>
        <v>4010-45-31520</v>
      </c>
      <c r="D1897" s="6">
        <v>520090</v>
      </c>
      <c r="E1897" s="6" t="s">
        <v>433</v>
      </c>
      <c r="F1897" s="9">
        <v>245</v>
      </c>
    </row>
    <row r="1898" spans="1:6" x14ac:dyDescent="0.25">
      <c r="A1898" s="7">
        <v>45814</v>
      </c>
      <c r="B1898" s="6" t="s">
        <v>784</v>
      </c>
      <c r="C1898" s="6" t="str">
        <f>CheckRegister!C1896</f>
        <v>4010-45-31520</v>
      </c>
      <c r="D1898" s="6">
        <v>520090</v>
      </c>
      <c r="E1898" s="6" t="s">
        <v>433</v>
      </c>
      <c r="F1898" s="9">
        <v>139.68</v>
      </c>
    </row>
    <row r="1899" spans="1:6" x14ac:dyDescent="0.25">
      <c r="A1899" s="7">
        <v>45814</v>
      </c>
      <c r="B1899" s="6" t="s">
        <v>459</v>
      </c>
      <c r="C1899" s="6" t="str">
        <f>CheckRegister!C1897</f>
        <v>4130-11-34130</v>
      </c>
      <c r="D1899" s="6">
        <v>520090</v>
      </c>
      <c r="E1899" s="6" t="s">
        <v>433</v>
      </c>
      <c r="F1899" s="9">
        <v>58.35</v>
      </c>
    </row>
    <row r="1900" spans="1:6" x14ac:dyDescent="0.25">
      <c r="A1900" s="7">
        <v>45814</v>
      </c>
      <c r="B1900" s="6" t="s">
        <v>459</v>
      </c>
      <c r="C1900" s="6" t="str">
        <f>CheckRegister!C1898</f>
        <v>4130-11-34130</v>
      </c>
      <c r="D1900" s="6">
        <v>520090</v>
      </c>
      <c r="E1900" s="6" t="s">
        <v>433</v>
      </c>
      <c r="F1900" s="9">
        <v>58.35</v>
      </c>
    </row>
    <row r="1901" spans="1:6" x14ac:dyDescent="0.25">
      <c r="A1901" s="7">
        <v>45814</v>
      </c>
      <c r="B1901" s="6" t="s">
        <v>583</v>
      </c>
      <c r="C1901" s="6" t="str">
        <f>CheckRegister!C1899</f>
        <v>5110-99-99</v>
      </c>
      <c r="D1901" s="6">
        <v>119025</v>
      </c>
      <c r="E1901" s="6" t="s">
        <v>427</v>
      </c>
      <c r="F1901" s="9">
        <v>165.32</v>
      </c>
    </row>
    <row r="1902" spans="1:6" x14ac:dyDescent="0.25">
      <c r="A1902" s="7">
        <v>45814</v>
      </c>
      <c r="B1902" s="6" t="s">
        <v>583</v>
      </c>
      <c r="C1902" s="6" t="str">
        <f>CheckRegister!C1900</f>
        <v>5110-99-99</v>
      </c>
      <c r="D1902" s="6">
        <v>119025</v>
      </c>
      <c r="E1902" s="6" t="s">
        <v>427</v>
      </c>
      <c r="F1902" s="9">
        <v>-165.32</v>
      </c>
    </row>
    <row r="1903" spans="1:6" x14ac:dyDescent="0.25">
      <c r="A1903" s="7">
        <v>45814</v>
      </c>
      <c r="B1903" s="6" t="s">
        <v>583</v>
      </c>
      <c r="C1903" s="6" t="str">
        <f>CheckRegister!C1901</f>
        <v>5110-99-99</v>
      </c>
      <c r="D1903" s="6">
        <v>119025</v>
      </c>
      <c r="E1903" s="6" t="s">
        <v>427</v>
      </c>
      <c r="F1903" s="9">
        <v>155.32</v>
      </c>
    </row>
    <row r="1904" spans="1:6" x14ac:dyDescent="0.25">
      <c r="A1904" s="7">
        <v>45814</v>
      </c>
      <c r="B1904" s="6" t="s">
        <v>583</v>
      </c>
      <c r="C1904" s="6" t="str">
        <f>CheckRegister!C1902</f>
        <v>5110-99-99</v>
      </c>
      <c r="D1904" s="6">
        <v>119025</v>
      </c>
      <c r="E1904" s="6" t="s">
        <v>427</v>
      </c>
      <c r="F1904" s="9">
        <v>1461.52</v>
      </c>
    </row>
    <row r="1905" spans="1:6" x14ac:dyDescent="0.25">
      <c r="A1905" s="7">
        <v>45814</v>
      </c>
      <c r="B1905" s="6" t="s">
        <v>1279</v>
      </c>
      <c r="C1905" s="6" t="str">
        <f>CheckRegister!C1903</f>
        <v>1020-29-11790</v>
      </c>
      <c r="D1905" s="6">
        <v>520090</v>
      </c>
      <c r="E1905" s="6" t="s">
        <v>433</v>
      </c>
      <c r="F1905" s="9">
        <v>4350</v>
      </c>
    </row>
    <row r="1906" spans="1:6" x14ac:dyDescent="0.25">
      <c r="A1906" s="7">
        <v>45814</v>
      </c>
      <c r="B1906" s="6" t="s">
        <v>988</v>
      </c>
      <c r="C1906" s="6" t="str">
        <f>CheckRegister!C1904</f>
        <v>5110-99-99</v>
      </c>
      <c r="D1906" s="6">
        <v>119025</v>
      </c>
      <c r="E1906" s="6" t="s">
        <v>427</v>
      </c>
      <c r="F1906" s="9">
        <v>23.51</v>
      </c>
    </row>
    <row r="1907" spans="1:6" x14ac:dyDescent="0.25">
      <c r="A1907" s="7">
        <v>45814</v>
      </c>
      <c r="B1907" s="6" t="s">
        <v>988</v>
      </c>
      <c r="C1907" s="6" t="str">
        <f>CheckRegister!C1905</f>
        <v>5110-99-99</v>
      </c>
      <c r="D1907" s="6">
        <v>119025</v>
      </c>
      <c r="E1907" s="6" t="s">
        <v>427</v>
      </c>
      <c r="F1907" s="9">
        <v>5.09</v>
      </c>
    </row>
    <row r="1908" spans="1:6" x14ac:dyDescent="0.25">
      <c r="A1908" s="7">
        <v>45814</v>
      </c>
      <c r="B1908" s="6" t="s">
        <v>988</v>
      </c>
      <c r="C1908" s="6" t="str">
        <f>CheckRegister!C1906</f>
        <v>5110-99-99</v>
      </c>
      <c r="D1908" s="6">
        <v>119025</v>
      </c>
      <c r="E1908" s="6" t="s">
        <v>427</v>
      </c>
      <c r="F1908" s="9">
        <v>15.99</v>
      </c>
    </row>
    <row r="1909" spans="1:6" x14ac:dyDescent="0.25">
      <c r="A1909" s="7">
        <v>45814</v>
      </c>
      <c r="B1909" s="6" t="s">
        <v>988</v>
      </c>
      <c r="C1909" s="6" t="str">
        <f>CheckRegister!C1907</f>
        <v>5110-99-99</v>
      </c>
      <c r="D1909" s="6">
        <v>119025</v>
      </c>
      <c r="E1909" s="6" t="s">
        <v>427</v>
      </c>
      <c r="F1909" s="9">
        <v>329.95</v>
      </c>
    </row>
    <row r="1910" spans="1:6" x14ac:dyDescent="0.25">
      <c r="A1910" s="7">
        <v>45814</v>
      </c>
      <c r="B1910" s="6" t="s">
        <v>988</v>
      </c>
      <c r="C1910" s="6" t="str">
        <f>CheckRegister!C1908</f>
        <v>5110-99-99</v>
      </c>
      <c r="D1910" s="6">
        <v>119025</v>
      </c>
      <c r="E1910" s="6" t="s">
        <v>427</v>
      </c>
      <c r="F1910" s="9">
        <v>3.51</v>
      </c>
    </row>
    <row r="1911" spans="1:6" x14ac:dyDescent="0.25">
      <c r="A1911" s="7">
        <v>45814</v>
      </c>
      <c r="B1911" s="6" t="s">
        <v>788</v>
      </c>
      <c r="C1911" s="6" t="str">
        <f>CheckRegister!C1909</f>
        <v>5110-99-99</v>
      </c>
      <c r="D1911" s="6">
        <v>119025</v>
      </c>
      <c r="E1911" s="6" t="s">
        <v>427</v>
      </c>
      <c r="F1911" s="9">
        <v>10.54</v>
      </c>
    </row>
    <row r="1912" spans="1:6" x14ac:dyDescent="0.25">
      <c r="A1912" s="7">
        <v>45814</v>
      </c>
      <c r="B1912" s="6" t="s">
        <v>788</v>
      </c>
      <c r="C1912" s="6" t="str">
        <f>CheckRegister!C1910</f>
        <v>5110-99-99</v>
      </c>
      <c r="D1912" s="6">
        <v>119025</v>
      </c>
      <c r="E1912" s="6" t="s">
        <v>427</v>
      </c>
      <c r="F1912" s="9">
        <v>-6.34</v>
      </c>
    </row>
    <row r="1913" spans="1:6" x14ac:dyDescent="0.25">
      <c r="A1913" s="7">
        <v>45814</v>
      </c>
      <c r="B1913" s="6" t="s">
        <v>788</v>
      </c>
      <c r="C1913" s="6" t="str">
        <f>CheckRegister!C1911</f>
        <v>5110-99-99</v>
      </c>
      <c r="D1913" s="6">
        <v>119025</v>
      </c>
      <c r="E1913" s="6" t="s">
        <v>427</v>
      </c>
      <c r="F1913" s="9">
        <v>24</v>
      </c>
    </row>
    <row r="1914" spans="1:6" x14ac:dyDescent="0.25">
      <c r="A1914" s="7">
        <v>45814</v>
      </c>
      <c r="B1914" s="6" t="s">
        <v>788</v>
      </c>
      <c r="C1914" s="6" t="str">
        <f>CheckRegister!C1912</f>
        <v>5110-99-99</v>
      </c>
      <c r="D1914" s="6">
        <v>119025</v>
      </c>
      <c r="E1914" s="6" t="s">
        <v>427</v>
      </c>
      <c r="F1914" s="9">
        <v>-100</v>
      </c>
    </row>
    <row r="1915" spans="1:6" x14ac:dyDescent="0.25">
      <c r="A1915" s="7">
        <v>45814</v>
      </c>
      <c r="B1915" s="6" t="s">
        <v>755</v>
      </c>
      <c r="C1915" s="6" t="str">
        <f>CheckRegister!C1913</f>
        <v>5110-99-99</v>
      </c>
      <c r="D1915" s="6">
        <v>119025</v>
      </c>
      <c r="E1915" s="6" t="s">
        <v>427</v>
      </c>
      <c r="F1915" s="9">
        <v>-210</v>
      </c>
    </row>
    <row r="1916" spans="1:6" x14ac:dyDescent="0.25">
      <c r="A1916" s="7">
        <v>45814</v>
      </c>
      <c r="B1916" s="6" t="s">
        <v>755</v>
      </c>
      <c r="C1916" s="6" t="str">
        <f>CheckRegister!C1914</f>
        <v>5110-99-99</v>
      </c>
      <c r="D1916" s="6">
        <v>119025</v>
      </c>
      <c r="E1916" s="6" t="s">
        <v>427</v>
      </c>
      <c r="F1916" s="9">
        <v>666.6</v>
      </c>
    </row>
    <row r="1917" spans="1:6" x14ac:dyDescent="0.25">
      <c r="A1917" s="7">
        <v>45814</v>
      </c>
      <c r="B1917" s="6" t="s">
        <v>1273</v>
      </c>
      <c r="C1917" s="6" t="str">
        <f>CheckRegister!C1915</f>
        <v>5110-99-99</v>
      </c>
      <c r="D1917" s="6">
        <v>119025</v>
      </c>
      <c r="E1917" s="6" t="s">
        <v>427</v>
      </c>
      <c r="F1917" s="9">
        <v>3320</v>
      </c>
    </row>
    <row r="1918" spans="1:6" x14ac:dyDescent="0.25">
      <c r="A1918" s="7">
        <v>45814</v>
      </c>
      <c r="B1918" s="6" t="s">
        <v>636</v>
      </c>
      <c r="C1918" s="6" t="str">
        <f>CheckRegister!C1916</f>
        <v>4130-11-34000</v>
      </c>
      <c r="D1918" s="6">
        <v>520090</v>
      </c>
      <c r="E1918" s="6" t="s">
        <v>433</v>
      </c>
      <c r="F1918" s="9">
        <v>73.209999999999994</v>
      </c>
    </row>
    <row r="1919" spans="1:6" x14ac:dyDescent="0.25">
      <c r="A1919" s="7">
        <v>45814</v>
      </c>
      <c r="B1919" s="6" t="s">
        <v>459</v>
      </c>
      <c r="C1919" s="6" t="str">
        <f>CheckRegister!C1917</f>
        <v>4130-11-34130</v>
      </c>
      <c r="D1919" s="6">
        <v>520090</v>
      </c>
      <c r="E1919" s="6" t="s">
        <v>433</v>
      </c>
      <c r="F1919" s="9">
        <v>38.9</v>
      </c>
    </row>
    <row r="1920" spans="1:6" x14ac:dyDescent="0.25">
      <c r="A1920" s="7">
        <v>45814</v>
      </c>
      <c r="B1920" s="6" t="s">
        <v>459</v>
      </c>
      <c r="C1920" s="6" t="str">
        <f>CheckRegister!C1918</f>
        <v>4130-11-34130</v>
      </c>
      <c r="D1920" s="6">
        <v>520090</v>
      </c>
      <c r="E1920" s="6" t="s">
        <v>433</v>
      </c>
      <c r="F1920" s="9">
        <v>19.45</v>
      </c>
    </row>
    <row r="1921" spans="1:6" x14ac:dyDescent="0.25">
      <c r="A1921" s="7">
        <v>45814</v>
      </c>
      <c r="B1921" s="6" t="s">
        <v>582</v>
      </c>
      <c r="C1921" s="6" t="str">
        <f>CheckRegister!C1919</f>
        <v>5110-99-99</v>
      </c>
      <c r="D1921" s="6">
        <v>119025</v>
      </c>
      <c r="E1921" s="6" t="s">
        <v>427</v>
      </c>
      <c r="F1921" s="9">
        <v>211.11</v>
      </c>
    </row>
    <row r="1922" spans="1:6" x14ac:dyDescent="0.25">
      <c r="A1922" s="7">
        <v>45814</v>
      </c>
      <c r="B1922" s="6" t="s">
        <v>583</v>
      </c>
      <c r="C1922" s="6" t="str">
        <f>CheckRegister!C1920</f>
        <v>5110-99-99</v>
      </c>
      <c r="D1922" s="6">
        <v>119025</v>
      </c>
      <c r="E1922" s="6" t="s">
        <v>427</v>
      </c>
      <c r="F1922" s="9">
        <v>546.39</v>
      </c>
    </row>
    <row r="1923" spans="1:6" x14ac:dyDescent="0.25">
      <c r="A1923" s="7">
        <v>45814</v>
      </c>
      <c r="B1923" s="6" t="s">
        <v>583</v>
      </c>
      <c r="C1923" s="6" t="str">
        <f>CheckRegister!C1921</f>
        <v>5110-99-99</v>
      </c>
      <c r="D1923" s="6">
        <v>119025</v>
      </c>
      <c r="E1923" s="6" t="s">
        <v>427</v>
      </c>
      <c r="F1923" s="9">
        <v>634.48</v>
      </c>
    </row>
    <row r="1924" spans="1:6" x14ac:dyDescent="0.25">
      <c r="A1924" s="7">
        <v>45814</v>
      </c>
      <c r="B1924" s="6" t="s">
        <v>583</v>
      </c>
      <c r="C1924" s="6" t="str">
        <f>CheckRegister!C1922</f>
        <v>5110-99-99</v>
      </c>
      <c r="D1924" s="6">
        <v>119025</v>
      </c>
      <c r="E1924" s="6" t="s">
        <v>427</v>
      </c>
      <c r="F1924" s="9">
        <v>203.19</v>
      </c>
    </row>
    <row r="1925" spans="1:6" x14ac:dyDescent="0.25">
      <c r="A1925" s="7">
        <v>45814</v>
      </c>
      <c r="B1925" s="6" t="s">
        <v>788</v>
      </c>
      <c r="C1925" s="6" t="str">
        <f>CheckRegister!C1923</f>
        <v>5110-99-99</v>
      </c>
      <c r="D1925" s="6">
        <v>119025</v>
      </c>
      <c r="E1925" s="6" t="s">
        <v>427</v>
      </c>
      <c r="F1925" s="9">
        <v>4.76</v>
      </c>
    </row>
    <row r="1926" spans="1:6" x14ac:dyDescent="0.25">
      <c r="A1926" s="7">
        <v>45814</v>
      </c>
      <c r="B1926" s="6" t="s">
        <v>756</v>
      </c>
      <c r="C1926" s="6" t="str">
        <f>CheckRegister!C1924</f>
        <v>5110-99-99</v>
      </c>
      <c r="D1926" s="6">
        <v>119025</v>
      </c>
      <c r="E1926" s="6" t="s">
        <v>427</v>
      </c>
      <c r="F1926" s="9">
        <v>143.25</v>
      </c>
    </row>
    <row r="1927" spans="1:6" x14ac:dyDescent="0.25">
      <c r="A1927" s="7">
        <v>45814</v>
      </c>
      <c r="B1927" s="6" t="s">
        <v>756</v>
      </c>
      <c r="C1927" s="6" t="str">
        <f>CheckRegister!C1925</f>
        <v>5110-99-99</v>
      </c>
      <c r="D1927" s="6">
        <v>119025</v>
      </c>
      <c r="E1927" s="6" t="s">
        <v>427</v>
      </c>
      <c r="F1927" s="9">
        <v>900.25</v>
      </c>
    </row>
    <row r="1928" spans="1:6" x14ac:dyDescent="0.25">
      <c r="A1928" s="7">
        <v>45814</v>
      </c>
      <c r="B1928" s="6" t="s">
        <v>756</v>
      </c>
      <c r="C1928" s="6" t="str">
        <f>CheckRegister!C1926</f>
        <v>5110-99-99</v>
      </c>
      <c r="D1928" s="6">
        <v>119025</v>
      </c>
      <c r="E1928" s="6" t="s">
        <v>427</v>
      </c>
      <c r="F1928" s="9">
        <v>20.260000000000002</v>
      </c>
    </row>
    <row r="1929" spans="1:6" x14ac:dyDescent="0.25">
      <c r="A1929" s="7">
        <v>45814</v>
      </c>
      <c r="B1929" s="6" t="s">
        <v>434</v>
      </c>
      <c r="C1929" s="6" t="str">
        <f>CheckRegister!C1927</f>
        <v>5110-99-99</v>
      </c>
      <c r="D1929" s="6">
        <v>119025</v>
      </c>
      <c r="E1929" s="6" t="s">
        <v>427</v>
      </c>
      <c r="F1929" s="9">
        <v>861.99</v>
      </c>
    </row>
    <row r="1930" spans="1:6" x14ac:dyDescent="0.25">
      <c r="A1930" s="7">
        <v>45814</v>
      </c>
      <c r="B1930" s="6" t="s">
        <v>434</v>
      </c>
      <c r="C1930" s="6" t="str">
        <f>CheckRegister!C1928</f>
        <v>5110-99-99</v>
      </c>
      <c r="D1930" s="6">
        <v>119025</v>
      </c>
      <c r="E1930" s="6" t="s">
        <v>427</v>
      </c>
      <c r="F1930" s="9">
        <v>202.25</v>
      </c>
    </row>
    <row r="1931" spans="1:6" x14ac:dyDescent="0.25">
      <c r="A1931" s="7">
        <v>45814</v>
      </c>
      <c r="B1931" s="6" t="s">
        <v>1267</v>
      </c>
      <c r="C1931" s="6" t="str">
        <f>CheckRegister!C1929</f>
        <v>5110-99-99</v>
      </c>
      <c r="D1931" s="6">
        <v>119025</v>
      </c>
      <c r="E1931" s="6" t="s">
        <v>427</v>
      </c>
      <c r="F1931" s="9">
        <v>21.76</v>
      </c>
    </row>
    <row r="1932" spans="1:6" x14ac:dyDescent="0.25">
      <c r="A1932" s="7">
        <v>45814</v>
      </c>
      <c r="B1932" s="6" t="s">
        <v>438</v>
      </c>
      <c r="C1932" s="6" t="str">
        <f>CheckRegister!C1930</f>
        <v>5110-99-99</v>
      </c>
      <c r="D1932" s="6">
        <v>119025</v>
      </c>
      <c r="E1932" s="6" t="s">
        <v>427</v>
      </c>
      <c r="F1932" s="9">
        <v>9.8800000000000008</v>
      </c>
    </row>
    <row r="1933" spans="1:6" x14ac:dyDescent="0.25">
      <c r="A1933" s="7">
        <v>45814</v>
      </c>
      <c r="B1933" s="6" t="s">
        <v>436</v>
      </c>
      <c r="C1933" s="6" t="str">
        <f>CheckRegister!C1931</f>
        <v>5110-99-99</v>
      </c>
      <c r="D1933" s="6">
        <v>119025</v>
      </c>
      <c r="E1933" s="6" t="s">
        <v>427</v>
      </c>
      <c r="F1933" s="9">
        <v>5.12</v>
      </c>
    </row>
    <row r="1934" spans="1:6" x14ac:dyDescent="0.25">
      <c r="A1934" s="7">
        <v>45814</v>
      </c>
      <c r="B1934" s="6" t="s">
        <v>436</v>
      </c>
      <c r="C1934" s="6" t="str">
        <f>CheckRegister!C1932</f>
        <v>5110-99-99</v>
      </c>
      <c r="D1934" s="6">
        <v>119025</v>
      </c>
      <c r="E1934" s="6" t="s">
        <v>427</v>
      </c>
      <c r="F1934" s="9">
        <v>60.02</v>
      </c>
    </row>
    <row r="1935" spans="1:6" x14ac:dyDescent="0.25">
      <c r="A1935" s="7">
        <v>45814</v>
      </c>
      <c r="B1935" s="6" t="s">
        <v>712</v>
      </c>
      <c r="C1935" s="6" t="str">
        <f>CheckRegister!C1933</f>
        <v>1020-10-12040</v>
      </c>
      <c r="D1935" s="6">
        <v>520090</v>
      </c>
      <c r="E1935" s="6" t="s">
        <v>433</v>
      </c>
      <c r="F1935" s="9">
        <v>7140</v>
      </c>
    </row>
    <row r="1936" spans="1:6" x14ac:dyDescent="0.25">
      <c r="A1936" s="7">
        <v>45814</v>
      </c>
      <c r="B1936" s="6" t="s">
        <v>459</v>
      </c>
      <c r="C1936" s="6" t="str">
        <f>CheckRegister!C1934</f>
        <v>4130-11-34130</v>
      </c>
      <c r="D1936" s="6">
        <v>520090</v>
      </c>
      <c r="E1936" s="6" t="s">
        <v>433</v>
      </c>
      <c r="F1936" s="9">
        <v>93.36</v>
      </c>
    </row>
    <row r="1937" spans="1:6" x14ac:dyDescent="0.25">
      <c r="A1937" s="7">
        <v>45814</v>
      </c>
      <c r="B1937" s="6" t="s">
        <v>775</v>
      </c>
      <c r="C1937" s="6" t="str">
        <f>CheckRegister!C1935</f>
        <v>5110-99-99</v>
      </c>
      <c r="D1937" s="6">
        <v>119025</v>
      </c>
      <c r="E1937" s="6" t="s">
        <v>427</v>
      </c>
      <c r="F1937" s="9">
        <v>72.02</v>
      </c>
    </row>
    <row r="1938" spans="1:6" x14ac:dyDescent="0.25">
      <c r="A1938" s="7">
        <v>45814</v>
      </c>
      <c r="B1938" s="6" t="s">
        <v>788</v>
      </c>
      <c r="C1938" s="6" t="str">
        <f>CheckRegister!C1936</f>
        <v>5110-99-99</v>
      </c>
      <c r="D1938" s="6">
        <v>119025</v>
      </c>
      <c r="E1938" s="6" t="s">
        <v>427</v>
      </c>
      <c r="F1938" s="9">
        <v>22.82</v>
      </c>
    </row>
    <row r="1939" spans="1:6" x14ac:dyDescent="0.25">
      <c r="A1939" s="7">
        <v>45814</v>
      </c>
      <c r="B1939" s="6" t="s">
        <v>788</v>
      </c>
      <c r="C1939" s="6" t="str">
        <f>CheckRegister!C1937</f>
        <v>5110-99-99</v>
      </c>
      <c r="D1939" s="6">
        <v>119025</v>
      </c>
      <c r="E1939" s="6" t="s">
        <v>427</v>
      </c>
      <c r="F1939" s="9">
        <v>126.32</v>
      </c>
    </row>
    <row r="1940" spans="1:6" x14ac:dyDescent="0.25">
      <c r="A1940" s="7">
        <v>45814</v>
      </c>
      <c r="B1940" s="6" t="s">
        <v>788</v>
      </c>
      <c r="C1940" s="6" t="str">
        <f>CheckRegister!C1938</f>
        <v>5110-99-99</v>
      </c>
      <c r="D1940" s="6">
        <v>119025</v>
      </c>
      <c r="E1940" s="6" t="s">
        <v>427</v>
      </c>
      <c r="F1940" s="9">
        <v>123.12</v>
      </c>
    </row>
    <row r="1941" spans="1:6" x14ac:dyDescent="0.25">
      <c r="A1941" s="7">
        <v>45814</v>
      </c>
      <c r="B1941" s="6" t="s">
        <v>788</v>
      </c>
      <c r="C1941" s="6" t="str">
        <f>CheckRegister!C1939</f>
        <v>5110-99-99</v>
      </c>
      <c r="D1941" s="6">
        <v>119025</v>
      </c>
      <c r="E1941" s="6" t="s">
        <v>427</v>
      </c>
      <c r="F1941" s="9">
        <v>138.74</v>
      </c>
    </row>
    <row r="1942" spans="1:6" x14ac:dyDescent="0.25">
      <c r="A1942" s="7">
        <v>45814</v>
      </c>
      <c r="B1942" s="6" t="s">
        <v>788</v>
      </c>
      <c r="C1942" s="6" t="str">
        <f>CheckRegister!C1940</f>
        <v>5110-99-99</v>
      </c>
      <c r="D1942" s="6">
        <v>119025</v>
      </c>
      <c r="E1942" s="6" t="s">
        <v>427</v>
      </c>
      <c r="F1942" s="9">
        <v>193.8</v>
      </c>
    </row>
    <row r="1943" spans="1:6" x14ac:dyDescent="0.25">
      <c r="A1943" s="7">
        <v>45814</v>
      </c>
      <c r="B1943" s="6" t="s">
        <v>788</v>
      </c>
      <c r="C1943" s="6" t="str">
        <f>CheckRegister!C1941</f>
        <v>5110-99-99</v>
      </c>
      <c r="D1943" s="6">
        <v>119025</v>
      </c>
      <c r="E1943" s="6" t="s">
        <v>427</v>
      </c>
      <c r="F1943" s="9">
        <v>6.5</v>
      </c>
    </row>
    <row r="1944" spans="1:6" x14ac:dyDescent="0.25">
      <c r="A1944" s="7">
        <v>45814</v>
      </c>
      <c r="B1944" s="6" t="s">
        <v>788</v>
      </c>
      <c r="C1944" s="6" t="str">
        <f>CheckRegister!C1942</f>
        <v>5110-99-99</v>
      </c>
      <c r="D1944" s="6">
        <v>119025</v>
      </c>
      <c r="E1944" s="6" t="s">
        <v>427</v>
      </c>
      <c r="F1944" s="9">
        <v>37.119999999999997</v>
      </c>
    </row>
    <row r="1945" spans="1:6" x14ac:dyDescent="0.25">
      <c r="A1945" s="7">
        <v>45814</v>
      </c>
      <c r="B1945" s="6" t="s">
        <v>788</v>
      </c>
      <c r="C1945" s="6" t="str">
        <f>CheckRegister!C1943</f>
        <v>5110-99-99</v>
      </c>
      <c r="D1945" s="6">
        <v>119025</v>
      </c>
      <c r="E1945" s="6" t="s">
        <v>427</v>
      </c>
      <c r="F1945" s="9">
        <v>599.28</v>
      </c>
    </row>
    <row r="1946" spans="1:6" x14ac:dyDescent="0.25">
      <c r="A1946" s="7">
        <v>45814</v>
      </c>
      <c r="B1946" s="6" t="s">
        <v>788</v>
      </c>
      <c r="C1946" s="6" t="str">
        <f>CheckRegister!C1944</f>
        <v>5110-99-99</v>
      </c>
      <c r="D1946" s="6">
        <v>119025</v>
      </c>
      <c r="E1946" s="6" t="s">
        <v>427</v>
      </c>
      <c r="F1946" s="9">
        <v>-85.36</v>
      </c>
    </row>
    <row r="1947" spans="1:6" x14ac:dyDescent="0.25">
      <c r="A1947" s="7">
        <v>45814</v>
      </c>
      <c r="B1947" s="6" t="s">
        <v>513</v>
      </c>
      <c r="C1947" s="6" t="str">
        <f>CheckRegister!C1945</f>
        <v>6030-99-99</v>
      </c>
      <c r="D1947" s="6">
        <v>200630</v>
      </c>
      <c r="E1947" s="6" t="s">
        <v>1005</v>
      </c>
      <c r="F1947" s="9">
        <v>2736.5</v>
      </c>
    </row>
    <row r="1948" spans="1:6" x14ac:dyDescent="0.25">
      <c r="A1948" s="7">
        <v>45814</v>
      </c>
      <c r="B1948" s="6" t="s">
        <v>513</v>
      </c>
      <c r="C1948" s="6" t="str">
        <f>CheckRegister!C1946</f>
        <v>6030-99-99</v>
      </c>
      <c r="D1948" s="6">
        <v>200630</v>
      </c>
      <c r="E1948" s="6" t="s">
        <v>1005</v>
      </c>
      <c r="F1948" s="9">
        <v>85</v>
      </c>
    </row>
    <row r="1949" spans="1:6" x14ac:dyDescent="0.25">
      <c r="A1949" s="7">
        <v>45814</v>
      </c>
      <c r="B1949" s="6" t="s">
        <v>674</v>
      </c>
      <c r="C1949" s="6" t="str">
        <f>CheckRegister!C1947</f>
        <v>5310-58-11190</v>
      </c>
      <c r="D1949" s="6">
        <v>530180</v>
      </c>
      <c r="E1949" s="6" t="s">
        <v>1298</v>
      </c>
      <c r="F1949" s="9">
        <v>60.85</v>
      </c>
    </row>
    <row r="1950" spans="1:6" x14ac:dyDescent="0.25">
      <c r="A1950" s="7">
        <v>45814</v>
      </c>
      <c r="B1950" s="6" t="s">
        <v>674</v>
      </c>
      <c r="C1950" s="6" t="str">
        <f>CheckRegister!C1948</f>
        <v>1036-22-10481</v>
      </c>
      <c r="D1950" s="6">
        <v>530180</v>
      </c>
      <c r="E1950" s="6" t="s">
        <v>1298</v>
      </c>
      <c r="F1950" s="9">
        <v>25.75</v>
      </c>
    </row>
    <row r="1951" spans="1:6" x14ac:dyDescent="0.25">
      <c r="A1951" s="7">
        <v>45814</v>
      </c>
      <c r="B1951" s="6" t="s">
        <v>674</v>
      </c>
      <c r="C1951" s="6" t="str">
        <f>CheckRegister!C1949</f>
        <v>1020-54-10500</v>
      </c>
      <c r="D1951" s="6">
        <v>530180</v>
      </c>
      <c r="E1951" s="6" t="s">
        <v>1298</v>
      </c>
      <c r="F1951" s="9">
        <v>169.98</v>
      </c>
    </row>
    <row r="1952" spans="1:6" x14ac:dyDescent="0.25">
      <c r="A1952" s="7">
        <v>45814</v>
      </c>
      <c r="B1952" s="6" t="s">
        <v>674</v>
      </c>
      <c r="C1952" s="6" t="str">
        <f>CheckRegister!C1950</f>
        <v>1020-44-12641</v>
      </c>
      <c r="D1952" s="6">
        <v>530180</v>
      </c>
      <c r="E1952" s="6" t="s">
        <v>1298</v>
      </c>
      <c r="F1952" s="9">
        <v>129.74</v>
      </c>
    </row>
    <row r="1953" spans="1:6" x14ac:dyDescent="0.25">
      <c r="A1953" s="7">
        <v>45814</v>
      </c>
      <c r="B1953" s="6" t="s">
        <v>674</v>
      </c>
      <c r="C1953" s="6" t="str">
        <f>CheckRegister!C1951</f>
        <v>5310-58-11150</v>
      </c>
      <c r="D1953" s="6">
        <v>530180</v>
      </c>
      <c r="E1953" s="6" t="s">
        <v>1298</v>
      </c>
      <c r="F1953" s="9">
        <v>180.44</v>
      </c>
    </row>
    <row r="1954" spans="1:6" x14ac:dyDescent="0.25">
      <c r="A1954" s="7">
        <v>45814</v>
      </c>
      <c r="B1954" s="6" t="s">
        <v>674</v>
      </c>
      <c r="C1954" s="6" t="str">
        <f>CheckRegister!C1952</f>
        <v>1020-42-12631</v>
      </c>
      <c r="D1954" s="6">
        <v>530180</v>
      </c>
      <c r="E1954" s="6" t="s">
        <v>1298</v>
      </c>
      <c r="F1954" s="9">
        <v>194.99</v>
      </c>
    </row>
    <row r="1955" spans="1:6" x14ac:dyDescent="0.25">
      <c r="A1955" s="7">
        <v>45814</v>
      </c>
      <c r="B1955" s="6" t="s">
        <v>674</v>
      </c>
      <c r="C1955" s="6" t="str">
        <f>CheckRegister!C1953</f>
        <v>1067-27-89</v>
      </c>
      <c r="D1955" s="6">
        <v>530180</v>
      </c>
      <c r="E1955" s="6" t="s">
        <v>1298</v>
      </c>
      <c r="F1955" s="9">
        <v>204.64</v>
      </c>
    </row>
    <row r="1956" spans="1:6" x14ac:dyDescent="0.25">
      <c r="A1956" s="7">
        <v>45814</v>
      </c>
      <c r="B1956" s="6" t="s">
        <v>674</v>
      </c>
      <c r="C1956" s="6" t="str">
        <f>CheckRegister!C1954</f>
        <v>1020-27-12910</v>
      </c>
      <c r="D1956" s="6">
        <v>530180</v>
      </c>
      <c r="E1956" s="6" t="s">
        <v>1298</v>
      </c>
      <c r="F1956" s="9">
        <v>207.06</v>
      </c>
    </row>
    <row r="1957" spans="1:6" x14ac:dyDescent="0.25">
      <c r="A1957" s="7">
        <v>45814</v>
      </c>
      <c r="B1957" s="6" t="s">
        <v>674</v>
      </c>
      <c r="C1957" s="6" t="str">
        <f>CheckRegister!C1955</f>
        <v>1020-44-12601</v>
      </c>
      <c r="D1957" s="6">
        <v>530180</v>
      </c>
      <c r="E1957" s="6" t="s">
        <v>1298</v>
      </c>
      <c r="F1957" s="9">
        <v>178.09</v>
      </c>
    </row>
    <row r="1958" spans="1:6" x14ac:dyDescent="0.25">
      <c r="A1958" s="7">
        <v>45814</v>
      </c>
      <c r="B1958" s="6" t="s">
        <v>674</v>
      </c>
      <c r="C1958" s="6" t="str">
        <f>CheckRegister!C1956</f>
        <v>1036-22-10481</v>
      </c>
      <c r="D1958" s="6">
        <v>530180</v>
      </c>
      <c r="E1958" s="6" t="s">
        <v>1298</v>
      </c>
      <c r="F1958" s="9">
        <v>25.75</v>
      </c>
    </row>
    <row r="1959" spans="1:6" x14ac:dyDescent="0.25">
      <c r="A1959" s="7">
        <v>45814</v>
      </c>
      <c r="B1959" s="6" t="s">
        <v>674</v>
      </c>
      <c r="C1959" s="6" t="str">
        <f>CheckRegister!C1957</f>
        <v>1036-22-10481</v>
      </c>
      <c r="D1959" s="6">
        <v>530180</v>
      </c>
      <c r="E1959" s="6" t="s">
        <v>1298</v>
      </c>
      <c r="F1959" s="9">
        <v>68.680000000000007</v>
      </c>
    </row>
    <row r="1960" spans="1:6" x14ac:dyDescent="0.25">
      <c r="A1960" s="7">
        <v>45814</v>
      </c>
      <c r="B1960" s="6" t="s">
        <v>674</v>
      </c>
      <c r="C1960" s="6" t="str">
        <f>CheckRegister!C1958</f>
        <v>1036-22-10481</v>
      </c>
      <c r="D1960" s="6">
        <v>530180</v>
      </c>
      <c r="E1960" s="6" t="s">
        <v>1298</v>
      </c>
      <c r="F1960" s="9">
        <v>215.91</v>
      </c>
    </row>
    <row r="1961" spans="1:6" x14ac:dyDescent="0.25">
      <c r="A1961" s="7">
        <v>45814</v>
      </c>
      <c r="B1961" s="6" t="s">
        <v>674</v>
      </c>
      <c r="C1961" s="6" t="str">
        <f>CheckRegister!C1959</f>
        <v>1036-22-10481</v>
      </c>
      <c r="D1961" s="6">
        <v>530180</v>
      </c>
      <c r="E1961" s="6" t="s">
        <v>1298</v>
      </c>
      <c r="F1961" s="9">
        <v>68.680000000000007</v>
      </c>
    </row>
    <row r="1962" spans="1:6" x14ac:dyDescent="0.25">
      <c r="A1962" s="7">
        <v>45814</v>
      </c>
      <c r="B1962" s="6" t="s">
        <v>674</v>
      </c>
      <c r="C1962" s="6" t="str">
        <f>CheckRegister!C1960</f>
        <v>1020-44-12651</v>
      </c>
      <c r="D1962" s="6">
        <v>530180</v>
      </c>
      <c r="E1962" s="6" t="s">
        <v>1298</v>
      </c>
      <c r="F1962" s="9">
        <v>68.680000000000007</v>
      </c>
    </row>
    <row r="1963" spans="1:6" x14ac:dyDescent="0.25">
      <c r="A1963" s="7">
        <v>45814</v>
      </c>
      <c r="B1963" s="6" t="s">
        <v>674</v>
      </c>
      <c r="C1963" s="6" t="str">
        <f>CheckRegister!C1961</f>
        <v>1036-22-10481</v>
      </c>
      <c r="D1963" s="6">
        <v>530180</v>
      </c>
      <c r="E1963" s="6" t="s">
        <v>1298</v>
      </c>
      <c r="F1963" s="9">
        <v>215.1</v>
      </c>
    </row>
    <row r="1964" spans="1:6" x14ac:dyDescent="0.25">
      <c r="A1964" s="7">
        <v>45814</v>
      </c>
      <c r="B1964" s="6" t="s">
        <v>674</v>
      </c>
      <c r="C1964" s="6" t="str">
        <f>CheckRegister!C1962</f>
        <v>5310-58-11150</v>
      </c>
      <c r="D1964" s="6">
        <v>530180</v>
      </c>
      <c r="E1964" s="6" t="s">
        <v>1298</v>
      </c>
      <c r="F1964" s="9">
        <v>200.68</v>
      </c>
    </row>
    <row r="1965" spans="1:6" x14ac:dyDescent="0.25">
      <c r="A1965" s="7">
        <v>45814</v>
      </c>
      <c r="B1965" s="6" t="s">
        <v>674</v>
      </c>
      <c r="C1965" s="6" t="str">
        <f>CheckRegister!C1963</f>
        <v>1066-15-89</v>
      </c>
      <c r="D1965" s="6">
        <v>530180</v>
      </c>
      <c r="E1965" s="6" t="s">
        <v>1298</v>
      </c>
      <c r="F1965" s="9">
        <v>60.63</v>
      </c>
    </row>
    <row r="1966" spans="1:6" x14ac:dyDescent="0.25">
      <c r="A1966" s="7">
        <v>45814</v>
      </c>
      <c r="B1966" s="6" t="s">
        <v>674</v>
      </c>
      <c r="C1966" s="6" t="str">
        <f>CheckRegister!C1964</f>
        <v>1036-22-10481</v>
      </c>
      <c r="D1966" s="6">
        <v>530180</v>
      </c>
      <c r="E1966" s="6" t="s">
        <v>1298</v>
      </c>
      <c r="F1966" s="9">
        <v>25.75</v>
      </c>
    </row>
    <row r="1967" spans="1:6" x14ac:dyDescent="0.25">
      <c r="A1967" s="7">
        <v>45814</v>
      </c>
      <c r="B1967" s="6" t="s">
        <v>674</v>
      </c>
      <c r="C1967" s="6" t="str">
        <f>CheckRegister!C1965</f>
        <v>1020-44-12601</v>
      </c>
      <c r="D1967" s="6">
        <v>530180</v>
      </c>
      <c r="E1967" s="6" t="s">
        <v>1298</v>
      </c>
      <c r="F1967" s="9">
        <v>178.09</v>
      </c>
    </row>
    <row r="1968" spans="1:6" x14ac:dyDescent="0.25">
      <c r="A1968" s="7">
        <v>45814</v>
      </c>
      <c r="B1968" s="6" t="s">
        <v>674</v>
      </c>
      <c r="C1968" s="6" t="str">
        <f>CheckRegister!C1966</f>
        <v>1020-44-12691</v>
      </c>
      <c r="D1968" s="6">
        <v>530180</v>
      </c>
      <c r="E1968" s="6" t="s">
        <v>1298</v>
      </c>
      <c r="F1968" s="9">
        <v>178.09</v>
      </c>
    </row>
    <row r="1969" spans="1:6" x14ac:dyDescent="0.25">
      <c r="A1969" s="7">
        <v>45814</v>
      </c>
      <c r="B1969" s="6" t="s">
        <v>674</v>
      </c>
      <c r="C1969" s="6" t="str">
        <f>CheckRegister!C1967</f>
        <v>1036-22-10481</v>
      </c>
      <c r="D1969" s="6">
        <v>530180</v>
      </c>
      <c r="E1969" s="6" t="s">
        <v>1298</v>
      </c>
      <c r="F1969" s="9">
        <v>25.75</v>
      </c>
    </row>
    <row r="1970" spans="1:6" x14ac:dyDescent="0.25">
      <c r="A1970" s="7">
        <v>45814</v>
      </c>
      <c r="B1970" s="6" t="s">
        <v>674</v>
      </c>
      <c r="C1970" s="6" t="str">
        <f>CheckRegister!C1968</f>
        <v>1020-44-12602</v>
      </c>
      <c r="D1970" s="6">
        <v>530180</v>
      </c>
      <c r="E1970" s="6" t="s">
        <v>1298</v>
      </c>
      <c r="F1970" s="9">
        <v>178.09</v>
      </c>
    </row>
    <row r="1971" spans="1:6" x14ac:dyDescent="0.25">
      <c r="A1971" s="7">
        <v>45814</v>
      </c>
      <c r="B1971" s="6" t="s">
        <v>674</v>
      </c>
      <c r="C1971" s="6" t="str">
        <f>CheckRegister!C1969</f>
        <v>1036-22-10481</v>
      </c>
      <c r="D1971" s="6">
        <v>530180</v>
      </c>
      <c r="E1971" s="6" t="s">
        <v>1298</v>
      </c>
      <c r="F1971" s="9">
        <v>227.18</v>
      </c>
    </row>
    <row r="1972" spans="1:6" x14ac:dyDescent="0.25">
      <c r="A1972" s="7">
        <v>45814</v>
      </c>
      <c r="B1972" s="6" t="s">
        <v>674</v>
      </c>
      <c r="C1972" s="6" t="str">
        <f>CheckRegister!C1970</f>
        <v>1036-22-10481</v>
      </c>
      <c r="D1972" s="6">
        <v>530180</v>
      </c>
      <c r="E1972" s="6" t="s">
        <v>1298</v>
      </c>
      <c r="F1972" s="9">
        <v>178.09</v>
      </c>
    </row>
    <row r="1973" spans="1:6" x14ac:dyDescent="0.25">
      <c r="A1973" s="7">
        <v>45814</v>
      </c>
      <c r="B1973" s="6" t="s">
        <v>674</v>
      </c>
      <c r="C1973" s="6" t="str">
        <f>CheckRegister!C1971</f>
        <v>1020-44-12616</v>
      </c>
      <c r="D1973" s="6">
        <v>530180</v>
      </c>
      <c r="E1973" s="6" t="s">
        <v>1298</v>
      </c>
      <c r="F1973" s="9">
        <v>68.680000000000007</v>
      </c>
    </row>
    <row r="1974" spans="1:6" x14ac:dyDescent="0.25">
      <c r="A1974" s="7">
        <v>45814</v>
      </c>
      <c r="B1974" s="6" t="s">
        <v>674</v>
      </c>
      <c r="C1974" s="6" t="str">
        <f>CheckRegister!C1972</f>
        <v>5310-58-11190</v>
      </c>
      <c r="D1974" s="6">
        <v>530180</v>
      </c>
      <c r="E1974" s="6" t="s">
        <v>1298</v>
      </c>
      <c r="F1974" s="9">
        <v>165.15</v>
      </c>
    </row>
    <row r="1975" spans="1:6" x14ac:dyDescent="0.25">
      <c r="A1975" s="7">
        <v>45814</v>
      </c>
      <c r="B1975" s="6" t="s">
        <v>674</v>
      </c>
      <c r="C1975" s="6" t="str">
        <f>CheckRegister!C1973</f>
        <v>1036-22-10481</v>
      </c>
      <c r="D1975" s="6">
        <v>530180</v>
      </c>
      <c r="E1975" s="6" t="s">
        <v>1298</v>
      </c>
      <c r="F1975" s="9">
        <v>25.75</v>
      </c>
    </row>
    <row r="1976" spans="1:6" x14ac:dyDescent="0.25">
      <c r="A1976" s="7">
        <v>45814</v>
      </c>
      <c r="B1976" s="6" t="s">
        <v>674</v>
      </c>
      <c r="C1976" s="6" t="str">
        <f>CheckRegister!C1974</f>
        <v>1036-22-10481</v>
      </c>
      <c r="D1976" s="6">
        <v>530180</v>
      </c>
      <c r="E1976" s="6" t="s">
        <v>1298</v>
      </c>
      <c r="F1976" s="9">
        <v>25.75</v>
      </c>
    </row>
    <row r="1977" spans="1:6" x14ac:dyDescent="0.25">
      <c r="A1977" s="7">
        <v>45814</v>
      </c>
      <c r="B1977" s="6" t="s">
        <v>674</v>
      </c>
      <c r="C1977" s="6" t="str">
        <f>CheckRegister!C1975</f>
        <v>1036-22-10481</v>
      </c>
      <c r="D1977" s="6">
        <v>530180</v>
      </c>
      <c r="E1977" s="6" t="s">
        <v>1298</v>
      </c>
      <c r="F1977" s="9">
        <v>25.75</v>
      </c>
    </row>
    <row r="1978" spans="1:6" x14ac:dyDescent="0.25">
      <c r="A1978" s="7">
        <v>45814</v>
      </c>
      <c r="B1978" s="6" t="s">
        <v>674</v>
      </c>
      <c r="C1978" s="6" t="str">
        <f>CheckRegister!C1976</f>
        <v>1036-22-10481</v>
      </c>
      <c r="D1978" s="6">
        <v>530180</v>
      </c>
      <c r="E1978" s="6" t="s">
        <v>1298</v>
      </c>
      <c r="F1978" s="9">
        <v>193.38</v>
      </c>
    </row>
    <row r="1979" spans="1:6" x14ac:dyDescent="0.25">
      <c r="A1979" s="7">
        <v>45814</v>
      </c>
      <c r="B1979" s="6" t="s">
        <v>674</v>
      </c>
      <c r="C1979" s="6" t="str">
        <f>CheckRegister!C1977</f>
        <v>1036-22-10481</v>
      </c>
      <c r="D1979" s="6">
        <v>530180</v>
      </c>
      <c r="E1979" s="6" t="s">
        <v>1298</v>
      </c>
      <c r="F1979" s="9">
        <v>68.680000000000007</v>
      </c>
    </row>
    <row r="1980" spans="1:6" x14ac:dyDescent="0.25">
      <c r="A1980" s="7">
        <v>45814</v>
      </c>
      <c r="B1980" s="6" t="s">
        <v>674</v>
      </c>
      <c r="C1980" s="6" t="str">
        <f>CheckRegister!C1978</f>
        <v>5310-58-11150</v>
      </c>
      <c r="D1980" s="6">
        <v>530180</v>
      </c>
      <c r="E1980" s="6" t="s">
        <v>1298</v>
      </c>
      <c r="F1980" s="9">
        <v>227.18</v>
      </c>
    </row>
    <row r="1981" spans="1:6" x14ac:dyDescent="0.25">
      <c r="A1981" s="7">
        <v>45814</v>
      </c>
      <c r="B1981" s="6" t="s">
        <v>674</v>
      </c>
      <c r="C1981" s="6" t="str">
        <f>CheckRegister!C1979</f>
        <v>1036-22-10481</v>
      </c>
      <c r="D1981" s="6">
        <v>530180</v>
      </c>
      <c r="E1981" s="6" t="s">
        <v>1298</v>
      </c>
      <c r="F1981" s="9">
        <v>68.680000000000007</v>
      </c>
    </row>
    <row r="1982" spans="1:6" x14ac:dyDescent="0.25">
      <c r="A1982" s="7">
        <v>45814</v>
      </c>
      <c r="B1982" s="6" t="s">
        <v>674</v>
      </c>
      <c r="C1982" s="6" t="str">
        <f>CheckRegister!C1980</f>
        <v>5613-54-11460</v>
      </c>
      <c r="D1982" s="6">
        <v>530180</v>
      </c>
      <c r="E1982" s="6" t="s">
        <v>1298</v>
      </c>
      <c r="F1982" s="9">
        <v>156.30000000000001</v>
      </c>
    </row>
    <row r="1983" spans="1:6" x14ac:dyDescent="0.25">
      <c r="A1983" s="7">
        <v>45814</v>
      </c>
      <c r="B1983" s="6" t="s">
        <v>674</v>
      </c>
      <c r="C1983" s="6" t="str">
        <f>CheckRegister!C1981</f>
        <v>1020-44-12662</v>
      </c>
      <c r="D1983" s="6">
        <v>530180</v>
      </c>
      <c r="E1983" s="6" t="s">
        <v>1298</v>
      </c>
      <c r="F1983" s="9">
        <v>68.680000000000007</v>
      </c>
    </row>
    <row r="1984" spans="1:6" x14ac:dyDescent="0.25">
      <c r="A1984" s="7">
        <v>45814</v>
      </c>
      <c r="B1984" s="6" t="s">
        <v>674</v>
      </c>
      <c r="C1984" s="6" t="str">
        <f>CheckRegister!C1982</f>
        <v>1036-22-10481</v>
      </c>
      <c r="D1984" s="6">
        <v>530180</v>
      </c>
      <c r="E1984" s="6" t="s">
        <v>1298</v>
      </c>
      <c r="F1984" s="9">
        <v>25.75</v>
      </c>
    </row>
    <row r="1985" spans="1:6" x14ac:dyDescent="0.25">
      <c r="A1985" s="7">
        <v>45814</v>
      </c>
      <c r="B1985" s="6" t="s">
        <v>674</v>
      </c>
      <c r="C1985" s="6" t="str">
        <f>CheckRegister!C1983</f>
        <v>1020-44-12701</v>
      </c>
      <c r="D1985" s="6">
        <v>530180</v>
      </c>
      <c r="E1985" s="6" t="s">
        <v>1298</v>
      </c>
      <c r="F1985" s="9">
        <v>194.99</v>
      </c>
    </row>
    <row r="1986" spans="1:6" x14ac:dyDescent="0.25">
      <c r="A1986" s="7">
        <v>45814</v>
      </c>
      <c r="B1986" s="6" t="s">
        <v>674</v>
      </c>
      <c r="C1986" s="6" t="str">
        <f>CheckRegister!C1984</f>
        <v>1020-30-11475</v>
      </c>
      <c r="D1986" s="6">
        <v>540037</v>
      </c>
      <c r="E1986" s="6" t="s">
        <v>1305</v>
      </c>
      <c r="F1986" s="9">
        <v>226.37</v>
      </c>
    </row>
    <row r="1987" spans="1:6" x14ac:dyDescent="0.25">
      <c r="A1987" s="7">
        <v>45814</v>
      </c>
      <c r="B1987" s="6" t="s">
        <v>674</v>
      </c>
      <c r="C1987" s="6" t="str">
        <f>CheckRegister!C1985</f>
        <v>1020-30-11475</v>
      </c>
      <c r="D1987" s="6">
        <v>540037</v>
      </c>
      <c r="E1987" s="6" t="s">
        <v>1305</v>
      </c>
      <c r="F1987" s="9">
        <v>215.1</v>
      </c>
    </row>
    <row r="1988" spans="1:6" x14ac:dyDescent="0.25">
      <c r="A1988" s="7">
        <v>45814</v>
      </c>
      <c r="B1988" s="6" t="s">
        <v>1118</v>
      </c>
      <c r="C1988" s="6" t="str">
        <f>CheckRegister!C1986</f>
        <v>1020-27-12900</v>
      </c>
      <c r="D1988" s="6">
        <v>530180</v>
      </c>
      <c r="E1988" s="6" t="s">
        <v>1298</v>
      </c>
      <c r="F1988" s="9">
        <v>7893.71</v>
      </c>
    </row>
    <row r="1989" spans="1:6" x14ac:dyDescent="0.25">
      <c r="A1989" s="7">
        <v>45814</v>
      </c>
      <c r="B1989" s="6" t="s">
        <v>481</v>
      </c>
      <c r="C1989" s="6" t="str">
        <f>CheckRegister!C1987</f>
        <v>5210-23-40470</v>
      </c>
      <c r="D1989" s="6">
        <v>530000</v>
      </c>
      <c r="E1989" s="6" t="s">
        <v>680</v>
      </c>
      <c r="F1989" s="9">
        <v>3240</v>
      </c>
    </row>
    <row r="1990" spans="1:6" x14ac:dyDescent="0.25">
      <c r="A1990" s="7">
        <v>45814</v>
      </c>
      <c r="B1990" s="6" t="s">
        <v>481</v>
      </c>
      <c r="C1990" s="6" t="str">
        <f>CheckRegister!C1988</f>
        <v>1020-59-10830</v>
      </c>
      <c r="D1990" s="6">
        <v>530000</v>
      </c>
      <c r="E1990" s="6" t="s">
        <v>680</v>
      </c>
      <c r="F1990" s="9">
        <v>670</v>
      </c>
    </row>
    <row r="1991" spans="1:6" x14ac:dyDescent="0.25">
      <c r="A1991" s="7">
        <v>45814</v>
      </c>
      <c r="B1991" s="6" t="s">
        <v>1325</v>
      </c>
      <c r="C1991" s="6" t="str">
        <f>CheckRegister!C1989</f>
        <v>1030-34-13800</v>
      </c>
      <c r="D1991" s="6">
        <v>530000</v>
      </c>
      <c r="E1991" s="6" t="s">
        <v>680</v>
      </c>
      <c r="F1991" s="9">
        <v>563517.23</v>
      </c>
    </row>
    <row r="1992" spans="1:6" x14ac:dyDescent="0.25">
      <c r="A1992" s="7">
        <v>45814</v>
      </c>
      <c r="B1992" s="6" t="s">
        <v>423</v>
      </c>
      <c r="C1992" s="6" t="str">
        <f>CheckRegister!C1990</f>
        <v>4536-47-89</v>
      </c>
      <c r="D1992" s="6">
        <v>550910</v>
      </c>
      <c r="E1992" s="6" t="s">
        <v>682</v>
      </c>
      <c r="F1992" s="9">
        <v>93817.06</v>
      </c>
    </row>
    <row r="1993" spans="1:6" x14ac:dyDescent="0.25">
      <c r="A1993" s="7">
        <v>45814</v>
      </c>
      <c r="B1993" s="6" t="s">
        <v>403</v>
      </c>
      <c r="C1993" s="6" t="str">
        <f>CheckRegister!C1991</f>
        <v>4491-45-89</v>
      </c>
      <c r="D1993" s="6">
        <v>550910</v>
      </c>
      <c r="E1993" s="6" t="s">
        <v>682</v>
      </c>
      <c r="F1993" s="9">
        <v>154503.82999999999</v>
      </c>
    </row>
    <row r="1994" spans="1:6" x14ac:dyDescent="0.25">
      <c r="A1994" s="7">
        <v>45814</v>
      </c>
      <c r="B1994" s="6" t="s">
        <v>403</v>
      </c>
      <c r="C1994" s="6" t="str">
        <f>CheckRegister!C1992</f>
        <v>3556-33-89</v>
      </c>
      <c r="D1994" s="6">
        <v>550910</v>
      </c>
      <c r="E1994" s="6" t="s">
        <v>682</v>
      </c>
      <c r="F1994" s="9">
        <v>16533.560000000001</v>
      </c>
    </row>
    <row r="1995" spans="1:6" x14ac:dyDescent="0.25">
      <c r="A1995" s="7">
        <v>45814</v>
      </c>
      <c r="B1995" s="6" t="s">
        <v>403</v>
      </c>
      <c r="C1995" s="6" t="str">
        <f>CheckRegister!C1993</f>
        <v>3130-14-89</v>
      </c>
      <c r="D1995" s="6">
        <v>550910</v>
      </c>
      <c r="E1995" s="6" t="s">
        <v>682</v>
      </c>
      <c r="F1995" s="9">
        <v>121918.07</v>
      </c>
    </row>
    <row r="1996" spans="1:6" x14ac:dyDescent="0.25">
      <c r="A1996" s="7">
        <v>45814</v>
      </c>
      <c r="B1996" s="6" t="s">
        <v>403</v>
      </c>
      <c r="C1996" s="6" t="str">
        <f>CheckRegister!C1994</f>
        <v>4261-46-89</v>
      </c>
      <c r="D1996" s="6">
        <v>550910</v>
      </c>
      <c r="E1996" s="6" t="s">
        <v>682</v>
      </c>
      <c r="F1996" s="9">
        <v>10870.27</v>
      </c>
    </row>
    <row r="1997" spans="1:6" x14ac:dyDescent="0.25">
      <c r="A1997" s="7">
        <v>45814</v>
      </c>
      <c r="B1997" s="6" t="s">
        <v>725</v>
      </c>
      <c r="C1997" s="6" t="str">
        <f>CheckRegister!C1995</f>
        <v>4130-11-34130</v>
      </c>
      <c r="D1997" s="6">
        <v>530000</v>
      </c>
      <c r="E1997" s="6" t="s">
        <v>680</v>
      </c>
      <c r="F1997" s="9">
        <v>80</v>
      </c>
    </row>
    <row r="1998" spans="1:6" x14ac:dyDescent="0.25">
      <c r="A1998" s="7">
        <v>45814</v>
      </c>
      <c r="B1998" s="6" t="s">
        <v>674</v>
      </c>
      <c r="C1998" s="6" t="str">
        <f>CheckRegister!C1996</f>
        <v>1020-42-10020</v>
      </c>
      <c r="D1998" s="6">
        <v>530000</v>
      </c>
      <c r="E1998" s="6" t="s">
        <v>680</v>
      </c>
      <c r="F1998" s="9">
        <v>54.28</v>
      </c>
    </row>
    <row r="1999" spans="1:6" x14ac:dyDescent="0.25">
      <c r="A1999" s="7">
        <v>45814</v>
      </c>
      <c r="B1999" s="6" t="s">
        <v>674</v>
      </c>
      <c r="C1999" s="6" t="str">
        <f>CheckRegister!C1997</f>
        <v>5115-12-40300</v>
      </c>
      <c r="D1999" s="6">
        <v>530000</v>
      </c>
      <c r="E1999" s="6" t="s">
        <v>680</v>
      </c>
      <c r="F1999" s="9">
        <v>164.41</v>
      </c>
    </row>
    <row r="2000" spans="1:6" x14ac:dyDescent="0.25">
      <c r="A2000" s="7">
        <v>45814</v>
      </c>
      <c r="B2000" s="6" t="s">
        <v>674</v>
      </c>
      <c r="C2000" s="6" t="str">
        <f>CheckRegister!C1998</f>
        <v>1020-42-10020</v>
      </c>
      <c r="D2000" s="6">
        <v>530000</v>
      </c>
      <c r="E2000" s="6" t="s">
        <v>680</v>
      </c>
      <c r="F2000" s="9">
        <v>232.87</v>
      </c>
    </row>
    <row r="2001" spans="1:6" x14ac:dyDescent="0.25">
      <c r="A2001" s="7">
        <v>45814</v>
      </c>
      <c r="B2001" s="6" t="s">
        <v>674</v>
      </c>
      <c r="C2001" s="6" t="str">
        <f>CheckRegister!C1999</f>
        <v>1036-22-10481</v>
      </c>
      <c r="D2001" s="6">
        <v>530000</v>
      </c>
      <c r="E2001" s="6" t="s">
        <v>680</v>
      </c>
      <c r="F2001" s="9">
        <v>164.41</v>
      </c>
    </row>
    <row r="2002" spans="1:6" x14ac:dyDescent="0.25">
      <c r="A2002" s="7">
        <v>45814</v>
      </c>
      <c r="B2002" s="6" t="s">
        <v>748</v>
      </c>
      <c r="C2002" s="6" t="str">
        <f>CheckRegister!C2000</f>
        <v>5110-13-40170</v>
      </c>
      <c r="D2002" s="6">
        <v>530100</v>
      </c>
      <c r="E2002" s="6" t="s">
        <v>689</v>
      </c>
      <c r="F2002" s="9">
        <v>100</v>
      </c>
    </row>
    <row r="2003" spans="1:6" x14ac:dyDescent="0.25">
      <c r="A2003" s="7">
        <v>45814</v>
      </c>
      <c r="B2003" s="6" t="s">
        <v>481</v>
      </c>
      <c r="C2003" s="6" t="str">
        <f>CheckRegister!C2001</f>
        <v>5210-23-40470</v>
      </c>
      <c r="D2003" s="6">
        <v>530000</v>
      </c>
      <c r="E2003" s="6" t="s">
        <v>680</v>
      </c>
      <c r="F2003" s="9">
        <v>19775.439999999999</v>
      </c>
    </row>
    <row r="2004" spans="1:6" x14ac:dyDescent="0.25">
      <c r="A2004" s="7">
        <v>45814</v>
      </c>
      <c r="B2004" s="6" t="s">
        <v>412</v>
      </c>
      <c r="C2004" s="6" t="str">
        <f>CheckRegister!C2002</f>
        <v>1075-47-89</v>
      </c>
      <c r="D2004" s="6">
        <v>550910</v>
      </c>
      <c r="E2004" s="6" t="s">
        <v>682</v>
      </c>
      <c r="F2004" s="9">
        <v>2224811.38</v>
      </c>
    </row>
    <row r="2005" spans="1:6" x14ac:dyDescent="0.25">
      <c r="A2005" s="7">
        <v>45814</v>
      </c>
      <c r="B2005" s="6" t="s">
        <v>400</v>
      </c>
      <c r="C2005" s="6" t="str">
        <f>CheckRegister!C2003</f>
        <v>4720-27-21663</v>
      </c>
      <c r="D2005" s="6">
        <v>550910</v>
      </c>
      <c r="E2005" s="6" t="s">
        <v>682</v>
      </c>
      <c r="F2005" s="9">
        <v>6255</v>
      </c>
    </row>
    <row r="2006" spans="1:6" x14ac:dyDescent="0.25">
      <c r="A2006" s="7">
        <v>45814</v>
      </c>
      <c r="B2006" s="6" t="s">
        <v>400</v>
      </c>
      <c r="C2006" s="6" t="str">
        <f>CheckRegister!C2004</f>
        <v>4720-27-21696</v>
      </c>
      <c r="D2006" s="6">
        <v>550910</v>
      </c>
      <c r="E2006" s="6" t="s">
        <v>682</v>
      </c>
      <c r="F2006" s="9">
        <v>35892.42</v>
      </c>
    </row>
    <row r="2007" spans="1:6" x14ac:dyDescent="0.25">
      <c r="A2007" s="7">
        <v>45814</v>
      </c>
      <c r="B2007" s="6" t="s">
        <v>400</v>
      </c>
      <c r="C2007" s="6" t="str">
        <f>CheckRegister!C2005</f>
        <v>4720-27-21662</v>
      </c>
      <c r="D2007" s="6">
        <v>550910</v>
      </c>
      <c r="E2007" s="6" t="s">
        <v>682</v>
      </c>
      <c r="F2007" s="9">
        <v>26166.080000000002</v>
      </c>
    </row>
    <row r="2008" spans="1:6" x14ac:dyDescent="0.25">
      <c r="A2008" s="7">
        <v>45814</v>
      </c>
      <c r="B2008" s="6" t="s">
        <v>400</v>
      </c>
      <c r="C2008" s="6" t="str">
        <f>CheckRegister!C2006</f>
        <v>4720-27-21664</v>
      </c>
      <c r="D2008" s="6">
        <v>550910</v>
      </c>
      <c r="E2008" s="6" t="s">
        <v>682</v>
      </c>
      <c r="F2008" s="9">
        <v>24443</v>
      </c>
    </row>
    <row r="2009" spans="1:6" x14ac:dyDescent="0.25">
      <c r="A2009" s="7">
        <v>45814</v>
      </c>
      <c r="B2009" s="6" t="s">
        <v>400</v>
      </c>
      <c r="C2009" s="6" t="str">
        <f>CheckRegister!C2007</f>
        <v>4720-27-21386</v>
      </c>
      <c r="D2009" s="6">
        <v>550910</v>
      </c>
      <c r="E2009" s="6" t="s">
        <v>682</v>
      </c>
      <c r="F2009" s="9">
        <v>25220</v>
      </c>
    </row>
    <row r="2010" spans="1:6" x14ac:dyDescent="0.25">
      <c r="A2010" s="7">
        <v>45814</v>
      </c>
      <c r="B2010" s="6" t="s">
        <v>400</v>
      </c>
      <c r="C2010" s="6" t="str">
        <f>CheckRegister!C2008</f>
        <v>4720-27-21379</v>
      </c>
      <c r="D2010" s="6">
        <v>550910</v>
      </c>
      <c r="E2010" s="6" t="s">
        <v>682</v>
      </c>
      <c r="F2010" s="9">
        <v>4591</v>
      </c>
    </row>
    <row r="2011" spans="1:6" x14ac:dyDescent="0.25">
      <c r="A2011" s="7">
        <v>45814</v>
      </c>
      <c r="B2011" s="6" t="s">
        <v>400</v>
      </c>
      <c r="C2011" s="6" t="str">
        <f>CheckRegister!C2009</f>
        <v>4720-27-21627</v>
      </c>
      <c r="D2011" s="6">
        <v>550910</v>
      </c>
      <c r="E2011" s="6" t="s">
        <v>682</v>
      </c>
      <c r="F2011" s="9">
        <v>2530.5</v>
      </c>
    </row>
    <row r="2012" spans="1:6" x14ac:dyDescent="0.25">
      <c r="A2012" s="7">
        <v>45814</v>
      </c>
      <c r="B2012" s="6" t="s">
        <v>400</v>
      </c>
      <c r="C2012" s="6" t="str">
        <f>CheckRegister!C2010</f>
        <v>4720-27-21398</v>
      </c>
      <c r="D2012" s="6">
        <v>550910</v>
      </c>
      <c r="E2012" s="6" t="s">
        <v>682</v>
      </c>
      <c r="F2012" s="9">
        <v>22002</v>
      </c>
    </row>
    <row r="2013" spans="1:6" x14ac:dyDescent="0.25">
      <c r="A2013" s="7">
        <v>45814</v>
      </c>
      <c r="B2013" s="6" t="s">
        <v>400</v>
      </c>
      <c r="C2013" s="6" t="str">
        <f>CheckRegister!C2011</f>
        <v>3280-27-89</v>
      </c>
      <c r="D2013" s="6">
        <v>550910</v>
      </c>
      <c r="E2013" s="6" t="s">
        <v>682</v>
      </c>
      <c r="F2013" s="9">
        <v>16324.29</v>
      </c>
    </row>
    <row r="2014" spans="1:6" x14ac:dyDescent="0.25">
      <c r="A2014" s="7">
        <v>45814</v>
      </c>
      <c r="B2014" s="6" t="s">
        <v>994</v>
      </c>
      <c r="C2014" s="6" t="str">
        <f>CheckRegister!C2012</f>
        <v>4130-11-34000</v>
      </c>
      <c r="D2014" s="6">
        <v>530000</v>
      </c>
      <c r="E2014" s="6" t="s">
        <v>680</v>
      </c>
      <c r="F2014" s="9">
        <v>809.2</v>
      </c>
    </row>
    <row r="2015" spans="1:6" x14ac:dyDescent="0.25">
      <c r="A2015" s="7">
        <v>45814</v>
      </c>
      <c r="B2015" s="6" t="s">
        <v>540</v>
      </c>
      <c r="C2015" s="6" t="str">
        <f>CheckRegister!C2013</f>
        <v>1020-29-11870</v>
      </c>
      <c r="D2015" s="6">
        <v>530000</v>
      </c>
      <c r="E2015" s="6" t="s">
        <v>680</v>
      </c>
      <c r="F2015" s="9">
        <v>37</v>
      </c>
    </row>
    <row r="2016" spans="1:6" x14ac:dyDescent="0.25">
      <c r="A2016" s="7">
        <v>45814</v>
      </c>
      <c r="B2016" s="6" t="s">
        <v>540</v>
      </c>
      <c r="C2016" s="6" t="str">
        <f>CheckRegister!C2014</f>
        <v>1020-29-11870</v>
      </c>
      <c r="D2016" s="6">
        <v>530000</v>
      </c>
      <c r="E2016" s="6" t="s">
        <v>680</v>
      </c>
      <c r="F2016" s="9">
        <v>40</v>
      </c>
    </row>
    <row r="2017" spans="1:6" x14ac:dyDescent="0.25">
      <c r="A2017" s="7">
        <v>45814</v>
      </c>
      <c r="B2017" s="6" t="s">
        <v>714</v>
      </c>
      <c r="C2017" s="6" t="str">
        <f>CheckRegister!C2015</f>
        <v>1020-29-11870</v>
      </c>
      <c r="D2017" s="6">
        <v>530000</v>
      </c>
      <c r="E2017" s="6" t="s">
        <v>680</v>
      </c>
      <c r="F2017" s="9">
        <v>8999.77</v>
      </c>
    </row>
    <row r="2018" spans="1:6" x14ac:dyDescent="0.25">
      <c r="A2018" s="7">
        <v>45814</v>
      </c>
      <c r="B2018" s="6" t="s">
        <v>725</v>
      </c>
      <c r="C2018" s="6" t="str">
        <f>CheckRegister!C2016</f>
        <v>4130-11-34130</v>
      </c>
      <c r="D2018" s="6">
        <v>530000</v>
      </c>
      <c r="E2018" s="6" t="s">
        <v>680</v>
      </c>
      <c r="F2018" s="9">
        <v>80</v>
      </c>
    </row>
    <row r="2019" spans="1:6" x14ac:dyDescent="0.25">
      <c r="A2019" s="7">
        <v>45814</v>
      </c>
      <c r="B2019" s="6" t="s">
        <v>405</v>
      </c>
      <c r="C2019" s="6" t="str">
        <f>CheckRegister!C2017</f>
        <v>4099-45-89</v>
      </c>
      <c r="D2019" s="6">
        <v>550910</v>
      </c>
      <c r="E2019" s="6" t="s">
        <v>682</v>
      </c>
      <c r="F2019" s="9">
        <v>112136.5</v>
      </c>
    </row>
    <row r="2020" spans="1:6" x14ac:dyDescent="0.25">
      <c r="A2020" s="7">
        <v>45814</v>
      </c>
      <c r="B2020" s="6" t="s">
        <v>725</v>
      </c>
      <c r="C2020" s="6" t="str">
        <f>CheckRegister!C2018</f>
        <v>4130-11-34130</v>
      </c>
      <c r="D2020" s="6">
        <v>530000</v>
      </c>
      <c r="E2020" s="6" t="s">
        <v>680</v>
      </c>
      <c r="F2020" s="9">
        <v>80</v>
      </c>
    </row>
    <row r="2021" spans="1:6" x14ac:dyDescent="0.25">
      <c r="A2021" s="7">
        <v>45814</v>
      </c>
      <c r="B2021" s="6" t="s">
        <v>1338</v>
      </c>
      <c r="C2021" s="6" t="str">
        <f>CheckRegister!C2019</f>
        <v>1046-15-12665</v>
      </c>
      <c r="D2021" s="6">
        <v>530000</v>
      </c>
      <c r="E2021" s="6" t="s">
        <v>680</v>
      </c>
      <c r="F2021" s="9">
        <v>75</v>
      </c>
    </row>
    <row r="2022" spans="1:6" x14ac:dyDescent="0.25">
      <c r="A2022" s="7">
        <v>45814</v>
      </c>
      <c r="B2022" s="6" t="s">
        <v>1338</v>
      </c>
      <c r="C2022" s="6" t="str">
        <f>CheckRegister!C2020</f>
        <v>1046-15-12665</v>
      </c>
      <c r="D2022" s="6">
        <v>530000</v>
      </c>
      <c r="E2022" s="6" t="s">
        <v>680</v>
      </c>
      <c r="F2022" s="9">
        <v>150</v>
      </c>
    </row>
    <row r="2023" spans="1:6" x14ac:dyDescent="0.25">
      <c r="A2023" s="7">
        <v>45814</v>
      </c>
      <c r="B2023" s="6" t="s">
        <v>1338</v>
      </c>
      <c r="C2023" s="6" t="str">
        <f>CheckRegister!C2021</f>
        <v>1046-15-12665</v>
      </c>
      <c r="D2023" s="6">
        <v>530000</v>
      </c>
      <c r="E2023" s="6" t="s">
        <v>680</v>
      </c>
      <c r="F2023" s="9">
        <v>75</v>
      </c>
    </row>
    <row r="2024" spans="1:6" x14ac:dyDescent="0.25">
      <c r="A2024" s="7">
        <v>45814</v>
      </c>
      <c r="B2024" s="6" t="s">
        <v>1338</v>
      </c>
      <c r="C2024" s="6" t="str">
        <f>CheckRegister!C2022</f>
        <v>1046-15-12665</v>
      </c>
      <c r="D2024" s="6">
        <v>530000</v>
      </c>
      <c r="E2024" s="6" t="s">
        <v>680</v>
      </c>
      <c r="F2024" s="9">
        <v>450</v>
      </c>
    </row>
    <row r="2025" spans="1:6" x14ac:dyDescent="0.25">
      <c r="A2025" s="7">
        <v>45814</v>
      </c>
      <c r="B2025" s="6" t="s">
        <v>1341</v>
      </c>
      <c r="C2025" s="6" t="str">
        <f>CheckRegister!C2023</f>
        <v>1020-29-11770</v>
      </c>
      <c r="D2025" s="6">
        <v>530000</v>
      </c>
      <c r="E2025" s="6" t="s">
        <v>680</v>
      </c>
      <c r="F2025" s="9">
        <v>2930</v>
      </c>
    </row>
    <row r="2026" spans="1:6" x14ac:dyDescent="0.25">
      <c r="A2026" s="7">
        <v>45814</v>
      </c>
      <c r="B2026" s="6" t="s">
        <v>414</v>
      </c>
      <c r="C2026" s="6" t="str">
        <f>CheckRegister!C2024</f>
        <v>4260-46-89</v>
      </c>
      <c r="D2026" s="6">
        <v>550910</v>
      </c>
      <c r="E2026" s="6" t="s">
        <v>682</v>
      </c>
      <c r="F2026" s="9">
        <v>7980</v>
      </c>
    </row>
    <row r="2027" spans="1:6" x14ac:dyDescent="0.25">
      <c r="A2027" s="7">
        <v>45814</v>
      </c>
      <c r="B2027" s="6" t="s">
        <v>414</v>
      </c>
      <c r="C2027" s="6" t="str">
        <f>CheckRegister!C2025</f>
        <v>4536-47-89</v>
      </c>
      <c r="D2027" s="6">
        <v>550910</v>
      </c>
      <c r="E2027" s="6" t="s">
        <v>682</v>
      </c>
      <c r="F2027" s="9">
        <v>52744.51</v>
      </c>
    </row>
    <row r="2028" spans="1:6" x14ac:dyDescent="0.25">
      <c r="A2028" s="7">
        <v>45814</v>
      </c>
      <c r="B2028" s="6" t="s">
        <v>1381</v>
      </c>
      <c r="C2028" s="6" t="str">
        <f>CheckRegister!C2026</f>
        <v>4130-11-34000</v>
      </c>
      <c r="D2028" s="6">
        <v>530000</v>
      </c>
      <c r="E2028" s="6" t="s">
        <v>680</v>
      </c>
      <c r="F2028" s="9">
        <v>327.5</v>
      </c>
    </row>
    <row r="2029" spans="1:6" x14ac:dyDescent="0.25">
      <c r="A2029" s="7">
        <v>45814</v>
      </c>
      <c r="B2029" s="6" t="s">
        <v>1381</v>
      </c>
      <c r="C2029" s="6" t="str">
        <f>CheckRegister!C2027</f>
        <v>4130-11-34000</v>
      </c>
      <c r="D2029" s="6">
        <v>530000</v>
      </c>
      <c r="E2029" s="6" t="s">
        <v>680</v>
      </c>
      <c r="F2029" s="9">
        <v>3306.77</v>
      </c>
    </row>
    <row r="2030" spans="1:6" x14ac:dyDescent="0.25">
      <c r="A2030" s="7">
        <v>45814</v>
      </c>
      <c r="B2030" s="6" t="s">
        <v>1385</v>
      </c>
      <c r="C2030" s="6" t="str">
        <f>CheckRegister!C2028</f>
        <v>3280-27-89</v>
      </c>
      <c r="D2030" s="6">
        <v>550910</v>
      </c>
      <c r="E2030" s="6" t="s">
        <v>682</v>
      </c>
      <c r="F2030" s="9">
        <v>45162</v>
      </c>
    </row>
    <row r="2031" spans="1:6" x14ac:dyDescent="0.25">
      <c r="A2031" s="7">
        <v>45814</v>
      </c>
      <c r="B2031" s="6" t="s">
        <v>874</v>
      </c>
      <c r="C2031" s="6" t="str">
        <f>CheckRegister!C2029</f>
        <v>4610-53-35000</v>
      </c>
      <c r="D2031" s="6">
        <v>530000</v>
      </c>
      <c r="E2031" s="6" t="s">
        <v>680</v>
      </c>
      <c r="F2031" s="9">
        <v>2924.68</v>
      </c>
    </row>
    <row r="2032" spans="1:6" x14ac:dyDescent="0.25">
      <c r="A2032" s="7">
        <v>45814</v>
      </c>
      <c r="B2032" s="6" t="s">
        <v>1083</v>
      </c>
      <c r="C2032" s="6" t="str">
        <f>CheckRegister!C2030</f>
        <v>4200-46-33100</v>
      </c>
      <c r="D2032" s="6">
        <v>530000</v>
      </c>
      <c r="E2032" s="6" t="s">
        <v>680</v>
      </c>
      <c r="F2032" s="9">
        <v>6.61</v>
      </c>
    </row>
    <row r="2033" spans="1:6" x14ac:dyDescent="0.25">
      <c r="A2033" s="7">
        <v>45814</v>
      </c>
      <c r="B2033" s="6" t="s">
        <v>1387</v>
      </c>
      <c r="C2033" s="6" t="str">
        <f>CheckRegister!C2031</f>
        <v>1020-44-12616</v>
      </c>
      <c r="D2033" s="6">
        <v>530000</v>
      </c>
      <c r="E2033" s="6" t="s">
        <v>680</v>
      </c>
      <c r="F2033" s="9">
        <v>900</v>
      </c>
    </row>
    <row r="2034" spans="1:6" x14ac:dyDescent="0.25">
      <c r="A2034" s="7">
        <v>45814</v>
      </c>
      <c r="B2034" s="6" t="s">
        <v>757</v>
      </c>
      <c r="C2034" s="6" t="str">
        <f>CheckRegister!C2032</f>
        <v>1020-29-11870</v>
      </c>
      <c r="D2034" s="6">
        <v>530000</v>
      </c>
      <c r="E2034" s="6" t="s">
        <v>680</v>
      </c>
      <c r="F2034" s="9">
        <v>200</v>
      </c>
    </row>
    <row r="2035" spans="1:6" x14ac:dyDescent="0.25">
      <c r="A2035" s="7">
        <v>45814</v>
      </c>
      <c r="B2035" s="6" t="s">
        <v>586</v>
      </c>
      <c r="C2035" s="6" t="str">
        <f>CheckRegister!C2033</f>
        <v>1041-33-12300</v>
      </c>
      <c r="D2035" s="6">
        <v>530000</v>
      </c>
      <c r="E2035" s="6" t="s">
        <v>680</v>
      </c>
      <c r="F2035" s="9">
        <v>41000</v>
      </c>
    </row>
    <row r="2036" spans="1:6" x14ac:dyDescent="0.25">
      <c r="A2036" s="7">
        <v>45814</v>
      </c>
      <c r="B2036" s="6" t="s">
        <v>507</v>
      </c>
      <c r="C2036" s="6" t="str">
        <f>CheckRegister!C2034</f>
        <v>1146-57-15020</v>
      </c>
      <c r="D2036" s="6">
        <v>530000</v>
      </c>
      <c r="E2036" s="6" t="s">
        <v>680</v>
      </c>
      <c r="F2036" s="9">
        <v>204845.4</v>
      </c>
    </row>
    <row r="2037" spans="1:6" x14ac:dyDescent="0.25">
      <c r="A2037" s="7">
        <v>45814</v>
      </c>
      <c r="B2037" s="6" t="s">
        <v>407</v>
      </c>
      <c r="C2037" s="6" t="str">
        <f>CheckRegister!C2035</f>
        <v>3271-57-89</v>
      </c>
      <c r="D2037" s="6">
        <v>550910</v>
      </c>
      <c r="E2037" s="6" t="s">
        <v>682</v>
      </c>
      <c r="F2037" s="9">
        <v>1638329.49</v>
      </c>
    </row>
    <row r="2038" spans="1:6" x14ac:dyDescent="0.25">
      <c r="A2038" s="7">
        <v>45814</v>
      </c>
      <c r="B2038" s="6" t="s">
        <v>809</v>
      </c>
      <c r="C2038" s="6" t="str">
        <f>CheckRegister!C2036</f>
        <v>4010-45-31520</v>
      </c>
      <c r="D2038" s="6">
        <v>530000</v>
      </c>
      <c r="E2038" s="6" t="s">
        <v>680</v>
      </c>
      <c r="F2038" s="9">
        <v>2847.5</v>
      </c>
    </row>
    <row r="2039" spans="1:6" x14ac:dyDescent="0.25">
      <c r="A2039" s="7">
        <v>45814</v>
      </c>
      <c r="B2039" s="6" t="s">
        <v>688</v>
      </c>
      <c r="C2039" s="6" t="str">
        <f>CheckRegister!C2037</f>
        <v>1020-10-35100</v>
      </c>
      <c r="D2039" s="6">
        <v>530100</v>
      </c>
      <c r="E2039" s="6" t="s">
        <v>689</v>
      </c>
      <c r="F2039" s="9">
        <v>22.29</v>
      </c>
    </row>
    <row r="2040" spans="1:6" x14ac:dyDescent="0.25">
      <c r="A2040" s="7">
        <v>45814</v>
      </c>
      <c r="B2040" s="6" t="s">
        <v>688</v>
      </c>
      <c r="C2040" s="6" t="str">
        <f>CheckRegister!C2038</f>
        <v>1020-10-12050</v>
      </c>
      <c r="D2040" s="6">
        <v>530100</v>
      </c>
      <c r="E2040" s="6" t="s">
        <v>689</v>
      </c>
      <c r="F2040" s="9">
        <v>22.29</v>
      </c>
    </row>
    <row r="2041" spans="1:6" x14ac:dyDescent="0.25">
      <c r="A2041" s="7">
        <v>45814</v>
      </c>
      <c r="B2041" s="6" t="s">
        <v>412</v>
      </c>
      <c r="C2041" s="6" t="str">
        <f>CheckRegister!C2039</f>
        <v>4491-45-89</v>
      </c>
      <c r="D2041" s="6">
        <v>550910</v>
      </c>
      <c r="E2041" s="6" t="s">
        <v>682</v>
      </c>
      <c r="F2041" s="9">
        <v>712712.49</v>
      </c>
    </row>
    <row r="2042" spans="1:6" x14ac:dyDescent="0.25">
      <c r="A2042" s="7">
        <v>45814</v>
      </c>
      <c r="B2042" s="6" t="s">
        <v>394</v>
      </c>
      <c r="C2042" s="6" t="str">
        <f>CheckRegister!C2040</f>
        <v>3018-53-89</v>
      </c>
      <c r="D2042" s="6">
        <v>550910</v>
      </c>
      <c r="E2042" s="6" t="s">
        <v>682</v>
      </c>
      <c r="F2042" s="9">
        <v>137467.18</v>
      </c>
    </row>
    <row r="2043" spans="1:6" x14ac:dyDescent="0.25">
      <c r="A2043" s="7">
        <v>45814</v>
      </c>
      <c r="B2043" s="6" t="s">
        <v>394</v>
      </c>
      <c r="C2043" s="6" t="str">
        <f>CheckRegister!C2041</f>
        <v>3020-53-89</v>
      </c>
      <c r="D2043" s="6">
        <v>550910</v>
      </c>
      <c r="E2043" s="6" t="s">
        <v>682</v>
      </c>
      <c r="F2043" s="9">
        <v>1237204.6200000001</v>
      </c>
    </row>
    <row r="2044" spans="1:6" x14ac:dyDescent="0.25">
      <c r="A2044" s="7">
        <v>45814</v>
      </c>
      <c r="B2044" s="6" t="s">
        <v>1409</v>
      </c>
      <c r="C2044" s="6" t="str">
        <f>CheckRegister!C2042</f>
        <v>1020-29-11770</v>
      </c>
      <c r="D2044" s="6">
        <v>530000</v>
      </c>
      <c r="E2044" s="6" t="s">
        <v>680</v>
      </c>
      <c r="F2044" s="9">
        <v>1000</v>
      </c>
    </row>
    <row r="2045" spans="1:6" x14ac:dyDescent="0.25">
      <c r="A2045" s="7">
        <v>45814</v>
      </c>
      <c r="B2045" s="6" t="s">
        <v>725</v>
      </c>
      <c r="C2045" s="6" t="str">
        <f>CheckRegister!C2043</f>
        <v>4130-11-34130</v>
      </c>
      <c r="D2045" s="6">
        <v>530000</v>
      </c>
      <c r="E2045" s="6" t="s">
        <v>680</v>
      </c>
      <c r="F2045" s="9">
        <v>80</v>
      </c>
    </row>
    <row r="2046" spans="1:6" x14ac:dyDescent="0.25">
      <c r="A2046" s="7">
        <v>45814</v>
      </c>
      <c r="B2046" s="6" t="s">
        <v>725</v>
      </c>
      <c r="C2046" s="6" t="str">
        <f>CheckRegister!C2044</f>
        <v>4130-11-34130</v>
      </c>
      <c r="D2046" s="6">
        <v>530000</v>
      </c>
      <c r="E2046" s="6" t="s">
        <v>680</v>
      </c>
      <c r="F2046" s="9">
        <v>-20</v>
      </c>
    </row>
    <row r="2047" spans="1:6" x14ac:dyDescent="0.25">
      <c r="A2047" s="7">
        <v>45814</v>
      </c>
      <c r="B2047" s="6" t="s">
        <v>725</v>
      </c>
      <c r="C2047" s="6" t="str">
        <f>CheckRegister!C2045</f>
        <v>4130-11-34130</v>
      </c>
      <c r="D2047" s="6">
        <v>530000</v>
      </c>
      <c r="E2047" s="6" t="s">
        <v>680</v>
      </c>
      <c r="F2047" s="9">
        <v>20</v>
      </c>
    </row>
    <row r="2048" spans="1:6" x14ac:dyDescent="0.25">
      <c r="A2048" s="7">
        <v>45814</v>
      </c>
      <c r="B2048" s="6" t="s">
        <v>725</v>
      </c>
      <c r="C2048" s="6" t="str">
        <f>CheckRegister!C2046</f>
        <v>4130-11-34130</v>
      </c>
      <c r="D2048" s="6">
        <v>530000</v>
      </c>
      <c r="E2048" s="6" t="s">
        <v>680</v>
      </c>
      <c r="F2048" s="9">
        <v>40</v>
      </c>
    </row>
    <row r="2049" spans="1:6" x14ac:dyDescent="0.25">
      <c r="A2049" s="7">
        <v>45814</v>
      </c>
      <c r="B2049" s="6" t="s">
        <v>725</v>
      </c>
      <c r="C2049" s="6" t="str">
        <f>CheckRegister!C2047</f>
        <v>4130-11-34130</v>
      </c>
      <c r="D2049" s="6">
        <v>530000</v>
      </c>
      <c r="E2049" s="6" t="s">
        <v>680</v>
      </c>
      <c r="F2049" s="9">
        <v>80</v>
      </c>
    </row>
    <row r="2050" spans="1:6" x14ac:dyDescent="0.25">
      <c r="A2050" s="7">
        <v>45814</v>
      </c>
      <c r="B2050" s="6" t="s">
        <v>1338</v>
      </c>
      <c r="C2050" s="6" t="str">
        <f>CheckRegister!C2048</f>
        <v>1046-15-12665</v>
      </c>
      <c r="D2050" s="6">
        <v>530000</v>
      </c>
      <c r="E2050" s="6" t="s">
        <v>680</v>
      </c>
      <c r="F2050" s="9">
        <v>1706</v>
      </c>
    </row>
    <row r="2051" spans="1:6" x14ac:dyDescent="0.25">
      <c r="A2051" s="7">
        <v>45814</v>
      </c>
      <c r="B2051" s="6" t="s">
        <v>748</v>
      </c>
      <c r="C2051" s="6" t="str">
        <f>CheckRegister!C2049</f>
        <v>5110-13-40170</v>
      </c>
      <c r="D2051" s="6">
        <v>530100</v>
      </c>
      <c r="E2051" s="6" t="s">
        <v>689</v>
      </c>
      <c r="F2051" s="9">
        <v>100</v>
      </c>
    </row>
    <row r="2052" spans="1:6" x14ac:dyDescent="0.25">
      <c r="A2052" s="7">
        <v>45814</v>
      </c>
      <c r="B2052" s="6" t="s">
        <v>748</v>
      </c>
      <c r="C2052" s="6" t="str">
        <f>CheckRegister!C2050</f>
        <v>5110-13-40170</v>
      </c>
      <c r="D2052" s="6">
        <v>530100</v>
      </c>
      <c r="E2052" s="6" t="s">
        <v>689</v>
      </c>
      <c r="F2052" s="9">
        <v>125</v>
      </c>
    </row>
    <row r="2053" spans="1:6" x14ac:dyDescent="0.25">
      <c r="A2053" s="7">
        <v>45814</v>
      </c>
      <c r="B2053" s="6" t="s">
        <v>757</v>
      </c>
      <c r="C2053" s="6" t="str">
        <f>CheckRegister!C2051</f>
        <v>1020-29-11870</v>
      </c>
      <c r="D2053" s="6">
        <v>530000</v>
      </c>
      <c r="E2053" s="6" t="s">
        <v>680</v>
      </c>
      <c r="F2053" s="9">
        <v>200</v>
      </c>
    </row>
    <row r="2054" spans="1:6" x14ac:dyDescent="0.25">
      <c r="A2054" s="7">
        <v>45814</v>
      </c>
      <c r="B2054" s="6" t="s">
        <v>757</v>
      </c>
      <c r="C2054" s="6" t="str">
        <f>CheckRegister!C2052</f>
        <v>1020-29-11870</v>
      </c>
      <c r="D2054" s="6">
        <v>530000</v>
      </c>
      <c r="E2054" s="6" t="s">
        <v>680</v>
      </c>
      <c r="F2054" s="9">
        <v>400</v>
      </c>
    </row>
    <row r="2055" spans="1:6" x14ac:dyDescent="0.25">
      <c r="A2055" s="7">
        <v>45814</v>
      </c>
      <c r="B2055" s="6" t="s">
        <v>759</v>
      </c>
      <c r="C2055" s="6" t="str">
        <f>CheckRegister!C2053</f>
        <v>1020-27-12915</v>
      </c>
      <c r="D2055" s="6">
        <v>530000</v>
      </c>
      <c r="E2055" s="6" t="s">
        <v>680</v>
      </c>
      <c r="F2055" s="9">
        <v>1288.46</v>
      </c>
    </row>
    <row r="2056" spans="1:6" x14ac:dyDescent="0.25">
      <c r="A2056" s="7">
        <v>45814</v>
      </c>
      <c r="B2056" s="6" t="s">
        <v>757</v>
      </c>
      <c r="C2056" s="6" t="str">
        <f>CheckRegister!C2054</f>
        <v>1020-29-11870</v>
      </c>
      <c r="D2056" s="6">
        <v>530000</v>
      </c>
      <c r="E2056" s="6" t="s">
        <v>680</v>
      </c>
      <c r="F2056" s="9">
        <v>150</v>
      </c>
    </row>
    <row r="2057" spans="1:6" x14ac:dyDescent="0.25">
      <c r="A2057" s="7">
        <v>45814</v>
      </c>
      <c r="B2057" s="6" t="s">
        <v>757</v>
      </c>
      <c r="C2057" s="6" t="str">
        <f>CheckRegister!C2055</f>
        <v>1020-29-11870</v>
      </c>
      <c r="D2057" s="6">
        <v>530000</v>
      </c>
      <c r="E2057" s="6" t="s">
        <v>680</v>
      </c>
      <c r="F2057" s="9">
        <v>225</v>
      </c>
    </row>
    <row r="2058" spans="1:6" x14ac:dyDescent="0.25">
      <c r="A2058" s="7">
        <v>45814</v>
      </c>
      <c r="B2058" s="6" t="s">
        <v>759</v>
      </c>
      <c r="C2058" s="6" t="str">
        <f>CheckRegister!C2056</f>
        <v>1020-27-12915</v>
      </c>
      <c r="D2058" s="6">
        <v>530000</v>
      </c>
      <c r="E2058" s="6" t="s">
        <v>680</v>
      </c>
      <c r="F2058" s="9">
        <v>1288.46</v>
      </c>
    </row>
    <row r="2059" spans="1:6" x14ac:dyDescent="0.25">
      <c r="A2059" s="7">
        <v>45814</v>
      </c>
      <c r="B2059" s="6" t="s">
        <v>757</v>
      </c>
      <c r="C2059" s="6" t="str">
        <f>CheckRegister!C2057</f>
        <v>1020-29-11870</v>
      </c>
      <c r="D2059" s="6">
        <v>530000</v>
      </c>
      <c r="E2059" s="6" t="s">
        <v>680</v>
      </c>
      <c r="F2059" s="9">
        <v>150</v>
      </c>
    </row>
    <row r="2060" spans="1:6" x14ac:dyDescent="0.25">
      <c r="A2060" s="7">
        <v>45817</v>
      </c>
      <c r="B2060" s="6" t="s">
        <v>466</v>
      </c>
      <c r="C2060" s="6" t="str">
        <f>CheckRegister!C2058</f>
        <v>6030-99-99</v>
      </c>
      <c r="D2060" s="6">
        <v>200510</v>
      </c>
      <c r="E2060" s="6" t="s">
        <v>467</v>
      </c>
      <c r="F2060" s="9">
        <v>26.28</v>
      </c>
    </row>
    <row r="2061" spans="1:6" x14ac:dyDescent="0.25">
      <c r="A2061" s="7">
        <v>45817</v>
      </c>
      <c r="B2061" s="6" t="s">
        <v>466</v>
      </c>
      <c r="C2061" s="6" t="str">
        <f>CheckRegister!C2059</f>
        <v>6030-99-99</v>
      </c>
      <c r="D2061" s="6">
        <v>200510</v>
      </c>
      <c r="E2061" s="6" t="s">
        <v>467</v>
      </c>
      <c r="F2061" s="9">
        <v>112.44</v>
      </c>
    </row>
    <row r="2062" spans="1:6" x14ac:dyDescent="0.25">
      <c r="A2062" s="7">
        <v>45817</v>
      </c>
      <c r="B2062" s="6" t="s">
        <v>466</v>
      </c>
      <c r="C2062" s="6" t="str">
        <f>CheckRegister!C2060</f>
        <v>6030-99-99</v>
      </c>
      <c r="D2062" s="6">
        <v>200500</v>
      </c>
      <c r="E2062" s="6" t="s">
        <v>472</v>
      </c>
      <c r="F2062" s="9">
        <v>839110.07</v>
      </c>
    </row>
    <row r="2063" spans="1:6" x14ac:dyDescent="0.25">
      <c r="A2063" s="7">
        <v>45817</v>
      </c>
      <c r="B2063" s="6" t="s">
        <v>466</v>
      </c>
      <c r="C2063" s="6" t="str">
        <f>CheckRegister!C2061</f>
        <v>6030-99-99</v>
      </c>
      <c r="D2063" s="6">
        <v>200500</v>
      </c>
      <c r="E2063" s="6" t="s">
        <v>472</v>
      </c>
      <c r="F2063" s="9">
        <v>10.66</v>
      </c>
    </row>
    <row r="2064" spans="1:6" x14ac:dyDescent="0.25">
      <c r="A2064" s="7">
        <v>45817</v>
      </c>
      <c r="B2064" s="6" t="s">
        <v>466</v>
      </c>
      <c r="C2064" s="6" t="str">
        <f>CheckRegister!C2062</f>
        <v>6030-99-99</v>
      </c>
      <c r="D2064" s="6">
        <v>200510</v>
      </c>
      <c r="E2064" s="6" t="s">
        <v>467</v>
      </c>
      <c r="F2064" s="9">
        <v>276863.14</v>
      </c>
    </row>
    <row r="2065" spans="1:6" x14ac:dyDescent="0.25">
      <c r="A2065" s="7">
        <v>45817</v>
      </c>
      <c r="B2065" s="6" t="s">
        <v>466</v>
      </c>
      <c r="C2065" s="6" t="str">
        <f>CheckRegister!C2063</f>
        <v>6030-99-99</v>
      </c>
      <c r="D2065" s="6">
        <v>200510</v>
      </c>
      <c r="E2065" s="6" t="s">
        <v>467</v>
      </c>
      <c r="F2065" s="9">
        <v>937747.52</v>
      </c>
    </row>
    <row r="2066" spans="1:6" x14ac:dyDescent="0.25">
      <c r="A2066" s="7">
        <v>45817</v>
      </c>
      <c r="B2066" s="6" t="s">
        <v>1257</v>
      </c>
      <c r="C2066" s="6" t="str">
        <f>CheckRegister!C2064</f>
        <v>5010-43-10900</v>
      </c>
      <c r="D2066" s="6">
        <v>520100</v>
      </c>
      <c r="E2066" s="6" t="s">
        <v>1128</v>
      </c>
      <c r="F2066" s="9">
        <v>180</v>
      </c>
    </row>
    <row r="2067" spans="1:6" x14ac:dyDescent="0.25">
      <c r="A2067" s="7">
        <v>45818</v>
      </c>
      <c r="B2067" s="6" t="s">
        <v>863</v>
      </c>
      <c r="C2067" s="6" t="str">
        <f>CheckRegister!C2065</f>
        <v>6030-99-99</v>
      </c>
      <c r="D2067" s="6">
        <v>200530</v>
      </c>
      <c r="E2067" s="6" t="s">
        <v>864</v>
      </c>
      <c r="F2067" s="9">
        <v>752318.09</v>
      </c>
    </row>
    <row r="2068" spans="1:6" x14ac:dyDescent="0.25">
      <c r="A2068" s="7">
        <v>45818</v>
      </c>
      <c r="B2068" s="6" t="s">
        <v>1198</v>
      </c>
      <c r="C2068" s="6" t="str">
        <f>CheckRegister!C2066</f>
        <v>1020-27-12900</v>
      </c>
      <c r="D2068" s="6">
        <v>540030</v>
      </c>
      <c r="E2068" s="6" t="s">
        <v>869</v>
      </c>
      <c r="F2068" s="9">
        <v>83.16</v>
      </c>
    </row>
    <row r="2069" spans="1:6" x14ac:dyDescent="0.25">
      <c r="A2069" s="7">
        <v>45818</v>
      </c>
      <c r="B2069" s="6" t="s">
        <v>1207</v>
      </c>
      <c r="C2069" s="6" t="str">
        <f>CheckRegister!C2067</f>
        <v>6030-99-99</v>
      </c>
      <c r="D2069" s="6">
        <v>200480</v>
      </c>
      <c r="E2069" s="6" t="s">
        <v>920</v>
      </c>
      <c r="F2069" s="9">
        <v>3282</v>
      </c>
    </row>
    <row r="2070" spans="1:6" x14ac:dyDescent="0.25">
      <c r="A2070" s="7">
        <v>45818</v>
      </c>
      <c r="B2070" s="6" t="s">
        <v>839</v>
      </c>
      <c r="C2070" s="6" t="str">
        <f>CheckRegister!C2068</f>
        <v>4010-45-30230</v>
      </c>
      <c r="D2070" s="6">
        <v>530000</v>
      </c>
      <c r="E2070" s="6" t="s">
        <v>680</v>
      </c>
      <c r="F2070" s="9">
        <v>22500</v>
      </c>
    </row>
    <row r="2071" spans="1:6" x14ac:dyDescent="0.25">
      <c r="A2071" s="7">
        <v>45819</v>
      </c>
      <c r="B2071" s="6" t="s">
        <v>21</v>
      </c>
      <c r="C2071" s="6" t="str">
        <f>CheckRegister!C2069</f>
        <v>4010-99-99</v>
      </c>
      <c r="D2071" s="6">
        <v>200340</v>
      </c>
      <c r="E2071" s="6" t="s">
        <v>17</v>
      </c>
      <c r="F2071" s="9">
        <v>8.73</v>
      </c>
    </row>
    <row r="2072" spans="1:6" x14ac:dyDescent="0.25">
      <c r="A2072" s="7">
        <v>45819</v>
      </c>
      <c r="B2072" s="6" t="s">
        <v>23</v>
      </c>
      <c r="C2072" s="6" t="str">
        <f>CheckRegister!C2070</f>
        <v>4010-99-99</v>
      </c>
      <c r="D2072" s="6">
        <v>200340</v>
      </c>
      <c r="E2072" s="6" t="s">
        <v>17</v>
      </c>
      <c r="F2072" s="9">
        <v>18.190000000000001</v>
      </c>
    </row>
    <row r="2073" spans="1:6" x14ac:dyDescent="0.25">
      <c r="A2073" s="7">
        <v>45819</v>
      </c>
      <c r="B2073" s="6" t="s">
        <v>25</v>
      </c>
      <c r="C2073" s="6" t="str">
        <f>CheckRegister!C2071</f>
        <v>4010-99-99</v>
      </c>
      <c r="D2073" s="6">
        <v>200340</v>
      </c>
      <c r="E2073" s="6" t="s">
        <v>17</v>
      </c>
      <c r="F2073" s="9">
        <v>590</v>
      </c>
    </row>
    <row r="2074" spans="1:6" x14ac:dyDescent="0.25">
      <c r="A2074" s="7">
        <v>45819</v>
      </c>
      <c r="B2074" s="6" t="s">
        <v>29</v>
      </c>
      <c r="C2074" s="6" t="str">
        <f>CheckRegister!C2072</f>
        <v>4010-99-99</v>
      </c>
      <c r="D2074" s="6">
        <v>200340</v>
      </c>
      <c r="E2074" s="6" t="s">
        <v>17</v>
      </c>
      <c r="F2074" s="9">
        <v>19.93</v>
      </c>
    </row>
    <row r="2075" spans="1:6" x14ac:dyDescent="0.25">
      <c r="A2075" s="7">
        <v>45819</v>
      </c>
      <c r="B2075" s="6" t="s">
        <v>30</v>
      </c>
      <c r="C2075" s="6" t="str">
        <f>CheckRegister!C2073</f>
        <v>4010-99-99</v>
      </c>
      <c r="D2075" s="6">
        <v>200340</v>
      </c>
      <c r="E2075" s="6" t="s">
        <v>17</v>
      </c>
      <c r="F2075" s="9">
        <v>18.57</v>
      </c>
    </row>
    <row r="2076" spans="1:6" x14ac:dyDescent="0.25">
      <c r="A2076" s="7">
        <v>45819</v>
      </c>
      <c r="B2076" s="6" t="s">
        <v>32</v>
      </c>
      <c r="C2076" s="6" t="str">
        <f>CheckRegister!C2074</f>
        <v>4010-99-99</v>
      </c>
      <c r="D2076" s="6">
        <v>200340</v>
      </c>
      <c r="E2076" s="6" t="s">
        <v>17</v>
      </c>
      <c r="F2076" s="9">
        <v>200</v>
      </c>
    </row>
    <row r="2077" spans="1:6" x14ac:dyDescent="0.25">
      <c r="A2077" s="7">
        <v>45819</v>
      </c>
      <c r="B2077" s="6" t="s">
        <v>34</v>
      </c>
      <c r="C2077" s="6" t="str">
        <f>CheckRegister!C2075</f>
        <v>4010-99-99</v>
      </c>
      <c r="D2077" s="6">
        <v>200340</v>
      </c>
      <c r="E2077" s="6" t="s">
        <v>17</v>
      </c>
      <c r="F2077" s="9">
        <v>577.22</v>
      </c>
    </row>
    <row r="2078" spans="1:6" x14ac:dyDescent="0.25">
      <c r="A2078" s="7">
        <v>45819</v>
      </c>
      <c r="B2078" s="6" t="s">
        <v>36</v>
      </c>
      <c r="C2078" s="6" t="str">
        <f>CheckRegister!C2076</f>
        <v>4010-99-99</v>
      </c>
      <c r="D2078" s="6">
        <v>200340</v>
      </c>
      <c r="E2078" s="6" t="s">
        <v>17</v>
      </c>
      <c r="F2078" s="9">
        <v>247.52</v>
      </c>
    </row>
    <row r="2079" spans="1:6" x14ac:dyDescent="0.25">
      <c r="A2079" s="7">
        <v>45819</v>
      </c>
      <c r="B2079" s="6" t="s">
        <v>40</v>
      </c>
      <c r="C2079" s="6" t="str">
        <f>CheckRegister!C2077</f>
        <v>4010-99-99</v>
      </c>
      <c r="D2079" s="6">
        <v>200340</v>
      </c>
      <c r="E2079" s="6" t="s">
        <v>17</v>
      </c>
      <c r="F2079" s="9">
        <v>26.79</v>
      </c>
    </row>
    <row r="2080" spans="1:6" x14ac:dyDescent="0.25">
      <c r="A2080" s="7">
        <v>45819</v>
      </c>
      <c r="B2080" s="6" t="s">
        <v>42</v>
      </c>
      <c r="C2080" s="6" t="str">
        <f>CheckRegister!C2078</f>
        <v>4010-99-99</v>
      </c>
      <c r="D2080" s="6">
        <v>200340</v>
      </c>
      <c r="E2080" s="6" t="s">
        <v>17</v>
      </c>
      <c r="F2080" s="9">
        <v>100</v>
      </c>
    </row>
    <row r="2081" spans="1:6" x14ac:dyDescent="0.25">
      <c r="A2081" s="7">
        <v>45819</v>
      </c>
      <c r="B2081" s="6" t="s">
        <v>43</v>
      </c>
      <c r="C2081" s="6" t="str">
        <f>CheckRegister!C2079</f>
        <v>4010-99-99</v>
      </c>
      <c r="D2081" s="6">
        <v>200340</v>
      </c>
      <c r="E2081" s="6" t="s">
        <v>17</v>
      </c>
      <c r="F2081" s="9">
        <v>40.22</v>
      </c>
    </row>
    <row r="2082" spans="1:6" x14ac:dyDescent="0.25">
      <c r="A2082" s="7">
        <v>45819</v>
      </c>
      <c r="B2082" s="6" t="s">
        <v>56</v>
      </c>
      <c r="C2082" s="6" t="str">
        <f>CheckRegister!C2080</f>
        <v>4010-99-99</v>
      </c>
      <c r="D2082" s="6">
        <v>200340</v>
      </c>
      <c r="E2082" s="6" t="s">
        <v>17</v>
      </c>
      <c r="F2082" s="9">
        <v>49.25</v>
      </c>
    </row>
    <row r="2083" spans="1:6" x14ac:dyDescent="0.25">
      <c r="A2083" s="7">
        <v>45819</v>
      </c>
      <c r="B2083" s="6" t="s">
        <v>58</v>
      </c>
      <c r="C2083" s="6" t="str">
        <f>CheckRegister!C2081</f>
        <v>4010-99-99</v>
      </c>
      <c r="D2083" s="6">
        <v>200340</v>
      </c>
      <c r="E2083" s="6" t="s">
        <v>17</v>
      </c>
      <c r="F2083" s="9">
        <v>102.29</v>
      </c>
    </row>
    <row r="2084" spans="1:6" x14ac:dyDescent="0.25">
      <c r="A2084" s="7">
        <v>45819</v>
      </c>
      <c r="B2084" s="6" t="s">
        <v>60</v>
      </c>
      <c r="C2084" s="6" t="str">
        <f>CheckRegister!C2082</f>
        <v>4010-99-99</v>
      </c>
      <c r="D2084" s="6">
        <v>200340</v>
      </c>
      <c r="E2084" s="6" t="s">
        <v>17</v>
      </c>
      <c r="F2084" s="9">
        <v>12.79</v>
      </c>
    </row>
    <row r="2085" spans="1:6" x14ac:dyDescent="0.25">
      <c r="A2085" s="7">
        <v>45819</v>
      </c>
      <c r="B2085" s="6" t="s">
        <v>62</v>
      </c>
      <c r="C2085" s="6" t="str">
        <f>CheckRegister!C2083</f>
        <v>4010-99-99</v>
      </c>
      <c r="D2085" s="6">
        <v>200340</v>
      </c>
      <c r="E2085" s="6" t="s">
        <v>17</v>
      </c>
      <c r="F2085" s="9">
        <v>274.04000000000002</v>
      </c>
    </row>
    <row r="2086" spans="1:6" x14ac:dyDescent="0.25">
      <c r="A2086" s="7">
        <v>45819</v>
      </c>
      <c r="B2086" s="6" t="s">
        <v>43</v>
      </c>
      <c r="C2086" s="6" t="str">
        <f>CheckRegister!C2084</f>
        <v>4010-99-99</v>
      </c>
      <c r="D2086" s="6">
        <v>200340</v>
      </c>
      <c r="E2086" s="6" t="s">
        <v>17</v>
      </c>
      <c r="F2086" s="9">
        <v>100</v>
      </c>
    </row>
    <row r="2087" spans="1:6" x14ac:dyDescent="0.25">
      <c r="A2087" s="7">
        <v>45819</v>
      </c>
      <c r="B2087" s="6" t="s">
        <v>70</v>
      </c>
      <c r="C2087" s="6" t="str">
        <f>CheckRegister!C2085</f>
        <v>4010-99-99</v>
      </c>
      <c r="D2087" s="6">
        <v>200340</v>
      </c>
      <c r="E2087" s="6" t="s">
        <v>17</v>
      </c>
      <c r="F2087" s="9">
        <v>29.35</v>
      </c>
    </row>
    <row r="2088" spans="1:6" x14ac:dyDescent="0.25">
      <c r="A2088" s="7">
        <v>45819</v>
      </c>
      <c r="B2088" s="6" t="s">
        <v>79</v>
      </c>
      <c r="C2088" s="6" t="str">
        <f>CheckRegister!C2086</f>
        <v>4010-99-99</v>
      </c>
      <c r="D2088" s="6">
        <v>200340</v>
      </c>
      <c r="E2088" s="6" t="s">
        <v>17</v>
      </c>
      <c r="F2088" s="9">
        <v>239.93</v>
      </c>
    </row>
    <row r="2089" spans="1:6" x14ac:dyDescent="0.25">
      <c r="A2089" s="7">
        <v>45819</v>
      </c>
      <c r="B2089" s="6" t="s">
        <v>80</v>
      </c>
      <c r="C2089" s="6" t="str">
        <f>CheckRegister!C2087</f>
        <v>4010-99-99</v>
      </c>
      <c r="D2089" s="6">
        <v>200340</v>
      </c>
      <c r="E2089" s="6" t="s">
        <v>17</v>
      </c>
      <c r="F2089" s="9">
        <v>1057.73</v>
      </c>
    </row>
    <row r="2090" spans="1:6" x14ac:dyDescent="0.25">
      <c r="A2090" s="7">
        <v>45819</v>
      </c>
      <c r="B2090" s="6" t="s">
        <v>81</v>
      </c>
      <c r="C2090" s="6" t="str">
        <f>CheckRegister!C2088</f>
        <v>4010-99-99</v>
      </c>
      <c r="D2090" s="6">
        <v>200340</v>
      </c>
      <c r="E2090" s="6" t="s">
        <v>17</v>
      </c>
      <c r="F2090" s="9">
        <v>200</v>
      </c>
    </row>
    <row r="2091" spans="1:6" x14ac:dyDescent="0.25">
      <c r="A2091" s="7">
        <v>45819</v>
      </c>
      <c r="B2091" s="6" t="s">
        <v>83</v>
      </c>
      <c r="C2091" s="6" t="str">
        <f>CheckRegister!C2089</f>
        <v>4010-99-99</v>
      </c>
      <c r="D2091" s="6">
        <v>200340</v>
      </c>
      <c r="E2091" s="6" t="s">
        <v>17</v>
      </c>
      <c r="F2091" s="9">
        <v>261.8</v>
      </c>
    </row>
    <row r="2092" spans="1:6" x14ac:dyDescent="0.25">
      <c r="A2092" s="7">
        <v>45819</v>
      </c>
      <c r="B2092" s="6" t="s">
        <v>84</v>
      </c>
      <c r="C2092" s="6" t="str">
        <f>CheckRegister!C2090</f>
        <v>4010-99-99</v>
      </c>
      <c r="D2092" s="6">
        <v>200340</v>
      </c>
      <c r="E2092" s="6" t="s">
        <v>17</v>
      </c>
      <c r="F2092" s="9">
        <v>18.88</v>
      </c>
    </row>
    <row r="2093" spans="1:6" x14ac:dyDescent="0.25">
      <c r="A2093" s="7">
        <v>45819</v>
      </c>
      <c r="B2093" s="6" t="s">
        <v>85</v>
      </c>
      <c r="C2093" s="6" t="str">
        <f>CheckRegister!C2091</f>
        <v>4010-99-99</v>
      </c>
      <c r="D2093" s="6">
        <v>200340</v>
      </c>
      <c r="E2093" s="6" t="s">
        <v>17</v>
      </c>
      <c r="F2093" s="9">
        <v>141.44</v>
      </c>
    </row>
    <row r="2094" spans="1:6" x14ac:dyDescent="0.25">
      <c r="A2094" s="7">
        <v>45819</v>
      </c>
      <c r="B2094" s="6" t="s">
        <v>86</v>
      </c>
      <c r="C2094" s="6" t="str">
        <f>CheckRegister!C2092</f>
        <v>4010-99-99</v>
      </c>
      <c r="D2094" s="6">
        <v>200340</v>
      </c>
      <c r="E2094" s="6" t="s">
        <v>17</v>
      </c>
      <c r="F2094" s="9">
        <v>200</v>
      </c>
    </row>
    <row r="2095" spans="1:6" x14ac:dyDescent="0.25">
      <c r="A2095" s="7">
        <v>45819</v>
      </c>
      <c r="B2095" s="6" t="s">
        <v>89</v>
      </c>
      <c r="C2095" s="6" t="str">
        <f>CheckRegister!C2093</f>
        <v>4010-99-99</v>
      </c>
      <c r="D2095" s="6">
        <v>200340</v>
      </c>
      <c r="E2095" s="6" t="s">
        <v>17</v>
      </c>
      <c r="F2095" s="9">
        <v>72.849999999999994</v>
      </c>
    </row>
    <row r="2096" spans="1:6" x14ac:dyDescent="0.25">
      <c r="A2096" s="7">
        <v>45819</v>
      </c>
      <c r="B2096" s="6" t="s">
        <v>90</v>
      </c>
      <c r="C2096" s="6" t="str">
        <f>CheckRegister!C2094</f>
        <v>4010-99-99</v>
      </c>
      <c r="D2096" s="6">
        <v>200340</v>
      </c>
      <c r="E2096" s="6" t="s">
        <v>17</v>
      </c>
      <c r="F2096" s="9">
        <v>36.299999999999997</v>
      </c>
    </row>
    <row r="2097" spans="1:6" x14ac:dyDescent="0.25">
      <c r="A2097" s="7">
        <v>45819</v>
      </c>
      <c r="B2097" s="6" t="s">
        <v>92</v>
      </c>
      <c r="C2097" s="6" t="str">
        <f>CheckRegister!C2095</f>
        <v>4010-99-99</v>
      </c>
      <c r="D2097" s="6">
        <v>200340</v>
      </c>
      <c r="E2097" s="6" t="s">
        <v>17</v>
      </c>
      <c r="F2097" s="9">
        <v>100</v>
      </c>
    </row>
    <row r="2098" spans="1:6" x14ac:dyDescent="0.25">
      <c r="A2098" s="7">
        <v>45819</v>
      </c>
      <c r="B2098" s="6" t="s">
        <v>95</v>
      </c>
      <c r="C2098" s="6" t="str">
        <f>CheckRegister!C2096</f>
        <v>4010-99-99</v>
      </c>
      <c r="D2098" s="6">
        <v>200340</v>
      </c>
      <c r="E2098" s="6" t="s">
        <v>17</v>
      </c>
      <c r="F2098" s="9">
        <v>59.71</v>
      </c>
    </row>
    <row r="2099" spans="1:6" x14ac:dyDescent="0.25">
      <c r="A2099" s="7">
        <v>45819</v>
      </c>
      <c r="B2099" s="6" t="s">
        <v>96</v>
      </c>
      <c r="C2099" s="6" t="str">
        <f>CheckRegister!C2097</f>
        <v>4010-99-99</v>
      </c>
      <c r="D2099" s="6">
        <v>200340</v>
      </c>
      <c r="E2099" s="6" t="s">
        <v>17</v>
      </c>
      <c r="F2099" s="9">
        <v>6.94</v>
      </c>
    </row>
    <row r="2100" spans="1:6" x14ac:dyDescent="0.25">
      <c r="A2100" s="7">
        <v>45819</v>
      </c>
      <c r="B2100" s="6" t="s">
        <v>101</v>
      </c>
      <c r="C2100" s="6" t="str">
        <f>CheckRegister!C2098</f>
        <v>4010-99-99</v>
      </c>
      <c r="D2100" s="6">
        <v>200340</v>
      </c>
      <c r="E2100" s="6" t="s">
        <v>17</v>
      </c>
      <c r="F2100" s="9">
        <v>200</v>
      </c>
    </row>
    <row r="2101" spans="1:6" x14ac:dyDescent="0.25">
      <c r="A2101" s="7">
        <v>45819</v>
      </c>
      <c r="B2101" s="6" t="s">
        <v>106</v>
      </c>
      <c r="C2101" s="6" t="str">
        <f>CheckRegister!C2099</f>
        <v>4010-99-99</v>
      </c>
      <c r="D2101" s="6">
        <v>200340</v>
      </c>
      <c r="E2101" s="6" t="s">
        <v>17</v>
      </c>
      <c r="F2101" s="9">
        <v>590</v>
      </c>
    </row>
    <row r="2102" spans="1:6" x14ac:dyDescent="0.25">
      <c r="A2102" s="7">
        <v>45819</v>
      </c>
      <c r="B2102" s="6" t="s">
        <v>108</v>
      </c>
      <c r="C2102" s="6" t="str">
        <f>CheckRegister!C2100</f>
        <v>4010-99-99</v>
      </c>
      <c r="D2102" s="6">
        <v>200340</v>
      </c>
      <c r="E2102" s="6" t="s">
        <v>17</v>
      </c>
      <c r="F2102" s="9">
        <v>5.22</v>
      </c>
    </row>
    <row r="2103" spans="1:6" x14ac:dyDescent="0.25">
      <c r="A2103" s="7">
        <v>45819</v>
      </c>
      <c r="B2103" s="6" t="s">
        <v>114</v>
      </c>
      <c r="C2103" s="6" t="str">
        <f>CheckRegister!C2101</f>
        <v>4010-99-99</v>
      </c>
      <c r="D2103" s="6">
        <v>200340</v>
      </c>
      <c r="E2103" s="6" t="s">
        <v>17</v>
      </c>
      <c r="F2103" s="9">
        <v>70.790000000000006</v>
      </c>
    </row>
    <row r="2104" spans="1:6" x14ac:dyDescent="0.25">
      <c r="A2104" s="7">
        <v>45819</v>
      </c>
      <c r="B2104" s="6" t="s">
        <v>122</v>
      </c>
      <c r="C2104" s="6" t="str">
        <f>CheckRegister!C2102</f>
        <v>4010-99-99</v>
      </c>
      <c r="D2104" s="6">
        <v>200340</v>
      </c>
      <c r="E2104" s="6" t="s">
        <v>17</v>
      </c>
      <c r="F2104" s="9">
        <v>42.38</v>
      </c>
    </row>
    <row r="2105" spans="1:6" x14ac:dyDescent="0.25">
      <c r="A2105" s="7">
        <v>45819</v>
      </c>
      <c r="B2105" s="6" t="s">
        <v>123</v>
      </c>
      <c r="C2105" s="6" t="str">
        <f>CheckRegister!C2103</f>
        <v>4010-99-99</v>
      </c>
      <c r="D2105" s="6">
        <v>200340</v>
      </c>
      <c r="E2105" s="6" t="s">
        <v>17</v>
      </c>
      <c r="F2105" s="9">
        <v>307.68</v>
      </c>
    </row>
    <row r="2106" spans="1:6" x14ac:dyDescent="0.25">
      <c r="A2106" s="7">
        <v>45819</v>
      </c>
      <c r="B2106" s="6" t="s">
        <v>43</v>
      </c>
      <c r="C2106" s="6" t="str">
        <f>CheckRegister!C2104</f>
        <v>4010-99-99</v>
      </c>
      <c r="D2106" s="6">
        <v>200340</v>
      </c>
      <c r="E2106" s="6" t="s">
        <v>17</v>
      </c>
      <c r="F2106" s="9">
        <v>41.35</v>
      </c>
    </row>
    <row r="2107" spans="1:6" x14ac:dyDescent="0.25">
      <c r="A2107" s="7">
        <v>45819</v>
      </c>
      <c r="B2107" s="6" t="s">
        <v>128</v>
      </c>
      <c r="C2107" s="6" t="str">
        <f>CheckRegister!C2105</f>
        <v>4010-99-99</v>
      </c>
      <c r="D2107" s="6">
        <v>200340</v>
      </c>
      <c r="E2107" s="6" t="s">
        <v>17</v>
      </c>
      <c r="F2107" s="9">
        <v>15.38</v>
      </c>
    </row>
    <row r="2108" spans="1:6" x14ac:dyDescent="0.25">
      <c r="A2108" s="7">
        <v>45819</v>
      </c>
      <c r="B2108" s="6" t="s">
        <v>132</v>
      </c>
      <c r="C2108" s="6" t="str">
        <f>CheckRegister!C2106</f>
        <v>4010-99-99</v>
      </c>
      <c r="D2108" s="6">
        <v>200340</v>
      </c>
      <c r="E2108" s="6" t="s">
        <v>17</v>
      </c>
      <c r="F2108" s="9">
        <v>74.08</v>
      </c>
    </row>
    <row r="2109" spans="1:6" x14ac:dyDescent="0.25">
      <c r="A2109" s="7">
        <v>45819</v>
      </c>
      <c r="B2109" s="6" t="s">
        <v>136</v>
      </c>
      <c r="C2109" s="6" t="str">
        <f>CheckRegister!C2107</f>
        <v>4010-99-99</v>
      </c>
      <c r="D2109" s="6">
        <v>200340</v>
      </c>
      <c r="E2109" s="6" t="s">
        <v>17</v>
      </c>
      <c r="F2109" s="9">
        <v>5.75</v>
      </c>
    </row>
    <row r="2110" spans="1:6" x14ac:dyDescent="0.25">
      <c r="A2110" s="7">
        <v>45819</v>
      </c>
      <c r="B2110" s="6" t="s">
        <v>138</v>
      </c>
      <c r="C2110" s="6" t="str">
        <f>CheckRegister!C2108</f>
        <v>4010-99-99</v>
      </c>
      <c r="D2110" s="6">
        <v>200340</v>
      </c>
      <c r="E2110" s="6" t="s">
        <v>17</v>
      </c>
      <c r="F2110" s="9">
        <v>14.67</v>
      </c>
    </row>
    <row r="2111" spans="1:6" x14ac:dyDescent="0.25">
      <c r="A2111" s="7">
        <v>45819</v>
      </c>
      <c r="B2111" s="6" t="s">
        <v>140</v>
      </c>
      <c r="C2111" s="6" t="str">
        <f>CheckRegister!C2109</f>
        <v>4010-99-99</v>
      </c>
      <c r="D2111" s="6">
        <v>200340</v>
      </c>
      <c r="E2111" s="6" t="s">
        <v>17</v>
      </c>
      <c r="F2111" s="9">
        <v>98.33</v>
      </c>
    </row>
    <row r="2112" spans="1:6" x14ac:dyDescent="0.25">
      <c r="A2112" s="7">
        <v>45819</v>
      </c>
      <c r="B2112" s="6" t="s">
        <v>142</v>
      </c>
      <c r="C2112" s="6" t="str">
        <f>CheckRegister!C2110</f>
        <v>4010-99-99</v>
      </c>
      <c r="D2112" s="6">
        <v>200340</v>
      </c>
      <c r="E2112" s="6" t="s">
        <v>17</v>
      </c>
      <c r="F2112" s="9">
        <v>14.21</v>
      </c>
    </row>
    <row r="2113" spans="1:6" x14ac:dyDescent="0.25">
      <c r="A2113" s="7">
        <v>45819</v>
      </c>
      <c r="B2113" s="6" t="s">
        <v>146</v>
      </c>
      <c r="C2113" s="6" t="str">
        <f>CheckRegister!C2111</f>
        <v>4010-99-99</v>
      </c>
      <c r="D2113" s="6">
        <v>200340</v>
      </c>
      <c r="E2113" s="6" t="s">
        <v>17</v>
      </c>
      <c r="F2113" s="9">
        <v>26.67</v>
      </c>
    </row>
    <row r="2114" spans="1:6" x14ac:dyDescent="0.25">
      <c r="A2114" s="7">
        <v>45819</v>
      </c>
      <c r="B2114" s="6" t="s">
        <v>149</v>
      </c>
      <c r="C2114" s="6" t="str">
        <f>CheckRegister!C2112</f>
        <v>4010-99-99</v>
      </c>
      <c r="D2114" s="6">
        <v>200340</v>
      </c>
      <c r="E2114" s="6" t="s">
        <v>17</v>
      </c>
      <c r="F2114" s="9">
        <v>100</v>
      </c>
    </row>
    <row r="2115" spans="1:6" x14ac:dyDescent="0.25">
      <c r="A2115" s="7">
        <v>45819</v>
      </c>
      <c r="B2115" s="6" t="s">
        <v>151</v>
      </c>
      <c r="C2115" s="6" t="str">
        <f>CheckRegister!C2113</f>
        <v>4010-99-99</v>
      </c>
      <c r="D2115" s="6">
        <v>200340</v>
      </c>
      <c r="E2115" s="6" t="s">
        <v>17</v>
      </c>
      <c r="F2115" s="9">
        <v>348.83</v>
      </c>
    </row>
    <row r="2116" spans="1:6" x14ac:dyDescent="0.25">
      <c r="A2116" s="7">
        <v>45819</v>
      </c>
      <c r="B2116" s="6" t="s">
        <v>152</v>
      </c>
      <c r="C2116" s="6" t="str">
        <f>CheckRegister!C2114</f>
        <v>4010-99-99</v>
      </c>
      <c r="D2116" s="6">
        <v>200340</v>
      </c>
      <c r="E2116" s="6" t="s">
        <v>17</v>
      </c>
      <c r="F2116" s="9">
        <v>104.41</v>
      </c>
    </row>
    <row r="2117" spans="1:6" x14ac:dyDescent="0.25">
      <c r="A2117" s="7">
        <v>45819</v>
      </c>
      <c r="B2117" s="6" t="s">
        <v>158</v>
      </c>
      <c r="C2117" s="6" t="str">
        <f>CheckRegister!C2115</f>
        <v>4010-99-99</v>
      </c>
      <c r="D2117" s="6">
        <v>200340</v>
      </c>
      <c r="E2117" s="6" t="s">
        <v>17</v>
      </c>
      <c r="F2117" s="9">
        <v>86.09</v>
      </c>
    </row>
    <row r="2118" spans="1:6" x14ac:dyDescent="0.25">
      <c r="A2118" s="7">
        <v>45819</v>
      </c>
      <c r="B2118" s="6" t="s">
        <v>165</v>
      </c>
      <c r="C2118" s="6" t="str">
        <f>CheckRegister!C2116</f>
        <v>4010-99-99</v>
      </c>
      <c r="D2118" s="6">
        <v>200340</v>
      </c>
      <c r="E2118" s="6" t="s">
        <v>17</v>
      </c>
      <c r="F2118" s="9">
        <v>53.35</v>
      </c>
    </row>
    <row r="2119" spans="1:6" x14ac:dyDescent="0.25">
      <c r="A2119" s="7">
        <v>45819</v>
      </c>
      <c r="B2119" s="6" t="s">
        <v>167</v>
      </c>
      <c r="C2119" s="6" t="str">
        <f>CheckRegister!C2117</f>
        <v>4010-99-99</v>
      </c>
      <c r="D2119" s="6">
        <v>200340</v>
      </c>
      <c r="E2119" s="6" t="s">
        <v>17</v>
      </c>
      <c r="F2119" s="9">
        <v>114.29</v>
      </c>
    </row>
    <row r="2120" spans="1:6" x14ac:dyDescent="0.25">
      <c r="A2120" s="7">
        <v>45819</v>
      </c>
      <c r="B2120" s="6" t="s">
        <v>168</v>
      </c>
      <c r="C2120" s="6" t="str">
        <f>CheckRegister!C2118</f>
        <v>4010-99-99</v>
      </c>
      <c r="D2120" s="6">
        <v>200340</v>
      </c>
      <c r="E2120" s="6" t="s">
        <v>17</v>
      </c>
      <c r="F2120" s="9">
        <v>26.67</v>
      </c>
    </row>
    <row r="2121" spans="1:6" x14ac:dyDescent="0.25">
      <c r="A2121" s="7">
        <v>45819</v>
      </c>
      <c r="B2121" s="6" t="s">
        <v>175</v>
      </c>
      <c r="C2121" s="6" t="str">
        <f>CheckRegister!C2119</f>
        <v>4010-99-99</v>
      </c>
      <c r="D2121" s="6">
        <v>200340</v>
      </c>
      <c r="E2121" s="6" t="s">
        <v>17</v>
      </c>
      <c r="F2121" s="9">
        <v>105.72</v>
      </c>
    </row>
    <row r="2122" spans="1:6" x14ac:dyDescent="0.25">
      <c r="A2122" s="7">
        <v>45819</v>
      </c>
      <c r="B2122" s="6" t="s">
        <v>182</v>
      </c>
      <c r="C2122" s="6" t="str">
        <f>CheckRegister!C2120</f>
        <v>4010-99-99</v>
      </c>
      <c r="D2122" s="6">
        <v>200340</v>
      </c>
      <c r="E2122" s="6" t="s">
        <v>17</v>
      </c>
      <c r="F2122" s="9">
        <v>100</v>
      </c>
    </row>
    <row r="2123" spans="1:6" x14ac:dyDescent="0.25">
      <c r="A2123" s="7">
        <v>45819</v>
      </c>
      <c r="B2123" s="6" t="s">
        <v>184</v>
      </c>
      <c r="C2123" s="6" t="str">
        <f>CheckRegister!C2121</f>
        <v>4010-99-99</v>
      </c>
      <c r="D2123" s="6">
        <v>200340</v>
      </c>
      <c r="E2123" s="6" t="s">
        <v>17</v>
      </c>
      <c r="F2123" s="9">
        <v>1554.56</v>
      </c>
    </row>
    <row r="2124" spans="1:6" x14ac:dyDescent="0.25">
      <c r="A2124" s="7">
        <v>45819</v>
      </c>
      <c r="B2124" s="6" t="s">
        <v>188</v>
      </c>
      <c r="C2124" s="6" t="str">
        <f>CheckRegister!C2122</f>
        <v>4010-99-99</v>
      </c>
      <c r="D2124" s="6">
        <v>200340</v>
      </c>
      <c r="E2124" s="6" t="s">
        <v>17</v>
      </c>
      <c r="F2124" s="9">
        <v>55.54</v>
      </c>
    </row>
    <row r="2125" spans="1:6" x14ac:dyDescent="0.25">
      <c r="A2125" s="7">
        <v>45819</v>
      </c>
      <c r="B2125" s="6" t="s">
        <v>190</v>
      </c>
      <c r="C2125" s="6" t="str">
        <f>CheckRegister!C2123</f>
        <v>4010-99-99</v>
      </c>
      <c r="D2125" s="6">
        <v>200340</v>
      </c>
      <c r="E2125" s="6" t="s">
        <v>17</v>
      </c>
      <c r="F2125" s="9">
        <v>252.89</v>
      </c>
    </row>
    <row r="2126" spans="1:6" x14ac:dyDescent="0.25">
      <c r="A2126" s="7">
        <v>45819</v>
      </c>
      <c r="B2126" s="6" t="s">
        <v>192</v>
      </c>
      <c r="C2126" s="6" t="str">
        <f>CheckRegister!C2124</f>
        <v>4010-99-99</v>
      </c>
      <c r="D2126" s="6">
        <v>200340</v>
      </c>
      <c r="E2126" s="6" t="s">
        <v>17</v>
      </c>
      <c r="F2126" s="9">
        <v>38.08</v>
      </c>
    </row>
    <row r="2127" spans="1:6" x14ac:dyDescent="0.25">
      <c r="A2127" s="7">
        <v>45819</v>
      </c>
      <c r="B2127" s="6" t="s">
        <v>193</v>
      </c>
      <c r="C2127" s="6" t="str">
        <f>CheckRegister!C2125</f>
        <v>4010-99-99</v>
      </c>
      <c r="D2127" s="6">
        <v>200340</v>
      </c>
      <c r="E2127" s="6" t="s">
        <v>17</v>
      </c>
      <c r="F2127" s="9">
        <v>86.02</v>
      </c>
    </row>
    <row r="2128" spans="1:6" x14ac:dyDescent="0.25">
      <c r="A2128" s="7">
        <v>45819</v>
      </c>
      <c r="B2128" s="6" t="s">
        <v>195</v>
      </c>
      <c r="C2128" s="6" t="str">
        <f>CheckRegister!C2126</f>
        <v>4010-99-99</v>
      </c>
      <c r="D2128" s="6">
        <v>200340</v>
      </c>
      <c r="E2128" s="6" t="s">
        <v>17</v>
      </c>
      <c r="F2128" s="9">
        <v>7.88</v>
      </c>
    </row>
    <row r="2129" spans="1:6" x14ac:dyDescent="0.25">
      <c r="A2129" s="7">
        <v>45819</v>
      </c>
      <c r="B2129" s="6" t="s">
        <v>198</v>
      </c>
      <c r="C2129" s="6" t="str">
        <f>CheckRegister!C2127</f>
        <v>4010-99-99</v>
      </c>
      <c r="D2129" s="6">
        <v>200340</v>
      </c>
      <c r="E2129" s="6" t="s">
        <v>17</v>
      </c>
      <c r="F2129" s="9">
        <v>49.66</v>
      </c>
    </row>
    <row r="2130" spans="1:6" x14ac:dyDescent="0.25">
      <c r="A2130" s="7">
        <v>45819</v>
      </c>
      <c r="B2130" s="6" t="s">
        <v>202</v>
      </c>
      <c r="C2130" s="6" t="str">
        <f>CheckRegister!C2128</f>
        <v>4010-99-99</v>
      </c>
      <c r="D2130" s="6">
        <v>200340</v>
      </c>
      <c r="E2130" s="6" t="s">
        <v>17</v>
      </c>
      <c r="F2130" s="9">
        <v>62.41</v>
      </c>
    </row>
    <row r="2131" spans="1:6" x14ac:dyDescent="0.25">
      <c r="A2131" s="7">
        <v>45819</v>
      </c>
      <c r="B2131" s="6" t="s">
        <v>203</v>
      </c>
      <c r="C2131" s="6" t="str">
        <f>CheckRegister!C2129</f>
        <v>4010-99-99</v>
      </c>
      <c r="D2131" s="6">
        <v>200340</v>
      </c>
      <c r="E2131" s="6" t="s">
        <v>17</v>
      </c>
      <c r="F2131" s="9">
        <v>21.86</v>
      </c>
    </row>
    <row r="2132" spans="1:6" x14ac:dyDescent="0.25">
      <c r="A2132" s="7">
        <v>45819</v>
      </c>
      <c r="B2132" s="6" t="s">
        <v>208</v>
      </c>
      <c r="C2132" s="6" t="str">
        <f>CheckRegister!C2130</f>
        <v>4010-99-99</v>
      </c>
      <c r="D2132" s="6">
        <v>200340</v>
      </c>
      <c r="E2132" s="6" t="s">
        <v>17</v>
      </c>
      <c r="F2132" s="9">
        <v>32.869999999999997</v>
      </c>
    </row>
    <row r="2133" spans="1:6" x14ac:dyDescent="0.25">
      <c r="A2133" s="7">
        <v>45819</v>
      </c>
      <c r="B2133" s="6" t="s">
        <v>213</v>
      </c>
      <c r="C2133" s="6" t="str">
        <f>CheckRegister!C2131</f>
        <v>4010-99-99</v>
      </c>
      <c r="D2133" s="6">
        <v>200340</v>
      </c>
      <c r="E2133" s="6" t="s">
        <v>17</v>
      </c>
      <c r="F2133" s="9">
        <v>590</v>
      </c>
    </row>
    <row r="2134" spans="1:6" x14ac:dyDescent="0.25">
      <c r="A2134" s="7">
        <v>45819</v>
      </c>
      <c r="B2134" s="6" t="s">
        <v>190</v>
      </c>
      <c r="C2134" s="6" t="str">
        <f>CheckRegister!C2132</f>
        <v>4010-99-99</v>
      </c>
      <c r="D2134" s="6">
        <v>200340</v>
      </c>
      <c r="E2134" s="6" t="s">
        <v>17</v>
      </c>
      <c r="F2134" s="9">
        <v>39.549999999999997</v>
      </c>
    </row>
    <row r="2135" spans="1:6" x14ac:dyDescent="0.25">
      <c r="A2135" s="7">
        <v>45819</v>
      </c>
      <c r="B2135" s="6" t="s">
        <v>233</v>
      </c>
      <c r="C2135" s="6" t="str">
        <f>CheckRegister!C2133</f>
        <v>4010-99-99</v>
      </c>
      <c r="D2135" s="6">
        <v>200340</v>
      </c>
      <c r="E2135" s="6" t="s">
        <v>17</v>
      </c>
      <c r="F2135" s="9">
        <v>100</v>
      </c>
    </row>
    <row r="2136" spans="1:6" x14ac:dyDescent="0.25">
      <c r="A2136" s="7">
        <v>45819</v>
      </c>
      <c r="B2136" s="6" t="s">
        <v>242</v>
      </c>
      <c r="C2136" s="6" t="str">
        <f>CheckRegister!C2134</f>
        <v>4010-99-99</v>
      </c>
      <c r="D2136" s="6">
        <v>200340</v>
      </c>
      <c r="E2136" s="6" t="s">
        <v>17</v>
      </c>
      <c r="F2136" s="9">
        <v>38.79</v>
      </c>
    </row>
    <row r="2137" spans="1:6" x14ac:dyDescent="0.25">
      <c r="A2137" s="7">
        <v>45819</v>
      </c>
      <c r="B2137" s="6" t="s">
        <v>245</v>
      </c>
      <c r="C2137" s="6" t="str">
        <f>CheckRegister!C2135</f>
        <v>4010-99-99</v>
      </c>
      <c r="D2137" s="6">
        <v>200340</v>
      </c>
      <c r="E2137" s="6" t="s">
        <v>17</v>
      </c>
      <c r="F2137" s="9">
        <v>590</v>
      </c>
    </row>
    <row r="2138" spans="1:6" x14ac:dyDescent="0.25">
      <c r="A2138" s="7">
        <v>45819</v>
      </c>
      <c r="B2138" s="6" t="s">
        <v>247</v>
      </c>
      <c r="C2138" s="6" t="str">
        <f>CheckRegister!C2136</f>
        <v>4010-99-99</v>
      </c>
      <c r="D2138" s="6">
        <v>200340</v>
      </c>
      <c r="E2138" s="6" t="s">
        <v>17</v>
      </c>
      <c r="F2138" s="9">
        <v>200</v>
      </c>
    </row>
    <row r="2139" spans="1:6" x14ac:dyDescent="0.25">
      <c r="A2139" s="7">
        <v>45819</v>
      </c>
      <c r="B2139" s="6" t="s">
        <v>250</v>
      </c>
      <c r="C2139" s="6" t="str">
        <f>CheckRegister!C2137</f>
        <v>4010-99-99</v>
      </c>
      <c r="D2139" s="6">
        <v>200340</v>
      </c>
      <c r="E2139" s="6" t="s">
        <v>17</v>
      </c>
      <c r="F2139" s="9">
        <v>81.12</v>
      </c>
    </row>
    <row r="2140" spans="1:6" x14ac:dyDescent="0.25">
      <c r="A2140" s="7">
        <v>45819</v>
      </c>
      <c r="B2140" s="6" t="s">
        <v>254</v>
      </c>
      <c r="C2140" s="6" t="str">
        <f>CheckRegister!C2138</f>
        <v>4010-99-99</v>
      </c>
      <c r="D2140" s="6">
        <v>200340</v>
      </c>
      <c r="E2140" s="6" t="s">
        <v>17</v>
      </c>
      <c r="F2140" s="9">
        <v>7.75</v>
      </c>
    </row>
    <row r="2141" spans="1:6" x14ac:dyDescent="0.25">
      <c r="A2141" s="7">
        <v>45819</v>
      </c>
      <c r="B2141" s="6" t="s">
        <v>262</v>
      </c>
      <c r="C2141" s="6" t="str">
        <f>CheckRegister!C2139</f>
        <v>4010-99-99</v>
      </c>
      <c r="D2141" s="6">
        <v>200340</v>
      </c>
      <c r="E2141" s="6" t="s">
        <v>17</v>
      </c>
      <c r="F2141" s="9">
        <v>78.42</v>
      </c>
    </row>
    <row r="2142" spans="1:6" x14ac:dyDescent="0.25">
      <c r="A2142" s="7">
        <v>45819</v>
      </c>
      <c r="B2142" s="6" t="s">
        <v>264</v>
      </c>
      <c r="C2142" s="6" t="str">
        <f>CheckRegister!C2140</f>
        <v>4010-99-99</v>
      </c>
      <c r="D2142" s="6">
        <v>200340</v>
      </c>
      <c r="E2142" s="6" t="s">
        <v>17</v>
      </c>
      <c r="F2142" s="9">
        <v>27.76</v>
      </c>
    </row>
    <row r="2143" spans="1:6" x14ac:dyDescent="0.25">
      <c r="A2143" s="7">
        <v>45819</v>
      </c>
      <c r="B2143" s="6" t="s">
        <v>265</v>
      </c>
      <c r="C2143" s="6" t="str">
        <f>CheckRegister!C2141</f>
        <v>4010-99-99</v>
      </c>
      <c r="D2143" s="6">
        <v>200340</v>
      </c>
      <c r="E2143" s="6" t="s">
        <v>17</v>
      </c>
      <c r="F2143" s="9">
        <v>72.55</v>
      </c>
    </row>
    <row r="2144" spans="1:6" x14ac:dyDescent="0.25">
      <c r="A2144" s="7">
        <v>45819</v>
      </c>
      <c r="B2144" s="6" t="s">
        <v>267</v>
      </c>
      <c r="C2144" s="6" t="str">
        <f>CheckRegister!C2142</f>
        <v>4010-99-99</v>
      </c>
      <c r="D2144" s="6">
        <v>200340</v>
      </c>
      <c r="E2144" s="6" t="s">
        <v>17</v>
      </c>
      <c r="F2144" s="9">
        <v>26.52</v>
      </c>
    </row>
    <row r="2145" spans="1:6" x14ac:dyDescent="0.25">
      <c r="A2145" s="7">
        <v>45819</v>
      </c>
      <c r="B2145" s="6" t="s">
        <v>268</v>
      </c>
      <c r="C2145" s="6" t="str">
        <f>CheckRegister!C2143</f>
        <v>4010-99-99</v>
      </c>
      <c r="D2145" s="6">
        <v>200340</v>
      </c>
      <c r="E2145" s="6" t="s">
        <v>17</v>
      </c>
      <c r="F2145" s="9">
        <v>100</v>
      </c>
    </row>
    <row r="2146" spans="1:6" x14ac:dyDescent="0.25">
      <c r="A2146" s="7">
        <v>45819</v>
      </c>
      <c r="B2146" s="6" t="s">
        <v>276</v>
      </c>
      <c r="C2146" s="6" t="str">
        <f>CheckRegister!C2144</f>
        <v>4010-99-99</v>
      </c>
      <c r="D2146" s="6">
        <v>200340</v>
      </c>
      <c r="E2146" s="6" t="s">
        <v>17</v>
      </c>
      <c r="F2146" s="9">
        <v>10.19</v>
      </c>
    </row>
    <row r="2147" spans="1:6" x14ac:dyDescent="0.25">
      <c r="A2147" s="7">
        <v>45819</v>
      </c>
      <c r="B2147" s="6" t="s">
        <v>278</v>
      </c>
      <c r="C2147" s="6" t="str">
        <f>CheckRegister!C2145</f>
        <v>4010-99-99</v>
      </c>
      <c r="D2147" s="6">
        <v>200340</v>
      </c>
      <c r="E2147" s="6" t="s">
        <v>17</v>
      </c>
      <c r="F2147" s="9">
        <v>10.48</v>
      </c>
    </row>
    <row r="2148" spans="1:6" x14ac:dyDescent="0.25">
      <c r="A2148" s="7">
        <v>45819</v>
      </c>
      <c r="B2148" s="6" t="s">
        <v>289</v>
      </c>
      <c r="C2148" s="6" t="str">
        <f>CheckRegister!C2146</f>
        <v>4010-99-99</v>
      </c>
      <c r="D2148" s="6">
        <v>200340</v>
      </c>
      <c r="E2148" s="6" t="s">
        <v>17</v>
      </c>
      <c r="F2148" s="9">
        <v>17.29</v>
      </c>
    </row>
    <row r="2149" spans="1:6" x14ac:dyDescent="0.25">
      <c r="A2149" s="7">
        <v>45819</v>
      </c>
      <c r="B2149" s="6" t="s">
        <v>109</v>
      </c>
      <c r="C2149" s="6" t="str">
        <f>CheckRegister!C2147</f>
        <v>4010-99-99</v>
      </c>
      <c r="D2149" s="6">
        <v>200340</v>
      </c>
      <c r="E2149" s="6" t="s">
        <v>17</v>
      </c>
      <c r="F2149" s="9">
        <v>107.32</v>
      </c>
    </row>
    <row r="2150" spans="1:6" x14ac:dyDescent="0.25">
      <c r="A2150" s="7">
        <v>45819</v>
      </c>
      <c r="B2150" s="6" t="s">
        <v>295</v>
      </c>
      <c r="C2150" s="6" t="str">
        <f>CheckRegister!C2148</f>
        <v>4010-99-99</v>
      </c>
      <c r="D2150" s="6">
        <v>200340</v>
      </c>
      <c r="E2150" s="6" t="s">
        <v>17</v>
      </c>
      <c r="F2150" s="9">
        <v>216.03</v>
      </c>
    </row>
    <row r="2151" spans="1:6" x14ac:dyDescent="0.25">
      <c r="A2151" s="7">
        <v>45819</v>
      </c>
      <c r="B2151" s="6" t="s">
        <v>34</v>
      </c>
      <c r="C2151" s="6" t="str">
        <f>CheckRegister!C2149</f>
        <v>4010-99-99</v>
      </c>
      <c r="D2151" s="6">
        <v>200340</v>
      </c>
      <c r="E2151" s="6" t="s">
        <v>17</v>
      </c>
      <c r="F2151" s="9">
        <v>529.13</v>
      </c>
    </row>
    <row r="2152" spans="1:6" x14ac:dyDescent="0.25">
      <c r="A2152" s="7">
        <v>45819</v>
      </c>
      <c r="B2152" s="6" t="s">
        <v>310</v>
      </c>
      <c r="C2152" s="6" t="str">
        <f>CheckRegister!C2150</f>
        <v>4010-99-99</v>
      </c>
      <c r="D2152" s="6">
        <v>200340</v>
      </c>
      <c r="E2152" s="6" t="s">
        <v>17</v>
      </c>
      <c r="F2152" s="9">
        <v>100</v>
      </c>
    </row>
    <row r="2153" spans="1:6" x14ac:dyDescent="0.25">
      <c r="A2153" s="7">
        <v>45819</v>
      </c>
      <c r="B2153" s="6" t="s">
        <v>324</v>
      </c>
      <c r="C2153" s="6" t="str">
        <f>CheckRegister!C2151</f>
        <v>4010-99-99</v>
      </c>
      <c r="D2153" s="6">
        <v>200340</v>
      </c>
      <c r="E2153" s="6" t="s">
        <v>17</v>
      </c>
      <c r="F2153" s="9">
        <v>141.6</v>
      </c>
    </row>
    <row r="2154" spans="1:6" x14ac:dyDescent="0.25">
      <c r="A2154" s="7">
        <v>45819</v>
      </c>
      <c r="B2154" s="6" t="s">
        <v>331</v>
      </c>
      <c r="C2154" s="6" t="str">
        <f>CheckRegister!C2152</f>
        <v>4010-99-99</v>
      </c>
      <c r="D2154" s="6">
        <v>200340</v>
      </c>
      <c r="E2154" s="6" t="s">
        <v>17</v>
      </c>
      <c r="F2154" s="9">
        <v>65.91</v>
      </c>
    </row>
    <row r="2155" spans="1:6" x14ac:dyDescent="0.25">
      <c r="A2155" s="7">
        <v>45819</v>
      </c>
      <c r="B2155" s="6" t="s">
        <v>55</v>
      </c>
      <c r="C2155" s="6" t="str">
        <f>CheckRegister!C2153</f>
        <v>4010-99-99</v>
      </c>
      <c r="D2155" s="6">
        <v>200340</v>
      </c>
      <c r="E2155" s="6" t="s">
        <v>17</v>
      </c>
      <c r="F2155" s="9">
        <v>112.81</v>
      </c>
    </row>
    <row r="2156" spans="1:6" x14ac:dyDescent="0.25">
      <c r="A2156" s="7">
        <v>45819</v>
      </c>
      <c r="B2156" s="6" t="s">
        <v>340</v>
      </c>
      <c r="C2156" s="6" t="str">
        <f>CheckRegister!C2154</f>
        <v>4010-99-99</v>
      </c>
      <c r="D2156" s="6">
        <v>200340</v>
      </c>
      <c r="E2156" s="6" t="s">
        <v>17</v>
      </c>
      <c r="F2156" s="9">
        <v>86.8</v>
      </c>
    </row>
    <row r="2157" spans="1:6" x14ac:dyDescent="0.25">
      <c r="A2157" s="7">
        <v>45819</v>
      </c>
      <c r="B2157" s="6" t="s">
        <v>341</v>
      </c>
      <c r="C2157" s="6" t="str">
        <f>CheckRegister!C2155</f>
        <v>4010-99-99</v>
      </c>
      <c r="D2157" s="6">
        <v>200340</v>
      </c>
      <c r="E2157" s="6" t="s">
        <v>17</v>
      </c>
      <c r="F2157" s="9">
        <v>211.2</v>
      </c>
    </row>
    <row r="2158" spans="1:6" x14ac:dyDescent="0.25">
      <c r="A2158" s="7">
        <v>45819</v>
      </c>
      <c r="B2158" s="6" t="s">
        <v>344</v>
      </c>
      <c r="C2158" s="6" t="str">
        <f>CheckRegister!C2156</f>
        <v>4010-99-99</v>
      </c>
      <c r="D2158" s="6">
        <v>200340</v>
      </c>
      <c r="E2158" s="6" t="s">
        <v>17</v>
      </c>
      <c r="F2158" s="9">
        <v>590</v>
      </c>
    </row>
    <row r="2159" spans="1:6" x14ac:dyDescent="0.25">
      <c r="A2159" s="7">
        <v>45819</v>
      </c>
      <c r="B2159" s="6" t="s">
        <v>347</v>
      </c>
      <c r="C2159" s="6" t="str">
        <f>CheckRegister!C2157</f>
        <v>4010-99-99</v>
      </c>
      <c r="D2159" s="6">
        <v>200340</v>
      </c>
      <c r="E2159" s="6" t="s">
        <v>17</v>
      </c>
      <c r="F2159" s="9">
        <v>13.26</v>
      </c>
    </row>
    <row r="2160" spans="1:6" x14ac:dyDescent="0.25">
      <c r="A2160" s="7">
        <v>45819</v>
      </c>
      <c r="B2160" s="6" t="s">
        <v>348</v>
      </c>
      <c r="C2160" s="6" t="str">
        <f>CheckRegister!C2158</f>
        <v>4010-99-99</v>
      </c>
      <c r="D2160" s="6">
        <v>200340</v>
      </c>
      <c r="E2160" s="6" t="s">
        <v>17</v>
      </c>
      <c r="F2160" s="9">
        <v>15.07</v>
      </c>
    </row>
    <row r="2161" spans="1:6" x14ac:dyDescent="0.25">
      <c r="A2161" s="7">
        <v>45819</v>
      </c>
      <c r="B2161" s="6" t="s">
        <v>352</v>
      </c>
      <c r="C2161" s="6" t="str">
        <f>CheckRegister!C2159</f>
        <v>4010-99-99</v>
      </c>
      <c r="D2161" s="6">
        <v>200340</v>
      </c>
      <c r="E2161" s="6" t="s">
        <v>17</v>
      </c>
      <c r="F2161" s="9">
        <v>685.96</v>
      </c>
    </row>
    <row r="2162" spans="1:6" x14ac:dyDescent="0.25">
      <c r="A2162" s="7">
        <v>45819</v>
      </c>
      <c r="B2162" s="6" t="s">
        <v>362</v>
      </c>
      <c r="C2162" s="6" t="str">
        <f>CheckRegister!C2160</f>
        <v>4010-99-99</v>
      </c>
      <c r="D2162" s="6">
        <v>200340</v>
      </c>
      <c r="E2162" s="6" t="s">
        <v>17</v>
      </c>
      <c r="F2162" s="9">
        <v>79.31</v>
      </c>
    </row>
    <row r="2163" spans="1:6" x14ac:dyDescent="0.25">
      <c r="A2163" s="7">
        <v>45819</v>
      </c>
      <c r="B2163" s="6" t="s">
        <v>366</v>
      </c>
      <c r="C2163" s="6" t="str">
        <f>CheckRegister!C2161</f>
        <v>4010-99-99</v>
      </c>
      <c r="D2163" s="6">
        <v>200340</v>
      </c>
      <c r="E2163" s="6" t="s">
        <v>17</v>
      </c>
      <c r="F2163" s="9">
        <v>100</v>
      </c>
    </row>
    <row r="2164" spans="1:6" x14ac:dyDescent="0.25">
      <c r="A2164" s="7">
        <v>45819</v>
      </c>
      <c r="B2164" s="6" t="s">
        <v>367</v>
      </c>
      <c r="C2164" s="6" t="str">
        <f>CheckRegister!C2162</f>
        <v>4010-99-99</v>
      </c>
      <c r="D2164" s="6">
        <v>200340</v>
      </c>
      <c r="E2164" s="6" t="s">
        <v>17</v>
      </c>
      <c r="F2164" s="9">
        <v>22.78</v>
      </c>
    </row>
    <row r="2165" spans="1:6" x14ac:dyDescent="0.25">
      <c r="A2165" s="7">
        <v>45819</v>
      </c>
      <c r="B2165" s="6" t="s">
        <v>370</v>
      </c>
      <c r="C2165" s="6" t="str">
        <f>CheckRegister!C2163</f>
        <v>4010-99-99</v>
      </c>
      <c r="D2165" s="6">
        <v>200340</v>
      </c>
      <c r="E2165" s="6" t="s">
        <v>17</v>
      </c>
      <c r="F2165" s="9">
        <v>100</v>
      </c>
    </row>
    <row r="2166" spans="1:6" x14ac:dyDescent="0.25">
      <c r="A2166" s="7">
        <v>45819</v>
      </c>
      <c r="B2166" s="6" t="s">
        <v>371</v>
      </c>
      <c r="C2166" s="6" t="str">
        <f>CheckRegister!C2164</f>
        <v>4010-99-99</v>
      </c>
      <c r="D2166" s="6">
        <v>200340</v>
      </c>
      <c r="E2166" s="6" t="s">
        <v>17</v>
      </c>
      <c r="F2166" s="9">
        <v>21.99</v>
      </c>
    </row>
    <row r="2167" spans="1:6" x14ac:dyDescent="0.25">
      <c r="A2167" s="7">
        <v>45819</v>
      </c>
      <c r="B2167" s="6" t="s">
        <v>372</v>
      </c>
      <c r="C2167" s="6" t="str">
        <f>CheckRegister!C2165</f>
        <v>4010-99-99</v>
      </c>
      <c r="D2167" s="6">
        <v>200340</v>
      </c>
      <c r="E2167" s="6" t="s">
        <v>17</v>
      </c>
      <c r="F2167" s="9">
        <v>9.35</v>
      </c>
    </row>
    <row r="2168" spans="1:6" x14ac:dyDescent="0.25">
      <c r="A2168" s="7">
        <v>45819</v>
      </c>
      <c r="B2168" s="6" t="s">
        <v>373</v>
      </c>
      <c r="C2168" s="6" t="str">
        <f>CheckRegister!C2166</f>
        <v>4010-99-99</v>
      </c>
      <c r="D2168" s="6">
        <v>200340</v>
      </c>
      <c r="E2168" s="6" t="s">
        <v>17</v>
      </c>
      <c r="F2168" s="9">
        <v>100</v>
      </c>
    </row>
    <row r="2169" spans="1:6" x14ac:dyDescent="0.25">
      <c r="A2169" s="7">
        <v>45819</v>
      </c>
      <c r="B2169" s="6" t="s">
        <v>378</v>
      </c>
      <c r="C2169" s="6" t="str">
        <f>CheckRegister!C2167</f>
        <v>4010-99-99</v>
      </c>
      <c r="D2169" s="6">
        <v>200340</v>
      </c>
      <c r="E2169" s="6" t="s">
        <v>17</v>
      </c>
      <c r="F2169" s="9">
        <v>100.11</v>
      </c>
    </row>
    <row r="2170" spans="1:6" x14ac:dyDescent="0.25">
      <c r="A2170" s="7">
        <v>45819</v>
      </c>
      <c r="B2170" s="6" t="s">
        <v>385</v>
      </c>
      <c r="C2170" s="6" t="str">
        <f>CheckRegister!C2168</f>
        <v>4010-99-99</v>
      </c>
      <c r="D2170" s="6">
        <v>200340</v>
      </c>
      <c r="E2170" s="6" t="s">
        <v>17</v>
      </c>
      <c r="F2170" s="9">
        <v>107.43</v>
      </c>
    </row>
    <row r="2171" spans="1:6" x14ac:dyDescent="0.25">
      <c r="A2171" s="7">
        <v>45819</v>
      </c>
      <c r="B2171" s="6" t="s">
        <v>473</v>
      </c>
      <c r="C2171" s="6" t="str">
        <f>CheckRegister!C2169</f>
        <v>9045-24-48004</v>
      </c>
      <c r="D2171" s="6">
        <v>570005</v>
      </c>
      <c r="E2171" s="6" t="s">
        <v>474</v>
      </c>
      <c r="F2171" s="9">
        <v>26000.639999999999</v>
      </c>
    </row>
    <row r="2172" spans="1:6" x14ac:dyDescent="0.25">
      <c r="A2172" s="7">
        <v>45819</v>
      </c>
      <c r="B2172" s="6" t="s">
        <v>525</v>
      </c>
      <c r="C2172" s="6" t="str">
        <f>CheckRegister!C2170</f>
        <v>9047-99-99</v>
      </c>
      <c r="D2172" s="6">
        <v>203077</v>
      </c>
      <c r="E2172" s="6" t="s">
        <v>516</v>
      </c>
      <c r="F2172" s="9">
        <v>1742</v>
      </c>
    </row>
    <row r="2173" spans="1:6" x14ac:dyDescent="0.25">
      <c r="A2173" s="7">
        <v>45819</v>
      </c>
      <c r="B2173" s="6" t="s">
        <v>525</v>
      </c>
      <c r="C2173" s="6" t="str">
        <f>CheckRegister!C2171</f>
        <v>9047-99-99</v>
      </c>
      <c r="D2173" s="6">
        <v>203077</v>
      </c>
      <c r="E2173" s="6" t="s">
        <v>516</v>
      </c>
      <c r="F2173" s="9">
        <v>2504</v>
      </c>
    </row>
    <row r="2174" spans="1:6" x14ac:dyDescent="0.25">
      <c r="A2174" s="7">
        <v>45819</v>
      </c>
      <c r="B2174" s="6" t="s">
        <v>640</v>
      </c>
      <c r="C2174" s="6" t="str">
        <f>CheckRegister!C2172</f>
        <v>9045-24-48004</v>
      </c>
      <c r="D2174" s="6">
        <v>570024</v>
      </c>
      <c r="E2174" s="6" t="s">
        <v>641</v>
      </c>
      <c r="F2174" s="9">
        <v>1508.9</v>
      </c>
    </row>
    <row r="2175" spans="1:6" x14ac:dyDescent="0.25">
      <c r="A2175" s="7">
        <v>45819</v>
      </c>
      <c r="B2175" s="6" t="s">
        <v>473</v>
      </c>
      <c r="C2175" s="6" t="str">
        <f>CheckRegister!C2173</f>
        <v>9045-24-48004</v>
      </c>
      <c r="D2175" s="6">
        <v>570005</v>
      </c>
      <c r="E2175" s="6" t="s">
        <v>474</v>
      </c>
      <c r="F2175" s="9">
        <v>26000.639999999999</v>
      </c>
    </row>
    <row r="2176" spans="1:6" x14ac:dyDescent="0.25">
      <c r="A2176" s="7">
        <v>45819</v>
      </c>
      <c r="B2176" s="6" t="s">
        <v>857</v>
      </c>
      <c r="C2176" s="6" t="str">
        <f>CheckRegister!C2174</f>
        <v>9047-99-99</v>
      </c>
      <c r="D2176" s="6">
        <v>203077</v>
      </c>
      <c r="E2176" s="6" t="s">
        <v>516</v>
      </c>
      <c r="F2176" s="9">
        <v>1900</v>
      </c>
    </row>
    <row r="2177" spans="1:6" x14ac:dyDescent="0.25">
      <c r="A2177" s="7">
        <v>45819</v>
      </c>
      <c r="B2177" s="6" t="s">
        <v>525</v>
      </c>
      <c r="C2177" s="6" t="str">
        <f>CheckRegister!C2175</f>
        <v>9047-99-99</v>
      </c>
      <c r="D2177" s="6">
        <v>203077</v>
      </c>
      <c r="E2177" s="6" t="s">
        <v>516</v>
      </c>
      <c r="F2177" s="9">
        <v>884</v>
      </c>
    </row>
    <row r="2178" spans="1:6" x14ac:dyDescent="0.25">
      <c r="A2178" s="7">
        <v>45819</v>
      </c>
      <c r="B2178" s="6" t="s">
        <v>860</v>
      </c>
      <c r="C2178" s="6" t="str">
        <f>CheckRegister!C2176</f>
        <v>9047-99-99</v>
      </c>
      <c r="D2178" s="6">
        <v>203077</v>
      </c>
      <c r="E2178" s="6" t="s">
        <v>516</v>
      </c>
      <c r="F2178" s="9">
        <v>1028</v>
      </c>
    </row>
    <row r="2179" spans="1:6" x14ac:dyDescent="0.25">
      <c r="A2179" s="7">
        <v>45819</v>
      </c>
      <c r="B2179" s="6" t="s">
        <v>521</v>
      </c>
      <c r="C2179" s="6" t="str">
        <f>CheckRegister!C2177</f>
        <v>9047-99-99</v>
      </c>
      <c r="D2179" s="6">
        <v>203077</v>
      </c>
      <c r="E2179" s="6" t="s">
        <v>516</v>
      </c>
      <c r="F2179" s="9">
        <v>760</v>
      </c>
    </row>
    <row r="2180" spans="1:6" x14ac:dyDescent="0.25">
      <c r="A2180" s="7">
        <v>45819</v>
      </c>
      <c r="B2180" s="6" t="s">
        <v>525</v>
      </c>
      <c r="C2180" s="6" t="str">
        <f>CheckRegister!C2178</f>
        <v>9047-99-99</v>
      </c>
      <c r="D2180" s="6">
        <v>203077</v>
      </c>
      <c r="E2180" s="6" t="s">
        <v>516</v>
      </c>
      <c r="F2180" s="9">
        <v>1924</v>
      </c>
    </row>
    <row r="2181" spans="1:6" x14ac:dyDescent="0.25">
      <c r="A2181" s="7">
        <v>45819</v>
      </c>
      <c r="B2181" s="6" t="s">
        <v>515</v>
      </c>
      <c r="C2181" s="6" t="str">
        <f>CheckRegister!C2179</f>
        <v>9047-99-99</v>
      </c>
      <c r="D2181" s="6">
        <v>203077</v>
      </c>
      <c r="E2181" s="6" t="s">
        <v>516</v>
      </c>
      <c r="F2181" s="9">
        <v>412</v>
      </c>
    </row>
    <row r="2182" spans="1:6" x14ac:dyDescent="0.25">
      <c r="A2182" s="7">
        <v>45819</v>
      </c>
      <c r="B2182" s="6" t="s">
        <v>525</v>
      </c>
      <c r="C2182" s="6" t="str">
        <f>CheckRegister!C2180</f>
        <v>9047-99-99</v>
      </c>
      <c r="D2182" s="6">
        <v>203077</v>
      </c>
      <c r="E2182" s="6" t="s">
        <v>516</v>
      </c>
      <c r="F2182" s="9">
        <v>1374</v>
      </c>
    </row>
    <row r="2183" spans="1:6" x14ac:dyDescent="0.25">
      <c r="A2183" s="7">
        <v>45819</v>
      </c>
      <c r="B2183" s="6" t="s">
        <v>1217</v>
      </c>
      <c r="C2183" s="6" t="str">
        <f>CheckRegister!C2181</f>
        <v>9045-24-48004</v>
      </c>
      <c r="D2183" s="6">
        <v>570040</v>
      </c>
      <c r="E2183" s="6" t="s">
        <v>835</v>
      </c>
      <c r="F2183" s="9">
        <v>12109.13</v>
      </c>
    </row>
    <row r="2184" spans="1:6" x14ac:dyDescent="0.25">
      <c r="A2184" s="7">
        <v>45820</v>
      </c>
      <c r="B2184" s="6" t="s">
        <v>430</v>
      </c>
      <c r="C2184" s="6" t="str">
        <f>CheckRegister!C2182</f>
        <v>5110-99-99</v>
      </c>
      <c r="D2184" s="6">
        <v>119025</v>
      </c>
      <c r="E2184" s="6" t="s">
        <v>427</v>
      </c>
      <c r="F2184" s="9">
        <v>-224.42</v>
      </c>
    </row>
    <row r="2185" spans="1:6" x14ac:dyDescent="0.25">
      <c r="A2185" s="7">
        <v>45820</v>
      </c>
      <c r="B2185" s="6" t="s">
        <v>430</v>
      </c>
      <c r="C2185" s="6" t="str">
        <f>CheckRegister!C2183</f>
        <v>5110-99-99</v>
      </c>
      <c r="D2185" s="6">
        <v>119025</v>
      </c>
      <c r="E2185" s="6" t="s">
        <v>427</v>
      </c>
      <c r="F2185" s="9">
        <v>33.03</v>
      </c>
    </row>
    <row r="2186" spans="1:6" x14ac:dyDescent="0.25">
      <c r="A2186" s="7">
        <v>45820</v>
      </c>
      <c r="B2186" s="6" t="s">
        <v>430</v>
      </c>
      <c r="C2186" s="6" t="str">
        <f>CheckRegister!C2184</f>
        <v>5110-99-99</v>
      </c>
      <c r="D2186" s="6">
        <v>119025</v>
      </c>
      <c r="E2186" s="6" t="s">
        <v>427</v>
      </c>
      <c r="F2186" s="9">
        <v>-266.62</v>
      </c>
    </row>
    <row r="2187" spans="1:6" x14ac:dyDescent="0.25">
      <c r="A2187" s="7">
        <v>45820</v>
      </c>
      <c r="B2187" s="6" t="s">
        <v>430</v>
      </c>
      <c r="C2187" s="6" t="str">
        <f>CheckRegister!C2185</f>
        <v>5110-99-99</v>
      </c>
      <c r="D2187" s="6">
        <v>119025</v>
      </c>
      <c r="E2187" s="6" t="s">
        <v>427</v>
      </c>
      <c r="F2187" s="9">
        <v>236.97</v>
      </c>
    </row>
    <row r="2188" spans="1:6" x14ac:dyDescent="0.25">
      <c r="A2188" s="7">
        <v>45820</v>
      </c>
      <c r="B2188" s="6" t="s">
        <v>431</v>
      </c>
      <c r="C2188" s="6" t="str">
        <f>CheckRegister!C2186</f>
        <v>5110-99-99</v>
      </c>
      <c r="D2188" s="6">
        <v>119025</v>
      </c>
      <c r="E2188" s="6" t="s">
        <v>427</v>
      </c>
      <c r="F2188" s="9">
        <v>441.6</v>
      </c>
    </row>
    <row r="2189" spans="1:6" x14ac:dyDescent="0.25">
      <c r="A2189" s="7">
        <v>45820</v>
      </c>
      <c r="B2189" s="6" t="s">
        <v>443</v>
      </c>
      <c r="C2189" s="6" t="str">
        <f>CheckRegister!C2187</f>
        <v>4010-45-31510</v>
      </c>
      <c r="D2189" s="6">
        <v>520130</v>
      </c>
      <c r="E2189" s="6" t="s">
        <v>441</v>
      </c>
      <c r="F2189" s="9">
        <v>750</v>
      </c>
    </row>
    <row r="2190" spans="1:6" x14ac:dyDescent="0.25">
      <c r="A2190" s="7">
        <v>45820</v>
      </c>
      <c r="B2190" s="6" t="s">
        <v>443</v>
      </c>
      <c r="C2190" s="6" t="str">
        <f>CheckRegister!C2188</f>
        <v>4010-45-31510</v>
      </c>
      <c r="D2190" s="6">
        <v>520130</v>
      </c>
      <c r="E2190" s="6" t="s">
        <v>441</v>
      </c>
      <c r="F2190" s="9">
        <v>1750</v>
      </c>
    </row>
    <row r="2191" spans="1:6" x14ac:dyDescent="0.25">
      <c r="A2191" s="7">
        <v>45820</v>
      </c>
      <c r="B2191" s="6" t="s">
        <v>457</v>
      </c>
      <c r="C2191" s="6" t="str">
        <f>CheckRegister!C2189</f>
        <v>1020-10-12010</v>
      </c>
      <c r="D2191" s="6">
        <v>520130</v>
      </c>
      <c r="E2191" s="6" t="s">
        <v>441</v>
      </c>
      <c r="F2191" s="9">
        <v>137.99</v>
      </c>
    </row>
    <row r="2192" spans="1:6" x14ac:dyDescent="0.25">
      <c r="A2192" s="7">
        <v>45820</v>
      </c>
      <c r="B2192" s="6" t="s">
        <v>461</v>
      </c>
      <c r="C2192" s="6" t="str">
        <f>CheckRegister!C2190</f>
        <v>4010-45-31010</v>
      </c>
      <c r="D2192" s="6">
        <v>520130</v>
      </c>
      <c r="E2192" s="6" t="s">
        <v>441</v>
      </c>
      <c r="F2192" s="9">
        <v>319.60000000000002</v>
      </c>
    </row>
    <row r="2193" spans="1:6" x14ac:dyDescent="0.25">
      <c r="A2193" s="7">
        <v>45820</v>
      </c>
      <c r="B2193" s="6" t="s">
        <v>461</v>
      </c>
      <c r="C2193" s="6" t="str">
        <f>CheckRegister!C2191</f>
        <v>4010-45-31010</v>
      </c>
      <c r="D2193" s="6">
        <v>520130</v>
      </c>
      <c r="E2193" s="6" t="s">
        <v>441</v>
      </c>
      <c r="F2193" s="9">
        <v>214.32</v>
      </c>
    </row>
    <row r="2194" spans="1:6" x14ac:dyDescent="0.25">
      <c r="A2194" s="7">
        <v>45820</v>
      </c>
      <c r="B2194" s="6" t="s">
        <v>461</v>
      </c>
      <c r="C2194" s="6" t="str">
        <f>CheckRegister!C2192</f>
        <v>4010-45-31010</v>
      </c>
      <c r="D2194" s="6">
        <v>520130</v>
      </c>
      <c r="E2194" s="6" t="s">
        <v>441</v>
      </c>
      <c r="F2194" s="9">
        <v>303.64999999999998</v>
      </c>
    </row>
    <row r="2195" spans="1:6" x14ac:dyDescent="0.25">
      <c r="A2195" s="7">
        <v>45820</v>
      </c>
      <c r="B2195" s="6" t="s">
        <v>462</v>
      </c>
      <c r="C2195" s="6" t="str">
        <f>CheckRegister!C2193</f>
        <v>1020-33-12460</v>
      </c>
      <c r="D2195" s="6">
        <v>530080</v>
      </c>
      <c r="E2195" s="6" t="s">
        <v>445</v>
      </c>
      <c r="F2195" s="9">
        <v>35.9</v>
      </c>
    </row>
    <row r="2196" spans="1:6" x14ac:dyDescent="0.25">
      <c r="A2196" s="7">
        <v>45820</v>
      </c>
      <c r="B2196" s="6" t="s">
        <v>462</v>
      </c>
      <c r="C2196" s="6" t="str">
        <f>CheckRegister!C2194</f>
        <v>1041-33-12310</v>
      </c>
      <c r="D2196" s="6">
        <v>530080</v>
      </c>
      <c r="E2196" s="6" t="s">
        <v>445</v>
      </c>
      <c r="F2196" s="9">
        <v>43.75</v>
      </c>
    </row>
    <row r="2197" spans="1:6" x14ac:dyDescent="0.25">
      <c r="A2197" s="7">
        <v>45820</v>
      </c>
      <c r="B2197" s="6" t="s">
        <v>462</v>
      </c>
      <c r="C2197" s="6" t="str">
        <f>CheckRegister!C2195</f>
        <v>1041-33-12310</v>
      </c>
      <c r="D2197" s="6">
        <v>530080</v>
      </c>
      <c r="E2197" s="6" t="s">
        <v>445</v>
      </c>
      <c r="F2197" s="9">
        <v>35.5</v>
      </c>
    </row>
    <row r="2198" spans="1:6" x14ac:dyDescent="0.25">
      <c r="A2198" s="7">
        <v>45820</v>
      </c>
      <c r="B2198" s="6" t="s">
        <v>462</v>
      </c>
      <c r="C2198" s="6" t="str">
        <f>CheckRegister!C2196</f>
        <v>4200-46-33210</v>
      </c>
      <c r="D2198" s="6">
        <v>530080</v>
      </c>
      <c r="E2198" s="6" t="s">
        <v>445</v>
      </c>
      <c r="F2198" s="9">
        <v>46.36</v>
      </c>
    </row>
    <row r="2199" spans="1:6" x14ac:dyDescent="0.25">
      <c r="A2199" s="7">
        <v>45820</v>
      </c>
      <c r="B2199" s="6" t="s">
        <v>462</v>
      </c>
      <c r="C2199" s="6" t="str">
        <f>CheckRegister!C2197</f>
        <v>1020-33-12460</v>
      </c>
      <c r="D2199" s="6">
        <v>530080</v>
      </c>
      <c r="E2199" s="6" t="s">
        <v>445</v>
      </c>
      <c r="F2199" s="9">
        <v>41.78</v>
      </c>
    </row>
    <row r="2200" spans="1:6" x14ac:dyDescent="0.25">
      <c r="A2200" s="7">
        <v>45820</v>
      </c>
      <c r="B2200" s="6" t="s">
        <v>462</v>
      </c>
      <c r="C2200" s="6" t="str">
        <f>CheckRegister!C2198</f>
        <v>4200-46-33210</v>
      </c>
      <c r="D2200" s="6">
        <v>530080</v>
      </c>
      <c r="E2200" s="6" t="s">
        <v>445</v>
      </c>
      <c r="F2200" s="9">
        <v>50.95</v>
      </c>
    </row>
    <row r="2201" spans="1:6" x14ac:dyDescent="0.25">
      <c r="A2201" s="7">
        <v>45820</v>
      </c>
      <c r="B2201" s="6" t="s">
        <v>462</v>
      </c>
      <c r="C2201" s="6" t="str">
        <f>CheckRegister!C2199</f>
        <v>4010-45-30200</v>
      </c>
      <c r="D2201" s="6">
        <v>530080</v>
      </c>
      <c r="E2201" s="6" t="s">
        <v>445</v>
      </c>
      <c r="F2201" s="9">
        <v>17.739999999999998</v>
      </c>
    </row>
    <row r="2202" spans="1:6" x14ac:dyDescent="0.25">
      <c r="A2202" s="7">
        <v>45820</v>
      </c>
      <c r="B2202" s="6" t="s">
        <v>462</v>
      </c>
      <c r="C2202" s="6" t="str">
        <f>CheckRegister!C2200</f>
        <v>4010-45-30200</v>
      </c>
      <c r="D2202" s="6">
        <v>530080</v>
      </c>
      <c r="E2202" s="6" t="s">
        <v>445</v>
      </c>
      <c r="F2202" s="9">
        <v>170.42</v>
      </c>
    </row>
    <row r="2203" spans="1:6" x14ac:dyDescent="0.25">
      <c r="A2203" s="7">
        <v>45820</v>
      </c>
      <c r="B2203" s="6" t="s">
        <v>462</v>
      </c>
      <c r="C2203" s="6" t="str">
        <f>CheckRegister!C2201</f>
        <v>1041-33-12310</v>
      </c>
      <c r="D2203" s="6">
        <v>530080</v>
      </c>
      <c r="E2203" s="6" t="s">
        <v>445</v>
      </c>
      <c r="F2203" s="9">
        <v>69.81</v>
      </c>
    </row>
    <row r="2204" spans="1:6" x14ac:dyDescent="0.25">
      <c r="A2204" s="7">
        <v>45820</v>
      </c>
      <c r="B2204" s="6" t="s">
        <v>462</v>
      </c>
      <c r="C2204" s="6" t="str">
        <f>CheckRegister!C2202</f>
        <v>1020-33-12460</v>
      </c>
      <c r="D2204" s="6">
        <v>530080</v>
      </c>
      <c r="E2204" s="6" t="s">
        <v>445</v>
      </c>
      <c r="F2204" s="9">
        <v>34.549999999999997</v>
      </c>
    </row>
    <row r="2205" spans="1:6" x14ac:dyDescent="0.25">
      <c r="A2205" s="7">
        <v>45820</v>
      </c>
      <c r="B2205" s="6" t="s">
        <v>462</v>
      </c>
      <c r="C2205" s="6" t="str">
        <f>CheckRegister!C2203</f>
        <v>1041-33-12310</v>
      </c>
      <c r="D2205" s="6">
        <v>530080</v>
      </c>
      <c r="E2205" s="6" t="s">
        <v>445</v>
      </c>
      <c r="F2205" s="9">
        <v>50.54</v>
      </c>
    </row>
    <row r="2206" spans="1:6" x14ac:dyDescent="0.25">
      <c r="A2206" s="7">
        <v>45820</v>
      </c>
      <c r="B2206" s="6" t="s">
        <v>462</v>
      </c>
      <c r="C2206" s="6" t="str">
        <f>CheckRegister!C2204</f>
        <v>4010-45-31010</v>
      </c>
      <c r="D2206" s="6">
        <v>530080</v>
      </c>
      <c r="E2206" s="6" t="s">
        <v>445</v>
      </c>
      <c r="F2206" s="9">
        <v>1362.28</v>
      </c>
    </row>
    <row r="2207" spans="1:6" x14ac:dyDescent="0.25">
      <c r="A2207" s="7">
        <v>45820</v>
      </c>
      <c r="B2207" s="6" t="s">
        <v>462</v>
      </c>
      <c r="C2207" s="6" t="str">
        <f>CheckRegister!C2205</f>
        <v>1041-33-12310</v>
      </c>
      <c r="D2207" s="6">
        <v>530080</v>
      </c>
      <c r="E2207" s="6" t="s">
        <v>445</v>
      </c>
      <c r="F2207" s="9">
        <v>33.549999999999997</v>
      </c>
    </row>
    <row r="2208" spans="1:6" x14ac:dyDescent="0.25">
      <c r="A2208" s="7">
        <v>45820</v>
      </c>
      <c r="B2208" s="6" t="s">
        <v>462</v>
      </c>
      <c r="C2208" s="6" t="str">
        <f>CheckRegister!C2206</f>
        <v>1020-33-12460</v>
      </c>
      <c r="D2208" s="6">
        <v>530080</v>
      </c>
      <c r="E2208" s="6" t="s">
        <v>445</v>
      </c>
      <c r="F2208" s="9">
        <v>53.32</v>
      </c>
    </row>
    <row r="2209" spans="1:6" x14ac:dyDescent="0.25">
      <c r="A2209" s="7">
        <v>45820</v>
      </c>
      <c r="B2209" s="6" t="s">
        <v>462</v>
      </c>
      <c r="C2209" s="6" t="str">
        <f>CheckRegister!C2207</f>
        <v>1041-33-12310</v>
      </c>
      <c r="D2209" s="6">
        <v>530080</v>
      </c>
      <c r="E2209" s="6" t="s">
        <v>445</v>
      </c>
      <c r="F2209" s="9">
        <v>46.94</v>
      </c>
    </row>
    <row r="2210" spans="1:6" x14ac:dyDescent="0.25">
      <c r="A2210" s="7">
        <v>45820</v>
      </c>
      <c r="B2210" s="6" t="s">
        <v>462</v>
      </c>
      <c r="C2210" s="6" t="str">
        <f>CheckRegister!C2208</f>
        <v>1020-33-12460</v>
      </c>
      <c r="D2210" s="6">
        <v>530080</v>
      </c>
      <c r="E2210" s="6" t="s">
        <v>445</v>
      </c>
      <c r="F2210" s="9">
        <v>12.64</v>
      </c>
    </row>
    <row r="2211" spans="1:6" x14ac:dyDescent="0.25">
      <c r="A2211" s="7">
        <v>45820</v>
      </c>
      <c r="B2211" s="6" t="s">
        <v>462</v>
      </c>
      <c r="C2211" s="6" t="str">
        <f>CheckRegister!C2209</f>
        <v>1041-33-12310</v>
      </c>
      <c r="D2211" s="6">
        <v>530080</v>
      </c>
      <c r="E2211" s="6" t="s">
        <v>445</v>
      </c>
      <c r="F2211" s="9">
        <v>45.21</v>
      </c>
    </row>
    <row r="2212" spans="1:6" x14ac:dyDescent="0.25">
      <c r="A2212" s="7">
        <v>45820</v>
      </c>
      <c r="B2212" s="6" t="s">
        <v>462</v>
      </c>
      <c r="C2212" s="6" t="str">
        <f>CheckRegister!C2210</f>
        <v>1020-33-12460</v>
      </c>
      <c r="D2212" s="6">
        <v>530080</v>
      </c>
      <c r="E2212" s="6" t="s">
        <v>445</v>
      </c>
      <c r="F2212" s="9">
        <v>14.2</v>
      </c>
    </row>
    <row r="2213" spans="1:6" x14ac:dyDescent="0.25">
      <c r="A2213" s="7">
        <v>45820</v>
      </c>
      <c r="B2213" s="6" t="s">
        <v>462</v>
      </c>
      <c r="C2213" s="6" t="str">
        <f>CheckRegister!C2211</f>
        <v>1020-33-12460</v>
      </c>
      <c r="D2213" s="6">
        <v>530080</v>
      </c>
      <c r="E2213" s="6" t="s">
        <v>445</v>
      </c>
      <c r="F2213" s="9">
        <v>12.64</v>
      </c>
    </row>
    <row r="2214" spans="1:6" x14ac:dyDescent="0.25">
      <c r="A2214" s="7">
        <v>45820</v>
      </c>
      <c r="B2214" s="6" t="s">
        <v>462</v>
      </c>
      <c r="C2214" s="6" t="str">
        <f>CheckRegister!C2212</f>
        <v>1041-33-12310</v>
      </c>
      <c r="D2214" s="6">
        <v>530080</v>
      </c>
      <c r="E2214" s="6" t="s">
        <v>445</v>
      </c>
      <c r="F2214" s="9">
        <v>53.64</v>
      </c>
    </row>
    <row r="2215" spans="1:6" x14ac:dyDescent="0.25">
      <c r="A2215" s="7">
        <v>45820</v>
      </c>
      <c r="B2215" s="6" t="s">
        <v>462</v>
      </c>
      <c r="C2215" s="6" t="str">
        <f>CheckRegister!C2213</f>
        <v>1020-33-12460</v>
      </c>
      <c r="D2215" s="6">
        <v>530080</v>
      </c>
      <c r="E2215" s="6" t="s">
        <v>445</v>
      </c>
      <c r="F2215" s="9">
        <v>56.39</v>
      </c>
    </row>
    <row r="2216" spans="1:6" x14ac:dyDescent="0.25">
      <c r="A2216" s="7">
        <v>45820</v>
      </c>
      <c r="B2216" s="6" t="s">
        <v>462</v>
      </c>
      <c r="C2216" s="6" t="str">
        <f>CheckRegister!C2214</f>
        <v>1020-33-12460</v>
      </c>
      <c r="D2216" s="6">
        <v>530080</v>
      </c>
      <c r="E2216" s="6" t="s">
        <v>445</v>
      </c>
      <c r="F2216" s="9">
        <v>37.549999999999997</v>
      </c>
    </row>
    <row r="2217" spans="1:6" x14ac:dyDescent="0.25">
      <c r="A2217" s="7">
        <v>45820</v>
      </c>
      <c r="B2217" s="6" t="s">
        <v>462</v>
      </c>
      <c r="C2217" s="6" t="str">
        <f>CheckRegister!C2215</f>
        <v>1041-33-12310</v>
      </c>
      <c r="D2217" s="6">
        <v>530080</v>
      </c>
      <c r="E2217" s="6" t="s">
        <v>445</v>
      </c>
      <c r="F2217" s="9">
        <v>44.82</v>
      </c>
    </row>
    <row r="2218" spans="1:6" x14ac:dyDescent="0.25">
      <c r="A2218" s="7">
        <v>45820</v>
      </c>
      <c r="B2218" s="6" t="s">
        <v>462</v>
      </c>
      <c r="C2218" s="6" t="str">
        <f>CheckRegister!C2216</f>
        <v>1041-33-12310</v>
      </c>
      <c r="D2218" s="6">
        <v>530080</v>
      </c>
      <c r="E2218" s="6" t="s">
        <v>445</v>
      </c>
      <c r="F2218" s="9">
        <v>33.270000000000003</v>
      </c>
    </row>
    <row r="2219" spans="1:6" x14ac:dyDescent="0.25">
      <c r="A2219" s="7">
        <v>45820</v>
      </c>
      <c r="B2219" s="6" t="s">
        <v>462</v>
      </c>
      <c r="C2219" s="6" t="str">
        <f>CheckRegister!C2217</f>
        <v>1020-10-12010</v>
      </c>
      <c r="D2219" s="6">
        <v>530080</v>
      </c>
      <c r="E2219" s="6" t="s">
        <v>445</v>
      </c>
      <c r="F2219" s="9">
        <v>156.59</v>
      </c>
    </row>
    <row r="2220" spans="1:6" x14ac:dyDescent="0.25">
      <c r="A2220" s="7">
        <v>45820</v>
      </c>
      <c r="B2220" s="6" t="s">
        <v>462</v>
      </c>
      <c r="C2220" s="6" t="str">
        <f>CheckRegister!C2218</f>
        <v>1020-33-12460</v>
      </c>
      <c r="D2220" s="6">
        <v>530080</v>
      </c>
      <c r="E2220" s="6" t="s">
        <v>445</v>
      </c>
      <c r="F2220" s="9">
        <v>65.569999999999993</v>
      </c>
    </row>
    <row r="2221" spans="1:6" x14ac:dyDescent="0.25">
      <c r="A2221" s="7">
        <v>45820</v>
      </c>
      <c r="B2221" s="6" t="s">
        <v>462</v>
      </c>
      <c r="C2221" s="6" t="str">
        <f>CheckRegister!C2219</f>
        <v>1041-33-12310</v>
      </c>
      <c r="D2221" s="6">
        <v>530080</v>
      </c>
      <c r="E2221" s="6" t="s">
        <v>445</v>
      </c>
      <c r="F2221" s="9">
        <v>32.200000000000003</v>
      </c>
    </row>
    <row r="2222" spans="1:6" x14ac:dyDescent="0.25">
      <c r="A2222" s="7">
        <v>45820</v>
      </c>
      <c r="B2222" s="6" t="s">
        <v>462</v>
      </c>
      <c r="C2222" s="6" t="str">
        <f>CheckRegister!C2220</f>
        <v>1041-33-12310</v>
      </c>
      <c r="D2222" s="6">
        <v>530080</v>
      </c>
      <c r="E2222" s="6" t="s">
        <v>445</v>
      </c>
      <c r="F2222" s="9">
        <v>56.91</v>
      </c>
    </row>
    <row r="2223" spans="1:6" x14ac:dyDescent="0.25">
      <c r="A2223" s="7">
        <v>45820</v>
      </c>
      <c r="B2223" s="6" t="s">
        <v>462</v>
      </c>
      <c r="C2223" s="6" t="str">
        <f>CheckRegister!C2221</f>
        <v>1020-33-12460</v>
      </c>
      <c r="D2223" s="6">
        <v>530080</v>
      </c>
      <c r="E2223" s="6" t="s">
        <v>445</v>
      </c>
      <c r="F2223" s="9">
        <v>2485.58</v>
      </c>
    </row>
    <row r="2224" spans="1:6" x14ac:dyDescent="0.25">
      <c r="A2224" s="7">
        <v>45820</v>
      </c>
      <c r="B2224" s="6" t="s">
        <v>462</v>
      </c>
      <c r="C2224" s="6" t="str">
        <f>CheckRegister!C2222</f>
        <v>1041-33-12310</v>
      </c>
      <c r="D2224" s="6">
        <v>530080</v>
      </c>
      <c r="E2224" s="6" t="s">
        <v>445</v>
      </c>
      <c r="F2224" s="9">
        <v>47.71</v>
      </c>
    </row>
    <row r="2225" spans="1:6" x14ac:dyDescent="0.25">
      <c r="A2225" s="7">
        <v>45820</v>
      </c>
      <c r="B2225" s="6" t="s">
        <v>462</v>
      </c>
      <c r="C2225" s="6" t="str">
        <f>CheckRegister!C2223</f>
        <v>1020-31-12504</v>
      </c>
      <c r="D2225" s="6">
        <v>530080</v>
      </c>
      <c r="E2225" s="6" t="s">
        <v>445</v>
      </c>
      <c r="F2225" s="9">
        <v>383.24</v>
      </c>
    </row>
    <row r="2226" spans="1:6" x14ac:dyDescent="0.25">
      <c r="A2226" s="7">
        <v>45820</v>
      </c>
      <c r="B2226" s="6" t="s">
        <v>462</v>
      </c>
      <c r="C2226" s="6" t="str">
        <f>CheckRegister!C2224</f>
        <v>1041-33-12310</v>
      </c>
      <c r="D2226" s="6">
        <v>530080</v>
      </c>
      <c r="E2226" s="6" t="s">
        <v>445</v>
      </c>
      <c r="F2226" s="9">
        <v>92.09</v>
      </c>
    </row>
    <row r="2227" spans="1:6" x14ac:dyDescent="0.25">
      <c r="A2227" s="7">
        <v>45820</v>
      </c>
      <c r="B2227" s="6" t="s">
        <v>462</v>
      </c>
      <c r="C2227" s="6" t="str">
        <f>CheckRegister!C2225</f>
        <v>1020-33-12460</v>
      </c>
      <c r="D2227" s="6">
        <v>530080</v>
      </c>
      <c r="E2227" s="6" t="s">
        <v>445</v>
      </c>
      <c r="F2227" s="9">
        <v>43.72</v>
      </c>
    </row>
    <row r="2228" spans="1:6" x14ac:dyDescent="0.25">
      <c r="A2228" s="7">
        <v>45820</v>
      </c>
      <c r="B2228" s="6" t="s">
        <v>462</v>
      </c>
      <c r="C2228" s="6" t="str">
        <f>CheckRegister!C2226</f>
        <v>1020-33-12460</v>
      </c>
      <c r="D2228" s="6">
        <v>530080</v>
      </c>
      <c r="E2228" s="6" t="s">
        <v>445</v>
      </c>
      <c r="F2228" s="9">
        <v>12.64</v>
      </c>
    </row>
    <row r="2229" spans="1:6" x14ac:dyDescent="0.25">
      <c r="A2229" s="7">
        <v>45820</v>
      </c>
      <c r="B2229" s="6" t="s">
        <v>462</v>
      </c>
      <c r="C2229" s="6" t="str">
        <f>CheckRegister!C2227</f>
        <v>4200-46-33210</v>
      </c>
      <c r="D2229" s="6">
        <v>530080</v>
      </c>
      <c r="E2229" s="6" t="s">
        <v>445</v>
      </c>
      <c r="F2229" s="9">
        <v>300.48</v>
      </c>
    </row>
    <row r="2230" spans="1:6" x14ac:dyDescent="0.25">
      <c r="A2230" s="7">
        <v>45820</v>
      </c>
      <c r="B2230" s="6" t="s">
        <v>462</v>
      </c>
      <c r="C2230" s="6" t="str">
        <f>CheckRegister!C2228</f>
        <v>1041-33-12310</v>
      </c>
      <c r="D2230" s="6">
        <v>530080</v>
      </c>
      <c r="E2230" s="6" t="s">
        <v>445</v>
      </c>
      <c r="F2230" s="9">
        <v>59.67</v>
      </c>
    </row>
    <row r="2231" spans="1:6" x14ac:dyDescent="0.25">
      <c r="A2231" s="7">
        <v>45820</v>
      </c>
      <c r="B2231" s="6" t="s">
        <v>462</v>
      </c>
      <c r="C2231" s="6" t="str">
        <f>CheckRegister!C2229</f>
        <v>1020-33-12460</v>
      </c>
      <c r="D2231" s="6">
        <v>530080</v>
      </c>
      <c r="E2231" s="6" t="s">
        <v>445</v>
      </c>
      <c r="F2231" s="9">
        <v>51.6</v>
      </c>
    </row>
    <row r="2232" spans="1:6" x14ac:dyDescent="0.25">
      <c r="A2232" s="7">
        <v>45820</v>
      </c>
      <c r="B2232" s="6" t="s">
        <v>462</v>
      </c>
      <c r="C2232" s="6" t="str">
        <f>CheckRegister!C2230</f>
        <v>1041-33-12310</v>
      </c>
      <c r="D2232" s="6">
        <v>530080</v>
      </c>
      <c r="E2232" s="6" t="s">
        <v>445</v>
      </c>
      <c r="F2232" s="9">
        <v>29.76</v>
      </c>
    </row>
    <row r="2233" spans="1:6" x14ac:dyDescent="0.25">
      <c r="A2233" s="7">
        <v>45820</v>
      </c>
      <c r="B2233" s="6" t="s">
        <v>462</v>
      </c>
      <c r="C2233" s="6" t="str">
        <f>CheckRegister!C2231</f>
        <v>1020-33-12460</v>
      </c>
      <c r="D2233" s="6">
        <v>530080</v>
      </c>
      <c r="E2233" s="6" t="s">
        <v>445</v>
      </c>
      <c r="F2233" s="9">
        <v>36.770000000000003</v>
      </c>
    </row>
    <row r="2234" spans="1:6" x14ac:dyDescent="0.25">
      <c r="A2234" s="7">
        <v>45820</v>
      </c>
      <c r="B2234" s="6" t="s">
        <v>462</v>
      </c>
      <c r="C2234" s="6" t="str">
        <f>CheckRegister!C2232</f>
        <v>1020-33-12460</v>
      </c>
      <c r="D2234" s="6">
        <v>530080</v>
      </c>
      <c r="E2234" s="6" t="s">
        <v>445</v>
      </c>
      <c r="F2234" s="9">
        <v>49.07</v>
      </c>
    </row>
    <row r="2235" spans="1:6" x14ac:dyDescent="0.25">
      <c r="A2235" s="7">
        <v>45820</v>
      </c>
      <c r="B2235" s="6" t="s">
        <v>462</v>
      </c>
      <c r="C2235" s="6" t="str">
        <f>CheckRegister!C2233</f>
        <v>1041-33-12310</v>
      </c>
      <c r="D2235" s="6">
        <v>530080</v>
      </c>
      <c r="E2235" s="6" t="s">
        <v>445</v>
      </c>
      <c r="F2235" s="9">
        <v>44.92</v>
      </c>
    </row>
    <row r="2236" spans="1:6" x14ac:dyDescent="0.25">
      <c r="A2236" s="7">
        <v>45820</v>
      </c>
      <c r="B2236" s="6" t="s">
        <v>462</v>
      </c>
      <c r="C2236" s="6" t="str">
        <f>CheckRegister!C2234</f>
        <v>1020-27-12910</v>
      </c>
      <c r="D2236" s="6">
        <v>530080</v>
      </c>
      <c r="E2236" s="6" t="s">
        <v>445</v>
      </c>
      <c r="F2236" s="9">
        <v>197.03</v>
      </c>
    </row>
    <row r="2237" spans="1:6" x14ac:dyDescent="0.25">
      <c r="A2237" s="7">
        <v>45820</v>
      </c>
      <c r="B2237" s="6" t="s">
        <v>462</v>
      </c>
      <c r="C2237" s="6" t="str">
        <f>CheckRegister!C2235</f>
        <v>4200-46-33210</v>
      </c>
      <c r="D2237" s="6">
        <v>530080</v>
      </c>
      <c r="E2237" s="6" t="s">
        <v>445</v>
      </c>
      <c r="F2237" s="9">
        <v>17.350000000000001</v>
      </c>
    </row>
    <row r="2238" spans="1:6" x14ac:dyDescent="0.25">
      <c r="A2238" s="7">
        <v>45820</v>
      </c>
      <c r="B2238" s="6" t="s">
        <v>462</v>
      </c>
      <c r="C2238" s="6" t="str">
        <f>CheckRegister!C2236</f>
        <v>1041-33-12310</v>
      </c>
      <c r="D2238" s="6">
        <v>530080</v>
      </c>
      <c r="E2238" s="6" t="s">
        <v>445</v>
      </c>
      <c r="F2238" s="9">
        <v>44.71</v>
      </c>
    </row>
    <row r="2239" spans="1:6" x14ac:dyDescent="0.25">
      <c r="A2239" s="7">
        <v>45820</v>
      </c>
      <c r="B2239" s="6" t="s">
        <v>462</v>
      </c>
      <c r="C2239" s="6" t="str">
        <f>CheckRegister!C2237</f>
        <v>1041-33-12310</v>
      </c>
      <c r="D2239" s="6">
        <v>530080</v>
      </c>
      <c r="E2239" s="6" t="s">
        <v>445</v>
      </c>
      <c r="F2239" s="9">
        <v>37.43</v>
      </c>
    </row>
    <row r="2240" spans="1:6" x14ac:dyDescent="0.25">
      <c r="A2240" s="7">
        <v>45820</v>
      </c>
      <c r="B2240" s="6" t="s">
        <v>462</v>
      </c>
      <c r="C2240" s="6" t="str">
        <f>CheckRegister!C2238</f>
        <v>1041-33-12310</v>
      </c>
      <c r="D2240" s="6">
        <v>530080</v>
      </c>
      <c r="E2240" s="6" t="s">
        <v>445</v>
      </c>
      <c r="F2240" s="9">
        <v>38.6</v>
      </c>
    </row>
    <row r="2241" spans="1:6" x14ac:dyDescent="0.25">
      <c r="A2241" s="7">
        <v>45820</v>
      </c>
      <c r="B2241" s="6" t="s">
        <v>462</v>
      </c>
      <c r="C2241" s="6" t="str">
        <f>CheckRegister!C2239</f>
        <v>1020-27-12915</v>
      </c>
      <c r="D2241" s="6">
        <v>530080</v>
      </c>
      <c r="E2241" s="6" t="s">
        <v>445</v>
      </c>
      <c r="F2241" s="9">
        <v>869.92</v>
      </c>
    </row>
    <row r="2242" spans="1:6" x14ac:dyDescent="0.25">
      <c r="A2242" s="7">
        <v>45820</v>
      </c>
      <c r="B2242" s="6" t="s">
        <v>462</v>
      </c>
      <c r="C2242" s="6" t="str">
        <f>CheckRegister!C2240</f>
        <v>1020-33-12460</v>
      </c>
      <c r="D2242" s="6">
        <v>530080</v>
      </c>
      <c r="E2242" s="6" t="s">
        <v>445</v>
      </c>
      <c r="F2242" s="9">
        <v>125.35</v>
      </c>
    </row>
    <row r="2243" spans="1:6" x14ac:dyDescent="0.25">
      <c r="A2243" s="7">
        <v>45820</v>
      </c>
      <c r="B2243" s="6" t="s">
        <v>462</v>
      </c>
      <c r="C2243" s="6" t="str">
        <f>CheckRegister!C2241</f>
        <v>1041-33-12310</v>
      </c>
      <c r="D2243" s="6">
        <v>530080</v>
      </c>
      <c r="E2243" s="6" t="s">
        <v>445</v>
      </c>
      <c r="F2243" s="9">
        <v>52.78</v>
      </c>
    </row>
    <row r="2244" spans="1:6" x14ac:dyDescent="0.25">
      <c r="A2244" s="7">
        <v>45820</v>
      </c>
      <c r="B2244" s="6" t="s">
        <v>462</v>
      </c>
      <c r="C2244" s="6" t="str">
        <f>CheckRegister!C2242</f>
        <v>1041-33-12310</v>
      </c>
      <c r="D2244" s="6">
        <v>530080</v>
      </c>
      <c r="E2244" s="6" t="s">
        <v>445</v>
      </c>
      <c r="F2244" s="9">
        <v>35.89</v>
      </c>
    </row>
    <row r="2245" spans="1:6" x14ac:dyDescent="0.25">
      <c r="A2245" s="7">
        <v>45820</v>
      </c>
      <c r="B2245" s="6" t="s">
        <v>462</v>
      </c>
      <c r="C2245" s="6" t="str">
        <f>CheckRegister!C2243</f>
        <v>1041-33-12310</v>
      </c>
      <c r="D2245" s="6">
        <v>530080</v>
      </c>
      <c r="E2245" s="6" t="s">
        <v>445</v>
      </c>
      <c r="F2245" s="9">
        <v>43.31</v>
      </c>
    </row>
    <row r="2246" spans="1:6" x14ac:dyDescent="0.25">
      <c r="A2246" s="7">
        <v>45820</v>
      </c>
      <c r="B2246" s="6" t="s">
        <v>462</v>
      </c>
      <c r="C2246" s="6" t="str">
        <f>CheckRegister!C2244</f>
        <v>1041-33-12310</v>
      </c>
      <c r="D2246" s="6">
        <v>530080</v>
      </c>
      <c r="E2246" s="6" t="s">
        <v>445</v>
      </c>
      <c r="F2246" s="9">
        <v>38.4</v>
      </c>
    </row>
    <row r="2247" spans="1:6" x14ac:dyDescent="0.25">
      <c r="A2247" s="7">
        <v>45820</v>
      </c>
      <c r="B2247" s="6" t="s">
        <v>462</v>
      </c>
      <c r="C2247" s="6" t="str">
        <f>CheckRegister!C2245</f>
        <v>1020-33-12460</v>
      </c>
      <c r="D2247" s="6">
        <v>530080</v>
      </c>
      <c r="E2247" s="6" t="s">
        <v>445</v>
      </c>
      <c r="F2247" s="9">
        <v>30.18</v>
      </c>
    </row>
    <row r="2248" spans="1:6" x14ac:dyDescent="0.25">
      <c r="A2248" s="7">
        <v>45820</v>
      </c>
      <c r="B2248" s="6" t="s">
        <v>462</v>
      </c>
      <c r="C2248" s="6" t="str">
        <f>CheckRegister!C2246</f>
        <v>1041-33-12310</v>
      </c>
      <c r="D2248" s="6">
        <v>530080</v>
      </c>
      <c r="E2248" s="6" t="s">
        <v>445</v>
      </c>
      <c r="F2248" s="9">
        <v>58.89</v>
      </c>
    </row>
    <row r="2249" spans="1:6" x14ac:dyDescent="0.25">
      <c r="A2249" s="7">
        <v>45820</v>
      </c>
      <c r="B2249" s="6" t="s">
        <v>462</v>
      </c>
      <c r="C2249" s="6" t="str">
        <f>CheckRegister!C2247</f>
        <v>1041-33-12310</v>
      </c>
      <c r="D2249" s="6">
        <v>530080</v>
      </c>
      <c r="E2249" s="6" t="s">
        <v>445</v>
      </c>
      <c r="F2249" s="9">
        <v>55.36</v>
      </c>
    </row>
    <row r="2250" spans="1:6" x14ac:dyDescent="0.25">
      <c r="A2250" s="7">
        <v>45820</v>
      </c>
      <c r="B2250" s="6" t="s">
        <v>462</v>
      </c>
      <c r="C2250" s="6" t="str">
        <f>CheckRegister!C2248</f>
        <v>1020-33-12460</v>
      </c>
      <c r="D2250" s="6">
        <v>530080</v>
      </c>
      <c r="E2250" s="6" t="s">
        <v>445</v>
      </c>
      <c r="F2250" s="9">
        <v>44.92</v>
      </c>
    </row>
    <row r="2251" spans="1:6" x14ac:dyDescent="0.25">
      <c r="A2251" s="7">
        <v>45820</v>
      </c>
      <c r="B2251" s="6" t="s">
        <v>462</v>
      </c>
      <c r="C2251" s="6" t="str">
        <f>CheckRegister!C2249</f>
        <v>1020-33-12460</v>
      </c>
      <c r="D2251" s="6">
        <v>530080</v>
      </c>
      <c r="E2251" s="6" t="s">
        <v>445</v>
      </c>
      <c r="F2251" s="9">
        <v>260.27</v>
      </c>
    </row>
    <row r="2252" spans="1:6" x14ac:dyDescent="0.25">
      <c r="A2252" s="7">
        <v>45820</v>
      </c>
      <c r="B2252" s="6" t="s">
        <v>462</v>
      </c>
      <c r="C2252" s="6" t="str">
        <f>CheckRegister!C2250</f>
        <v>1030-27-12930</v>
      </c>
      <c r="D2252" s="6">
        <v>530080</v>
      </c>
      <c r="E2252" s="6" t="s">
        <v>445</v>
      </c>
      <c r="F2252" s="9">
        <v>25.91</v>
      </c>
    </row>
    <row r="2253" spans="1:6" x14ac:dyDescent="0.25">
      <c r="A2253" s="7">
        <v>45820</v>
      </c>
      <c r="B2253" s="6" t="s">
        <v>462</v>
      </c>
      <c r="C2253" s="6" t="str">
        <f>CheckRegister!C2251</f>
        <v>1020-27-12940</v>
      </c>
      <c r="D2253" s="6">
        <v>530080</v>
      </c>
      <c r="E2253" s="6" t="s">
        <v>445</v>
      </c>
      <c r="F2253" s="9">
        <v>131.25</v>
      </c>
    </row>
    <row r="2254" spans="1:6" x14ac:dyDescent="0.25">
      <c r="A2254" s="7">
        <v>45820</v>
      </c>
      <c r="B2254" s="6" t="s">
        <v>462</v>
      </c>
      <c r="C2254" s="6" t="str">
        <f>CheckRegister!C2252</f>
        <v>1020-27-12910</v>
      </c>
      <c r="D2254" s="6">
        <v>530080</v>
      </c>
      <c r="E2254" s="6" t="s">
        <v>445</v>
      </c>
      <c r="F2254" s="9">
        <v>115.99</v>
      </c>
    </row>
    <row r="2255" spans="1:6" x14ac:dyDescent="0.25">
      <c r="A2255" s="7">
        <v>45820</v>
      </c>
      <c r="B2255" s="6" t="s">
        <v>482</v>
      </c>
      <c r="C2255" s="6" t="str">
        <f>CheckRegister!C2253</f>
        <v>5310-58-11160</v>
      </c>
      <c r="D2255" s="6">
        <v>520105</v>
      </c>
      <c r="E2255" s="6" t="s">
        <v>478</v>
      </c>
      <c r="F2255" s="9">
        <v>1389.92</v>
      </c>
    </row>
    <row r="2256" spans="1:6" x14ac:dyDescent="0.25">
      <c r="A2256" s="7">
        <v>45820</v>
      </c>
      <c r="B2256" s="6" t="s">
        <v>490</v>
      </c>
      <c r="C2256" s="6" t="str">
        <f>CheckRegister!C2254</f>
        <v>1020-14-14660</v>
      </c>
      <c r="D2256" s="6">
        <v>530250</v>
      </c>
      <c r="E2256" s="6" t="s">
        <v>491</v>
      </c>
      <c r="F2256" s="9">
        <v>19054</v>
      </c>
    </row>
    <row r="2257" spans="1:6" x14ac:dyDescent="0.25">
      <c r="A2257" s="7">
        <v>45820</v>
      </c>
      <c r="B2257" s="6" t="s">
        <v>496</v>
      </c>
      <c r="C2257" s="6" t="str">
        <f>CheckRegister!C2255</f>
        <v>4030-45-21806</v>
      </c>
      <c r="D2257" s="6">
        <v>330937</v>
      </c>
      <c r="E2257" s="6" t="s">
        <v>497</v>
      </c>
      <c r="F2257" s="9">
        <v>80.86</v>
      </c>
    </row>
    <row r="2258" spans="1:6" x14ac:dyDescent="0.25">
      <c r="A2258" s="7">
        <v>45820</v>
      </c>
      <c r="B2258" s="6" t="s">
        <v>498</v>
      </c>
      <c r="C2258" s="6" t="str">
        <f>CheckRegister!C2256</f>
        <v>4200-46-33120</v>
      </c>
      <c r="D2258" s="6">
        <v>530215</v>
      </c>
      <c r="E2258" s="6" t="s">
        <v>485</v>
      </c>
      <c r="F2258" s="9">
        <v>1375</v>
      </c>
    </row>
    <row r="2259" spans="1:6" x14ac:dyDescent="0.25">
      <c r="A2259" s="7">
        <v>45820</v>
      </c>
      <c r="B2259" s="6" t="s">
        <v>499</v>
      </c>
      <c r="C2259" s="6" t="str">
        <f>CheckRegister!C2257</f>
        <v>4200-46-33100</v>
      </c>
      <c r="D2259" s="6">
        <v>530215</v>
      </c>
      <c r="E2259" s="6" t="s">
        <v>485</v>
      </c>
      <c r="F2259" s="9">
        <v>9581</v>
      </c>
    </row>
    <row r="2260" spans="1:6" x14ac:dyDescent="0.25">
      <c r="A2260" s="7">
        <v>45820</v>
      </c>
      <c r="B2260" s="6" t="s">
        <v>503</v>
      </c>
      <c r="C2260" s="6" t="str">
        <f>CheckRegister!C2258</f>
        <v>5115-12-40300</v>
      </c>
      <c r="D2260" s="6">
        <v>530215</v>
      </c>
      <c r="E2260" s="6" t="s">
        <v>485</v>
      </c>
      <c r="F2260" s="9">
        <v>4989.8</v>
      </c>
    </row>
    <row r="2261" spans="1:6" x14ac:dyDescent="0.25">
      <c r="A2261" s="7">
        <v>45820</v>
      </c>
      <c r="B2261" s="6" t="s">
        <v>503</v>
      </c>
      <c r="C2261" s="6" t="str">
        <f>CheckRegister!C2259</f>
        <v>5115-12-40300</v>
      </c>
      <c r="D2261" s="6">
        <v>530215</v>
      </c>
      <c r="E2261" s="6" t="s">
        <v>485</v>
      </c>
      <c r="F2261" s="9">
        <v>4440.8</v>
      </c>
    </row>
    <row r="2262" spans="1:6" x14ac:dyDescent="0.25">
      <c r="A2262" s="7">
        <v>45820</v>
      </c>
      <c r="B2262" s="6" t="s">
        <v>503</v>
      </c>
      <c r="C2262" s="6" t="str">
        <f>CheckRegister!C2260</f>
        <v>5115-12-40300</v>
      </c>
      <c r="D2262" s="6">
        <v>530215</v>
      </c>
      <c r="E2262" s="6" t="s">
        <v>485</v>
      </c>
      <c r="F2262" s="9">
        <v>4733.6000000000004</v>
      </c>
    </row>
    <row r="2263" spans="1:6" x14ac:dyDescent="0.25">
      <c r="A2263" s="7">
        <v>45820</v>
      </c>
      <c r="B2263" s="6" t="s">
        <v>503</v>
      </c>
      <c r="C2263" s="6" t="str">
        <f>CheckRegister!C2261</f>
        <v>5115-12-40300</v>
      </c>
      <c r="D2263" s="6">
        <v>530215</v>
      </c>
      <c r="E2263" s="6" t="s">
        <v>485</v>
      </c>
      <c r="F2263" s="9">
        <v>2379.42</v>
      </c>
    </row>
    <row r="2264" spans="1:6" x14ac:dyDescent="0.25">
      <c r="A2264" s="7">
        <v>45820</v>
      </c>
      <c r="B2264" s="6" t="s">
        <v>503</v>
      </c>
      <c r="C2264" s="6" t="str">
        <f>CheckRegister!C2262</f>
        <v>5115-12-40300</v>
      </c>
      <c r="D2264" s="6">
        <v>530215</v>
      </c>
      <c r="E2264" s="6" t="s">
        <v>485</v>
      </c>
      <c r="F2264" s="9">
        <v>2232.6</v>
      </c>
    </row>
    <row r="2265" spans="1:6" x14ac:dyDescent="0.25">
      <c r="A2265" s="7">
        <v>45820</v>
      </c>
      <c r="B2265" s="6" t="s">
        <v>440</v>
      </c>
      <c r="C2265" s="6" t="str">
        <f>CheckRegister!C2263</f>
        <v>1074-29-89</v>
      </c>
      <c r="D2265" s="6">
        <v>530210</v>
      </c>
      <c r="E2265" s="6" t="s">
        <v>532</v>
      </c>
      <c r="F2265" s="9">
        <v>1180</v>
      </c>
    </row>
    <row r="2266" spans="1:6" x14ac:dyDescent="0.25">
      <c r="A2266" s="7">
        <v>45820</v>
      </c>
      <c r="B2266" s="6" t="s">
        <v>534</v>
      </c>
      <c r="C2266" s="6" t="str">
        <f>CheckRegister!C2264</f>
        <v>5115-12-40300</v>
      </c>
      <c r="D2266" s="6">
        <v>530210</v>
      </c>
      <c r="E2266" s="6" t="s">
        <v>532</v>
      </c>
      <c r="F2266" s="9">
        <v>1119.5899999999999</v>
      </c>
    </row>
    <row r="2267" spans="1:6" x14ac:dyDescent="0.25">
      <c r="A2267" s="7">
        <v>45820</v>
      </c>
      <c r="B2267" s="6" t="s">
        <v>534</v>
      </c>
      <c r="C2267" s="6" t="str">
        <f>CheckRegister!C2265</f>
        <v>5115-12-40300</v>
      </c>
      <c r="D2267" s="6">
        <v>530210</v>
      </c>
      <c r="E2267" s="6" t="s">
        <v>532</v>
      </c>
      <c r="F2267" s="9">
        <v>207.95</v>
      </c>
    </row>
    <row r="2268" spans="1:6" x14ac:dyDescent="0.25">
      <c r="A2268" s="7">
        <v>45820</v>
      </c>
      <c r="B2268" s="6" t="s">
        <v>542</v>
      </c>
      <c r="C2268" s="6" t="str">
        <f>CheckRegister!C2266</f>
        <v>1020-27-13036</v>
      </c>
      <c r="D2268" s="6">
        <v>530210</v>
      </c>
      <c r="E2268" s="6" t="s">
        <v>532</v>
      </c>
      <c r="F2268" s="9">
        <v>60</v>
      </c>
    </row>
    <row r="2269" spans="1:6" x14ac:dyDescent="0.25">
      <c r="A2269" s="7">
        <v>45820</v>
      </c>
      <c r="B2269" s="6" t="s">
        <v>545</v>
      </c>
      <c r="C2269" s="6" t="str">
        <f>CheckRegister!C2267</f>
        <v>1020-10-12010</v>
      </c>
      <c r="D2269" s="6">
        <v>530210</v>
      </c>
      <c r="E2269" s="6" t="s">
        <v>532</v>
      </c>
      <c r="F2269" s="9">
        <v>510</v>
      </c>
    </row>
    <row r="2270" spans="1:6" x14ac:dyDescent="0.25">
      <c r="A2270" s="7">
        <v>45820</v>
      </c>
      <c r="B2270" s="6" t="s">
        <v>545</v>
      </c>
      <c r="C2270" s="6" t="str">
        <f>CheckRegister!C2268</f>
        <v>1020-10-12010</v>
      </c>
      <c r="D2270" s="6">
        <v>530210</v>
      </c>
      <c r="E2270" s="6" t="s">
        <v>532</v>
      </c>
      <c r="F2270" s="9">
        <v>190</v>
      </c>
    </row>
    <row r="2271" spans="1:6" x14ac:dyDescent="0.25">
      <c r="A2271" s="7">
        <v>45820</v>
      </c>
      <c r="B2271" s="6" t="s">
        <v>545</v>
      </c>
      <c r="C2271" s="6" t="str">
        <f>CheckRegister!C2269</f>
        <v>1020-10-12010</v>
      </c>
      <c r="D2271" s="6">
        <v>530210</v>
      </c>
      <c r="E2271" s="6" t="s">
        <v>532</v>
      </c>
      <c r="F2271" s="9">
        <v>283.5</v>
      </c>
    </row>
    <row r="2272" spans="1:6" x14ac:dyDescent="0.25">
      <c r="A2272" s="7">
        <v>45820</v>
      </c>
      <c r="B2272" s="6" t="s">
        <v>545</v>
      </c>
      <c r="C2272" s="6" t="str">
        <f>CheckRegister!C2270</f>
        <v>1020-10-12010</v>
      </c>
      <c r="D2272" s="6">
        <v>530210</v>
      </c>
      <c r="E2272" s="6" t="s">
        <v>532</v>
      </c>
      <c r="F2272" s="9">
        <v>1092</v>
      </c>
    </row>
    <row r="2273" spans="1:6" x14ac:dyDescent="0.25">
      <c r="A2273" s="7">
        <v>45820</v>
      </c>
      <c r="B2273" s="6" t="s">
        <v>545</v>
      </c>
      <c r="C2273" s="6" t="str">
        <f>CheckRegister!C2271</f>
        <v>1020-10-12010</v>
      </c>
      <c r="D2273" s="6">
        <v>530210</v>
      </c>
      <c r="E2273" s="6" t="s">
        <v>532</v>
      </c>
      <c r="F2273" s="9">
        <v>1015</v>
      </c>
    </row>
    <row r="2274" spans="1:6" x14ac:dyDescent="0.25">
      <c r="A2274" s="7">
        <v>45820</v>
      </c>
      <c r="B2274" s="6" t="s">
        <v>559</v>
      </c>
      <c r="C2274" s="6" t="str">
        <f>CheckRegister!C2272</f>
        <v>5611-54-40570</v>
      </c>
      <c r="D2274" s="6">
        <v>530001</v>
      </c>
      <c r="E2274" s="6" t="s">
        <v>560</v>
      </c>
      <c r="F2274" s="9">
        <v>1085.9000000000001</v>
      </c>
    </row>
    <row r="2275" spans="1:6" x14ac:dyDescent="0.25">
      <c r="A2275" s="7">
        <v>45820</v>
      </c>
      <c r="B2275" s="6" t="s">
        <v>575</v>
      </c>
      <c r="C2275" s="6" t="str">
        <f>CheckRegister!C2273</f>
        <v>5110-99-99</v>
      </c>
      <c r="D2275" s="6">
        <v>119005</v>
      </c>
      <c r="E2275" s="6" t="s">
        <v>576</v>
      </c>
      <c r="F2275" s="9">
        <v>16944.73</v>
      </c>
    </row>
    <row r="2276" spans="1:6" x14ac:dyDescent="0.25">
      <c r="A2276" s="7">
        <v>45820</v>
      </c>
      <c r="B2276" s="6" t="s">
        <v>575</v>
      </c>
      <c r="C2276" s="6" t="str">
        <f>CheckRegister!C2274</f>
        <v>5110-99-99</v>
      </c>
      <c r="D2276" s="6">
        <v>119005</v>
      </c>
      <c r="E2276" s="6" t="s">
        <v>576</v>
      </c>
      <c r="F2276" s="9">
        <v>17269.09</v>
      </c>
    </row>
    <row r="2277" spans="1:6" x14ac:dyDescent="0.25">
      <c r="A2277" s="7">
        <v>45820</v>
      </c>
      <c r="B2277" s="6" t="s">
        <v>592</v>
      </c>
      <c r="C2277" s="6" t="str">
        <f>CheckRegister!C2275</f>
        <v>4130-11-34160</v>
      </c>
      <c r="D2277" s="6">
        <v>530206</v>
      </c>
      <c r="E2277" s="6" t="s">
        <v>588</v>
      </c>
      <c r="F2277" s="9">
        <v>1000</v>
      </c>
    </row>
    <row r="2278" spans="1:6" x14ac:dyDescent="0.25">
      <c r="A2278" s="7">
        <v>45820</v>
      </c>
      <c r="B2278" s="6" t="s">
        <v>592</v>
      </c>
      <c r="C2278" s="6" t="str">
        <f>CheckRegister!C2276</f>
        <v>4130-11-34160</v>
      </c>
      <c r="D2278" s="6">
        <v>530206</v>
      </c>
      <c r="E2278" s="6" t="s">
        <v>588</v>
      </c>
      <c r="F2278" s="9">
        <v>1000</v>
      </c>
    </row>
    <row r="2279" spans="1:6" x14ac:dyDescent="0.25">
      <c r="A2279" s="7">
        <v>45820</v>
      </c>
      <c r="B2279" s="6" t="s">
        <v>613</v>
      </c>
      <c r="C2279" s="6" t="str">
        <f>CheckRegister!C2277</f>
        <v>5612-54-40510</v>
      </c>
      <c r="D2279" s="6">
        <v>520040</v>
      </c>
      <c r="E2279" s="6" t="s">
        <v>597</v>
      </c>
      <c r="F2279" s="9">
        <v>150</v>
      </c>
    </row>
    <row r="2280" spans="1:6" x14ac:dyDescent="0.25">
      <c r="A2280" s="7">
        <v>45820</v>
      </c>
      <c r="B2280" s="6" t="s">
        <v>627</v>
      </c>
      <c r="C2280" s="6" t="str">
        <f>CheckRegister!C2278</f>
        <v>1066-15-89</v>
      </c>
      <c r="D2280" s="6">
        <v>520040</v>
      </c>
      <c r="E2280" s="6" t="s">
        <v>597</v>
      </c>
      <c r="F2280" s="9">
        <v>2000</v>
      </c>
    </row>
    <row r="2281" spans="1:6" x14ac:dyDescent="0.25">
      <c r="A2281" s="7">
        <v>45820</v>
      </c>
      <c r="B2281" s="6" t="s">
        <v>627</v>
      </c>
      <c r="C2281" s="6" t="str">
        <f>CheckRegister!C2279</f>
        <v>1066-15-89</v>
      </c>
      <c r="D2281" s="6">
        <v>520040</v>
      </c>
      <c r="E2281" s="6" t="s">
        <v>597</v>
      </c>
      <c r="F2281" s="9">
        <v>1675</v>
      </c>
    </row>
    <row r="2282" spans="1:6" x14ac:dyDescent="0.25">
      <c r="A2282" s="7">
        <v>45820</v>
      </c>
      <c r="B2282" s="6" t="s">
        <v>627</v>
      </c>
      <c r="C2282" s="6" t="str">
        <f>CheckRegister!C2280</f>
        <v>1066-15-89</v>
      </c>
      <c r="D2282" s="6">
        <v>520040</v>
      </c>
      <c r="E2282" s="6" t="s">
        <v>597</v>
      </c>
      <c r="F2282" s="9">
        <v>1200</v>
      </c>
    </row>
    <row r="2283" spans="1:6" x14ac:dyDescent="0.25">
      <c r="A2283" s="7">
        <v>45820</v>
      </c>
      <c r="B2283" s="6" t="s">
        <v>637</v>
      </c>
      <c r="C2283" s="6" t="str">
        <f>CheckRegister!C2281</f>
        <v>1020-27-12940</v>
      </c>
      <c r="D2283" s="6">
        <v>530150</v>
      </c>
      <c r="E2283" s="6" t="s">
        <v>638</v>
      </c>
      <c r="F2283" s="9">
        <v>17.5</v>
      </c>
    </row>
    <row r="2284" spans="1:6" x14ac:dyDescent="0.25">
      <c r="A2284" s="7">
        <v>45820</v>
      </c>
      <c r="B2284" s="6" t="s">
        <v>637</v>
      </c>
      <c r="C2284" s="6" t="str">
        <f>CheckRegister!C2282</f>
        <v>1032-27-13836</v>
      </c>
      <c r="D2284" s="6">
        <v>530150</v>
      </c>
      <c r="E2284" s="6" t="s">
        <v>638</v>
      </c>
      <c r="F2284" s="9">
        <v>17.5</v>
      </c>
    </row>
    <row r="2285" spans="1:6" x14ac:dyDescent="0.25">
      <c r="A2285" s="7">
        <v>45820</v>
      </c>
      <c r="B2285" s="6" t="s">
        <v>546</v>
      </c>
      <c r="C2285" s="6" t="str">
        <f>CheckRegister!C2283</f>
        <v>1041-33-12320</v>
      </c>
      <c r="D2285" s="6">
        <v>530150</v>
      </c>
      <c r="E2285" s="6" t="s">
        <v>638</v>
      </c>
      <c r="F2285" s="9">
        <v>20.41</v>
      </c>
    </row>
    <row r="2286" spans="1:6" x14ac:dyDescent="0.25">
      <c r="A2286" s="7">
        <v>45820</v>
      </c>
      <c r="B2286" s="6" t="s">
        <v>546</v>
      </c>
      <c r="C2286" s="6" t="str">
        <f>CheckRegister!C2284</f>
        <v>1041-33-12310</v>
      </c>
      <c r="D2286" s="6">
        <v>530150</v>
      </c>
      <c r="E2286" s="6" t="s">
        <v>638</v>
      </c>
      <c r="F2286" s="9">
        <v>37.520000000000003</v>
      </c>
    </row>
    <row r="2287" spans="1:6" x14ac:dyDescent="0.25">
      <c r="A2287" s="7">
        <v>45820</v>
      </c>
      <c r="B2287" s="6" t="s">
        <v>546</v>
      </c>
      <c r="C2287" s="6" t="str">
        <f>CheckRegister!C2285</f>
        <v>1041-33-12320</v>
      </c>
      <c r="D2287" s="6">
        <v>530150</v>
      </c>
      <c r="E2287" s="6" t="s">
        <v>638</v>
      </c>
      <c r="F2287" s="9">
        <v>20.41</v>
      </c>
    </row>
    <row r="2288" spans="1:6" x14ac:dyDescent="0.25">
      <c r="A2288" s="7">
        <v>45820</v>
      </c>
      <c r="B2288" s="6" t="s">
        <v>546</v>
      </c>
      <c r="C2288" s="6" t="str">
        <f>CheckRegister!C2286</f>
        <v>1041-33-12300</v>
      </c>
      <c r="D2288" s="6">
        <v>530150</v>
      </c>
      <c r="E2288" s="6" t="s">
        <v>638</v>
      </c>
      <c r="F2288" s="9">
        <v>4.8600000000000003</v>
      </c>
    </row>
    <row r="2289" spans="1:6" x14ac:dyDescent="0.25">
      <c r="A2289" s="7">
        <v>45820</v>
      </c>
      <c r="B2289" s="6" t="s">
        <v>648</v>
      </c>
      <c r="C2289" s="6" t="str">
        <f>CheckRegister!C2287</f>
        <v>1020-10-12010</v>
      </c>
      <c r="D2289" s="6">
        <v>520035</v>
      </c>
      <c r="E2289" s="6" t="s">
        <v>646</v>
      </c>
      <c r="F2289" s="9">
        <v>16</v>
      </c>
    </row>
    <row r="2290" spans="1:6" x14ac:dyDescent="0.25">
      <c r="A2290" s="7">
        <v>45820</v>
      </c>
      <c r="B2290" s="6" t="s">
        <v>648</v>
      </c>
      <c r="C2290" s="6" t="str">
        <f>CheckRegister!C2288</f>
        <v>1020-10-12010</v>
      </c>
      <c r="D2290" s="6">
        <v>520035</v>
      </c>
      <c r="E2290" s="6" t="s">
        <v>646</v>
      </c>
      <c r="F2290" s="9">
        <v>16</v>
      </c>
    </row>
    <row r="2291" spans="1:6" x14ac:dyDescent="0.25">
      <c r="A2291" s="7">
        <v>45820</v>
      </c>
      <c r="B2291" s="6" t="s">
        <v>648</v>
      </c>
      <c r="C2291" s="6" t="str">
        <f>CheckRegister!C2289</f>
        <v>1020-10-12010</v>
      </c>
      <c r="D2291" s="6">
        <v>520035</v>
      </c>
      <c r="E2291" s="6" t="s">
        <v>646</v>
      </c>
      <c r="F2291" s="9">
        <v>53.96</v>
      </c>
    </row>
    <row r="2292" spans="1:6" x14ac:dyDescent="0.25">
      <c r="A2292" s="7">
        <v>45820</v>
      </c>
      <c r="B2292" s="6" t="s">
        <v>648</v>
      </c>
      <c r="C2292" s="6" t="str">
        <f>CheckRegister!C2290</f>
        <v>1020-10-12010</v>
      </c>
      <c r="D2292" s="6">
        <v>520035</v>
      </c>
      <c r="E2292" s="6" t="s">
        <v>646</v>
      </c>
      <c r="F2292" s="9">
        <v>11</v>
      </c>
    </row>
    <row r="2293" spans="1:6" x14ac:dyDescent="0.25">
      <c r="A2293" s="7">
        <v>45820</v>
      </c>
      <c r="B2293" s="6" t="s">
        <v>648</v>
      </c>
      <c r="C2293" s="6" t="str">
        <f>CheckRegister!C2291</f>
        <v>1020-10-12010</v>
      </c>
      <c r="D2293" s="6">
        <v>520035</v>
      </c>
      <c r="E2293" s="6" t="s">
        <v>646</v>
      </c>
      <c r="F2293" s="9">
        <v>128.44999999999999</v>
      </c>
    </row>
    <row r="2294" spans="1:6" x14ac:dyDescent="0.25">
      <c r="A2294" s="7">
        <v>45820</v>
      </c>
      <c r="B2294" s="6" t="s">
        <v>648</v>
      </c>
      <c r="C2294" s="6" t="str">
        <f>CheckRegister!C2292</f>
        <v>1020-10-12010</v>
      </c>
      <c r="D2294" s="6">
        <v>520035</v>
      </c>
      <c r="E2294" s="6" t="s">
        <v>646</v>
      </c>
      <c r="F2294" s="9">
        <v>83.25</v>
      </c>
    </row>
    <row r="2295" spans="1:6" x14ac:dyDescent="0.25">
      <c r="A2295" s="7">
        <v>45820</v>
      </c>
      <c r="B2295" s="6" t="s">
        <v>653</v>
      </c>
      <c r="C2295" s="6" t="str">
        <f>CheckRegister!C2293</f>
        <v>1020-10-12010</v>
      </c>
      <c r="D2295" s="6">
        <v>540045</v>
      </c>
      <c r="E2295" s="6" t="s">
        <v>652</v>
      </c>
      <c r="F2295" s="9">
        <v>1712.86</v>
      </c>
    </row>
    <row r="2296" spans="1:6" x14ac:dyDescent="0.25">
      <c r="A2296" s="7">
        <v>45820</v>
      </c>
      <c r="B2296" s="6" t="s">
        <v>664</v>
      </c>
      <c r="C2296" s="6" t="str">
        <f>CheckRegister!C2294</f>
        <v>4200-46-33100</v>
      </c>
      <c r="D2296" s="6">
        <v>530230</v>
      </c>
      <c r="E2296" s="6" t="s">
        <v>665</v>
      </c>
      <c r="F2296" s="9">
        <v>5300</v>
      </c>
    </row>
    <row r="2297" spans="1:6" x14ac:dyDescent="0.25">
      <c r="A2297" s="7">
        <v>45820</v>
      </c>
      <c r="B2297" s="6" t="s">
        <v>666</v>
      </c>
      <c r="C2297" s="6" t="str">
        <f>CheckRegister!C2295</f>
        <v>4010-45-31700</v>
      </c>
      <c r="D2297" s="6">
        <v>530230</v>
      </c>
      <c r="E2297" s="6" t="s">
        <v>665</v>
      </c>
      <c r="F2297" s="9">
        <v>1399.09</v>
      </c>
    </row>
    <row r="2298" spans="1:6" x14ac:dyDescent="0.25">
      <c r="A2298" s="7">
        <v>45820</v>
      </c>
      <c r="B2298" s="6" t="s">
        <v>667</v>
      </c>
      <c r="C2298" s="6" t="str">
        <f>CheckRegister!C2296</f>
        <v>1020-29-11740</v>
      </c>
      <c r="D2298" s="6">
        <v>530230</v>
      </c>
      <c r="E2298" s="6" t="s">
        <v>665</v>
      </c>
      <c r="F2298" s="9">
        <v>1265.3399999999999</v>
      </c>
    </row>
    <row r="2299" spans="1:6" x14ac:dyDescent="0.25">
      <c r="A2299" s="7">
        <v>45820</v>
      </c>
      <c r="B2299" s="6" t="s">
        <v>667</v>
      </c>
      <c r="C2299" s="6" t="str">
        <f>CheckRegister!C2297</f>
        <v>1020-29-11740</v>
      </c>
      <c r="D2299" s="6">
        <v>530230</v>
      </c>
      <c r="E2299" s="6" t="s">
        <v>665</v>
      </c>
      <c r="F2299" s="9">
        <v>567.29999999999995</v>
      </c>
    </row>
    <row r="2300" spans="1:6" x14ac:dyDescent="0.25">
      <c r="A2300" s="7">
        <v>45820</v>
      </c>
      <c r="B2300" s="6" t="s">
        <v>667</v>
      </c>
      <c r="C2300" s="6" t="str">
        <f>CheckRegister!C2298</f>
        <v>1020-29-11740</v>
      </c>
      <c r="D2300" s="6">
        <v>530230</v>
      </c>
      <c r="E2300" s="6" t="s">
        <v>665</v>
      </c>
      <c r="F2300" s="9">
        <v>593.17999999999995</v>
      </c>
    </row>
    <row r="2301" spans="1:6" x14ac:dyDescent="0.25">
      <c r="A2301" s="7">
        <v>45820</v>
      </c>
      <c r="B2301" s="6" t="s">
        <v>667</v>
      </c>
      <c r="C2301" s="6" t="str">
        <f>CheckRegister!C2299</f>
        <v>1020-29-11740</v>
      </c>
      <c r="D2301" s="6">
        <v>530230</v>
      </c>
      <c r="E2301" s="6" t="s">
        <v>665</v>
      </c>
      <c r="F2301" s="9">
        <v>258.36</v>
      </c>
    </row>
    <row r="2302" spans="1:6" x14ac:dyDescent="0.25">
      <c r="A2302" s="7">
        <v>45820</v>
      </c>
      <c r="B2302" s="6" t="s">
        <v>667</v>
      </c>
      <c r="C2302" s="6" t="str">
        <f>CheckRegister!C2300</f>
        <v>1020-29-11740</v>
      </c>
      <c r="D2302" s="6">
        <v>530230</v>
      </c>
      <c r="E2302" s="6" t="s">
        <v>665</v>
      </c>
      <c r="F2302" s="9">
        <v>2331.65</v>
      </c>
    </row>
    <row r="2303" spans="1:6" x14ac:dyDescent="0.25">
      <c r="A2303" s="7">
        <v>45820</v>
      </c>
      <c r="B2303" s="6" t="s">
        <v>667</v>
      </c>
      <c r="C2303" s="6" t="str">
        <f>CheckRegister!C2301</f>
        <v>1020-29-11740</v>
      </c>
      <c r="D2303" s="6">
        <v>530230</v>
      </c>
      <c r="E2303" s="6" t="s">
        <v>665</v>
      </c>
      <c r="F2303" s="9">
        <v>726.74</v>
      </c>
    </row>
    <row r="2304" spans="1:6" x14ac:dyDescent="0.25">
      <c r="A2304" s="7">
        <v>45820</v>
      </c>
      <c r="B2304" s="6" t="s">
        <v>667</v>
      </c>
      <c r="C2304" s="6" t="str">
        <f>CheckRegister!C2302</f>
        <v>1020-29-11740</v>
      </c>
      <c r="D2304" s="6">
        <v>530230</v>
      </c>
      <c r="E2304" s="6" t="s">
        <v>665</v>
      </c>
      <c r="F2304" s="9">
        <v>1045.76</v>
      </c>
    </row>
    <row r="2305" spans="1:6" x14ac:dyDescent="0.25">
      <c r="A2305" s="7">
        <v>45820</v>
      </c>
      <c r="B2305" s="6" t="s">
        <v>667</v>
      </c>
      <c r="C2305" s="6" t="str">
        <f>CheckRegister!C2303</f>
        <v>1020-29-11740</v>
      </c>
      <c r="D2305" s="6">
        <v>530230</v>
      </c>
      <c r="E2305" s="6" t="s">
        <v>665</v>
      </c>
      <c r="F2305" s="9">
        <v>1748.31</v>
      </c>
    </row>
    <row r="2306" spans="1:6" x14ac:dyDescent="0.25">
      <c r="A2306" s="7">
        <v>45820</v>
      </c>
      <c r="B2306" s="6" t="s">
        <v>670</v>
      </c>
      <c r="C2306" s="6" t="str">
        <f>CheckRegister!C2304</f>
        <v>1066-15-89</v>
      </c>
      <c r="D2306" s="6">
        <v>530230</v>
      </c>
      <c r="E2306" s="6" t="s">
        <v>665</v>
      </c>
      <c r="F2306" s="9">
        <v>145</v>
      </c>
    </row>
    <row r="2307" spans="1:6" x14ac:dyDescent="0.25">
      <c r="A2307" s="7">
        <v>45820</v>
      </c>
      <c r="B2307" s="6" t="s">
        <v>670</v>
      </c>
      <c r="C2307" s="6" t="str">
        <f>CheckRegister!C2305</f>
        <v>1066-15-89</v>
      </c>
      <c r="D2307" s="6">
        <v>530230</v>
      </c>
      <c r="E2307" s="6" t="s">
        <v>665</v>
      </c>
      <c r="F2307" s="9">
        <v>884.5</v>
      </c>
    </row>
    <row r="2308" spans="1:6" x14ac:dyDescent="0.25">
      <c r="A2308" s="7">
        <v>45820</v>
      </c>
      <c r="B2308" s="6" t="s">
        <v>670</v>
      </c>
      <c r="C2308" s="6" t="str">
        <f>CheckRegister!C2306</f>
        <v>1066-15-89</v>
      </c>
      <c r="D2308" s="6">
        <v>530230</v>
      </c>
      <c r="E2308" s="6" t="s">
        <v>665</v>
      </c>
      <c r="F2308" s="9">
        <v>3.5</v>
      </c>
    </row>
    <row r="2309" spans="1:6" x14ac:dyDescent="0.25">
      <c r="A2309" s="7">
        <v>45820</v>
      </c>
      <c r="B2309" s="6" t="s">
        <v>670</v>
      </c>
      <c r="C2309" s="6" t="str">
        <f>CheckRegister!C2307</f>
        <v>1066-15-89</v>
      </c>
      <c r="D2309" s="6">
        <v>530230</v>
      </c>
      <c r="E2309" s="6" t="s">
        <v>665</v>
      </c>
      <c r="F2309" s="9">
        <v>381.92</v>
      </c>
    </row>
    <row r="2310" spans="1:6" x14ac:dyDescent="0.25">
      <c r="A2310" s="7">
        <v>45820</v>
      </c>
      <c r="B2310" s="6" t="s">
        <v>670</v>
      </c>
      <c r="C2310" s="6" t="str">
        <f>CheckRegister!C2308</f>
        <v>1020-44-12602</v>
      </c>
      <c r="D2310" s="6">
        <v>530230</v>
      </c>
      <c r="E2310" s="6" t="s">
        <v>665</v>
      </c>
      <c r="F2310" s="9">
        <v>192.5</v>
      </c>
    </row>
    <row r="2311" spans="1:6" x14ac:dyDescent="0.25">
      <c r="A2311" s="7">
        <v>45820</v>
      </c>
      <c r="B2311" s="6" t="s">
        <v>670</v>
      </c>
      <c r="C2311" s="6" t="str">
        <f>CheckRegister!C2309</f>
        <v>1020-44-12602</v>
      </c>
      <c r="D2311" s="6">
        <v>530230</v>
      </c>
      <c r="E2311" s="6" t="s">
        <v>665</v>
      </c>
      <c r="F2311" s="9">
        <v>206</v>
      </c>
    </row>
    <row r="2312" spans="1:6" x14ac:dyDescent="0.25">
      <c r="A2312" s="7">
        <v>45820</v>
      </c>
      <c r="B2312" s="6" t="s">
        <v>670</v>
      </c>
      <c r="C2312" s="6" t="str">
        <f>CheckRegister!C2310</f>
        <v>1020-44-12602</v>
      </c>
      <c r="D2312" s="6">
        <v>530230</v>
      </c>
      <c r="E2312" s="6" t="s">
        <v>665</v>
      </c>
      <c r="F2312" s="9">
        <v>1561</v>
      </c>
    </row>
    <row r="2313" spans="1:6" x14ac:dyDescent="0.25">
      <c r="A2313" s="7">
        <v>45820</v>
      </c>
      <c r="B2313" s="6" t="s">
        <v>670</v>
      </c>
      <c r="C2313" s="6" t="str">
        <f>CheckRegister!C2311</f>
        <v>1066-15-89</v>
      </c>
      <c r="D2313" s="6">
        <v>530230</v>
      </c>
      <c r="E2313" s="6" t="s">
        <v>665</v>
      </c>
      <c r="F2313" s="9">
        <v>145</v>
      </c>
    </row>
    <row r="2314" spans="1:6" x14ac:dyDescent="0.25">
      <c r="A2314" s="7">
        <v>45820</v>
      </c>
      <c r="B2314" s="6" t="s">
        <v>670</v>
      </c>
      <c r="C2314" s="6" t="str">
        <f>CheckRegister!C2312</f>
        <v>1066-15-89</v>
      </c>
      <c r="D2314" s="6">
        <v>530230</v>
      </c>
      <c r="E2314" s="6" t="s">
        <v>665</v>
      </c>
      <c r="F2314" s="9">
        <v>1334</v>
      </c>
    </row>
    <row r="2315" spans="1:6" x14ac:dyDescent="0.25">
      <c r="A2315" s="7">
        <v>45820</v>
      </c>
      <c r="B2315" s="6" t="s">
        <v>670</v>
      </c>
      <c r="C2315" s="6" t="str">
        <f>CheckRegister!C2313</f>
        <v>1066-15-89</v>
      </c>
      <c r="D2315" s="6">
        <v>530230</v>
      </c>
      <c r="E2315" s="6" t="s">
        <v>665</v>
      </c>
      <c r="F2315" s="9">
        <v>554.91</v>
      </c>
    </row>
    <row r="2316" spans="1:6" x14ac:dyDescent="0.25">
      <c r="A2316" s="7">
        <v>45820</v>
      </c>
      <c r="B2316" s="6" t="s">
        <v>670</v>
      </c>
      <c r="C2316" s="6" t="str">
        <f>CheckRegister!C2314</f>
        <v>1066-15-89</v>
      </c>
      <c r="D2316" s="6">
        <v>530230</v>
      </c>
      <c r="E2316" s="6" t="s">
        <v>665</v>
      </c>
      <c r="F2316" s="9">
        <v>3.5</v>
      </c>
    </row>
    <row r="2317" spans="1:6" x14ac:dyDescent="0.25">
      <c r="A2317" s="7">
        <v>45820</v>
      </c>
      <c r="B2317" s="6" t="s">
        <v>670</v>
      </c>
      <c r="C2317" s="6" t="str">
        <f>CheckRegister!C2315</f>
        <v>1020-44-12602</v>
      </c>
      <c r="D2317" s="6">
        <v>530230</v>
      </c>
      <c r="E2317" s="6" t="s">
        <v>665</v>
      </c>
      <c r="F2317" s="9">
        <v>923.5</v>
      </c>
    </row>
    <row r="2318" spans="1:6" x14ac:dyDescent="0.25">
      <c r="A2318" s="7">
        <v>45820</v>
      </c>
      <c r="B2318" s="6" t="s">
        <v>692</v>
      </c>
      <c r="C2318" s="6" t="str">
        <f>CheckRegister!C2316</f>
        <v>5110-13-40170</v>
      </c>
      <c r="D2318" s="6">
        <v>530100</v>
      </c>
      <c r="E2318" s="6" t="s">
        <v>689</v>
      </c>
      <c r="F2318" s="9">
        <v>585</v>
      </c>
    </row>
    <row r="2319" spans="1:6" x14ac:dyDescent="0.25">
      <c r="A2319" s="7">
        <v>45820</v>
      </c>
      <c r="B2319" s="6" t="s">
        <v>695</v>
      </c>
      <c r="C2319" s="6" t="str">
        <f>CheckRegister!C2317</f>
        <v>5110-13-40170</v>
      </c>
      <c r="D2319" s="6">
        <v>530100</v>
      </c>
      <c r="E2319" s="6" t="s">
        <v>689</v>
      </c>
      <c r="F2319" s="9">
        <v>513.48</v>
      </c>
    </row>
    <row r="2320" spans="1:6" x14ac:dyDescent="0.25">
      <c r="A2320" s="7">
        <v>45820</v>
      </c>
      <c r="B2320" s="6" t="s">
        <v>696</v>
      </c>
      <c r="C2320" s="6" t="str">
        <f>CheckRegister!C2318</f>
        <v>4010-45-31520</v>
      </c>
      <c r="D2320" s="6">
        <v>530000</v>
      </c>
      <c r="E2320" s="6" t="s">
        <v>680</v>
      </c>
      <c r="F2320" s="9">
        <v>437.15</v>
      </c>
    </row>
    <row r="2321" spans="1:6" x14ac:dyDescent="0.25">
      <c r="A2321" s="7">
        <v>45820</v>
      </c>
      <c r="B2321" s="6" t="s">
        <v>696</v>
      </c>
      <c r="C2321" s="6" t="str">
        <f>CheckRegister!C2319</f>
        <v>4010-45-31520</v>
      </c>
      <c r="D2321" s="6">
        <v>530000</v>
      </c>
      <c r="E2321" s="6" t="s">
        <v>680</v>
      </c>
      <c r="F2321" s="9">
        <v>121.1</v>
      </c>
    </row>
    <row r="2322" spans="1:6" x14ac:dyDescent="0.25">
      <c r="A2322" s="7">
        <v>45820</v>
      </c>
      <c r="B2322" s="6" t="s">
        <v>697</v>
      </c>
      <c r="C2322" s="6" t="str">
        <f>CheckRegister!C2320</f>
        <v>4010-45-31700</v>
      </c>
      <c r="D2322" s="6">
        <v>530000</v>
      </c>
      <c r="E2322" s="6" t="s">
        <v>680</v>
      </c>
      <c r="F2322" s="9">
        <v>18.5</v>
      </c>
    </row>
    <row r="2323" spans="1:6" x14ac:dyDescent="0.25">
      <c r="A2323" s="7">
        <v>45820</v>
      </c>
      <c r="B2323" s="6" t="s">
        <v>697</v>
      </c>
      <c r="C2323" s="6" t="str">
        <f>CheckRegister!C2321</f>
        <v>4010-45-31700</v>
      </c>
      <c r="D2323" s="6">
        <v>530000</v>
      </c>
      <c r="E2323" s="6" t="s">
        <v>680</v>
      </c>
      <c r="F2323" s="9">
        <v>18.5</v>
      </c>
    </row>
    <row r="2324" spans="1:6" x14ac:dyDescent="0.25">
      <c r="A2324" s="7">
        <v>45820</v>
      </c>
      <c r="B2324" s="6" t="s">
        <v>697</v>
      </c>
      <c r="C2324" s="6" t="str">
        <f>CheckRegister!C2322</f>
        <v>4010-45-31700</v>
      </c>
      <c r="D2324" s="6">
        <v>530000</v>
      </c>
      <c r="E2324" s="6" t="s">
        <v>680</v>
      </c>
      <c r="F2324" s="9">
        <v>82.5</v>
      </c>
    </row>
    <row r="2325" spans="1:6" x14ac:dyDescent="0.25">
      <c r="A2325" s="7">
        <v>45820</v>
      </c>
      <c r="B2325" s="6" t="s">
        <v>697</v>
      </c>
      <c r="C2325" s="6" t="str">
        <f>CheckRegister!C2323</f>
        <v>4010-45-31700</v>
      </c>
      <c r="D2325" s="6">
        <v>530000</v>
      </c>
      <c r="E2325" s="6" t="s">
        <v>680</v>
      </c>
      <c r="F2325" s="9">
        <v>105</v>
      </c>
    </row>
    <row r="2326" spans="1:6" x14ac:dyDescent="0.25">
      <c r="A2326" s="7">
        <v>45820</v>
      </c>
      <c r="B2326" s="6" t="s">
        <v>697</v>
      </c>
      <c r="C2326" s="6" t="str">
        <f>CheckRegister!C2324</f>
        <v>4010-45-31700</v>
      </c>
      <c r="D2326" s="6">
        <v>530000</v>
      </c>
      <c r="E2326" s="6" t="s">
        <v>680</v>
      </c>
      <c r="F2326" s="9">
        <v>55</v>
      </c>
    </row>
    <row r="2327" spans="1:6" x14ac:dyDescent="0.25">
      <c r="A2327" s="7">
        <v>45820</v>
      </c>
      <c r="B2327" s="6" t="s">
        <v>697</v>
      </c>
      <c r="C2327" s="6" t="str">
        <f>CheckRegister!C2325</f>
        <v>4010-45-31700</v>
      </c>
      <c r="D2327" s="6">
        <v>530000</v>
      </c>
      <c r="E2327" s="6" t="s">
        <v>680</v>
      </c>
      <c r="F2327" s="9">
        <v>-27.58</v>
      </c>
    </row>
    <row r="2328" spans="1:6" x14ac:dyDescent="0.25">
      <c r="A2328" s="7">
        <v>45820</v>
      </c>
      <c r="B2328" s="6" t="s">
        <v>697</v>
      </c>
      <c r="C2328" s="6" t="str">
        <f>CheckRegister!C2326</f>
        <v>4010-45-31700</v>
      </c>
      <c r="D2328" s="6">
        <v>530000</v>
      </c>
      <c r="E2328" s="6" t="s">
        <v>680</v>
      </c>
      <c r="F2328" s="9">
        <v>27.58</v>
      </c>
    </row>
    <row r="2329" spans="1:6" x14ac:dyDescent="0.25">
      <c r="A2329" s="7">
        <v>45820</v>
      </c>
      <c r="B2329" s="6" t="s">
        <v>697</v>
      </c>
      <c r="C2329" s="6" t="str">
        <f>CheckRegister!C2327</f>
        <v>4010-45-31700</v>
      </c>
      <c r="D2329" s="6">
        <v>530000</v>
      </c>
      <c r="E2329" s="6" t="s">
        <v>680</v>
      </c>
      <c r="F2329" s="9">
        <v>95</v>
      </c>
    </row>
    <row r="2330" spans="1:6" x14ac:dyDescent="0.25">
      <c r="A2330" s="7">
        <v>45820</v>
      </c>
      <c r="B2330" s="6" t="s">
        <v>704</v>
      </c>
      <c r="C2330" s="6" t="str">
        <f>CheckRegister!C2328</f>
        <v>1020-22-10400</v>
      </c>
      <c r="D2330" s="6">
        <v>530000</v>
      </c>
      <c r="E2330" s="6" t="s">
        <v>680</v>
      </c>
      <c r="F2330" s="9">
        <v>483.54</v>
      </c>
    </row>
    <row r="2331" spans="1:6" x14ac:dyDescent="0.25">
      <c r="A2331" s="7">
        <v>45820</v>
      </c>
      <c r="B2331" s="6" t="s">
        <v>711</v>
      </c>
      <c r="C2331" s="6" t="str">
        <f>CheckRegister!C2329</f>
        <v>1020-29-11770</v>
      </c>
      <c r="D2331" s="6">
        <v>530000</v>
      </c>
      <c r="E2331" s="6" t="s">
        <v>680</v>
      </c>
      <c r="F2331" s="9">
        <v>7410</v>
      </c>
    </row>
    <row r="2332" spans="1:6" x14ac:dyDescent="0.25">
      <c r="A2332" s="7">
        <v>45820</v>
      </c>
      <c r="B2332" s="6" t="s">
        <v>539</v>
      </c>
      <c r="C2332" s="6" t="str">
        <f>CheckRegister!C2330</f>
        <v>1020-29-11870</v>
      </c>
      <c r="D2332" s="6">
        <v>530000</v>
      </c>
      <c r="E2332" s="6" t="s">
        <v>680</v>
      </c>
      <c r="F2332" s="9">
        <v>248.21</v>
      </c>
    </row>
    <row r="2333" spans="1:6" x14ac:dyDescent="0.25">
      <c r="A2333" s="7">
        <v>45820</v>
      </c>
      <c r="B2333" s="6" t="s">
        <v>717</v>
      </c>
      <c r="C2333" s="6" t="str">
        <f>CheckRegister!C2331</f>
        <v>1020-31-12504</v>
      </c>
      <c r="D2333" s="6">
        <v>530000</v>
      </c>
      <c r="E2333" s="6" t="s">
        <v>680</v>
      </c>
      <c r="F2333" s="9">
        <v>9078.75</v>
      </c>
    </row>
    <row r="2334" spans="1:6" x14ac:dyDescent="0.25">
      <c r="A2334" s="7">
        <v>45820</v>
      </c>
      <c r="B2334" s="6" t="s">
        <v>730</v>
      </c>
      <c r="C2334" s="6" t="str">
        <f>CheckRegister!C2332</f>
        <v>1020-59-10751</v>
      </c>
      <c r="D2334" s="6">
        <v>530000</v>
      </c>
      <c r="E2334" s="6" t="s">
        <v>680</v>
      </c>
      <c r="F2334" s="9">
        <v>365</v>
      </c>
    </row>
    <row r="2335" spans="1:6" x14ac:dyDescent="0.25">
      <c r="A2335" s="7">
        <v>45820</v>
      </c>
      <c r="B2335" s="6" t="s">
        <v>734</v>
      </c>
      <c r="C2335" s="6" t="str">
        <f>CheckRegister!C2333</f>
        <v>5110-13-40170</v>
      </c>
      <c r="D2335" s="6">
        <v>530100</v>
      </c>
      <c r="E2335" s="6" t="s">
        <v>689</v>
      </c>
      <c r="F2335" s="9">
        <v>40</v>
      </c>
    </row>
    <row r="2336" spans="1:6" x14ac:dyDescent="0.25">
      <c r="A2336" s="7">
        <v>45820</v>
      </c>
      <c r="B2336" s="6" t="s">
        <v>736</v>
      </c>
      <c r="C2336" s="6" t="str">
        <f>CheckRegister!C2334</f>
        <v>4010-45-30205</v>
      </c>
      <c r="D2336" s="6">
        <v>530000</v>
      </c>
      <c r="E2336" s="6" t="s">
        <v>680</v>
      </c>
      <c r="F2336" s="9">
        <v>37.25</v>
      </c>
    </row>
    <row r="2337" spans="1:6" x14ac:dyDescent="0.25">
      <c r="A2337" s="7">
        <v>45820</v>
      </c>
      <c r="B2337" s="6" t="s">
        <v>736</v>
      </c>
      <c r="C2337" s="6" t="str">
        <f>CheckRegister!C2335</f>
        <v>4010-45-30205</v>
      </c>
      <c r="D2337" s="6">
        <v>530000</v>
      </c>
      <c r="E2337" s="6" t="s">
        <v>680</v>
      </c>
      <c r="F2337" s="9">
        <v>31.14</v>
      </c>
    </row>
    <row r="2338" spans="1:6" x14ac:dyDescent="0.25">
      <c r="A2338" s="7">
        <v>45820</v>
      </c>
      <c r="B2338" s="6" t="s">
        <v>736</v>
      </c>
      <c r="C2338" s="6" t="str">
        <f>CheckRegister!C2336</f>
        <v>4010-45-30205</v>
      </c>
      <c r="D2338" s="6">
        <v>530000</v>
      </c>
      <c r="E2338" s="6" t="s">
        <v>680</v>
      </c>
      <c r="F2338" s="9">
        <v>34.200000000000003</v>
      </c>
    </row>
    <row r="2339" spans="1:6" x14ac:dyDescent="0.25">
      <c r="A2339" s="7">
        <v>45820</v>
      </c>
      <c r="B2339" s="6" t="s">
        <v>736</v>
      </c>
      <c r="C2339" s="6" t="str">
        <f>CheckRegister!C2337</f>
        <v>4010-45-30005</v>
      </c>
      <c r="D2339" s="6">
        <v>530000</v>
      </c>
      <c r="E2339" s="6" t="s">
        <v>680</v>
      </c>
      <c r="F2339" s="9">
        <v>48.32</v>
      </c>
    </row>
    <row r="2340" spans="1:6" x14ac:dyDescent="0.25">
      <c r="A2340" s="7">
        <v>45820</v>
      </c>
      <c r="B2340" s="6" t="s">
        <v>736</v>
      </c>
      <c r="C2340" s="6" t="str">
        <f>CheckRegister!C2338</f>
        <v>4010-45-30005</v>
      </c>
      <c r="D2340" s="6">
        <v>530000</v>
      </c>
      <c r="E2340" s="6" t="s">
        <v>680</v>
      </c>
      <c r="F2340" s="9">
        <v>109.51</v>
      </c>
    </row>
    <row r="2341" spans="1:6" x14ac:dyDescent="0.25">
      <c r="A2341" s="7">
        <v>45820</v>
      </c>
      <c r="B2341" s="6" t="s">
        <v>736</v>
      </c>
      <c r="C2341" s="6" t="str">
        <f>CheckRegister!C2339</f>
        <v>4010-45-30200</v>
      </c>
      <c r="D2341" s="6">
        <v>530000</v>
      </c>
      <c r="E2341" s="6" t="s">
        <v>680</v>
      </c>
      <c r="F2341" s="9">
        <v>70.42</v>
      </c>
    </row>
    <row r="2342" spans="1:6" x14ac:dyDescent="0.25">
      <c r="A2342" s="7">
        <v>45820</v>
      </c>
      <c r="B2342" s="6" t="s">
        <v>736</v>
      </c>
      <c r="C2342" s="6" t="str">
        <f>CheckRegister!C2340</f>
        <v>4010-45-30005</v>
      </c>
      <c r="D2342" s="6">
        <v>530000</v>
      </c>
      <c r="E2342" s="6" t="s">
        <v>680</v>
      </c>
      <c r="F2342" s="9">
        <v>187.03</v>
      </c>
    </row>
    <row r="2343" spans="1:6" x14ac:dyDescent="0.25">
      <c r="A2343" s="7">
        <v>45820</v>
      </c>
      <c r="B2343" s="6" t="s">
        <v>736</v>
      </c>
      <c r="C2343" s="6" t="str">
        <f>CheckRegister!C2341</f>
        <v>4010-45-30205</v>
      </c>
      <c r="D2343" s="6">
        <v>530000</v>
      </c>
      <c r="E2343" s="6" t="s">
        <v>680</v>
      </c>
      <c r="F2343" s="9">
        <v>37.25</v>
      </c>
    </row>
    <row r="2344" spans="1:6" x14ac:dyDescent="0.25">
      <c r="A2344" s="7">
        <v>45820</v>
      </c>
      <c r="B2344" s="6" t="s">
        <v>736</v>
      </c>
      <c r="C2344" s="6" t="str">
        <f>CheckRegister!C2342</f>
        <v>4010-45-30005</v>
      </c>
      <c r="D2344" s="6">
        <v>530000</v>
      </c>
      <c r="E2344" s="6" t="s">
        <v>680</v>
      </c>
      <c r="F2344" s="9">
        <v>77.88</v>
      </c>
    </row>
    <row r="2345" spans="1:6" x14ac:dyDescent="0.25">
      <c r="A2345" s="7">
        <v>45820</v>
      </c>
      <c r="B2345" s="6" t="s">
        <v>736</v>
      </c>
      <c r="C2345" s="6" t="str">
        <f>CheckRegister!C2343</f>
        <v>4010-45-30200</v>
      </c>
      <c r="D2345" s="6">
        <v>530000</v>
      </c>
      <c r="E2345" s="6" t="s">
        <v>680</v>
      </c>
      <c r="F2345" s="9">
        <v>61.72</v>
      </c>
    </row>
    <row r="2346" spans="1:6" x14ac:dyDescent="0.25">
      <c r="A2346" s="7">
        <v>45820</v>
      </c>
      <c r="B2346" s="6" t="s">
        <v>736</v>
      </c>
      <c r="C2346" s="6" t="str">
        <f>CheckRegister!C2344</f>
        <v>4010-45-30205</v>
      </c>
      <c r="D2346" s="6">
        <v>530000</v>
      </c>
      <c r="E2346" s="6" t="s">
        <v>680</v>
      </c>
      <c r="F2346" s="9">
        <v>50.17</v>
      </c>
    </row>
    <row r="2347" spans="1:6" x14ac:dyDescent="0.25">
      <c r="A2347" s="7">
        <v>45820</v>
      </c>
      <c r="B2347" s="6" t="s">
        <v>736</v>
      </c>
      <c r="C2347" s="6" t="str">
        <f>CheckRegister!C2345</f>
        <v>4010-45-30200</v>
      </c>
      <c r="D2347" s="6">
        <v>530000</v>
      </c>
      <c r="E2347" s="6" t="s">
        <v>680</v>
      </c>
      <c r="F2347" s="9">
        <v>83.19</v>
      </c>
    </row>
    <row r="2348" spans="1:6" x14ac:dyDescent="0.25">
      <c r="A2348" s="7">
        <v>45820</v>
      </c>
      <c r="B2348" s="6" t="s">
        <v>736</v>
      </c>
      <c r="C2348" s="6" t="str">
        <f>CheckRegister!C2346</f>
        <v>4200-46-33120</v>
      </c>
      <c r="D2348" s="6">
        <v>530000</v>
      </c>
      <c r="E2348" s="6" t="s">
        <v>680</v>
      </c>
      <c r="F2348" s="9">
        <v>94.07</v>
      </c>
    </row>
    <row r="2349" spans="1:6" x14ac:dyDescent="0.25">
      <c r="A2349" s="7">
        <v>45820</v>
      </c>
      <c r="B2349" s="6" t="s">
        <v>741</v>
      </c>
      <c r="C2349" s="6" t="str">
        <f>CheckRegister!C2347</f>
        <v>1020-52-12680</v>
      </c>
      <c r="D2349" s="6">
        <v>530000</v>
      </c>
      <c r="E2349" s="6" t="s">
        <v>680</v>
      </c>
      <c r="F2349" s="9">
        <v>721.25</v>
      </c>
    </row>
    <row r="2350" spans="1:6" x14ac:dyDescent="0.25">
      <c r="A2350" s="7">
        <v>45820</v>
      </c>
      <c r="B2350" s="6" t="s">
        <v>741</v>
      </c>
      <c r="C2350" s="6" t="str">
        <f>CheckRegister!C2348</f>
        <v>1020-52-12680</v>
      </c>
      <c r="D2350" s="6">
        <v>530000</v>
      </c>
      <c r="E2350" s="6" t="s">
        <v>680</v>
      </c>
      <c r="F2350" s="9">
        <v>502.33</v>
      </c>
    </row>
    <row r="2351" spans="1:6" x14ac:dyDescent="0.25">
      <c r="A2351" s="7">
        <v>45820</v>
      </c>
      <c r="B2351" s="6" t="s">
        <v>743</v>
      </c>
      <c r="C2351" s="6" t="str">
        <f>CheckRegister!C2349</f>
        <v>5110-13-40170</v>
      </c>
      <c r="D2351" s="6">
        <v>530100</v>
      </c>
      <c r="E2351" s="6" t="s">
        <v>689</v>
      </c>
      <c r="F2351" s="9">
        <v>7.5</v>
      </c>
    </row>
    <row r="2352" spans="1:6" x14ac:dyDescent="0.25">
      <c r="A2352" s="7">
        <v>45820</v>
      </c>
      <c r="B2352" s="6" t="s">
        <v>743</v>
      </c>
      <c r="C2352" s="6" t="str">
        <f>CheckRegister!C2350</f>
        <v>5110-13-40170</v>
      </c>
      <c r="D2352" s="6">
        <v>530100</v>
      </c>
      <c r="E2352" s="6" t="s">
        <v>689</v>
      </c>
      <c r="F2352" s="9">
        <v>7.5</v>
      </c>
    </row>
    <row r="2353" spans="1:6" x14ac:dyDescent="0.25">
      <c r="A2353" s="7">
        <v>45820</v>
      </c>
      <c r="B2353" s="6" t="s">
        <v>743</v>
      </c>
      <c r="C2353" s="6" t="str">
        <f>CheckRegister!C2351</f>
        <v>5110-13-40170</v>
      </c>
      <c r="D2353" s="6">
        <v>530100</v>
      </c>
      <c r="E2353" s="6" t="s">
        <v>689</v>
      </c>
      <c r="F2353" s="9">
        <v>22</v>
      </c>
    </row>
    <row r="2354" spans="1:6" x14ac:dyDescent="0.25">
      <c r="A2354" s="7">
        <v>45820</v>
      </c>
      <c r="B2354" s="6" t="s">
        <v>743</v>
      </c>
      <c r="C2354" s="6" t="str">
        <f>CheckRegister!C2352</f>
        <v>5110-13-40170</v>
      </c>
      <c r="D2354" s="6">
        <v>530100</v>
      </c>
      <c r="E2354" s="6" t="s">
        <v>689</v>
      </c>
      <c r="F2354" s="9">
        <v>7.5</v>
      </c>
    </row>
    <row r="2355" spans="1:6" x14ac:dyDescent="0.25">
      <c r="A2355" s="7">
        <v>45820</v>
      </c>
      <c r="B2355" s="6" t="s">
        <v>743</v>
      </c>
      <c r="C2355" s="6" t="str">
        <f>CheckRegister!C2353</f>
        <v>5110-13-40170</v>
      </c>
      <c r="D2355" s="6">
        <v>530100</v>
      </c>
      <c r="E2355" s="6" t="s">
        <v>689</v>
      </c>
      <c r="F2355" s="9">
        <v>22</v>
      </c>
    </row>
    <row r="2356" spans="1:6" x14ac:dyDescent="0.25">
      <c r="A2356" s="7">
        <v>45820</v>
      </c>
      <c r="B2356" s="6" t="s">
        <v>743</v>
      </c>
      <c r="C2356" s="6" t="str">
        <f>CheckRegister!C2354</f>
        <v>5110-13-40170</v>
      </c>
      <c r="D2356" s="6">
        <v>530100</v>
      </c>
      <c r="E2356" s="6" t="s">
        <v>689</v>
      </c>
      <c r="F2356" s="9">
        <v>7.5</v>
      </c>
    </row>
    <row r="2357" spans="1:6" x14ac:dyDescent="0.25">
      <c r="A2357" s="7">
        <v>45820</v>
      </c>
      <c r="B2357" s="6" t="s">
        <v>743</v>
      </c>
      <c r="C2357" s="6" t="str">
        <f>CheckRegister!C2355</f>
        <v>5110-13-40170</v>
      </c>
      <c r="D2357" s="6">
        <v>530100</v>
      </c>
      <c r="E2357" s="6" t="s">
        <v>689</v>
      </c>
      <c r="F2357" s="9">
        <v>22</v>
      </c>
    </row>
    <row r="2358" spans="1:6" x14ac:dyDescent="0.25">
      <c r="A2358" s="7">
        <v>45820</v>
      </c>
      <c r="B2358" s="6" t="s">
        <v>743</v>
      </c>
      <c r="C2358" s="6" t="str">
        <f>CheckRegister!C2356</f>
        <v>5110-13-40170</v>
      </c>
      <c r="D2358" s="6">
        <v>530100</v>
      </c>
      <c r="E2358" s="6" t="s">
        <v>689</v>
      </c>
      <c r="F2358" s="9">
        <v>7.5</v>
      </c>
    </row>
    <row r="2359" spans="1:6" x14ac:dyDescent="0.25">
      <c r="A2359" s="7">
        <v>45820</v>
      </c>
      <c r="B2359" s="6" t="s">
        <v>745</v>
      </c>
      <c r="C2359" s="6" t="str">
        <f>CheckRegister!C2357</f>
        <v>1020-52-12680</v>
      </c>
      <c r="D2359" s="6">
        <v>530000</v>
      </c>
      <c r="E2359" s="6" t="s">
        <v>680</v>
      </c>
      <c r="F2359" s="9">
        <v>1196.25</v>
      </c>
    </row>
    <row r="2360" spans="1:6" x14ac:dyDescent="0.25">
      <c r="A2360" s="7">
        <v>45820</v>
      </c>
      <c r="B2360" s="6" t="s">
        <v>746</v>
      </c>
      <c r="C2360" s="6" t="str">
        <f>CheckRegister!C2358</f>
        <v>1020-31-12506</v>
      </c>
      <c r="D2360" s="6">
        <v>530000</v>
      </c>
      <c r="E2360" s="6" t="s">
        <v>680</v>
      </c>
      <c r="F2360" s="9">
        <v>1245</v>
      </c>
    </row>
    <row r="2361" spans="1:6" x14ac:dyDescent="0.25">
      <c r="A2361" s="7">
        <v>45820</v>
      </c>
      <c r="B2361" s="6" t="s">
        <v>746</v>
      </c>
      <c r="C2361" s="6" t="str">
        <f>CheckRegister!C2359</f>
        <v>1020-31-12506</v>
      </c>
      <c r="D2361" s="6">
        <v>530000</v>
      </c>
      <c r="E2361" s="6" t="s">
        <v>680</v>
      </c>
      <c r="F2361" s="9">
        <v>-1245</v>
      </c>
    </row>
    <row r="2362" spans="1:6" x14ac:dyDescent="0.25">
      <c r="A2362" s="7">
        <v>45820</v>
      </c>
      <c r="B2362" s="6" t="s">
        <v>746</v>
      </c>
      <c r="C2362" s="6" t="str">
        <f>CheckRegister!C2360</f>
        <v>1020-31-12506</v>
      </c>
      <c r="D2362" s="6">
        <v>530000</v>
      </c>
      <c r="E2362" s="6" t="s">
        <v>680</v>
      </c>
      <c r="F2362" s="9">
        <v>-1135</v>
      </c>
    </row>
    <row r="2363" spans="1:6" x14ac:dyDescent="0.25">
      <c r="A2363" s="7">
        <v>45820</v>
      </c>
      <c r="B2363" s="6" t="s">
        <v>746</v>
      </c>
      <c r="C2363" s="6" t="str">
        <f>CheckRegister!C2361</f>
        <v>1020-31-12506</v>
      </c>
      <c r="D2363" s="6">
        <v>530000</v>
      </c>
      <c r="E2363" s="6" t="s">
        <v>680</v>
      </c>
      <c r="F2363" s="9">
        <v>1135</v>
      </c>
    </row>
    <row r="2364" spans="1:6" x14ac:dyDescent="0.25">
      <c r="A2364" s="7">
        <v>45820</v>
      </c>
      <c r="B2364" s="6" t="s">
        <v>751</v>
      </c>
      <c r="C2364" s="6" t="str">
        <f>CheckRegister!C2362</f>
        <v>1020-44-12662</v>
      </c>
      <c r="D2364" s="6">
        <v>530000</v>
      </c>
      <c r="E2364" s="6" t="s">
        <v>680</v>
      </c>
      <c r="F2364" s="9">
        <v>335.86</v>
      </c>
    </row>
    <row r="2365" spans="1:6" x14ac:dyDescent="0.25">
      <c r="A2365" s="7">
        <v>45820</v>
      </c>
      <c r="B2365" s="6" t="s">
        <v>751</v>
      </c>
      <c r="C2365" s="6" t="str">
        <f>CheckRegister!C2363</f>
        <v>1020-44-12651</v>
      </c>
      <c r="D2365" s="6">
        <v>530000</v>
      </c>
      <c r="E2365" s="6" t="s">
        <v>680</v>
      </c>
      <c r="F2365" s="9">
        <v>335.87</v>
      </c>
    </row>
    <row r="2366" spans="1:6" x14ac:dyDescent="0.25">
      <c r="A2366" s="7">
        <v>45820</v>
      </c>
      <c r="B2366" s="6" t="s">
        <v>751</v>
      </c>
      <c r="C2366" s="6" t="str">
        <f>CheckRegister!C2364</f>
        <v>1049-44-12665</v>
      </c>
      <c r="D2366" s="6">
        <v>530000</v>
      </c>
      <c r="E2366" s="6" t="s">
        <v>680</v>
      </c>
      <c r="F2366" s="9">
        <v>335.87</v>
      </c>
    </row>
    <row r="2367" spans="1:6" x14ac:dyDescent="0.25">
      <c r="A2367" s="7">
        <v>45820</v>
      </c>
      <c r="B2367" s="6" t="s">
        <v>751</v>
      </c>
      <c r="C2367" s="6" t="str">
        <f>CheckRegister!C2365</f>
        <v>1020-44-12616</v>
      </c>
      <c r="D2367" s="6">
        <v>530000</v>
      </c>
      <c r="E2367" s="6" t="s">
        <v>680</v>
      </c>
      <c r="F2367" s="9">
        <v>335.87</v>
      </c>
    </row>
    <row r="2368" spans="1:6" x14ac:dyDescent="0.25">
      <c r="A2368" s="7">
        <v>45820</v>
      </c>
      <c r="B2368" s="6" t="s">
        <v>762</v>
      </c>
      <c r="C2368" s="6" t="str">
        <f>CheckRegister!C2366</f>
        <v>1020-27-13222</v>
      </c>
      <c r="D2368" s="6">
        <v>530000</v>
      </c>
      <c r="E2368" s="6" t="s">
        <v>680</v>
      </c>
      <c r="F2368" s="9">
        <v>1250</v>
      </c>
    </row>
    <row r="2369" spans="1:6" x14ac:dyDescent="0.25">
      <c r="A2369" s="7">
        <v>45820</v>
      </c>
      <c r="B2369" s="6" t="s">
        <v>762</v>
      </c>
      <c r="C2369" s="6" t="str">
        <f>CheckRegister!C2367</f>
        <v>1020-27-13222</v>
      </c>
      <c r="D2369" s="6">
        <v>530000</v>
      </c>
      <c r="E2369" s="6" t="s">
        <v>680</v>
      </c>
      <c r="F2369" s="9">
        <v>500</v>
      </c>
    </row>
    <row r="2370" spans="1:6" x14ac:dyDescent="0.25">
      <c r="A2370" s="7">
        <v>45820</v>
      </c>
      <c r="B2370" s="6" t="s">
        <v>769</v>
      </c>
      <c r="C2370" s="6" t="str">
        <f>CheckRegister!C2368</f>
        <v>5110-13-40180</v>
      </c>
      <c r="D2370" s="6">
        <v>530140</v>
      </c>
      <c r="E2370" s="6" t="s">
        <v>765</v>
      </c>
      <c r="F2370" s="9">
        <v>18</v>
      </c>
    </row>
    <row r="2371" spans="1:6" x14ac:dyDescent="0.25">
      <c r="A2371" s="7">
        <v>45820</v>
      </c>
      <c r="B2371" s="6" t="s">
        <v>719</v>
      </c>
      <c r="C2371" s="6" t="str">
        <f>CheckRegister!C2369</f>
        <v>5110-13-40180</v>
      </c>
      <c r="D2371" s="6">
        <v>530140</v>
      </c>
      <c r="E2371" s="6" t="s">
        <v>765</v>
      </c>
      <c r="F2371" s="9">
        <v>38.4</v>
      </c>
    </row>
    <row r="2372" spans="1:6" x14ac:dyDescent="0.25">
      <c r="A2372" s="7">
        <v>45820</v>
      </c>
      <c r="B2372" s="6" t="s">
        <v>772</v>
      </c>
      <c r="C2372" s="6" t="str">
        <f>CheckRegister!C2370</f>
        <v>5110-13-40180</v>
      </c>
      <c r="D2372" s="6">
        <v>530140</v>
      </c>
      <c r="E2372" s="6" t="s">
        <v>765</v>
      </c>
      <c r="F2372" s="9">
        <v>5</v>
      </c>
    </row>
    <row r="2373" spans="1:6" x14ac:dyDescent="0.25">
      <c r="A2373" s="7">
        <v>45820</v>
      </c>
      <c r="B2373" s="6" t="s">
        <v>774</v>
      </c>
      <c r="C2373" s="6" t="str">
        <f>CheckRegister!C2371</f>
        <v>5110-13-40180</v>
      </c>
      <c r="D2373" s="6">
        <v>530140</v>
      </c>
      <c r="E2373" s="6" t="s">
        <v>765</v>
      </c>
      <c r="F2373" s="9">
        <v>25</v>
      </c>
    </row>
    <row r="2374" spans="1:6" x14ac:dyDescent="0.25">
      <c r="A2374" s="7">
        <v>45820</v>
      </c>
      <c r="B2374" s="6" t="s">
        <v>440</v>
      </c>
      <c r="C2374" s="6" t="str">
        <f>CheckRegister!C2372</f>
        <v>4300-47-32005</v>
      </c>
      <c r="D2374" s="6">
        <v>520130</v>
      </c>
      <c r="E2374" s="6" t="s">
        <v>441</v>
      </c>
      <c r="F2374" s="9">
        <v>3271</v>
      </c>
    </row>
    <row r="2375" spans="1:6" x14ac:dyDescent="0.25">
      <c r="A2375" s="7">
        <v>45820</v>
      </c>
      <c r="B2375" s="6" t="s">
        <v>443</v>
      </c>
      <c r="C2375" s="6" t="str">
        <f>CheckRegister!C2373</f>
        <v>4010-45-31510</v>
      </c>
      <c r="D2375" s="6">
        <v>520130</v>
      </c>
      <c r="E2375" s="6" t="s">
        <v>441</v>
      </c>
      <c r="F2375" s="9">
        <v>118</v>
      </c>
    </row>
    <row r="2376" spans="1:6" x14ac:dyDescent="0.25">
      <c r="A2376" s="7">
        <v>45820</v>
      </c>
      <c r="B2376" s="6" t="s">
        <v>443</v>
      </c>
      <c r="C2376" s="6" t="str">
        <f>CheckRegister!C2374</f>
        <v>4010-45-31510</v>
      </c>
      <c r="D2376" s="6">
        <v>520130</v>
      </c>
      <c r="E2376" s="6" t="s">
        <v>441</v>
      </c>
      <c r="F2376" s="9">
        <v>276</v>
      </c>
    </row>
    <row r="2377" spans="1:6" x14ac:dyDescent="0.25">
      <c r="A2377" s="7">
        <v>45820</v>
      </c>
      <c r="B2377" s="6" t="s">
        <v>443</v>
      </c>
      <c r="C2377" s="6" t="str">
        <f>CheckRegister!C2375</f>
        <v>4010-45-31510</v>
      </c>
      <c r="D2377" s="6">
        <v>520130</v>
      </c>
      <c r="E2377" s="6" t="s">
        <v>441</v>
      </c>
      <c r="F2377" s="9">
        <v>118</v>
      </c>
    </row>
    <row r="2378" spans="1:6" x14ac:dyDescent="0.25">
      <c r="A2378" s="7">
        <v>45820</v>
      </c>
      <c r="B2378" s="6" t="s">
        <v>443</v>
      </c>
      <c r="C2378" s="6" t="str">
        <f>CheckRegister!C2376</f>
        <v>4010-45-31510</v>
      </c>
      <c r="D2378" s="6">
        <v>520130</v>
      </c>
      <c r="E2378" s="6" t="s">
        <v>441</v>
      </c>
      <c r="F2378" s="9">
        <v>62</v>
      </c>
    </row>
    <row r="2379" spans="1:6" x14ac:dyDescent="0.25">
      <c r="A2379" s="7">
        <v>45820</v>
      </c>
      <c r="B2379" s="6" t="s">
        <v>443</v>
      </c>
      <c r="C2379" s="6" t="str">
        <f>CheckRegister!C2377</f>
        <v>4010-45-31510</v>
      </c>
      <c r="D2379" s="6">
        <v>520130</v>
      </c>
      <c r="E2379" s="6" t="s">
        <v>441</v>
      </c>
      <c r="F2379" s="9">
        <v>252</v>
      </c>
    </row>
    <row r="2380" spans="1:6" x14ac:dyDescent="0.25">
      <c r="A2380" s="7">
        <v>45820</v>
      </c>
      <c r="B2380" s="6" t="s">
        <v>443</v>
      </c>
      <c r="C2380" s="6" t="str">
        <f>CheckRegister!C2378</f>
        <v>4010-45-31510</v>
      </c>
      <c r="D2380" s="6">
        <v>520130</v>
      </c>
      <c r="E2380" s="6" t="s">
        <v>441</v>
      </c>
      <c r="F2380" s="9">
        <v>126</v>
      </c>
    </row>
    <row r="2381" spans="1:6" x14ac:dyDescent="0.25">
      <c r="A2381" s="7">
        <v>45820</v>
      </c>
      <c r="B2381" s="6" t="s">
        <v>443</v>
      </c>
      <c r="C2381" s="6" t="str">
        <f>CheckRegister!C2379</f>
        <v>4010-45-31510</v>
      </c>
      <c r="D2381" s="6">
        <v>520130</v>
      </c>
      <c r="E2381" s="6" t="s">
        <v>441</v>
      </c>
      <c r="F2381" s="9">
        <v>236</v>
      </c>
    </row>
    <row r="2382" spans="1:6" x14ac:dyDescent="0.25">
      <c r="A2382" s="7">
        <v>45820</v>
      </c>
      <c r="B2382" s="6" t="s">
        <v>443</v>
      </c>
      <c r="C2382" s="6" t="str">
        <f>CheckRegister!C2380</f>
        <v>4010-45-31510</v>
      </c>
      <c r="D2382" s="6">
        <v>520130</v>
      </c>
      <c r="E2382" s="6" t="s">
        <v>441</v>
      </c>
      <c r="F2382" s="9">
        <v>177</v>
      </c>
    </row>
    <row r="2383" spans="1:6" x14ac:dyDescent="0.25">
      <c r="A2383" s="7">
        <v>45820</v>
      </c>
      <c r="B2383" s="6" t="s">
        <v>443</v>
      </c>
      <c r="C2383" s="6" t="str">
        <f>CheckRegister!C2381</f>
        <v>4010-45-31510</v>
      </c>
      <c r="D2383" s="6">
        <v>520130</v>
      </c>
      <c r="E2383" s="6" t="s">
        <v>441</v>
      </c>
      <c r="F2383" s="9">
        <v>118</v>
      </c>
    </row>
    <row r="2384" spans="1:6" x14ac:dyDescent="0.25">
      <c r="A2384" s="7">
        <v>45820</v>
      </c>
      <c r="B2384" s="6" t="s">
        <v>443</v>
      </c>
      <c r="C2384" s="6" t="str">
        <f>CheckRegister!C2382</f>
        <v>4010-45-31510</v>
      </c>
      <c r="D2384" s="6">
        <v>520130</v>
      </c>
      <c r="E2384" s="6" t="s">
        <v>441</v>
      </c>
      <c r="F2384" s="9">
        <v>317.5</v>
      </c>
    </row>
    <row r="2385" spans="1:6" x14ac:dyDescent="0.25">
      <c r="A2385" s="7">
        <v>45820</v>
      </c>
      <c r="B2385" s="6" t="s">
        <v>443</v>
      </c>
      <c r="C2385" s="6" t="str">
        <f>CheckRegister!C2383</f>
        <v>4010-45-31510</v>
      </c>
      <c r="D2385" s="6">
        <v>520130</v>
      </c>
      <c r="E2385" s="6" t="s">
        <v>441</v>
      </c>
      <c r="F2385" s="9">
        <v>177</v>
      </c>
    </row>
    <row r="2386" spans="1:6" x14ac:dyDescent="0.25">
      <c r="A2386" s="7">
        <v>45820</v>
      </c>
      <c r="B2386" s="6" t="s">
        <v>443</v>
      </c>
      <c r="C2386" s="6" t="str">
        <f>CheckRegister!C2384</f>
        <v>4010-45-31510</v>
      </c>
      <c r="D2386" s="6">
        <v>520130</v>
      </c>
      <c r="E2386" s="6" t="s">
        <v>441</v>
      </c>
      <c r="F2386" s="9">
        <v>187.5</v>
      </c>
    </row>
    <row r="2387" spans="1:6" x14ac:dyDescent="0.25">
      <c r="A2387" s="7">
        <v>45820</v>
      </c>
      <c r="B2387" s="6" t="s">
        <v>443</v>
      </c>
      <c r="C2387" s="6" t="str">
        <f>CheckRegister!C2385</f>
        <v>4010-45-31510</v>
      </c>
      <c r="D2387" s="6">
        <v>520130</v>
      </c>
      <c r="E2387" s="6" t="s">
        <v>441</v>
      </c>
      <c r="F2387" s="9">
        <v>252</v>
      </c>
    </row>
    <row r="2388" spans="1:6" x14ac:dyDescent="0.25">
      <c r="A2388" s="7">
        <v>45820</v>
      </c>
      <c r="B2388" s="6" t="s">
        <v>443</v>
      </c>
      <c r="C2388" s="6" t="str">
        <f>CheckRegister!C2386</f>
        <v>4010-45-31510</v>
      </c>
      <c r="D2388" s="6">
        <v>520130</v>
      </c>
      <c r="E2388" s="6" t="s">
        <v>441</v>
      </c>
      <c r="F2388" s="9">
        <v>28</v>
      </c>
    </row>
    <row r="2389" spans="1:6" x14ac:dyDescent="0.25">
      <c r="A2389" s="7">
        <v>45820</v>
      </c>
      <c r="B2389" s="6" t="s">
        <v>696</v>
      </c>
      <c r="C2389" s="6" t="str">
        <f>CheckRegister!C2387</f>
        <v>4300-47-32005</v>
      </c>
      <c r="D2389" s="6">
        <v>520130</v>
      </c>
      <c r="E2389" s="6" t="s">
        <v>441</v>
      </c>
      <c r="F2389" s="9">
        <v>239.91</v>
      </c>
    </row>
    <row r="2390" spans="1:6" x14ac:dyDescent="0.25">
      <c r="A2390" s="7">
        <v>45820</v>
      </c>
      <c r="B2390" s="6" t="s">
        <v>461</v>
      </c>
      <c r="C2390" s="6" t="str">
        <f>CheckRegister!C2388</f>
        <v>4010-45-31510</v>
      </c>
      <c r="D2390" s="6">
        <v>520130</v>
      </c>
      <c r="E2390" s="6" t="s">
        <v>441</v>
      </c>
      <c r="F2390" s="9">
        <v>904.32</v>
      </c>
    </row>
    <row r="2391" spans="1:6" x14ac:dyDescent="0.25">
      <c r="A2391" s="7">
        <v>45820</v>
      </c>
      <c r="B2391" s="6" t="s">
        <v>461</v>
      </c>
      <c r="C2391" s="6" t="str">
        <f>CheckRegister!C2389</f>
        <v>4010-45-31510</v>
      </c>
      <c r="D2391" s="6">
        <v>520130</v>
      </c>
      <c r="E2391" s="6" t="s">
        <v>441</v>
      </c>
      <c r="F2391" s="9">
        <v>904.32</v>
      </c>
    </row>
    <row r="2392" spans="1:6" x14ac:dyDescent="0.25">
      <c r="A2392" s="7">
        <v>45820</v>
      </c>
      <c r="B2392" s="6" t="s">
        <v>461</v>
      </c>
      <c r="C2392" s="6" t="str">
        <f>CheckRegister!C2390</f>
        <v>4010-45-31510</v>
      </c>
      <c r="D2392" s="6">
        <v>520130</v>
      </c>
      <c r="E2392" s="6" t="s">
        <v>441</v>
      </c>
      <c r="F2392" s="9">
        <v>632.22</v>
      </c>
    </row>
    <row r="2393" spans="1:6" x14ac:dyDescent="0.25">
      <c r="A2393" s="7">
        <v>45820</v>
      </c>
      <c r="B2393" s="6" t="s">
        <v>793</v>
      </c>
      <c r="C2393" s="6" t="str">
        <f>CheckRegister!C2391</f>
        <v>1020-27-12915</v>
      </c>
      <c r="D2393" s="6">
        <v>520130</v>
      </c>
      <c r="E2393" s="6" t="s">
        <v>441</v>
      </c>
      <c r="F2393" s="9">
        <v>-702.75</v>
      </c>
    </row>
    <row r="2394" spans="1:6" x14ac:dyDescent="0.25">
      <c r="A2394" s="7">
        <v>45820</v>
      </c>
      <c r="B2394" s="6" t="s">
        <v>793</v>
      </c>
      <c r="C2394" s="6" t="str">
        <f>CheckRegister!C2392</f>
        <v>1020-27-12915</v>
      </c>
      <c r="D2394" s="6">
        <v>520130</v>
      </c>
      <c r="E2394" s="6" t="s">
        <v>441</v>
      </c>
      <c r="F2394" s="9">
        <v>1457</v>
      </c>
    </row>
    <row r="2395" spans="1:6" x14ac:dyDescent="0.25">
      <c r="A2395" s="7">
        <v>45820</v>
      </c>
      <c r="B2395" s="6" t="s">
        <v>793</v>
      </c>
      <c r="C2395" s="6" t="str">
        <f>CheckRegister!C2393</f>
        <v>1020-27-12915</v>
      </c>
      <c r="D2395" s="6">
        <v>520130</v>
      </c>
      <c r="E2395" s="6" t="s">
        <v>441</v>
      </c>
      <c r="F2395" s="9">
        <v>14055</v>
      </c>
    </row>
    <row r="2396" spans="1:6" x14ac:dyDescent="0.25">
      <c r="A2396" s="7">
        <v>45820</v>
      </c>
      <c r="B2396" s="6" t="s">
        <v>812</v>
      </c>
      <c r="C2396" s="6" t="str">
        <f>CheckRegister!C2394</f>
        <v>4491-45-89</v>
      </c>
      <c r="D2396" s="6">
        <v>550030</v>
      </c>
      <c r="E2396" s="6" t="s">
        <v>813</v>
      </c>
      <c r="F2396" s="9">
        <v>9681.56</v>
      </c>
    </row>
    <row r="2397" spans="1:6" x14ac:dyDescent="0.25">
      <c r="A2397" s="7">
        <v>45820</v>
      </c>
      <c r="B2397" s="6" t="s">
        <v>482</v>
      </c>
      <c r="C2397" s="6" t="str">
        <f>CheckRegister!C2395</f>
        <v>4720-27-21717</v>
      </c>
      <c r="D2397" s="6">
        <v>550030</v>
      </c>
      <c r="E2397" s="6" t="s">
        <v>813</v>
      </c>
      <c r="F2397" s="9">
        <v>3912</v>
      </c>
    </row>
    <row r="2398" spans="1:6" x14ac:dyDescent="0.25">
      <c r="A2398" s="7">
        <v>45820</v>
      </c>
      <c r="B2398" s="6" t="s">
        <v>819</v>
      </c>
      <c r="C2398" s="6" t="str">
        <f>CheckRegister!C2396</f>
        <v>1067-27-89</v>
      </c>
      <c r="D2398" s="6">
        <v>530160</v>
      </c>
      <c r="E2398" s="6" t="s">
        <v>810</v>
      </c>
      <c r="F2398" s="9">
        <v>297.01</v>
      </c>
    </row>
    <row r="2399" spans="1:6" x14ac:dyDescent="0.25">
      <c r="A2399" s="7">
        <v>45820</v>
      </c>
      <c r="B2399" s="6" t="s">
        <v>827</v>
      </c>
      <c r="C2399" s="6" t="str">
        <f>CheckRegister!C2397</f>
        <v>1020-10-12010</v>
      </c>
      <c r="D2399" s="6">
        <v>550030</v>
      </c>
      <c r="E2399" s="6" t="s">
        <v>813</v>
      </c>
      <c r="F2399" s="9">
        <v>5380</v>
      </c>
    </row>
    <row r="2400" spans="1:6" x14ac:dyDescent="0.25">
      <c r="A2400" s="7">
        <v>45820</v>
      </c>
      <c r="B2400" s="6" t="s">
        <v>827</v>
      </c>
      <c r="C2400" s="6" t="str">
        <f>CheckRegister!C2398</f>
        <v>1020-10-12010</v>
      </c>
      <c r="D2400" s="6">
        <v>550030</v>
      </c>
      <c r="E2400" s="6" t="s">
        <v>813</v>
      </c>
      <c r="F2400" s="9">
        <v>2995</v>
      </c>
    </row>
    <row r="2401" spans="1:6" x14ac:dyDescent="0.25">
      <c r="A2401" s="7">
        <v>45820</v>
      </c>
      <c r="B2401" s="6" t="s">
        <v>827</v>
      </c>
      <c r="C2401" s="6" t="str">
        <f>CheckRegister!C2399</f>
        <v>1020-10-12010</v>
      </c>
      <c r="D2401" s="6">
        <v>550030</v>
      </c>
      <c r="E2401" s="6" t="s">
        <v>813</v>
      </c>
      <c r="F2401" s="9">
        <v>-371.91</v>
      </c>
    </row>
    <row r="2402" spans="1:6" x14ac:dyDescent="0.25">
      <c r="A2402" s="7">
        <v>45820</v>
      </c>
      <c r="B2402" s="6" t="s">
        <v>831</v>
      </c>
      <c r="C2402" s="6" t="str">
        <f>CheckRegister!C2400</f>
        <v>4491-45-89</v>
      </c>
      <c r="D2402" s="6">
        <v>550030</v>
      </c>
      <c r="E2402" s="6" t="s">
        <v>813</v>
      </c>
      <c r="F2402" s="9">
        <v>2924</v>
      </c>
    </row>
    <row r="2403" spans="1:6" x14ac:dyDescent="0.25">
      <c r="A2403" s="7">
        <v>45820</v>
      </c>
      <c r="B2403" s="6" t="s">
        <v>837</v>
      </c>
      <c r="C2403" s="6" t="str">
        <f>CheckRegister!C2401</f>
        <v>1020-99-99</v>
      </c>
      <c r="D2403" s="6">
        <v>207250</v>
      </c>
      <c r="E2403" s="6" t="s">
        <v>838</v>
      </c>
      <c r="F2403" s="9">
        <v>331.23</v>
      </c>
    </row>
    <row r="2404" spans="1:6" x14ac:dyDescent="0.25">
      <c r="A2404" s="7">
        <v>45820</v>
      </c>
      <c r="B2404" s="6" t="s">
        <v>503</v>
      </c>
      <c r="C2404" s="6" t="str">
        <f>CheckRegister!C2402</f>
        <v>5115-12-40300</v>
      </c>
      <c r="D2404" s="6">
        <v>530215</v>
      </c>
      <c r="E2404" s="6" t="s">
        <v>485</v>
      </c>
      <c r="F2404" s="9">
        <v>4533.03</v>
      </c>
    </row>
    <row r="2405" spans="1:6" x14ac:dyDescent="0.25">
      <c r="A2405" s="7">
        <v>45820</v>
      </c>
      <c r="B2405" s="6" t="s">
        <v>503</v>
      </c>
      <c r="C2405" s="6" t="str">
        <f>CheckRegister!C2403</f>
        <v>5115-12-40300</v>
      </c>
      <c r="D2405" s="6">
        <v>530215</v>
      </c>
      <c r="E2405" s="6" t="s">
        <v>485</v>
      </c>
      <c r="F2405" s="9">
        <v>2106.94</v>
      </c>
    </row>
    <row r="2406" spans="1:6" x14ac:dyDescent="0.25">
      <c r="A2406" s="7">
        <v>45820</v>
      </c>
      <c r="B2406" s="6" t="s">
        <v>503</v>
      </c>
      <c r="C2406" s="6" t="str">
        <f>CheckRegister!C2404</f>
        <v>5115-12-40300</v>
      </c>
      <c r="D2406" s="6">
        <v>530215</v>
      </c>
      <c r="E2406" s="6" t="s">
        <v>485</v>
      </c>
      <c r="F2406" s="9">
        <v>2337.4899999999998</v>
      </c>
    </row>
    <row r="2407" spans="1:6" x14ac:dyDescent="0.25">
      <c r="A2407" s="7">
        <v>45820</v>
      </c>
      <c r="B2407" s="6" t="s">
        <v>503</v>
      </c>
      <c r="C2407" s="6" t="str">
        <f>CheckRegister!C2405</f>
        <v>5115-12-40300</v>
      </c>
      <c r="D2407" s="6">
        <v>530215</v>
      </c>
      <c r="E2407" s="6" t="s">
        <v>485</v>
      </c>
      <c r="F2407" s="9">
        <v>5063</v>
      </c>
    </row>
    <row r="2408" spans="1:6" x14ac:dyDescent="0.25">
      <c r="A2408" s="7">
        <v>45820</v>
      </c>
      <c r="B2408" s="6" t="s">
        <v>503</v>
      </c>
      <c r="C2408" s="6" t="str">
        <f>CheckRegister!C2406</f>
        <v>5115-12-40300</v>
      </c>
      <c r="D2408" s="6">
        <v>530215</v>
      </c>
      <c r="E2408" s="6" t="s">
        <v>485</v>
      </c>
      <c r="F2408" s="9">
        <v>4286.71</v>
      </c>
    </row>
    <row r="2409" spans="1:6" x14ac:dyDescent="0.25">
      <c r="A2409" s="7">
        <v>45820</v>
      </c>
      <c r="B2409" s="6" t="s">
        <v>649</v>
      </c>
      <c r="C2409" s="6" t="str">
        <f>CheckRegister!C2407</f>
        <v>4010-45-31010</v>
      </c>
      <c r="D2409" s="6">
        <v>530215</v>
      </c>
      <c r="E2409" s="6" t="s">
        <v>485</v>
      </c>
      <c r="F2409" s="9">
        <v>935.64</v>
      </c>
    </row>
    <row r="2410" spans="1:6" x14ac:dyDescent="0.25">
      <c r="A2410" s="7">
        <v>45820</v>
      </c>
      <c r="B2410" s="6" t="s">
        <v>649</v>
      </c>
      <c r="C2410" s="6" t="str">
        <f>CheckRegister!C2408</f>
        <v>4010-45-31010</v>
      </c>
      <c r="D2410" s="6">
        <v>530215</v>
      </c>
      <c r="E2410" s="6" t="s">
        <v>485</v>
      </c>
      <c r="F2410" s="9">
        <v>362.5</v>
      </c>
    </row>
    <row r="2411" spans="1:6" x14ac:dyDescent="0.25">
      <c r="A2411" s="7">
        <v>45820</v>
      </c>
      <c r="B2411" s="6" t="s">
        <v>649</v>
      </c>
      <c r="C2411" s="6" t="str">
        <f>CheckRegister!C2409</f>
        <v>4010-45-31010</v>
      </c>
      <c r="D2411" s="6">
        <v>530215</v>
      </c>
      <c r="E2411" s="6" t="s">
        <v>485</v>
      </c>
      <c r="F2411" s="9">
        <v>740.58</v>
      </c>
    </row>
    <row r="2412" spans="1:6" x14ac:dyDescent="0.25">
      <c r="A2412" s="7">
        <v>45820</v>
      </c>
      <c r="B2412" s="6" t="s">
        <v>649</v>
      </c>
      <c r="C2412" s="6" t="str">
        <f>CheckRegister!C2410</f>
        <v>4010-45-31010</v>
      </c>
      <c r="D2412" s="6">
        <v>530215</v>
      </c>
      <c r="E2412" s="6" t="s">
        <v>485</v>
      </c>
      <c r="F2412" s="9">
        <v>304.75</v>
      </c>
    </row>
    <row r="2413" spans="1:6" x14ac:dyDescent="0.25">
      <c r="A2413" s="7">
        <v>45820</v>
      </c>
      <c r="B2413" s="6" t="s">
        <v>843</v>
      </c>
      <c r="C2413" s="6" t="str">
        <f>CheckRegister!C2411</f>
        <v>5115-12-40310</v>
      </c>
      <c r="D2413" s="6">
        <v>530215</v>
      </c>
      <c r="E2413" s="6" t="s">
        <v>485</v>
      </c>
      <c r="F2413" s="9">
        <v>995</v>
      </c>
    </row>
    <row r="2414" spans="1:6" x14ac:dyDescent="0.25">
      <c r="A2414" s="7">
        <v>45820</v>
      </c>
      <c r="B2414" s="6" t="s">
        <v>503</v>
      </c>
      <c r="C2414" s="6" t="str">
        <f>CheckRegister!C2412</f>
        <v>5115-12-40300</v>
      </c>
      <c r="D2414" s="6">
        <v>530215</v>
      </c>
      <c r="E2414" s="6" t="s">
        <v>485</v>
      </c>
      <c r="F2414" s="9">
        <v>1976.4</v>
      </c>
    </row>
    <row r="2415" spans="1:6" x14ac:dyDescent="0.25">
      <c r="A2415" s="7">
        <v>45820</v>
      </c>
      <c r="B2415" s="6" t="s">
        <v>503</v>
      </c>
      <c r="C2415" s="6" t="str">
        <f>CheckRegister!C2413</f>
        <v>5115-12-40300</v>
      </c>
      <c r="D2415" s="6">
        <v>530215</v>
      </c>
      <c r="E2415" s="6" t="s">
        <v>485</v>
      </c>
      <c r="F2415" s="9">
        <v>2333.4699999999998</v>
      </c>
    </row>
    <row r="2416" spans="1:6" x14ac:dyDescent="0.25">
      <c r="A2416" s="7">
        <v>45820</v>
      </c>
      <c r="B2416" s="6" t="s">
        <v>503</v>
      </c>
      <c r="C2416" s="6" t="str">
        <f>CheckRegister!C2414</f>
        <v>5115-12-40300</v>
      </c>
      <c r="D2416" s="6">
        <v>530215</v>
      </c>
      <c r="E2416" s="6" t="s">
        <v>485</v>
      </c>
      <c r="F2416" s="9">
        <v>4294.3999999999996</v>
      </c>
    </row>
    <row r="2417" spans="1:6" x14ac:dyDescent="0.25">
      <c r="A2417" s="7">
        <v>45820</v>
      </c>
      <c r="B2417" s="6" t="s">
        <v>503</v>
      </c>
      <c r="C2417" s="6" t="str">
        <f>CheckRegister!C2415</f>
        <v>5115-12-40300</v>
      </c>
      <c r="D2417" s="6">
        <v>530215</v>
      </c>
      <c r="E2417" s="6" t="s">
        <v>485</v>
      </c>
      <c r="F2417" s="9">
        <v>4575</v>
      </c>
    </row>
    <row r="2418" spans="1:6" x14ac:dyDescent="0.25">
      <c r="A2418" s="7">
        <v>45820</v>
      </c>
      <c r="B2418" s="6" t="s">
        <v>503</v>
      </c>
      <c r="C2418" s="6" t="str">
        <f>CheckRegister!C2416</f>
        <v>5115-12-40300</v>
      </c>
      <c r="D2418" s="6">
        <v>530215</v>
      </c>
      <c r="E2418" s="6" t="s">
        <v>485</v>
      </c>
      <c r="F2418" s="9">
        <v>4201.92</v>
      </c>
    </row>
    <row r="2419" spans="1:6" x14ac:dyDescent="0.25">
      <c r="A2419" s="7">
        <v>45820</v>
      </c>
      <c r="B2419" s="6" t="s">
        <v>503</v>
      </c>
      <c r="C2419" s="6" t="str">
        <f>CheckRegister!C2417</f>
        <v>5115-12-40300</v>
      </c>
      <c r="D2419" s="6">
        <v>530215</v>
      </c>
      <c r="E2419" s="6" t="s">
        <v>485</v>
      </c>
      <c r="F2419" s="9">
        <v>4337.6400000000003</v>
      </c>
    </row>
    <row r="2420" spans="1:6" x14ac:dyDescent="0.25">
      <c r="A2420" s="7">
        <v>45820</v>
      </c>
      <c r="B2420" s="6" t="s">
        <v>503</v>
      </c>
      <c r="C2420" s="6" t="str">
        <f>CheckRegister!C2418</f>
        <v>5115-12-40300</v>
      </c>
      <c r="D2420" s="6">
        <v>530215</v>
      </c>
      <c r="E2420" s="6" t="s">
        <v>485</v>
      </c>
      <c r="F2420" s="9">
        <v>4264.2</v>
      </c>
    </row>
    <row r="2421" spans="1:6" x14ac:dyDescent="0.25">
      <c r="A2421" s="7">
        <v>45820</v>
      </c>
      <c r="B2421" s="6" t="s">
        <v>547</v>
      </c>
      <c r="C2421" s="6" t="str">
        <f>CheckRegister!C2419</f>
        <v>5115-12-40300</v>
      </c>
      <c r="D2421" s="6">
        <v>530215</v>
      </c>
      <c r="E2421" s="6" t="s">
        <v>485</v>
      </c>
      <c r="F2421" s="9">
        <v>603.80999999999995</v>
      </c>
    </row>
    <row r="2422" spans="1:6" x14ac:dyDescent="0.25">
      <c r="A2422" s="7">
        <v>45820</v>
      </c>
      <c r="B2422" s="6" t="s">
        <v>843</v>
      </c>
      <c r="C2422" s="6" t="str">
        <f>CheckRegister!C2420</f>
        <v>5115-12-40310</v>
      </c>
      <c r="D2422" s="6">
        <v>530215</v>
      </c>
      <c r="E2422" s="6" t="s">
        <v>485</v>
      </c>
      <c r="F2422" s="9">
        <v>1132.5</v>
      </c>
    </row>
    <row r="2423" spans="1:6" x14ac:dyDescent="0.25">
      <c r="A2423" s="7">
        <v>45820</v>
      </c>
      <c r="B2423" s="6" t="s">
        <v>535</v>
      </c>
      <c r="C2423" s="6" t="str">
        <f>CheckRegister!C2421</f>
        <v>4010-45-31010</v>
      </c>
      <c r="D2423" s="6">
        <v>530215</v>
      </c>
      <c r="E2423" s="6" t="s">
        <v>485</v>
      </c>
      <c r="F2423" s="9">
        <v>29818.14</v>
      </c>
    </row>
    <row r="2424" spans="1:6" x14ac:dyDescent="0.25">
      <c r="A2424" s="7">
        <v>45820</v>
      </c>
      <c r="B2424" s="6" t="s">
        <v>498</v>
      </c>
      <c r="C2424" s="6" t="str">
        <f>CheckRegister!C2422</f>
        <v>4200-46-33120</v>
      </c>
      <c r="D2424" s="6">
        <v>530215</v>
      </c>
      <c r="E2424" s="6" t="s">
        <v>485</v>
      </c>
      <c r="F2424" s="9">
        <v>3100</v>
      </c>
    </row>
    <row r="2425" spans="1:6" x14ac:dyDescent="0.25">
      <c r="A2425" s="7">
        <v>45820</v>
      </c>
      <c r="B2425" s="6" t="s">
        <v>499</v>
      </c>
      <c r="C2425" s="6" t="str">
        <f>CheckRegister!C2423</f>
        <v>4200-46-33140</v>
      </c>
      <c r="D2425" s="6">
        <v>530215</v>
      </c>
      <c r="E2425" s="6" t="s">
        <v>485</v>
      </c>
      <c r="F2425" s="9">
        <v>7110</v>
      </c>
    </row>
    <row r="2426" spans="1:6" x14ac:dyDescent="0.25">
      <c r="A2426" s="7">
        <v>45820</v>
      </c>
      <c r="B2426" s="6" t="s">
        <v>503</v>
      </c>
      <c r="C2426" s="6" t="str">
        <f>CheckRegister!C2424</f>
        <v>5115-12-40300</v>
      </c>
      <c r="D2426" s="6">
        <v>530215</v>
      </c>
      <c r="E2426" s="6" t="s">
        <v>485</v>
      </c>
      <c r="F2426" s="9">
        <v>4524.79</v>
      </c>
    </row>
    <row r="2427" spans="1:6" x14ac:dyDescent="0.25">
      <c r="A2427" s="7">
        <v>45820</v>
      </c>
      <c r="B2427" s="6" t="s">
        <v>503</v>
      </c>
      <c r="C2427" s="6" t="str">
        <f>CheckRegister!C2425</f>
        <v>5115-12-40300</v>
      </c>
      <c r="D2427" s="6">
        <v>530215</v>
      </c>
      <c r="E2427" s="6" t="s">
        <v>485</v>
      </c>
      <c r="F2427" s="9">
        <v>4416.3999999999996</v>
      </c>
    </row>
    <row r="2428" spans="1:6" x14ac:dyDescent="0.25">
      <c r="A2428" s="7">
        <v>45820</v>
      </c>
      <c r="B2428" s="6" t="s">
        <v>503</v>
      </c>
      <c r="C2428" s="6" t="str">
        <f>CheckRegister!C2426</f>
        <v>5115-12-40300</v>
      </c>
      <c r="D2428" s="6">
        <v>530215</v>
      </c>
      <c r="E2428" s="6" t="s">
        <v>485</v>
      </c>
      <c r="F2428" s="9">
        <v>4599.3999999999996</v>
      </c>
    </row>
    <row r="2429" spans="1:6" x14ac:dyDescent="0.25">
      <c r="A2429" s="7">
        <v>45820</v>
      </c>
      <c r="B2429" s="6" t="s">
        <v>503</v>
      </c>
      <c r="C2429" s="6" t="str">
        <f>CheckRegister!C2427</f>
        <v>5115-12-40300</v>
      </c>
      <c r="D2429" s="6">
        <v>530215</v>
      </c>
      <c r="E2429" s="6" t="s">
        <v>485</v>
      </c>
      <c r="F2429" s="9">
        <v>2256.4699999999998</v>
      </c>
    </row>
    <row r="2430" spans="1:6" x14ac:dyDescent="0.25">
      <c r="A2430" s="7">
        <v>45820</v>
      </c>
      <c r="B2430" s="6" t="s">
        <v>503</v>
      </c>
      <c r="C2430" s="6" t="str">
        <f>CheckRegister!C2428</f>
        <v>5115-12-40300</v>
      </c>
      <c r="D2430" s="6">
        <v>530215</v>
      </c>
      <c r="E2430" s="6" t="s">
        <v>485</v>
      </c>
      <c r="F2430" s="9">
        <v>1963.47</v>
      </c>
    </row>
    <row r="2431" spans="1:6" x14ac:dyDescent="0.25">
      <c r="A2431" s="7">
        <v>45820</v>
      </c>
      <c r="B2431" s="6" t="s">
        <v>547</v>
      </c>
      <c r="C2431" s="6" t="str">
        <f>CheckRegister!C2429</f>
        <v>5115-12-40310</v>
      </c>
      <c r="D2431" s="6">
        <v>530215</v>
      </c>
      <c r="E2431" s="6" t="s">
        <v>485</v>
      </c>
      <c r="F2431" s="9">
        <v>2196.48</v>
      </c>
    </row>
    <row r="2432" spans="1:6" x14ac:dyDescent="0.25">
      <c r="A2432" s="7">
        <v>45820</v>
      </c>
      <c r="B2432" s="6" t="s">
        <v>843</v>
      </c>
      <c r="C2432" s="6" t="str">
        <f>CheckRegister!C2430</f>
        <v>5115-12-40310</v>
      </c>
      <c r="D2432" s="6">
        <v>530215</v>
      </c>
      <c r="E2432" s="6" t="s">
        <v>485</v>
      </c>
      <c r="F2432" s="9">
        <v>695</v>
      </c>
    </row>
    <row r="2433" spans="1:6" x14ac:dyDescent="0.25">
      <c r="A2433" s="7">
        <v>45820</v>
      </c>
      <c r="B2433" s="6" t="s">
        <v>786</v>
      </c>
      <c r="C2433" s="6" t="str">
        <f>CheckRegister!C2431</f>
        <v>1041-33-12401</v>
      </c>
      <c r="D2433" s="6">
        <v>520110</v>
      </c>
      <c r="E2433" s="6" t="s">
        <v>867</v>
      </c>
      <c r="F2433" s="9">
        <v>29.03</v>
      </c>
    </row>
    <row r="2434" spans="1:6" x14ac:dyDescent="0.25">
      <c r="A2434" s="7">
        <v>45820</v>
      </c>
      <c r="B2434" s="6" t="s">
        <v>885</v>
      </c>
      <c r="C2434" s="6" t="str">
        <f>CheckRegister!C2432</f>
        <v>1031-30-14676</v>
      </c>
      <c r="D2434" s="6">
        <v>550040</v>
      </c>
      <c r="E2434" s="6" t="s">
        <v>882</v>
      </c>
      <c r="F2434" s="9">
        <v>807.4</v>
      </c>
    </row>
    <row r="2435" spans="1:6" x14ac:dyDescent="0.25">
      <c r="A2435" s="7">
        <v>45820</v>
      </c>
      <c r="B2435" s="6" t="s">
        <v>885</v>
      </c>
      <c r="C2435" s="6" t="str">
        <f>CheckRegister!C2433</f>
        <v>1031-30-14676</v>
      </c>
      <c r="D2435" s="6">
        <v>550040</v>
      </c>
      <c r="E2435" s="6" t="s">
        <v>882</v>
      </c>
      <c r="F2435" s="9">
        <v>578.05999999999995</v>
      </c>
    </row>
    <row r="2436" spans="1:6" x14ac:dyDescent="0.25">
      <c r="A2436" s="7">
        <v>45820</v>
      </c>
      <c r="B2436" s="6" t="s">
        <v>897</v>
      </c>
      <c r="C2436" s="6" t="str">
        <f>CheckRegister!C2434</f>
        <v>4130-11-34130</v>
      </c>
      <c r="D2436" s="6">
        <v>520160</v>
      </c>
      <c r="E2436" s="6" t="s">
        <v>887</v>
      </c>
      <c r="F2436" s="9">
        <v>2910.29</v>
      </c>
    </row>
    <row r="2437" spans="1:6" x14ac:dyDescent="0.25">
      <c r="A2437" s="7">
        <v>45820</v>
      </c>
      <c r="B2437" s="6" t="s">
        <v>482</v>
      </c>
      <c r="C2437" s="6" t="str">
        <f>CheckRegister!C2435</f>
        <v>4010-45-31520</v>
      </c>
      <c r="D2437" s="6">
        <v>520105</v>
      </c>
      <c r="E2437" s="6" t="s">
        <v>478</v>
      </c>
      <c r="F2437" s="9">
        <v>475.25</v>
      </c>
    </row>
    <row r="2438" spans="1:6" x14ac:dyDescent="0.25">
      <c r="A2438" s="7">
        <v>45820</v>
      </c>
      <c r="B2438" s="6" t="s">
        <v>482</v>
      </c>
      <c r="C2438" s="6" t="str">
        <f>CheckRegister!C2436</f>
        <v>4010-45-30001</v>
      </c>
      <c r="D2438" s="6">
        <v>520105</v>
      </c>
      <c r="E2438" s="6" t="s">
        <v>478</v>
      </c>
      <c r="F2438" s="9">
        <v>1425.75</v>
      </c>
    </row>
    <row r="2439" spans="1:6" x14ac:dyDescent="0.25">
      <c r="A2439" s="7">
        <v>45820</v>
      </c>
      <c r="B2439" s="6" t="s">
        <v>477</v>
      </c>
      <c r="C2439" s="6" t="str">
        <f>CheckRegister!C2437</f>
        <v>5210-23-40420</v>
      </c>
      <c r="D2439" s="6">
        <v>520105</v>
      </c>
      <c r="E2439" s="6" t="s">
        <v>478</v>
      </c>
      <c r="F2439" s="9">
        <v>1862</v>
      </c>
    </row>
    <row r="2440" spans="1:6" x14ac:dyDescent="0.25">
      <c r="A2440" s="7">
        <v>45820</v>
      </c>
      <c r="B2440" s="6" t="s">
        <v>888</v>
      </c>
      <c r="C2440" s="6" t="str">
        <f>CheckRegister!C2438</f>
        <v>4010-45-30290</v>
      </c>
      <c r="D2440" s="6">
        <v>520105</v>
      </c>
      <c r="E2440" s="6" t="s">
        <v>478</v>
      </c>
      <c r="F2440" s="9">
        <v>1225</v>
      </c>
    </row>
    <row r="2441" spans="1:6" x14ac:dyDescent="0.25">
      <c r="A2441" s="7">
        <v>45820</v>
      </c>
      <c r="B2441" s="6" t="s">
        <v>613</v>
      </c>
      <c r="C2441" s="6" t="str">
        <f>CheckRegister!C2439</f>
        <v>6030-99-99</v>
      </c>
      <c r="D2441" s="6">
        <v>115940</v>
      </c>
      <c r="E2441" s="6" t="s">
        <v>912</v>
      </c>
      <c r="F2441" s="9">
        <v>87.99</v>
      </c>
    </row>
    <row r="2442" spans="1:6" x14ac:dyDescent="0.25">
      <c r="A2442" s="7">
        <v>45820</v>
      </c>
      <c r="B2442" s="6" t="s">
        <v>613</v>
      </c>
      <c r="C2442" s="6" t="str">
        <f>CheckRegister!C2440</f>
        <v>6030-99-99</v>
      </c>
      <c r="D2442" s="6">
        <v>115940</v>
      </c>
      <c r="E2442" s="6" t="s">
        <v>912</v>
      </c>
      <c r="F2442" s="9">
        <v>53.99</v>
      </c>
    </row>
    <row r="2443" spans="1:6" x14ac:dyDescent="0.25">
      <c r="A2443" s="7">
        <v>45820</v>
      </c>
      <c r="B2443" s="6" t="s">
        <v>613</v>
      </c>
      <c r="C2443" s="6" t="str">
        <f>CheckRegister!C2441</f>
        <v>6030-99-99</v>
      </c>
      <c r="D2443" s="6">
        <v>115940</v>
      </c>
      <c r="E2443" s="6" t="s">
        <v>912</v>
      </c>
      <c r="F2443" s="9">
        <v>100.74</v>
      </c>
    </row>
    <row r="2444" spans="1:6" x14ac:dyDescent="0.25">
      <c r="A2444" s="7">
        <v>45820</v>
      </c>
      <c r="B2444" s="6" t="s">
        <v>721</v>
      </c>
      <c r="C2444" s="6" t="str">
        <f>CheckRegister!C2442</f>
        <v>1020-52-12680</v>
      </c>
      <c r="D2444" s="6">
        <v>520020</v>
      </c>
      <c r="E2444" s="6" t="s">
        <v>914</v>
      </c>
      <c r="F2444" s="9">
        <v>110.35</v>
      </c>
    </row>
    <row r="2445" spans="1:6" x14ac:dyDescent="0.25">
      <c r="A2445" s="7">
        <v>45820</v>
      </c>
      <c r="B2445" s="6" t="s">
        <v>721</v>
      </c>
      <c r="C2445" s="6" t="str">
        <f>CheckRegister!C2443</f>
        <v>1020-52-12680</v>
      </c>
      <c r="D2445" s="6">
        <v>520020</v>
      </c>
      <c r="E2445" s="6" t="s">
        <v>914</v>
      </c>
      <c r="F2445" s="9">
        <v>93.8</v>
      </c>
    </row>
    <row r="2446" spans="1:6" x14ac:dyDescent="0.25">
      <c r="A2446" s="7">
        <v>45820</v>
      </c>
      <c r="B2446" s="6" t="s">
        <v>721</v>
      </c>
      <c r="C2446" s="6" t="str">
        <f>CheckRegister!C2444</f>
        <v>1020-52-12680</v>
      </c>
      <c r="D2446" s="6">
        <v>520020</v>
      </c>
      <c r="E2446" s="6" t="s">
        <v>914</v>
      </c>
      <c r="F2446" s="9">
        <v>93.8</v>
      </c>
    </row>
    <row r="2447" spans="1:6" x14ac:dyDescent="0.25">
      <c r="A2447" s="7">
        <v>45820</v>
      </c>
      <c r="B2447" s="6" t="s">
        <v>741</v>
      </c>
      <c r="C2447" s="6" t="str">
        <f>CheckRegister!C2445</f>
        <v>1020-52-12680</v>
      </c>
      <c r="D2447" s="6">
        <v>520020</v>
      </c>
      <c r="E2447" s="6" t="s">
        <v>914</v>
      </c>
      <c r="F2447" s="9">
        <v>220</v>
      </c>
    </row>
    <row r="2448" spans="1:6" x14ac:dyDescent="0.25">
      <c r="A2448" s="7">
        <v>45820</v>
      </c>
      <c r="B2448" s="6" t="s">
        <v>741</v>
      </c>
      <c r="C2448" s="6" t="str">
        <f>CheckRegister!C2446</f>
        <v>1020-52-12680</v>
      </c>
      <c r="D2448" s="6">
        <v>520020</v>
      </c>
      <c r="E2448" s="6" t="s">
        <v>914</v>
      </c>
      <c r="F2448" s="9">
        <v>11.88</v>
      </c>
    </row>
    <row r="2449" spans="1:6" x14ac:dyDescent="0.25">
      <c r="A2449" s="7">
        <v>45820</v>
      </c>
      <c r="B2449" s="6" t="s">
        <v>741</v>
      </c>
      <c r="C2449" s="6" t="str">
        <f>CheckRegister!C2447</f>
        <v>1020-52-12680</v>
      </c>
      <c r="D2449" s="6">
        <v>520020</v>
      </c>
      <c r="E2449" s="6" t="s">
        <v>914</v>
      </c>
      <c r="F2449" s="9">
        <v>2474.94</v>
      </c>
    </row>
    <row r="2450" spans="1:6" x14ac:dyDescent="0.25">
      <c r="A2450" s="7">
        <v>45820</v>
      </c>
      <c r="B2450" s="6" t="s">
        <v>741</v>
      </c>
      <c r="C2450" s="6" t="str">
        <f>CheckRegister!C2448</f>
        <v>1020-52-12680</v>
      </c>
      <c r="D2450" s="6">
        <v>520020</v>
      </c>
      <c r="E2450" s="6" t="s">
        <v>914</v>
      </c>
      <c r="F2450" s="9">
        <v>1433.26</v>
      </c>
    </row>
    <row r="2451" spans="1:6" x14ac:dyDescent="0.25">
      <c r="A2451" s="7">
        <v>45820</v>
      </c>
      <c r="B2451" s="6" t="s">
        <v>741</v>
      </c>
      <c r="C2451" s="6" t="str">
        <f>CheckRegister!C2449</f>
        <v>1020-52-12680</v>
      </c>
      <c r="D2451" s="6">
        <v>520020</v>
      </c>
      <c r="E2451" s="6" t="s">
        <v>914</v>
      </c>
      <c r="F2451" s="9">
        <v>440</v>
      </c>
    </row>
    <row r="2452" spans="1:6" x14ac:dyDescent="0.25">
      <c r="A2452" s="7">
        <v>45820</v>
      </c>
      <c r="B2452" s="6" t="s">
        <v>918</v>
      </c>
      <c r="C2452" s="6" t="str">
        <f>CheckRegister!C2450</f>
        <v>1066-15-89</v>
      </c>
      <c r="D2452" s="6">
        <v>520020</v>
      </c>
      <c r="E2452" s="6" t="s">
        <v>914</v>
      </c>
      <c r="F2452" s="9">
        <v>57.23</v>
      </c>
    </row>
    <row r="2453" spans="1:6" x14ac:dyDescent="0.25">
      <c r="A2453" s="7">
        <v>45820</v>
      </c>
      <c r="B2453" s="6" t="s">
        <v>924</v>
      </c>
      <c r="C2453" s="6" t="str">
        <f>CheckRegister!C2451</f>
        <v>4010-45-31010</v>
      </c>
      <c r="D2453" s="6">
        <v>530225</v>
      </c>
      <c r="E2453" s="6" t="s">
        <v>905</v>
      </c>
      <c r="F2453" s="9">
        <v>22.2</v>
      </c>
    </row>
    <row r="2454" spans="1:6" x14ac:dyDescent="0.25">
      <c r="A2454" s="7">
        <v>45820</v>
      </c>
      <c r="B2454" s="6" t="s">
        <v>924</v>
      </c>
      <c r="C2454" s="6" t="str">
        <f>CheckRegister!C2452</f>
        <v>4010-45-31010</v>
      </c>
      <c r="D2454" s="6">
        <v>530225</v>
      </c>
      <c r="E2454" s="6" t="s">
        <v>905</v>
      </c>
      <c r="F2454" s="9">
        <v>221.67</v>
      </c>
    </row>
    <row r="2455" spans="1:6" x14ac:dyDescent="0.25">
      <c r="A2455" s="7">
        <v>45820</v>
      </c>
      <c r="B2455" s="6" t="s">
        <v>486</v>
      </c>
      <c r="C2455" s="6" t="str">
        <f>CheckRegister!C2453</f>
        <v>5110-99-99</v>
      </c>
      <c r="D2455" s="6">
        <v>119005</v>
      </c>
      <c r="E2455" s="6" t="s">
        <v>576</v>
      </c>
      <c r="F2455" s="9">
        <v>54.51</v>
      </c>
    </row>
    <row r="2456" spans="1:6" x14ac:dyDescent="0.25">
      <c r="A2456" s="7">
        <v>45820</v>
      </c>
      <c r="B2456" s="6" t="s">
        <v>486</v>
      </c>
      <c r="C2456" s="6" t="str">
        <f>CheckRegister!C2454</f>
        <v>5110-99-99</v>
      </c>
      <c r="D2456" s="6">
        <v>119005</v>
      </c>
      <c r="E2456" s="6" t="s">
        <v>576</v>
      </c>
      <c r="F2456" s="9">
        <v>98.89</v>
      </c>
    </row>
    <row r="2457" spans="1:6" x14ac:dyDescent="0.25">
      <c r="A2457" s="7">
        <v>45820</v>
      </c>
      <c r="B2457" s="6" t="s">
        <v>933</v>
      </c>
      <c r="C2457" s="6" t="str">
        <f>CheckRegister!C2455</f>
        <v>4534-47-89</v>
      </c>
      <c r="D2457" s="6">
        <v>550950</v>
      </c>
      <c r="E2457" s="6" t="s">
        <v>570</v>
      </c>
      <c r="F2457" s="9">
        <v>21256.25</v>
      </c>
    </row>
    <row r="2458" spans="1:6" x14ac:dyDescent="0.25">
      <c r="A2458" s="7">
        <v>45820</v>
      </c>
      <c r="B2458" s="6" t="s">
        <v>928</v>
      </c>
      <c r="C2458" s="6" t="str">
        <f>CheckRegister!C2456</f>
        <v>3274-57-89</v>
      </c>
      <c r="D2458" s="6">
        <v>550950</v>
      </c>
      <c r="E2458" s="6" t="s">
        <v>570</v>
      </c>
      <c r="F2458" s="9">
        <v>124993.7</v>
      </c>
    </row>
    <row r="2459" spans="1:6" x14ac:dyDescent="0.25">
      <c r="A2459" s="7">
        <v>45820</v>
      </c>
      <c r="B2459" s="6" t="s">
        <v>928</v>
      </c>
      <c r="C2459" s="6" t="str">
        <f>CheckRegister!C2457</f>
        <v>4710-34-13610</v>
      </c>
      <c r="D2459" s="6">
        <v>550950</v>
      </c>
      <c r="E2459" s="6" t="s">
        <v>570</v>
      </c>
      <c r="F2459" s="9">
        <v>46598.13</v>
      </c>
    </row>
    <row r="2460" spans="1:6" x14ac:dyDescent="0.25">
      <c r="A2460" s="7">
        <v>45820</v>
      </c>
      <c r="B2460" s="6" t="s">
        <v>575</v>
      </c>
      <c r="C2460" s="6" t="str">
        <f>CheckRegister!C2458</f>
        <v>5110-99-99</v>
      </c>
      <c r="D2460" s="6">
        <v>119005</v>
      </c>
      <c r="E2460" s="6" t="s">
        <v>576</v>
      </c>
      <c r="F2460" s="9">
        <v>17091.169999999998</v>
      </c>
    </row>
    <row r="2461" spans="1:6" x14ac:dyDescent="0.25">
      <c r="A2461" s="7">
        <v>45820</v>
      </c>
      <c r="B2461" s="6" t="s">
        <v>575</v>
      </c>
      <c r="C2461" s="6" t="str">
        <f>CheckRegister!C2459</f>
        <v>5110-99-99</v>
      </c>
      <c r="D2461" s="6">
        <v>119005</v>
      </c>
      <c r="E2461" s="6" t="s">
        <v>576</v>
      </c>
      <c r="F2461" s="9">
        <v>17005.419999999998</v>
      </c>
    </row>
    <row r="2462" spans="1:6" x14ac:dyDescent="0.25">
      <c r="A2462" s="7">
        <v>45820</v>
      </c>
      <c r="B2462" s="6" t="s">
        <v>949</v>
      </c>
      <c r="C2462" s="6" t="str">
        <f>CheckRegister!C2460</f>
        <v>3274-57-89</v>
      </c>
      <c r="D2462" s="6">
        <v>550950</v>
      </c>
      <c r="E2462" s="6" t="s">
        <v>570</v>
      </c>
      <c r="F2462" s="9">
        <v>495</v>
      </c>
    </row>
    <row r="2463" spans="1:6" x14ac:dyDescent="0.25">
      <c r="A2463" s="7">
        <v>45820</v>
      </c>
      <c r="B2463" s="6" t="s">
        <v>949</v>
      </c>
      <c r="C2463" s="6" t="str">
        <f>CheckRegister!C2461</f>
        <v>3166-12-89</v>
      </c>
      <c r="D2463" s="6">
        <v>550950</v>
      </c>
      <c r="E2463" s="6" t="s">
        <v>570</v>
      </c>
      <c r="F2463" s="9">
        <v>2250</v>
      </c>
    </row>
    <row r="2464" spans="1:6" x14ac:dyDescent="0.25">
      <c r="A2464" s="7">
        <v>45820</v>
      </c>
      <c r="B2464" s="6" t="s">
        <v>951</v>
      </c>
      <c r="C2464" s="6" t="str">
        <f>CheckRegister!C2462</f>
        <v>4010-45-31010</v>
      </c>
      <c r="D2464" s="6">
        <v>520010</v>
      </c>
      <c r="E2464" s="6" t="s">
        <v>563</v>
      </c>
      <c r="F2464" s="9">
        <v>2807.92</v>
      </c>
    </row>
    <row r="2465" spans="1:6" x14ac:dyDescent="0.25">
      <c r="A2465" s="7">
        <v>45820</v>
      </c>
      <c r="B2465" s="6" t="s">
        <v>953</v>
      </c>
      <c r="C2465" s="6" t="str">
        <f>CheckRegister!C2463</f>
        <v>4010-45-31010</v>
      </c>
      <c r="D2465" s="6">
        <v>520010</v>
      </c>
      <c r="E2465" s="6" t="s">
        <v>563</v>
      </c>
      <c r="F2465" s="9">
        <v>4855.79</v>
      </c>
    </row>
    <row r="2466" spans="1:6" x14ac:dyDescent="0.25">
      <c r="A2466" s="7">
        <v>45820</v>
      </c>
      <c r="B2466" s="6" t="s">
        <v>953</v>
      </c>
      <c r="C2466" s="6" t="str">
        <f>CheckRegister!C2464</f>
        <v>4010-45-31010</v>
      </c>
      <c r="D2466" s="6">
        <v>520010</v>
      </c>
      <c r="E2466" s="6" t="s">
        <v>563</v>
      </c>
      <c r="F2466" s="9">
        <v>4788.1899999999996</v>
      </c>
    </row>
    <row r="2467" spans="1:6" x14ac:dyDescent="0.25">
      <c r="A2467" s="7">
        <v>45820</v>
      </c>
      <c r="B2467" s="6" t="s">
        <v>953</v>
      </c>
      <c r="C2467" s="6" t="str">
        <f>CheckRegister!C2465</f>
        <v>4010-45-31010</v>
      </c>
      <c r="D2467" s="6">
        <v>520010</v>
      </c>
      <c r="E2467" s="6" t="s">
        <v>563</v>
      </c>
      <c r="F2467" s="9">
        <v>4652.9799999999996</v>
      </c>
    </row>
    <row r="2468" spans="1:6" x14ac:dyDescent="0.25">
      <c r="A2468" s="7">
        <v>45820</v>
      </c>
      <c r="B2468" s="6" t="s">
        <v>953</v>
      </c>
      <c r="C2468" s="6" t="str">
        <f>CheckRegister!C2466</f>
        <v>4010-45-31010</v>
      </c>
      <c r="D2468" s="6">
        <v>520010</v>
      </c>
      <c r="E2468" s="6" t="s">
        <v>563</v>
      </c>
      <c r="F2468" s="9">
        <v>4724.45</v>
      </c>
    </row>
    <row r="2469" spans="1:6" x14ac:dyDescent="0.25">
      <c r="A2469" s="7">
        <v>45820</v>
      </c>
      <c r="B2469" s="6" t="s">
        <v>953</v>
      </c>
      <c r="C2469" s="6" t="str">
        <f>CheckRegister!C2467</f>
        <v>4010-45-31010</v>
      </c>
      <c r="D2469" s="6">
        <v>520010</v>
      </c>
      <c r="E2469" s="6" t="s">
        <v>563</v>
      </c>
      <c r="F2469" s="9">
        <v>4846.13</v>
      </c>
    </row>
    <row r="2470" spans="1:6" x14ac:dyDescent="0.25">
      <c r="A2470" s="7">
        <v>45820</v>
      </c>
      <c r="B2470" s="6" t="s">
        <v>953</v>
      </c>
      <c r="C2470" s="6" t="str">
        <f>CheckRegister!C2468</f>
        <v>4010-45-31010</v>
      </c>
      <c r="D2470" s="6">
        <v>520010</v>
      </c>
      <c r="E2470" s="6" t="s">
        <v>563</v>
      </c>
      <c r="F2470" s="9">
        <v>4695.4799999999996</v>
      </c>
    </row>
    <row r="2471" spans="1:6" x14ac:dyDescent="0.25">
      <c r="A2471" s="7">
        <v>45820</v>
      </c>
      <c r="B2471" s="6" t="s">
        <v>953</v>
      </c>
      <c r="C2471" s="6" t="str">
        <f>CheckRegister!C2469</f>
        <v>4010-45-31010</v>
      </c>
      <c r="D2471" s="6">
        <v>520010</v>
      </c>
      <c r="E2471" s="6" t="s">
        <v>563</v>
      </c>
      <c r="F2471" s="9">
        <v>4712.8599999999997</v>
      </c>
    </row>
    <row r="2472" spans="1:6" x14ac:dyDescent="0.25">
      <c r="A2472" s="7">
        <v>45820</v>
      </c>
      <c r="B2472" s="6" t="s">
        <v>534</v>
      </c>
      <c r="C2472" s="6" t="str">
        <f>CheckRegister!C2470</f>
        <v>5115-12-40300</v>
      </c>
      <c r="D2472" s="6">
        <v>530210</v>
      </c>
      <c r="E2472" s="6" t="s">
        <v>532</v>
      </c>
      <c r="F2472" s="9">
        <v>22.52</v>
      </c>
    </row>
    <row r="2473" spans="1:6" x14ac:dyDescent="0.25">
      <c r="A2473" s="7">
        <v>45820</v>
      </c>
      <c r="B2473" s="6" t="s">
        <v>534</v>
      </c>
      <c r="C2473" s="6" t="str">
        <f>CheckRegister!C2471</f>
        <v>5115-12-40300</v>
      </c>
      <c r="D2473" s="6">
        <v>530210</v>
      </c>
      <c r="E2473" s="6" t="s">
        <v>532</v>
      </c>
      <c r="F2473" s="9">
        <v>562.66</v>
      </c>
    </row>
    <row r="2474" spans="1:6" x14ac:dyDescent="0.25">
      <c r="A2474" s="7">
        <v>45820</v>
      </c>
      <c r="B2474" s="6" t="s">
        <v>534</v>
      </c>
      <c r="C2474" s="6" t="str">
        <f>CheckRegister!C2472</f>
        <v>5115-12-40300</v>
      </c>
      <c r="D2474" s="6">
        <v>530210</v>
      </c>
      <c r="E2474" s="6" t="s">
        <v>532</v>
      </c>
      <c r="F2474" s="9">
        <v>13.51</v>
      </c>
    </row>
    <row r="2475" spans="1:6" x14ac:dyDescent="0.25">
      <c r="A2475" s="7">
        <v>45820</v>
      </c>
      <c r="B2475" s="6" t="s">
        <v>534</v>
      </c>
      <c r="C2475" s="6" t="str">
        <f>CheckRegister!C2473</f>
        <v>5115-12-40300</v>
      </c>
      <c r="D2475" s="6">
        <v>530210</v>
      </c>
      <c r="E2475" s="6" t="s">
        <v>532</v>
      </c>
      <c r="F2475" s="9">
        <v>24.84</v>
      </c>
    </row>
    <row r="2476" spans="1:6" x14ac:dyDescent="0.25">
      <c r="A2476" s="7">
        <v>45820</v>
      </c>
      <c r="B2476" s="6" t="s">
        <v>534</v>
      </c>
      <c r="C2476" s="6" t="str">
        <f>CheckRegister!C2474</f>
        <v>5115-12-40300</v>
      </c>
      <c r="D2476" s="6">
        <v>530210</v>
      </c>
      <c r="E2476" s="6" t="s">
        <v>532</v>
      </c>
      <c r="F2476" s="9">
        <v>14.58</v>
      </c>
    </row>
    <row r="2477" spans="1:6" x14ac:dyDescent="0.25">
      <c r="A2477" s="7">
        <v>45820</v>
      </c>
      <c r="B2477" s="6" t="s">
        <v>534</v>
      </c>
      <c r="C2477" s="6" t="str">
        <f>CheckRegister!C2475</f>
        <v>5115-12-40300</v>
      </c>
      <c r="D2477" s="6">
        <v>530210</v>
      </c>
      <c r="E2477" s="6" t="s">
        <v>532</v>
      </c>
      <c r="F2477" s="9">
        <v>14.01</v>
      </c>
    </row>
    <row r="2478" spans="1:6" x14ac:dyDescent="0.25">
      <c r="A2478" s="7">
        <v>45820</v>
      </c>
      <c r="B2478" s="6" t="s">
        <v>489</v>
      </c>
      <c r="C2478" s="6" t="str">
        <f>CheckRegister!C2476</f>
        <v>1020-27-13035</v>
      </c>
      <c r="D2478" s="6">
        <v>530210</v>
      </c>
      <c r="E2478" s="6" t="s">
        <v>532</v>
      </c>
      <c r="F2478" s="9">
        <v>92</v>
      </c>
    </row>
    <row r="2479" spans="1:6" x14ac:dyDescent="0.25">
      <c r="A2479" s="7">
        <v>45820</v>
      </c>
      <c r="B2479" s="6" t="s">
        <v>489</v>
      </c>
      <c r="C2479" s="6" t="str">
        <f>CheckRegister!C2477</f>
        <v>1020-27-13036</v>
      </c>
      <c r="D2479" s="6">
        <v>530210</v>
      </c>
      <c r="E2479" s="6" t="s">
        <v>532</v>
      </c>
      <c r="F2479" s="9">
        <v>171.58</v>
      </c>
    </row>
    <row r="2480" spans="1:6" x14ac:dyDescent="0.25">
      <c r="A2480" s="7">
        <v>45820</v>
      </c>
      <c r="B2480" s="6" t="s">
        <v>489</v>
      </c>
      <c r="C2480" s="6" t="str">
        <f>CheckRegister!C2478</f>
        <v>1020-27-13033</v>
      </c>
      <c r="D2480" s="6">
        <v>530210</v>
      </c>
      <c r="E2480" s="6" t="s">
        <v>532</v>
      </c>
      <c r="F2480" s="9">
        <v>56</v>
      </c>
    </row>
    <row r="2481" spans="1:6" x14ac:dyDescent="0.25">
      <c r="A2481" s="7">
        <v>45820</v>
      </c>
      <c r="B2481" s="6" t="s">
        <v>489</v>
      </c>
      <c r="C2481" s="6" t="str">
        <f>CheckRegister!C2479</f>
        <v>1020-27-13022</v>
      </c>
      <c r="D2481" s="6">
        <v>530210</v>
      </c>
      <c r="E2481" s="6" t="s">
        <v>532</v>
      </c>
      <c r="F2481" s="9">
        <v>74</v>
      </c>
    </row>
    <row r="2482" spans="1:6" x14ac:dyDescent="0.25">
      <c r="A2482" s="7">
        <v>45820</v>
      </c>
      <c r="B2482" s="6" t="s">
        <v>489</v>
      </c>
      <c r="C2482" s="6" t="str">
        <f>CheckRegister!C2480</f>
        <v>1020-27-13041</v>
      </c>
      <c r="D2482" s="6">
        <v>530210</v>
      </c>
      <c r="E2482" s="6" t="s">
        <v>532</v>
      </c>
      <c r="F2482" s="9">
        <v>104.86</v>
      </c>
    </row>
    <row r="2483" spans="1:6" x14ac:dyDescent="0.25">
      <c r="A2483" s="7">
        <v>45820</v>
      </c>
      <c r="B2483" s="6" t="s">
        <v>489</v>
      </c>
      <c r="C2483" s="6" t="str">
        <f>CheckRegister!C2481</f>
        <v>1020-27-13025</v>
      </c>
      <c r="D2483" s="6">
        <v>530210</v>
      </c>
      <c r="E2483" s="6" t="s">
        <v>532</v>
      </c>
      <c r="F2483" s="9">
        <v>47</v>
      </c>
    </row>
    <row r="2484" spans="1:6" x14ac:dyDescent="0.25">
      <c r="A2484" s="7">
        <v>45820</v>
      </c>
      <c r="B2484" s="6" t="s">
        <v>489</v>
      </c>
      <c r="C2484" s="6" t="str">
        <f>CheckRegister!C2482</f>
        <v>1020-27-13034</v>
      </c>
      <c r="D2484" s="6">
        <v>530210</v>
      </c>
      <c r="E2484" s="6" t="s">
        <v>532</v>
      </c>
      <c r="F2484" s="9">
        <v>131.86000000000001</v>
      </c>
    </row>
    <row r="2485" spans="1:6" x14ac:dyDescent="0.25">
      <c r="A2485" s="7">
        <v>45820</v>
      </c>
      <c r="B2485" s="6" t="s">
        <v>489</v>
      </c>
      <c r="C2485" s="6" t="str">
        <f>CheckRegister!C2483</f>
        <v>1020-27-13023</v>
      </c>
      <c r="D2485" s="6">
        <v>530210</v>
      </c>
      <c r="E2485" s="6" t="s">
        <v>532</v>
      </c>
      <c r="F2485" s="9">
        <v>65</v>
      </c>
    </row>
    <row r="2486" spans="1:6" x14ac:dyDescent="0.25">
      <c r="A2486" s="7">
        <v>45820</v>
      </c>
      <c r="B2486" s="6" t="s">
        <v>462</v>
      </c>
      <c r="C2486" s="6" t="str">
        <f>CheckRegister!C2484</f>
        <v>5115-99-99</v>
      </c>
      <c r="D2486" s="6">
        <v>290030</v>
      </c>
      <c r="E2486" s="6" t="s">
        <v>550</v>
      </c>
      <c r="F2486" s="9">
        <v>8042.39</v>
      </c>
    </row>
    <row r="2487" spans="1:6" x14ac:dyDescent="0.25">
      <c r="A2487" s="7">
        <v>45820</v>
      </c>
      <c r="B2487" s="6" t="s">
        <v>462</v>
      </c>
      <c r="C2487" s="6" t="str">
        <f>CheckRegister!C2485</f>
        <v>5115-99-99</v>
      </c>
      <c r="D2487" s="6">
        <v>290030</v>
      </c>
      <c r="E2487" s="6" t="s">
        <v>550</v>
      </c>
      <c r="F2487" s="9">
        <v>-8042.39</v>
      </c>
    </row>
    <row r="2488" spans="1:6" x14ac:dyDescent="0.25">
      <c r="A2488" s="7">
        <v>45820</v>
      </c>
      <c r="B2488" s="6" t="s">
        <v>545</v>
      </c>
      <c r="C2488" s="6" t="str">
        <f>CheckRegister!C2486</f>
        <v>1020-10-12010</v>
      </c>
      <c r="D2488" s="6">
        <v>530210</v>
      </c>
      <c r="E2488" s="6" t="s">
        <v>532</v>
      </c>
      <c r="F2488" s="9">
        <v>952.5</v>
      </c>
    </row>
    <row r="2489" spans="1:6" x14ac:dyDescent="0.25">
      <c r="A2489" s="7">
        <v>45820</v>
      </c>
      <c r="B2489" s="6" t="s">
        <v>968</v>
      </c>
      <c r="C2489" s="6" t="str">
        <f>CheckRegister!C2487</f>
        <v>5115-12-40300</v>
      </c>
      <c r="D2489" s="6">
        <v>530210</v>
      </c>
      <c r="E2489" s="6" t="s">
        <v>532</v>
      </c>
      <c r="F2489" s="9">
        <v>5650</v>
      </c>
    </row>
    <row r="2490" spans="1:6" x14ac:dyDescent="0.25">
      <c r="A2490" s="7">
        <v>45820</v>
      </c>
      <c r="B2490" s="6" t="s">
        <v>534</v>
      </c>
      <c r="C2490" s="6" t="str">
        <f>CheckRegister!C2488</f>
        <v>5115-12-40300</v>
      </c>
      <c r="D2490" s="6">
        <v>530210</v>
      </c>
      <c r="E2490" s="6" t="s">
        <v>532</v>
      </c>
      <c r="F2490" s="9">
        <v>32.75</v>
      </c>
    </row>
    <row r="2491" spans="1:6" x14ac:dyDescent="0.25">
      <c r="A2491" s="7">
        <v>45820</v>
      </c>
      <c r="B2491" s="6" t="s">
        <v>534</v>
      </c>
      <c r="C2491" s="6" t="str">
        <f>CheckRegister!C2489</f>
        <v>5115-12-40300</v>
      </c>
      <c r="D2491" s="6">
        <v>530210</v>
      </c>
      <c r="E2491" s="6" t="s">
        <v>532</v>
      </c>
      <c r="F2491" s="9">
        <v>28.05</v>
      </c>
    </row>
    <row r="2492" spans="1:6" x14ac:dyDescent="0.25">
      <c r="A2492" s="7">
        <v>45820</v>
      </c>
      <c r="B2492" s="6" t="s">
        <v>534</v>
      </c>
      <c r="C2492" s="6" t="str">
        <f>CheckRegister!C2490</f>
        <v>5115-12-40300</v>
      </c>
      <c r="D2492" s="6">
        <v>530210</v>
      </c>
      <c r="E2492" s="6" t="s">
        <v>532</v>
      </c>
      <c r="F2492" s="9">
        <v>34.869999999999997</v>
      </c>
    </row>
    <row r="2493" spans="1:6" x14ac:dyDescent="0.25">
      <c r="A2493" s="7">
        <v>45820</v>
      </c>
      <c r="B2493" s="6" t="s">
        <v>534</v>
      </c>
      <c r="C2493" s="6" t="str">
        <f>CheckRegister!C2491</f>
        <v>5115-12-40300</v>
      </c>
      <c r="D2493" s="6">
        <v>530210</v>
      </c>
      <c r="E2493" s="6" t="s">
        <v>532</v>
      </c>
      <c r="F2493" s="9">
        <v>594.51</v>
      </c>
    </row>
    <row r="2494" spans="1:6" x14ac:dyDescent="0.25">
      <c r="A2494" s="7">
        <v>45820</v>
      </c>
      <c r="B2494" s="6" t="s">
        <v>534</v>
      </c>
      <c r="C2494" s="6" t="str">
        <f>CheckRegister!C2492</f>
        <v>5115-12-40300</v>
      </c>
      <c r="D2494" s="6">
        <v>530210</v>
      </c>
      <c r="E2494" s="6" t="s">
        <v>532</v>
      </c>
      <c r="F2494" s="9">
        <v>18.899999999999999</v>
      </c>
    </row>
    <row r="2495" spans="1:6" x14ac:dyDescent="0.25">
      <c r="A2495" s="7">
        <v>45820</v>
      </c>
      <c r="B2495" s="6" t="s">
        <v>534</v>
      </c>
      <c r="C2495" s="6" t="str">
        <f>CheckRegister!C2493</f>
        <v>5115-12-40300</v>
      </c>
      <c r="D2495" s="6">
        <v>530210</v>
      </c>
      <c r="E2495" s="6" t="s">
        <v>532</v>
      </c>
      <c r="F2495" s="9">
        <v>52.11</v>
      </c>
    </row>
    <row r="2496" spans="1:6" x14ac:dyDescent="0.25">
      <c r="A2496" s="7">
        <v>45820</v>
      </c>
      <c r="B2496" s="6" t="s">
        <v>534</v>
      </c>
      <c r="C2496" s="6" t="str">
        <f>CheckRegister!C2494</f>
        <v>5115-12-40300</v>
      </c>
      <c r="D2496" s="6">
        <v>530210</v>
      </c>
      <c r="E2496" s="6" t="s">
        <v>532</v>
      </c>
      <c r="F2496" s="9">
        <v>83.75</v>
      </c>
    </row>
    <row r="2497" spans="1:6" x14ac:dyDescent="0.25">
      <c r="A2497" s="7">
        <v>45820</v>
      </c>
      <c r="B2497" s="6" t="s">
        <v>534</v>
      </c>
      <c r="C2497" s="6" t="str">
        <f>CheckRegister!C2495</f>
        <v>5115-12-40300</v>
      </c>
      <c r="D2497" s="6">
        <v>530210</v>
      </c>
      <c r="E2497" s="6" t="s">
        <v>532</v>
      </c>
      <c r="F2497" s="9">
        <v>39.6</v>
      </c>
    </row>
    <row r="2498" spans="1:6" x14ac:dyDescent="0.25">
      <c r="A2498" s="7">
        <v>45820</v>
      </c>
      <c r="B2498" s="6" t="s">
        <v>489</v>
      </c>
      <c r="C2498" s="6" t="str">
        <f>CheckRegister!C2496</f>
        <v>1020-27-13026</v>
      </c>
      <c r="D2498" s="6">
        <v>530210</v>
      </c>
      <c r="E2498" s="6" t="s">
        <v>532</v>
      </c>
      <c r="F2498" s="9">
        <v>47</v>
      </c>
    </row>
    <row r="2499" spans="1:6" x14ac:dyDescent="0.25">
      <c r="A2499" s="7">
        <v>45820</v>
      </c>
      <c r="B2499" s="6" t="s">
        <v>545</v>
      </c>
      <c r="C2499" s="6" t="str">
        <f>CheckRegister!C2497</f>
        <v>1020-10-12010</v>
      </c>
      <c r="D2499" s="6">
        <v>530210</v>
      </c>
      <c r="E2499" s="6" t="s">
        <v>532</v>
      </c>
      <c r="F2499" s="9">
        <v>247.5</v>
      </c>
    </row>
    <row r="2500" spans="1:6" x14ac:dyDescent="0.25">
      <c r="A2500" s="7">
        <v>45820</v>
      </c>
      <c r="B2500" s="6" t="s">
        <v>545</v>
      </c>
      <c r="C2500" s="6" t="str">
        <f>CheckRegister!C2498</f>
        <v>1020-10-12010</v>
      </c>
      <c r="D2500" s="6">
        <v>530210</v>
      </c>
      <c r="E2500" s="6" t="s">
        <v>532</v>
      </c>
      <c r="F2500" s="9">
        <v>330</v>
      </c>
    </row>
    <row r="2501" spans="1:6" x14ac:dyDescent="0.25">
      <c r="A2501" s="7">
        <v>45820</v>
      </c>
      <c r="B2501" s="6" t="s">
        <v>545</v>
      </c>
      <c r="C2501" s="6" t="str">
        <f>CheckRegister!C2499</f>
        <v>1020-10-12010</v>
      </c>
      <c r="D2501" s="6">
        <v>530210</v>
      </c>
      <c r="E2501" s="6" t="s">
        <v>532</v>
      </c>
      <c r="F2501" s="9">
        <v>260</v>
      </c>
    </row>
    <row r="2502" spans="1:6" x14ac:dyDescent="0.25">
      <c r="A2502" s="7">
        <v>45820</v>
      </c>
      <c r="B2502" s="6" t="s">
        <v>545</v>
      </c>
      <c r="C2502" s="6" t="str">
        <f>CheckRegister!C2500</f>
        <v>1020-10-12010</v>
      </c>
      <c r="D2502" s="6">
        <v>530210</v>
      </c>
      <c r="E2502" s="6" t="s">
        <v>532</v>
      </c>
      <c r="F2502" s="9">
        <v>487.5</v>
      </c>
    </row>
    <row r="2503" spans="1:6" x14ac:dyDescent="0.25">
      <c r="A2503" s="7">
        <v>45820</v>
      </c>
      <c r="B2503" s="6" t="s">
        <v>545</v>
      </c>
      <c r="C2503" s="6" t="str">
        <f>CheckRegister!C2501</f>
        <v>1020-10-12010</v>
      </c>
      <c r="D2503" s="6">
        <v>530210</v>
      </c>
      <c r="E2503" s="6" t="s">
        <v>532</v>
      </c>
      <c r="F2503" s="9">
        <v>550</v>
      </c>
    </row>
    <row r="2504" spans="1:6" x14ac:dyDescent="0.25">
      <c r="A2504" s="7">
        <v>45820</v>
      </c>
      <c r="B2504" s="6" t="s">
        <v>545</v>
      </c>
      <c r="C2504" s="6" t="str">
        <f>CheckRegister!C2502</f>
        <v>1020-10-12010</v>
      </c>
      <c r="D2504" s="6">
        <v>530210</v>
      </c>
      <c r="E2504" s="6" t="s">
        <v>532</v>
      </c>
      <c r="F2504" s="9">
        <v>270</v>
      </c>
    </row>
    <row r="2505" spans="1:6" x14ac:dyDescent="0.25">
      <c r="A2505" s="7">
        <v>45820</v>
      </c>
      <c r="B2505" s="6" t="s">
        <v>545</v>
      </c>
      <c r="C2505" s="6" t="str">
        <f>CheckRegister!C2503</f>
        <v>1020-10-12010</v>
      </c>
      <c r="D2505" s="6">
        <v>530210</v>
      </c>
      <c r="E2505" s="6" t="s">
        <v>532</v>
      </c>
      <c r="F2505" s="9">
        <v>180</v>
      </c>
    </row>
    <row r="2506" spans="1:6" x14ac:dyDescent="0.25">
      <c r="A2506" s="7">
        <v>45820</v>
      </c>
      <c r="B2506" s="6" t="s">
        <v>545</v>
      </c>
      <c r="C2506" s="6" t="str">
        <f>CheckRegister!C2504</f>
        <v>1020-10-12010</v>
      </c>
      <c r="D2506" s="6">
        <v>530210</v>
      </c>
      <c r="E2506" s="6" t="s">
        <v>532</v>
      </c>
      <c r="F2506" s="9">
        <v>180</v>
      </c>
    </row>
    <row r="2507" spans="1:6" x14ac:dyDescent="0.25">
      <c r="A2507" s="7">
        <v>45820</v>
      </c>
      <c r="B2507" s="6" t="s">
        <v>545</v>
      </c>
      <c r="C2507" s="6" t="str">
        <f>CheckRegister!C2505</f>
        <v>1020-10-12010</v>
      </c>
      <c r="D2507" s="6">
        <v>530210</v>
      </c>
      <c r="E2507" s="6" t="s">
        <v>532</v>
      </c>
      <c r="F2507" s="9">
        <v>230</v>
      </c>
    </row>
    <row r="2508" spans="1:6" x14ac:dyDescent="0.25">
      <c r="A2508" s="7">
        <v>45820</v>
      </c>
      <c r="B2508" s="6" t="s">
        <v>592</v>
      </c>
      <c r="C2508" s="6" t="str">
        <f>CheckRegister!C2506</f>
        <v>4130-11-34160</v>
      </c>
      <c r="D2508" s="6">
        <v>530206</v>
      </c>
      <c r="E2508" s="6" t="s">
        <v>588</v>
      </c>
      <c r="F2508" s="9">
        <v>1000</v>
      </c>
    </row>
    <row r="2509" spans="1:6" x14ac:dyDescent="0.25">
      <c r="A2509" s="7">
        <v>45820</v>
      </c>
      <c r="B2509" s="6" t="s">
        <v>983</v>
      </c>
      <c r="C2509" s="6" t="str">
        <f>CheckRegister!C2507</f>
        <v>5210-99-99</v>
      </c>
      <c r="D2509" s="6">
        <v>119200</v>
      </c>
      <c r="E2509" s="6" t="s">
        <v>964</v>
      </c>
      <c r="F2509" s="9">
        <v>808.94</v>
      </c>
    </row>
    <row r="2510" spans="1:6" x14ac:dyDescent="0.25">
      <c r="A2510" s="7">
        <v>45820</v>
      </c>
      <c r="B2510" s="6" t="s">
        <v>489</v>
      </c>
      <c r="C2510" s="6" t="str">
        <f>CheckRegister!C2508</f>
        <v>1020-27-13032</v>
      </c>
      <c r="D2510" s="6">
        <v>530210</v>
      </c>
      <c r="E2510" s="6" t="s">
        <v>532</v>
      </c>
      <c r="F2510" s="9">
        <v>74</v>
      </c>
    </row>
    <row r="2511" spans="1:6" x14ac:dyDescent="0.25">
      <c r="A2511" s="7">
        <v>45820</v>
      </c>
      <c r="B2511" s="6" t="s">
        <v>489</v>
      </c>
      <c r="C2511" s="6" t="str">
        <f>CheckRegister!C2509</f>
        <v>1020-27-13031</v>
      </c>
      <c r="D2511" s="6">
        <v>530210</v>
      </c>
      <c r="E2511" s="6" t="s">
        <v>532</v>
      </c>
      <c r="F2511" s="9">
        <v>56</v>
      </c>
    </row>
    <row r="2512" spans="1:6" x14ac:dyDescent="0.25">
      <c r="A2512" s="7">
        <v>45820</v>
      </c>
      <c r="B2512" s="6" t="s">
        <v>545</v>
      </c>
      <c r="C2512" s="6" t="str">
        <f>CheckRegister!C2510</f>
        <v>1020-10-12010</v>
      </c>
      <c r="D2512" s="6">
        <v>530210</v>
      </c>
      <c r="E2512" s="6" t="s">
        <v>532</v>
      </c>
      <c r="F2512" s="9">
        <v>270</v>
      </c>
    </row>
    <row r="2513" spans="1:6" x14ac:dyDescent="0.25">
      <c r="A2513" s="7">
        <v>45820</v>
      </c>
      <c r="B2513" s="6" t="s">
        <v>545</v>
      </c>
      <c r="C2513" s="6" t="str">
        <f>CheckRegister!C2511</f>
        <v>1020-10-12010</v>
      </c>
      <c r="D2513" s="6">
        <v>530210</v>
      </c>
      <c r="E2513" s="6" t="s">
        <v>532</v>
      </c>
      <c r="F2513" s="9">
        <v>510</v>
      </c>
    </row>
    <row r="2514" spans="1:6" x14ac:dyDescent="0.25">
      <c r="A2514" s="7">
        <v>45820</v>
      </c>
      <c r="B2514" s="6" t="s">
        <v>545</v>
      </c>
      <c r="C2514" s="6" t="str">
        <f>CheckRegister!C2512</f>
        <v>1020-10-12010</v>
      </c>
      <c r="D2514" s="6">
        <v>530210</v>
      </c>
      <c r="E2514" s="6" t="s">
        <v>532</v>
      </c>
      <c r="F2514" s="9">
        <v>574</v>
      </c>
    </row>
    <row r="2515" spans="1:6" x14ac:dyDescent="0.25">
      <c r="A2515" s="7">
        <v>45820</v>
      </c>
      <c r="B2515" s="6" t="s">
        <v>545</v>
      </c>
      <c r="C2515" s="6" t="str">
        <f>CheckRegister!C2513</f>
        <v>1020-10-12010</v>
      </c>
      <c r="D2515" s="6">
        <v>530210</v>
      </c>
      <c r="E2515" s="6" t="s">
        <v>532</v>
      </c>
      <c r="F2515" s="9">
        <v>165</v>
      </c>
    </row>
    <row r="2516" spans="1:6" x14ac:dyDescent="0.25">
      <c r="A2516" s="7">
        <v>45820</v>
      </c>
      <c r="B2516" s="6" t="s">
        <v>989</v>
      </c>
      <c r="C2516" s="6" t="str">
        <f>CheckRegister!C2514</f>
        <v>5115-12-40310</v>
      </c>
      <c r="D2516" s="6">
        <v>530210</v>
      </c>
      <c r="E2516" s="6" t="s">
        <v>532</v>
      </c>
      <c r="F2516" s="9">
        <v>1399.36</v>
      </c>
    </row>
    <row r="2517" spans="1:6" x14ac:dyDescent="0.25">
      <c r="A2517" s="7">
        <v>45820</v>
      </c>
      <c r="B2517" s="6" t="s">
        <v>989</v>
      </c>
      <c r="C2517" s="6" t="str">
        <f>CheckRegister!C2515</f>
        <v>5115-12-40310</v>
      </c>
      <c r="D2517" s="6">
        <v>530210</v>
      </c>
      <c r="E2517" s="6" t="s">
        <v>532</v>
      </c>
      <c r="F2517" s="9">
        <v>250</v>
      </c>
    </row>
    <row r="2518" spans="1:6" x14ac:dyDescent="0.25">
      <c r="A2518" s="7">
        <v>45820</v>
      </c>
      <c r="B2518" s="6" t="s">
        <v>989</v>
      </c>
      <c r="C2518" s="6" t="str">
        <f>CheckRegister!C2516</f>
        <v>5115-12-40310</v>
      </c>
      <c r="D2518" s="6">
        <v>530210</v>
      </c>
      <c r="E2518" s="6" t="s">
        <v>532</v>
      </c>
      <c r="F2518" s="9">
        <v>3371.18</v>
      </c>
    </row>
    <row r="2519" spans="1:6" x14ac:dyDescent="0.25">
      <c r="A2519" s="7">
        <v>45820</v>
      </c>
      <c r="B2519" s="6" t="s">
        <v>592</v>
      </c>
      <c r="C2519" s="6" t="str">
        <f>CheckRegister!C2517</f>
        <v>4130-11-34160</v>
      </c>
      <c r="D2519" s="6">
        <v>530206</v>
      </c>
      <c r="E2519" s="6" t="s">
        <v>588</v>
      </c>
      <c r="F2519" s="9">
        <v>1000</v>
      </c>
    </row>
    <row r="2520" spans="1:6" x14ac:dyDescent="0.25">
      <c r="A2520" s="7">
        <v>45820</v>
      </c>
      <c r="B2520" s="6" t="s">
        <v>592</v>
      </c>
      <c r="C2520" s="6" t="str">
        <f>CheckRegister!C2518</f>
        <v>4130-11-34160</v>
      </c>
      <c r="D2520" s="6">
        <v>530206</v>
      </c>
      <c r="E2520" s="6" t="s">
        <v>588</v>
      </c>
      <c r="F2520" s="9">
        <v>1000</v>
      </c>
    </row>
    <row r="2521" spans="1:6" x14ac:dyDescent="0.25">
      <c r="A2521" s="7">
        <v>45820</v>
      </c>
      <c r="B2521" s="6" t="s">
        <v>575</v>
      </c>
      <c r="C2521" s="6" t="str">
        <f>CheckRegister!C2519</f>
        <v>1020-27-12940</v>
      </c>
      <c r="D2521" s="6">
        <v>520050</v>
      </c>
      <c r="E2521" s="6" t="s">
        <v>993</v>
      </c>
      <c r="F2521" s="9">
        <v>1186.99</v>
      </c>
    </row>
    <row r="2522" spans="1:6" x14ac:dyDescent="0.25">
      <c r="A2522" s="7">
        <v>45820</v>
      </c>
      <c r="B2522" s="6" t="s">
        <v>575</v>
      </c>
      <c r="C2522" s="6" t="str">
        <f>CheckRegister!C2520</f>
        <v>1020-27-12940</v>
      </c>
      <c r="D2522" s="6">
        <v>520050</v>
      </c>
      <c r="E2522" s="6" t="s">
        <v>993</v>
      </c>
      <c r="F2522" s="9">
        <v>1226.52</v>
      </c>
    </row>
    <row r="2523" spans="1:6" x14ac:dyDescent="0.25">
      <c r="A2523" s="7">
        <v>45820</v>
      </c>
      <c r="B2523" s="6" t="s">
        <v>575</v>
      </c>
      <c r="C2523" s="6" t="str">
        <f>CheckRegister!C2521</f>
        <v>1020-27-12940</v>
      </c>
      <c r="D2523" s="6">
        <v>520050</v>
      </c>
      <c r="E2523" s="6" t="s">
        <v>993</v>
      </c>
      <c r="F2523" s="9">
        <v>1328.23</v>
      </c>
    </row>
    <row r="2524" spans="1:6" x14ac:dyDescent="0.25">
      <c r="A2524" s="7">
        <v>45820</v>
      </c>
      <c r="B2524" s="6" t="s">
        <v>575</v>
      </c>
      <c r="C2524" s="6" t="str">
        <f>CheckRegister!C2522</f>
        <v>1020-27-12940</v>
      </c>
      <c r="D2524" s="6">
        <v>520050</v>
      </c>
      <c r="E2524" s="6" t="s">
        <v>993</v>
      </c>
      <c r="F2524" s="9">
        <v>1141.5</v>
      </c>
    </row>
    <row r="2525" spans="1:6" x14ac:dyDescent="0.25">
      <c r="A2525" s="7">
        <v>45820</v>
      </c>
      <c r="B2525" s="6" t="s">
        <v>575</v>
      </c>
      <c r="C2525" s="6" t="str">
        <f>CheckRegister!C2523</f>
        <v>1020-27-12940</v>
      </c>
      <c r="D2525" s="6">
        <v>520050</v>
      </c>
      <c r="E2525" s="6" t="s">
        <v>993</v>
      </c>
      <c r="F2525" s="9">
        <v>1203.52</v>
      </c>
    </row>
    <row r="2526" spans="1:6" x14ac:dyDescent="0.25">
      <c r="A2526" s="7">
        <v>45820</v>
      </c>
      <c r="B2526" s="6" t="s">
        <v>730</v>
      </c>
      <c r="C2526" s="6" t="str">
        <f>CheckRegister!C2524</f>
        <v>1020-54-10500</v>
      </c>
      <c r="D2526" s="6">
        <v>520060</v>
      </c>
      <c r="E2526" s="6" t="s">
        <v>1002</v>
      </c>
      <c r="F2526" s="9">
        <v>2069</v>
      </c>
    </row>
    <row r="2527" spans="1:6" x14ac:dyDescent="0.25">
      <c r="A2527" s="7">
        <v>45820</v>
      </c>
      <c r="B2527" s="6" t="s">
        <v>871</v>
      </c>
      <c r="C2527" s="6" t="str">
        <f>CheckRegister!C2525</f>
        <v>1020-27-13023</v>
      </c>
      <c r="D2527" s="6">
        <v>520040</v>
      </c>
      <c r="E2527" s="6" t="s">
        <v>597</v>
      </c>
      <c r="F2527" s="9">
        <v>23</v>
      </c>
    </row>
    <row r="2528" spans="1:6" x14ac:dyDescent="0.25">
      <c r="A2528" s="7">
        <v>45820</v>
      </c>
      <c r="B2528" s="6" t="s">
        <v>871</v>
      </c>
      <c r="C2528" s="6" t="str">
        <f>CheckRegister!C2526</f>
        <v>1020-27-13026</v>
      </c>
      <c r="D2528" s="6">
        <v>520040</v>
      </c>
      <c r="E2528" s="6" t="s">
        <v>597</v>
      </c>
      <c r="F2528" s="9">
        <v>1050</v>
      </c>
    </row>
    <row r="2529" spans="1:6" x14ac:dyDescent="0.25">
      <c r="A2529" s="7">
        <v>45820</v>
      </c>
      <c r="B2529" s="6" t="s">
        <v>871</v>
      </c>
      <c r="C2529" s="6" t="str">
        <f>CheckRegister!C2527</f>
        <v>1020-27-13023</v>
      </c>
      <c r="D2529" s="6">
        <v>520040</v>
      </c>
      <c r="E2529" s="6" t="s">
        <v>597</v>
      </c>
      <c r="F2529" s="9">
        <v>2100</v>
      </c>
    </row>
    <row r="2530" spans="1:6" x14ac:dyDescent="0.25">
      <c r="A2530" s="7">
        <v>45820</v>
      </c>
      <c r="B2530" s="6" t="s">
        <v>871</v>
      </c>
      <c r="C2530" s="6" t="str">
        <f>CheckRegister!C2528</f>
        <v>1020-27-13026</v>
      </c>
      <c r="D2530" s="6">
        <v>520040</v>
      </c>
      <c r="E2530" s="6" t="s">
        <v>597</v>
      </c>
      <c r="F2530" s="9">
        <v>28</v>
      </c>
    </row>
    <row r="2531" spans="1:6" x14ac:dyDescent="0.25">
      <c r="A2531" s="7">
        <v>45820</v>
      </c>
      <c r="B2531" s="6" t="s">
        <v>871</v>
      </c>
      <c r="C2531" s="6" t="str">
        <f>CheckRegister!C2529</f>
        <v>1020-27-13023</v>
      </c>
      <c r="D2531" s="6">
        <v>520040</v>
      </c>
      <c r="E2531" s="6" t="s">
        <v>597</v>
      </c>
      <c r="F2531" s="9">
        <v>286</v>
      </c>
    </row>
    <row r="2532" spans="1:6" x14ac:dyDescent="0.25">
      <c r="A2532" s="7">
        <v>45820</v>
      </c>
      <c r="B2532" s="6" t="s">
        <v>871</v>
      </c>
      <c r="C2532" s="6" t="str">
        <f>CheckRegister!C2530</f>
        <v>1020-27-13023</v>
      </c>
      <c r="D2532" s="6">
        <v>520040</v>
      </c>
      <c r="E2532" s="6" t="s">
        <v>597</v>
      </c>
      <c r="F2532" s="9">
        <v>1491</v>
      </c>
    </row>
    <row r="2533" spans="1:6" x14ac:dyDescent="0.25">
      <c r="A2533" s="7">
        <v>45820</v>
      </c>
      <c r="B2533" s="6" t="s">
        <v>871</v>
      </c>
      <c r="C2533" s="6" t="str">
        <f>CheckRegister!C2531</f>
        <v>1020-27-13405</v>
      </c>
      <c r="D2533" s="6">
        <v>520040</v>
      </c>
      <c r="E2533" s="6" t="s">
        <v>597</v>
      </c>
      <c r="F2533" s="9">
        <v>2156</v>
      </c>
    </row>
    <row r="2534" spans="1:6" x14ac:dyDescent="0.25">
      <c r="A2534" s="7">
        <v>45820</v>
      </c>
      <c r="B2534" s="6" t="s">
        <v>871</v>
      </c>
      <c r="C2534" s="6" t="str">
        <f>CheckRegister!C2532</f>
        <v>1020-27-13405</v>
      </c>
      <c r="D2534" s="6">
        <v>520040</v>
      </c>
      <c r="E2534" s="6" t="s">
        <v>597</v>
      </c>
      <c r="F2534" s="9">
        <v>532</v>
      </c>
    </row>
    <row r="2535" spans="1:6" x14ac:dyDescent="0.25">
      <c r="A2535" s="7">
        <v>45820</v>
      </c>
      <c r="B2535" s="6" t="s">
        <v>871</v>
      </c>
      <c r="C2535" s="6" t="str">
        <f>CheckRegister!C2533</f>
        <v>1020-27-13405</v>
      </c>
      <c r="D2535" s="6">
        <v>520040</v>
      </c>
      <c r="E2535" s="6" t="s">
        <v>597</v>
      </c>
      <c r="F2535" s="9">
        <v>64</v>
      </c>
    </row>
    <row r="2536" spans="1:6" x14ac:dyDescent="0.25">
      <c r="A2536" s="7">
        <v>45820</v>
      </c>
      <c r="B2536" s="6" t="s">
        <v>871</v>
      </c>
      <c r="C2536" s="6" t="str">
        <f>CheckRegister!C2534</f>
        <v>1020-27-13405</v>
      </c>
      <c r="D2536" s="6">
        <v>520040</v>
      </c>
      <c r="E2536" s="6" t="s">
        <v>597</v>
      </c>
      <c r="F2536" s="9">
        <v>137.6</v>
      </c>
    </row>
    <row r="2537" spans="1:6" x14ac:dyDescent="0.25">
      <c r="A2537" s="7">
        <v>45820</v>
      </c>
      <c r="B2537" s="6" t="s">
        <v>957</v>
      </c>
      <c r="C2537" s="6" t="str">
        <f>CheckRegister!C2535</f>
        <v>4200-46-33130</v>
      </c>
      <c r="D2537" s="6">
        <v>520010</v>
      </c>
      <c r="E2537" s="6" t="s">
        <v>563</v>
      </c>
      <c r="F2537" s="9">
        <v>11523</v>
      </c>
    </row>
    <row r="2538" spans="1:6" x14ac:dyDescent="0.25">
      <c r="A2538" s="7">
        <v>45820</v>
      </c>
      <c r="B2538" s="6" t="s">
        <v>958</v>
      </c>
      <c r="C2538" s="6" t="str">
        <f>CheckRegister!C2536</f>
        <v>4010-45-31010</v>
      </c>
      <c r="D2538" s="6">
        <v>520010</v>
      </c>
      <c r="E2538" s="6" t="s">
        <v>563</v>
      </c>
      <c r="F2538" s="9">
        <v>67111.8</v>
      </c>
    </row>
    <row r="2539" spans="1:6" x14ac:dyDescent="0.25">
      <c r="A2539" s="7">
        <v>45820</v>
      </c>
      <c r="B2539" s="6" t="s">
        <v>958</v>
      </c>
      <c r="C2539" s="6" t="str">
        <f>CheckRegister!C2537</f>
        <v>4010-45-31010</v>
      </c>
      <c r="D2539" s="6">
        <v>520010</v>
      </c>
      <c r="E2539" s="6" t="s">
        <v>563</v>
      </c>
      <c r="F2539" s="9">
        <v>-67111.8</v>
      </c>
    </row>
    <row r="2540" spans="1:6" x14ac:dyDescent="0.25">
      <c r="A2540" s="7">
        <v>45820</v>
      </c>
      <c r="B2540" s="6" t="s">
        <v>958</v>
      </c>
      <c r="C2540" s="6" t="str">
        <f>CheckRegister!C2538</f>
        <v>4010-45-31010</v>
      </c>
      <c r="D2540" s="6">
        <v>520010</v>
      </c>
      <c r="E2540" s="6" t="s">
        <v>563</v>
      </c>
      <c r="F2540" s="9">
        <v>67111.8</v>
      </c>
    </row>
    <row r="2541" spans="1:6" x14ac:dyDescent="0.25">
      <c r="A2541" s="7">
        <v>45820</v>
      </c>
      <c r="B2541" s="6" t="s">
        <v>953</v>
      </c>
      <c r="C2541" s="6" t="str">
        <f>CheckRegister!C2539</f>
        <v>4010-45-31010</v>
      </c>
      <c r="D2541" s="6">
        <v>520010</v>
      </c>
      <c r="E2541" s="6" t="s">
        <v>563</v>
      </c>
      <c r="F2541" s="9">
        <v>4699.34</v>
      </c>
    </row>
    <row r="2542" spans="1:6" x14ac:dyDescent="0.25">
      <c r="A2542" s="7">
        <v>45820</v>
      </c>
      <c r="B2542" s="6" t="s">
        <v>953</v>
      </c>
      <c r="C2542" s="6" t="str">
        <f>CheckRegister!C2540</f>
        <v>4010-45-31010</v>
      </c>
      <c r="D2542" s="6">
        <v>520010</v>
      </c>
      <c r="E2542" s="6" t="s">
        <v>563</v>
      </c>
      <c r="F2542" s="9">
        <v>4757.28</v>
      </c>
    </row>
    <row r="2543" spans="1:6" x14ac:dyDescent="0.25">
      <c r="A2543" s="7">
        <v>45820</v>
      </c>
      <c r="B2543" s="6" t="s">
        <v>953</v>
      </c>
      <c r="C2543" s="6" t="str">
        <f>CheckRegister!C2541</f>
        <v>4010-45-31010</v>
      </c>
      <c r="D2543" s="6">
        <v>520010</v>
      </c>
      <c r="E2543" s="6" t="s">
        <v>563</v>
      </c>
      <c r="F2543" s="9">
        <v>4765.01</v>
      </c>
    </row>
    <row r="2544" spans="1:6" x14ac:dyDescent="0.25">
      <c r="A2544" s="7">
        <v>45820</v>
      </c>
      <c r="B2544" s="6" t="s">
        <v>953</v>
      </c>
      <c r="C2544" s="6" t="str">
        <f>CheckRegister!C2542</f>
        <v>4010-45-31010</v>
      </c>
      <c r="D2544" s="6">
        <v>520010</v>
      </c>
      <c r="E2544" s="6" t="s">
        <v>563</v>
      </c>
      <c r="F2544" s="9">
        <v>4695.4799999999996</v>
      </c>
    </row>
    <row r="2545" spans="1:6" x14ac:dyDescent="0.25">
      <c r="A2545" s="7">
        <v>45820</v>
      </c>
      <c r="B2545" s="6" t="s">
        <v>953</v>
      </c>
      <c r="C2545" s="6" t="str">
        <f>CheckRegister!C2543</f>
        <v>4010-45-31010</v>
      </c>
      <c r="D2545" s="6">
        <v>520010</v>
      </c>
      <c r="E2545" s="6" t="s">
        <v>563</v>
      </c>
      <c r="F2545" s="9">
        <v>4695.4799999999996</v>
      </c>
    </row>
    <row r="2546" spans="1:6" x14ac:dyDescent="0.25">
      <c r="A2546" s="7">
        <v>45820</v>
      </c>
      <c r="B2546" s="6" t="s">
        <v>953</v>
      </c>
      <c r="C2546" s="6" t="str">
        <f>CheckRegister!C2544</f>
        <v>4010-45-31010</v>
      </c>
      <c r="D2546" s="6">
        <v>520010</v>
      </c>
      <c r="E2546" s="6" t="s">
        <v>563</v>
      </c>
      <c r="F2546" s="9">
        <v>4805.57</v>
      </c>
    </row>
    <row r="2547" spans="1:6" x14ac:dyDescent="0.25">
      <c r="A2547" s="7">
        <v>45820</v>
      </c>
      <c r="B2547" s="6" t="s">
        <v>953</v>
      </c>
      <c r="C2547" s="6" t="str">
        <f>CheckRegister!C2545</f>
        <v>4010-45-31010</v>
      </c>
      <c r="D2547" s="6">
        <v>520010</v>
      </c>
      <c r="E2547" s="6" t="s">
        <v>563</v>
      </c>
      <c r="F2547" s="9">
        <v>4745.7</v>
      </c>
    </row>
    <row r="2548" spans="1:6" x14ac:dyDescent="0.25">
      <c r="A2548" s="7">
        <v>45820</v>
      </c>
      <c r="B2548" s="6" t="s">
        <v>953</v>
      </c>
      <c r="C2548" s="6" t="str">
        <f>CheckRegister!C2546</f>
        <v>4010-45-31010</v>
      </c>
      <c r="D2548" s="6">
        <v>520010</v>
      </c>
      <c r="E2548" s="6" t="s">
        <v>563</v>
      </c>
      <c r="F2548" s="9">
        <v>4743.76</v>
      </c>
    </row>
    <row r="2549" spans="1:6" x14ac:dyDescent="0.25">
      <c r="A2549" s="7">
        <v>45820</v>
      </c>
      <c r="B2549" s="6" t="s">
        <v>953</v>
      </c>
      <c r="C2549" s="6" t="str">
        <f>CheckRegister!C2547</f>
        <v>4010-45-31010</v>
      </c>
      <c r="D2549" s="6">
        <v>520010</v>
      </c>
      <c r="E2549" s="6" t="s">
        <v>563</v>
      </c>
      <c r="F2549" s="9">
        <v>4801.71</v>
      </c>
    </row>
    <row r="2550" spans="1:6" x14ac:dyDescent="0.25">
      <c r="A2550" s="7">
        <v>45820</v>
      </c>
      <c r="B2550" s="6" t="s">
        <v>953</v>
      </c>
      <c r="C2550" s="6" t="str">
        <f>CheckRegister!C2548</f>
        <v>4010-45-31010</v>
      </c>
      <c r="D2550" s="6">
        <v>520010</v>
      </c>
      <c r="E2550" s="6" t="s">
        <v>563</v>
      </c>
      <c r="F2550" s="9">
        <v>4730.24</v>
      </c>
    </row>
    <row r="2551" spans="1:6" x14ac:dyDescent="0.25">
      <c r="A2551" s="7">
        <v>45820</v>
      </c>
      <c r="B2551" s="6" t="s">
        <v>953</v>
      </c>
      <c r="C2551" s="6" t="str">
        <f>CheckRegister!C2549</f>
        <v>4010-45-31010</v>
      </c>
      <c r="D2551" s="6">
        <v>520010</v>
      </c>
      <c r="E2551" s="6" t="s">
        <v>563</v>
      </c>
      <c r="F2551" s="9">
        <v>4765.01</v>
      </c>
    </row>
    <row r="2552" spans="1:6" x14ac:dyDescent="0.25">
      <c r="A2552" s="7">
        <v>45820</v>
      </c>
      <c r="B2552" s="6" t="s">
        <v>953</v>
      </c>
      <c r="C2552" s="6" t="str">
        <f>CheckRegister!C2550</f>
        <v>4010-45-31010</v>
      </c>
      <c r="D2552" s="6">
        <v>520010</v>
      </c>
      <c r="E2552" s="6" t="s">
        <v>563</v>
      </c>
      <c r="F2552" s="9">
        <v>4766.9399999999996</v>
      </c>
    </row>
    <row r="2553" spans="1:6" x14ac:dyDescent="0.25">
      <c r="A2553" s="7">
        <v>45820</v>
      </c>
      <c r="B2553" s="6" t="s">
        <v>953</v>
      </c>
      <c r="C2553" s="6" t="str">
        <f>CheckRegister!C2551</f>
        <v>4010-45-31010</v>
      </c>
      <c r="D2553" s="6">
        <v>520010</v>
      </c>
      <c r="E2553" s="6" t="s">
        <v>563</v>
      </c>
      <c r="F2553" s="9">
        <v>4793.9799999999996</v>
      </c>
    </row>
    <row r="2554" spans="1:6" x14ac:dyDescent="0.25">
      <c r="A2554" s="7">
        <v>45820</v>
      </c>
      <c r="B2554" s="6" t="s">
        <v>953</v>
      </c>
      <c r="C2554" s="6" t="str">
        <f>CheckRegister!C2552</f>
        <v>4010-45-31010</v>
      </c>
      <c r="D2554" s="6">
        <v>520010</v>
      </c>
      <c r="E2554" s="6" t="s">
        <v>563</v>
      </c>
      <c r="F2554" s="9">
        <v>6500.06</v>
      </c>
    </row>
    <row r="2555" spans="1:6" x14ac:dyDescent="0.25">
      <c r="A2555" s="7">
        <v>45820</v>
      </c>
      <c r="B2555" s="6" t="s">
        <v>953</v>
      </c>
      <c r="C2555" s="6" t="str">
        <f>CheckRegister!C2553</f>
        <v>4010-45-31010</v>
      </c>
      <c r="D2555" s="6">
        <v>520010</v>
      </c>
      <c r="E2555" s="6" t="s">
        <v>563</v>
      </c>
      <c r="F2555" s="9">
        <v>4587.3100000000004</v>
      </c>
    </row>
    <row r="2556" spans="1:6" x14ac:dyDescent="0.25">
      <c r="A2556" s="7">
        <v>45820</v>
      </c>
      <c r="B2556" s="6" t="s">
        <v>953</v>
      </c>
      <c r="C2556" s="6" t="str">
        <f>CheckRegister!C2554</f>
        <v>4010-45-31010</v>
      </c>
      <c r="D2556" s="6">
        <v>520010</v>
      </c>
      <c r="E2556" s="6" t="s">
        <v>563</v>
      </c>
      <c r="F2556" s="9">
        <v>6505.45</v>
      </c>
    </row>
    <row r="2557" spans="1:6" x14ac:dyDescent="0.25">
      <c r="A2557" s="7">
        <v>45820</v>
      </c>
      <c r="B2557" s="6" t="s">
        <v>1031</v>
      </c>
      <c r="C2557" s="6" t="str">
        <f>CheckRegister!C2555</f>
        <v>1038-22-10431</v>
      </c>
      <c r="D2557" s="6">
        <v>520040</v>
      </c>
      <c r="E2557" s="6" t="s">
        <v>597</v>
      </c>
      <c r="F2557" s="9">
        <v>1050</v>
      </c>
    </row>
    <row r="2558" spans="1:6" x14ac:dyDescent="0.25">
      <c r="A2558" s="7">
        <v>45820</v>
      </c>
      <c r="B2558" s="6" t="s">
        <v>1031</v>
      </c>
      <c r="C2558" s="6" t="str">
        <f>CheckRegister!C2556</f>
        <v>1038-22-10431</v>
      </c>
      <c r="D2558" s="6">
        <v>520040</v>
      </c>
      <c r="E2558" s="6" t="s">
        <v>597</v>
      </c>
      <c r="F2558" s="9">
        <v>-1050</v>
      </c>
    </row>
    <row r="2559" spans="1:6" x14ac:dyDescent="0.25">
      <c r="A2559" s="7">
        <v>45820</v>
      </c>
      <c r="B2559" s="6" t="s">
        <v>613</v>
      </c>
      <c r="C2559" s="6" t="str">
        <f>CheckRegister!C2557</f>
        <v>5612-54-40510</v>
      </c>
      <c r="D2559" s="6">
        <v>520040</v>
      </c>
      <c r="E2559" s="6" t="s">
        <v>597</v>
      </c>
      <c r="F2559" s="9">
        <v>150</v>
      </c>
    </row>
    <row r="2560" spans="1:6" x14ac:dyDescent="0.25">
      <c r="A2560" s="7">
        <v>45820</v>
      </c>
      <c r="B2560" s="6" t="s">
        <v>613</v>
      </c>
      <c r="C2560" s="6" t="str">
        <f>CheckRegister!C2558</f>
        <v>5612-54-40510</v>
      </c>
      <c r="D2560" s="6">
        <v>520040</v>
      </c>
      <c r="E2560" s="6" t="s">
        <v>597</v>
      </c>
      <c r="F2560" s="9">
        <v>150</v>
      </c>
    </row>
    <row r="2561" spans="1:6" x14ac:dyDescent="0.25">
      <c r="A2561" s="7">
        <v>45820</v>
      </c>
      <c r="B2561" s="6" t="s">
        <v>613</v>
      </c>
      <c r="C2561" s="6" t="str">
        <f>CheckRegister!C2559</f>
        <v>5612-54-40510</v>
      </c>
      <c r="D2561" s="6">
        <v>520040</v>
      </c>
      <c r="E2561" s="6" t="s">
        <v>597</v>
      </c>
      <c r="F2561" s="9">
        <v>150</v>
      </c>
    </row>
    <row r="2562" spans="1:6" x14ac:dyDescent="0.25">
      <c r="A2562" s="7">
        <v>45820</v>
      </c>
      <c r="B2562" s="6" t="s">
        <v>1040</v>
      </c>
      <c r="C2562" s="6" t="str">
        <f>CheckRegister!C2560</f>
        <v>1041-33-12400</v>
      </c>
      <c r="D2562" s="6">
        <v>520040</v>
      </c>
      <c r="E2562" s="6" t="s">
        <v>597</v>
      </c>
      <c r="F2562" s="9">
        <v>3000</v>
      </c>
    </row>
    <row r="2563" spans="1:6" x14ac:dyDescent="0.25">
      <c r="A2563" s="7">
        <v>45820</v>
      </c>
      <c r="B2563" s="6" t="s">
        <v>496</v>
      </c>
      <c r="C2563" s="6" t="str">
        <f>CheckRegister!C2561</f>
        <v>4030-45-21805</v>
      </c>
      <c r="D2563" s="6">
        <v>330935</v>
      </c>
      <c r="E2563" s="6" t="s">
        <v>1042</v>
      </c>
      <c r="F2563" s="9">
        <v>242.57</v>
      </c>
    </row>
    <row r="2564" spans="1:6" x14ac:dyDescent="0.25">
      <c r="A2564" s="7">
        <v>45820</v>
      </c>
      <c r="B2564" s="6" t="s">
        <v>1048</v>
      </c>
      <c r="C2564" s="6" t="str">
        <f>CheckRegister!C2562</f>
        <v>1020-36-11455</v>
      </c>
      <c r="D2564" s="6">
        <v>530500</v>
      </c>
      <c r="E2564" s="6" t="s">
        <v>1046</v>
      </c>
      <c r="F2564" s="9">
        <v>67.89</v>
      </c>
    </row>
    <row r="2565" spans="1:6" x14ac:dyDescent="0.25">
      <c r="A2565" s="7">
        <v>45820</v>
      </c>
      <c r="B2565" s="6" t="s">
        <v>1048</v>
      </c>
      <c r="C2565" s="6" t="str">
        <f>CheckRegister!C2563</f>
        <v>4670-56-11200</v>
      </c>
      <c r="D2565" s="6">
        <v>530500</v>
      </c>
      <c r="E2565" s="6" t="s">
        <v>1046</v>
      </c>
      <c r="F2565" s="9">
        <v>67.89</v>
      </c>
    </row>
    <row r="2566" spans="1:6" x14ac:dyDescent="0.25">
      <c r="A2566" s="7">
        <v>45820</v>
      </c>
      <c r="B2566" s="6" t="s">
        <v>1048</v>
      </c>
      <c r="C2566" s="6" t="str">
        <f>CheckRegister!C2564</f>
        <v>4670-56-11200</v>
      </c>
      <c r="D2566" s="6">
        <v>530500</v>
      </c>
      <c r="E2566" s="6" t="s">
        <v>1046</v>
      </c>
      <c r="F2566" s="9">
        <v>196.14</v>
      </c>
    </row>
    <row r="2567" spans="1:6" x14ac:dyDescent="0.25">
      <c r="A2567" s="7">
        <v>45820</v>
      </c>
      <c r="B2567" s="6" t="s">
        <v>1048</v>
      </c>
      <c r="C2567" s="6" t="str">
        <f>CheckRegister!C2565</f>
        <v>4670-56-11200</v>
      </c>
      <c r="D2567" s="6">
        <v>530500</v>
      </c>
      <c r="E2567" s="6" t="s">
        <v>1046</v>
      </c>
      <c r="F2567" s="9">
        <v>120.69</v>
      </c>
    </row>
    <row r="2568" spans="1:6" x14ac:dyDescent="0.25">
      <c r="A2568" s="7">
        <v>45820</v>
      </c>
      <c r="B2568" s="6" t="s">
        <v>1048</v>
      </c>
      <c r="C2568" s="6" t="str">
        <f>CheckRegister!C2566</f>
        <v>1020-29-11770</v>
      </c>
      <c r="D2568" s="6">
        <v>530500</v>
      </c>
      <c r="E2568" s="6" t="s">
        <v>1046</v>
      </c>
      <c r="F2568" s="9">
        <v>477.82</v>
      </c>
    </row>
    <row r="2569" spans="1:6" x14ac:dyDescent="0.25">
      <c r="A2569" s="7">
        <v>45820</v>
      </c>
      <c r="B2569" s="6" t="s">
        <v>1048</v>
      </c>
      <c r="C2569" s="6" t="str">
        <f>CheckRegister!C2567</f>
        <v>5010-43-10910</v>
      </c>
      <c r="D2569" s="6">
        <v>530500</v>
      </c>
      <c r="E2569" s="6" t="s">
        <v>1046</v>
      </c>
      <c r="F2569" s="9">
        <v>2419.2800000000002</v>
      </c>
    </row>
    <row r="2570" spans="1:6" x14ac:dyDescent="0.25">
      <c r="A2570" s="7">
        <v>45820</v>
      </c>
      <c r="B2570" s="6" t="s">
        <v>1048</v>
      </c>
      <c r="C2570" s="6" t="str">
        <f>CheckRegister!C2568</f>
        <v>5010-43-10900</v>
      </c>
      <c r="D2570" s="6">
        <v>530500</v>
      </c>
      <c r="E2570" s="6" t="s">
        <v>1046</v>
      </c>
      <c r="F2570" s="9">
        <v>2238.1999999999998</v>
      </c>
    </row>
    <row r="2571" spans="1:6" x14ac:dyDescent="0.25">
      <c r="A2571" s="7">
        <v>45820</v>
      </c>
      <c r="B2571" s="6" t="s">
        <v>1048</v>
      </c>
      <c r="C2571" s="6" t="str">
        <f>CheckRegister!C2569</f>
        <v>4200-46-33100</v>
      </c>
      <c r="D2571" s="6">
        <v>530500</v>
      </c>
      <c r="E2571" s="6" t="s">
        <v>1046</v>
      </c>
      <c r="F2571" s="9">
        <v>1946.58</v>
      </c>
    </row>
    <row r="2572" spans="1:6" x14ac:dyDescent="0.25">
      <c r="A2572" s="7">
        <v>45820</v>
      </c>
      <c r="B2572" s="6" t="s">
        <v>1051</v>
      </c>
      <c r="C2572" s="6" t="str">
        <f>CheckRegister!C2570</f>
        <v>4010-45-30020</v>
      </c>
      <c r="D2572" s="6">
        <v>530500</v>
      </c>
      <c r="E2572" s="6" t="s">
        <v>1046</v>
      </c>
      <c r="F2572" s="9">
        <v>550</v>
      </c>
    </row>
    <row r="2573" spans="1:6" x14ac:dyDescent="0.25">
      <c r="A2573" s="7">
        <v>45820</v>
      </c>
      <c r="B2573" s="6" t="s">
        <v>1051</v>
      </c>
      <c r="C2573" s="6" t="str">
        <f>CheckRegister!C2571</f>
        <v>4010-45-30008</v>
      </c>
      <c r="D2573" s="6">
        <v>530500</v>
      </c>
      <c r="E2573" s="6" t="s">
        <v>1046</v>
      </c>
      <c r="F2573" s="9">
        <v>550</v>
      </c>
    </row>
    <row r="2574" spans="1:6" x14ac:dyDescent="0.25">
      <c r="A2574" s="7">
        <v>45820</v>
      </c>
      <c r="B2574" s="6" t="s">
        <v>1051</v>
      </c>
      <c r="C2574" s="6" t="str">
        <f>CheckRegister!C2572</f>
        <v>4010-45-30008</v>
      </c>
      <c r="D2574" s="6">
        <v>530500</v>
      </c>
      <c r="E2574" s="6" t="s">
        <v>1046</v>
      </c>
      <c r="F2574" s="9">
        <v>7145</v>
      </c>
    </row>
    <row r="2575" spans="1:6" x14ac:dyDescent="0.25">
      <c r="A2575" s="7">
        <v>45820</v>
      </c>
      <c r="B2575" s="6" t="s">
        <v>1051</v>
      </c>
      <c r="C2575" s="6" t="str">
        <f>CheckRegister!C2573</f>
        <v>4010-45-30020</v>
      </c>
      <c r="D2575" s="6">
        <v>530500</v>
      </c>
      <c r="E2575" s="6" t="s">
        <v>1046</v>
      </c>
      <c r="F2575" s="9">
        <v>7145</v>
      </c>
    </row>
    <row r="2576" spans="1:6" x14ac:dyDescent="0.25">
      <c r="A2576" s="7">
        <v>45820</v>
      </c>
      <c r="B2576" s="6" t="s">
        <v>1053</v>
      </c>
      <c r="C2576" s="6" t="str">
        <f>CheckRegister!C2574</f>
        <v>1066-15-89</v>
      </c>
      <c r="D2576" s="6">
        <v>530500</v>
      </c>
      <c r="E2576" s="6" t="s">
        <v>1046</v>
      </c>
      <c r="F2576" s="9">
        <v>106.69</v>
      </c>
    </row>
    <row r="2577" spans="1:6" x14ac:dyDescent="0.25">
      <c r="A2577" s="7">
        <v>45820</v>
      </c>
      <c r="B2577" s="6" t="s">
        <v>1053</v>
      </c>
      <c r="C2577" s="6" t="str">
        <f>CheckRegister!C2575</f>
        <v>1066-15-89</v>
      </c>
      <c r="D2577" s="6">
        <v>530500</v>
      </c>
      <c r="E2577" s="6" t="s">
        <v>1046</v>
      </c>
      <c r="F2577" s="9">
        <v>2051.64</v>
      </c>
    </row>
    <row r="2578" spans="1:6" x14ac:dyDescent="0.25">
      <c r="A2578" s="7">
        <v>45820</v>
      </c>
      <c r="B2578" s="6" t="s">
        <v>1053</v>
      </c>
      <c r="C2578" s="6" t="str">
        <f>CheckRegister!C2576</f>
        <v>1066-15-89</v>
      </c>
      <c r="D2578" s="6">
        <v>530500</v>
      </c>
      <c r="E2578" s="6" t="s">
        <v>1046</v>
      </c>
      <c r="F2578" s="9">
        <v>29.19</v>
      </c>
    </row>
    <row r="2579" spans="1:6" x14ac:dyDescent="0.25">
      <c r="A2579" s="7">
        <v>45820</v>
      </c>
      <c r="B2579" s="6" t="s">
        <v>1053</v>
      </c>
      <c r="C2579" s="6" t="str">
        <f>CheckRegister!C2577</f>
        <v>1066-15-89</v>
      </c>
      <c r="D2579" s="6">
        <v>530500</v>
      </c>
      <c r="E2579" s="6" t="s">
        <v>1046</v>
      </c>
      <c r="F2579" s="9">
        <v>33</v>
      </c>
    </row>
    <row r="2580" spans="1:6" x14ac:dyDescent="0.25">
      <c r="A2580" s="7">
        <v>45820</v>
      </c>
      <c r="B2580" s="6" t="s">
        <v>1059</v>
      </c>
      <c r="C2580" s="6" t="str">
        <f>CheckRegister!C2578</f>
        <v>4010-45-30020</v>
      </c>
      <c r="D2580" s="6">
        <v>530500</v>
      </c>
      <c r="E2580" s="6" t="s">
        <v>1046</v>
      </c>
      <c r="F2580" s="9">
        <v>282.5</v>
      </c>
    </row>
    <row r="2581" spans="1:6" x14ac:dyDescent="0.25">
      <c r="A2581" s="7">
        <v>45820</v>
      </c>
      <c r="B2581" s="6" t="s">
        <v>1059</v>
      </c>
      <c r="C2581" s="6" t="str">
        <f>CheckRegister!C2579</f>
        <v>4010-45-30008</v>
      </c>
      <c r="D2581" s="6">
        <v>530500</v>
      </c>
      <c r="E2581" s="6" t="s">
        <v>1046</v>
      </c>
      <c r="F2581" s="9">
        <v>282.5</v>
      </c>
    </row>
    <row r="2582" spans="1:6" x14ac:dyDescent="0.25">
      <c r="A2582" s="7">
        <v>45820</v>
      </c>
      <c r="B2582" s="6" t="s">
        <v>1065</v>
      </c>
      <c r="C2582" s="6" t="str">
        <f>CheckRegister!C2580</f>
        <v>1020-10-12010</v>
      </c>
      <c r="D2582" s="6">
        <v>550020</v>
      </c>
      <c r="E2582" s="6" t="s">
        <v>1050</v>
      </c>
      <c r="F2582" s="9">
        <v>3999</v>
      </c>
    </row>
    <row r="2583" spans="1:6" x14ac:dyDescent="0.25">
      <c r="A2583" s="7">
        <v>45820</v>
      </c>
      <c r="B2583" s="6" t="s">
        <v>1068</v>
      </c>
      <c r="C2583" s="6" t="str">
        <f>CheckRegister!C2581</f>
        <v>5110-99-99</v>
      </c>
      <c r="D2583" s="6">
        <v>119025</v>
      </c>
      <c r="E2583" s="6" t="s">
        <v>427</v>
      </c>
      <c r="F2583" s="9">
        <v>13.85</v>
      </c>
    </row>
    <row r="2584" spans="1:6" x14ac:dyDescent="0.25">
      <c r="A2584" s="7">
        <v>45820</v>
      </c>
      <c r="B2584" s="6" t="s">
        <v>1068</v>
      </c>
      <c r="C2584" s="6" t="str">
        <f>CheckRegister!C2582</f>
        <v>5110-99-99</v>
      </c>
      <c r="D2584" s="6">
        <v>119025</v>
      </c>
      <c r="E2584" s="6" t="s">
        <v>427</v>
      </c>
      <c r="F2584" s="9">
        <v>27.41</v>
      </c>
    </row>
    <row r="2585" spans="1:6" x14ac:dyDescent="0.25">
      <c r="A2585" s="7">
        <v>45820</v>
      </c>
      <c r="B2585" s="6" t="s">
        <v>1069</v>
      </c>
      <c r="C2585" s="6" t="str">
        <f>CheckRegister!C2583</f>
        <v>5110-99-99</v>
      </c>
      <c r="D2585" s="6">
        <v>119025</v>
      </c>
      <c r="E2585" s="6" t="s">
        <v>427</v>
      </c>
      <c r="F2585" s="9">
        <v>-50</v>
      </c>
    </row>
    <row r="2586" spans="1:6" x14ac:dyDescent="0.25">
      <c r="A2586" s="7">
        <v>45820</v>
      </c>
      <c r="B2586" s="6" t="s">
        <v>719</v>
      </c>
      <c r="C2586" s="6" t="str">
        <f>CheckRegister!C2584</f>
        <v>5110-99-99</v>
      </c>
      <c r="D2586" s="6">
        <v>119025</v>
      </c>
      <c r="E2586" s="6" t="s">
        <v>427</v>
      </c>
      <c r="F2586" s="9">
        <v>361.84</v>
      </c>
    </row>
    <row r="2587" spans="1:6" x14ac:dyDescent="0.25">
      <c r="A2587" s="7">
        <v>45820</v>
      </c>
      <c r="B2587" s="6" t="s">
        <v>948</v>
      </c>
      <c r="C2587" s="6" t="str">
        <f>CheckRegister!C2585</f>
        <v>5110-99-99</v>
      </c>
      <c r="D2587" s="6">
        <v>119025</v>
      </c>
      <c r="E2587" s="6" t="s">
        <v>427</v>
      </c>
      <c r="F2587" s="9">
        <v>1377.8</v>
      </c>
    </row>
    <row r="2588" spans="1:6" x14ac:dyDescent="0.25">
      <c r="A2588" s="7">
        <v>45820</v>
      </c>
      <c r="B2588" s="6" t="s">
        <v>948</v>
      </c>
      <c r="C2588" s="6" t="str">
        <f>CheckRegister!C2586</f>
        <v>1020-10-35100</v>
      </c>
      <c r="D2588" s="6">
        <v>520090</v>
      </c>
      <c r="E2588" s="6" t="s">
        <v>433</v>
      </c>
      <c r="F2588" s="9">
        <v>-90.17</v>
      </c>
    </row>
    <row r="2589" spans="1:6" x14ac:dyDescent="0.25">
      <c r="A2589" s="7">
        <v>45820</v>
      </c>
      <c r="B2589" s="6" t="s">
        <v>772</v>
      </c>
      <c r="C2589" s="6" t="str">
        <f>CheckRegister!C2587</f>
        <v>5110-99-99</v>
      </c>
      <c r="D2589" s="6">
        <v>119025</v>
      </c>
      <c r="E2589" s="6" t="s">
        <v>427</v>
      </c>
      <c r="F2589" s="9">
        <v>-250</v>
      </c>
    </row>
    <row r="2590" spans="1:6" x14ac:dyDescent="0.25">
      <c r="A2590" s="7">
        <v>45820</v>
      </c>
      <c r="B2590" s="6" t="s">
        <v>772</v>
      </c>
      <c r="C2590" s="6" t="str">
        <f>CheckRegister!C2588</f>
        <v>5110-99-99</v>
      </c>
      <c r="D2590" s="6">
        <v>119025</v>
      </c>
      <c r="E2590" s="6" t="s">
        <v>427</v>
      </c>
      <c r="F2590" s="9">
        <v>444.4</v>
      </c>
    </row>
    <row r="2591" spans="1:6" x14ac:dyDescent="0.25">
      <c r="A2591" s="7">
        <v>45820</v>
      </c>
      <c r="B2591" s="6" t="s">
        <v>772</v>
      </c>
      <c r="C2591" s="6" t="str">
        <f>CheckRegister!C2589</f>
        <v>5110-99-99</v>
      </c>
      <c r="D2591" s="6">
        <v>119025</v>
      </c>
      <c r="E2591" s="6" t="s">
        <v>427</v>
      </c>
      <c r="F2591" s="9">
        <v>31.68</v>
      </c>
    </row>
    <row r="2592" spans="1:6" x14ac:dyDescent="0.25">
      <c r="A2592" s="7">
        <v>45820</v>
      </c>
      <c r="B2592" s="6" t="s">
        <v>772</v>
      </c>
      <c r="C2592" s="6" t="str">
        <f>CheckRegister!C2590</f>
        <v>5110-99-99</v>
      </c>
      <c r="D2592" s="6">
        <v>119025</v>
      </c>
      <c r="E2592" s="6" t="s">
        <v>427</v>
      </c>
      <c r="F2592" s="9">
        <v>40.39</v>
      </c>
    </row>
    <row r="2593" spans="1:6" x14ac:dyDescent="0.25">
      <c r="A2593" s="7">
        <v>45820</v>
      </c>
      <c r="B2593" s="6" t="s">
        <v>772</v>
      </c>
      <c r="C2593" s="6" t="str">
        <f>CheckRegister!C2591</f>
        <v>5110-99-99</v>
      </c>
      <c r="D2593" s="6">
        <v>119025</v>
      </c>
      <c r="E2593" s="6" t="s">
        <v>427</v>
      </c>
      <c r="F2593" s="9">
        <v>4.26</v>
      </c>
    </row>
    <row r="2594" spans="1:6" x14ac:dyDescent="0.25">
      <c r="A2594" s="7">
        <v>45820</v>
      </c>
      <c r="B2594" s="6" t="s">
        <v>772</v>
      </c>
      <c r="C2594" s="6" t="str">
        <f>CheckRegister!C2592</f>
        <v>5110-99-99</v>
      </c>
      <c r="D2594" s="6">
        <v>119025</v>
      </c>
      <c r="E2594" s="6" t="s">
        <v>427</v>
      </c>
      <c r="F2594" s="9">
        <v>62.42</v>
      </c>
    </row>
    <row r="2595" spans="1:6" x14ac:dyDescent="0.25">
      <c r="A2595" s="7">
        <v>45820</v>
      </c>
      <c r="B2595" s="6" t="s">
        <v>1076</v>
      </c>
      <c r="C2595" s="6" t="str">
        <f>CheckRegister!C2593</f>
        <v>4670-56-11300</v>
      </c>
      <c r="D2595" s="6">
        <v>520090</v>
      </c>
      <c r="E2595" s="6" t="s">
        <v>433</v>
      </c>
      <c r="F2595" s="9">
        <v>732.6</v>
      </c>
    </row>
    <row r="2596" spans="1:6" x14ac:dyDescent="0.25">
      <c r="A2596" s="7">
        <v>45820</v>
      </c>
      <c r="B2596" s="6" t="s">
        <v>1076</v>
      </c>
      <c r="C2596" s="6" t="str">
        <f>CheckRegister!C2594</f>
        <v>4670-56-11300</v>
      </c>
      <c r="D2596" s="6">
        <v>520090</v>
      </c>
      <c r="E2596" s="6" t="s">
        <v>433</v>
      </c>
      <c r="F2596" s="9">
        <v>13068</v>
      </c>
    </row>
    <row r="2597" spans="1:6" x14ac:dyDescent="0.25">
      <c r="A2597" s="7">
        <v>45820</v>
      </c>
      <c r="B2597" s="6" t="s">
        <v>1076</v>
      </c>
      <c r="C2597" s="6" t="str">
        <f>CheckRegister!C2595</f>
        <v>4670-56-11300</v>
      </c>
      <c r="D2597" s="6">
        <v>520090</v>
      </c>
      <c r="E2597" s="6" t="s">
        <v>433</v>
      </c>
      <c r="F2597" s="9">
        <v>27720</v>
      </c>
    </row>
    <row r="2598" spans="1:6" x14ac:dyDescent="0.25">
      <c r="A2598" s="7">
        <v>45820</v>
      </c>
      <c r="B2598" s="6" t="s">
        <v>774</v>
      </c>
      <c r="C2598" s="6" t="str">
        <f>CheckRegister!C2596</f>
        <v>5110-99-99</v>
      </c>
      <c r="D2598" s="6">
        <v>119025</v>
      </c>
      <c r="E2598" s="6" t="s">
        <v>427</v>
      </c>
      <c r="F2598" s="9">
        <v>179.82</v>
      </c>
    </row>
    <row r="2599" spans="1:6" x14ac:dyDescent="0.25">
      <c r="A2599" s="7">
        <v>45820</v>
      </c>
      <c r="B2599" s="6" t="s">
        <v>627</v>
      </c>
      <c r="C2599" s="6" t="str">
        <f>CheckRegister!C2597</f>
        <v>1066-15-89</v>
      </c>
      <c r="D2599" s="6">
        <v>520090</v>
      </c>
      <c r="E2599" s="6" t="s">
        <v>433</v>
      </c>
      <c r="F2599" s="9">
        <v>740.8</v>
      </c>
    </row>
    <row r="2600" spans="1:6" x14ac:dyDescent="0.25">
      <c r="A2600" s="7">
        <v>45820</v>
      </c>
      <c r="B2600" s="6" t="s">
        <v>584</v>
      </c>
      <c r="C2600" s="6" t="str">
        <f>CheckRegister!C2598</f>
        <v>5110-99-99</v>
      </c>
      <c r="D2600" s="6">
        <v>119025</v>
      </c>
      <c r="E2600" s="6" t="s">
        <v>427</v>
      </c>
      <c r="F2600" s="9">
        <v>1109.76</v>
      </c>
    </row>
    <row r="2601" spans="1:6" x14ac:dyDescent="0.25">
      <c r="A2601" s="7">
        <v>45820</v>
      </c>
      <c r="B2601" s="6" t="s">
        <v>584</v>
      </c>
      <c r="C2601" s="6" t="str">
        <f>CheckRegister!C2599</f>
        <v>5110-99-99</v>
      </c>
      <c r="D2601" s="6">
        <v>119025</v>
      </c>
      <c r="E2601" s="6" t="s">
        <v>427</v>
      </c>
      <c r="F2601" s="9">
        <v>1163.6400000000001</v>
      </c>
    </row>
    <row r="2602" spans="1:6" x14ac:dyDescent="0.25">
      <c r="A2602" s="7">
        <v>45820</v>
      </c>
      <c r="B2602" s="6" t="s">
        <v>831</v>
      </c>
      <c r="C2602" s="6" t="str">
        <f>CheckRegister!C2600</f>
        <v>4130-11-34105</v>
      </c>
      <c r="D2602" s="6">
        <v>520090</v>
      </c>
      <c r="E2602" s="6" t="s">
        <v>433</v>
      </c>
      <c r="F2602" s="9">
        <v>1857</v>
      </c>
    </row>
    <row r="2603" spans="1:6" x14ac:dyDescent="0.25">
      <c r="A2603" s="7">
        <v>45820</v>
      </c>
      <c r="B2603" s="6" t="s">
        <v>831</v>
      </c>
      <c r="C2603" s="6" t="str">
        <f>CheckRegister!C2601</f>
        <v>4130-11-34105</v>
      </c>
      <c r="D2603" s="6">
        <v>520090</v>
      </c>
      <c r="E2603" s="6" t="s">
        <v>433</v>
      </c>
      <c r="F2603" s="9">
        <v>5000</v>
      </c>
    </row>
    <row r="2604" spans="1:6" x14ac:dyDescent="0.25">
      <c r="A2604" s="7">
        <v>45820</v>
      </c>
      <c r="B2604" s="6" t="s">
        <v>1079</v>
      </c>
      <c r="C2604" s="6" t="str">
        <f>CheckRegister!C2602</f>
        <v>1020-27-13115</v>
      </c>
      <c r="D2604" s="6">
        <v>520170</v>
      </c>
      <c r="E2604" s="6" t="s">
        <v>556</v>
      </c>
      <c r="F2604" s="9">
        <v>180.01</v>
      </c>
    </row>
    <row r="2605" spans="1:6" x14ac:dyDescent="0.25">
      <c r="A2605" s="7">
        <v>45820</v>
      </c>
      <c r="B2605" s="6" t="s">
        <v>1079</v>
      </c>
      <c r="C2605" s="6" t="str">
        <f>CheckRegister!C2603</f>
        <v>1020-27-13115</v>
      </c>
      <c r="D2605" s="6">
        <v>520170</v>
      </c>
      <c r="E2605" s="6" t="s">
        <v>556</v>
      </c>
      <c r="F2605" s="9">
        <v>25.41</v>
      </c>
    </row>
    <row r="2606" spans="1:6" x14ac:dyDescent="0.25">
      <c r="A2606" s="7">
        <v>45820</v>
      </c>
      <c r="B2606" s="6" t="s">
        <v>1082</v>
      </c>
      <c r="C2606" s="6" t="str">
        <f>CheckRegister!C2604</f>
        <v>1020-27-12910</v>
      </c>
      <c r="D2606" s="6">
        <v>520170</v>
      </c>
      <c r="E2606" s="6" t="s">
        <v>556</v>
      </c>
      <c r="F2606" s="9">
        <v>1953</v>
      </c>
    </row>
    <row r="2607" spans="1:6" x14ac:dyDescent="0.25">
      <c r="A2607" s="7">
        <v>45820</v>
      </c>
      <c r="B2607" s="6" t="s">
        <v>761</v>
      </c>
      <c r="C2607" s="6" t="str">
        <f>CheckRegister!C2605</f>
        <v>1020-27-13115</v>
      </c>
      <c r="D2607" s="6">
        <v>520170</v>
      </c>
      <c r="E2607" s="6" t="s">
        <v>556</v>
      </c>
      <c r="F2607" s="9">
        <v>109.9</v>
      </c>
    </row>
    <row r="2608" spans="1:6" x14ac:dyDescent="0.25">
      <c r="A2608" s="7">
        <v>45820</v>
      </c>
      <c r="B2608" s="6" t="s">
        <v>559</v>
      </c>
      <c r="C2608" s="6" t="str">
        <f>CheckRegister!C2606</f>
        <v>5611-54-40570</v>
      </c>
      <c r="D2608" s="6">
        <v>530001</v>
      </c>
      <c r="E2608" s="6" t="s">
        <v>560</v>
      </c>
      <c r="F2608" s="9">
        <v>577.5</v>
      </c>
    </row>
    <row r="2609" spans="1:6" x14ac:dyDescent="0.25">
      <c r="A2609" s="7">
        <v>45820</v>
      </c>
      <c r="B2609" s="6" t="s">
        <v>648</v>
      </c>
      <c r="C2609" s="6" t="str">
        <f>CheckRegister!C2607</f>
        <v>1020-10-12010</v>
      </c>
      <c r="D2609" s="6">
        <v>520035</v>
      </c>
      <c r="E2609" s="6" t="s">
        <v>646</v>
      </c>
      <c r="F2609" s="9">
        <v>40.29</v>
      </c>
    </row>
    <row r="2610" spans="1:6" x14ac:dyDescent="0.25">
      <c r="A2610" s="7">
        <v>45820</v>
      </c>
      <c r="B2610" s="6" t="s">
        <v>648</v>
      </c>
      <c r="C2610" s="6" t="str">
        <f>CheckRegister!C2608</f>
        <v>1020-10-12010</v>
      </c>
      <c r="D2610" s="6">
        <v>520035</v>
      </c>
      <c r="E2610" s="6" t="s">
        <v>646</v>
      </c>
      <c r="F2610" s="9">
        <v>83.25</v>
      </c>
    </row>
    <row r="2611" spans="1:6" x14ac:dyDescent="0.25">
      <c r="A2611" s="7">
        <v>45820</v>
      </c>
      <c r="B2611" s="6" t="s">
        <v>648</v>
      </c>
      <c r="C2611" s="6" t="str">
        <f>CheckRegister!C2609</f>
        <v>1020-10-12010</v>
      </c>
      <c r="D2611" s="6">
        <v>520035</v>
      </c>
      <c r="E2611" s="6" t="s">
        <v>646</v>
      </c>
      <c r="F2611" s="9">
        <v>164.25</v>
      </c>
    </row>
    <row r="2612" spans="1:6" x14ac:dyDescent="0.25">
      <c r="A2612" s="7">
        <v>45820</v>
      </c>
      <c r="B2612" s="6" t="s">
        <v>648</v>
      </c>
      <c r="C2612" s="6" t="str">
        <f>CheckRegister!C2610</f>
        <v>1020-10-12010</v>
      </c>
      <c r="D2612" s="6">
        <v>520035</v>
      </c>
      <c r="E2612" s="6" t="s">
        <v>646</v>
      </c>
      <c r="F2612" s="9">
        <v>341.56</v>
      </c>
    </row>
    <row r="2613" spans="1:6" x14ac:dyDescent="0.25">
      <c r="A2613" s="7">
        <v>45820</v>
      </c>
      <c r="B2613" s="6" t="s">
        <v>648</v>
      </c>
      <c r="C2613" s="6" t="str">
        <f>CheckRegister!C2611</f>
        <v>1020-10-12010</v>
      </c>
      <c r="D2613" s="6">
        <v>520035</v>
      </c>
      <c r="E2613" s="6" t="s">
        <v>646</v>
      </c>
      <c r="F2613" s="9">
        <v>275.24</v>
      </c>
    </row>
    <row r="2614" spans="1:6" x14ac:dyDescent="0.25">
      <c r="A2614" s="7">
        <v>45820</v>
      </c>
      <c r="B2614" s="6" t="s">
        <v>648</v>
      </c>
      <c r="C2614" s="6" t="str">
        <f>CheckRegister!C2612</f>
        <v>1020-10-12010</v>
      </c>
      <c r="D2614" s="6">
        <v>520035</v>
      </c>
      <c r="E2614" s="6" t="s">
        <v>646</v>
      </c>
      <c r="F2614" s="9">
        <v>5.5</v>
      </c>
    </row>
    <row r="2615" spans="1:6" x14ac:dyDescent="0.25">
      <c r="A2615" s="7">
        <v>45820</v>
      </c>
      <c r="B2615" s="6" t="s">
        <v>648</v>
      </c>
      <c r="C2615" s="6" t="str">
        <f>CheckRegister!C2613</f>
        <v>1020-10-12010</v>
      </c>
      <c r="D2615" s="6">
        <v>520035</v>
      </c>
      <c r="E2615" s="6" t="s">
        <v>646</v>
      </c>
      <c r="F2615" s="9">
        <v>410.72</v>
      </c>
    </row>
    <row r="2616" spans="1:6" x14ac:dyDescent="0.25">
      <c r="A2616" s="7">
        <v>45820</v>
      </c>
      <c r="B2616" s="6" t="s">
        <v>444</v>
      </c>
      <c r="C2616" s="6" t="str">
        <f>CheckRegister!C2614</f>
        <v>4010-45-31520</v>
      </c>
      <c r="D2616" s="6">
        <v>520140</v>
      </c>
      <c r="E2616" s="6" t="s">
        <v>647</v>
      </c>
      <c r="F2616" s="9">
        <v>2118.2399999999998</v>
      </c>
    </row>
    <row r="2617" spans="1:6" x14ac:dyDescent="0.25">
      <c r="A2617" s="7">
        <v>45820</v>
      </c>
      <c r="B2617" s="6" t="s">
        <v>648</v>
      </c>
      <c r="C2617" s="6" t="str">
        <f>CheckRegister!C2615</f>
        <v>1020-10-12010</v>
      </c>
      <c r="D2617" s="6">
        <v>520035</v>
      </c>
      <c r="E2617" s="6" t="s">
        <v>646</v>
      </c>
      <c r="F2617" s="9">
        <v>108.12</v>
      </c>
    </row>
    <row r="2618" spans="1:6" x14ac:dyDescent="0.25">
      <c r="A2618" s="7">
        <v>45820</v>
      </c>
      <c r="B2618" s="6" t="s">
        <v>648</v>
      </c>
      <c r="C2618" s="6" t="str">
        <f>CheckRegister!C2616</f>
        <v>1020-10-12010</v>
      </c>
      <c r="D2618" s="6">
        <v>520035</v>
      </c>
      <c r="E2618" s="6" t="s">
        <v>646</v>
      </c>
      <c r="F2618" s="9">
        <v>111</v>
      </c>
    </row>
    <row r="2619" spans="1:6" x14ac:dyDescent="0.25">
      <c r="A2619" s="7">
        <v>45820</v>
      </c>
      <c r="B2619" s="6" t="s">
        <v>648</v>
      </c>
      <c r="C2619" s="6" t="str">
        <f>CheckRegister!C2617</f>
        <v>1020-10-12010</v>
      </c>
      <c r="D2619" s="6">
        <v>520035</v>
      </c>
      <c r="E2619" s="6" t="s">
        <v>646</v>
      </c>
      <c r="F2619" s="9">
        <v>203.14</v>
      </c>
    </row>
    <row r="2620" spans="1:6" x14ac:dyDescent="0.25">
      <c r="A2620" s="7">
        <v>45820</v>
      </c>
      <c r="B2620" s="6" t="s">
        <v>648</v>
      </c>
      <c r="C2620" s="6" t="str">
        <f>CheckRegister!C2618</f>
        <v>1020-10-12010</v>
      </c>
      <c r="D2620" s="6">
        <v>520035</v>
      </c>
      <c r="E2620" s="6" t="s">
        <v>646</v>
      </c>
      <c r="F2620" s="9">
        <v>67.45</v>
      </c>
    </row>
    <row r="2621" spans="1:6" x14ac:dyDescent="0.25">
      <c r="A2621" s="7">
        <v>45820</v>
      </c>
      <c r="B2621" s="6" t="s">
        <v>648</v>
      </c>
      <c r="C2621" s="6" t="str">
        <f>CheckRegister!C2619</f>
        <v>1020-10-12010</v>
      </c>
      <c r="D2621" s="6">
        <v>520035</v>
      </c>
      <c r="E2621" s="6" t="s">
        <v>646</v>
      </c>
      <c r="F2621" s="9">
        <v>823.87</v>
      </c>
    </row>
    <row r="2622" spans="1:6" x14ac:dyDescent="0.25">
      <c r="A2622" s="7">
        <v>45820</v>
      </c>
      <c r="B2622" s="6" t="s">
        <v>648</v>
      </c>
      <c r="C2622" s="6" t="str">
        <f>CheckRegister!C2620</f>
        <v>1020-10-12010</v>
      </c>
      <c r="D2622" s="6">
        <v>520035</v>
      </c>
      <c r="E2622" s="6" t="s">
        <v>646</v>
      </c>
      <c r="F2622" s="9">
        <v>36.44</v>
      </c>
    </row>
    <row r="2623" spans="1:6" x14ac:dyDescent="0.25">
      <c r="A2623" s="7">
        <v>45820</v>
      </c>
      <c r="B2623" s="6" t="s">
        <v>648</v>
      </c>
      <c r="C2623" s="6" t="str">
        <f>CheckRegister!C2621</f>
        <v>1020-10-12010</v>
      </c>
      <c r="D2623" s="6">
        <v>520035</v>
      </c>
      <c r="E2623" s="6" t="s">
        <v>646</v>
      </c>
      <c r="F2623" s="9">
        <v>8</v>
      </c>
    </row>
    <row r="2624" spans="1:6" x14ac:dyDescent="0.25">
      <c r="A2624" s="7">
        <v>45820</v>
      </c>
      <c r="B2624" s="6" t="s">
        <v>648</v>
      </c>
      <c r="C2624" s="6" t="str">
        <f>CheckRegister!C2622</f>
        <v>1020-10-12010</v>
      </c>
      <c r="D2624" s="6">
        <v>520035</v>
      </c>
      <c r="E2624" s="6" t="s">
        <v>646</v>
      </c>
      <c r="F2624" s="9">
        <v>13.49</v>
      </c>
    </row>
    <row r="2625" spans="1:6" x14ac:dyDescent="0.25">
      <c r="A2625" s="7">
        <v>45820</v>
      </c>
      <c r="B2625" s="6" t="s">
        <v>648</v>
      </c>
      <c r="C2625" s="6" t="str">
        <f>CheckRegister!C2623</f>
        <v>1020-10-12010</v>
      </c>
      <c r="D2625" s="6">
        <v>520035</v>
      </c>
      <c r="E2625" s="6" t="s">
        <v>646</v>
      </c>
      <c r="F2625" s="9">
        <v>53.96</v>
      </c>
    </row>
    <row r="2626" spans="1:6" x14ac:dyDescent="0.25">
      <c r="A2626" s="7">
        <v>45820</v>
      </c>
      <c r="B2626" s="6" t="s">
        <v>648</v>
      </c>
      <c r="C2626" s="6" t="str">
        <f>CheckRegister!C2624</f>
        <v>1020-10-12010</v>
      </c>
      <c r="D2626" s="6">
        <v>520035</v>
      </c>
      <c r="E2626" s="6" t="s">
        <v>646</v>
      </c>
      <c r="F2626" s="9">
        <v>503.53</v>
      </c>
    </row>
    <row r="2627" spans="1:6" x14ac:dyDescent="0.25">
      <c r="A2627" s="7">
        <v>45820</v>
      </c>
      <c r="B2627" s="6" t="s">
        <v>648</v>
      </c>
      <c r="C2627" s="6" t="str">
        <f>CheckRegister!C2625</f>
        <v>1020-10-12010</v>
      </c>
      <c r="D2627" s="6">
        <v>520035</v>
      </c>
      <c r="E2627" s="6" t="s">
        <v>646</v>
      </c>
      <c r="F2627" s="9">
        <v>356.51</v>
      </c>
    </row>
    <row r="2628" spans="1:6" x14ac:dyDescent="0.25">
      <c r="A2628" s="7">
        <v>45820</v>
      </c>
      <c r="B2628" s="6" t="s">
        <v>790</v>
      </c>
      <c r="C2628" s="6" t="str">
        <f>CheckRegister!C2626</f>
        <v>4010-45-31520</v>
      </c>
      <c r="D2628" s="6">
        <v>520140</v>
      </c>
      <c r="E2628" s="6" t="s">
        <v>647</v>
      </c>
      <c r="F2628" s="9">
        <v>429</v>
      </c>
    </row>
    <row r="2629" spans="1:6" x14ac:dyDescent="0.25">
      <c r="A2629" s="7">
        <v>45820</v>
      </c>
      <c r="B2629" s="6" t="s">
        <v>444</v>
      </c>
      <c r="C2629" s="6" t="str">
        <f>CheckRegister!C2627</f>
        <v>4491-45-89</v>
      </c>
      <c r="D2629" s="6">
        <v>550030</v>
      </c>
      <c r="E2629" s="6" t="s">
        <v>813</v>
      </c>
      <c r="F2629" s="9">
        <v>14984.96</v>
      </c>
    </row>
    <row r="2630" spans="1:6" x14ac:dyDescent="0.25">
      <c r="A2630" s="7">
        <v>45820</v>
      </c>
      <c r="B2630" s="6" t="s">
        <v>827</v>
      </c>
      <c r="C2630" s="6" t="str">
        <f>CheckRegister!C2628</f>
        <v>1020-10-12010</v>
      </c>
      <c r="D2630" s="6">
        <v>550030</v>
      </c>
      <c r="E2630" s="6" t="s">
        <v>813</v>
      </c>
      <c r="F2630" s="9">
        <v>48383.99</v>
      </c>
    </row>
    <row r="2631" spans="1:6" x14ac:dyDescent="0.25">
      <c r="A2631" s="7">
        <v>45820</v>
      </c>
      <c r="B2631" s="6" t="s">
        <v>1094</v>
      </c>
      <c r="C2631" s="6" t="str">
        <f>CheckRegister!C2629</f>
        <v>5210-23-40420</v>
      </c>
      <c r="D2631" s="6">
        <v>530160</v>
      </c>
      <c r="E2631" s="6" t="s">
        <v>810</v>
      </c>
      <c r="F2631" s="9">
        <v>2400</v>
      </c>
    </row>
    <row r="2632" spans="1:6" x14ac:dyDescent="0.25">
      <c r="A2632" s="7">
        <v>45820</v>
      </c>
      <c r="B2632" s="6" t="s">
        <v>1098</v>
      </c>
      <c r="C2632" s="6" t="str">
        <f>CheckRegister!C2630</f>
        <v>1020-10-12010</v>
      </c>
      <c r="D2632" s="6">
        <v>550030</v>
      </c>
      <c r="E2632" s="6" t="s">
        <v>813</v>
      </c>
      <c r="F2632" s="9">
        <v>3020</v>
      </c>
    </row>
    <row r="2633" spans="1:6" x14ac:dyDescent="0.25">
      <c r="A2633" s="7">
        <v>45820</v>
      </c>
      <c r="B2633" s="6" t="s">
        <v>819</v>
      </c>
      <c r="C2633" s="6" t="str">
        <f>CheckRegister!C2631</f>
        <v>1067-27-89</v>
      </c>
      <c r="D2633" s="6">
        <v>530160</v>
      </c>
      <c r="E2633" s="6" t="s">
        <v>810</v>
      </c>
      <c r="F2633" s="9">
        <v>297.01</v>
      </c>
    </row>
    <row r="2634" spans="1:6" x14ac:dyDescent="0.25">
      <c r="A2634" s="7">
        <v>45820</v>
      </c>
      <c r="B2634" s="6" t="s">
        <v>1099</v>
      </c>
      <c r="C2634" s="6" t="str">
        <f>CheckRegister!C2632</f>
        <v>1020-29-11801</v>
      </c>
      <c r="D2634" s="6">
        <v>530160</v>
      </c>
      <c r="E2634" s="6" t="s">
        <v>810</v>
      </c>
      <c r="F2634" s="9">
        <v>16801.759999999998</v>
      </c>
    </row>
    <row r="2635" spans="1:6" x14ac:dyDescent="0.25">
      <c r="A2635" s="7">
        <v>45820</v>
      </c>
      <c r="B2635" s="6" t="s">
        <v>546</v>
      </c>
      <c r="C2635" s="6" t="str">
        <f>CheckRegister!C2633</f>
        <v>1020-31-12500</v>
      </c>
      <c r="D2635" s="6">
        <v>530160</v>
      </c>
      <c r="E2635" s="6" t="s">
        <v>810</v>
      </c>
      <c r="F2635" s="9">
        <v>6</v>
      </c>
    </row>
    <row r="2636" spans="1:6" x14ac:dyDescent="0.25">
      <c r="A2636" s="7">
        <v>45820</v>
      </c>
      <c r="B2636" s="6" t="s">
        <v>546</v>
      </c>
      <c r="C2636" s="6" t="str">
        <f>CheckRegister!C2634</f>
        <v>1020-31-12500</v>
      </c>
      <c r="D2636" s="6">
        <v>530160</v>
      </c>
      <c r="E2636" s="6" t="s">
        <v>810</v>
      </c>
      <c r="F2636" s="9">
        <v>4</v>
      </c>
    </row>
    <row r="2637" spans="1:6" x14ac:dyDescent="0.25">
      <c r="A2637" s="7">
        <v>45820</v>
      </c>
      <c r="B2637" s="6" t="s">
        <v>546</v>
      </c>
      <c r="C2637" s="6" t="str">
        <f>CheckRegister!C2635</f>
        <v>1020-31-12500</v>
      </c>
      <c r="D2637" s="6">
        <v>530160</v>
      </c>
      <c r="E2637" s="6" t="s">
        <v>810</v>
      </c>
      <c r="F2637" s="9">
        <v>12.96</v>
      </c>
    </row>
    <row r="2638" spans="1:6" x14ac:dyDescent="0.25">
      <c r="A2638" s="7">
        <v>45820</v>
      </c>
      <c r="B2638" s="6" t="s">
        <v>546</v>
      </c>
      <c r="C2638" s="6" t="str">
        <f>CheckRegister!C2636</f>
        <v>1020-31-12500</v>
      </c>
      <c r="D2638" s="6">
        <v>530160</v>
      </c>
      <c r="E2638" s="6" t="s">
        <v>810</v>
      </c>
      <c r="F2638" s="9">
        <v>1.8</v>
      </c>
    </row>
    <row r="2639" spans="1:6" x14ac:dyDescent="0.25">
      <c r="A2639" s="7">
        <v>45820</v>
      </c>
      <c r="B2639" s="6" t="s">
        <v>546</v>
      </c>
      <c r="C2639" s="6" t="str">
        <f>CheckRegister!C2637</f>
        <v>1020-29-11790</v>
      </c>
      <c r="D2639" s="6">
        <v>530160</v>
      </c>
      <c r="E2639" s="6" t="s">
        <v>810</v>
      </c>
      <c r="F2639" s="9">
        <v>71.48</v>
      </c>
    </row>
    <row r="2640" spans="1:6" x14ac:dyDescent="0.25">
      <c r="A2640" s="7">
        <v>45820</v>
      </c>
      <c r="B2640" s="6" t="s">
        <v>692</v>
      </c>
      <c r="C2640" s="6" t="str">
        <f>CheckRegister!C2638</f>
        <v>1020-31-12506</v>
      </c>
      <c r="D2640" s="6">
        <v>520130</v>
      </c>
      <c r="E2640" s="6" t="s">
        <v>441</v>
      </c>
      <c r="F2640" s="9">
        <v>2195</v>
      </c>
    </row>
    <row r="2641" spans="1:6" x14ac:dyDescent="0.25">
      <c r="A2641" s="7">
        <v>45820</v>
      </c>
      <c r="B2641" s="6" t="s">
        <v>696</v>
      </c>
      <c r="C2641" s="6" t="str">
        <f>CheckRegister!C2639</f>
        <v>4300-47-32005</v>
      </c>
      <c r="D2641" s="6">
        <v>520130</v>
      </c>
      <c r="E2641" s="6" t="s">
        <v>441</v>
      </c>
      <c r="F2641" s="9">
        <v>419.43</v>
      </c>
    </row>
    <row r="2642" spans="1:6" x14ac:dyDescent="0.25">
      <c r="A2642" s="7">
        <v>45820</v>
      </c>
      <c r="B2642" s="6" t="s">
        <v>1105</v>
      </c>
      <c r="C2642" s="6" t="str">
        <f>CheckRegister!C2640</f>
        <v>4300-47-32005</v>
      </c>
      <c r="D2642" s="6">
        <v>520130</v>
      </c>
      <c r="E2642" s="6" t="s">
        <v>441</v>
      </c>
      <c r="F2642" s="9">
        <v>2929.1</v>
      </c>
    </row>
    <row r="2643" spans="1:6" x14ac:dyDescent="0.25">
      <c r="A2643" s="7">
        <v>45820</v>
      </c>
      <c r="B2643" s="6" t="s">
        <v>1105</v>
      </c>
      <c r="C2643" s="6" t="str">
        <f>CheckRegister!C2641</f>
        <v>4300-47-32003</v>
      </c>
      <c r="D2643" s="6">
        <v>520130</v>
      </c>
      <c r="E2643" s="6" t="s">
        <v>441</v>
      </c>
      <c r="F2643" s="9">
        <v>52.38</v>
      </c>
    </row>
    <row r="2644" spans="1:6" x14ac:dyDescent="0.25">
      <c r="A2644" s="7">
        <v>45820</v>
      </c>
      <c r="B2644" s="6" t="s">
        <v>1105</v>
      </c>
      <c r="C2644" s="6" t="str">
        <f>CheckRegister!C2642</f>
        <v>4300-47-32003</v>
      </c>
      <c r="D2644" s="6">
        <v>520130</v>
      </c>
      <c r="E2644" s="6" t="s">
        <v>441</v>
      </c>
      <c r="F2644" s="9">
        <v>320</v>
      </c>
    </row>
    <row r="2645" spans="1:6" x14ac:dyDescent="0.25">
      <c r="A2645" s="7">
        <v>45820</v>
      </c>
      <c r="B2645" s="6" t="s">
        <v>1105</v>
      </c>
      <c r="C2645" s="6" t="str">
        <f>CheckRegister!C2643</f>
        <v>4300-47-32003</v>
      </c>
      <c r="D2645" s="6">
        <v>520130</v>
      </c>
      <c r="E2645" s="6" t="s">
        <v>441</v>
      </c>
      <c r="F2645" s="9">
        <v>191</v>
      </c>
    </row>
    <row r="2646" spans="1:6" x14ac:dyDescent="0.25">
      <c r="A2646" s="7">
        <v>45820</v>
      </c>
      <c r="B2646" s="6" t="s">
        <v>1105</v>
      </c>
      <c r="C2646" s="6" t="str">
        <f>CheckRegister!C2644</f>
        <v>4300-47-32003</v>
      </c>
      <c r="D2646" s="6">
        <v>520130</v>
      </c>
      <c r="E2646" s="6" t="s">
        <v>441</v>
      </c>
      <c r="F2646" s="9">
        <v>810</v>
      </c>
    </row>
    <row r="2647" spans="1:6" x14ac:dyDescent="0.25">
      <c r="A2647" s="7">
        <v>45820</v>
      </c>
      <c r="B2647" s="6" t="s">
        <v>1105</v>
      </c>
      <c r="C2647" s="6" t="str">
        <f>CheckRegister!C2645</f>
        <v>4300-47-32003</v>
      </c>
      <c r="D2647" s="6">
        <v>520130</v>
      </c>
      <c r="E2647" s="6" t="s">
        <v>441</v>
      </c>
      <c r="F2647" s="9">
        <v>4334.22</v>
      </c>
    </row>
    <row r="2648" spans="1:6" x14ac:dyDescent="0.25">
      <c r="A2648" s="7">
        <v>45820</v>
      </c>
      <c r="B2648" s="6" t="s">
        <v>1106</v>
      </c>
      <c r="C2648" s="6" t="str">
        <f>CheckRegister!C2646</f>
        <v>4130-11-34130</v>
      </c>
      <c r="D2648" s="6">
        <v>520130</v>
      </c>
      <c r="E2648" s="6" t="s">
        <v>441</v>
      </c>
      <c r="F2648" s="9">
        <v>-436.36</v>
      </c>
    </row>
    <row r="2649" spans="1:6" x14ac:dyDescent="0.25">
      <c r="A2649" s="7">
        <v>45820</v>
      </c>
      <c r="B2649" s="6" t="s">
        <v>1107</v>
      </c>
      <c r="C2649" s="6" t="str">
        <f>CheckRegister!C2647</f>
        <v>1020-27-12915</v>
      </c>
      <c r="D2649" s="6">
        <v>520130</v>
      </c>
      <c r="E2649" s="6" t="s">
        <v>441</v>
      </c>
      <c r="F2649" s="9">
        <v>527</v>
      </c>
    </row>
    <row r="2650" spans="1:6" x14ac:dyDescent="0.25">
      <c r="A2650" s="7">
        <v>45820</v>
      </c>
      <c r="B2650" s="6" t="s">
        <v>457</v>
      </c>
      <c r="C2650" s="6" t="str">
        <f>CheckRegister!C2648</f>
        <v>1020-10-12010</v>
      </c>
      <c r="D2650" s="6">
        <v>520130</v>
      </c>
      <c r="E2650" s="6" t="s">
        <v>441</v>
      </c>
      <c r="F2650" s="9">
        <v>182</v>
      </c>
    </row>
    <row r="2651" spans="1:6" x14ac:dyDescent="0.25">
      <c r="A2651" s="7">
        <v>45820</v>
      </c>
      <c r="B2651" s="6" t="s">
        <v>461</v>
      </c>
      <c r="C2651" s="6" t="str">
        <f>CheckRegister!C2649</f>
        <v>4010-45-31510</v>
      </c>
      <c r="D2651" s="6">
        <v>520130</v>
      </c>
      <c r="E2651" s="6" t="s">
        <v>441</v>
      </c>
      <c r="F2651" s="9">
        <v>159</v>
      </c>
    </row>
    <row r="2652" spans="1:6" x14ac:dyDescent="0.25">
      <c r="A2652" s="7">
        <v>45820</v>
      </c>
      <c r="B2652" s="6" t="s">
        <v>461</v>
      </c>
      <c r="C2652" s="6" t="str">
        <f>CheckRegister!C2650</f>
        <v>4010-45-31510</v>
      </c>
      <c r="D2652" s="6">
        <v>520130</v>
      </c>
      <c r="E2652" s="6" t="s">
        <v>441</v>
      </c>
      <c r="F2652" s="9">
        <v>2228.56</v>
      </c>
    </row>
    <row r="2653" spans="1:6" x14ac:dyDescent="0.25">
      <c r="A2653" s="7">
        <v>45820</v>
      </c>
      <c r="B2653" s="6" t="s">
        <v>746</v>
      </c>
      <c r="C2653" s="6" t="str">
        <f>CheckRegister!C2651</f>
        <v>1020-31-12506</v>
      </c>
      <c r="D2653" s="6">
        <v>520130</v>
      </c>
      <c r="E2653" s="6" t="s">
        <v>441</v>
      </c>
      <c r="F2653" s="9">
        <v>1195</v>
      </c>
    </row>
    <row r="2654" spans="1:6" x14ac:dyDescent="0.25">
      <c r="A2654" s="7">
        <v>45820</v>
      </c>
      <c r="B2654" s="6" t="s">
        <v>746</v>
      </c>
      <c r="C2654" s="6" t="str">
        <f>CheckRegister!C2652</f>
        <v>1020-31-12504</v>
      </c>
      <c r="D2654" s="6">
        <v>520130</v>
      </c>
      <c r="E2654" s="6" t="s">
        <v>441</v>
      </c>
      <c r="F2654" s="9">
        <v>1005</v>
      </c>
    </row>
    <row r="2655" spans="1:6" x14ac:dyDescent="0.25">
      <c r="A2655" s="7">
        <v>45820</v>
      </c>
      <c r="B2655" s="6" t="s">
        <v>1112</v>
      </c>
      <c r="C2655" s="6" t="str">
        <f>CheckRegister!C2653</f>
        <v>4720-27-21456</v>
      </c>
      <c r="D2655" s="6">
        <v>550030</v>
      </c>
      <c r="E2655" s="6" t="s">
        <v>813</v>
      </c>
      <c r="F2655" s="9">
        <v>10436.120000000001</v>
      </c>
    </row>
    <row r="2656" spans="1:6" x14ac:dyDescent="0.25">
      <c r="A2656" s="7">
        <v>45820</v>
      </c>
      <c r="B2656" s="6" t="s">
        <v>812</v>
      </c>
      <c r="C2656" s="6" t="str">
        <f>CheckRegister!C2654</f>
        <v>4491-45-89</v>
      </c>
      <c r="D2656" s="6">
        <v>550030</v>
      </c>
      <c r="E2656" s="6" t="s">
        <v>813</v>
      </c>
      <c r="F2656" s="9">
        <v>7491.3</v>
      </c>
    </row>
    <row r="2657" spans="1:6" x14ac:dyDescent="0.25">
      <c r="A2657" s="7">
        <v>45820</v>
      </c>
      <c r="B2657" s="6" t="s">
        <v>910</v>
      </c>
      <c r="C2657" s="6" t="str">
        <f>CheckRegister!C2655</f>
        <v>1020-29-11740</v>
      </c>
      <c r="D2657" s="6">
        <v>530160</v>
      </c>
      <c r="E2657" s="6" t="s">
        <v>810</v>
      </c>
      <c r="F2657" s="9">
        <v>355.17</v>
      </c>
    </row>
    <row r="2658" spans="1:6" x14ac:dyDescent="0.25">
      <c r="A2658" s="7">
        <v>45820</v>
      </c>
      <c r="B2658" s="6" t="s">
        <v>1116</v>
      </c>
      <c r="C2658" s="6" t="str">
        <f>CheckRegister!C2656</f>
        <v>1020-29-11801</v>
      </c>
      <c r="D2658" s="6">
        <v>530160</v>
      </c>
      <c r="E2658" s="6" t="s">
        <v>810</v>
      </c>
      <c r="F2658" s="9">
        <v>7135.73</v>
      </c>
    </row>
    <row r="2659" spans="1:6" x14ac:dyDescent="0.25">
      <c r="A2659" s="7">
        <v>45820</v>
      </c>
      <c r="B2659" s="6" t="s">
        <v>1117</v>
      </c>
      <c r="C2659" s="6" t="str">
        <f>CheckRegister!C2657</f>
        <v>1020-31-12504</v>
      </c>
      <c r="D2659" s="6">
        <v>530160</v>
      </c>
      <c r="E2659" s="6" t="s">
        <v>810</v>
      </c>
      <c r="F2659" s="9">
        <v>9100</v>
      </c>
    </row>
    <row r="2660" spans="1:6" x14ac:dyDescent="0.25">
      <c r="A2660" s="7">
        <v>45820</v>
      </c>
      <c r="B2660" s="6" t="s">
        <v>1117</v>
      </c>
      <c r="C2660" s="6" t="str">
        <f>CheckRegister!C2658</f>
        <v>1020-31-12513</v>
      </c>
      <c r="D2660" s="6">
        <v>530160</v>
      </c>
      <c r="E2660" s="6" t="s">
        <v>810</v>
      </c>
      <c r="F2660" s="9">
        <v>9100</v>
      </c>
    </row>
    <row r="2661" spans="1:6" x14ac:dyDescent="0.25">
      <c r="A2661" s="7">
        <v>45820</v>
      </c>
      <c r="B2661" s="6" t="s">
        <v>546</v>
      </c>
      <c r="C2661" s="6" t="str">
        <f>CheckRegister!C2659</f>
        <v>4300-47-32000</v>
      </c>
      <c r="D2661" s="6">
        <v>530160</v>
      </c>
      <c r="E2661" s="6" t="s">
        <v>810</v>
      </c>
      <c r="F2661" s="9">
        <v>35.630000000000003</v>
      </c>
    </row>
    <row r="2662" spans="1:6" x14ac:dyDescent="0.25">
      <c r="A2662" s="7">
        <v>45820</v>
      </c>
      <c r="B2662" s="6" t="s">
        <v>546</v>
      </c>
      <c r="C2662" s="6" t="str">
        <f>CheckRegister!C2660</f>
        <v>1041-33-12400</v>
      </c>
      <c r="D2662" s="6">
        <v>530160</v>
      </c>
      <c r="E2662" s="6" t="s">
        <v>810</v>
      </c>
      <c r="F2662" s="9">
        <v>35.630000000000003</v>
      </c>
    </row>
    <row r="2663" spans="1:6" x14ac:dyDescent="0.25">
      <c r="A2663" s="7">
        <v>45820</v>
      </c>
      <c r="B2663" s="6" t="s">
        <v>546</v>
      </c>
      <c r="C2663" s="6" t="str">
        <f>CheckRegister!C2661</f>
        <v>1020-31-12500</v>
      </c>
      <c r="D2663" s="6">
        <v>530160</v>
      </c>
      <c r="E2663" s="6" t="s">
        <v>810</v>
      </c>
      <c r="F2663" s="9">
        <v>4</v>
      </c>
    </row>
    <row r="2664" spans="1:6" x14ac:dyDescent="0.25">
      <c r="A2664" s="7">
        <v>45820</v>
      </c>
      <c r="B2664" s="6" t="s">
        <v>546</v>
      </c>
      <c r="C2664" s="6" t="str">
        <f>CheckRegister!C2662</f>
        <v>1020-31-12500</v>
      </c>
      <c r="D2664" s="6">
        <v>530160</v>
      </c>
      <c r="E2664" s="6" t="s">
        <v>810</v>
      </c>
      <c r="F2664" s="9">
        <v>6</v>
      </c>
    </row>
    <row r="2665" spans="1:6" x14ac:dyDescent="0.25">
      <c r="A2665" s="7">
        <v>45820</v>
      </c>
      <c r="B2665" s="6" t="s">
        <v>546</v>
      </c>
      <c r="C2665" s="6" t="str">
        <f>CheckRegister!C2663</f>
        <v>1020-31-12500</v>
      </c>
      <c r="D2665" s="6">
        <v>530160</v>
      </c>
      <c r="E2665" s="6" t="s">
        <v>810</v>
      </c>
      <c r="F2665" s="9">
        <v>12.96</v>
      </c>
    </row>
    <row r="2666" spans="1:6" x14ac:dyDescent="0.25">
      <c r="A2666" s="7">
        <v>45820</v>
      </c>
      <c r="B2666" s="6" t="s">
        <v>546</v>
      </c>
      <c r="C2666" s="6" t="str">
        <f>CheckRegister!C2664</f>
        <v>1020-31-12500</v>
      </c>
      <c r="D2666" s="6">
        <v>530160</v>
      </c>
      <c r="E2666" s="6" t="s">
        <v>810</v>
      </c>
      <c r="F2666" s="9">
        <v>1.8</v>
      </c>
    </row>
    <row r="2667" spans="1:6" x14ac:dyDescent="0.25">
      <c r="A2667" s="7">
        <v>45820</v>
      </c>
      <c r="B2667" s="6" t="s">
        <v>746</v>
      </c>
      <c r="C2667" s="6" t="str">
        <f>CheckRegister!C2665</f>
        <v>1020-31-12506</v>
      </c>
      <c r="D2667" s="6">
        <v>520130</v>
      </c>
      <c r="E2667" s="6" t="s">
        <v>441</v>
      </c>
      <c r="F2667" s="9">
        <v>1245</v>
      </c>
    </row>
    <row r="2668" spans="1:6" x14ac:dyDescent="0.25">
      <c r="A2668" s="7">
        <v>45820</v>
      </c>
      <c r="B2668" s="6" t="s">
        <v>746</v>
      </c>
      <c r="C2668" s="6" t="str">
        <f>CheckRegister!C2666</f>
        <v>1020-31-12506</v>
      </c>
      <c r="D2668" s="6">
        <v>520130</v>
      </c>
      <c r="E2668" s="6" t="s">
        <v>441</v>
      </c>
      <c r="F2668" s="9">
        <v>1135</v>
      </c>
    </row>
    <row r="2669" spans="1:6" x14ac:dyDescent="0.25">
      <c r="A2669" s="7">
        <v>45820</v>
      </c>
      <c r="B2669" s="6" t="s">
        <v>575</v>
      </c>
      <c r="C2669" s="6" t="str">
        <f>CheckRegister!C2667</f>
        <v>5110-99-99</v>
      </c>
      <c r="D2669" s="6">
        <v>119005</v>
      </c>
      <c r="E2669" s="6" t="s">
        <v>576</v>
      </c>
      <c r="F2669" s="9">
        <v>16562.91</v>
      </c>
    </row>
    <row r="2670" spans="1:6" x14ac:dyDescent="0.25">
      <c r="A2670" s="7">
        <v>45820</v>
      </c>
      <c r="B2670" s="6" t="s">
        <v>444</v>
      </c>
      <c r="C2670" s="6" t="str">
        <f>CheckRegister!C2668</f>
        <v>4010-45-30250</v>
      </c>
      <c r="D2670" s="6">
        <v>520130</v>
      </c>
      <c r="E2670" s="6" t="s">
        <v>441</v>
      </c>
      <c r="F2670" s="9">
        <v>1048.4100000000001</v>
      </c>
    </row>
    <row r="2671" spans="1:6" x14ac:dyDescent="0.25">
      <c r="A2671" s="7">
        <v>45820</v>
      </c>
      <c r="B2671" s="6" t="s">
        <v>444</v>
      </c>
      <c r="C2671" s="6" t="str">
        <f>CheckRegister!C2669</f>
        <v>4010-45-30250</v>
      </c>
      <c r="D2671" s="6">
        <v>520130</v>
      </c>
      <c r="E2671" s="6" t="s">
        <v>441</v>
      </c>
      <c r="F2671" s="9">
        <v>71.930000000000007</v>
      </c>
    </row>
    <row r="2672" spans="1:6" x14ac:dyDescent="0.25">
      <c r="A2672" s="7">
        <v>45820</v>
      </c>
      <c r="B2672" s="6" t="s">
        <v>444</v>
      </c>
      <c r="C2672" s="6" t="str">
        <f>CheckRegister!C2670</f>
        <v>4010-45-31010</v>
      </c>
      <c r="D2672" s="6">
        <v>520130</v>
      </c>
      <c r="E2672" s="6" t="s">
        <v>441</v>
      </c>
      <c r="F2672" s="9">
        <v>8951.4</v>
      </c>
    </row>
    <row r="2673" spans="1:6" x14ac:dyDescent="0.25">
      <c r="A2673" s="7">
        <v>45820</v>
      </c>
      <c r="B2673" s="6" t="s">
        <v>444</v>
      </c>
      <c r="C2673" s="6" t="str">
        <f>CheckRegister!C2671</f>
        <v>4010-45-31010</v>
      </c>
      <c r="D2673" s="6">
        <v>520130</v>
      </c>
      <c r="E2673" s="6" t="s">
        <v>441</v>
      </c>
      <c r="F2673" s="9">
        <v>173.96</v>
      </c>
    </row>
    <row r="2674" spans="1:6" x14ac:dyDescent="0.25">
      <c r="A2674" s="7">
        <v>45820</v>
      </c>
      <c r="B2674" s="6" t="s">
        <v>1141</v>
      </c>
      <c r="C2674" s="6" t="str">
        <f>CheckRegister!C2672</f>
        <v>4010-45-30250</v>
      </c>
      <c r="D2674" s="6">
        <v>520130</v>
      </c>
      <c r="E2674" s="6" t="s">
        <v>441</v>
      </c>
      <c r="F2674" s="9">
        <v>539</v>
      </c>
    </row>
    <row r="2675" spans="1:6" x14ac:dyDescent="0.25">
      <c r="A2675" s="7">
        <v>45820</v>
      </c>
      <c r="B2675" s="6" t="s">
        <v>1143</v>
      </c>
      <c r="C2675" s="6" t="str">
        <f>CheckRegister!C2673</f>
        <v>1020-27-12921</v>
      </c>
      <c r="D2675" s="6">
        <v>520130</v>
      </c>
      <c r="E2675" s="6" t="s">
        <v>441</v>
      </c>
      <c r="F2675" s="9">
        <v>2932.57</v>
      </c>
    </row>
    <row r="2676" spans="1:6" x14ac:dyDescent="0.25">
      <c r="A2676" s="7">
        <v>45820</v>
      </c>
      <c r="B2676" s="6" t="s">
        <v>696</v>
      </c>
      <c r="C2676" s="6" t="str">
        <f>CheckRegister!C2674</f>
        <v>4300-47-32005</v>
      </c>
      <c r="D2676" s="6">
        <v>520130</v>
      </c>
      <c r="E2676" s="6" t="s">
        <v>441</v>
      </c>
      <c r="F2676" s="9">
        <v>229.68</v>
      </c>
    </row>
    <row r="2677" spans="1:6" x14ac:dyDescent="0.25">
      <c r="A2677" s="7">
        <v>45820</v>
      </c>
      <c r="B2677" s="6" t="s">
        <v>1106</v>
      </c>
      <c r="C2677" s="6" t="str">
        <f>CheckRegister!C2675</f>
        <v>4130-11-34130</v>
      </c>
      <c r="D2677" s="6">
        <v>520130</v>
      </c>
      <c r="E2677" s="6" t="s">
        <v>441</v>
      </c>
      <c r="F2677" s="9">
        <v>5390.88</v>
      </c>
    </row>
    <row r="2678" spans="1:6" x14ac:dyDescent="0.25">
      <c r="A2678" s="7">
        <v>45820</v>
      </c>
      <c r="B2678" s="6" t="s">
        <v>1146</v>
      </c>
      <c r="C2678" s="6" t="str">
        <f>CheckRegister!C2676</f>
        <v>4010-45-31010</v>
      </c>
      <c r="D2678" s="6">
        <v>520130</v>
      </c>
      <c r="E2678" s="6" t="s">
        <v>441</v>
      </c>
      <c r="F2678" s="9">
        <v>13994.38</v>
      </c>
    </row>
    <row r="2679" spans="1:6" x14ac:dyDescent="0.25">
      <c r="A2679" s="7">
        <v>45820</v>
      </c>
      <c r="B2679" s="6" t="s">
        <v>787</v>
      </c>
      <c r="C2679" s="6" t="str">
        <f>CheckRegister!C2677</f>
        <v>4300-47-32005</v>
      </c>
      <c r="D2679" s="6">
        <v>520130</v>
      </c>
      <c r="E2679" s="6" t="s">
        <v>441</v>
      </c>
      <c r="F2679" s="9">
        <v>2975</v>
      </c>
    </row>
    <row r="2680" spans="1:6" x14ac:dyDescent="0.25">
      <c r="A2680" s="7">
        <v>45820</v>
      </c>
      <c r="B2680" s="6" t="s">
        <v>787</v>
      </c>
      <c r="C2680" s="6" t="str">
        <f>CheckRegister!C2678</f>
        <v>4010-45-31510</v>
      </c>
      <c r="D2680" s="6">
        <v>520130</v>
      </c>
      <c r="E2680" s="6" t="s">
        <v>441</v>
      </c>
      <c r="F2680" s="9">
        <v>650</v>
      </c>
    </row>
    <row r="2681" spans="1:6" x14ac:dyDescent="0.25">
      <c r="A2681" s="7">
        <v>45820</v>
      </c>
      <c r="B2681" s="6" t="s">
        <v>787</v>
      </c>
      <c r="C2681" s="6" t="str">
        <f>CheckRegister!C2679</f>
        <v>4010-45-31520</v>
      </c>
      <c r="D2681" s="6">
        <v>520130</v>
      </c>
      <c r="E2681" s="6" t="s">
        <v>441</v>
      </c>
      <c r="F2681" s="9">
        <v>8456</v>
      </c>
    </row>
    <row r="2682" spans="1:6" x14ac:dyDescent="0.25">
      <c r="A2682" s="7">
        <v>45820</v>
      </c>
      <c r="B2682" s="6" t="s">
        <v>1150</v>
      </c>
      <c r="C2682" s="6" t="str">
        <f>CheckRegister!C2680</f>
        <v>1020-31-13870</v>
      </c>
      <c r="D2682" s="6">
        <v>520130</v>
      </c>
      <c r="E2682" s="6" t="s">
        <v>441</v>
      </c>
      <c r="F2682" s="9">
        <v>17.5</v>
      </c>
    </row>
    <row r="2683" spans="1:6" x14ac:dyDescent="0.25">
      <c r="A2683" s="7">
        <v>45820</v>
      </c>
      <c r="B2683" s="6" t="s">
        <v>1150</v>
      </c>
      <c r="C2683" s="6" t="str">
        <f>CheckRegister!C2681</f>
        <v>1020-31-12504</v>
      </c>
      <c r="D2683" s="6">
        <v>520130</v>
      </c>
      <c r="E2683" s="6" t="s">
        <v>441</v>
      </c>
      <c r="F2683" s="9">
        <v>533.75</v>
      </c>
    </row>
    <row r="2684" spans="1:6" x14ac:dyDescent="0.25">
      <c r="A2684" s="7">
        <v>45820</v>
      </c>
      <c r="B2684" s="6" t="s">
        <v>1150</v>
      </c>
      <c r="C2684" s="6" t="str">
        <f>CheckRegister!C2682</f>
        <v>1020-31-12506</v>
      </c>
      <c r="D2684" s="6">
        <v>520130</v>
      </c>
      <c r="E2684" s="6" t="s">
        <v>441</v>
      </c>
      <c r="F2684" s="9">
        <v>210</v>
      </c>
    </row>
    <row r="2685" spans="1:6" x14ac:dyDescent="0.25">
      <c r="A2685" s="7">
        <v>45820</v>
      </c>
      <c r="B2685" s="6" t="s">
        <v>1150</v>
      </c>
      <c r="C2685" s="6" t="str">
        <f>CheckRegister!C2683</f>
        <v>1020-31-12514</v>
      </c>
      <c r="D2685" s="6">
        <v>520130</v>
      </c>
      <c r="E2685" s="6" t="s">
        <v>441</v>
      </c>
      <c r="F2685" s="9">
        <v>113.75</v>
      </c>
    </row>
    <row r="2686" spans="1:6" x14ac:dyDescent="0.25">
      <c r="A2686" s="7">
        <v>45820</v>
      </c>
      <c r="B2686" s="6" t="s">
        <v>653</v>
      </c>
      <c r="C2686" s="6" t="str">
        <f>CheckRegister!C2684</f>
        <v>1020-10-12010</v>
      </c>
      <c r="D2686" s="6">
        <v>540045</v>
      </c>
      <c r="E2686" s="6" t="s">
        <v>652</v>
      </c>
      <c r="F2686" s="9">
        <v>140</v>
      </c>
    </row>
    <row r="2687" spans="1:6" x14ac:dyDescent="0.25">
      <c r="A2687" s="7">
        <v>45820</v>
      </c>
      <c r="B2687" s="6" t="s">
        <v>496</v>
      </c>
      <c r="C2687" s="6" t="str">
        <f>CheckRegister!C2685</f>
        <v>4220-46-21800</v>
      </c>
      <c r="D2687" s="6">
        <v>330931</v>
      </c>
      <c r="E2687" s="6" t="s">
        <v>1153</v>
      </c>
      <c r="F2687" s="9">
        <v>276.52</v>
      </c>
    </row>
    <row r="2688" spans="1:6" x14ac:dyDescent="0.25">
      <c r="A2688" s="7">
        <v>45820</v>
      </c>
      <c r="B2688" s="6" t="s">
        <v>651</v>
      </c>
      <c r="C2688" s="6" t="str">
        <f>CheckRegister!C2686</f>
        <v>1020-10-12010</v>
      </c>
      <c r="D2688" s="6">
        <v>540045</v>
      </c>
      <c r="E2688" s="6" t="s">
        <v>652</v>
      </c>
      <c r="F2688" s="9">
        <v>2354.92</v>
      </c>
    </row>
    <row r="2689" spans="1:6" x14ac:dyDescent="0.25">
      <c r="A2689" s="7">
        <v>45820</v>
      </c>
      <c r="B2689" s="6" t="s">
        <v>430</v>
      </c>
      <c r="C2689" s="6" t="str">
        <f>CheckRegister!C2687</f>
        <v>5110-13-40180</v>
      </c>
      <c r="D2689" s="6">
        <v>530140</v>
      </c>
      <c r="E2689" s="6" t="s">
        <v>765</v>
      </c>
      <c r="F2689" s="9">
        <v>65</v>
      </c>
    </row>
    <row r="2690" spans="1:6" x14ac:dyDescent="0.25">
      <c r="A2690" s="7">
        <v>45820</v>
      </c>
      <c r="B2690" s="6" t="s">
        <v>430</v>
      </c>
      <c r="C2690" s="6" t="str">
        <f>CheckRegister!C2688</f>
        <v>5110-13-40180</v>
      </c>
      <c r="D2690" s="6">
        <v>530140</v>
      </c>
      <c r="E2690" s="6" t="s">
        <v>765</v>
      </c>
      <c r="F2690" s="9">
        <v>45</v>
      </c>
    </row>
    <row r="2691" spans="1:6" x14ac:dyDescent="0.25">
      <c r="A2691" s="7">
        <v>45820</v>
      </c>
      <c r="B2691" s="6" t="s">
        <v>431</v>
      </c>
      <c r="C2691" s="6" t="str">
        <f>CheckRegister!C2689</f>
        <v>5110-13-40180</v>
      </c>
      <c r="D2691" s="6">
        <v>530140</v>
      </c>
      <c r="E2691" s="6" t="s">
        <v>765</v>
      </c>
      <c r="F2691" s="9">
        <v>26</v>
      </c>
    </row>
    <row r="2692" spans="1:6" x14ac:dyDescent="0.25">
      <c r="A2692" s="7">
        <v>45820</v>
      </c>
      <c r="B2692" s="6" t="s">
        <v>431</v>
      </c>
      <c r="C2692" s="6" t="str">
        <f>CheckRegister!C2690</f>
        <v>5110-13-40180</v>
      </c>
      <c r="D2692" s="6">
        <v>530140</v>
      </c>
      <c r="E2692" s="6" t="s">
        <v>765</v>
      </c>
      <c r="F2692" s="9">
        <v>258.43</v>
      </c>
    </row>
    <row r="2693" spans="1:6" x14ac:dyDescent="0.25">
      <c r="A2693" s="7">
        <v>45820</v>
      </c>
      <c r="B2693" s="6" t="s">
        <v>1158</v>
      </c>
      <c r="C2693" s="6" t="str">
        <f>CheckRegister!C2691</f>
        <v>1020-31-12500</v>
      </c>
      <c r="D2693" s="6">
        <v>530140</v>
      </c>
      <c r="E2693" s="6" t="s">
        <v>765</v>
      </c>
      <c r="F2693" s="9">
        <v>10894.95</v>
      </c>
    </row>
    <row r="2694" spans="1:6" x14ac:dyDescent="0.25">
      <c r="A2694" s="7">
        <v>45820</v>
      </c>
      <c r="B2694" s="6" t="s">
        <v>852</v>
      </c>
      <c r="C2694" s="6" t="str">
        <f>CheckRegister!C2692</f>
        <v>5110-13-40180</v>
      </c>
      <c r="D2694" s="6">
        <v>530140</v>
      </c>
      <c r="E2694" s="6" t="s">
        <v>765</v>
      </c>
      <c r="F2694" s="9">
        <v>100</v>
      </c>
    </row>
    <row r="2695" spans="1:6" x14ac:dyDescent="0.25">
      <c r="A2695" s="7">
        <v>45820</v>
      </c>
      <c r="B2695" s="6" t="s">
        <v>719</v>
      </c>
      <c r="C2695" s="6" t="str">
        <f>CheckRegister!C2693</f>
        <v>5110-13-40180</v>
      </c>
      <c r="D2695" s="6">
        <v>530140</v>
      </c>
      <c r="E2695" s="6" t="s">
        <v>765</v>
      </c>
      <c r="F2695" s="9">
        <v>26.7</v>
      </c>
    </row>
    <row r="2696" spans="1:6" x14ac:dyDescent="0.25">
      <c r="A2696" s="7">
        <v>45820</v>
      </c>
      <c r="B2696" s="6" t="s">
        <v>1162</v>
      </c>
      <c r="C2696" s="6" t="str">
        <f>CheckRegister!C2694</f>
        <v>1041-99-99</v>
      </c>
      <c r="D2696" s="6">
        <v>119000</v>
      </c>
      <c r="E2696" s="6" t="s">
        <v>1159</v>
      </c>
      <c r="F2696" s="9">
        <v>3661.2</v>
      </c>
    </row>
    <row r="2697" spans="1:6" x14ac:dyDescent="0.25">
      <c r="A2697" s="7">
        <v>45820</v>
      </c>
      <c r="B2697" s="6" t="s">
        <v>1164</v>
      </c>
      <c r="C2697" s="6" t="str">
        <f>CheckRegister!C2695</f>
        <v>5110-13-40180</v>
      </c>
      <c r="D2697" s="6">
        <v>530140</v>
      </c>
      <c r="E2697" s="6" t="s">
        <v>765</v>
      </c>
      <c r="F2697" s="9">
        <v>34.22</v>
      </c>
    </row>
    <row r="2698" spans="1:6" x14ac:dyDescent="0.25">
      <c r="A2698" s="7">
        <v>45820</v>
      </c>
      <c r="B2698" s="6" t="s">
        <v>719</v>
      </c>
      <c r="C2698" s="6" t="str">
        <f>CheckRegister!C2696</f>
        <v>5110-13-40180</v>
      </c>
      <c r="D2698" s="6">
        <v>530140</v>
      </c>
      <c r="E2698" s="6" t="s">
        <v>765</v>
      </c>
      <c r="F2698" s="9">
        <v>43.99</v>
      </c>
    </row>
    <row r="2699" spans="1:6" x14ac:dyDescent="0.25">
      <c r="A2699" s="7">
        <v>45820</v>
      </c>
      <c r="B2699" s="6" t="s">
        <v>1165</v>
      </c>
      <c r="C2699" s="6" t="str">
        <f>CheckRegister!C2697</f>
        <v>5110-13-40180</v>
      </c>
      <c r="D2699" s="6">
        <v>530140</v>
      </c>
      <c r="E2699" s="6" t="s">
        <v>765</v>
      </c>
      <c r="F2699" s="9">
        <v>56.3</v>
      </c>
    </row>
    <row r="2700" spans="1:6" x14ac:dyDescent="0.25">
      <c r="A2700" s="7">
        <v>45820</v>
      </c>
      <c r="B2700" s="6" t="s">
        <v>444</v>
      </c>
      <c r="C2700" s="6" t="str">
        <f>CheckRegister!C2698</f>
        <v>4200-46-33400</v>
      </c>
      <c r="D2700" s="6">
        <v>520160</v>
      </c>
      <c r="E2700" s="6" t="s">
        <v>887</v>
      </c>
      <c r="F2700" s="9">
        <v>2890.88</v>
      </c>
    </row>
    <row r="2701" spans="1:6" x14ac:dyDescent="0.25">
      <c r="A2701" s="7">
        <v>45820</v>
      </c>
      <c r="B2701" s="6" t="s">
        <v>852</v>
      </c>
      <c r="C2701" s="6" t="str">
        <f>CheckRegister!C2699</f>
        <v>5110-13-40180</v>
      </c>
      <c r="D2701" s="6">
        <v>530140</v>
      </c>
      <c r="E2701" s="6" t="s">
        <v>765</v>
      </c>
      <c r="F2701" s="9">
        <v>30</v>
      </c>
    </row>
    <row r="2702" spans="1:6" x14ac:dyDescent="0.25">
      <c r="A2702" s="7">
        <v>45820</v>
      </c>
      <c r="B2702" s="6" t="s">
        <v>719</v>
      </c>
      <c r="C2702" s="6" t="str">
        <f>CheckRegister!C2700</f>
        <v>5110-13-40180</v>
      </c>
      <c r="D2702" s="6">
        <v>530140</v>
      </c>
      <c r="E2702" s="6" t="s">
        <v>765</v>
      </c>
      <c r="F2702" s="9">
        <v>32</v>
      </c>
    </row>
    <row r="2703" spans="1:6" x14ac:dyDescent="0.25">
      <c r="A2703" s="7">
        <v>45820</v>
      </c>
      <c r="B2703" s="6" t="s">
        <v>461</v>
      </c>
      <c r="C2703" s="6" t="str">
        <f>CheckRegister!C2701</f>
        <v>4010-45-31010</v>
      </c>
      <c r="D2703" s="6">
        <v>520025</v>
      </c>
      <c r="E2703" s="6" t="s">
        <v>1174</v>
      </c>
      <c r="F2703" s="9">
        <v>761.31</v>
      </c>
    </row>
    <row r="2704" spans="1:6" x14ac:dyDescent="0.25">
      <c r="A2704" s="7">
        <v>45820</v>
      </c>
      <c r="B2704" s="6" t="s">
        <v>461</v>
      </c>
      <c r="C2704" s="6" t="str">
        <f>CheckRegister!C2702</f>
        <v>4010-45-31010</v>
      </c>
      <c r="D2704" s="6">
        <v>520025</v>
      </c>
      <c r="E2704" s="6" t="s">
        <v>1174</v>
      </c>
      <c r="F2704" s="9">
        <v>78.92</v>
      </c>
    </row>
    <row r="2705" spans="1:6" x14ac:dyDescent="0.25">
      <c r="A2705" s="7">
        <v>45820</v>
      </c>
      <c r="B2705" s="6" t="s">
        <v>444</v>
      </c>
      <c r="C2705" s="6" t="str">
        <f>CheckRegister!C2703</f>
        <v>4200-46-33400</v>
      </c>
      <c r="D2705" s="6">
        <v>520160</v>
      </c>
      <c r="E2705" s="6" t="s">
        <v>887</v>
      </c>
      <c r="F2705" s="9">
        <v>63.75</v>
      </c>
    </row>
    <row r="2706" spans="1:6" x14ac:dyDescent="0.25">
      <c r="A2706" s="7">
        <v>45820</v>
      </c>
      <c r="B2706" s="6" t="s">
        <v>444</v>
      </c>
      <c r="C2706" s="6" t="str">
        <f>CheckRegister!C2704</f>
        <v>4010-45-31520</v>
      </c>
      <c r="D2706" s="6">
        <v>520160</v>
      </c>
      <c r="E2706" s="6" t="s">
        <v>887</v>
      </c>
      <c r="F2706" s="9">
        <v>1954.18</v>
      </c>
    </row>
    <row r="2707" spans="1:6" x14ac:dyDescent="0.25">
      <c r="A2707" s="7">
        <v>45820</v>
      </c>
      <c r="B2707" s="6" t="s">
        <v>785</v>
      </c>
      <c r="C2707" s="6" t="str">
        <f>CheckRegister!C2705</f>
        <v>4010-45-31010</v>
      </c>
      <c r="D2707" s="6">
        <v>520160</v>
      </c>
      <c r="E2707" s="6" t="s">
        <v>887</v>
      </c>
      <c r="F2707" s="9">
        <v>2132.84</v>
      </c>
    </row>
    <row r="2708" spans="1:6" x14ac:dyDescent="0.25">
      <c r="A2708" s="7">
        <v>45820</v>
      </c>
      <c r="B2708" s="6" t="s">
        <v>785</v>
      </c>
      <c r="C2708" s="6" t="str">
        <f>CheckRegister!C2706</f>
        <v>4010-45-31010</v>
      </c>
      <c r="D2708" s="6">
        <v>520160</v>
      </c>
      <c r="E2708" s="6" t="s">
        <v>887</v>
      </c>
      <c r="F2708" s="9">
        <v>377.48</v>
      </c>
    </row>
    <row r="2709" spans="1:6" x14ac:dyDescent="0.25">
      <c r="A2709" s="7">
        <v>45820</v>
      </c>
      <c r="B2709" s="6" t="s">
        <v>785</v>
      </c>
      <c r="C2709" s="6" t="str">
        <f>CheckRegister!C2707</f>
        <v>4010-45-31010</v>
      </c>
      <c r="D2709" s="6">
        <v>520160</v>
      </c>
      <c r="E2709" s="6" t="s">
        <v>887</v>
      </c>
      <c r="F2709" s="9">
        <v>177.09</v>
      </c>
    </row>
    <row r="2710" spans="1:6" x14ac:dyDescent="0.25">
      <c r="A2710" s="7">
        <v>45820</v>
      </c>
      <c r="B2710" s="6" t="s">
        <v>785</v>
      </c>
      <c r="C2710" s="6" t="str">
        <f>CheckRegister!C2708</f>
        <v>4010-45-31010</v>
      </c>
      <c r="D2710" s="6">
        <v>520160</v>
      </c>
      <c r="E2710" s="6" t="s">
        <v>887</v>
      </c>
      <c r="F2710" s="9">
        <v>384.72</v>
      </c>
    </row>
    <row r="2711" spans="1:6" x14ac:dyDescent="0.25">
      <c r="A2711" s="7">
        <v>45820</v>
      </c>
      <c r="B2711" s="6" t="s">
        <v>785</v>
      </c>
      <c r="C2711" s="6" t="str">
        <f>CheckRegister!C2709</f>
        <v>4010-45-31010</v>
      </c>
      <c r="D2711" s="6">
        <v>520160</v>
      </c>
      <c r="E2711" s="6" t="s">
        <v>887</v>
      </c>
      <c r="F2711" s="9">
        <v>135.9</v>
      </c>
    </row>
    <row r="2712" spans="1:6" x14ac:dyDescent="0.25">
      <c r="A2712" s="7">
        <v>45820</v>
      </c>
      <c r="B2712" s="6" t="s">
        <v>785</v>
      </c>
      <c r="C2712" s="6" t="str">
        <f>CheckRegister!C2710</f>
        <v>4010-45-31010</v>
      </c>
      <c r="D2712" s="6">
        <v>520160</v>
      </c>
      <c r="E2712" s="6" t="s">
        <v>887</v>
      </c>
      <c r="F2712" s="9">
        <v>113.94</v>
      </c>
    </row>
    <row r="2713" spans="1:6" x14ac:dyDescent="0.25">
      <c r="A2713" s="7">
        <v>45820</v>
      </c>
      <c r="B2713" s="6" t="s">
        <v>785</v>
      </c>
      <c r="C2713" s="6" t="str">
        <f>CheckRegister!C2711</f>
        <v>4010-45-31010</v>
      </c>
      <c r="D2713" s="6">
        <v>520160</v>
      </c>
      <c r="E2713" s="6" t="s">
        <v>887</v>
      </c>
      <c r="F2713" s="9">
        <v>68.7</v>
      </c>
    </row>
    <row r="2714" spans="1:6" x14ac:dyDescent="0.25">
      <c r="A2714" s="7">
        <v>45820</v>
      </c>
      <c r="B2714" s="6" t="s">
        <v>785</v>
      </c>
      <c r="C2714" s="6" t="str">
        <f>CheckRegister!C2712</f>
        <v>4010-45-31010</v>
      </c>
      <c r="D2714" s="6">
        <v>520160</v>
      </c>
      <c r="E2714" s="6" t="s">
        <v>887</v>
      </c>
      <c r="F2714" s="9">
        <v>150.30000000000001</v>
      </c>
    </row>
    <row r="2715" spans="1:6" x14ac:dyDescent="0.25">
      <c r="A2715" s="7">
        <v>45820</v>
      </c>
      <c r="B2715" s="6" t="s">
        <v>785</v>
      </c>
      <c r="C2715" s="6" t="str">
        <f>CheckRegister!C2713</f>
        <v>4010-45-31010</v>
      </c>
      <c r="D2715" s="6">
        <v>520160</v>
      </c>
      <c r="E2715" s="6" t="s">
        <v>887</v>
      </c>
      <c r="F2715" s="9">
        <v>665.04</v>
      </c>
    </row>
    <row r="2716" spans="1:6" x14ac:dyDescent="0.25">
      <c r="A2716" s="7">
        <v>45820</v>
      </c>
      <c r="B2716" s="6" t="s">
        <v>943</v>
      </c>
      <c r="C2716" s="6" t="str">
        <f>CheckRegister!C2714</f>
        <v>1020-39-11500</v>
      </c>
      <c r="D2716" s="6">
        <v>530220</v>
      </c>
      <c r="E2716" s="6" t="s">
        <v>939</v>
      </c>
      <c r="F2716" s="9">
        <v>1749</v>
      </c>
    </row>
    <row r="2717" spans="1:6" x14ac:dyDescent="0.25">
      <c r="A2717" s="7">
        <v>45820</v>
      </c>
      <c r="B2717" s="6" t="s">
        <v>943</v>
      </c>
      <c r="C2717" s="6" t="str">
        <f>CheckRegister!C2715</f>
        <v>1020-39-11500</v>
      </c>
      <c r="D2717" s="6">
        <v>530220</v>
      </c>
      <c r="E2717" s="6" t="s">
        <v>939</v>
      </c>
      <c r="F2717" s="9">
        <v>1499</v>
      </c>
    </row>
    <row r="2718" spans="1:6" x14ac:dyDescent="0.25">
      <c r="A2718" s="7">
        <v>45820</v>
      </c>
      <c r="B2718" s="6" t="s">
        <v>943</v>
      </c>
      <c r="C2718" s="6" t="str">
        <f>CheckRegister!C2716</f>
        <v>1020-39-11500</v>
      </c>
      <c r="D2718" s="6">
        <v>530220</v>
      </c>
      <c r="E2718" s="6" t="s">
        <v>939</v>
      </c>
      <c r="F2718" s="9">
        <v>1499</v>
      </c>
    </row>
    <row r="2719" spans="1:6" x14ac:dyDescent="0.25">
      <c r="A2719" s="7">
        <v>45820</v>
      </c>
      <c r="B2719" s="6" t="s">
        <v>1185</v>
      </c>
      <c r="C2719" s="6" t="str">
        <f>CheckRegister!C2717</f>
        <v>1020-39-11500</v>
      </c>
      <c r="D2719" s="6">
        <v>530220</v>
      </c>
      <c r="E2719" s="6" t="s">
        <v>939</v>
      </c>
      <c r="F2719" s="9">
        <v>240</v>
      </c>
    </row>
    <row r="2720" spans="1:6" x14ac:dyDescent="0.25">
      <c r="A2720" s="7">
        <v>45820</v>
      </c>
      <c r="B2720" s="6" t="s">
        <v>637</v>
      </c>
      <c r="C2720" s="6" t="str">
        <f>CheckRegister!C2718</f>
        <v>1032-27-13836</v>
      </c>
      <c r="D2720" s="6">
        <v>530150</v>
      </c>
      <c r="E2720" s="6" t="s">
        <v>638</v>
      </c>
      <c r="F2720" s="9">
        <v>33.78</v>
      </c>
    </row>
    <row r="2721" spans="1:6" x14ac:dyDescent="0.25">
      <c r="A2721" s="7">
        <v>45820</v>
      </c>
      <c r="B2721" s="6" t="s">
        <v>637</v>
      </c>
      <c r="C2721" s="6" t="str">
        <f>CheckRegister!C2719</f>
        <v>1020-27-12940</v>
      </c>
      <c r="D2721" s="6">
        <v>530150</v>
      </c>
      <c r="E2721" s="6" t="s">
        <v>638</v>
      </c>
      <c r="F2721" s="9">
        <v>33.78</v>
      </c>
    </row>
    <row r="2722" spans="1:6" x14ac:dyDescent="0.25">
      <c r="A2722" s="7">
        <v>45820</v>
      </c>
      <c r="B2722" s="6" t="s">
        <v>546</v>
      </c>
      <c r="C2722" s="6" t="str">
        <f>CheckRegister!C2720</f>
        <v>1041-33-12310</v>
      </c>
      <c r="D2722" s="6">
        <v>530150</v>
      </c>
      <c r="E2722" s="6" t="s">
        <v>638</v>
      </c>
      <c r="F2722" s="9">
        <v>37.520000000000003</v>
      </c>
    </row>
    <row r="2723" spans="1:6" x14ac:dyDescent="0.25">
      <c r="A2723" s="7">
        <v>45820</v>
      </c>
      <c r="B2723" s="6" t="s">
        <v>546</v>
      </c>
      <c r="C2723" s="6" t="str">
        <f>CheckRegister!C2721</f>
        <v>4300-47-32001</v>
      </c>
      <c r="D2723" s="6">
        <v>530150</v>
      </c>
      <c r="E2723" s="6" t="s">
        <v>638</v>
      </c>
      <c r="F2723" s="9">
        <v>129.16</v>
      </c>
    </row>
    <row r="2724" spans="1:6" x14ac:dyDescent="0.25">
      <c r="A2724" s="7">
        <v>45820</v>
      </c>
      <c r="B2724" s="6" t="s">
        <v>546</v>
      </c>
      <c r="C2724" s="6" t="str">
        <f>CheckRegister!C2722</f>
        <v>4300-47-32006</v>
      </c>
      <c r="D2724" s="6">
        <v>530150</v>
      </c>
      <c r="E2724" s="6" t="s">
        <v>638</v>
      </c>
      <c r="F2724" s="9">
        <v>4.8600000000000003</v>
      </c>
    </row>
    <row r="2725" spans="1:6" x14ac:dyDescent="0.25">
      <c r="A2725" s="7">
        <v>45820</v>
      </c>
      <c r="B2725" s="6" t="s">
        <v>1189</v>
      </c>
      <c r="C2725" s="6" t="str">
        <f>CheckRegister!C2723</f>
        <v>1020-27-13115</v>
      </c>
      <c r="D2725" s="6">
        <v>530150</v>
      </c>
      <c r="E2725" s="6" t="s">
        <v>638</v>
      </c>
      <c r="F2725" s="9">
        <v>336</v>
      </c>
    </row>
    <row r="2726" spans="1:6" x14ac:dyDescent="0.25">
      <c r="A2726" s="7">
        <v>45820</v>
      </c>
      <c r="B2726" s="6" t="s">
        <v>1189</v>
      </c>
      <c r="C2726" s="6" t="str">
        <f>CheckRegister!C2724</f>
        <v>1020-27-13115</v>
      </c>
      <c r="D2726" s="6">
        <v>530150</v>
      </c>
      <c r="E2726" s="6" t="s">
        <v>638</v>
      </c>
      <c r="F2726" s="9">
        <v>335</v>
      </c>
    </row>
    <row r="2727" spans="1:6" x14ac:dyDescent="0.25">
      <c r="A2727" s="7">
        <v>45820</v>
      </c>
      <c r="B2727" s="6" t="s">
        <v>1189</v>
      </c>
      <c r="C2727" s="6" t="str">
        <f>CheckRegister!C2725</f>
        <v>1020-27-13115</v>
      </c>
      <c r="D2727" s="6">
        <v>530150</v>
      </c>
      <c r="E2727" s="6" t="s">
        <v>638</v>
      </c>
      <c r="F2727" s="9">
        <v>402</v>
      </c>
    </row>
    <row r="2728" spans="1:6" x14ac:dyDescent="0.25">
      <c r="A2728" s="7">
        <v>45820</v>
      </c>
      <c r="B2728" s="6" t="s">
        <v>1189</v>
      </c>
      <c r="C2728" s="6" t="str">
        <f>CheckRegister!C2726</f>
        <v>1020-27-13115</v>
      </c>
      <c r="D2728" s="6">
        <v>530150</v>
      </c>
      <c r="E2728" s="6" t="s">
        <v>638</v>
      </c>
      <c r="F2728" s="9">
        <v>335</v>
      </c>
    </row>
    <row r="2729" spans="1:6" x14ac:dyDescent="0.25">
      <c r="A2729" s="7">
        <v>45820</v>
      </c>
      <c r="B2729" s="6" t="s">
        <v>1189</v>
      </c>
      <c r="C2729" s="6" t="str">
        <f>CheckRegister!C2727</f>
        <v>1020-27-13115</v>
      </c>
      <c r="D2729" s="6">
        <v>530150</v>
      </c>
      <c r="E2729" s="6" t="s">
        <v>638</v>
      </c>
      <c r="F2729" s="9">
        <v>402</v>
      </c>
    </row>
    <row r="2730" spans="1:6" x14ac:dyDescent="0.25">
      <c r="A2730" s="7">
        <v>45820</v>
      </c>
      <c r="B2730" s="6" t="s">
        <v>1189</v>
      </c>
      <c r="C2730" s="6" t="str">
        <f>CheckRegister!C2728</f>
        <v>1020-27-13115</v>
      </c>
      <c r="D2730" s="6">
        <v>530150</v>
      </c>
      <c r="E2730" s="6" t="s">
        <v>638</v>
      </c>
      <c r="F2730" s="9">
        <v>588</v>
      </c>
    </row>
    <row r="2731" spans="1:6" x14ac:dyDescent="0.25">
      <c r="A2731" s="7">
        <v>45820</v>
      </c>
      <c r="B2731" s="6" t="s">
        <v>1189</v>
      </c>
      <c r="C2731" s="6" t="str">
        <f>CheckRegister!C2729</f>
        <v>1020-27-13115</v>
      </c>
      <c r="D2731" s="6">
        <v>530150</v>
      </c>
      <c r="E2731" s="6" t="s">
        <v>638</v>
      </c>
      <c r="F2731" s="9">
        <v>112</v>
      </c>
    </row>
    <row r="2732" spans="1:6" x14ac:dyDescent="0.25">
      <c r="A2732" s="7">
        <v>45820</v>
      </c>
      <c r="B2732" s="6" t="s">
        <v>1189</v>
      </c>
      <c r="C2732" s="6" t="str">
        <f>CheckRegister!C2730</f>
        <v>1020-27-13115</v>
      </c>
      <c r="D2732" s="6">
        <v>530150</v>
      </c>
      <c r="E2732" s="6" t="s">
        <v>638</v>
      </c>
      <c r="F2732" s="9">
        <v>448</v>
      </c>
    </row>
    <row r="2733" spans="1:6" x14ac:dyDescent="0.25">
      <c r="A2733" s="7">
        <v>45820</v>
      </c>
      <c r="B2733" s="6" t="s">
        <v>1191</v>
      </c>
      <c r="C2733" s="6" t="str">
        <f>CheckRegister!C2731</f>
        <v>1020-10-35100</v>
      </c>
      <c r="D2733" s="6">
        <v>520030</v>
      </c>
      <c r="E2733" s="6" t="s">
        <v>635</v>
      </c>
      <c r="F2733" s="9">
        <v>1055.49</v>
      </c>
    </row>
    <row r="2734" spans="1:6" x14ac:dyDescent="0.25">
      <c r="A2734" s="7">
        <v>45820</v>
      </c>
      <c r="B2734" s="6" t="s">
        <v>546</v>
      </c>
      <c r="C2734" s="6" t="str">
        <f>CheckRegister!C2732</f>
        <v>1041-33-12320</v>
      </c>
      <c r="D2734" s="6">
        <v>530150</v>
      </c>
      <c r="E2734" s="6" t="s">
        <v>638</v>
      </c>
      <c r="F2734" s="9">
        <v>20.41</v>
      </c>
    </row>
    <row r="2735" spans="1:6" x14ac:dyDescent="0.25">
      <c r="A2735" s="7">
        <v>45820</v>
      </c>
      <c r="B2735" s="6" t="s">
        <v>546</v>
      </c>
      <c r="C2735" s="6" t="str">
        <f>CheckRegister!C2733</f>
        <v>1041-33-12300</v>
      </c>
      <c r="D2735" s="6">
        <v>530150</v>
      </c>
      <c r="E2735" s="6" t="s">
        <v>638</v>
      </c>
      <c r="F2735" s="9">
        <v>4.8600000000000003</v>
      </c>
    </row>
    <row r="2736" spans="1:6" x14ac:dyDescent="0.25">
      <c r="A2736" s="7">
        <v>45820</v>
      </c>
      <c r="B2736" s="6" t="s">
        <v>546</v>
      </c>
      <c r="C2736" s="6" t="str">
        <f>CheckRegister!C2734</f>
        <v>4300-47-32006</v>
      </c>
      <c r="D2736" s="6">
        <v>530150</v>
      </c>
      <c r="E2736" s="6" t="s">
        <v>638</v>
      </c>
      <c r="F2736" s="9">
        <v>4.8600000000000003</v>
      </c>
    </row>
    <row r="2737" spans="1:6" x14ac:dyDescent="0.25">
      <c r="A2737" s="7">
        <v>45820</v>
      </c>
      <c r="B2737" s="6" t="s">
        <v>546</v>
      </c>
      <c r="C2737" s="6" t="str">
        <f>CheckRegister!C2735</f>
        <v>4300-47-32001</v>
      </c>
      <c r="D2737" s="6">
        <v>530150</v>
      </c>
      <c r="E2737" s="6" t="s">
        <v>638</v>
      </c>
      <c r="F2737" s="9">
        <v>43.2</v>
      </c>
    </row>
    <row r="2738" spans="1:6" x14ac:dyDescent="0.25">
      <c r="A2738" s="7">
        <v>45820</v>
      </c>
      <c r="B2738" s="6" t="s">
        <v>546</v>
      </c>
      <c r="C2738" s="6" t="str">
        <f>CheckRegister!C2736</f>
        <v>4300-47-32006</v>
      </c>
      <c r="D2738" s="6">
        <v>530150</v>
      </c>
      <c r="E2738" s="6" t="s">
        <v>638</v>
      </c>
      <c r="F2738" s="9">
        <v>4.8600000000000003</v>
      </c>
    </row>
    <row r="2739" spans="1:6" x14ac:dyDescent="0.25">
      <c r="A2739" s="7">
        <v>45820</v>
      </c>
      <c r="B2739" s="6" t="s">
        <v>546</v>
      </c>
      <c r="C2739" s="6" t="str">
        <f>CheckRegister!C2737</f>
        <v>1041-33-12420</v>
      </c>
      <c r="D2739" s="6">
        <v>530150</v>
      </c>
      <c r="E2739" s="6" t="s">
        <v>638</v>
      </c>
      <c r="F2739" s="9">
        <v>75.52</v>
      </c>
    </row>
    <row r="2740" spans="1:6" x14ac:dyDescent="0.25">
      <c r="A2740" s="7">
        <v>45820</v>
      </c>
      <c r="B2740" s="6" t="s">
        <v>546</v>
      </c>
      <c r="C2740" s="6" t="str">
        <f>CheckRegister!C2738</f>
        <v>1020-10-12050</v>
      </c>
      <c r="D2740" s="6">
        <v>530150</v>
      </c>
      <c r="E2740" s="6" t="s">
        <v>638</v>
      </c>
      <c r="F2740" s="9">
        <v>35.53</v>
      </c>
    </row>
    <row r="2741" spans="1:6" x14ac:dyDescent="0.25">
      <c r="A2741" s="7">
        <v>45820</v>
      </c>
      <c r="B2741" s="6" t="s">
        <v>546</v>
      </c>
      <c r="C2741" s="6" t="str">
        <f>CheckRegister!C2739</f>
        <v>1020-44-12670</v>
      </c>
      <c r="D2741" s="6">
        <v>530150</v>
      </c>
      <c r="E2741" s="6" t="s">
        <v>638</v>
      </c>
      <c r="F2741" s="9">
        <v>9.74</v>
      </c>
    </row>
    <row r="2742" spans="1:6" x14ac:dyDescent="0.25">
      <c r="A2742" s="7">
        <v>45820</v>
      </c>
      <c r="B2742" s="6" t="s">
        <v>546</v>
      </c>
      <c r="C2742" s="6" t="str">
        <f>CheckRegister!C2740</f>
        <v>1020-44-12670</v>
      </c>
      <c r="D2742" s="6">
        <v>530150</v>
      </c>
      <c r="E2742" s="6" t="s">
        <v>638</v>
      </c>
      <c r="F2742" s="9">
        <v>41.92</v>
      </c>
    </row>
    <row r="2743" spans="1:6" x14ac:dyDescent="0.25">
      <c r="A2743" s="7">
        <v>45820</v>
      </c>
      <c r="B2743" s="6" t="s">
        <v>546</v>
      </c>
      <c r="C2743" s="6" t="str">
        <f>CheckRegister!C2741</f>
        <v>4300-47-32003</v>
      </c>
      <c r="D2743" s="6">
        <v>530150</v>
      </c>
      <c r="E2743" s="6" t="s">
        <v>638</v>
      </c>
      <c r="F2743" s="9">
        <v>27.29</v>
      </c>
    </row>
    <row r="2744" spans="1:6" x14ac:dyDescent="0.25">
      <c r="A2744" s="7">
        <v>45820</v>
      </c>
      <c r="B2744" s="6" t="s">
        <v>546</v>
      </c>
      <c r="C2744" s="6" t="str">
        <f>CheckRegister!C2742</f>
        <v>1041-33-12310</v>
      </c>
      <c r="D2744" s="6">
        <v>530150</v>
      </c>
      <c r="E2744" s="6" t="s">
        <v>638</v>
      </c>
      <c r="F2744" s="9">
        <v>37.520000000000003</v>
      </c>
    </row>
    <row r="2745" spans="1:6" x14ac:dyDescent="0.25">
      <c r="A2745" s="7">
        <v>45820</v>
      </c>
      <c r="B2745" s="6" t="s">
        <v>546</v>
      </c>
      <c r="C2745" s="6" t="str">
        <f>CheckRegister!C2743</f>
        <v>1041-33-12420</v>
      </c>
      <c r="D2745" s="6">
        <v>530150</v>
      </c>
      <c r="E2745" s="6" t="s">
        <v>638</v>
      </c>
      <c r="F2745" s="9">
        <v>159.24</v>
      </c>
    </row>
    <row r="2746" spans="1:6" x14ac:dyDescent="0.25">
      <c r="A2746" s="7">
        <v>45820</v>
      </c>
      <c r="B2746" s="6" t="s">
        <v>546</v>
      </c>
      <c r="C2746" s="6" t="str">
        <f>CheckRegister!C2744</f>
        <v>4300-47-32001</v>
      </c>
      <c r="D2746" s="6">
        <v>530150</v>
      </c>
      <c r="E2746" s="6" t="s">
        <v>638</v>
      </c>
      <c r="F2746" s="9">
        <v>43.2</v>
      </c>
    </row>
    <row r="2747" spans="1:6" x14ac:dyDescent="0.25">
      <c r="A2747" s="7">
        <v>45820</v>
      </c>
      <c r="B2747" s="6" t="s">
        <v>546</v>
      </c>
      <c r="C2747" s="6" t="str">
        <f>CheckRegister!C2745</f>
        <v>1041-33-12300</v>
      </c>
      <c r="D2747" s="6">
        <v>530150</v>
      </c>
      <c r="E2747" s="6" t="s">
        <v>638</v>
      </c>
      <c r="F2747" s="9">
        <v>4.8600000000000003</v>
      </c>
    </row>
    <row r="2748" spans="1:6" x14ac:dyDescent="0.25">
      <c r="A2748" s="7">
        <v>45820</v>
      </c>
      <c r="B2748" s="6" t="s">
        <v>546</v>
      </c>
      <c r="C2748" s="6" t="str">
        <f>CheckRegister!C2746</f>
        <v>1020-10-12050</v>
      </c>
      <c r="D2748" s="6">
        <v>530150</v>
      </c>
      <c r="E2748" s="6" t="s">
        <v>638</v>
      </c>
      <c r="F2748" s="9">
        <v>25.23</v>
      </c>
    </row>
    <row r="2749" spans="1:6" x14ac:dyDescent="0.25">
      <c r="A2749" s="7">
        <v>45820</v>
      </c>
      <c r="B2749" s="6" t="s">
        <v>704</v>
      </c>
      <c r="C2749" s="6" t="str">
        <f>CheckRegister!C2747</f>
        <v>1020-44-12662</v>
      </c>
      <c r="D2749" s="6">
        <v>520120</v>
      </c>
      <c r="E2749" s="6" t="s">
        <v>889</v>
      </c>
      <c r="F2749" s="9">
        <v>1195</v>
      </c>
    </row>
    <row r="2750" spans="1:6" x14ac:dyDescent="0.25">
      <c r="A2750" s="7">
        <v>45820</v>
      </c>
      <c r="B2750" s="6" t="s">
        <v>704</v>
      </c>
      <c r="C2750" s="6" t="str">
        <f>CheckRegister!C2748</f>
        <v>1020-44-12662</v>
      </c>
      <c r="D2750" s="6">
        <v>520120</v>
      </c>
      <c r="E2750" s="6" t="s">
        <v>889</v>
      </c>
      <c r="F2750" s="9">
        <v>550</v>
      </c>
    </row>
    <row r="2751" spans="1:6" x14ac:dyDescent="0.25">
      <c r="A2751" s="7">
        <v>45820</v>
      </c>
      <c r="B2751" s="6" t="s">
        <v>704</v>
      </c>
      <c r="C2751" s="6" t="str">
        <f>CheckRegister!C2749</f>
        <v>1020-44-12662</v>
      </c>
      <c r="D2751" s="6">
        <v>520120</v>
      </c>
      <c r="E2751" s="6" t="s">
        <v>889</v>
      </c>
      <c r="F2751" s="9">
        <v>151.16999999999999</v>
      </c>
    </row>
    <row r="2752" spans="1:6" x14ac:dyDescent="0.25">
      <c r="A2752" s="7">
        <v>45820</v>
      </c>
      <c r="B2752" s="6" t="s">
        <v>1193</v>
      </c>
      <c r="C2752" s="6" t="str">
        <f>CheckRegister!C2750</f>
        <v>5010-43-40020</v>
      </c>
      <c r="D2752" s="6">
        <v>520120</v>
      </c>
      <c r="E2752" s="6" t="s">
        <v>889</v>
      </c>
      <c r="F2752" s="9">
        <v>804.96</v>
      </c>
    </row>
    <row r="2753" spans="1:6" x14ac:dyDescent="0.25">
      <c r="A2753" s="7">
        <v>45820</v>
      </c>
      <c r="B2753" s="6" t="s">
        <v>627</v>
      </c>
      <c r="C2753" s="6" t="str">
        <f>CheckRegister!C2751</f>
        <v>1066-15-89</v>
      </c>
      <c r="D2753" s="6">
        <v>520120</v>
      </c>
      <c r="E2753" s="6" t="s">
        <v>889</v>
      </c>
      <c r="F2753" s="9">
        <v>375</v>
      </c>
    </row>
    <row r="2754" spans="1:6" x14ac:dyDescent="0.25">
      <c r="A2754" s="7">
        <v>45820</v>
      </c>
      <c r="B2754" s="6" t="s">
        <v>627</v>
      </c>
      <c r="C2754" s="6" t="str">
        <f>CheckRegister!C2752</f>
        <v>1066-15-89</v>
      </c>
      <c r="D2754" s="6">
        <v>520120</v>
      </c>
      <c r="E2754" s="6" t="s">
        <v>889</v>
      </c>
      <c r="F2754" s="9">
        <v>560</v>
      </c>
    </row>
    <row r="2755" spans="1:6" x14ac:dyDescent="0.25">
      <c r="A2755" s="7">
        <v>45820</v>
      </c>
      <c r="B2755" s="6" t="s">
        <v>627</v>
      </c>
      <c r="C2755" s="6" t="str">
        <f>CheckRegister!C2753</f>
        <v>1066-15-89</v>
      </c>
      <c r="D2755" s="6">
        <v>520120</v>
      </c>
      <c r="E2755" s="6" t="s">
        <v>889</v>
      </c>
      <c r="F2755" s="9">
        <v>312</v>
      </c>
    </row>
    <row r="2756" spans="1:6" x14ac:dyDescent="0.25">
      <c r="A2756" s="7">
        <v>45820</v>
      </c>
      <c r="B2756" s="6" t="s">
        <v>888</v>
      </c>
      <c r="C2756" s="6" t="str">
        <f>CheckRegister!C2754</f>
        <v>1041-33-12401</v>
      </c>
      <c r="D2756" s="6">
        <v>520110</v>
      </c>
      <c r="E2756" s="6" t="s">
        <v>867</v>
      </c>
      <c r="F2756" s="9">
        <v>275</v>
      </c>
    </row>
    <row r="2757" spans="1:6" x14ac:dyDescent="0.25">
      <c r="A2757" s="7">
        <v>45820</v>
      </c>
      <c r="B2757" s="6" t="s">
        <v>888</v>
      </c>
      <c r="C2757" s="6" t="str">
        <f>CheckRegister!C2755</f>
        <v>1041-33-12401</v>
      </c>
      <c r="D2757" s="6">
        <v>520110</v>
      </c>
      <c r="E2757" s="6" t="s">
        <v>867</v>
      </c>
      <c r="F2757" s="9">
        <v>352</v>
      </c>
    </row>
    <row r="2758" spans="1:6" x14ac:dyDescent="0.25">
      <c r="A2758" s="7">
        <v>45820</v>
      </c>
      <c r="B2758" s="6" t="s">
        <v>888</v>
      </c>
      <c r="C2758" s="6" t="str">
        <f>CheckRegister!C2756</f>
        <v>1041-33-12401</v>
      </c>
      <c r="D2758" s="6">
        <v>520110</v>
      </c>
      <c r="E2758" s="6" t="s">
        <v>867</v>
      </c>
      <c r="F2758" s="9">
        <v>3264.01</v>
      </c>
    </row>
    <row r="2759" spans="1:6" x14ac:dyDescent="0.25">
      <c r="A2759" s="7">
        <v>45820</v>
      </c>
      <c r="B2759" s="6" t="s">
        <v>648</v>
      </c>
      <c r="C2759" s="6" t="str">
        <f>CheckRegister!C2757</f>
        <v>5110-13-40170</v>
      </c>
      <c r="D2759" s="6">
        <v>520070</v>
      </c>
      <c r="E2759" s="6" t="s">
        <v>872</v>
      </c>
      <c r="F2759" s="9">
        <v>670.32</v>
      </c>
    </row>
    <row r="2760" spans="1:6" x14ac:dyDescent="0.25">
      <c r="A2760" s="7">
        <v>45820</v>
      </c>
      <c r="B2760" s="6" t="s">
        <v>1196</v>
      </c>
      <c r="C2760" s="6" t="str">
        <f>CheckRegister!C2758</f>
        <v>1020-22-10420</v>
      </c>
      <c r="D2760" s="6">
        <v>520070</v>
      </c>
      <c r="E2760" s="6" t="s">
        <v>872</v>
      </c>
      <c r="F2760" s="9">
        <v>500</v>
      </c>
    </row>
    <row r="2761" spans="1:6" x14ac:dyDescent="0.25">
      <c r="A2761" s="7">
        <v>45820</v>
      </c>
      <c r="B2761" s="6" t="s">
        <v>1196</v>
      </c>
      <c r="C2761" s="6" t="str">
        <f>CheckRegister!C2759</f>
        <v>1020-22-10420</v>
      </c>
      <c r="D2761" s="6">
        <v>520070</v>
      </c>
      <c r="E2761" s="6" t="s">
        <v>872</v>
      </c>
      <c r="F2761" s="9">
        <v>500</v>
      </c>
    </row>
    <row r="2762" spans="1:6" x14ac:dyDescent="0.25">
      <c r="A2762" s="7">
        <v>45820</v>
      </c>
      <c r="B2762" s="6" t="s">
        <v>1196</v>
      </c>
      <c r="C2762" s="6" t="str">
        <f>CheckRegister!C2760</f>
        <v>1020-22-10420</v>
      </c>
      <c r="D2762" s="6">
        <v>520070</v>
      </c>
      <c r="E2762" s="6" t="s">
        <v>872</v>
      </c>
      <c r="F2762" s="9">
        <v>500</v>
      </c>
    </row>
    <row r="2763" spans="1:6" x14ac:dyDescent="0.25">
      <c r="A2763" s="7">
        <v>45820</v>
      </c>
      <c r="B2763" s="6" t="s">
        <v>1196</v>
      </c>
      <c r="C2763" s="6" t="str">
        <f>CheckRegister!C2761</f>
        <v>1020-22-10420</v>
      </c>
      <c r="D2763" s="6">
        <v>520070</v>
      </c>
      <c r="E2763" s="6" t="s">
        <v>872</v>
      </c>
      <c r="F2763" s="9">
        <v>500</v>
      </c>
    </row>
    <row r="2764" spans="1:6" x14ac:dyDescent="0.25">
      <c r="A2764" s="7">
        <v>45820</v>
      </c>
      <c r="B2764" s="6" t="s">
        <v>575</v>
      </c>
      <c r="C2764" s="6" t="str">
        <f>CheckRegister!C2762</f>
        <v>1020-27-12940</v>
      </c>
      <c r="D2764" s="6">
        <v>520050</v>
      </c>
      <c r="E2764" s="6" t="s">
        <v>993</v>
      </c>
      <c r="F2764" s="9">
        <v>790.94</v>
      </c>
    </row>
    <row r="2765" spans="1:6" x14ac:dyDescent="0.25">
      <c r="A2765" s="7">
        <v>45820</v>
      </c>
      <c r="B2765" s="6" t="s">
        <v>575</v>
      </c>
      <c r="C2765" s="6" t="str">
        <f>CheckRegister!C2763</f>
        <v>1020-27-12940</v>
      </c>
      <c r="D2765" s="6">
        <v>520050</v>
      </c>
      <c r="E2765" s="6" t="s">
        <v>993</v>
      </c>
      <c r="F2765" s="9">
        <v>1294.68</v>
      </c>
    </row>
    <row r="2766" spans="1:6" x14ac:dyDescent="0.25">
      <c r="A2766" s="7">
        <v>45820</v>
      </c>
      <c r="B2766" s="6" t="s">
        <v>575</v>
      </c>
      <c r="C2766" s="6" t="str">
        <f>CheckRegister!C2764</f>
        <v>1020-27-12940</v>
      </c>
      <c r="D2766" s="6">
        <v>520050</v>
      </c>
      <c r="E2766" s="6" t="s">
        <v>993</v>
      </c>
      <c r="F2766" s="9">
        <v>555.51</v>
      </c>
    </row>
    <row r="2767" spans="1:6" x14ac:dyDescent="0.25">
      <c r="A2767" s="7">
        <v>45820</v>
      </c>
      <c r="B2767" s="6" t="s">
        <v>999</v>
      </c>
      <c r="C2767" s="6" t="str">
        <f>CheckRegister!C2765</f>
        <v>1041-33-12320</v>
      </c>
      <c r="D2767" s="6">
        <v>520050</v>
      </c>
      <c r="E2767" s="6" t="s">
        <v>993</v>
      </c>
      <c r="F2767" s="9">
        <v>11</v>
      </c>
    </row>
    <row r="2768" spans="1:6" x14ac:dyDescent="0.25">
      <c r="A2768" s="7">
        <v>45820</v>
      </c>
      <c r="B2768" s="6" t="s">
        <v>634</v>
      </c>
      <c r="C2768" s="6" t="str">
        <f>CheckRegister!C2766</f>
        <v>1066-15-89</v>
      </c>
      <c r="D2768" s="6">
        <v>520020</v>
      </c>
      <c r="E2768" s="6" t="s">
        <v>914</v>
      </c>
      <c r="F2768" s="9">
        <v>1621.62</v>
      </c>
    </row>
    <row r="2769" spans="1:6" x14ac:dyDescent="0.25">
      <c r="A2769" s="7">
        <v>45820</v>
      </c>
      <c r="B2769" s="6" t="s">
        <v>634</v>
      </c>
      <c r="C2769" s="6" t="str">
        <f>CheckRegister!C2767</f>
        <v>1066-15-89</v>
      </c>
      <c r="D2769" s="6">
        <v>520020</v>
      </c>
      <c r="E2769" s="6" t="s">
        <v>914</v>
      </c>
      <c r="F2769" s="9">
        <v>436.59</v>
      </c>
    </row>
    <row r="2770" spans="1:6" x14ac:dyDescent="0.25">
      <c r="A2770" s="7">
        <v>45820</v>
      </c>
      <c r="B2770" s="6" t="s">
        <v>910</v>
      </c>
      <c r="C2770" s="6" t="str">
        <f>CheckRegister!C2768</f>
        <v>1020-44-12602</v>
      </c>
      <c r="D2770" s="6">
        <v>547010</v>
      </c>
      <c r="E2770" s="6" t="s">
        <v>911</v>
      </c>
      <c r="F2770" s="9">
        <v>326.17</v>
      </c>
    </row>
    <row r="2771" spans="1:6" x14ac:dyDescent="0.25">
      <c r="A2771" s="7">
        <v>45820</v>
      </c>
      <c r="B2771" s="6" t="s">
        <v>1204</v>
      </c>
      <c r="C2771" s="6" t="str">
        <f>CheckRegister!C2769</f>
        <v>1020-52-12680</v>
      </c>
      <c r="D2771" s="6">
        <v>520020</v>
      </c>
      <c r="E2771" s="6" t="s">
        <v>914</v>
      </c>
      <c r="F2771" s="9">
        <v>527</v>
      </c>
    </row>
    <row r="2772" spans="1:6" x14ac:dyDescent="0.25">
      <c r="A2772" s="7">
        <v>45820</v>
      </c>
      <c r="B2772" s="6" t="s">
        <v>1204</v>
      </c>
      <c r="C2772" s="6" t="str">
        <f>CheckRegister!C2770</f>
        <v>1020-52-12680</v>
      </c>
      <c r="D2772" s="6">
        <v>520020</v>
      </c>
      <c r="E2772" s="6" t="s">
        <v>914</v>
      </c>
      <c r="F2772" s="9">
        <v>2905</v>
      </c>
    </row>
    <row r="2773" spans="1:6" x14ac:dyDescent="0.25">
      <c r="A2773" s="7">
        <v>45820</v>
      </c>
      <c r="B2773" s="6" t="s">
        <v>539</v>
      </c>
      <c r="C2773" s="6" t="str">
        <f>CheckRegister!C2771</f>
        <v>1020-31-12506</v>
      </c>
      <c r="D2773" s="6">
        <v>530065</v>
      </c>
      <c r="E2773" s="6" t="s">
        <v>1201</v>
      </c>
      <c r="F2773" s="9">
        <v>1338.03</v>
      </c>
    </row>
    <row r="2774" spans="1:6" x14ac:dyDescent="0.25">
      <c r="A2774" s="7">
        <v>45820</v>
      </c>
      <c r="B2774" s="6" t="s">
        <v>539</v>
      </c>
      <c r="C2774" s="6" t="str">
        <f>CheckRegister!C2772</f>
        <v>4010-45-30250</v>
      </c>
      <c r="D2774" s="6">
        <v>530065</v>
      </c>
      <c r="E2774" s="6" t="s">
        <v>1201</v>
      </c>
      <c r="F2774" s="9">
        <v>1196.28</v>
      </c>
    </row>
    <row r="2775" spans="1:6" x14ac:dyDescent="0.25">
      <c r="A2775" s="7">
        <v>45820</v>
      </c>
      <c r="B2775" s="6" t="s">
        <v>539</v>
      </c>
      <c r="C2775" s="6" t="str">
        <f>CheckRegister!C2773</f>
        <v>4010-45-30200</v>
      </c>
      <c r="D2775" s="6">
        <v>530065</v>
      </c>
      <c r="E2775" s="6" t="s">
        <v>1201</v>
      </c>
      <c r="F2775" s="9">
        <v>3080.38</v>
      </c>
    </row>
    <row r="2776" spans="1:6" x14ac:dyDescent="0.25">
      <c r="A2776" s="7">
        <v>45820</v>
      </c>
      <c r="B2776" s="6" t="s">
        <v>539</v>
      </c>
      <c r="C2776" s="6" t="str">
        <f>CheckRegister!C2774</f>
        <v>5210-23-40420</v>
      </c>
      <c r="D2776" s="6">
        <v>530065</v>
      </c>
      <c r="E2776" s="6" t="s">
        <v>1201</v>
      </c>
      <c r="F2776" s="9">
        <v>12737.19</v>
      </c>
    </row>
    <row r="2777" spans="1:6" x14ac:dyDescent="0.25">
      <c r="A2777" s="7">
        <v>45820</v>
      </c>
      <c r="B2777" s="6" t="s">
        <v>539</v>
      </c>
      <c r="C2777" s="6" t="str">
        <f>CheckRegister!C2775</f>
        <v>5210-23-40420</v>
      </c>
      <c r="D2777" s="6">
        <v>530065</v>
      </c>
      <c r="E2777" s="6" t="s">
        <v>1201</v>
      </c>
      <c r="F2777" s="9">
        <v>924.85</v>
      </c>
    </row>
    <row r="2778" spans="1:6" x14ac:dyDescent="0.25">
      <c r="A2778" s="7">
        <v>45820</v>
      </c>
      <c r="B2778" s="6" t="s">
        <v>539</v>
      </c>
      <c r="C2778" s="6" t="str">
        <f>CheckRegister!C2776</f>
        <v>4010-45-31010</v>
      </c>
      <c r="D2778" s="6">
        <v>530065</v>
      </c>
      <c r="E2778" s="6" t="s">
        <v>1201</v>
      </c>
      <c r="F2778" s="9">
        <v>1366.17</v>
      </c>
    </row>
    <row r="2779" spans="1:6" x14ac:dyDescent="0.25">
      <c r="A2779" s="7">
        <v>45820</v>
      </c>
      <c r="B2779" s="6" t="s">
        <v>496</v>
      </c>
      <c r="C2779" s="6" t="str">
        <f>CheckRegister!C2777</f>
        <v>4220-46-21801</v>
      </c>
      <c r="D2779" s="6">
        <v>330933</v>
      </c>
      <c r="E2779" s="6" t="s">
        <v>919</v>
      </c>
      <c r="F2779" s="9">
        <v>92.17</v>
      </c>
    </row>
    <row r="2780" spans="1:6" x14ac:dyDescent="0.25">
      <c r="A2780" s="7">
        <v>45820</v>
      </c>
      <c r="B2780" s="6" t="s">
        <v>741</v>
      </c>
      <c r="C2780" s="6" t="str">
        <f>CheckRegister!C2778</f>
        <v>1020-52-12680</v>
      </c>
      <c r="D2780" s="6">
        <v>520020</v>
      </c>
      <c r="E2780" s="6" t="s">
        <v>914</v>
      </c>
      <c r="F2780" s="9">
        <v>96.12</v>
      </c>
    </row>
    <row r="2781" spans="1:6" x14ac:dyDescent="0.25">
      <c r="A2781" s="7">
        <v>45820</v>
      </c>
      <c r="B2781" s="6" t="s">
        <v>547</v>
      </c>
      <c r="C2781" s="6" t="str">
        <f>CheckRegister!C2779</f>
        <v>1020-27-13041</v>
      </c>
      <c r="D2781" s="6">
        <v>530225</v>
      </c>
      <c r="E2781" s="6" t="s">
        <v>905</v>
      </c>
      <c r="F2781" s="9">
        <v>514.28</v>
      </c>
    </row>
    <row r="2782" spans="1:6" x14ac:dyDescent="0.25">
      <c r="A2782" s="7">
        <v>45820</v>
      </c>
      <c r="B2782" s="6" t="s">
        <v>547</v>
      </c>
      <c r="C2782" s="6" t="str">
        <f>CheckRegister!C2780</f>
        <v>1020-27-13041</v>
      </c>
      <c r="D2782" s="6">
        <v>530225</v>
      </c>
      <c r="E2782" s="6" t="s">
        <v>905</v>
      </c>
      <c r="F2782" s="9">
        <v>8163.24</v>
      </c>
    </row>
    <row r="2783" spans="1:6" x14ac:dyDescent="0.25">
      <c r="A2783" s="7">
        <v>45820</v>
      </c>
      <c r="B2783" s="6" t="s">
        <v>918</v>
      </c>
      <c r="C2783" s="6" t="str">
        <f>CheckRegister!C2781</f>
        <v>1066-15-89</v>
      </c>
      <c r="D2783" s="6">
        <v>520020</v>
      </c>
      <c r="E2783" s="6" t="s">
        <v>914</v>
      </c>
      <c r="F2783" s="9">
        <v>9.1300000000000008</v>
      </c>
    </row>
    <row r="2784" spans="1:6" x14ac:dyDescent="0.25">
      <c r="A2784" s="7">
        <v>45820</v>
      </c>
      <c r="B2784" s="6" t="s">
        <v>918</v>
      </c>
      <c r="C2784" s="6" t="str">
        <f>CheckRegister!C2782</f>
        <v>1066-15-89</v>
      </c>
      <c r="D2784" s="6">
        <v>520020</v>
      </c>
      <c r="E2784" s="6" t="s">
        <v>914</v>
      </c>
      <c r="F2784" s="9">
        <v>22.35</v>
      </c>
    </row>
    <row r="2785" spans="1:6" x14ac:dyDescent="0.25">
      <c r="A2785" s="7">
        <v>45820</v>
      </c>
      <c r="B2785" s="6" t="s">
        <v>918</v>
      </c>
      <c r="C2785" s="6" t="str">
        <f>CheckRegister!C2783</f>
        <v>1066-15-89</v>
      </c>
      <c r="D2785" s="6">
        <v>520020</v>
      </c>
      <c r="E2785" s="6" t="s">
        <v>914</v>
      </c>
      <c r="F2785" s="9">
        <v>22.35</v>
      </c>
    </row>
    <row r="2786" spans="1:6" x14ac:dyDescent="0.25">
      <c r="A2786" s="7">
        <v>45820</v>
      </c>
      <c r="B2786" s="6" t="s">
        <v>918</v>
      </c>
      <c r="C2786" s="6" t="str">
        <f>CheckRegister!C2784</f>
        <v>1066-15-89</v>
      </c>
      <c r="D2786" s="6">
        <v>520020</v>
      </c>
      <c r="E2786" s="6" t="s">
        <v>914</v>
      </c>
      <c r="F2786" s="9">
        <v>22.35</v>
      </c>
    </row>
    <row r="2787" spans="1:6" x14ac:dyDescent="0.25">
      <c r="A2787" s="7">
        <v>45820</v>
      </c>
      <c r="B2787" s="6" t="s">
        <v>918</v>
      </c>
      <c r="C2787" s="6" t="str">
        <f>CheckRegister!C2785</f>
        <v>1066-15-89</v>
      </c>
      <c r="D2787" s="6">
        <v>520020</v>
      </c>
      <c r="E2787" s="6" t="s">
        <v>914</v>
      </c>
      <c r="F2787" s="9">
        <v>525.41</v>
      </c>
    </row>
    <row r="2788" spans="1:6" x14ac:dyDescent="0.25">
      <c r="A2788" s="7">
        <v>45820</v>
      </c>
      <c r="B2788" s="6" t="s">
        <v>918</v>
      </c>
      <c r="C2788" s="6" t="str">
        <f>CheckRegister!C2786</f>
        <v>1066-15-89</v>
      </c>
      <c r="D2788" s="6">
        <v>520020</v>
      </c>
      <c r="E2788" s="6" t="s">
        <v>914</v>
      </c>
      <c r="F2788" s="9">
        <v>10.61</v>
      </c>
    </row>
    <row r="2789" spans="1:6" x14ac:dyDescent="0.25">
      <c r="A2789" s="7">
        <v>45820</v>
      </c>
      <c r="B2789" s="6" t="s">
        <v>444</v>
      </c>
      <c r="C2789" s="6" t="str">
        <f>CheckRegister!C2787</f>
        <v>4095-45-89</v>
      </c>
      <c r="D2789" s="6">
        <v>550735</v>
      </c>
      <c r="E2789" s="6" t="s">
        <v>1208</v>
      </c>
      <c r="F2789" s="9">
        <v>21200</v>
      </c>
    </row>
    <row r="2790" spans="1:6" x14ac:dyDescent="0.25">
      <c r="A2790" s="7">
        <v>45820</v>
      </c>
      <c r="B2790" s="6" t="s">
        <v>1210</v>
      </c>
      <c r="C2790" s="6" t="str">
        <f>CheckRegister!C2788</f>
        <v>1020-44-12651</v>
      </c>
      <c r="D2790" s="6">
        <v>520020</v>
      </c>
      <c r="E2790" s="6" t="s">
        <v>914</v>
      </c>
      <c r="F2790" s="9">
        <v>71.55</v>
      </c>
    </row>
    <row r="2791" spans="1:6" x14ac:dyDescent="0.25">
      <c r="A2791" s="7">
        <v>45820</v>
      </c>
      <c r="B2791" s="6" t="s">
        <v>1210</v>
      </c>
      <c r="C2791" s="6" t="str">
        <f>CheckRegister!C2789</f>
        <v>1020-44-12651</v>
      </c>
      <c r="D2791" s="6">
        <v>520020</v>
      </c>
      <c r="E2791" s="6" t="s">
        <v>914</v>
      </c>
      <c r="F2791" s="9">
        <v>373.59</v>
      </c>
    </row>
    <row r="2792" spans="1:6" x14ac:dyDescent="0.25">
      <c r="A2792" s="7">
        <v>45820</v>
      </c>
      <c r="B2792" s="6" t="s">
        <v>1210</v>
      </c>
      <c r="C2792" s="6" t="str">
        <f>CheckRegister!C2790</f>
        <v>1020-44-12651</v>
      </c>
      <c r="D2792" s="6">
        <v>520020</v>
      </c>
      <c r="E2792" s="6" t="s">
        <v>914</v>
      </c>
      <c r="F2792" s="9">
        <v>249.22</v>
      </c>
    </row>
    <row r="2793" spans="1:6" x14ac:dyDescent="0.25">
      <c r="A2793" s="7">
        <v>45820</v>
      </c>
      <c r="B2793" s="6" t="s">
        <v>1210</v>
      </c>
      <c r="C2793" s="6" t="str">
        <f>CheckRegister!C2791</f>
        <v>1020-44-12651</v>
      </c>
      <c r="D2793" s="6">
        <v>520020</v>
      </c>
      <c r="E2793" s="6" t="s">
        <v>914</v>
      </c>
      <c r="F2793" s="9">
        <v>124.61</v>
      </c>
    </row>
    <row r="2794" spans="1:6" x14ac:dyDescent="0.25">
      <c r="A2794" s="7">
        <v>45820</v>
      </c>
      <c r="B2794" s="6" t="s">
        <v>1210</v>
      </c>
      <c r="C2794" s="6" t="str">
        <f>CheckRegister!C2792</f>
        <v>1020-44-12651</v>
      </c>
      <c r="D2794" s="6">
        <v>520020</v>
      </c>
      <c r="E2794" s="6" t="s">
        <v>914</v>
      </c>
      <c r="F2794" s="9">
        <v>155.97</v>
      </c>
    </row>
    <row r="2795" spans="1:6" x14ac:dyDescent="0.25">
      <c r="A2795" s="7">
        <v>45820</v>
      </c>
      <c r="B2795" s="6" t="s">
        <v>634</v>
      </c>
      <c r="C2795" s="6" t="str">
        <f>CheckRegister!C2793</f>
        <v>1066-15-89</v>
      </c>
      <c r="D2795" s="6">
        <v>520020</v>
      </c>
      <c r="E2795" s="6" t="s">
        <v>914</v>
      </c>
      <c r="F2795" s="9">
        <v>92.31</v>
      </c>
    </row>
    <row r="2796" spans="1:6" x14ac:dyDescent="0.25">
      <c r="A2796" s="7">
        <v>45820</v>
      </c>
      <c r="B2796" s="6" t="s">
        <v>613</v>
      </c>
      <c r="C2796" s="6" t="str">
        <f>CheckRegister!C2794</f>
        <v>6030-99-99</v>
      </c>
      <c r="D2796" s="6">
        <v>115940</v>
      </c>
      <c r="E2796" s="6" t="s">
        <v>912</v>
      </c>
      <c r="F2796" s="9">
        <v>174.24</v>
      </c>
    </row>
    <row r="2797" spans="1:6" x14ac:dyDescent="0.25">
      <c r="A2797" s="7">
        <v>45820</v>
      </c>
      <c r="B2797" s="6" t="s">
        <v>613</v>
      </c>
      <c r="C2797" s="6" t="str">
        <f>CheckRegister!C2795</f>
        <v>6030-99-99</v>
      </c>
      <c r="D2797" s="6">
        <v>115940</v>
      </c>
      <c r="E2797" s="6" t="s">
        <v>912</v>
      </c>
      <c r="F2797" s="9">
        <v>250.74</v>
      </c>
    </row>
    <row r="2798" spans="1:6" x14ac:dyDescent="0.25">
      <c r="A2798" s="7">
        <v>45820</v>
      </c>
      <c r="B2798" s="6" t="s">
        <v>613</v>
      </c>
      <c r="C2798" s="6" t="str">
        <f>CheckRegister!C2796</f>
        <v>6030-99-99</v>
      </c>
      <c r="D2798" s="6">
        <v>115940</v>
      </c>
      <c r="E2798" s="6" t="s">
        <v>912</v>
      </c>
      <c r="F2798" s="9">
        <v>36.99</v>
      </c>
    </row>
    <row r="2799" spans="1:6" x14ac:dyDescent="0.25">
      <c r="A2799" s="7">
        <v>45820</v>
      </c>
      <c r="B2799" s="6" t="s">
        <v>721</v>
      </c>
      <c r="C2799" s="6" t="str">
        <f>CheckRegister!C2797</f>
        <v>1020-52-12680</v>
      </c>
      <c r="D2799" s="6">
        <v>520020</v>
      </c>
      <c r="E2799" s="6" t="s">
        <v>914</v>
      </c>
      <c r="F2799" s="9">
        <v>93.8</v>
      </c>
    </row>
    <row r="2800" spans="1:6" x14ac:dyDescent="0.25">
      <c r="A2800" s="7">
        <v>45820</v>
      </c>
      <c r="B2800" s="6" t="s">
        <v>1215</v>
      </c>
      <c r="C2800" s="6" t="str">
        <f>CheckRegister!C2798</f>
        <v>1020-44-12662</v>
      </c>
      <c r="D2800" s="6">
        <v>520020</v>
      </c>
      <c r="E2800" s="6" t="s">
        <v>914</v>
      </c>
      <c r="F2800" s="9">
        <v>0</v>
      </c>
    </row>
    <row r="2801" spans="1:6" x14ac:dyDescent="0.25">
      <c r="A2801" s="7">
        <v>45820</v>
      </c>
      <c r="B2801" s="6" t="s">
        <v>741</v>
      </c>
      <c r="C2801" s="6" t="str">
        <f>CheckRegister!C2799</f>
        <v>1020-52-12680</v>
      </c>
      <c r="D2801" s="6">
        <v>520020</v>
      </c>
      <c r="E2801" s="6" t="s">
        <v>914</v>
      </c>
      <c r="F2801" s="9">
        <v>440</v>
      </c>
    </row>
    <row r="2802" spans="1:6" x14ac:dyDescent="0.25">
      <c r="A2802" s="7">
        <v>45820</v>
      </c>
      <c r="B2802" s="6" t="s">
        <v>547</v>
      </c>
      <c r="C2802" s="6" t="str">
        <f>CheckRegister!C2800</f>
        <v>1020-27-13041</v>
      </c>
      <c r="D2802" s="6">
        <v>530225</v>
      </c>
      <c r="E2802" s="6" t="s">
        <v>905</v>
      </c>
      <c r="F2802" s="9">
        <v>437.92</v>
      </c>
    </row>
    <row r="2803" spans="1:6" x14ac:dyDescent="0.25">
      <c r="A2803" s="7">
        <v>45820</v>
      </c>
      <c r="B2803" s="6" t="s">
        <v>918</v>
      </c>
      <c r="C2803" s="6" t="str">
        <f>CheckRegister!C2801</f>
        <v>1066-15-89</v>
      </c>
      <c r="D2803" s="6">
        <v>520020</v>
      </c>
      <c r="E2803" s="6" t="s">
        <v>914</v>
      </c>
      <c r="F2803" s="9">
        <v>337.4</v>
      </c>
    </row>
    <row r="2804" spans="1:6" x14ac:dyDescent="0.25">
      <c r="A2804" s="7">
        <v>45820</v>
      </c>
      <c r="B2804" s="6" t="s">
        <v>1041</v>
      </c>
      <c r="C2804" s="6" t="str">
        <f>CheckRegister!C2802</f>
        <v>6030-99-99</v>
      </c>
      <c r="D2804" s="6">
        <v>115940</v>
      </c>
      <c r="E2804" s="6" t="s">
        <v>912</v>
      </c>
      <c r="F2804" s="9">
        <v>179.99</v>
      </c>
    </row>
    <row r="2805" spans="1:6" x14ac:dyDescent="0.25">
      <c r="A2805" s="7">
        <v>45820</v>
      </c>
      <c r="B2805" s="6" t="s">
        <v>1049</v>
      </c>
      <c r="C2805" s="6" t="str">
        <f>CheckRegister!C2803</f>
        <v>5111-13-11701</v>
      </c>
      <c r="D2805" s="6">
        <v>550020</v>
      </c>
      <c r="E2805" s="6" t="s">
        <v>1050</v>
      </c>
      <c r="F2805" s="9">
        <v>17856.099999999999</v>
      </c>
    </row>
    <row r="2806" spans="1:6" x14ac:dyDescent="0.25">
      <c r="A2806" s="7">
        <v>45820</v>
      </c>
      <c r="B2806" s="6" t="s">
        <v>1049</v>
      </c>
      <c r="C2806" s="6" t="str">
        <f>CheckRegister!C2804</f>
        <v>1020-29-11740</v>
      </c>
      <c r="D2806" s="6">
        <v>550020</v>
      </c>
      <c r="E2806" s="6" t="s">
        <v>1050</v>
      </c>
      <c r="F2806" s="9">
        <v>17856.099999999999</v>
      </c>
    </row>
    <row r="2807" spans="1:6" x14ac:dyDescent="0.25">
      <c r="A2807" s="7">
        <v>45820</v>
      </c>
      <c r="B2807" s="6" t="s">
        <v>1220</v>
      </c>
      <c r="C2807" s="6" t="str">
        <f>CheckRegister!C2805</f>
        <v>5111-13-32000</v>
      </c>
      <c r="D2807" s="6">
        <v>550020</v>
      </c>
      <c r="E2807" s="6" t="s">
        <v>1050</v>
      </c>
      <c r="F2807" s="9">
        <v>-201795</v>
      </c>
    </row>
    <row r="2808" spans="1:6" x14ac:dyDescent="0.25">
      <c r="A2808" s="7">
        <v>45820</v>
      </c>
      <c r="B2808" s="6" t="s">
        <v>1220</v>
      </c>
      <c r="C2808" s="6" t="str">
        <f>CheckRegister!C2806</f>
        <v>5111-13-32000</v>
      </c>
      <c r="D2808" s="6">
        <v>550020</v>
      </c>
      <c r="E2808" s="6" t="s">
        <v>1050</v>
      </c>
      <c r="F2808" s="9">
        <v>201795</v>
      </c>
    </row>
    <row r="2809" spans="1:6" x14ac:dyDescent="0.25">
      <c r="A2809" s="7">
        <v>45820</v>
      </c>
      <c r="B2809" s="6" t="s">
        <v>1220</v>
      </c>
      <c r="C2809" s="6" t="str">
        <f>CheckRegister!C2807</f>
        <v>5111-13-32000</v>
      </c>
      <c r="D2809" s="6">
        <v>550020</v>
      </c>
      <c r="E2809" s="6" t="s">
        <v>1050</v>
      </c>
      <c r="F2809" s="9">
        <v>-201795</v>
      </c>
    </row>
    <row r="2810" spans="1:6" x14ac:dyDescent="0.25">
      <c r="A2810" s="7">
        <v>45820</v>
      </c>
      <c r="B2810" s="6" t="s">
        <v>1220</v>
      </c>
      <c r="C2810" s="6" t="str">
        <f>CheckRegister!C2808</f>
        <v>5111-13-32000</v>
      </c>
      <c r="D2810" s="6">
        <v>550020</v>
      </c>
      <c r="E2810" s="6" t="s">
        <v>1050</v>
      </c>
      <c r="F2810" s="9">
        <v>201795</v>
      </c>
    </row>
    <row r="2811" spans="1:6" x14ac:dyDescent="0.25">
      <c r="A2811" s="7">
        <v>45820</v>
      </c>
      <c r="B2811" s="6" t="s">
        <v>1220</v>
      </c>
      <c r="C2811" s="6" t="str">
        <f>CheckRegister!C2809</f>
        <v>5111-13-32000</v>
      </c>
      <c r="D2811" s="6">
        <v>550020</v>
      </c>
      <c r="E2811" s="6" t="s">
        <v>1050</v>
      </c>
      <c r="F2811" s="9">
        <v>201795</v>
      </c>
    </row>
    <row r="2812" spans="1:6" x14ac:dyDescent="0.25">
      <c r="A2812" s="7">
        <v>45820</v>
      </c>
      <c r="B2812" s="6" t="s">
        <v>1048</v>
      </c>
      <c r="C2812" s="6" t="str">
        <f>CheckRegister!C2810</f>
        <v>5010-43-10900</v>
      </c>
      <c r="D2812" s="6">
        <v>530500</v>
      </c>
      <c r="E2812" s="6" t="s">
        <v>1046</v>
      </c>
      <c r="F2812" s="9">
        <v>3425.22</v>
      </c>
    </row>
    <row r="2813" spans="1:6" x14ac:dyDescent="0.25">
      <c r="A2813" s="7">
        <v>45820</v>
      </c>
      <c r="B2813" s="6" t="s">
        <v>1048</v>
      </c>
      <c r="C2813" s="6" t="str">
        <f>CheckRegister!C2811</f>
        <v>5010-43-10910</v>
      </c>
      <c r="D2813" s="6">
        <v>530500</v>
      </c>
      <c r="E2813" s="6" t="s">
        <v>1046</v>
      </c>
      <c r="F2813" s="9">
        <v>1257.44</v>
      </c>
    </row>
    <row r="2814" spans="1:6" x14ac:dyDescent="0.25">
      <c r="A2814" s="7">
        <v>45820</v>
      </c>
      <c r="B2814" s="6" t="s">
        <v>1048</v>
      </c>
      <c r="C2814" s="6" t="str">
        <f>CheckRegister!C2812</f>
        <v>4200-46-33100</v>
      </c>
      <c r="D2814" s="6">
        <v>530500</v>
      </c>
      <c r="E2814" s="6" t="s">
        <v>1046</v>
      </c>
      <c r="F2814" s="9">
        <v>1906.34</v>
      </c>
    </row>
    <row r="2815" spans="1:6" x14ac:dyDescent="0.25">
      <c r="A2815" s="7">
        <v>45820</v>
      </c>
      <c r="B2815" s="6" t="s">
        <v>1049</v>
      </c>
      <c r="C2815" s="6" t="str">
        <f>CheckRegister!C2813</f>
        <v>5111-13-11701</v>
      </c>
      <c r="D2815" s="6">
        <v>550020</v>
      </c>
      <c r="E2815" s="6" t="s">
        <v>1050</v>
      </c>
      <c r="F2815" s="9">
        <v>17856.099999999999</v>
      </c>
    </row>
    <row r="2816" spans="1:6" x14ac:dyDescent="0.25">
      <c r="A2816" s="7">
        <v>45820</v>
      </c>
      <c r="B2816" s="6" t="s">
        <v>1049</v>
      </c>
      <c r="C2816" s="6" t="str">
        <f>CheckRegister!C2814</f>
        <v>5111-13-11701</v>
      </c>
      <c r="D2816" s="6">
        <v>550020</v>
      </c>
      <c r="E2816" s="6" t="s">
        <v>1050</v>
      </c>
      <c r="F2816" s="9">
        <v>17856.099999999999</v>
      </c>
    </row>
    <row r="2817" spans="1:6" x14ac:dyDescent="0.25">
      <c r="A2817" s="7">
        <v>45820</v>
      </c>
      <c r="B2817" s="6" t="s">
        <v>1049</v>
      </c>
      <c r="C2817" s="6" t="str">
        <f>CheckRegister!C2815</f>
        <v>9010-29-11717</v>
      </c>
      <c r="D2817" s="6">
        <v>550020</v>
      </c>
      <c r="E2817" s="6" t="s">
        <v>1050</v>
      </c>
      <c r="F2817" s="9">
        <v>17856.099999999999</v>
      </c>
    </row>
    <row r="2818" spans="1:6" x14ac:dyDescent="0.25">
      <c r="A2818" s="7">
        <v>45820</v>
      </c>
      <c r="B2818" s="6" t="s">
        <v>1048</v>
      </c>
      <c r="C2818" s="6" t="str">
        <f>CheckRegister!C2816</f>
        <v>1059-24-89</v>
      </c>
      <c r="D2818" s="6">
        <v>530500</v>
      </c>
      <c r="E2818" s="6" t="s">
        <v>1046</v>
      </c>
      <c r="F2818" s="9">
        <v>1353.04</v>
      </c>
    </row>
    <row r="2819" spans="1:6" x14ac:dyDescent="0.25">
      <c r="A2819" s="7">
        <v>45820</v>
      </c>
      <c r="B2819" s="6" t="s">
        <v>1048</v>
      </c>
      <c r="C2819" s="6" t="str">
        <f>CheckRegister!C2817</f>
        <v>4670-56-11200</v>
      </c>
      <c r="D2819" s="6">
        <v>530500</v>
      </c>
      <c r="E2819" s="6" t="s">
        <v>1046</v>
      </c>
      <c r="F2819" s="9">
        <v>176.02</v>
      </c>
    </row>
    <row r="2820" spans="1:6" x14ac:dyDescent="0.25">
      <c r="A2820" s="7">
        <v>45820</v>
      </c>
      <c r="B2820" s="6" t="s">
        <v>1048</v>
      </c>
      <c r="C2820" s="6" t="str">
        <f>CheckRegister!C2818</f>
        <v>4670-56-11200</v>
      </c>
      <c r="D2820" s="6">
        <v>530500</v>
      </c>
      <c r="E2820" s="6" t="s">
        <v>1046</v>
      </c>
      <c r="F2820" s="9">
        <v>191.11</v>
      </c>
    </row>
    <row r="2821" spans="1:6" x14ac:dyDescent="0.25">
      <c r="A2821" s="7">
        <v>45820</v>
      </c>
      <c r="B2821" s="6" t="s">
        <v>1229</v>
      </c>
      <c r="C2821" s="6" t="str">
        <f>CheckRegister!C2819</f>
        <v>4562-11-89</v>
      </c>
      <c r="D2821" s="6">
        <v>520150</v>
      </c>
      <c r="E2821" s="6" t="s">
        <v>1044</v>
      </c>
      <c r="F2821" s="9">
        <v>22321.599999999999</v>
      </c>
    </row>
    <row r="2822" spans="1:6" x14ac:dyDescent="0.25">
      <c r="A2822" s="7">
        <v>45820</v>
      </c>
      <c r="B2822" s="6" t="s">
        <v>640</v>
      </c>
      <c r="C2822" s="6" t="str">
        <f>CheckRegister!C2820</f>
        <v>4010-45-31510</v>
      </c>
      <c r="D2822" s="6">
        <v>520150</v>
      </c>
      <c r="E2822" s="6" t="s">
        <v>1044</v>
      </c>
      <c r="F2822" s="9">
        <v>3650</v>
      </c>
    </row>
    <row r="2823" spans="1:6" x14ac:dyDescent="0.25">
      <c r="A2823" s="7">
        <v>45820</v>
      </c>
      <c r="B2823" s="6" t="s">
        <v>640</v>
      </c>
      <c r="C2823" s="6" t="str">
        <f>CheckRegister!C2821</f>
        <v>4010-45-31510</v>
      </c>
      <c r="D2823" s="6">
        <v>520150</v>
      </c>
      <c r="E2823" s="6" t="s">
        <v>1044</v>
      </c>
      <c r="F2823" s="9">
        <v>1850</v>
      </c>
    </row>
    <row r="2824" spans="1:6" x14ac:dyDescent="0.25">
      <c r="A2824" s="7">
        <v>45820</v>
      </c>
      <c r="B2824" s="6" t="s">
        <v>1051</v>
      </c>
      <c r="C2824" s="6" t="str">
        <f>CheckRegister!C2822</f>
        <v>4010-45-30020</v>
      </c>
      <c r="D2824" s="6">
        <v>530500</v>
      </c>
      <c r="E2824" s="6" t="s">
        <v>1046</v>
      </c>
      <c r="F2824" s="9">
        <v>105</v>
      </c>
    </row>
    <row r="2825" spans="1:6" x14ac:dyDescent="0.25">
      <c r="A2825" s="7">
        <v>45820</v>
      </c>
      <c r="B2825" s="6" t="s">
        <v>1051</v>
      </c>
      <c r="C2825" s="6" t="str">
        <f>CheckRegister!C2823</f>
        <v>4010-45-30008</v>
      </c>
      <c r="D2825" s="6">
        <v>530500</v>
      </c>
      <c r="E2825" s="6" t="s">
        <v>1046</v>
      </c>
      <c r="F2825" s="9">
        <v>105</v>
      </c>
    </row>
    <row r="2826" spans="1:6" x14ac:dyDescent="0.25">
      <c r="A2826" s="7">
        <v>45820</v>
      </c>
      <c r="B2826" s="6" t="s">
        <v>1051</v>
      </c>
      <c r="C2826" s="6" t="str">
        <f>CheckRegister!C2824</f>
        <v>4010-45-30008</v>
      </c>
      <c r="D2826" s="6">
        <v>530500</v>
      </c>
      <c r="E2826" s="6" t="s">
        <v>1046</v>
      </c>
      <c r="F2826" s="9">
        <v>19.02</v>
      </c>
    </row>
    <row r="2827" spans="1:6" x14ac:dyDescent="0.25">
      <c r="A2827" s="7">
        <v>45820</v>
      </c>
      <c r="B2827" s="6" t="s">
        <v>1051</v>
      </c>
      <c r="C2827" s="6" t="str">
        <f>CheckRegister!C2825</f>
        <v>4010-45-30020</v>
      </c>
      <c r="D2827" s="6">
        <v>530500</v>
      </c>
      <c r="E2827" s="6" t="s">
        <v>1046</v>
      </c>
      <c r="F2827" s="9">
        <v>19.02</v>
      </c>
    </row>
    <row r="2828" spans="1:6" x14ac:dyDescent="0.25">
      <c r="A2828" s="7">
        <v>45820</v>
      </c>
      <c r="B2828" s="6" t="s">
        <v>1234</v>
      </c>
      <c r="C2828" s="6" t="str">
        <f>CheckRegister!C2826</f>
        <v>1020-44-12691</v>
      </c>
      <c r="D2828" s="6">
        <v>530500</v>
      </c>
      <c r="E2828" s="6" t="s">
        <v>1046</v>
      </c>
      <c r="F2828" s="9">
        <v>2887.42</v>
      </c>
    </row>
    <row r="2829" spans="1:6" x14ac:dyDescent="0.25">
      <c r="A2829" s="7">
        <v>45820</v>
      </c>
      <c r="B2829" s="6" t="s">
        <v>1235</v>
      </c>
      <c r="C2829" s="6" t="str">
        <f>CheckRegister!C2827</f>
        <v>1049-44-12665</v>
      </c>
      <c r="D2829" s="6">
        <v>530500</v>
      </c>
      <c r="E2829" s="6" t="s">
        <v>1046</v>
      </c>
      <c r="F2829" s="9">
        <v>2500</v>
      </c>
    </row>
    <row r="2830" spans="1:6" x14ac:dyDescent="0.25">
      <c r="A2830" s="7">
        <v>45820</v>
      </c>
      <c r="B2830" s="6" t="s">
        <v>627</v>
      </c>
      <c r="C2830" s="6" t="str">
        <f>CheckRegister!C2828</f>
        <v>1066-15-89</v>
      </c>
      <c r="D2830" s="6">
        <v>530500</v>
      </c>
      <c r="E2830" s="6" t="s">
        <v>1046</v>
      </c>
      <c r="F2830" s="9">
        <v>354.27</v>
      </c>
    </row>
    <row r="2831" spans="1:6" x14ac:dyDescent="0.25">
      <c r="A2831" s="7">
        <v>45820</v>
      </c>
      <c r="B2831" s="6" t="s">
        <v>627</v>
      </c>
      <c r="C2831" s="6" t="str">
        <f>CheckRegister!C2829</f>
        <v>1066-15-89</v>
      </c>
      <c r="D2831" s="6">
        <v>530500</v>
      </c>
      <c r="E2831" s="6" t="s">
        <v>1046</v>
      </c>
      <c r="F2831" s="9">
        <v>128.72</v>
      </c>
    </row>
    <row r="2832" spans="1:6" x14ac:dyDescent="0.25">
      <c r="A2832" s="7">
        <v>45820</v>
      </c>
      <c r="B2832" s="6" t="s">
        <v>627</v>
      </c>
      <c r="C2832" s="6" t="str">
        <f>CheckRegister!C2830</f>
        <v>1066-15-89</v>
      </c>
      <c r="D2832" s="6">
        <v>530500</v>
      </c>
      <c r="E2832" s="6" t="s">
        <v>1046</v>
      </c>
      <c r="F2832" s="9">
        <v>155</v>
      </c>
    </row>
    <row r="2833" spans="1:6" x14ac:dyDescent="0.25">
      <c r="A2833" s="7">
        <v>45820</v>
      </c>
      <c r="B2833" s="6" t="s">
        <v>627</v>
      </c>
      <c r="C2833" s="6" t="str">
        <f>CheckRegister!C2831</f>
        <v>1066-15-89</v>
      </c>
      <c r="D2833" s="6">
        <v>530500</v>
      </c>
      <c r="E2833" s="6" t="s">
        <v>1046</v>
      </c>
      <c r="F2833" s="9">
        <v>240</v>
      </c>
    </row>
    <row r="2834" spans="1:6" x14ac:dyDescent="0.25">
      <c r="A2834" s="7">
        <v>45820</v>
      </c>
      <c r="B2834" s="6" t="s">
        <v>1242</v>
      </c>
      <c r="C2834" s="6" t="str">
        <f>CheckRegister!C2832</f>
        <v>4610-53-35045</v>
      </c>
      <c r="D2834" s="6">
        <v>530230</v>
      </c>
      <c r="E2834" s="6" t="s">
        <v>665</v>
      </c>
      <c r="F2834" s="9">
        <v>5266.8</v>
      </c>
    </row>
    <row r="2835" spans="1:6" x14ac:dyDescent="0.25">
      <c r="A2835" s="7">
        <v>45820</v>
      </c>
      <c r="B2835" s="6" t="s">
        <v>667</v>
      </c>
      <c r="C2835" s="6" t="str">
        <f>CheckRegister!C2833</f>
        <v>1020-29-11740</v>
      </c>
      <c r="D2835" s="6">
        <v>530230</v>
      </c>
      <c r="E2835" s="6" t="s">
        <v>665</v>
      </c>
      <c r="F2835" s="9">
        <v>471.36</v>
      </c>
    </row>
    <row r="2836" spans="1:6" x14ac:dyDescent="0.25">
      <c r="A2836" s="7">
        <v>45820</v>
      </c>
      <c r="B2836" s="6" t="s">
        <v>667</v>
      </c>
      <c r="C2836" s="6" t="str">
        <f>CheckRegister!C2834</f>
        <v>1020-29-11740</v>
      </c>
      <c r="D2836" s="6">
        <v>530230</v>
      </c>
      <c r="E2836" s="6" t="s">
        <v>665</v>
      </c>
      <c r="F2836" s="9">
        <v>28.6</v>
      </c>
    </row>
    <row r="2837" spans="1:6" x14ac:dyDescent="0.25">
      <c r="A2837" s="7">
        <v>45820</v>
      </c>
      <c r="B2837" s="6" t="s">
        <v>667</v>
      </c>
      <c r="C2837" s="6" t="str">
        <f>CheckRegister!C2835</f>
        <v>1020-29-11740</v>
      </c>
      <c r="D2837" s="6">
        <v>530230</v>
      </c>
      <c r="E2837" s="6" t="s">
        <v>665</v>
      </c>
      <c r="F2837" s="9">
        <v>333.9</v>
      </c>
    </row>
    <row r="2838" spans="1:6" x14ac:dyDescent="0.25">
      <c r="A2838" s="7">
        <v>45820</v>
      </c>
      <c r="B2838" s="6" t="s">
        <v>667</v>
      </c>
      <c r="C2838" s="6" t="str">
        <f>CheckRegister!C2836</f>
        <v>1020-29-11740</v>
      </c>
      <c r="D2838" s="6">
        <v>530230</v>
      </c>
      <c r="E2838" s="6" t="s">
        <v>665</v>
      </c>
      <c r="F2838" s="9">
        <v>90.04</v>
      </c>
    </row>
    <row r="2839" spans="1:6" x14ac:dyDescent="0.25">
      <c r="A2839" s="7">
        <v>45820</v>
      </c>
      <c r="B2839" s="6" t="s">
        <v>667</v>
      </c>
      <c r="C2839" s="6" t="str">
        <f>CheckRegister!C2837</f>
        <v>1020-29-11740</v>
      </c>
      <c r="D2839" s="6">
        <v>530230</v>
      </c>
      <c r="E2839" s="6" t="s">
        <v>665</v>
      </c>
      <c r="F2839" s="9">
        <v>799.2</v>
      </c>
    </row>
    <row r="2840" spans="1:6" x14ac:dyDescent="0.25">
      <c r="A2840" s="7">
        <v>45820</v>
      </c>
      <c r="B2840" s="6" t="s">
        <v>667</v>
      </c>
      <c r="C2840" s="6" t="str">
        <f>CheckRegister!C2838</f>
        <v>1020-29-11740</v>
      </c>
      <c r="D2840" s="6">
        <v>530230</v>
      </c>
      <c r="E2840" s="6" t="s">
        <v>665</v>
      </c>
      <c r="F2840" s="9">
        <v>718.41</v>
      </c>
    </row>
    <row r="2841" spans="1:6" x14ac:dyDescent="0.25">
      <c r="A2841" s="7">
        <v>45820</v>
      </c>
      <c r="B2841" s="6" t="s">
        <v>670</v>
      </c>
      <c r="C2841" s="6" t="str">
        <f>CheckRegister!C2839</f>
        <v>1066-15-89</v>
      </c>
      <c r="D2841" s="6">
        <v>530230</v>
      </c>
      <c r="E2841" s="6" t="s">
        <v>665</v>
      </c>
      <c r="F2841" s="9">
        <v>145</v>
      </c>
    </row>
    <row r="2842" spans="1:6" x14ac:dyDescent="0.25">
      <c r="A2842" s="7">
        <v>45820</v>
      </c>
      <c r="B2842" s="6" t="s">
        <v>670</v>
      </c>
      <c r="C2842" s="6" t="str">
        <f>CheckRegister!C2840</f>
        <v>1066-15-89</v>
      </c>
      <c r="D2842" s="6">
        <v>530230</v>
      </c>
      <c r="E2842" s="6" t="s">
        <v>665</v>
      </c>
      <c r="F2842" s="9">
        <v>3.5</v>
      </c>
    </row>
    <row r="2843" spans="1:6" x14ac:dyDescent="0.25">
      <c r="A2843" s="7">
        <v>45820</v>
      </c>
      <c r="B2843" s="6" t="s">
        <v>670</v>
      </c>
      <c r="C2843" s="6" t="str">
        <f>CheckRegister!C2841</f>
        <v>1066-15-89</v>
      </c>
      <c r="D2843" s="6">
        <v>530230</v>
      </c>
      <c r="E2843" s="6" t="s">
        <v>665</v>
      </c>
      <c r="F2843" s="9">
        <v>1435.5</v>
      </c>
    </row>
    <row r="2844" spans="1:6" x14ac:dyDescent="0.25">
      <c r="A2844" s="7">
        <v>45820</v>
      </c>
      <c r="B2844" s="6" t="s">
        <v>670</v>
      </c>
      <c r="C2844" s="6" t="str">
        <f>CheckRegister!C2842</f>
        <v>1066-15-89</v>
      </c>
      <c r="D2844" s="6">
        <v>530230</v>
      </c>
      <c r="E2844" s="6" t="s">
        <v>665</v>
      </c>
      <c r="F2844" s="9">
        <v>357.91</v>
      </c>
    </row>
    <row r="2845" spans="1:6" x14ac:dyDescent="0.25">
      <c r="A2845" s="7">
        <v>45820</v>
      </c>
      <c r="B2845" s="6" t="s">
        <v>496</v>
      </c>
      <c r="C2845" s="6" t="str">
        <f>CheckRegister!C2843</f>
        <v>4130-11-34000</v>
      </c>
      <c r="D2845" s="6">
        <v>324271</v>
      </c>
      <c r="E2845" s="6" t="s">
        <v>676</v>
      </c>
      <c r="F2845" s="9">
        <v>200</v>
      </c>
    </row>
    <row r="2846" spans="1:6" x14ac:dyDescent="0.25">
      <c r="A2846" s="7">
        <v>45820</v>
      </c>
      <c r="B2846" s="6" t="s">
        <v>496</v>
      </c>
      <c r="C2846" s="6" t="str">
        <f>CheckRegister!C2844</f>
        <v>4010-45-30000</v>
      </c>
      <c r="D2846" s="6">
        <v>324271</v>
      </c>
      <c r="E2846" s="6" t="s">
        <v>676</v>
      </c>
      <c r="F2846" s="9">
        <v>633</v>
      </c>
    </row>
    <row r="2847" spans="1:6" x14ac:dyDescent="0.25">
      <c r="A2847" s="7">
        <v>45820</v>
      </c>
      <c r="B2847" s="6" t="s">
        <v>496</v>
      </c>
      <c r="C2847" s="6" t="str">
        <f>CheckRegister!C2845</f>
        <v>4200-46-33000</v>
      </c>
      <c r="D2847" s="6">
        <v>324271</v>
      </c>
      <c r="E2847" s="6" t="s">
        <v>676</v>
      </c>
      <c r="F2847" s="9">
        <v>1385</v>
      </c>
    </row>
    <row r="2848" spans="1:6" x14ac:dyDescent="0.25">
      <c r="A2848" s="7">
        <v>45820</v>
      </c>
      <c r="B2848" s="6" t="s">
        <v>667</v>
      </c>
      <c r="C2848" s="6" t="str">
        <f>CheckRegister!C2846</f>
        <v>1020-29-11740</v>
      </c>
      <c r="D2848" s="6">
        <v>530230</v>
      </c>
      <c r="E2848" s="6" t="s">
        <v>665</v>
      </c>
      <c r="F2848" s="9">
        <v>4297.63</v>
      </c>
    </row>
    <row r="2849" spans="1:6" x14ac:dyDescent="0.25">
      <c r="A2849" s="7">
        <v>45820</v>
      </c>
      <c r="B2849" s="6" t="s">
        <v>670</v>
      </c>
      <c r="C2849" s="6" t="str">
        <f>CheckRegister!C2847</f>
        <v>1066-15-89</v>
      </c>
      <c r="D2849" s="6">
        <v>530230</v>
      </c>
      <c r="E2849" s="6" t="s">
        <v>665</v>
      </c>
      <c r="F2849" s="9">
        <v>898.5</v>
      </c>
    </row>
    <row r="2850" spans="1:6" x14ac:dyDescent="0.25">
      <c r="A2850" s="7">
        <v>45820</v>
      </c>
      <c r="B2850" s="6" t="s">
        <v>670</v>
      </c>
      <c r="C2850" s="6" t="str">
        <f>CheckRegister!C2848</f>
        <v>1066-15-89</v>
      </c>
      <c r="D2850" s="6">
        <v>530230</v>
      </c>
      <c r="E2850" s="6" t="s">
        <v>665</v>
      </c>
      <c r="F2850" s="9">
        <v>145</v>
      </c>
    </row>
    <row r="2851" spans="1:6" x14ac:dyDescent="0.25">
      <c r="A2851" s="7">
        <v>45820</v>
      </c>
      <c r="B2851" s="6" t="s">
        <v>670</v>
      </c>
      <c r="C2851" s="6" t="str">
        <f>CheckRegister!C2849</f>
        <v>1066-15-89</v>
      </c>
      <c r="D2851" s="6">
        <v>530230</v>
      </c>
      <c r="E2851" s="6" t="s">
        <v>665</v>
      </c>
      <c r="F2851" s="9">
        <v>691.93</v>
      </c>
    </row>
    <row r="2852" spans="1:6" x14ac:dyDescent="0.25">
      <c r="A2852" s="7">
        <v>45820</v>
      </c>
      <c r="B2852" s="6" t="s">
        <v>1251</v>
      </c>
      <c r="C2852" s="6" t="str">
        <f>CheckRegister!C2850</f>
        <v>4610-53-35050</v>
      </c>
      <c r="D2852" s="6">
        <v>530230</v>
      </c>
      <c r="E2852" s="6" t="s">
        <v>665</v>
      </c>
      <c r="F2852" s="9">
        <v>152.30000000000001</v>
      </c>
    </row>
    <row r="2853" spans="1:6" x14ac:dyDescent="0.25">
      <c r="A2853" s="7">
        <v>45820</v>
      </c>
      <c r="B2853" s="6" t="s">
        <v>888</v>
      </c>
      <c r="C2853" s="6" t="str">
        <f>CheckRegister!C2851</f>
        <v>5310-58-11150</v>
      </c>
      <c r="D2853" s="6">
        <v>520100</v>
      </c>
      <c r="E2853" s="6" t="s">
        <v>1128</v>
      </c>
      <c r="F2853" s="9">
        <v>1225</v>
      </c>
    </row>
    <row r="2854" spans="1:6" x14ac:dyDescent="0.25">
      <c r="A2854" s="7">
        <v>45820</v>
      </c>
      <c r="B2854" s="6" t="s">
        <v>888</v>
      </c>
      <c r="C2854" s="6" t="str">
        <f>CheckRegister!C2852</f>
        <v>5310-58-11150</v>
      </c>
      <c r="D2854" s="6">
        <v>520100</v>
      </c>
      <c r="E2854" s="6" t="s">
        <v>1128</v>
      </c>
      <c r="F2854" s="9">
        <v>251</v>
      </c>
    </row>
    <row r="2855" spans="1:6" x14ac:dyDescent="0.25">
      <c r="A2855" s="7">
        <v>45820</v>
      </c>
      <c r="B2855" s="6" t="s">
        <v>888</v>
      </c>
      <c r="C2855" s="6" t="str">
        <f>CheckRegister!C2853</f>
        <v>1020-42-10020</v>
      </c>
      <c r="D2855" s="6">
        <v>520100</v>
      </c>
      <c r="E2855" s="6" t="s">
        <v>1128</v>
      </c>
      <c r="F2855" s="9">
        <v>251</v>
      </c>
    </row>
    <row r="2856" spans="1:6" x14ac:dyDescent="0.25">
      <c r="A2856" s="7">
        <v>45820</v>
      </c>
      <c r="B2856" s="6" t="s">
        <v>888</v>
      </c>
      <c r="C2856" s="6" t="str">
        <f>CheckRegister!C2854</f>
        <v>1020-42-10020</v>
      </c>
      <c r="D2856" s="6">
        <v>520100</v>
      </c>
      <c r="E2856" s="6" t="s">
        <v>1128</v>
      </c>
      <c r="F2856" s="9">
        <v>1318.62</v>
      </c>
    </row>
    <row r="2857" spans="1:6" x14ac:dyDescent="0.25">
      <c r="A2857" s="7">
        <v>45820</v>
      </c>
      <c r="B2857" s="6" t="s">
        <v>1132</v>
      </c>
      <c r="C2857" s="6" t="str">
        <f>CheckRegister!C2855</f>
        <v>4491-45-89</v>
      </c>
      <c r="D2857" s="6">
        <v>550720</v>
      </c>
      <c r="E2857" s="6" t="s">
        <v>1133</v>
      </c>
      <c r="F2857" s="9">
        <v>3780</v>
      </c>
    </row>
    <row r="2858" spans="1:6" x14ac:dyDescent="0.25">
      <c r="A2858" s="7">
        <v>45820</v>
      </c>
      <c r="B2858" s="6" t="s">
        <v>786</v>
      </c>
      <c r="C2858" s="6" t="str">
        <f>CheckRegister!C2856</f>
        <v>5210-23-40480</v>
      </c>
      <c r="D2858" s="6">
        <v>520100</v>
      </c>
      <c r="E2858" s="6" t="s">
        <v>1128</v>
      </c>
      <c r="F2858" s="9">
        <v>7485.2</v>
      </c>
    </row>
    <row r="2859" spans="1:6" x14ac:dyDescent="0.25">
      <c r="A2859" s="7">
        <v>45820</v>
      </c>
      <c r="B2859" s="6" t="s">
        <v>486</v>
      </c>
      <c r="C2859" s="6" t="str">
        <f>CheckRegister!C2857</f>
        <v>4491-45-89</v>
      </c>
      <c r="D2859" s="6">
        <v>550720</v>
      </c>
      <c r="E2859" s="6" t="s">
        <v>1133</v>
      </c>
      <c r="F2859" s="9">
        <v>262035</v>
      </c>
    </row>
    <row r="2860" spans="1:6" x14ac:dyDescent="0.25">
      <c r="A2860" s="7">
        <v>45820</v>
      </c>
      <c r="B2860" s="6" t="s">
        <v>888</v>
      </c>
      <c r="C2860" s="6" t="str">
        <f>CheckRegister!C2858</f>
        <v>5310-58-11150</v>
      </c>
      <c r="D2860" s="6">
        <v>520100</v>
      </c>
      <c r="E2860" s="6" t="s">
        <v>1128</v>
      </c>
      <c r="F2860" s="9">
        <v>251</v>
      </c>
    </row>
    <row r="2861" spans="1:6" x14ac:dyDescent="0.25">
      <c r="A2861" s="7">
        <v>45820</v>
      </c>
      <c r="B2861" s="6" t="s">
        <v>888</v>
      </c>
      <c r="C2861" s="6" t="str">
        <f>CheckRegister!C2859</f>
        <v>5310-58-11150</v>
      </c>
      <c r="D2861" s="6">
        <v>520100</v>
      </c>
      <c r="E2861" s="6" t="s">
        <v>1128</v>
      </c>
      <c r="F2861" s="9">
        <v>1225</v>
      </c>
    </row>
    <row r="2862" spans="1:6" x14ac:dyDescent="0.25">
      <c r="A2862" s="7">
        <v>45820</v>
      </c>
      <c r="B2862" s="6" t="s">
        <v>888</v>
      </c>
      <c r="C2862" s="6" t="str">
        <f>CheckRegister!C2860</f>
        <v>1049-44-12668</v>
      </c>
      <c r="D2862" s="6">
        <v>520100</v>
      </c>
      <c r="E2862" s="6" t="s">
        <v>1128</v>
      </c>
      <c r="F2862" s="9">
        <v>9008</v>
      </c>
    </row>
    <row r="2863" spans="1:6" x14ac:dyDescent="0.25">
      <c r="A2863" s="7">
        <v>45820</v>
      </c>
      <c r="B2863" s="6" t="s">
        <v>888</v>
      </c>
      <c r="C2863" s="6" t="str">
        <f>CheckRegister!C2861</f>
        <v>4010-45-31010</v>
      </c>
      <c r="D2863" s="6">
        <v>520100</v>
      </c>
      <c r="E2863" s="6" t="s">
        <v>1128</v>
      </c>
      <c r="F2863" s="9">
        <v>251</v>
      </c>
    </row>
    <row r="2864" spans="1:6" x14ac:dyDescent="0.25">
      <c r="A2864" s="7">
        <v>45820</v>
      </c>
      <c r="B2864" s="6" t="s">
        <v>888</v>
      </c>
      <c r="C2864" s="6" t="str">
        <f>CheckRegister!C2862</f>
        <v>4010-45-31010</v>
      </c>
      <c r="D2864" s="6">
        <v>520100</v>
      </c>
      <c r="E2864" s="6" t="s">
        <v>1128</v>
      </c>
      <c r="F2864" s="9">
        <v>704</v>
      </c>
    </row>
    <row r="2865" spans="1:6" x14ac:dyDescent="0.25">
      <c r="A2865" s="7">
        <v>45820</v>
      </c>
      <c r="B2865" s="6" t="s">
        <v>888</v>
      </c>
      <c r="C2865" s="6" t="str">
        <f>CheckRegister!C2863</f>
        <v>4010-45-31010</v>
      </c>
      <c r="D2865" s="6">
        <v>520100</v>
      </c>
      <c r="E2865" s="6" t="s">
        <v>1128</v>
      </c>
      <c r="F2865" s="9">
        <v>1225</v>
      </c>
    </row>
    <row r="2866" spans="1:6" x14ac:dyDescent="0.25">
      <c r="A2866" s="7">
        <v>45820</v>
      </c>
      <c r="B2866" s="6" t="s">
        <v>888</v>
      </c>
      <c r="C2866" s="6" t="str">
        <f>CheckRegister!C2864</f>
        <v>4010-45-31010</v>
      </c>
      <c r="D2866" s="6">
        <v>520100</v>
      </c>
      <c r="E2866" s="6" t="s">
        <v>1128</v>
      </c>
      <c r="F2866" s="9">
        <v>1185</v>
      </c>
    </row>
    <row r="2867" spans="1:6" x14ac:dyDescent="0.25">
      <c r="A2867" s="7">
        <v>45820</v>
      </c>
      <c r="B2867" s="6" t="s">
        <v>888</v>
      </c>
      <c r="C2867" s="6" t="str">
        <f>CheckRegister!C2865</f>
        <v>5613-54-11460</v>
      </c>
      <c r="D2867" s="6">
        <v>520100</v>
      </c>
      <c r="E2867" s="6" t="s">
        <v>1128</v>
      </c>
      <c r="F2867" s="9">
        <v>278</v>
      </c>
    </row>
    <row r="2868" spans="1:6" x14ac:dyDescent="0.25">
      <c r="A2868" s="7">
        <v>45820</v>
      </c>
      <c r="B2868" s="6" t="s">
        <v>888</v>
      </c>
      <c r="C2868" s="6" t="str">
        <f>CheckRegister!C2866</f>
        <v>1020-44-12662</v>
      </c>
      <c r="D2868" s="6">
        <v>520100</v>
      </c>
      <c r="E2868" s="6" t="s">
        <v>1128</v>
      </c>
      <c r="F2868" s="9">
        <v>3378</v>
      </c>
    </row>
    <row r="2869" spans="1:6" x14ac:dyDescent="0.25">
      <c r="A2869" s="7">
        <v>45820</v>
      </c>
      <c r="B2869" s="6" t="s">
        <v>1132</v>
      </c>
      <c r="C2869" s="6" t="str">
        <f>CheckRegister!C2867</f>
        <v>4491-45-89</v>
      </c>
      <c r="D2869" s="6">
        <v>550720</v>
      </c>
      <c r="E2869" s="6" t="s">
        <v>1133</v>
      </c>
      <c r="F2869" s="9">
        <v>55543.16</v>
      </c>
    </row>
    <row r="2870" spans="1:6" x14ac:dyDescent="0.25">
      <c r="A2870" s="7">
        <v>45820</v>
      </c>
      <c r="B2870" s="6" t="s">
        <v>482</v>
      </c>
      <c r="C2870" s="6" t="str">
        <f>CheckRegister!C2868</f>
        <v>4010-45-30010</v>
      </c>
      <c r="D2870" s="6">
        <v>520100</v>
      </c>
      <c r="E2870" s="6" t="s">
        <v>1128</v>
      </c>
      <c r="F2870" s="9">
        <v>510.4</v>
      </c>
    </row>
    <row r="2871" spans="1:6" x14ac:dyDescent="0.25">
      <c r="A2871" s="7">
        <v>45820</v>
      </c>
      <c r="B2871" s="6" t="s">
        <v>486</v>
      </c>
      <c r="C2871" s="6" t="str">
        <f>CheckRegister!C2869</f>
        <v>4491-45-89</v>
      </c>
      <c r="D2871" s="6">
        <v>550720</v>
      </c>
      <c r="E2871" s="6" t="s">
        <v>1133</v>
      </c>
      <c r="F2871" s="9">
        <v>56539</v>
      </c>
    </row>
    <row r="2872" spans="1:6" x14ac:dyDescent="0.25">
      <c r="A2872" s="7">
        <v>45820</v>
      </c>
      <c r="B2872" s="6" t="s">
        <v>486</v>
      </c>
      <c r="C2872" s="6" t="str">
        <f>CheckRegister!C2870</f>
        <v>4491-45-89</v>
      </c>
      <c r="D2872" s="6">
        <v>550720</v>
      </c>
      <c r="E2872" s="6" t="s">
        <v>1133</v>
      </c>
      <c r="F2872" s="9">
        <v>-56539</v>
      </c>
    </row>
    <row r="2873" spans="1:6" x14ac:dyDescent="0.25">
      <c r="A2873" s="7">
        <v>45820</v>
      </c>
      <c r="B2873" s="6" t="s">
        <v>486</v>
      </c>
      <c r="C2873" s="6" t="str">
        <f>CheckRegister!C2871</f>
        <v>4491-45-89</v>
      </c>
      <c r="D2873" s="6">
        <v>550720</v>
      </c>
      <c r="E2873" s="6" t="s">
        <v>1133</v>
      </c>
      <c r="F2873" s="9">
        <v>56539</v>
      </c>
    </row>
    <row r="2874" spans="1:6" x14ac:dyDescent="0.25">
      <c r="A2874" s="7">
        <v>45820</v>
      </c>
      <c r="B2874" s="6" t="s">
        <v>486</v>
      </c>
      <c r="C2874" s="6" t="str">
        <f>CheckRegister!C2872</f>
        <v>4491-45-89</v>
      </c>
      <c r="D2874" s="6">
        <v>550720</v>
      </c>
      <c r="E2874" s="6" t="s">
        <v>1133</v>
      </c>
      <c r="F2874" s="9">
        <v>-56539</v>
      </c>
    </row>
    <row r="2875" spans="1:6" x14ac:dyDescent="0.25">
      <c r="A2875" s="7">
        <v>45820</v>
      </c>
      <c r="B2875" s="6" t="s">
        <v>437</v>
      </c>
      <c r="C2875" s="6" t="str">
        <f>CheckRegister!C2873</f>
        <v>1020-57-10270</v>
      </c>
      <c r="D2875" s="6">
        <v>520100</v>
      </c>
      <c r="E2875" s="6" t="s">
        <v>1128</v>
      </c>
      <c r="F2875" s="9">
        <v>12156</v>
      </c>
    </row>
    <row r="2876" spans="1:6" x14ac:dyDescent="0.25">
      <c r="A2876" s="7">
        <v>45820</v>
      </c>
      <c r="B2876" s="6" t="s">
        <v>437</v>
      </c>
      <c r="C2876" s="6" t="str">
        <f>CheckRegister!C2874</f>
        <v>1020-57-10270</v>
      </c>
      <c r="D2876" s="6">
        <v>520100</v>
      </c>
      <c r="E2876" s="6" t="s">
        <v>1128</v>
      </c>
      <c r="F2876" s="9">
        <v>396</v>
      </c>
    </row>
    <row r="2877" spans="1:6" x14ac:dyDescent="0.25">
      <c r="A2877" s="7">
        <v>45820</v>
      </c>
      <c r="B2877" s="6" t="s">
        <v>437</v>
      </c>
      <c r="C2877" s="6" t="str">
        <f>CheckRegister!C2875</f>
        <v>1020-57-10270</v>
      </c>
      <c r="D2877" s="6">
        <v>520100</v>
      </c>
      <c r="E2877" s="6" t="s">
        <v>1128</v>
      </c>
      <c r="F2877" s="9">
        <v>3864</v>
      </c>
    </row>
    <row r="2878" spans="1:6" x14ac:dyDescent="0.25">
      <c r="A2878" s="7">
        <v>45820</v>
      </c>
      <c r="B2878" s="6" t="s">
        <v>888</v>
      </c>
      <c r="C2878" s="6" t="str">
        <f>CheckRegister!C2876</f>
        <v>1020-52-12680</v>
      </c>
      <c r="D2878" s="6">
        <v>520100</v>
      </c>
      <c r="E2878" s="6" t="s">
        <v>1128</v>
      </c>
      <c r="F2878" s="9">
        <v>176</v>
      </c>
    </row>
    <row r="2879" spans="1:6" x14ac:dyDescent="0.25">
      <c r="A2879" s="7">
        <v>45820</v>
      </c>
      <c r="B2879" s="6" t="s">
        <v>888</v>
      </c>
      <c r="C2879" s="6" t="str">
        <f>CheckRegister!C2877</f>
        <v>1020-52-12680</v>
      </c>
      <c r="D2879" s="6">
        <v>520100</v>
      </c>
      <c r="E2879" s="6" t="s">
        <v>1128</v>
      </c>
      <c r="F2879" s="9">
        <v>139</v>
      </c>
    </row>
    <row r="2880" spans="1:6" x14ac:dyDescent="0.25">
      <c r="A2880" s="7">
        <v>45820</v>
      </c>
      <c r="B2880" s="6" t="s">
        <v>888</v>
      </c>
      <c r="C2880" s="6" t="str">
        <f>CheckRegister!C2878</f>
        <v>1066-15-89</v>
      </c>
      <c r="D2880" s="6">
        <v>520100</v>
      </c>
      <c r="E2880" s="6" t="s">
        <v>1128</v>
      </c>
      <c r="F2880" s="9">
        <v>6560</v>
      </c>
    </row>
    <row r="2881" spans="1:6" x14ac:dyDescent="0.25">
      <c r="A2881" s="7">
        <v>45820</v>
      </c>
      <c r="B2881" s="6" t="s">
        <v>888</v>
      </c>
      <c r="C2881" s="6" t="str">
        <f>CheckRegister!C2879</f>
        <v>1041-33-12400</v>
      </c>
      <c r="D2881" s="6">
        <v>520100</v>
      </c>
      <c r="E2881" s="6" t="s">
        <v>1128</v>
      </c>
      <c r="F2881" s="9">
        <v>195</v>
      </c>
    </row>
    <row r="2882" spans="1:6" x14ac:dyDescent="0.25">
      <c r="A2882" s="7">
        <v>45820</v>
      </c>
      <c r="B2882" s="6" t="s">
        <v>888</v>
      </c>
      <c r="C2882" s="6" t="str">
        <f>CheckRegister!C2880</f>
        <v>1041-33-12400</v>
      </c>
      <c r="D2882" s="6">
        <v>520100</v>
      </c>
      <c r="E2882" s="6" t="s">
        <v>1128</v>
      </c>
      <c r="F2882" s="9">
        <v>1499</v>
      </c>
    </row>
    <row r="2883" spans="1:6" x14ac:dyDescent="0.25">
      <c r="A2883" s="7">
        <v>45820</v>
      </c>
      <c r="B2883" s="6" t="s">
        <v>786</v>
      </c>
      <c r="C2883" s="6" t="str">
        <f>CheckRegister!C2881</f>
        <v>1020-59-10840</v>
      </c>
      <c r="D2883" s="6">
        <v>520100</v>
      </c>
      <c r="E2883" s="6" t="s">
        <v>1128</v>
      </c>
      <c r="F2883" s="9">
        <v>5883.71</v>
      </c>
    </row>
    <row r="2884" spans="1:6" x14ac:dyDescent="0.25">
      <c r="A2884" s="7">
        <v>45820</v>
      </c>
      <c r="B2884" s="6" t="s">
        <v>786</v>
      </c>
      <c r="C2884" s="6" t="str">
        <f>CheckRegister!C2882</f>
        <v>1041-33-12400</v>
      </c>
      <c r="D2884" s="6">
        <v>520100</v>
      </c>
      <c r="E2884" s="6" t="s">
        <v>1128</v>
      </c>
      <c r="F2884" s="9">
        <v>541.75</v>
      </c>
    </row>
    <row r="2885" spans="1:6" x14ac:dyDescent="0.25">
      <c r="A2885" s="7">
        <v>45820</v>
      </c>
      <c r="B2885" s="6" t="s">
        <v>786</v>
      </c>
      <c r="C2885" s="6" t="str">
        <f>CheckRegister!C2883</f>
        <v>5210-23-40480</v>
      </c>
      <c r="D2885" s="6">
        <v>520100</v>
      </c>
      <c r="E2885" s="6" t="s">
        <v>1128</v>
      </c>
      <c r="F2885" s="9">
        <v>14970.4</v>
      </c>
    </row>
    <row r="2886" spans="1:6" x14ac:dyDescent="0.25">
      <c r="A2886" s="7">
        <v>45820</v>
      </c>
      <c r="B2886" s="6" t="s">
        <v>786</v>
      </c>
      <c r="C2886" s="6" t="str">
        <f>CheckRegister!C2884</f>
        <v>5210-23-40480</v>
      </c>
      <c r="D2886" s="6">
        <v>520100</v>
      </c>
      <c r="E2886" s="6" t="s">
        <v>1128</v>
      </c>
      <c r="F2886" s="9">
        <v>22455.599999999999</v>
      </c>
    </row>
    <row r="2887" spans="1:6" x14ac:dyDescent="0.25">
      <c r="A2887" s="7">
        <v>45820</v>
      </c>
      <c r="B2887" s="6" t="s">
        <v>667</v>
      </c>
      <c r="C2887" s="6" t="str">
        <f>CheckRegister!C2885</f>
        <v>1020-29-11740</v>
      </c>
      <c r="D2887" s="6">
        <v>530230</v>
      </c>
      <c r="E2887" s="6" t="s">
        <v>665</v>
      </c>
      <c r="F2887" s="9">
        <v>1342.33</v>
      </c>
    </row>
    <row r="2888" spans="1:6" x14ac:dyDescent="0.25">
      <c r="A2888" s="7">
        <v>45820</v>
      </c>
      <c r="B2888" s="6" t="s">
        <v>667</v>
      </c>
      <c r="C2888" s="6" t="str">
        <f>CheckRegister!C2886</f>
        <v>1020-29-11740</v>
      </c>
      <c r="D2888" s="6">
        <v>530230</v>
      </c>
      <c r="E2888" s="6" t="s">
        <v>665</v>
      </c>
      <c r="F2888" s="9">
        <v>6921.45</v>
      </c>
    </row>
    <row r="2889" spans="1:6" x14ac:dyDescent="0.25">
      <c r="A2889" s="7">
        <v>45820</v>
      </c>
      <c r="B2889" s="6" t="s">
        <v>444</v>
      </c>
      <c r="C2889" s="6" t="str">
        <f>CheckRegister!C2887</f>
        <v>4010-45-31010</v>
      </c>
      <c r="D2889" s="6">
        <v>530230</v>
      </c>
      <c r="E2889" s="6" t="s">
        <v>665</v>
      </c>
      <c r="F2889" s="9">
        <v>7268.32</v>
      </c>
    </row>
    <row r="2890" spans="1:6" x14ac:dyDescent="0.25">
      <c r="A2890" s="7">
        <v>45820</v>
      </c>
      <c r="B2890" s="6" t="s">
        <v>670</v>
      </c>
      <c r="C2890" s="6" t="str">
        <f>CheckRegister!C2888</f>
        <v>1066-15-89</v>
      </c>
      <c r="D2890" s="6">
        <v>530230</v>
      </c>
      <c r="E2890" s="6" t="s">
        <v>665</v>
      </c>
      <c r="F2890" s="9">
        <v>145</v>
      </c>
    </row>
    <row r="2891" spans="1:6" x14ac:dyDescent="0.25">
      <c r="A2891" s="7">
        <v>45820</v>
      </c>
      <c r="B2891" s="6" t="s">
        <v>670</v>
      </c>
      <c r="C2891" s="6" t="str">
        <f>CheckRegister!C2889</f>
        <v>1066-15-89</v>
      </c>
      <c r="D2891" s="6">
        <v>530230</v>
      </c>
      <c r="E2891" s="6" t="s">
        <v>665</v>
      </c>
      <c r="F2891" s="9">
        <v>3.5</v>
      </c>
    </row>
    <row r="2892" spans="1:6" x14ac:dyDescent="0.25">
      <c r="A2892" s="7">
        <v>45820</v>
      </c>
      <c r="B2892" s="6" t="s">
        <v>670</v>
      </c>
      <c r="C2892" s="6" t="str">
        <f>CheckRegister!C2890</f>
        <v>1066-15-89</v>
      </c>
      <c r="D2892" s="6">
        <v>530230</v>
      </c>
      <c r="E2892" s="6" t="s">
        <v>665</v>
      </c>
      <c r="F2892" s="9">
        <v>1261.5</v>
      </c>
    </row>
    <row r="2893" spans="1:6" x14ac:dyDescent="0.25">
      <c r="A2893" s="7">
        <v>45820</v>
      </c>
      <c r="B2893" s="6" t="s">
        <v>670</v>
      </c>
      <c r="C2893" s="6" t="str">
        <f>CheckRegister!C2891</f>
        <v>1066-15-89</v>
      </c>
      <c r="D2893" s="6">
        <v>530230</v>
      </c>
      <c r="E2893" s="6" t="s">
        <v>665</v>
      </c>
      <c r="F2893" s="9">
        <v>672.91</v>
      </c>
    </row>
    <row r="2894" spans="1:6" x14ac:dyDescent="0.25">
      <c r="A2894" s="7">
        <v>45820</v>
      </c>
      <c r="B2894" s="6" t="s">
        <v>670</v>
      </c>
      <c r="C2894" s="6" t="str">
        <f>CheckRegister!C2892</f>
        <v>1066-15-89</v>
      </c>
      <c r="D2894" s="6">
        <v>530230</v>
      </c>
      <c r="E2894" s="6" t="s">
        <v>665</v>
      </c>
      <c r="F2894" s="9">
        <v>3.5</v>
      </c>
    </row>
    <row r="2895" spans="1:6" x14ac:dyDescent="0.25">
      <c r="A2895" s="7">
        <v>45820</v>
      </c>
      <c r="B2895" s="6" t="s">
        <v>670</v>
      </c>
      <c r="C2895" s="6" t="str">
        <f>CheckRegister!C2893</f>
        <v>1066-15-89</v>
      </c>
      <c r="D2895" s="6">
        <v>530230</v>
      </c>
      <c r="E2895" s="6" t="s">
        <v>665</v>
      </c>
      <c r="F2895" s="9">
        <v>567.91</v>
      </c>
    </row>
    <row r="2896" spans="1:6" x14ac:dyDescent="0.25">
      <c r="A2896" s="7">
        <v>45820</v>
      </c>
      <c r="B2896" s="6" t="s">
        <v>670</v>
      </c>
      <c r="C2896" s="6" t="str">
        <f>CheckRegister!C2894</f>
        <v>1066-15-89</v>
      </c>
      <c r="D2896" s="6">
        <v>530230</v>
      </c>
      <c r="E2896" s="6" t="s">
        <v>665</v>
      </c>
      <c r="F2896" s="9">
        <v>1131</v>
      </c>
    </row>
    <row r="2897" spans="1:6" x14ac:dyDescent="0.25">
      <c r="A2897" s="7">
        <v>45820</v>
      </c>
      <c r="B2897" s="6" t="s">
        <v>670</v>
      </c>
      <c r="C2897" s="6" t="str">
        <f>CheckRegister!C2895</f>
        <v>1066-15-89</v>
      </c>
      <c r="D2897" s="6">
        <v>530230</v>
      </c>
      <c r="E2897" s="6" t="s">
        <v>665</v>
      </c>
      <c r="F2897" s="9">
        <v>145</v>
      </c>
    </row>
    <row r="2898" spans="1:6" x14ac:dyDescent="0.25">
      <c r="A2898" s="7">
        <v>45820</v>
      </c>
      <c r="B2898" s="6" t="s">
        <v>670</v>
      </c>
      <c r="C2898" s="6" t="str">
        <f>CheckRegister!C2896</f>
        <v>1020-44-12602</v>
      </c>
      <c r="D2898" s="6">
        <v>530230</v>
      </c>
      <c r="E2898" s="6" t="s">
        <v>665</v>
      </c>
      <c r="F2898" s="9">
        <v>407.9</v>
      </c>
    </row>
    <row r="2899" spans="1:6" x14ac:dyDescent="0.25">
      <c r="A2899" s="7">
        <v>45820</v>
      </c>
      <c r="B2899" s="6" t="s">
        <v>670</v>
      </c>
      <c r="C2899" s="6" t="str">
        <f>CheckRegister!C2897</f>
        <v>1020-44-12602</v>
      </c>
      <c r="D2899" s="6">
        <v>530230</v>
      </c>
      <c r="E2899" s="6" t="s">
        <v>665</v>
      </c>
      <c r="F2899" s="9">
        <v>461</v>
      </c>
    </row>
    <row r="2900" spans="1:6" x14ac:dyDescent="0.25">
      <c r="A2900" s="7">
        <v>45820</v>
      </c>
      <c r="B2900" s="6" t="s">
        <v>1261</v>
      </c>
      <c r="C2900" s="6" t="str">
        <f>CheckRegister!C2898</f>
        <v>4200-46-33120</v>
      </c>
      <c r="D2900" s="6">
        <v>530230</v>
      </c>
      <c r="E2900" s="6" t="s">
        <v>665</v>
      </c>
      <c r="F2900" s="9">
        <v>60.37</v>
      </c>
    </row>
    <row r="2901" spans="1:6" x14ac:dyDescent="0.25">
      <c r="A2901" s="7">
        <v>45820</v>
      </c>
      <c r="B2901" s="6" t="s">
        <v>1261</v>
      </c>
      <c r="C2901" s="6" t="str">
        <f>CheckRegister!C2899</f>
        <v>4200-46-33120</v>
      </c>
      <c r="D2901" s="6">
        <v>530230</v>
      </c>
      <c r="E2901" s="6" t="s">
        <v>665</v>
      </c>
      <c r="F2901" s="9">
        <v>1559.13</v>
      </c>
    </row>
    <row r="2902" spans="1:6" x14ac:dyDescent="0.25">
      <c r="A2902" s="7">
        <v>45820</v>
      </c>
      <c r="B2902" s="6" t="s">
        <v>431</v>
      </c>
      <c r="C2902" s="6" t="str">
        <f>CheckRegister!C2900</f>
        <v>5110-99-99</v>
      </c>
      <c r="D2902" s="6">
        <v>119025</v>
      </c>
      <c r="E2902" s="6" t="s">
        <v>427</v>
      </c>
      <c r="F2902" s="9">
        <v>785.02</v>
      </c>
    </row>
    <row r="2903" spans="1:6" x14ac:dyDescent="0.25">
      <c r="A2903" s="7">
        <v>45820</v>
      </c>
      <c r="B2903" s="6" t="s">
        <v>431</v>
      </c>
      <c r="C2903" s="6" t="str">
        <f>CheckRegister!C2901</f>
        <v>5110-99-99</v>
      </c>
      <c r="D2903" s="6">
        <v>119025</v>
      </c>
      <c r="E2903" s="6" t="s">
        <v>427</v>
      </c>
      <c r="F2903" s="9">
        <v>1910.82</v>
      </c>
    </row>
    <row r="2904" spans="1:6" x14ac:dyDescent="0.25">
      <c r="A2904" s="7">
        <v>45820</v>
      </c>
      <c r="B2904" s="6" t="s">
        <v>444</v>
      </c>
      <c r="C2904" s="6" t="str">
        <f>CheckRegister!C2902</f>
        <v>4010-45-31520</v>
      </c>
      <c r="D2904" s="6">
        <v>520090</v>
      </c>
      <c r="E2904" s="6" t="s">
        <v>433</v>
      </c>
      <c r="F2904" s="9">
        <v>3650</v>
      </c>
    </row>
    <row r="2905" spans="1:6" x14ac:dyDescent="0.25">
      <c r="A2905" s="7">
        <v>45820</v>
      </c>
      <c r="B2905" s="6" t="s">
        <v>486</v>
      </c>
      <c r="C2905" s="6" t="str">
        <f>CheckRegister!C2903</f>
        <v>5110-99-99</v>
      </c>
      <c r="D2905" s="6">
        <v>119025</v>
      </c>
      <c r="E2905" s="6" t="s">
        <v>427</v>
      </c>
      <c r="F2905" s="9">
        <v>2.86</v>
      </c>
    </row>
    <row r="2906" spans="1:6" x14ac:dyDescent="0.25">
      <c r="A2906" s="7">
        <v>45820</v>
      </c>
      <c r="B2906" s="6" t="s">
        <v>486</v>
      </c>
      <c r="C2906" s="6" t="str">
        <f>CheckRegister!C2904</f>
        <v>5110-99-99</v>
      </c>
      <c r="D2906" s="6">
        <v>119025</v>
      </c>
      <c r="E2906" s="6" t="s">
        <v>427</v>
      </c>
      <c r="F2906" s="9">
        <v>30.35</v>
      </c>
    </row>
    <row r="2907" spans="1:6" x14ac:dyDescent="0.25">
      <c r="A2907" s="7">
        <v>45820</v>
      </c>
      <c r="B2907" s="6" t="s">
        <v>444</v>
      </c>
      <c r="C2907" s="6" t="str">
        <f>CheckRegister!C2905</f>
        <v>4010-45-31010</v>
      </c>
      <c r="D2907" s="6">
        <v>520090</v>
      </c>
      <c r="E2907" s="6" t="s">
        <v>433</v>
      </c>
      <c r="F2907" s="9">
        <v>2143.56</v>
      </c>
    </row>
    <row r="2908" spans="1:6" x14ac:dyDescent="0.25">
      <c r="A2908" s="7">
        <v>45820</v>
      </c>
      <c r="B2908" s="6" t="s">
        <v>444</v>
      </c>
      <c r="C2908" s="6" t="str">
        <f>CheckRegister!C2906</f>
        <v>4010-45-31010</v>
      </c>
      <c r="D2908" s="6">
        <v>520090</v>
      </c>
      <c r="E2908" s="6" t="s">
        <v>433</v>
      </c>
      <c r="F2908" s="9">
        <v>582.21</v>
      </c>
    </row>
    <row r="2909" spans="1:6" x14ac:dyDescent="0.25">
      <c r="A2909" s="7">
        <v>45820</v>
      </c>
      <c r="B2909" s="6" t="s">
        <v>1268</v>
      </c>
      <c r="C2909" s="6" t="str">
        <f>CheckRegister!C2907</f>
        <v>5110-99-99</v>
      </c>
      <c r="D2909" s="6">
        <v>119025</v>
      </c>
      <c r="E2909" s="6" t="s">
        <v>427</v>
      </c>
      <c r="F2909" s="9">
        <v>518.36</v>
      </c>
    </row>
    <row r="2910" spans="1:6" x14ac:dyDescent="0.25">
      <c r="A2910" s="7">
        <v>45820</v>
      </c>
      <c r="B2910" s="6" t="s">
        <v>1268</v>
      </c>
      <c r="C2910" s="6" t="str">
        <f>CheckRegister!C2908</f>
        <v>5110-99-99</v>
      </c>
      <c r="D2910" s="6">
        <v>119025</v>
      </c>
      <c r="E2910" s="6" t="s">
        <v>427</v>
      </c>
      <c r="F2910" s="9">
        <v>124.58</v>
      </c>
    </row>
    <row r="2911" spans="1:6" x14ac:dyDescent="0.25">
      <c r="A2911" s="7">
        <v>45820</v>
      </c>
      <c r="B2911" s="6" t="s">
        <v>1268</v>
      </c>
      <c r="C2911" s="6" t="str">
        <f>CheckRegister!C2909</f>
        <v>5110-99-99</v>
      </c>
      <c r="D2911" s="6">
        <v>119025</v>
      </c>
      <c r="E2911" s="6" t="s">
        <v>427</v>
      </c>
      <c r="F2911" s="9">
        <v>124.58</v>
      </c>
    </row>
    <row r="2912" spans="1:6" x14ac:dyDescent="0.25">
      <c r="A2912" s="7">
        <v>45820</v>
      </c>
      <c r="B2912" s="6" t="s">
        <v>1268</v>
      </c>
      <c r="C2912" s="6" t="str">
        <f>CheckRegister!C2910</f>
        <v>5110-99-99</v>
      </c>
      <c r="D2912" s="6">
        <v>119025</v>
      </c>
      <c r="E2912" s="6" t="s">
        <v>427</v>
      </c>
      <c r="F2912" s="9">
        <v>63.56</v>
      </c>
    </row>
    <row r="2913" spans="1:6" x14ac:dyDescent="0.25">
      <c r="A2913" s="7">
        <v>45820</v>
      </c>
      <c r="B2913" s="6" t="s">
        <v>1268</v>
      </c>
      <c r="C2913" s="6" t="str">
        <f>CheckRegister!C2911</f>
        <v>5110-99-99</v>
      </c>
      <c r="D2913" s="6">
        <v>119025</v>
      </c>
      <c r="E2913" s="6" t="s">
        <v>427</v>
      </c>
      <c r="F2913" s="9">
        <v>53.92</v>
      </c>
    </row>
    <row r="2914" spans="1:6" x14ac:dyDescent="0.25">
      <c r="A2914" s="7">
        <v>45820</v>
      </c>
      <c r="B2914" s="6" t="s">
        <v>1268</v>
      </c>
      <c r="C2914" s="6" t="str">
        <f>CheckRegister!C2912</f>
        <v>5110-99-99</v>
      </c>
      <c r="D2914" s="6">
        <v>119025</v>
      </c>
      <c r="E2914" s="6" t="s">
        <v>427</v>
      </c>
      <c r="F2914" s="9">
        <v>1.52</v>
      </c>
    </row>
    <row r="2915" spans="1:6" x14ac:dyDescent="0.25">
      <c r="A2915" s="7">
        <v>45820</v>
      </c>
      <c r="B2915" s="6" t="s">
        <v>1268</v>
      </c>
      <c r="C2915" s="6" t="str">
        <f>CheckRegister!C2913</f>
        <v>5110-99-99</v>
      </c>
      <c r="D2915" s="6">
        <v>119025</v>
      </c>
      <c r="E2915" s="6" t="s">
        <v>427</v>
      </c>
      <c r="F2915" s="9">
        <v>3.92</v>
      </c>
    </row>
    <row r="2916" spans="1:6" x14ac:dyDescent="0.25">
      <c r="A2916" s="7">
        <v>45820</v>
      </c>
      <c r="B2916" s="6" t="s">
        <v>1268</v>
      </c>
      <c r="C2916" s="6" t="str">
        <f>CheckRegister!C2914</f>
        <v>5110-99-99</v>
      </c>
      <c r="D2916" s="6">
        <v>119025</v>
      </c>
      <c r="E2916" s="6" t="s">
        <v>427</v>
      </c>
      <c r="F2916" s="9">
        <v>255.12</v>
      </c>
    </row>
    <row r="2917" spans="1:6" x14ac:dyDescent="0.25">
      <c r="A2917" s="7">
        <v>45820</v>
      </c>
      <c r="B2917" s="6" t="s">
        <v>1268</v>
      </c>
      <c r="C2917" s="6" t="str">
        <f>CheckRegister!C2915</f>
        <v>5110-99-99</v>
      </c>
      <c r="D2917" s="6">
        <v>119025</v>
      </c>
      <c r="E2917" s="6" t="s">
        <v>427</v>
      </c>
      <c r="F2917" s="9">
        <v>17.04</v>
      </c>
    </row>
    <row r="2918" spans="1:6" x14ac:dyDescent="0.25">
      <c r="A2918" s="7">
        <v>45820</v>
      </c>
      <c r="B2918" s="6" t="s">
        <v>1268</v>
      </c>
      <c r="C2918" s="6" t="str">
        <f>CheckRegister!C2916</f>
        <v>5110-99-99</v>
      </c>
      <c r="D2918" s="6">
        <v>119025</v>
      </c>
      <c r="E2918" s="6" t="s">
        <v>427</v>
      </c>
      <c r="F2918" s="9">
        <v>7.4</v>
      </c>
    </row>
    <row r="2919" spans="1:6" x14ac:dyDescent="0.25">
      <c r="A2919" s="7">
        <v>45820</v>
      </c>
      <c r="B2919" s="6" t="s">
        <v>852</v>
      </c>
      <c r="C2919" s="6" t="str">
        <f>CheckRegister!C2917</f>
        <v>5110-99-99</v>
      </c>
      <c r="D2919" s="6">
        <v>119025</v>
      </c>
      <c r="E2919" s="6" t="s">
        <v>427</v>
      </c>
      <c r="F2919" s="9">
        <v>47.43</v>
      </c>
    </row>
    <row r="2920" spans="1:6" x14ac:dyDescent="0.25">
      <c r="A2920" s="7">
        <v>45820</v>
      </c>
      <c r="B2920" s="6" t="s">
        <v>852</v>
      </c>
      <c r="C2920" s="6" t="str">
        <f>CheckRegister!C2918</f>
        <v>5110-99-99</v>
      </c>
      <c r="D2920" s="6">
        <v>119025</v>
      </c>
      <c r="E2920" s="6" t="s">
        <v>427</v>
      </c>
      <c r="F2920" s="9">
        <v>169.25</v>
      </c>
    </row>
    <row r="2921" spans="1:6" x14ac:dyDescent="0.25">
      <c r="A2921" s="7">
        <v>45820</v>
      </c>
      <c r="B2921" s="6" t="s">
        <v>769</v>
      </c>
      <c r="C2921" s="6" t="str">
        <f>CheckRegister!C2919</f>
        <v>5110-99-99</v>
      </c>
      <c r="D2921" s="6">
        <v>119025</v>
      </c>
      <c r="E2921" s="6" t="s">
        <v>427</v>
      </c>
      <c r="F2921" s="9">
        <v>13.09</v>
      </c>
    </row>
    <row r="2922" spans="1:6" x14ac:dyDescent="0.25">
      <c r="A2922" s="7">
        <v>45820</v>
      </c>
      <c r="B2922" s="6" t="s">
        <v>769</v>
      </c>
      <c r="C2922" s="6" t="str">
        <f>CheckRegister!C2920</f>
        <v>5110-99-99</v>
      </c>
      <c r="D2922" s="6">
        <v>119025</v>
      </c>
      <c r="E2922" s="6" t="s">
        <v>427</v>
      </c>
      <c r="F2922" s="9">
        <v>99.27</v>
      </c>
    </row>
    <row r="2923" spans="1:6" x14ac:dyDescent="0.25">
      <c r="A2923" s="7">
        <v>45820</v>
      </c>
      <c r="B2923" s="6" t="s">
        <v>769</v>
      </c>
      <c r="C2923" s="6" t="str">
        <f>CheckRegister!C2921</f>
        <v>5110-99-99</v>
      </c>
      <c r="D2923" s="6">
        <v>119025</v>
      </c>
      <c r="E2923" s="6" t="s">
        <v>427</v>
      </c>
      <c r="F2923" s="9">
        <v>397.08</v>
      </c>
    </row>
    <row r="2924" spans="1:6" x14ac:dyDescent="0.25">
      <c r="A2924" s="7">
        <v>45820</v>
      </c>
      <c r="B2924" s="6" t="s">
        <v>1272</v>
      </c>
      <c r="C2924" s="6" t="str">
        <f>CheckRegister!C2922</f>
        <v>1020-29-11730</v>
      </c>
      <c r="D2924" s="6">
        <v>520090</v>
      </c>
      <c r="E2924" s="6" t="s">
        <v>433</v>
      </c>
      <c r="F2924" s="9">
        <v>425</v>
      </c>
    </row>
    <row r="2925" spans="1:6" x14ac:dyDescent="0.25">
      <c r="A2925" s="7">
        <v>45820</v>
      </c>
      <c r="B2925" s="6" t="s">
        <v>1272</v>
      </c>
      <c r="C2925" s="6" t="str">
        <f>CheckRegister!C2923</f>
        <v>1020-29-11730</v>
      </c>
      <c r="D2925" s="6">
        <v>520090</v>
      </c>
      <c r="E2925" s="6" t="s">
        <v>433</v>
      </c>
      <c r="F2925" s="9">
        <v>200</v>
      </c>
    </row>
    <row r="2926" spans="1:6" x14ac:dyDescent="0.25">
      <c r="A2926" s="7">
        <v>45820</v>
      </c>
      <c r="B2926" s="6" t="s">
        <v>1272</v>
      </c>
      <c r="C2926" s="6" t="str">
        <f>CheckRegister!C2924</f>
        <v>1020-29-11730</v>
      </c>
      <c r="D2926" s="6">
        <v>520090</v>
      </c>
      <c r="E2926" s="6" t="s">
        <v>433</v>
      </c>
      <c r="F2926" s="9">
        <v>425</v>
      </c>
    </row>
    <row r="2927" spans="1:6" x14ac:dyDescent="0.25">
      <c r="A2927" s="7">
        <v>45820</v>
      </c>
      <c r="B2927" s="6" t="s">
        <v>1272</v>
      </c>
      <c r="C2927" s="6" t="str">
        <f>CheckRegister!C2925</f>
        <v>1020-29-11730</v>
      </c>
      <c r="D2927" s="6">
        <v>520090</v>
      </c>
      <c r="E2927" s="6" t="s">
        <v>433</v>
      </c>
      <c r="F2927" s="9">
        <v>3585</v>
      </c>
    </row>
    <row r="2928" spans="1:6" x14ac:dyDescent="0.25">
      <c r="A2928" s="7">
        <v>45820</v>
      </c>
      <c r="B2928" s="6" t="s">
        <v>1272</v>
      </c>
      <c r="C2928" s="6" t="str">
        <f>CheckRegister!C2926</f>
        <v>1020-29-11730</v>
      </c>
      <c r="D2928" s="6">
        <v>520090</v>
      </c>
      <c r="E2928" s="6" t="s">
        <v>433</v>
      </c>
      <c r="F2928" s="9">
        <v>2495</v>
      </c>
    </row>
    <row r="2929" spans="1:6" x14ac:dyDescent="0.25">
      <c r="A2929" s="7">
        <v>45820</v>
      </c>
      <c r="B2929" s="6" t="s">
        <v>1272</v>
      </c>
      <c r="C2929" s="6" t="str">
        <f>CheckRegister!C2927</f>
        <v>1020-29-11730</v>
      </c>
      <c r="D2929" s="6">
        <v>520090</v>
      </c>
      <c r="E2929" s="6" t="s">
        <v>433</v>
      </c>
      <c r="F2929" s="9">
        <v>200</v>
      </c>
    </row>
    <row r="2930" spans="1:6" x14ac:dyDescent="0.25">
      <c r="A2930" s="7">
        <v>45820</v>
      </c>
      <c r="B2930" s="6" t="s">
        <v>1272</v>
      </c>
      <c r="C2930" s="6" t="str">
        <f>CheckRegister!C2928</f>
        <v>1020-29-11730</v>
      </c>
      <c r="D2930" s="6">
        <v>520090</v>
      </c>
      <c r="E2930" s="6" t="s">
        <v>433</v>
      </c>
      <c r="F2930" s="9">
        <v>14999</v>
      </c>
    </row>
    <row r="2931" spans="1:6" x14ac:dyDescent="0.25">
      <c r="A2931" s="7">
        <v>45820</v>
      </c>
      <c r="B2931" s="6" t="s">
        <v>1069</v>
      </c>
      <c r="C2931" s="6" t="str">
        <f>CheckRegister!C2929</f>
        <v>5110-99-99</v>
      </c>
      <c r="D2931" s="6">
        <v>119025</v>
      </c>
      <c r="E2931" s="6" t="s">
        <v>427</v>
      </c>
      <c r="F2931" s="9">
        <v>236.5</v>
      </c>
    </row>
    <row r="2932" spans="1:6" x14ac:dyDescent="0.25">
      <c r="A2932" s="7">
        <v>45820</v>
      </c>
      <c r="B2932" s="6" t="s">
        <v>1275</v>
      </c>
      <c r="C2932" s="6" t="str">
        <f>CheckRegister!C2930</f>
        <v>5110-99-99</v>
      </c>
      <c r="D2932" s="6">
        <v>119025</v>
      </c>
      <c r="E2932" s="6" t="s">
        <v>427</v>
      </c>
      <c r="F2932" s="9">
        <v>72.739999999999995</v>
      </c>
    </row>
    <row r="2933" spans="1:6" x14ac:dyDescent="0.25">
      <c r="A2933" s="7">
        <v>45820</v>
      </c>
      <c r="B2933" s="6" t="s">
        <v>719</v>
      </c>
      <c r="C2933" s="6" t="str">
        <f>CheckRegister!C2931</f>
        <v>5110-99-99</v>
      </c>
      <c r="D2933" s="6">
        <v>119025</v>
      </c>
      <c r="E2933" s="6" t="s">
        <v>427</v>
      </c>
      <c r="F2933" s="9">
        <v>723.06</v>
      </c>
    </row>
    <row r="2934" spans="1:6" x14ac:dyDescent="0.25">
      <c r="A2934" s="7">
        <v>45820</v>
      </c>
      <c r="B2934" s="6" t="s">
        <v>948</v>
      </c>
      <c r="C2934" s="6" t="str">
        <f>CheckRegister!C2932</f>
        <v>5110-99-99</v>
      </c>
      <c r="D2934" s="6">
        <v>119025</v>
      </c>
      <c r="E2934" s="6" t="s">
        <v>427</v>
      </c>
      <c r="F2934" s="9">
        <v>121.93</v>
      </c>
    </row>
    <row r="2935" spans="1:6" x14ac:dyDescent="0.25">
      <c r="A2935" s="7">
        <v>45820</v>
      </c>
      <c r="B2935" s="6" t="s">
        <v>948</v>
      </c>
      <c r="C2935" s="6" t="str">
        <f>CheckRegister!C2933</f>
        <v>1020-10-35100</v>
      </c>
      <c r="D2935" s="6">
        <v>520090</v>
      </c>
      <c r="E2935" s="6" t="s">
        <v>433</v>
      </c>
      <c r="F2935" s="9">
        <v>87.86</v>
      </c>
    </row>
    <row r="2936" spans="1:6" x14ac:dyDescent="0.25">
      <c r="A2936" s="7">
        <v>45820</v>
      </c>
      <c r="B2936" s="6" t="s">
        <v>948</v>
      </c>
      <c r="C2936" s="6" t="str">
        <f>CheckRegister!C2934</f>
        <v>5110-99-99</v>
      </c>
      <c r="D2936" s="6">
        <v>119025</v>
      </c>
      <c r="E2936" s="6" t="s">
        <v>427</v>
      </c>
      <c r="F2936" s="9">
        <v>108.8</v>
      </c>
    </row>
    <row r="2937" spans="1:6" x14ac:dyDescent="0.25">
      <c r="A2937" s="7">
        <v>45820</v>
      </c>
      <c r="B2937" s="6" t="s">
        <v>948</v>
      </c>
      <c r="C2937" s="6" t="str">
        <f>CheckRegister!C2935</f>
        <v>5110-99-99</v>
      </c>
      <c r="D2937" s="6">
        <v>119025</v>
      </c>
      <c r="E2937" s="6" t="s">
        <v>427</v>
      </c>
      <c r="F2937" s="9">
        <v>46.4</v>
      </c>
    </row>
    <row r="2938" spans="1:6" x14ac:dyDescent="0.25">
      <c r="A2938" s="7">
        <v>45820</v>
      </c>
      <c r="B2938" s="6" t="s">
        <v>1276</v>
      </c>
      <c r="C2938" s="6" t="str">
        <f>CheckRegister!C2936</f>
        <v>4130-11-34110</v>
      </c>
      <c r="D2938" s="6">
        <v>520090</v>
      </c>
      <c r="E2938" s="6" t="s">
        <v>433</v>
      </c>
      <c r="F2938" s="9">
        <v>5733.7</v>
      </c>
    </row>
    <row r="2939" spans="1:6" x14ac:dyDescent="0.25">
      <c r="A2939" s="7">
        <v>45820</v>
      </c>
      <c r="B2939" s="6" t="s">
        <v>772</v>
      </c>
      <c r="C2939" s="6" t="str">
        <f>CheckRegister!C2937</f>
        <v>5110-99-99</v>
      </c>
      <c r="D2939" s="6">
        <v>119025</v>
      </c>
      <c r="E2939" s="6" t="s">
        <v>427</v>
      </c>
      <c r="F2939" s="9">
        <v>5.94</v>
      </c>
    </row>
    <row r="2940" spans="1:6" x14ac:dyDescent="0.25">
      <c r="A2940" s="7">
        <v>45820</v>
      </c>
      <c r="B2940" s="6" t="s">
        <v>461</v>
      </c>
      <c r="C2940" s="6" t="str">
        <f>CheckRegister!C2938</f>
        <v>4010-45-31010</v>
      </c>
      <c r="D2940" s="6">
        <v>520090</v>
      </c>
      <c r="E2940" s="6" t="s">
        <v>433</v>
      </c>
      <c r="F2940" s="9">
        <v>533.5</v>
      </c>
    </row>
    <row r="2941" spans="1:6" x14ac:dyDescent="0.25">
      <c r="A2941" s="7">
        <v>45820</v>
      </c>
      <c r="B2941" s="6" t="s">
        <v>461</v>
      </c>
      <c r="C2941" s="6" t="str">
        <f>CheckRegister!C2939</f>
        <v>4010-45-31010</v>
      </c>
      <c r="D2941" s="6">
        <v>520090</v>
      </c>
      <c r="E2941" s="6" t="s">
        <v>433</v>
      </c>
      <c r="F2941" s="9">
        <v>560</v>
      </c>
    </row>
    <row r="2942" spans="1:6" x14ac:dyDescent="0.25">
      <c r="A2942" s="7">
        <v>45820</v>
      </c>
      <c r="B2942" s="6" t="s">
        <v>772</v>
      </c>
      <c r="C2942" s="6" t="str">
        <f>CheckRegister!C2940</f>
        <v>5110-99-99</v>
      </c>
      <c r="D2942" s="6">
        <v>119025</v>
      </c>
      <c r="E2942" s="6" t="s">
        <v>427</v>
      </c>
      <c r="F2942" s="9">
        <v>42</v>
      </c>
    </row>
    <row r="2943" spans="1:6" x14ac:dyDescent="0.25">
      <c r="A2943" s="7">
        <v>45820</v>
      </c>
      <c r="B2943" s="6" t="s">
        <v>772</v>
      </c>
      <c r="C2943" s="6" t="str">
        <f>CheckRegister!C2941</f>
        <v>5110-99-99</v>
      </c>
      <c r="D2943" s="6">
        <v>119025</v>
      </c>
      <c r="E2943" s="6" t="s">
        <v>427</v>
      </c>
      <c r="F2943" s="9">
        <v>89.09</v>
      </c>
    </row>
    <row r="2944" spans="1:6" x14ac:dyDescent="0.25">
      <c r="A2944" s="7">
        <v>45820</v>
      </c>
      <c r="B2944" s="6" t="s">
        <v>733</v>
      </c>
      <c r="C2944" s="6" t="str">
        <f>CheckRegister!C2942</f>
        <v>5110-99-99</v>
      </c>
      <c r="D2944" s="6">
        <v>119025</v>
      </c>
      <c r="E2944" s="6" t="s">
        <v>427</v>
      </c>
      <c r="F2944" s="9">
        <v>450.32</v>
      </c>
    </row>
    <row r="2945" spans="1:6" x14ac:dyDescent="0.25">
      <c r="A2945" s="7">
        <v>45820</v>
      </c>
      <c r="B2945" s="6" t="s">
        <v>733</v>
      </c>
      <c r="C2945" s="6" t="str">
        <f>CheckRegister!C2943</f>
        <v>5110-99-99</v>
      </c>
      <c r="D2945" s="6">
        <v>119025</v>
      </c>
      <c r="E2945" s="6" t="s">
        <v>427</v>
      </c>
      <c r="F2945" s="9">
        <v>223.76</v>
      </c>
    </row>
    <row r="2946" spans="1:6" x14ac:dyDescent="0.25">
      <c r="A2946" s="7">
        <v>45820</v>
      </c>
      <c r="B2946" s="6" t="s">
        <v>733</v>
      </c>
      <c r="C2946" s="6" t="str">
        <f>CheckRegister!C2944</f>
        <v>5110-99-99</v>
      </c>
      <c r="D2946" s="6">
        <v>119025</v>
      </c>
      <c r="E2946" s="6" t="s">
        <v>427</v>
      </c>
      <c r="F2946" s="9">
        <v>278</v>
      </c>
    </row>
    <row r="2947" spans="1:6" x14ac:dyDescent="0.25">
      <c r="A2947" s="7">
        <v>45820</v>
      </c>
      <c r="B2947" s="6" t="s">
        <v>733</v>
      </c>
      <c r="C2947" s="6" t="str">
        <f>CheckRegister!C2945</f>
        <v>5110-99-99</v>
      </c>
      <c r="D2947" s="6">
        <v>119025</v>
      </c>
      <c r="E2947" s="6" t="s">
        <v>427</v>
      </c>
      <c r="F2947" s="9">
        <v>278</v>
      </c>
    </row>
    <row r="2948" spans="1:6" x14ac:dyDescent="0.25">
      <c r="A2948" s="7">
        <v>45820</v>
      </c>
      <c r="B2948" s="6" t="s">
        <v>733</v>
      </c>
      <c r="C2948" s="6" t="str">
        <f>CheckRegister!C2946</f>
        <v>5110-99-99</v>
      </c>
      <c r="D2948" s="6">
        <v>119025</v>
      </c>
      <c r="E2948" s="6" t="s">
        <v>427</v>
      </c>
      <c r="F2948" s="9">
        <v>308</v>
      </c>
    </row>
    <row r="2949" spans="1:6" x14ac:dyDescent="0.25">
      <c r="A2949" s="7">
        <v>45820</v>
      </c>
      <c r="B2949" s="6" t="s">
        <v>733</v>
      </c>
      <c r="C2949" s="6" t="str">
        <f>CheckRegister!C2947</f>
        <v>5110-99-99</v>
      </c>
      <c r="D2949" s="6">
        <v>119025</v>
      </c>
      <c r="E2949" s="6" t="s">
        <v>427</v>
      </c>
      <c r="F2949" s="9">
        <v>292</v>
      </c>
    </row>
    <row r="2950" spans="1:6" x14ac:dyDescent="0.25">
      <c r="A2950" s="7">
        <v>45820</v>
      </c>
      <c r="B2950" s="6" t="s">
        <v>733</v>
      </c>
      <c r="C2950" s="6" t="str">
        <f>CheckRegister!C2948</f>
        <v>5110-99-99</v>
      </c>
      <c r="D2950" s="6">
        <v>119025</v>
      </c>
      <c r="E2950" s="6" t="s">
        <v>427</v>
      </c>
      <c r="F2950" s="9">
        <v>290</v>
      </c>
    </row>
    <row r="2951" spans="1:6" x14ac:dyDescent="0.25">
      <c r="A2951" s="7">
        <v>45820</v>
      </c>
      <c r="B2951" s="6" t="s">
        <v>1278</v>
      </c>
      <c r="C2951" s="6" t="str">
        <f>CheckRegister!C2949</f>
        <v>1020-29-11740</v>
      </c>
      <c r="D2951" s="6">
        <v>520090</v>
      </c>
      <c r="E2951" s="6" t="s">
        <v>433</v>
      </c>
      <c r="F2951" s="9">
        <v>4274.6400000000003</v>
      </c>
    </row>
    <row r="2952" spans="1:6" x14ac:dyDescent="0.25">
      <c r="A2952" s="7">
        <v>45820</v>
      </c>
      <c r="B2952" s="6" t="s">
        <v>1119</v>
      </c>
      <c r="C2952" s="6" t="str">
        <f>CheckRegister!C2950</f>
        <v>5110-99-99</v>
      </c>
      <c r="D2952" s="6">
        <v>119025</v>
      </c>
      <c r="E2952" s="6" t="s">
        <v>427</v>
      </c>
      <c r="F2952" s="9">
        <v>46.9</v>
      </c>
    </row>
    <row r="2953" spans="1:6" x14ac:dyDescent="0.25">
      <c r="A2953" s="7">
        <v>45820</v>
      </c>
      <c r="B2953" s="6" t="s">
        <v>1119</v>
      </c>
      <c r="C2953" s="6" t="str">
        <f>CheckRegister!C2951</f>
        <v>5110-99-99</v>
      </c>
      <c r="D2953" s="6">
        <v>119025</v>
      </c>
      <c r="E2953" s="6" t="s">
        <v>427</v>
      </c>
      <c r="F2953" s="9">
        <v>19.04</v>
      </c>
    </row>
    <row r="2954" spans="1:6" x14ac:dyDescent="0.25">
      <c r="A2954" s="7">
        <v>45820</v>
      </c>
      <c r="B2954" s="6" t="s">
        <v>1165</v>
      </c>
      <c r="C2954" s="6" t="str">
        <f>CheckRegister!C2952</f>
        <v>5110-99-99</v>
      </c>
      <c r="D2954" s="6">
        <v>119025</v>
      </c>
      <c r="E2954" s="6" t="s">
        <v>427</v>
      </c>
      <c r="F2954" s="9">
        <v>200.48</v>
      </c>
    </row>
    <row r="2955" spans="1:6" x14ac:dyDescent="0.25">
      <c r="A2955" s="7">
        <v>45820</v>
      </c>
      <c r="B2955" s="6" t="s">
        <v>1165</v>
      </c>
      <c r="C2955" s="6" t="str">
        <f>CheckRegister!C2953</f>
        <v>5110-99-99</v>
      </c>
      <c r="D2955" s="6">
        <v>119025</v>
      </c>
      <c r="E2955" s="6" t="s">
        <v>427</v>
      </c>
      <c r="F2955" s="9">
        <v>5.4</v>
      </c>
    </row>
    <row r="2956" spans="1:6" x14ac:dyDescent="0.25">
      <c r="A2956" s="7">
        <v>45820</v>
      </c>
      <c r="B2956" s="6" t="s">
        <v>1165</v>
      </c>
      <c r="C2956" s="6" t="str">
        <f>CheckRegister!C2954</f>
        <v>5110-99-99</v>
      </c>
      <c r="D2956" s="6">
        <v>119025</v>
      </c>
      <c r="E2956" s="6" t="s">
        <v>427</v>
      </c>
      <c r="F2956" s="9">
        <v>4.34</v>
      </c>
    </row>
    <row r="2957" spans="1:6" x14ac:dyDescent="0.25">
      <c r="A2957" s="7">
        <v>45820</v>
      </c>
      <c r="B2957" s="6" t="s">
        <v>1165</v>
      </c>
      <c r="C2957" s="6" t="str">
        <f>CheckRegister!C2955</f>
        <v>5110-99-99</v>
      </c>
      <c r="D2957" s="6">
        <v>119025</v>
      </c>
      <c r="E2957" s="6" t="s">
        <v>427</v>
      </c>
      <c r="F2957" s="9">
        <v>9.18</v>
      </c>
    </row>
    <row r="2958" spans="1:6" x14ac:dyDescent="0.25">
      <c r="A2958" s="7">
        <v>45820</v>
      </c>
      <c r="B2958" s="6" t="s">
        <v>1165</v>
      </c>
      <c r="C2958" s="6" t="str">
        <f>CheckRegister!C2956</f>
        <v>5110-99-99</v>
      </c>
      <c r="D2958" s="6">
        <v>119025</v>
      </c>
      <c r="E2958" s="6" t="s">
        <v>427</v>
      </c>
      <c r="F2958" s="9">
        <v>2</v>
      </c>
    </row>
    <row r="2959" spans="1:6" x14ac:dyDescent="0.25">
      <c r="A2959" s="7">
        <v>45820</v>
      </c>
      <c r="B2959" s="6" t="s">
        <v>1165</v>
      </c>
      <c r="C2959" s="6" t="str">
        <f>CheckRegister!C2957</f>
        <v>5110-99-99</v>
      </c>
      <c r="D2959" s="6">
        <v>119025</v>
      </c>
      <c r="E2959" s="6" t="s">
        <v>427</v>
      </c>
      <c r="F2959" s="9">
        <v>9.18</v>
      </c>
    </row>
    <row r="2960" spans="1:6" x14ac:dyDescent="0.25">
      <c r="A2960" s="7">
        <v>45820</v>
      </c>
      <c r="B2960" s="6" t="s">
        <v>1165</v>
      </c>
      <c r="C2960" s="6" t="str">
        <f>CheckRegister!C2958</f>
        <v>5110-99-99</v>
      </c>
      <c r="D2960" s="6">
        <v>119025</v>
      </c>
      <c r="E2960" s="6" t="s">
        <v>427</v>
      </c>
      <c r="F2960" s="9">
        <v>217.76</v>
      </c>
    </row>
    <row r="2961" spans="1:6" x14ac:dyDescent="0.25">
      <c r="A2961" s="7">
        <v>45820</v>
      </c>
      <c r="B2961" s="6" t="s">
        <v>1165</v>
      </c>
      <c r="C2961" s="6" t="str">
        <f>CheckRegister!C2959</f>
        <v>5110-99-99</v>
      </c>
      <c r="D2961" s="6">
        <v>119025</v>
      </c>
      <c r="E2961" s="6" t="s">
        <v>427</v>
      </c>
      <c r="F2961" s="9">
        <v>430.48</v>
      </c>
    </row>
    <row r="2962" spans="1:6" x14ac:dyDescent="0.25">
      <c r="A2962" s="7">
        <v>45820</v>
      </c>
      <c r="B2962" s="6" t="s">
        <v>924</v>
      </c>
      <c r="C2962" s="6" t="str">
        <f>CheckRegister!C2960</f>
        <v>4010-45-31010</v>
      </c>
      <c r="D2962" s="6">
        <v>520090</v>
      </c>
      <c r="E2962" s="6" t="s">
        <v>433</v>
      </c>
      <c r="F2962" s="9">
        <v>609.6</v>
      </c>
    </row>
    <row r="2963" spans="1:6" x14ac:dyDescent="0.25">
      <c r="A2963" s="7">
        <v>45820</v>
      </c>
      <c r="B2963" s="6" t="s">
        <v>437</v>
      </c>
      <c r="C2963" s="6" t="str">
        <f>CheckRegister!C2961</f>
        <v>1020-29-11740</v>
      </c>
      <c r="D2963" s="6">
        <v>520090</v>
      </c>
      <c r="E2963" s="6" t="s">
        <v>433</v>
      </c>
      <c r="F2963" s="9">
        <v>128</v>
      </c>
    </row>
    <row r="2964" spans="1:6" x14ac:dyDescent="0.25">
      <c r="A2964" s="7">
        <v>45820</v>
      </c>
      <c r="B2964" s="6" t="s">
        <v>437</v>
      </c>
      <c r="C2964" s="6" t="str">
        <f>CheckRegister!C2962</f>
        <v>1020-29-11740</v>
      </c>
      <c r="D2964" s="6">
        <v>520090</v>
      </c>
      <c r="E2964" s="6" t="s">
        <v>433</v>
      </c>
      <c r="F2964" s="9">
        <v>120</v>
      </c>
    </row>
    <row r="2965" spans="1:6" x14ac:dyDescent="0.25">
      <c r="A2965" s="7">
        <v>45820</v>
      </c>
      <c r="B2965" s="6" t="s">
        <v>437</v>
      </c>
      <c r="C2965" s="6" t="str">
        <f>CheckRegister!C2963</f>
        <v>1020-29-11740</v>
      </c>
      <c r="D2965" s="6">
        <v>520090</v>
      </c>
      <c r="E2965" s="6" t="s">
        <v>433</v>
      </c>
      <c r="F2965" s="9">
        <v>264</v>
      </c>
    </row>
    <row r="2966" spans="1:6" x14ac:dyDescent="0.25">
      <c r="A2966" s="7">
        <v>45820</v>
      </c>
      <c r="B2966" s="6" t="s">
        <v>486</v>
      </c>
      <c r="C2966" s="6" t="str">
        <f>CheckRegister!C2964</f>
        <v>5110-99-99</v>
      </c>
      <c r="D2966" s="6">
        <v>119025</v>
      </c>
      <c r="E2966" s="6" t="s">
        <v>427</v>
      </c>
      <c r="F2966" s="9">
        <v>66.599999999999994</v>
      </c>
    </row>
    <row r="2967" spans="1:6" x14ac:dyDescent="0.25">
      <c r="A2967" s="7">
        <v>45820</v>
      </c>
      <c r="B2967" s="6" t="s">
        <v>486</v>
      </c>
      <c r="C2967" s="6" t="str">
        <f>CheckRegister!C2965</f>
        <v>5110-99-99</v>
      </c>
      <c r="D2967" s="6">
        <v>119025</v>
      </c>
      <c r="E2967" s="6" t="s">
        <v>427</v>
      </c>
      <c r="F2967" s="9">
        <v>433.88</v>
      </c>
    </row>
    <row r="2968" spans="1:6" x14ac:dyDescent="0.25">
      <c r="A2968" s="7">
        <v>45820</v>
      </c>
      <c r="B2968" s="6" t="s">
        <v>486</v>
      </c>
      <c r="C2968" s="6" t="str">
        <f>CheckRegister!C2966</f>
        <v>5110-99-99</v>
      </c>
      <c r="D2968" s="6">
        <v>119025</v>
      </c>
      <c r="E2968" s="6" t="s">
        <v>427</v>
      </c>
      <c r="F2968" s="9">
        <v>37.200000000000003</v>
      </c>
    </row>
    <row r="2969" spans="1:6" x14ac:dyDescent="0.25">
      <c r="A2969" s="7">
        <v>45820</v>
      </c>
      <c r="B2969" s="6" t="s">
        <v>486</v>
      </c>
      <c r="C2969" s="6" t="str">
        <f>CheckRegister!C2967</f>
        <v>5110-99-99</v>
      </c>
      <c r="D2969" s="6">
        <v>119025</v>
      </c>
      <c r="E2969" s="6" t="s">
        <v>427</v>
      </c>
      <c r="F2969" s="9">
        <v>130.44</v>
      </c>
    </row>
    <row r="2970" spans="1:6" x14ac:dyDescent="0.25">
      <c r="A2970" s="7">
        <v>45820</v>
      </c>
      <c r="B2970" s="6" t="s">
        <v>486</v>
      </c>
      <c r="C2970" s="6" t="str">
        <f>CheckRegister!C2968</f>
        <v>5110-99-99</v>
      </c>
      <c r="D2970" s="6">
        <v>119025</v>
      </c>
      <c r="E2970" s="6" t="s">
        <v>427</v>
      </c>
      <c r="F2970" s="9">
        <v>130.44</v>
      </c>
    </row>
    <row r="2971" spans="1:6" x14ac:dyDescent="0.25">
      <c r="A2971" s="7">
        <v>45820</v>
      </c>
      <c r="B2971" s="6" t="s">
        <v>486</v>
      </c>
      <c r="C2971" s="6" t="str">
        <f>CheckRegister!C2969</f>
        <v>5110-99-99</v>
      </c>
      <c r="D2971" s="6">
        <v>119025</v>
      </c>
      <c r="E2971" s="6" t="s">
        <v>427</v>
      </c>
      <c r="F2971" s="9">
        <v>93.46</v>
      </c>
    </row>
    <row r="2972" spans="1:6" x14ac:dyDescent="0.25">
      <c r="A2972" s="7">
        <v>45820</v>
      </c>
      <c r="B2972" s="6" t="s">
        <v>486</v>
      </c>
      <c r="C2972" s="6" t="str">
        <f>CheckRegister!C2970</f>
        <v>5110-99-99</v>
      </c>
      <c r="D2972" s="6">
        <v>119025</v>
      </c>
      <c r="E2972" s="6" t="s">
        <v>427</v>
      </c>
      <c r="F2972" s="9">
        <v>89.24</v>
      </c>
    </row>
    <row r="2973" spans="1:6" x14ac:dyDescent="0.25">
      <c r="A2973" s="7">
        <v>45820</v>
      </c>
      <c r="B2973" s="6" t="s">
        <v>1268</v>
      </c>
      <c r="C2973" s="6" t="str">
        <f>CheckRegister!C2971</f>
        <v>5110-99-99</v>
      </c>
      <c r="D2973" s="6">
        <v>119025</v>
      </c>
      <c r="E2973" s="6" t="s">
        <v>427</v>
      </c>
      <c r="F2973" s="9">
        <v>19.760000000000002</v>
      </c>
    </row>
    <row r="2974" spans="1:6" x14ac:dyDescent="0.25">
      <c r="A2974" s="7">
        <v>45820</v>
      </c>
      <c r="B2974" s="6" t="s">
        <v>1068</v>
      </c>
      <c r="C2974" s="6" t="str">
        <f>CheckRegister!C2972</f>
        <v>5110-99-99</v>
      </c>
      <c r="D2974" s="6">
        <v>119025</v>
      </c>
      <c r="E2974" s="6" t="s">
        <v>427</v>
      </c>
      <c r="F2974" s="9">
        <v>17.16</v>
      </c>
    </row>
    <row r="2975" spans="1:6" x14ac:dyDescent="0.25">
      <c r="A2975" s="7">
        <v>45820</v>
      </c>
      <c r="B2975" s="6" t="s">
        <v>1068</v>
      </c>
      <c r="C2975" s="6" t="str">
        <f>CheckRegister!C2973</f>
        <v>5110-99-99</v>
      </c>
      <c r="D2975" s="6">
        <v>119025</v>
      </c>
      <c r="E2975" s="6" t="s">
        <v>427</v>
      </c>
      <c r="F2975" s="9">
        <v>367.2</v>
      </c>
    </row>
    <row r="2976" spans="1:6" x14ac:dyDescent="0.25">
      <c r="A2976" s="7">
        <v>45820</v>
      </c>
      <c r="B2976" s="6" t="s">
        <v>1068</v>
      </c>
      <c r="C2976" s="6" t="str">
        <f>CheckRegister!C2974</f>
        <v>5110-99-99</v>
      </c>
      <c r="D2976" s="6">
        <v>119025</v>
      </c>
      <c r="E2976" s="6" t="s">
        <v>427</v>
      </c>
      <c r="F2976" s="9">
        <v>57.78</v>
      </c>
    </row>
    <row r="2977" spans="1:6" x14ac:dyDescent="0.25">
      <c r="A2977" s="7">
        <v>45820</v>
      </c>
      <c r="B2977" s="6" t="s">
        <v>1068</v>
      </c>
      <c r="C2977" s="6" t="str">
        <f>CheckRegister!C2975</f>
        <v>5110-99-99</v>
      </c>
      <c r="D2977" s="6">
        <v>119025</v>
      </c>
      <c r="E2977" s="6" t="s">
        <v>427</v>
      </c>
      <c r="F2977" s="9">
        <v>2.13</v>
      </c>
    </row>
    <row r="2978" spans="1:6" x14ac:dyDescent="0.25">
      <c r="A2978" s="7">
        <v>45820</v>
      </c>
      <c r="B2978" s="6" t="s">
        <v>1068</v>
      </c>
      <c r="C2978" s="6" t="str">
        <f>CheckRegister!C2976</f>
        <v>5110-99-99</v>
      </c>
      <c r="D2978" s="6">
        <v>119025</v>
      </c>
      <c r="E2978" s="6" t="s">
        <v>427</v>
      </c>
      <c r="F2978" s="9">
        <v>35.47</v>
      </c>
    </row>
    <row r="2979" spans="1:6" x14ac:dyDescent="0.25">
      <c r="A2979" s="7">
        <v>45820</v>
      </c>
      <c r="B2979" s="6" t="s">
        <v>1068</v>
      </c>
      <c r="C2979" s="6" t="str">
        <f>CheckRegister!C2977</f>
        <v>4300-47-32005</v>
      </c>
      <c r="D2979" s="6">
        <v>520090</v>
      </c>
      <c r="E2979" s="6" t="s">
        <v>433</v>
      </c>
      <c r="F2979" s="9">
        <v>174.85</v>
      </c>
    </row>
    <row r="2980" spans="1:6" x14ac:dyDescent="0.25">
      <c r="A2980" s="7">
        <v>45820</v>
      </c>
      <c r="B2980" s="6" t="s">
        <v>1283</v>
      </c>
      <c r="C2980" s="6" t="str">
        <f>CheckRegister!C2978</f>
        <v>5110-99-99</v>
      </c>
      <c r="D2980" s="6">
        <v>119025</v>
      </c>
      <c r="E2980" s="6" t="s">
        <v>427</v>
      </c>
      <c r="F2980" s="9">
        <v>950</v>
      </c>
    </row>
    <row r="2981" spans="1:6" x14ac:dyDescent="0.25">
      <c r="A2981" s="7">
        <v>45820</v>
      </c>
      <c r="B2981" s="6" t="s">
        <v>1271</v>
      </c>
      <c r="C2981" s="6" t="str">
        <f>CheckRegister!C2979</f>
        <v>5110-99-99</v>
      </c>
      <c r="D2981" s="6">
        <v>119025</v>
      </c>
      <c r="E2981" s="6" t="s">
        <v>427</v>
      </c>
      <c r="F2981" s="9">
        <v>105</v>
      </c>
    </row>
    <row r="2982" spans="1:6" x14ac:dyDescent="0.25">
      <c r="A2982" s="7">
        <v>45820</v>
      </c>
      <c r="B2982" s="6" t="s">
        <v>1271</v>
      </c>
      <c r="C2982" s="6" t="str">
        <f>CheckRegister!C2980</f>
        <v>5110-99-99</v>
      </c>
      <c r="D2982" s="6">
        <v>119025</v>
      </c>
      <c r="E2982" s="6" t="s">
        <v>427</v>
      </c>
      <c r="F2982" s="9">
        <v>675</v>
      </c>
    </row>
    <row r="2983" spans="1:6" x14ac:dyDescent="0.25">
      <c r="A2983" s="7">
        <v>45820</v>
      </c>
      <c r="B2983" s="6" t="s">
        <v>1271</v>
      </c>
      <c r="C2983" s="6" t="str">
        <f>CheckRegister!C2981</f>
        <v>5110-99-99</v>
      </c>
      <c r="D2983" s="6">
        <v>119025</v>
      </c>
      <c r="E2983" s="6" t="s">
        <v>427</v>
      </c>
      <c r="F2983" s="9">
        <v>413.82</v>
      </c>
    </row>
    <row r="2984" spans="1:6" x14ac:dyDescent="0.25">
      <c r="A2984" s="7">
        <v>45820</v>
      </c>
      <c r="B2984" s="6" t="s">
        <v>1271</v>
      </c>
      <c r="C2984" s="6" t="str">
        <f>CheckRegister!C2982</f>
        <v>5110-99-99</v>
      </c>
      <c r="D2984" s="6">
        <v>119025</v>
      </c>
      <c r="E2984" s="6" t="s">
        <v>427</v>
      </c>
      <c r="F2984" s="9">
        <v>460</v>
      </c>
    </row>
    <row r="2985" spans="1:6" x14ac:dyDescent="0.25">
      <c r="A2985" s="7">
        <v>45820</v>
      </c>
      <c r="B2985" s="6" t="s">
        <v>1271</v>
      </c>
      <c r="C2985" s="6" t="str">
        <f>CheckRegister!C2983</f>
        <v>5110-99-99</v>
      </c>
      <c r="D2985" s="6">
        <v>119025</v>
      </c>
      <c r="E2985" s="6" t="s">
        <v>427</v>
      </c>
      <c r="F2985" s="9">
        <v>109.87</v>
      </c>
    </row>
    <row r="2986" spans="1:6" x14ac:dyDescent="0.25">
      <c r="A2986" s="7">
        <v>45820</v>
      </c>
      <c r="B2986" s="6" t="s">
        <v>719</v>
      </c>
      <c r="C2986" s="6" t="str">
        <f>CheckRegister!C2984</f>
        <v>5110-99-99</v>
      </c>
      <c r="D2986" s="6">
        <v>119025</v>
      </c>
      <c r="E2986" s="6" t="s">
        <v>427</v>
      </c>
      <c r="F2986" s="9">
        <v>2212.67</v>
      </c>
    </row>
    <row r="2987" spans="1:6" x14ac:dyDescent="0.25">
      <c r="A2987" s="7">
        <v>45820</v>
      </c>
      <c r="B2987" s="6" t="s">
        <v>948</v>
      </c>
      <c r="C2987" s="6" t="str">
        <f>CheckRegister!C2985</f>
        <v>1020-10-35100</v>
      </c>
      <c r="D2987" s="6">
        <v>520090</v>
      </c>
      <c r="E2987" s="6" t="s">
        <v>433</v>
      </c>
      <c r="F2987" s="9">
        <v>109.18</v>
      </c>
    </row>
    <row r="2988" spans="1:6" x14ac:dyDescent="0.25">
      <c r="A2988" s="7">
        <v>45820</v>
      </c>
      <c r="B2988" s="6" t="s">
        <v>948</v>
      </c>
      <c r="C2988" s="6" t="str">
        <f>CheckRegister!C2986</f>
        <v>1020-10-35100</v>
      </c>
      <c r="D2988" s="6">
        <v>520090</v>
      </c>
      <c r="E2988" s="6" t="s">
        <v>433</v>
      </c>
      <c r="F2988" s="9">
        <v>197.04</v>
      </c>
    </row>
    <row r="2989" spans="1:6" x14ac:dyDescent="0.25">
      <c r="A2989" s="7">
        <v>45820</v>
      </c>
      <c r="B2989" s="6" t="s">
        <v>948</v>
      </c>
      <c r="C2989" s="6" t="str">
        <f>CheckRegister!C2987</f>
        <v>1020-10-35100</v>
      </c>
      <c r="D2989" s="6">
        <v>520090</v>
      </c>
      <c r="E2989" s="6" t="s">
        <v>433</v>
      </c>
      <c r="F2989" s="9">
        <v>72.36</v>
      </c>
    </row>
    <row r="2990" spans="1:6" x14ac:dyDescent="0.25">
      <c r="A2990" s="7">
        <v>45820</v>
      </c>
      <c r="B2990" s="6" t="s">
        <v>948</v>
      </c>
      <c r="C2990" s="6" t="str">
        <f>CheckRegister!C2988</f>
        <v>1020-10-35100</v>
      </c>
      <c r="D2990" s="6">
        <v>520090</v>
      </c>
      <c r="E2990" s="6" t="s">
        <v>433</v>
      </c>
      <c r="F2990" s="9">
        <v>12.89</v>
      </c>
    </row>
    <row r="2991" spans="1:6" x14ac:dyDescent="0.25">
      <c r="A2991" s="7">
        <v>45820</v>
      </c>
      <c r="B2991" s="6" t="s">
        <v>948</v>
      </c>
      <c r="C2991" s="6" t="str">
        <f>CheckRegister!C2989</f>
        <v>5110-99-99</v>
      </c>
      <c r="D2991" s="6">
        <v>119025</v>
      </c>
      <c r="E2991" s="6" t="s">
        <v>427</v>
      </c>
      <c r="F2991" s="9">
        <v>888.84</v>
      </c>
    </row>
    <row r="2992" spans="1:6" x14ac:dyDescent="0.25">
      <c r="A2992" s="7">
        <v>45820</v>
      </c>
      <c r="B2992" s="6" t="s">
        <v>772</v>
      </c>
      <c r="C2992" s="6" t="str">
        <f>CheckRegister!C2990</f>
        <v>5110-99-99</v>
      </c>
      <c r="D2992" s="6">
        <v>119025</v>
      </c>
      <c r="E2992" s="6" t="s">
        <v>427</v>
      </c>
      <c r="F2992" s="9">
        <v>2478</v>
      </c>
    </row>
    <row r="2993" spans="1:6" x14ac:dyDescent="0.25">
      <c r="A2993" s="7">
        <v>45820</v>
      </c>
      <c r="B2993" s="6" t="s">
        <v>772</v>
      </c>
      <c r="C2993" s="6" t="str">
        <f>CheckRegister!C2991</f>
        <v>5110-99-99</v>
      </c>
      <c r="D2993" s="6">
        <v>119025</v>
      </c>
      <c r="E2993" s="6" t="s">
        <v>427</v>
      </c>
      <c r="F2993" s="9">
        <v>400</v>
      </c>
    </row>
    <row r="2994" spans="1:6" x14ac:dyDescent="0.25">
      <c r="A2994" s="7">
        <v>45820</v>
      </c>
      <c r="B2994" s="6" t="s">
        <v>772</v>
      </c>
      <c r="C2994" s="6" t="str">
        <f>CheckRegister!C2992</f>
        <v>5110-99-99</v>
      </c>
      <c r="D2994" s="6">
        <v>119025</v>
      </c>
      <c r="E2994" s="6" t="s">
        <v>427</v>
      </c>
      <c r="F2994" s="9">
        <v>45.44</v>
      </c>
    </row>
    <row r="2995" spans="1:6" x14ac:dyDescent="0.25">
      <c r="A2995" s="7">
        <v>45820</v>
      </c>
      <c r="B2995" s="6" t="s">
        <v>772</v>
      </c>
      <c r="C2995" s="6" t="str">
        <f>CheckRegister!C2993</f>
        <v>5110-99-99</v>
      </c>
      <c r="D2995" s="6">
        <v>119025</v>
      </c>
      <c r="E2995" s="6" t="s">
        <v>427</v>
      </c>
      <c r="F2995" s="9">
        <v>19.239999999999998</v>
      </c>
    </row>
    <row r="2996" spans="1:6" x14ac:dyDescent="0.25">
      <c r="A2996" s="7">
        <v>45820</v>
      </c>
      <c r="B2996" s="6" t="s">
        <v>772</v>
      </c>
      <c r="C2996" s="6" t="str">
        <f>CheckRegister!C2994</f>
        <v>5110-99-99</v>
      </c>
      <c r="D2996" s="6">
        <v>119025</v>
      </c>
      <c r="E2996" s="6" t="s">
        <v>427</v>
      </c>
      <c r="F2996" s="9">
        <v>1942.4</v>
      </c>
    </row>
    <row r="2997" spans="1:6" x14ac:dyDescent="0.25">
      <c r="A2997" s="7">
        <v>45820</v>
      </c>
      <c r="B2997" s="6" t="s">
        <v>772</v>
      </c>
      <c r="C2997" s="6" t="str">
        <f>CheckRegister!C2995</f>
        <v>5110-99-99</v>
      </c>
      <c r="D2997" s="6">
        <v>119025</v>
      </c>
      <c r="E2997" s="6" t="s">
        <v>427</v>
      </c>
      <c r="F2997" s="9">
        <v>273.95999999999998</v>
      </c>
    </row>
    <row r="2998" spans="1:6" x14ac:dyDescent="0.25">
      <c r="A2998" s="7">
        <v>45820</v>
      </c>
      <c r="B2998" s="6" t="s">
        <v>772</v>
      </c>
      <c r="C2998" s="6" t="str">
        <f>CheckRegister!C2996</f>
        <v>5110-99-99</v>
      </c>
      <c r="D2998" s="6">
        <v>119025</v>
      </c>
      <c r="E2998" s="6" t="s">
        <v>427</v>
      </c>
      <c r="F2998" s="9">
        <v>693</v>
      </c>
    </row>
    <row r="2999" spans="1:6" x14ac:dyDescent="0.25">
      <c r="A2999" s="7">
        <v>45820</v>
      </c>
      <c r="B2999" s="6" t="s">
        <v>772</v>
      </c>
      <c r="C2999" s="6" t="str">
        <f>CheckRegister!C2997</f>
        <v>5110-99-99</v>
      </c>
      <c r="D2999" s="6">
        <v>119025</v>
      </c>
      <c r="E2999" s="6" t="s">
        <v>427</v>
      </c>
      <c r="F2999" s="9">
        <v>250</v>
      </c>
    </row>
    <row r="3000" spans="1:6" x14ac:dyDescent="0.25">
      <c r="A3000" s="7">
        <v>45820</v>
      </c>
      <c r="B3000" s="6" t="s">
        <v>772</v>
      </c>
      <c r="C3000" s="6" t="str">
        <f>CheckRegister!C2998</f>
        <v>5110-99-99</v>
      </c>
      <c r="D3000" s="6">
        <v>119025</v>
      </c>
      <c r="E3000" s="6" t="s">
        <v>427</v>
      </c>
      <c r="F3000" s="9">
        <v>1942.4</v>
      </c>
    </row>
    <row r="3001" spans="1:6" x14ac:dyDescent="0.25">
      <c r="A3001" s="7">
        <v>45820</v>
      </c>
      <c r="B3001" s="6" t="s">
        <v>772</v>
      </c>
      <c r="C3001" s="6" t="str">
        <f>CheckRegister!C2999</f>
        <v>5110-99-99</v>
      </c>
      <c r="D3001" s="6">
        <v>119025</v>
      </c>
      <c r="E3001" s="6" t="s">
        <v>427</v>
      </c>
      <c r="F3001" s="9">
        <v>286.02999999999997</v>
      </c>
    </row>
    <row r="3002" spans="1:6" x14ac:dyDescent="0.25">
      <c r="A3002" s="7">
        <v>45820</v>
      </c>
      <c r="B3002" s="6" t="s">
        <v>772</v>
      </c>
      <c r="C3002" s="6" t="str">
        <f>CheckRegister!C3000</f>
        <v>5110-99-99</v>
      </c>
      <c r="D3002" s="6">
        <v>119025</v>
      </c>
      <c r="E3002" s="6" t="s">
        <v>427</v>
      </c>
      <c r="F3002" s="9">
        <v>762.3</v>
      </c>
    </row>
    <row r="3003" spans="1:6" x14ac:dyDescent="0.25">
      <c r="A3003" s="7">
        <v>45820</v>
      </c>
      <c r="B3003" s="6" t="s">
        <v>772</v>
      </c>
      <c r="C3003" s="6" t="str">
        <f>CheckRegister!C3001</f>
        <v>5110-99-99</v>
      </c>
      <c r="D3003" s="6">
        <v>119025</v>
      </c>
      <c r="E3003" s="6" t="s">
        <v>427</v>
      </c>
      <c r="F3003" s="9">
        <v>54.48</v>
      </c>
    </row>
    <row r="3004" spans="1:6" x14ac:dyDescent="0.25">
      <c r="A3004" s="7">
        <v>45820</v>
      </c>
      <c r="B3004" s="6" t="s">
        <v>772</v>
      </c>
      <c r="C3004" s="6" t="str">
        <f>CheckRegister!C3002</f>
        <v>5110-99-99</v>
      </c>
      <c r="D3004" s="6">
        <v>119025</v>
      </c>
      <c r="E3004" s="6" t="s">
        <v>427</v>
      </c>
      <c r="F3004" s="9">
        <v>78.08</v>
      </c>
    </row>
    <row r="3005" spans="1:6" x14ac:dyDescent="0.25">
      <c r="A3005" s="7">
        <v>45820</v>
      </c>
      <c r="B3005" s="6" t="s">
        <v>772</v>
      </c>
      <c r="C3005" s="6" t="str">
        <f>CheckRegister!C3003</f>
        <v>5110-99-99</v>
      </c>
      <c r="D3005" s="6">
        <v>119025</v>
      </c>
      <c r="E3005" s="6" t="s">
        <v>427</v>
      </c>
      <c r="F3005" s="9">
        <v>250</v>
      </c>
    </row>
    <row r="3006" spans="1:6" x14ac:dyDescent="0.25">
      <c r="A3006" s="7">
        <v>45820</v>
      </c>
      <c r="B3006" s="6" t="s">
        <v>733</v>
      </c>
      <c r="C3006" s="6" t="str">
        <f>CheckRegister!C3004</f>
        <v>5110-99-99</v>
      </c>
      <c r="D3006" s="6">
        <v>119025</v>
      </c>
      <c r="E3006" s="6" t="s">
        <v>427</v>
      </c>
      <c r="F3006" s="9">
        <v>834</v>
      </c>
    </row>
    <row r="3007" spans="1:6" x14ac:dyDescent="0.25">
      <c r="A3007" s="7">
        <v>45820</v>
      </c>
      <c r="B3007" s="6" t="s">
        <v>747</v>
      </c>
      <c r="C3007" s="6" t="str">
        <f>CheckRegister!C3005</f>
        <v>5110-99-99</v>
      </c>
      <c r="D3007" s="6">
        <v>119025</v>
      </c>
      <c r="E3007" s="6" t="s">
        <v>427</v>
      </c>
      <c r="F3007" s="9">
        <v>-50</v>
      </c>
    </row>
    <row r="3008" spans="1:6" x14ac:dyDescent="0.25">
      <c r="A3008" s="7">
        <v>45820</v>
      </c>
      <c r="B3008" s="6" t="s">
        <v>747</v>
      </c>
      <c r="C3008" s="6" t="str">
        <f>CheckRegister!C3006</f>
        <v>5110-99-99</v>
      </c>
      <c r="D3008" s="6">
        <v>119025</v>
      </c>
      <c r="E3008" s="6" t="s">
        <v>427</v>
      </c>
      <c r="F3008" s="9">
        <v>38.72</v>
      </c>
    </row>
    <row r="3009" spans="1:6" x14ac:dyDescent="0.25">
      <c r="A3009" s="7">
        <v>45820</v>
      </c>
      <c r="B3009" s="6" t="s">
        <v>747</v>
      </c>
      <c r="C3009" s="6" t="str">
        <f>CheckRegister!C3007</f>
        <v>5110-99-99</v>
      </c>
      <c r="D3009" s="6">
        <v>119025</v>
      </c>
      <c r="E3009" s="6" t="s">
        <v>427</v>
      </c>
      <c r="F3009" s="9">
        <v>13.75</v>
      </c>
    </row>
    <row r="3010" spans="1:6" x14ac:dyDescent="0.25">
      <c r="A3010" s="7">
        <v>45820</v>
      </c>
      <c r="B3010" s="6" t="s">
        <v>430</v>
      </c>
      <c r="C3010" s="6" t="str">
        <f>CheckRegister!C3008</f>
        <v>5110-99-99</v>
      </c>
      <c r="D3010" s="6">
        <v>119025</v>
      </c>
      <c r="E3010" s="6" t="s">
        <v>427</v>
      </c>
      <c r="F3010" s="9">
        <v>340.13</v>
      </c>
    </row>
    <row r="3011" spans="1:6" x14ac:dyDescent="0.25">
      <c r="A3011" s="7">
        <v>45820</v>
      </c>
      <c r="B3011" s="6" t="s">
        <v>430</v>
      </c>
      <c r="C3011" s="6" t="str">
        <f>CheckRegister!C3009</f>
        <v>5110-99-99</v>
      </c>
      <c r="D3011" s="6">
        <v>119025</v>
      </c>
      <c r="E3011" s="6" t="s">
        <v>427</v>
      </c>
      <c r="F3011" s="9">
        <v>175.26</v>
      </c>
    </row>
    <row r="3012" spans="1:6" x14ac:dyDescent="0.25">
      <c r="A3012" s="7">
        <v>45820</v>
      </c>
      <c r="B3012" s="6" t="s">
        <v>430</v>
      </c>
      <c r="C3012" s="6" t="str">
        <f>CheckRegister!C3010</f>
        <v>5110-99-99</v>
      </c>
      <c r="D3012" s="6">
        <v>119025</v>
      </c>
      <c r="E3012" s="6" t="s">
        <v>427</v>
      </c>
      <c r="F3012" s="9">
        <v>224.42</v>
      </c>
    </row>
    <row r="3013" spans="1:6" x14ac:dyDescent="0.25">
      <c r="A3013" s="7">
        <v>45820</v>
      </c>
      <c r="B3013" s="6" t="s">
        <v>430</v>
      </c>
      <c r="C3013" s="6" t="str">
        <f>CheckRegister!C3011</f>
        <v>5110-99-99</v>
      </c>
      <c r="D3013" s="6">
        <v>119025</v>
      </c>
      <c r="E3013" s="6" t="s">
        <v>427</v>
      </c>
      <c r="F3013" s="9">
        <v>388.98</v>
      </c>
    </row>
    <row r="3014" spans="1:6" x14ac:dyDescent="0.25">
      <c r="A3014" s="7">
        <v>45820</v>
      </c>
      <c r="B3014" s="6" t="s">
        <v>430</v>
      </c>
      <c r="C3014" s="6" t="str">
        <f>CheckRegister!C3012</f>
        <v>5110-99-99</v>
      </c>
      <c r="D3014" s="6">
        <v>119025</v>
      </c>
      <c r="E3014" s="6" t="s">
        <v>427</v>
      </c>
      <c r="F3014" s="9">
        <v>-112.21</v>
      </c>
    </row>
    <row r="3015" spans="1:6" x14ac:dyDescent="0.25">
      <c r="A3015" s="7">
        <v>45820</v>
      </c>
      <c r="B3015" s="6" t="s">
        <v>430</v>
      </c>
      <c r="C3015" s="6" t="str">
        <f>CheckRegister!C3013</f>
        <v>5110-99-99</v>
      </c>
      <c r="D3015" s="6">
        <v>119025</v>
      </c>
      <c r="E3015" s="6" t="s">
        <v>427</v>
      </c>
      <c r="F3015" s="9">
        <v>99.09</v>
      </c>
    </row>
    <row r="3016" spans="1:6" x14ac:dyDescent="0.25">
      <c r="A3016" s="7">
        <v>45820</v>
      </c>
      <c r="B3016" s="6" t="s">
        <v>486</v>
      </c>
      <c r="C3016" s="6" t="str">
        <f>CheckRegister!C3014</f>
        <v>5110-99-99</v>
      </c>
      <c r="D3016" s="6">
        <v>119025</v>
      </c>
      <c r="E3016" s="6" t="s">
        <v>427</v>
      </c>
      <c r="F3016" s="9">
        <v>213.02</v>
      </c>
    </row>
    <row r="3017" spans="1:6" x14ac:dyDescent="0.25">
      <c r="A3017" s="7">
        <v>45820</v>
      </c>
      <c r="B3017" s="6" t="s">
        <v>486</v>
      </c>
      <c r="C3017" s="6" t="str">
        <f>CheckRegister!C3015</f>
        <v>5110-99-99</v>
      </c>
      <c r="D3017" s="6">
        <v>119025</v>
      </c>
      <c r="E3017" s="6" t="s">
        <v>427</v>
      </c>
      <c r="F3017" s="9">
        <v>41.69</v>
      </c>
    </row>
    <row r="3018" spans="1:6" x14ac:dyDescent="0.25">
      <c r="A3018" s="7">
        <v>45820</v>
      </c>
      <c r="B3018" s="6" t="s">
        <v>486</v>
      </c>
      <c r="C3018" s="6" t="str">
        <f>CheckRegister!C3016</f>
        <v>5110-99-99</v>
      </c>
      <c r="D3018" s="6">
        <v>119025</v>
      </c>
      <c r="E3018" s="6" t="s">
        <v>427</v>
      </c>
      <c r="F3018" s="9">
        <v>66.88</v>
      </c>
    </row>
    <row r="3019" spans="1:6" x14ac:dyDescent="0.25">
      <c r="A3019" s="7">
        <v>45820</v>
      </c>
      <c r="B3019" s="6" t="s">
        <v>437</v>
      </c>
      <c r="C3019" s="6" t="str">
        <f>CheckRegister!C3017</f>
        <v>1020-29-11740</v>
      </c>
      <c r="D3019" s="6">
        <v>520090</v>
      </c>
      <c r="E3019" s="6" t="s">
        <v>433</v>
      </c>
      <c r="F3019" s="9">
        <v>2520</v>
      </c>
    </row>
    <row r="3020" spans="1:6" x14ac:dyDescent="0.25">
      <c r="A3020" s="7">
        <v>45820</v>
      </c>
      <c r="B3020" s="6" t="s">
        <v>437</v>
      </c>
      <c r="C3020" s="6" t="str">
        <f>CheckRegister!C3018</f>
        <v>1020-29-11740</v>
      </c>
      <c r="D3020" s="6">
        <v>520090</v>
      </c>
      <c r="E3020" s="6" t="s">
        <v>433</v>
      </c>
      <c r="F3020" s="9">
        <v>2576</v>
      </c>
    </row>
    <row r="3021" spans="1:6" x14ac:dyDescent="0.25">
      <c r="A3021" s="7">
        <v>45820</v>
      </c>
      <c r="B3021" s="6" t="s">
        <v>437</v>
      </c>
      <c r="C3021" s="6" t="str">
        <f>CheckRegister!C3019</f>
        <v>1020-29-11740</v>
      </c>
      <c r="D3021" s="6">
        <v>520090</v>
      </c>
      <c r="E3021" s="6" t="s">
        <v>433</v>
      </c>
      <c r="F3021" s="9">
        <v>8104</v>
      </c>
    </row>
    <row r="3022" spans="1:6" x14ac:dyDescent="0.25">
      <c r="A3022" s="7">
        <v>45820</v>
      </c>
      <c r="B3022" s="6" t="s">
        <v>486</v>
      </c>
      <c r="C3022" s="6" t="str">
        <f>CheckRegister!C3020</f>
        <v>5110-99-99</v>
      </c>
      <c r="D3022" s="6">
        <v>119025</v>
      </c>
      <c r="E3022" s="6" t="s">
        <v>427</v>
      </c>
      <c r="F3022" s="9">
        <v>43.7</v>
      </c>
    </row>
    <row r="3023" spans="1:6" x14ac:dyDescent="0.25">
      <c r="A3023" s="7">
        <v>45820</v>
      </c>
      <c r="B3023" s="6" t="s">
        <v>1268</v>
      </c>
      <c r="C3023" s="6" t="str">
        <f>CheckRegister!C3021</f>
        <v>5110-99-99</v>
      </c>
      <c r="D3023" s="6">
        <v>119025</v>
      </c>
      <c r="E3023" s="6" t="s">
        <v>427</v>
      </c>
      <c r="F3023" s="9">
        <v>163.12</v>
      </c>
    </row>
    <row r="3024" spans="1:6" x14ac:dyDescent="0.25">
      <c r="A3024" s="7">
        <v>45820</v>
      </c>
      <c r="B3024" s="6" t="s">
        <v>1282</v>
      </c>
      <c r="C3024" s="6" t="str">
        <f>CheckRegister!C3022</f>
        <v>4130-11-34120</v>
      </c>
      <c r="D3024" s="6">
        <v>520090</v>
      </c>
      <c r="E3024" s="6" t="s">
        <v>433</v>
      </c>
      <c r="F3024" s="9">
        <v>166.25</v>
      </c>
    </row>
    <row r="3025" spans="1:6" x14ac:dyDescent="0.25">
      <c r="A3025" s="7">
        <v>45820</v>
      </c>
      <c r="B3025" s="6" t="s">
        <v>1282</v>
      </c>
      <c r="C3025" s="6" t="str">
        <f>CheckRegister!C3023</f>
        <v>4130-11-34120</v>
      </c>
      <c r="D3025" s="6">
        <v>520090</v>
      </c>
      <c r="E3025" s="6" t="s">
        <v>433</v>
      </c>
      <c r="F3025" s="9">
        <v>166.25</v>
      </c>
    </row>
    <row r="3026" spans="1:6" x14ac:dyDescent="0.25">
      <c r="A3026" s="7">
        <v>45820</v>
      </c>
      <c r="B3026" s="6" t="s">
        <v>852</v>
      </c>
      <c r="C3026" s="6" t="str">
        <f>CheckRegister!C3024</f>
        <v>5110-99-99</v>
      </c>
      <c r="D3026" s="6">
        <v>119025</v>
      </c>
      <c r="E3026" s="6" t="s">
        <v>427</v>
      </c>
      <c r="F3026" s="9">
        <v>45.28</v>
      </c>
    </row>
    <row r="3027" spans="1:6" x14ac:dyDescent="0.25">
      <c r="A3027" s="7">
        <v>45820</v>
      </c>
      <c r="B3027" s="6" t="s">
        <v>852</v>
      </c>
      <c r="C3027" s="6" t="str">
        <f>CheckRegister!C3025</f>
        <v>5110-99-99</v>
      </c>
      <c r="D3027" s="6">
        <v>119025</v>
      </c>
      <c r="E3027" s="6" t="s">
        <v>427</v>
      </c>
      <c r="F3027" s="9">
        <v>680.5</v>
      </c>
    </row>
    <row r="3028" spans="1:6" x14ac:dyDescent="0.25">
      <c r="A3028" s="7">
        <v>45820</v>
      </c>
      <c r="B3028" s="6" t="s">
        <v>1271</v>
      </c>
      <c r="C3028" s="6" t="str">
        <f>CheckRegister!C3026</f>
        <v>5110-99-99</v>
      </c>
      <c r="D3028" s="6">
        <v>119025</v>
      </c>
      <c r="E3028" s="6" t="s">
        <v>427</v>
      </c>
      <c r="F3028" s="9">
        <v>413.82</v>
      </c>
    </row>
    <row r="3029" spans="1:6" x14ac:dyDescent="0.25">
      <c r="A3029" s="7">
        <v>45820</v>
      </c>
      <c r="B3029" s="6" t="s">
        <v>1271</v>
      </c>
      <c r="C3029" s="6" t="str">
        <f>CheckRegister!C3027</f>
        <v>5110-99-99</v>
      </c>
      <c r="D3029" s="6">
        <v>119025</v>
      </c>
      <c r="E3029" s="6" t="s">
        <v>427</v>
      </c>
      <c r="F3029" s="9">
        <v>810</v>
      </c>
    </row>
    <row r="3030" spans="1:6" x14ac:dyDescent="0.25">
      <c r="A3030" s="7">
        <v>45820</v>
      </c>
      <c r="B3030" s="6" t="s">
        <v>1164</v>
      </c>
      <c r="C3030" s="6" t="str">
        <f>CheckRegister!C3028</f>
        <v>5110-99-99</v>
      </c>
      <c r="D3030" s="6">
        <v>119025</v>
      </c>
      <c r="E3030" s="6" t="s">
        <v>427</v>
      </c>
      <c r="F3030" s="9">
        <v>411.23</v>
      </c>
    </row>
    <row r="3031" spans="1:6" x14ac:dyDescent="0.25">
      <c r="A3031" s="7">
        <v>45820</v>
      </c>
      <c r="B3031" s="6" t="s">
        <v>1164</v>
      </c>
      <c r="C3031" s="6" t="str">
        <f>CheckRegister!C3029</f>
        <v>5110-99-99</v>
      </c>
      <c r="D3031" s="6">
        <v>119025</v>
      </c>
      <c r="E3031" s="6" t="s">
        <v>427</v>
      </c>
      <c r="F3031" s="9">
        <v>111.38</v>
      </c>
    </row>
    <row r="3032" spans="1:6" x14ac:dyDescent="0.25">
      <c r="A3032" s="7">
        <v>45820</v>
      </c>
      <c r="B3032" s="6" t="s">
        <v>719</v>
      </c>
      <c r="C3032" s="6" t="str">
        <f>CheckRegister!C3030</f>
        <v>5110-99-99</v>
      </c>
      <c r="D3032" s="6">
        <v>119025</v>
      </c>
      <c r="E3032" s="6" t="s">
        <v>427</v>
      </c>
      <c r="F3032" s="9">
        <v>2333.65</v>
      </c>
    </row>
    <row r="3033" spans="1:6" x14ac:dyDescent="0.25">
      <c r="A3033" s="7">
        <v>45820</v>
      </c>
      <c r="B3033" s="6" t="s">
        <v>948</v>
      </c>
      <c r="C3033" s="6" t="str">
        <f>CheckRegister!C3031</f>
        <v>5110-99-99</v>
      </c>
      <c r="D3033" s="6">
        <v>119025</v>
      </c>
      <c r="E3033" s="6" t="s">
        <v>427</v>
      </c>
      <c r="F3033" s="9">
        <v>54.46</v>
      </c>
    </row>
    <row r="3034" spans="1:6" x14ac:dyDescent="0.25">
      <c r="A3034" s="7">
        <v>45820</v>
      </c>
      <c r="B3034" s="6" t="s">
        <v>948</v>
      </c>
      <c r="C3034" s="6" t="str">
        <f>CheckRegister!C3032</f>
        <v>5110-99-99</v>
      </c>
      <c r="D3034" s="6">
        <v>119025</v>
      </c>
      <c r="E3034" s="6" t="s">
        <v>427</v>
      </c>
      <c r="F3034" s="9">
        <v>116.98</v>
      </c>
    </row>
    <row r="3035" spans="1:6" x14ac:dyDescent="0.25">
      <c r="A3035" s="7">
        <v>45820</v>
      </c>
      <c r="B3035" s="6" t="s">
        <v>948</v>
      </c>
      <c r="C3035" s="6" t="str">
        <f>CheckRegister!C3033</f>
        <v>5110-99-99</v>
      </c>
      <c r="D3035" s="6">
        <v>119025</v>
      </c>
      <c r="E3035" s="6" t="s">
        <v>427</v>
      </c>
      <c r="F3035" s="9">
        <v>10.14</v>
      </c>
    </row>
    <row r="3036" spans="1:6" x14ac:dyDescent="0.25">
      <c r="A3036" s="7">
        <v>45820</v>
      </c>
      <c r="B3036" s="6" t="s">
        <v>948</v>
      </c>
      <c r="C3036" s="6" t="str">
        <f>CheckRegister!C3034</f>
        <v>1020-10-35100</v>
      </c>
      <c r="D3036" s="6">
        <v>520090</v>
      </c>
      <c r="E3036" s="6" t="s">
        <v>433</v>
      </c>
      <c r="F3036" s="9">
        <v>106.54</v>
      </c>
    </row>
    <row r="3037" spans="1:6" x14ac:dyDescent="0.25">
      <c r="A3037" s="7">
        <v>45820</v>
      </c>
      <c r="B3037" s="6" t="s">
        <v>1215</v>
      </c>
      <c r="C3037" s="6" t="str">
        <f>CheckRegister!C3035</f>
        <v>1049-44-12668</v>
      </c>
      <c r="D3037" s="6">
        <v>520090</v>
      </c>
      <c r="E3037" s="6" t="s">
        <v>433</v>
      </c>
      <c r="F3037" s="9">
        <v>1769.94</v>
      </c>
    </row>
    <row r="3038" spans="1:6" x14ac:dyDescent="0.25">
      <c r="A3038" s="7">
        <v>45820</v>
      </c>
      <c r="B3038" s="6" t="s">
        <v>1215</v>
      </c>
      <c r="C3038" s="6" t="str">
        <f>CheckRegister!C3036</f>
        <v>1049-44-12668</v>
      </c>
      <c r="D3038" s="6">
        <v>520090</v>
      </c>
      <c r="E3038" s="6" t="s">
        <v>433</v>
      </c>
      <c r="F3038" s="9">
        <v>2834.93</v>
      </c>
    </row>
    <row r="3039" spans="1:6" x14ac:dyDescent="0.25">
      <c r="A3039" s="7">
        <v>45820</v>
      </c>
      <c r="B3039" s="6" t="s">
        <v>1215</v>
      </c>
      <c r="C3039" s="6" t="str">
        <f>CheckRegister!C3037</f>
        <v>1049-44-12668</v>
      </c>
      <c r="D3039" s="6">
        <v>520090</v>
      </c>
      <c r="E3039" s="6" t="s">
        <v>433</v>
      </c>
      <c r="F3039" s="9">
        <v>-430.95</v>
      </c>
    </row>
    <row r="3040" spans="1:6" x14ac:dyDescent="0.25">
      <c r="A3040" s="7">
        <v>45820</v>
      </c>
      <c r="B3040" s="6" t="s">
        <v>1215</v>
      </c>
      <c r="C3040" s="6" t="str">
        <f>CheckRegister!C3038</f>
        <v>1049-44-12668</v>
      </c>
      <c r="D3040" s="6">
        <v>520090</v>
      </c>
      <c r="E3040" s="6" t="s">
        <v>433</v>
      </c>
      <c r="F3040" s="9">
        <v>-269.05</v>
      </c>
    </row>
    <row r="3041" spans="1:6" x14ac:dyDescent="0.25">
      <c r="A3041" s="7">
        <v>45820</v>
      </c>
      <c r="B3041" s="6" t="s">
        <v>733</v>
      </c>
      <c r="C3041" s="6" t="str">
        <f>CheckRegister!C3039</f>
        <v>5110-99-99</v>
      </c>
      <c r="D3041" s="6">
        <v>119025</v>
      </c>
      <c r="E3041" s="6" t="s">
        <v>427</v>
      </c>
      <c r="F3041" s="9">
        <v>420</v>
      </c>
    </row>
    <row r="3042" spans="1:6" x14ac:dyDescent="0.25">
      <c r="A3042" s="7">
        <v>45820</v>
      </c>
      <c r="B3042" s="6" t="s">
        <v>733</v>
      </c>
      <c r="C3042" s="6" t="str">
        <f>CheckRegister!C3040</f>
        <v>5110-99-99</v>
      </c>
      <c r="D3042" s="6">
        <v>119025</v>
      </c>
      <c r="E3042" s="6" t="s">
        <v>427</v>
      </c>
      <c r="F3042" s="9">
        <v>146</v>
      </c>
    </row>
    <row r="3043" spans="1:6" x14ac:dyDescent="0.25">
      <c r="A3043" s="7">
        <v>45820</v>
      </c>
      <c r="B3043" s="6" t="s">
        <v>733</v>
      </c>
      <c r="C3043" s="6" t="str">
        <f>CheckRegister!C3041</f>
        <v>5110-99-99</v>
      </c>
      <c r="D3043" s="6">
        <v>119025</v>
      </c>
      <c r="E3043" s="6" t="s">
        <v>427</v>
      </c>
      <c r="F3043" s="9">
        <v>725</v>
      </c>
    </row>
    <row r="3044" spans="1:6" x14ac:dyDescent="0.25">
      <c r="A3044" s="7">
        <v>45820</v>
      </c>
      <c r="B3044" s="6" t="s">
        <v>733</v>
      </c>
      <c r="C3044" s="6" t="str">
        <f>CheckRegister!C3042</f>
        <v>5110-99-99</v>
      </c>
      <c r="D3044" s="6">
        <v>119025</v>
      </c>
      <c r="E3044" s="6" t="s">
        <v>427</v>
      </c>
      <c r="F3044" s="9">
        <v>111.88</v>
      </c>
    </row>
    <row r="3045" spans="1:6" x14ac:dyDescent="0.25">
      <c r="A3045" s="7">
        <v>45820</v>
      </c>
      <c r="B3045" s="6" t="s">
        <v>733</v>
      </c>
      <c r="C3045" s="6" t="str">
        <f>CheckRegister!C3043</f>
        <v>5110-99-99</v>
      </c>
      <c r="D3045" s="6">
        <v>119025</v>
      </c>
      <c r="E3045" s="6" t="s">
        <v>427</v>
      </c>
      <c r="F3045" s="9">
        <v>455.7</v>
      </c>
    </row>
    <row r="3046" spans="1:6" x14ac:dyDescent="0.25">
      <c r="A3046" s="7">
        <v>45820</v>
      </c>
      <c r="B3046" s="6" t="s">
        <v>733</v>
      </c>
      <c r="C3046" s="6" t="str">
        <f>CheckRegister!C3044</f>
        <v>5110-99-99</v>
      </c>
      <c r="D3046" s="6">
        <v>119025</v>
      </c>
      <c r="E3046" s="6" t="s">
        <v>427</v>
      </c>
      <c r="F3046" s="9">
        <v>278</v>
      </c>
    </row>
    <row r="3047" spans="1:6" x14ac:dyDescent="0.25">
      <c r="A3047" s="7">
        <v>45820</v>
      </c>
      <c r="B3047" s="6" t="s">
        <v>1294</v>
      </c>
      <c r="C3047" s="6" t="str">
        <f>CheckRegister!C3045</f>
        <v>5110-99-99</v>
      </c>
      <c r="D3047" s="6">
        <v>119025</v>
      </c>
      <c r="E3047" s="6" t="s">
        <v>427</v>
      </c>
      <c r="F3047" s="9">
        <v>3.5</v>
      </c>
    </row>
    <row r="3048" spans="1:6" x14ac:dyDescent="0.25">
      <c r="A3048" s="7">
        <v>45820</v>
      </c>
      <c r="B3048" s="6" t="s">
        <v>656</v>
      </c>
      <c r="C3048" s="6" t="str">
        <f>CheckRegister!C3046</f>
        <v>1020-29-11790</v>
      </c>
      <c r="D3048" s="6">
        <v>520090</v>
      </c>
      <c r="E3048" s="6" t="s">
        <v>433</v>
      </c>
      <c r="F3048" s="9">
        <v>201.9</v>
      </c>
    </row>
    <row r="3049" spans="1:6" x14ac:dyDescent="0.25">
      <c r="A3049" s="7">
        <v>45820</v>
      </c>
      <c r="B3049" s="6" t="s">
        <v>656</v>
      </c>
      <c r="C3049" s="6" t="str">
        <f>CheckRegister!C3047</f>
        <v>1020-29-11790</v>
      </c>
      <c r="D3049" s="6">
        <v>520090</v>
      </c>
      <c r="E3049" s="6" t="s">
        <v>433</v>
      </c>
      <c r="F3049" s="9">
        <v>714</v>
      </c>
    </row>
    <row r="3050" spans="1:6" x14ac:dyDescent="0.25">
      <c r="A3050" s="7">
        <v>45820</v>
      </c>
      <c r="B3050" s="6" t="s">
        <v>656</v>
      </c>
      <c r="C3050" s="6" t="str">
        <f>CheckRegister!C3048</f>
        <v>1020-29-11790</v>
      </c>
      <c r="D3050" s="6">
        <v>520090</v>
      </c>
      <c r="E3050" s="6" t="s">
        <v>433</v>
      </c>
      <c r="F3050" s="9">
        <v>93.1</v>
      </c>
    </row>
    <row r="3051" spans="1:6" x14ac:dyDescent="0.25">
      <c r="A3051" s="7">
        <v>45820</v>
      </c>
      <c r="B3051" s="6" t="s">
        <v>656</v>
      </c>
      <c r="C3051" s="6" t="str">
        <f>CheckRegister!C3049</f>
        <v>1020-29-11790</v>
      </c>
      <c r="D3051" s="6">
        <v>520090</v>
      </c>
      <c r="E3051" s="6" t="s">
        <v>433</v>
      </c>
      <c r="F3051" s="9">
        <v>199.2</v>
      </c>
    </row>
    <row r="3052" spans="1:6" x14ac:dyDescent="0.25">
      <c r="A3052" s="7">
        <v>45820</v>
      </c>
      <c r="B3052" s="6" t="s">
        <v>656</v>
      </c>
      <c r="C3052" s="6" t="str">
        <f>CheckRegister!C3050</f>
        <v>1020-29-11790</v>
      </c>
      <c r="D3052" s="6">
        <v>520090</v>
      </c>
      <c r="E3052" s="6" t="s">
        <v>433</v>
      </c>
      <c r="F3052" s="9">
        <v>1020</v>
      </c>
    </row>
    <row r="3053" spans="1:6" x14ac:dyDescent="0.25">
      <c r="A3053" s="7">
        <v>45820</v>
      </c>
      <c r="B3053" s="6" t="s">
        <v>656</v>
      </c>
      <c r="C3053" s="6" t="str">
        <f>CheckRegister!C3051</f>
        <v>1020-29-11790</v>
      </c>
      <c r="D3053" s="6">
        <v>520090</v>
      </c>
      <c r="E3053" s="6" t="s">
        <v>433</v>
      </c>
      <c r="F3053" s="9">
        <v>1189.5999999999999</v>
      </c>
    </row>
    <row r="3054" spans="1:6" x14ac:dyDescent="0.25">
      <c r="A3054" s="7">
        <v>45820</v>
      </c>
      <c r="B3054" s="6" t="s">
        <v>656</v>
      </c>
      <c r="C3054" s="6" t="str">
        <f>CheckRegister!C3052</f>
        <v>1020-29-11790</v>
      </c>
      <c r="D3054" s="6">
        <v>520090</v>
      </c>
      <c r="E3054" s="6" t="s">
        <v>433</v>
      </c>
      <c r="F3054" s="9">
        <v>765</v>
      </c>
    </row>
    <row r="3055" spans="1:6" x14ac:dyDescent="0.25">
      <c r="A3055" s="7">
        <v>45820</v>
      </c>
      <c r="B3055" s="6" t="s">
        <v>656</v>
      </c>
      <c r="C3055" s="6" t="str">
        <f>CheckRegister!C3053</f>
        <v>1020-29-11790</v>
      </c>
      <c r="D3055" s="6">
        <v>520090</v>
      </c>
      <c r="E3055" s="6" t="s">
        <v>433</v>
      </c>
      <c r="F3055" s="9">
        <v>544</v>
      </c>
    </row>
    <row r="3056" spans="1:6" x14ac:dyDescent="0.25">
      <c r="A3056" s="7">
        <v>45820</v>
      </c>
      <c r="B3056" s="6" t="s">
        <v>656</v>
      </c>
      <c r="C3056" s="6" t="str">
        <f>CheckRegister!C3054</f>
        <v>1020-29-11790</v>
      </c>
      <c r="D3056" s="6">
        <v>520090</v>
      </c>
      <c r="E3056" s="6" t="s">
        <v>433</v>
      </c>
      <c r="F3056" s="9">
        <v>1555.1</v>
      </c>
    </row>
    <row r="3057" spans="1:6" x14ac:dyDescent="0.25">
      <c r="A3057" s="7">
        <v>45820</v>
      </c>
      <c r="B3057" s="6" t="s">
        <v>656</v>
      </c>
      <c r="C3057" s="6" t="str">
        <f>CheckRegister!C3055</f>
        <v>1020-29-11790</v>
      </c>
      <c r="D3057" s="6">
        <v>520090</v>
      </c>
      <c r="E3057" s="6" t="s">
        <v>433</v>
      </c>
      <c r="F3057" s="9">
        <v>1972</v>
      </c>
    </row>
    <row r="3058" spans="1:6" x14ac:dyDescent="0.25">
      <c r="A3058" s="7">
        <v>45820</v>
      </c>
      <c r="B3058" s="6" t="s">
        <v>1004</v>
      </c>
      <c r="C3058" s="6" t="str">
        <f>CheckRegister!C3056</f>
        <v>4710-99-99</v>
      </c>
      <c r="D3058" s="6">
        <v>113006</v>
      </c>
      <c r="E3058" s="6" t="s">
        <v>1302</v>
      </c>
      <c r="F3058" s="9">
        <v>128.04</v>
      </c>
    </row>
    <row r="3059" spans="1:6" x14ac:dyDescent="0.25">
      <c r="A3059" s="7">
        <v>45820</v>
      </c>
      <c r="B3059" s="6" t="s">
        <v>1306</v>
      </c>
      <c r="C3059" s="6" t="str">
        <f>CheckRegister!C3057</f>
        <v>4010-45-30010</v>
      </c>
      <c r="D3059" s="6">
        <v>530480</v>
      </c>
      <c r="E3059" s="6" t="s">
        <v>1307</v>
      </c>
      <c r="F3059" s="9">
        <v>21.15</v>
      </c>
    </row>
    <row r="3060" spans="1:6" x14ac:dyDescent="0.25">
      <c r="A3060" s="7">
        <v>45820</v>
      </c>
      <c r="B3060" s="6" t="s">
        <v>1306</v>
      </c>
      <c r="C3060" s="6" t="str">
        <f>CheckRegister!C3058</f>
        <v>4010-45-30010</v>
      </c>
      <c r="D3060" s="6">
        <v>530480</v>
      </c>
      <c r="E3060" s="6" t="s">
        <v>1307</v>
      </c>
      <c r="F3060" s="9">
        <v>1938.24</v>
      </c>
    </row>
    <row r="3061" spans="1:6" x14ac:dyDescent="0.25">
      <c r="A3061" s="7">
        <v>45820</v>
      </c>
      <c r="B3061" s="6" t="s">
        <v>539</v>
      </c>
      <c r="C3061" s="6" t="str">
        <f>CheckRegister!C3059</f>
        <v>1020-27-13025</v>
      </c>
      <c r="D3061" s="6">
        <v>530200</v>
      </c>
      <c r="E3061" s="6" t="s">
        <v>1003</v>
      </c>
      <c r="F3061" s="9">
        <v>221.15</v>
      </c>
    </row>
    <row r="3062" spans="1:6" x14ac:dyDescent="0.25">
      <c r="A3062" s="7">
        <v>45820</v>
      </c>
      <c r="B3062" s="6" t="s">
        <v>539</v>
      </c>
      <c r="C3062" s="6" t="str">
        <f>CheckRegister!C3060</f>
        <v>4200-46-33150</v>
      </c>
      <c r="D3062" s="6">
        <v>530200</v>
      </c>
      <c r="E3062" s="6" t="s">
        <v>1003</v>
      </c>
      <c r="F3062" s="9">
        <v>300.88</v>
      </c>
    </row>
    <row r="3063" spans="1:6" x14ac:dyDescent="0.25">
      <c r="A3063" s="7">
        <v>45820</v>
      </c>
      <c r="B3063" s="6" t="s">
        <v>539</v>
      </c>
      <c r="C3063" s="6" t="str">
        <f>CheckRegister!C3061</f>
        <v>5210-23-40420</v>
      </c>
      <c r="D3063" s="6">
        <v>530200</v>
      </c>
      <c r="E3063" s="6" t="s">
        <v>1003</v>
      </c>
      <c r="F3063" s="9">
        <v>489.84</v>
      </c>
    </row>
    <row r="3064" spans="1:6" x14ac:dyDescent="0.25">
      <c r="A3064" s="7">
        <v>45820</v>
      </c>
      <c r="B3064" s="6" t="s">
        <v>1310</v>
      </c>
      <c r="C3064" s="6" t="str">
        <f>CheckRegister!C3062</f>
        <v>1020-54-10500</v>
      </c>
      <c r="D3064" s="6">
        <v>520060</v>
      </c>
      <c r="E3064" s="6" t="s">
        <v>1002</v>
      </c>
      <c r="F3064" s="9">
        <v>207</v>
      </c>
    </row>
    <row r="3065" spans="1:6" x14ac:dyDescent="0.25">
      <c r="A3065" s="7">
        <v>45820</v>
      </c>
      <c r="B3065" s="6" t="s">
        <v>1311</v>
      </c>
      <c r="C3065" s="6" t="str">
        <f>CheckRegister!C3063</f>
        <v>5210-23-40420</v>
      </c>
      <c r="D3065" s="6">
        <v>530200</v>
      </c>
      <c r="E3065" s="6" t="s">
        <v>1003</v>
      </c>
      <c r="F3065" s="9">
        <v>16.510000000000002</v>
      </c>
    </row>
    <row r="3066" spans="1:6" x14ac:dyDescent="0.25">
      <c r="A3066" s="7">
        <v>45820</v>
      </c>
      <c r="B3066" s="6" t="s">
        <v>1004</v>
      </c>
      <c r="C3066" s="6" t="str">
        <f>CheckRegister!C3064</f>
        <v>1020-27-13210</v>
      </c>
      <c r="D3066" s="6">
        <v>530200</v>
      </c>
      <c r="E3066" s="6" t="s">
        <v>1003</v>
      </c>
      <c r="F3066" s="9">
        <v>53.73</v>
      </c>
    </row>
    <row r="3067" spans="1:6" x14ac:dyDescent="0.25">
      <c r="A3067" s="7">
        <v>45820</v>
      </c>
      <c r="B3067" s="6" t="s">
        <v>1004</v>
      </c>
      <c r="C3067" s="6" t="str">
        <f>CheckRegister!C3065</f>
        <v>1020-27-13222</v>
      </c>
      <c r="D3067" s="6">
        <v>530200</v>
      </c>
      <c r="E3067" s="6" t="s">
        <v>1003</v>
      </c>
      <c r="F3067" s="9">
        <v>53.73</v>
      </c>
    </row>
    <row r="3068" spans="1:6" x14ac:dyDescent="0.25">
      <c r="A3068" s="7">
        <v>45820</v>
      </c>
      <c r="B3068" s="6" t="s">
        <v>1004</v>
      </c>
      <c r="C3068" s="6" t="str">
        <f>CheckRegister!C3066</f>
        <v>1020-10-12010</v>
      </c>
      <c r="D3068" s="6">
        <v>530200</v>
      </c>
      <c r="E3068" s="6" t="s">
        <v>1003</v>
      </c>
      <c r="F3068" s="9">
        <v>101.64</v>
      </c>
    </row>
    <row r="3069" spans="1:6" x14ac:dyDescent="0.25">
      <c r="A3069" s="7">
        <v>45820</v>
      </c>
      <c r="B3069" s="6" t="s">
        <v>1004</v>
      </c>
      <c r="C3069" s="6" t="str">
        <f>CheckRegister!C3067</f>
        <v>1020-27-13041</v>
      </c>
      <c r="D3069" s="6">
        <v>530200</v>
      </c>
      <c r="E3069" s="6" t="s">
        <v>1003</v>
      </c>
      <c r="F3069" s="9">
        <v>128.12</v>
      </c>
    </row>
    <row r="3070" spans="1:6" x14ac:dyDescent="0.25">
      <c r="A3070" s="7">
        <v>45820</v>
      </c>
      <c r="B3070" s="6" t="s">
        <v>1004</v>
      </c>
      <c r="C3070" s="6" t="str">
        <f>CheckRegister!C3068</f>
        <v>1020-10-12040</v>
      </c>
      <c r="D3070" s="6">
        <v>530200</v>
      </c>
      <c r="E3070" s="6" t="s">
        <v>1003</v>
      </c>
      <c r="F3070" s="9">
        <v>257.01</v>
      </c>
    </row>
    <row r="3071" spans="1:6" x14ac:dyDescent="0.25">
      <c r="A3071" s="7">
        <v>45820</v>
      </c>
      <c r="B3071" s="6" t="s">
        <v>1004</v>
      </c>
      <c r="C3071" s="6" t="str">
        <f>CheckRegister!C3069</f>
        <v>5210-23-40420</v>
      </c>
      <c r="D3071" s="6">
        <v>530200</v>
      </c>
      <c r="E3071" s="6" t="s">
        <v>1003</v>
      </c>
      <c r="F3071" s="9">
        <v>868.47</v>
      </c>
    </row>
    <row r="3072" spans="1:6" x14ac:dyDescent="0.25">
      <c r="A3072" s="7">
        <v>45820</v>
      </c>
      <c r="B3072" s="6" t="s">
        <v>1004</v>
      </c>
      <c r="C3072" s="6" t="str">
        <f>CheckRegister!C3070</f>
        <v>4610-53-35000</v>
      </c>
      <c r="D3072" s="6">
        <v>530200</v>
      </c>
      <c r="E3072" s="6" t="s">
        <v>1003</v>
      </c>
      <c r="F3072" s="9">
        <v>304.13</v>
      </c>
    </row>
    <row r="3073" spans="1:6" x14ac:dyDescent="0.25">
      <c r="A3073" s="7">
        <v>45820</v>
      </c>
      <c r="B3073" s="6" t="s">
        <v>1004</v>
      </c>
      <c r="C3073" s="6" t="str">
        <f>CheckRegister!C3071</f>
        <v>4010-45-30200</v>
      </c>
      <c r="D3073" s="6">
        <v>530200</v>
      </c>
      <c r="E3073" s="6" t="s">
        <v>1003</v>
      </c>
      <c r="F3073" s="9">
        <v>112.67</v>
      </c>
    </row>
    <row r="3074" spans="1:6" x14ac:dyDescent="0.25">
      <c r="A3074" s="7">
        <v>45820</v>
      </c>
      <c r="B3074" s="6" t="s">
        <v>1004</v>
      </c>
      <c r="C3074" s="6" t="str">
        <f>CheckRegister!C3072</f>
        <v>1020-29-11870</v>
      </c>
      <c r="D3074" s="6">
        <v>530200</v>
      </c>
      <c r="E3074" s="6" t="s">
        <v>1003</v>
      </c>
      <c r="F3074" s="9">
        <v>53.73</v>
      </c>
    </row>
    <row r="3075" spans="1:6" x14ac:dyDescent="0.25">
      <c r="A3075" s="7">
        <v>45820</v>
      </c>
      <c r="B3075" s="6" t="s">
        <v>430</v>
      </c>
      <c r="C3075" s="6" t="str">
        <f>CheckRegister!C3073</f>
        <v>5110-13-40170</v>
      </c>
      <c r="D3075" s="6">
        <v>530100</v>
      </c>
      <c r="E3075" s="6" t="s">
        <v>689</v>
      </c>
      <c r="F3075" s="9">
        <v>939.68</v>
      </c>
    </row>
    <row r="3076" spans="1:6" x14ac:dyDescent="0.25">
      <c r="A3076" s="7">
        <v>45820</v>
      </c>
      <c r="B3076" s="6" t="s">
        <v>430</v>
      </c>
      <c r="C3076" s="6" t="str">
        <f>CheckRegister!C3074</f>
        <v>5110-13-40170</v>
      </c>
      <c r="D3076" s="6">
        <v>530100</v>
      </c>
      <c r="E3076" s="6" t="s">
        <v>689</v>
      </c>
      <c r="F3076" s="9">
        <v>240.79</v>
      </c>
    </row>
    <row r="3077" spans="1:6" x14ac:dyDescent="0.25">
      <c r="A3077" s="7">
        <v>45820</v>
      </c>
      <c r="B3077" s="6" t="s">
        <v>1323</v>
      </c>
      <c r="C3077" s="6" t="str">
        <f>CheckRegister!C3075</f>
        <v>1046-15-12665</v>
      </c>
      <c r="D3077" s="6">
        <v>530000</v>
      </c>
      <c r="E3077" s="6" t="s">
        <v>680</v>
      </c>
      <c r="F3077" s="9">
        <v>450</v>
      </c>
    </row>
    <row r="3078" spans="1:6" x14ac:dyDescent="0.25">
      <c r="A3078" s="7">
        <v>45820</v>
      </c>
      <c r="B3078" s="6" t="s">
        <v>692</v>
      </c>
      <c r="C3078" s="6" t="str">
        <f>CheckRegister!C3076</f>
        <v>5110-13-40170</v>
      </c>
      <c r="D3078" s="6">
        <v>530100</v>
      </c>
      <c r="E3078" s="6" t="s">
        <v>689</v>
      </c>
      <c r="F3078" s="9">
        <v>895</v>
      </c>
    </row>
    <row r="3079" spans="1:6" x14ac:dyDescent="0.25">
      <c r="A3079" s="7">
        <v>45820</v>
      </c>
      <c r="B3079" s="6" t="s">
        <v>697</v>
      </c>
      <c r="C3079" s="6" t="str">
        <f>CheckRegister!C3077</f>
        <v>4010-45-31700</v>
      </c>
      <c r="D3079" s="6">
        <v>530000</v>
      </c>
      <c r="E3079" s="6" t="s">
        <v>680</v>
      </c>
      <c r="F3079" s="9">
        <v>18.5</v>
      </c>
    </row>
    <row r="3080" spans="1:6" x14ac:dyDescent="0.25">
      <c r="A3080" s="7">
        <v>45820</v>
      </c>
      <c r="B3080" s="6" t="s">
        <v>697</v>
      </c>
      <c r="C3080" s="6" t="str">
        <f>CheckRegister!C3078</f>
        <v>4010-45-31700</v>
      </c>
      <c r="D3080" s="6">
        <v>530000</v>
      </c>
      <c r="E3080" s="6" t="s">
        <v>680</v>
      </c>
      <c r="F3080" s="9">
        <v>1255</v>
      </c>
    </row>
    <row r="3081" spans="1:6" x14ac:dyDescent="0.25">
      <c r="A3081" s="7">
        <v>45820</v>
      </c>
      <c r="B3081" s="6" t="s">
        <v>697</v>
      </c>
      <c r="C3081" s="6" t="str">
        <f>CheckRegister!C3079</f>
        <v>4010-45-31700</v>
      </c>
      <c r="D3081" s="6">
        <v>530000</v>
      </c>
      <c r="E3081" s="6" t="s">
        <v>680</v>
      </c>
      <c r="F3081" s="9">
        <v>41.5</v>
      </c>
    </row>
    <row r="3082" spans="1:6" x14ac:dyDescent="0.25">
      <c r="A3082" s="7">
        <v>45820</v>
      </c>
      <c r="B3082" s="6" t="s">
        <v>697</v>
      </c>
      <c r="C3082" s="6" t="str">
        <f>CheckRegister!C3080</f>
        <v>4010-45-31700</v>
      </c>
      <c r="D3082" s="6">
        <v>530000</v>
      </c>
      <c r="E3082" s="6" t="s">
        <v>680</v>
      </c>
      <c r="F3082" s="9">
        <v>27.5</v>
      </c>
    </row>
    <row r="3083" spans="1:6" x14ac:dyDescent="0.25">
      <c r="A3083" s="7">
        <v>45820</v>
      </c>
      <c r="B3083" s="6" t="s">
        <v>697</v>
      </c>
      <c r="C3083" s="6" t="str">
        <f>CheckRegister!C3081</f>
        <v>4010-45-31700</v>
      </c>
      <c r="D3083" s="6">
        <v>530000</v>
      </c>
      <c r="E3083" s="6" t="s">
        <v>680</v>
      </c>
      <c r="F3083" s="9">
        <v>27.5</v>
      </c>
    </row>
    <row r="3084" spans="1:6" x14ac:dyDescent="0.25">
      <c r="A3084" s="7">
        <v>45820</v>
      </c>
      <c r="B3084" s="6" t="s">
        <v>697</v>
      </c>
      <c r="C3084" s="6" t="str">
        <f>CheckRegister!C3082</f>
        <v>4010-45-31700</v>
      </c>
      <c r="D3084" s="6">
        <v>530000</v>
      </c>
      <c r="E3084" s="6" t="s">
        <v>680</v>
      </c>
      <c r="F3084" s="9">
        <v>213.5</v>
      </c>
    </row>
    <row r="3085" spans="1:6" x14ac:dyDescent="0.25">
      <c r="A3085" s="7">
        <v>45820</v>
      </c>
      <c r="B3085" s="6" t="s">
        <v>697</v>
      </c>
      <c r="C3085" s="6" t="str">
        <f>CheckRegister!C3083</f>
        <v>4010-45-31700</v>
      </c>
      <c r="D3085" s="6">
        <v>530000</v>
      </c>
      <c r="E3085" s="6" t="s">
        <v>680</v>
      </c>
      <c r="F3085" s="9">
        <v>220.5</v>
      </c>
    </row>
    <row r="3086" spans="1:6" x14ac:dyDescent="0.25">
      <c r="A3086" s="7">
        <v>45820</v>
      </c>
      <c r="B3086" s="6" t="s">
        <v>697</v>
      </c>
      <c r="C3086" s="6" t="str">
        <f>CheckRegister!C3084</f>
        <v>4010-45-31700</v>
      </c>
      <c r="D3086" s="6">
        <v>530000</v>
      </c>
      <c r="E3086" s="6" t="s">
        <v>680</v>
      </c>
      <c r="F3086" s="9">
        <v>18.5</v>
      </c>
    </row>
    <row r="3087" spans="1:6" x14ac:dyDescent="0.25">
      <c r="A3087" s="7">
        <v>45820</v>
      </c>
      <c r="B3087" s="6" t="s">
        <v>697</v>
      </c>
      <c r="C3087" s="6" t="str">
        <f>CheckRegister!C3085</f>
        <v>4010-45-31700</v>
      </c>
      <c r="D3087" s="6">
        <v>530000</v>
      </c>
      <c r="E3087" s="6" t="s">
        <v>680</v>
      </c>
      <c r="F3087" s="9">
        <v>48</v>
      </c>
    </row>
    <row r="3088" spans="1:6" x14ac:dyDescent="0.25">
      <c r="A3088" s="7">
        <v>45820</v>
      </c>
      <c r="B3088" s="6" t="s">
        <v>697</v>
      </c>
      <c r="C3088" s="6" t="str">
        <f>CheckRegister!C3086</f>
        <v>4010-45-31700</v>
      </c>
      <c r="D3088" s="6">
        <v>530000</v>
      </c>
      <c r="E3088" s="6" t="s">
        <v>680</v>
      </c>
      <c r="F3088" s="9">
        <v>-27.58</v>
      </c>
    </row>
    <row r="3089" spans="1:6" x14ac:dyDescent="0.25">
      <c r="A3089" s="7">
        <v>45820</v>
      </c>
      <c r="B3089" s="6" t="s">
        <v>697</v>
      </c>
      <c r="C3089" s="6" t="str">
        <f>CheckRegister!C3087</f>
        <v>4010-45-31700</v>
      </c>
      <c r="D3089" s="6">
        <v>530000</v>
      </c>
      <c r="E3089" s="6" t="s">
        <v>680</v>
      </c>
      <c r="F3089" s="9">
        <v>27.58</v>
      </c>
    </row>
    <row r="3090" spans="1:6" x14ac:dyDescent="0.25">
      <c r="A3090" s="7">
        <v>45820</v>
      </c>
      <c r="B3090" s="6" t="s">
        <v>1327</v>
      </c>
      <c r="C3090" s="6" t="str">
        <f>CheckRegister!C3088</f>
        <v>1020-44-12616</v>
      </c>
      <c r="D3090" s="6">
        <v>530000</v>
      </c>
      <c r="E3090" s="6" t="s">
        <v>680</v>
      </c>
      <c r="F3090" s="9">
        <v>75</v>
      </c>
    </row>
    <row r="3091" spans="1:6" x14ac:dyDescent="0.25">
      <c r="A3091" s="7">
        <v>45820</v>
      </c>
      <c r="B3091" s="6" t="s">
        <v>1328</v>
      </c>
      <c r="C3091" s="6" t="str">
        <f>CheckRegister!C3089</f>
        <v>4010-45-31700</v>
      </c>
      <c r="D3091" s="6">
        <v>530000</v>
      </c>
      <c r="E3091" s="6" t="s">
        <v>680</v>
      </c>
      <c r="F3091" s="9">
        <v>26</v>
      </c>
    </row>
    <row r="3092" spans="1:6" x14ac:dyDescent="0.25">
      <c r="A3092" s="7">
        <v>45820</v>
      </c>
      <c r="B3092" s="6" t="s">
        <v>1328</v>
      </c>
      <c r="C3092" s="6" t="str">
        <f>CheckRegister!C3090</f>
        <v>1020-10-12000</v>
      </c>
      <c r="D3092" s="6">
        <v>530000</v>
      </c>
      <c r="E3092" s="6" t="s">
        <v>680</v>
      </c>
      <c r="F3092" s="9">
        <v>240</v>
      </c>
    </row>
    <row r="3093" spans="1:6" x14ac:dyDescent="0.25">
      <c r="A3093" s="7">
        <v>45820</v>
      </c>
      <c r="B3093" s="6" t="s">
        <v>697</v>
      </c>
      <c r="C3093" s="6" t="str">
        <f>CheckRegister!C3091</f>
        <v>4010-45-31700</v>
      </c>
      <c r="D3093" s="6">
        <v>530000</v>
      </c>
      <c r="E3093" s="6" t="s">
        <v>680</v>
      </c>
      <c r="F3093" s="9">
        <v>67.5</v>
      </c>
    </row>
    <row r="3094" spans="1:6" x14ac:dyDescent="0.25">
      <c r="A3094" s="7">
        <v>45820</v>
      </c>
      <c r="B3094" s="6" t="s">
        <v>1329</v>
      </c>
      <c r="C3094" s="6" t="str">
        <f>CheckRegister!C3092</f>
        <v>1020-29-11700</v>
      </c>
      <c r="D3094" s="6">
        <v>530000</v>
      </c>
      <c r="E3094" s="6" t="s">
        <v>680</v>
      </c>
      <c r="F3094" s="9">
        <v>20295</v>
      </c>
    </row>
    <row r="3095" spans="1:6" x14ac:dyDescent="0.25">
      <c r="A3095" s="7">
        <v>45820</v>
      </c>
      <c r="B3095" s="6" t="s">
        <v>697</v>
      </c>
      <c r="C3095" s="6" t="str">
        <f>CheckRegister!C3093</f>
        <v>4010-45-31700</v>
      </c>
      <c r="D3095" s="6">
        <v>530000</v>
      </c>
      <c r="E3095" s="6" t="s">
        <v>680</v>
      </c>
      <c r="F3095" s="9">
        <v>220.5</v>
      </c>
    </row>
    <row r="3096" spans="1:6" x14ac:dyDescent="0.25">
      <c r="A3096" s="7">
        <v>45820</v>
      </c>
      <c r="B3096" s="6" t="s">
        <v>697</v>
      </c>
      <c r="C3096" s="6" t="str">
        <f>CheckRegister!C3094</f>
        <v>4010-45-31700</v>
      </c>
      <c r="D3096" s="6">
        <v>530000</v>
      </c>
      <c r="E3096" s="6" t="s">
        <v>680</v>
      </c>
      <c r="F3096" s="9">
        <v>27.5</v>
      </c>
    </row>
    <row r="3097" spans="1:6" x14ac:dyDescent="0.25">
      <c r="A3097" s="7">
        <v>45820</v>
      </c>
      <c r="B3097" s="6" t="s">
        <v>697</v>
      </c>
      <c r="C3097" s="6" t="str">
        <f>CheckRegister!C3095</f>
        <v>4010-45-31700</v>
      </c>
      <c r="D3097" s="6">
        <v>530000</v>
      </c>
      <c r="E3097" s="6" t="s">
        <v>680</v>
      </c>
      <c r="F3097" s="9">
        <v>18.5</v>
      </c>
    </row>
    <row r="3098" spans="1:6" x14ac:dyDescent="0.25">
      <c r="A3098" s="7">
        <v>45820</v>
      </c>
      <c r="B3098" s="6" t="s">
        <v>697</v>
      </c>
      <c r="C3098" s="6" t="str">
        <f>CheckRegister!C3096</f>
        <v>4010-45-31700</v>
      </c>
      <c r="D3098" s="6">
        <v>530000</v>
      </c>
      <c r="E3098" s="6" t="s">
        <v>680</v>
      </c>
      <c r="F3098" s="9">
        <v>233</v>
      </c>
    </row>
    <row r="3099" spans="1:6" x14ac:dyDescent="0.25">
      <c r="A3099" s="7">
        <v>45820</v>
      </c>
      <c r="B3099" s="6" t="s">
        <v>697</v>
      </c>
      <c r="C3099" s="6" t="str">
        <f>CheckRegister!C3097</f>
        <v>4010-45-31700</v>
      </c>
      <c r="D3099" s="6">
        <v>530000</v>
      </c>
      <c r="E3099" s="6" t="s">
        <v>680</v>
      </c>
      <c r="F3099" s="9">
        <v>27.5</v>
      </c>
    </row>
    <row r="3100" spans="1:6" x14ac:dyDescent="0.25">
      <c r="A3100" s="7">
        <v>45820</v>
      </c>
      <c r="B3100" s="6" t="s">
        <v>697</v>
      </c>
      <c r="C3100" s="6" t="str">
        <f>CheckRegister!C3098</f>
        <v>4010-45-31700</v>
      </c>
      <c r="D3100" s="6">
        <v>530000</v>
      </c>
      <c r="E3100" s="6" t="s">
        <v>680</v>
      </c>
      <c r="F3100" s="9">
        <v>220.5</v>
      </c>
    </row>
    <row r="3101" spans="1:6" x14ac:dyDescent="0.25">
      <c r="A3101" s="7">
        <v>45820</v>
      </c>
      <c r="B3101" s="6" t="s">
        <v>697</v>
      </c>
      <c r="C3101" s="6" t="str">
        <f>CheckRegister!C3099</f>
        <v>4010-45-31700</v>
      </c>
      <c r="D3101" s="6">
        <v>530000</v>
      </c>
      <c r="E3101" s="6" t="s">
        <v>680</v>
      </c>
      <c r="F3101" s="9">
        <v>10.5</v>
      </c>
    </row>
    <row r="3102" spans="1:6" x14ac:dyDescent="0.25">
      <c r="A3102" s="7">
        <v>45820</v>
      </c>
      <c r="B3102" s="6" t="s">
        <v>697</v>
      </c>
      <c r="C3102" s="6" t="str">
        <f>CheckRegister!C3100</f>
        <v>4010-45-31700</v>
      </c>
      <c r="D3102" s="6">
        <v>530000</v>
      </c>
      <c r="E3102" s="6" t="s">
        <v>680</v>
      </c>
      <c r="F3102" s="9">
        <v>67.5</v>
      </c>
    </row>
    <row r="3103" spans="1:6" x14ac:dyDescent="0.25">
      <c r="A3103" s="7">
        <v>45820</v>
      </c>
      <c r="B3103" s="6" t="s">
        <v>697</v>
      </c>
      <c r="C3103" s="6" t="str">
        <f>CheckRegister!C3101</f>
        <v>4010-45-31700</v>
      </c>
      <c r="D3103" s="6">
        <v>530000</v>
      </c>
      <c r="E3103" s="6" t="s">
        <v>680</v>
      </c>
      <c r="F3103" s="9">
        <v>27.5</v>
      </c>
    </row>
    <row r="3104" spans="1:6" x14ac:dyDescent="0.25">
      <c r="A3104" s="7">
        <v>45820</v>
      </c>
      <c r="B3104" s="6" t="s">
        <v>696</v>
      </c>
      <c r="C3104" s="6" t="str">
        <f>CheckRegister!C3102</f>
        <v>4010-45-31520</v>
      </c>
      <c r="D3104" s="6">
        <v>530000</v>
      </c>
      <c r="E3104" s="6" t="s">
        <v>680</v>
      </c>
      <c r="F3104" s="9">
        <v>225.4</v>
      </c>
    </row>
    <row r="3105" spans="1:6" x14ac:dyDescent="0.25">
      <c r="A3105" s="7">
        <v>45820</v>
      </c>
      <c r="B3105" s="6" t="s">
        <v>696</v>
      </c>
      <c r="C3105" s="6" t="str">
        <f>CheckRegister!C3103</f>
        <v>4010-45-31520</v>
      </c>
      <c r="D3105" s="6">
        <v>530000</v>
      </c>
      <c r="E3105" s="6" t="s">
        <v>680</v>
      </c>
      <c r="F3105" s="9">
        <v>220.85</v>
      </c>
    </row>
    <row r="3106" spans="1:6" x14ac:dyDescent="0.25">
      <c r="A3106" s="7">
        <v>45820</v>
      </c>
      <c r="B3106" s="6" t="s">
        <v>1332</v>
      </c>
      <c r="C3106" s="6" t="str">
        <f>CheckRegister!C3104</f>
        <v>1020-39-11500</v>
      </c>
      <c r="D3106" s="6">
        <v>530000</v>
      </c>
      <c r="E3106" s="6" t="s">
        <v>680</v>
      </c>
      <c r="F3106" s="9">
        <v>352.15</v>
      </c>
    </row>
    <row r="3107" spans="1:6" x14ac:dyDescent="0.25">
      <c r="A3107" s="7">
        <v>45820</v>
      </c>
      <c r="B3107" s="6" t="s">
        <v>1337</v>
      </c>
      <c r="C3107" s="6" t="str">
        <f>CheckRegister!C3105</f>
        <v>5110-13-40170</v>
      </c>
      <c r="D3107" s="6">
        <v>530100</v>
      </c>
      <c r="E3107" s="6" t="s">
        <v>689</v>
      </c>
      <c r="F3107" s="9">
        <v>40</v>
      </c>
    </row>
    <row r="3108" spans="1:6" x14ac:dyDescent="0.25">
      <c r="A3108" s="7">
        <v>45820</v>
      </c>
      <c r="B3108" s="6" t="s">
        <v>723</v>
      </c>
      <c r="C3108" s="6" t="str">
        <f>CheckRegister!C3106</f>
        <v>5310-58-11150</v>
      </c>
      <c r="D3108" s="6">
        <v>530000</v>
      </c>
      <c r="E3108" s="6" t="s">
        <v>680</v>
      </c>
      <c r="F3108" s="9">
        <v>3164.41</v>
      </c>
    </row>
    <row r="3109" spans="1:6" x14ac:dyDescent="0.25">
      <c r="A3109" s="7">
        <v>45820</v>
      </c>
      <c r="B3109" s="6" t="s">
        <v>724</v>
      </c>
      <c r="C3109" s="6" t="str">
        <f>CheckRegister!C3107</f>
        <v>4010-45-30205</v>
      </c>
      <c r="D3109" s="6">
        <v>530000</v>
      </c>
      <c r="E3109" s="6" t="s">
        <v>680</v>
      </c>
      <c r="F3109" s="9">
        <v>42.5</v>
      </c>
    </row>
    <row r="3110" spans="1:6" x14ac:dyDescent="0.25">
      <c r="A3110" s="7">
        <v>45820</v>
      </c>
      <c r="B3110" s="6" t="s">
        <v>772</v>
      </c>
      <c r="C3110" s="6" t="str">
        <f>CheckRegister!C3108</f>
        <v>5110-13-40170</v>
      </c>
      <c r="D3110" s="6">
        <v>530100</v>
      </c>
      <c r="E3110" s="6" t="s">
        <v>689</v>
      </c>
      <c r="F3110" s="9">
        <v>100</v>
      </c>
    </row>
    <row r="3111" spans="1:6" x14ac:dyDescent="0.25">
      <c r="A3111" s="7">
        <v>45820</v>
      </c>
      <c r="B3111" s="6" t="s">
        <v>772</v>
      </c>
      <c r="C3111" s="6" t="str">
        <f>CheckRegister!C3109</f>
        <v>1066-15-89</v>
      </c>
      <c r="D3111" s="6">
        <v>530100</v>
      </c>
      <c r="E3111" s="6" t="s">
        <v>689</v>
      </c>
      <c r="F3111" s="9">
        <v>55.33</v>
      </c>
    </row>
    <row r="3112" spans="1:6" x14ac:dyDescent="0.25">
      <c r="A3112" s="7">
        <v>45820</v>
      </c>
      <c r="B3112" s="6" t="s">
        <v>772</v>
      </c>
      <c r="C3112" s="6" t="str">
        <f>CheckRegister!C3110</f>
        <v>5110-13-40170</v>
      </c>
      <c r="D3112" s="6">
        <v>530100</v>
      </c>
      <c r="E3112" s="6" t="s">
        <v>689</v>
      </c>
      <c r="F3112" s="9">
        <v>1452.68</v>
      </c>
    </row>
    <row r="3113" spans="1:6" x14ac:dyDescent="0.25">
      <c r="A3113" s="7">
        <v>45820</v>
      </c>
      <c r="B3113" s="6" t="s">
        <v>772</v>
      </c>
      <c r="C3113" s="6" t="str">
        <f>CheckRegister!C3111</f>
        <v>5110-13-40170</v>
      </c>
      <c r="D3113" s="6">
        <v>530100</v>
      </c>
      <c r="E3113" s="6" t="s">
        <v>689</v>
      </c>
      <c r="F3113" s="9">
        <v>359.99</v>
      </c>
    </row>
    <row r="3114" spans="1:6" x14ac:dyDescent="0.25">
      <c r="A3114" s="7">
        <v>45820</v>
      </c>
      <c r="B3114" s="6" t="s">
        <v>733</v>
      </c>
      <c r="C3114" s="6" t="str">
        <f>CheckRegister!C3112</f>
        <v>1020-10-35100</v>
      </c>
      <c r="D3114" s="6">
        <v>530100</v>
      </c>
      <c r="E3114" s="6" t="s">
        <v>689</v>
      </c>
      <c r="F3114" s="9">
        <v>3683.22</v>
      </c>
    </row>
    <row r="3115" spans="1:6" x14ac:dyDescent="0.25">
      <c r="A3115" s="7">
        <v>45820</v>
      </c>
      <c r="B3115" s="6" t="s">
        <v>503</v>
      </c>
      <c r="C3115" s="6" t="str">
        <f>CheckRegister!C3113</f>
        <v>4610-53-35055</v>
      </c>
      <c r="D3115" s="6">
        <v>530000</v>
      </c>
      <c r="E3115" s="6" t="s">
        <v>680</v>
      </c>
      <c r="F3115" s="9">
        <v>3780</v>
      </c>
    </row>
    <row r="3116" spans="1:6" x14ac:dyDescent="0.25">
      <c r="A3116" s="7">
        <v>45820</v>
      </c>
      <c r="B3116" s="6" t="s">
        <v>1191</v>
      </c>
      <c r="C3116" s="6" t="str">
        <f>CheckRegister!C3114</f>
        <v>1020-10-35100</v>
      </c>
      <c r="D3116" s="6">
        <v>530000</v>
      </c>
      <c r="E3116" s="6" t="s">
        <v>680</v>
      </c>
      <c r="F3116" s="9">
        <v>2500</v>
      </c>
    </row>
    <row r="3117" spans="1:6" x14ac:dyDescent="0.25">
      <c r="A3117" s="7">
        <v>45820</v>
      </c>
      <c r="B3117" s="6" t="s">
        <v>743</v>
      </c>
      <c r="C3117" s="6" t="str">
        <f>CheckRegister!C3115</f>
        <v>5110-13-40170</v>
      </c>
      <c r="D3117" s="6">
        <v>530100</v>
      </c>
      <c r="E3117" s="6" t="s">
        <v>689</v>
      </c>
      <c r="F3117" s="9">
        <v>7.5</v>
      </c>
    </row>
    <row r="3118" spans="1:6" x14ac:dyDescent="0.25">
      <c r="A3118" s="7">
        <v>45820</v>
      </c>
      <c r="B3118" s="6" t="s">
        <v>743</v>
      </c>
      <c r="C3118" s="6" t="str">
        <f>CheckRegister!C3116</f>
        <v>5110-13-40170</v>
      </c>
      <c r="D3118" s="6">
        <v>530100</v>
      </c>
      <c r="E3118" s="6" t="s">
        <v>689</v>
      </c>
      <c r="F3118" s="9">
        <v>-7.5</v>
      </c>
    </row>
    <row r="3119" spans="1:6" x14ac:dyDescent="0.25">
      <c r="A3119" s="7">
        <v>45820</v>
      </c>
      <c r="B3119" s="6" t="s">
        <v>743</v>
      </c>
      <c r="C3119" s="6" t="str">
        <f>CheckRegister!C3117</f>
        <v>5110-13-40170</v>
      </c>
      <c r="D3119" s="6">
        <v>530100</v>
      </c>
      <c r="E3119" s="6" t="s">
        <v>689</v>
      </c>
      <c r="F3119" s="9">
        <v>7.5</v>
      </c>
    </row>
    <row r="3120" spans="1:6" x14ac:dyDescent="0.25">
      <c r="A3120" s="7">
        <v>45820</v>
      </c>
      <c r="B3120" s="6" t="s">
        <v>743</v>
      </c>
      <c r="C3120" s="6" t="str">
        <f>CheckRegister!C3118</f>
        <v>5110-13-40170</v>
      </c>
      <c r="D3120" s="6">
        <v>530100</v>
      </c>
      <c r="E3120" s="6" t="s">
        <v>689</v>
      </c>
      <c r="F3120" s="9">
        <v>22</v>
      </c>
    </row>
    <row r="3121" spans="1:6" x14ac:dyDescent="0.25">
      <c r="A3121" s="7">
        <v>45820</v>
      </c>
      <c r="B3121" s="6" t="s">
        <v>1346</v>
      </c>
      <c r="C3121" s="6" t="str">
        <f>CheckRegister!C3119</f>
        <v>1020-27-13405</v>
      </c>
      <c r="D3121" s="6">
        <v>530000</v>
      </c>
      <c r="E3121" s="6" t="s">
        <v>680</v>
      </c>
      <c r="F3121" s="9">
        <v>2158.1999999999998</v>
      </c>
    </row>
    <row r="3122" spans="1:6" x14ac:dyDescent="0.25">
      <c r="A3122" s="7">
        <v>45820</v>
      </c>
      <c r="B3122" s="6" t="s">
        <v>1348</v>
      </c>
      <c r="C3122" s="6" t="str">
        <f>CheckRegister!C3120</f>
        <v>1020-31-12506</v>
      </c>
      <c r="D3122" s="6">
        <v>530000</v>
      </c>
      <c r="E3122" s="6" t="s">
        <v>680</v>
      </c>
      <c r="F3122" s="9">
        <v>3080</v>
      </c>
    </row>
    <row r="3123" spans="1:6" x14ac:dyDescent="0.25">
      <c r="A3123" s="7">
        <v>45820</v>
      </c>
      <c r="B3123" s="6" t="s">
        <v>1348</v>
      </c>
      <c r="C3123" s="6" t="str">
        <f>CheckRegister!C3121</f>
        <v>1020-31-12506</v>
      </c>
      <c r="D3123" s="6">
        <v>530000</v>
      </c>
      <c r="E3123" s="6" t="s">
        <v>680</v>
      </c>
      <c r="F3123" s="9">
        <v>2030</v>
      </c>
    </row>
    <row r="3124" spans="1:6" x14ac:dyDescent="0.25">
      <c r="A3124" s="7">
        <v>45820</v>
      </c>
      <c r="B3124" s="6" t="s">
        <v>1349</v>
      </c>
      <c r="C3124" s="6" t="str">
        <f>CheckRegister!C3122</f>
        <v>4610-53-35005</v>
      </c>
      <c r="D3124" s="6">
        <v>530000</v>
      </c>
      <c r="E3124" s="6" t="s">
        <v>680</v>
      </c>
      <c r="F3124" s="9">
        <v>1643</v>
      </c>
    </row>
    <row r="3125" spans="1:6" x14ac:dyDescent="0.25">
      <c r="A3125" s="7">
        <v>45820</v>
      </c>
      <c r="B3125" s="6" t="s">
        <v>1349</v>
      </c>
      <c r="C3125" s="6" t="str">
        <f>CheckRegister!C3123</f>
        <v>4632-53-35065</v>
      </c>
      <c r="D3125" s="6">
        <v>530000</v>
      </c>
      <c r="E3125" s="6" t="s">
        <v>680</v>
      </c>
      <c r="F3125" s="9">
        <v>483</v>
      </c>
    </row>
    <row r="3126" spans="1:6" x14ac:dyDescent="0.25">
      <c r="A3126" s="7">
        <v>45820</v>
      </c>
      <c r="B3126" s="6" t="s">
        <v>1353</v>
      </c>
      <c r="C3126" s="6" t="str">
        <f>CheckRegister!C3124</f>
        <v>1020-10-12050</v>
      </c>
      <c r="D3126" s="6">
        <v>530100</v>
      </c>
      <c r="E3126" s="6" t="s">
        <v>689</v>
      </c>
      <c r="F3126" s="9">
        <v>135</v>
      </c>
    </row>
    <row r="3127" spans="1:6" x14ac:dyDescent="0.25">
      <c r="A3127" s="7">
        <v>45820</v>
      </c>
      <c r="B3127" s="6" t="s">
        <v>685</v>
      </c>
      <c r="C3127" s="6" t="str">
        <f>CheckRegister!C3125</f>
        <v>1020-27-13041</v>
      </c>
      <c r="D3127" s="6">
        <v>530000</v>
      </c>
      <c r="E3127" s="6" t="s">
        <v>680</v>
      </c>
      <c r="F3127" s="9">
        <v>320</v>
      </c>
    </row>
    <row r="3128" spans="1:6" x14ac:dyDescent="0.25">
      <c r="A3128" s="7">
        <v>45820</v>
      </c>
      <c r="B3128" s="6" t="s">
        <v>685</v>
      </c>
      <c r="C3128" s="6" t="str">
        <f>CheckRegister!C3126</f>
        <v>1020-27-13041</v>
      </c>
      <c r="D3128" s="6">
        <v>530000</v>
      </c>
      <c r="E3128" s="6" t="s">
        <v>680</v>
      </c>
      <c r="F3128" s="9">
        <v>180</v>
      </c>
    </row>
    <row r="3129" spans="1:6" x14ac:dyDescent="0.25">
      <c r="A3129" s="7">
        <v>45820</v>
      </c>
      <c r="B3129" s="6" t="s">
        <v>812</v>
      </c>
      <c r="C3129" s="6" t="str">
        <f>CheckRegister!C3127</f>
        <v>4632-53-35065</v>
      </c>
      <c r="D3129" s="6">
        <v>550910</v>
      </c>
      <c r="E3129" s="6" t="s">
        <v>682</v>
      </c>
      <c r="F3129" s="9">
        <v>3344</v>
      </c>
    </row>
    <row r="3130" spans="1:6" x14ac:dyDescent="0.25">
      <c r="A3130" s="7">
        <v>45820</v>
      </c>
      <c r="B3130" s="6" t="s">
        <v>812</v>
      </c>
      <c r="C3130" s="6" t="str">
        <f>CheckRegister!C3128</f>
        <v>4632-53-35065</v>
      </c>
      <c r="D3130" s="6">
        <v>550910</v>
      </c>
      <c r="E3130" s="6" t="s">
        <v>682</v>
      </c>
      <c r="F3130" s="9">
        <v>180.88</v>
      </c>
    </row>
    <row r="3131" spans="1:6" x14ac:dyDescent="0.25">
      <c r="A3131" s="7">
        <v>45820</v>
      </c>
      <c r="B3131" s="6" t="s">
        <v>1048</v>
      </c>
      <c r="C3131" s="6" t="str">
        <f>CheckRegister!C3129</f>
        <v>1020-59-10751</v>
      </c>
      <c r="D3131" s="6">
        <v>530000</v>
      </c>
      <c r="E3131" s="6" t="s">
        <v>680</v>
      </c>
      <c r="F3131" s="9">
        <v>1433.52</v>
      </c>
    </row>
    <row r="3132" spans="1:6" x14ac:dyDescent="0.25">
      <c r="A3132" s="7">
        <v>45820</v>
      </c>
      <c r="B3132" s="6" t="s">
        <v>692</v>
      </c>
      <c r="C3132" s="6" t="str">
        <f>CheckRegister!C3130</f>
        <v>5110-13-40170</v>
      </c>
      <c r="D3132" s="6">
        <v>530100</v>
      </c>
      <c r="E3132" s="6" t="s">
        <v>689</v>
      </c>
      <c r="F3132" s="9">
        <v>1285</v>
      </c>
    </row>
    <row r="3133" spans="1:6" x14ac:dyDescent="0.25">
      <c r="A3133" s="7">
        <v>45820</v>
      </c>
      <c r="B3133" s="6" t="s">
        <v>697</v>
      </c>
      <c r="C3133" s="6" t="str">
        <f>CheckRegister!C3131</f>
        <v>4010-45-31700</v>
      </c>
      <c r="D3133" s="6">
        <v>530000</v>
      </c>
      <c r="E3133" s="6" t="s">
        <v>680</v>
      </c>
      <c r="F3133" s="9">
        <v>10.5</v>
      </c>
    </row>
    <row r="3134" spans="1:6" x14ac:dyDescent="0.25">
      <c r="A3134" s="7">
        <v>45820</v>
      </c>
      <c r="B3134" s="6" t="s">
        <v>1356</v>
      </c>
      <c r="C3134" s="6" t="str">
        <f>CheckRegister!C3132</f>
        <v>1020-27-13041</v>
      </c>
      <c r="D3134" s="6">
        <v>530000</v>
      </c>
      <c r="E3134" s="6" t="s">
        <v>680</v>
      </c>
      <c r="F3134" s="9">
        <v>90</v>
      </c>
    </row>
    <row r="3135" spans="1:6" x14ac:dyDescent="0.25">
      <c r="A3135" s="7">
        <v>45820</v>
      </c>
      <c r="B3135" s="6" t="s">
        <v>697</v>
      </c>
      <c r="C3135" s="6" t="str">
        <f>CheckRegister!C3133</f>
        <v>4010-45-31700</v>
      </c>
      <c r="D3135" s="6">
        <v>530000</v>
      </c>
      <c r="E3135" s="6" t="s">
        <v>680</v>
      </c>
      <c r="F3135" s="9">
        <v>18.5</v>
      </c>
    </row>
    <row r="3136" spans="1:6" x14ac:dyDescent="0.25">
      <c r="A3136" s="7">
        <v>45820</v>
      </c>
      <c r="B3136" s="6" t="s">
        <v>697</v>
      </c>
      <c r="C3136" s="6" t="str">
        <f>CheckRegister!C3134</f>
        <v>4010-45-31700</v>
      </c>
      <c r="D3136" s="6">
        <v>530000</v>
      </c>
      <c r="E3136" s="6" t="s">
        <v>680</v>
      </c>
      <c r="F3136" s="9">
        <v>18.5</v>
      </c>
    </row>
    <row r="3137" spans="1:6" x14ac:dyDescent="0.25">
      <c r="A3137" s="7">
        <v>45820</v>
      </c>
      <c r="B3137" s="6" t="s">
        <v>697</v>
      </c>
      <c r="C3137" s="6" t="str">
        <f>CheckRegister!C3135</f>
        <v>4010-45-31700</v>
      </c>
      <c r="D3137" s="6">
        <v>530000</v>
      </c>
      <c r="E3137" s="6" t="s">
        <v>680</v>
      </c>
      <c r="F3137" s="9">
        <v>105</v>
      </c>
    </row>
    <row r="3138" spans="1:6" x14ac:dyDescent="0.25">
      <c r="A3138" s="7">
        <v>45820</v>
      </c>
      <c r="B3138" s="6" t="s">
        <v>1358</v>
      </c>
      <c r="C3138" s="6" t="str">
        <f>CheckRegister!C3136</f>
        <v>1020-29-11750</v>
      </c>
      <c r="D3138" s="6">
        <v>530000</v>
      </c>
      <c r="E3138" s="6" t="s">
        <v>680</v>
      </c>
      <c r="F3138" s="9">
        <v>7164</v>
      </c>
    </row>
    <row r="3139" spans="1:6" x14ac:dyDescent="0.25">
      <c r="A3139" s="7">
        <v>45820</v>
      </c>
      <c r="B3139" s="6" t="s">
        <v>1359</v>
      </c>
      <c r="C3139" s="6" t="str">
        <f>CheckRegister!C3137</f>
        <v>5210-23-40470</v>
      </c>
      <c r="D3139" s="6">
        <v>530000</v>
      </c>
      <c r="E3139" s="6" t="s">
        <v>680</v>
      </c>
      <c r="F3139" s="9">
        <v>16123.32</v>
      </c>
    </row>
    <row r="3140" spans="1:6" x14ac:dyDescent="0.25">
      <c r="A3140" s="7">
        <v>45820</v>
      </c>
      <c r="B3140" s="6" t="s">
        <v>1361</v>
      </c>
      <c r="C3140" s="6" t="str">
        <f>CheckRegister!C3138</f>
        <v>1020-27-12910</v>
      </c>
      <c r="D3140" s="6">
        <v>530000</v>
      </c>
      <c r="E3140" s="6" t="s">
        <v>680</v>
      </c>
      <c r="F3140" s="9">
        <v>1420</v>
      </c>
    </row>
    <row r="3141" spans="1:6" x14ac:dyDescent="0.25">
      <c r="A3141" s="7">
        <v>45820</v>
      </c>
      <c r="B3141" s="6" t="s">
        <v>711</v>
      </c>
      <c r="C3141" s="6" t="str">
        <f>CheckRegister!C3139</f>
        <v>1020-29-11770</v>
      </c>
      <c r="D3141" s="6">
        <v>530000</v>
      </c>
      <c r="E3141" s="6" t="s">
        <v>680</v>
      </c>
      <c r="F3141" s="9">
        <v>7240</v>
      </c>
    </row>
    <row r="3142" spans="1:6" x14ac:dyDescent="0.25">
      <c r="A3142" s="7">
        <v>45820</v>
      </c>
      <c r="B3142" s="6" t="s">
        <v>713</v>
      </c>
      <c r="C3142" s="6" t="str">
        <f>CheckRegister!C3140</f>
        <v>5110-13-40170</v>
      </c>
      <c r="D3142" s="6">
        <v>530100</v>
      </c>
      <c r="E3142" s="6" t="s">
        <v>689</v>
      </c>
      <c r="F3142" s="9">
        <v>116</v>
      </c>
    </row>
    <row r="3143" spans="1:6" x14ac:dyDescent="0.25">
      <c r="A3143" s="7">
        <v>45820</v>
      </c>
      <c r="B3143" s="6" t="s">
        <v>1337</v>
      </c>
      <c r="C3143" s="6" t="str">
        <f>CheckRegister!C3141</f>
        <v>5110-13-40170</v>
      </c>
      <c r="D3143" s="6">
        <v>530100</v>
      </c>
      <c r="E3143" s="6" t="s">
        <v>689</v>
      </c>
      <c r="F3143" s="9">
        <v>40</v>
      </c>
    </row>
    <row r="3144" spans="1:6" x14ac:dyDescent="0.25">
      <c r="A3144" s="7">
        <v>45820</v>
      </c>
      <c r="B3144" s="6" t="s">
        <v>1337</v>
      </c>
      <c r="C3144" s="6" t="str">
        <f>CheckRegister!C3142</f>
        <v>5110-13-40170</v>
      </c>
      <c r="D3144" s="6">
        <v>530100</v>
      </c>
      <c r="E3144" s="6" t="s">
        <v>689</v>
      </c>
      <c r="F3144" s="9">
        <v>40</v>
      </c>
    </row>
    <row r="3145" spans="1:6" x14ac:dyDescent="0.25">
      <c r="A3145" s="7">
        <v>45820</v>
      </c>
      <c r="B3145" s="6" t="s">
        <v>1337</v>
      </c>
      <c r="C3145" s="6" t="str">
        <f>CheckRegister!C3143</f>
        <v>5110-13-40170</v>
      </c>
      <c r="D3145" s="6">
        <v>530100</v>
      </c>
      <c r="E3145" s="6" t="s">
        <v>689</v>
      </c>
      <c r="F3145" s="9">
        <v>615</v>
      </c>
    </row>
    <row r="3146" spans="1:6" x14ac:dyDescent="0.25">
      <c r="A3146" s="7">
        <v>45820</v>
      </c>
      <c r="B3146" s="6" t="s">
        <v>1337</v>
      </c>
      <c r="C3146" s="6" t="str">
        <f>CheckRegister!C3144</f>
        <v>5110-13-40170</v>
      </c>
      <c r="D3146" s="6">
        <v>530100</v>
      </c>
      <c r="E3146" s="6" t="s">
        <v>689</v>
      </c>
      <c r="F3146" s="9">
        <v>800</v>
      </c>
    </row>
    <row r="3147" spans="1:6" x14ac:dyDescent="0.25">
      <c r="A3147" s="7">
        <v>45820</v>
      </c>
      <c r="B3147" s="6" t="s">
        <v>1337</v>
      </c>
      <c r="C3147" s="6" t="str">
        <f>CheckRegister!C3145</f>
        <v>5110-13-40170</v>
      </c>
      <c r="D3147" s="6">
        <v>530100</v>
      </c>
      <c r="E3147" s="6" t="s">
        <v>689</v>
      </c>
      <c r="F3147" s="9">
        <v>800</v>
      </c>
    </row>
    <row r="3148" spans="1:6" x14ac:dyDescent="0.25">
      <c r="A3148" s="7">
        <v>45820</v>
      </c>
      <c r="B3148" s="6" t="s">
        <v>1337</v>
      </c>
      <c r="C3148" s="6" t="str">
        <f>CheckRegister!C3146</f>
        <v>5110-13-40170</v>
      </c>
      <c r="D3148" s="6">
        <v>530100</v>
      </c>
      <c r="E3148" s="6" t="s">
        <v>689</v>
      </c>
      <c r="F3148" s="9">
        <v>800</v>
      </c>
    </row>
    <row r="3149" spans="1:6" x14ac:dyDescent="0.25">
      <c r="A3149" s="7">
        <v>45820</v>
      </c>
      <c r="B3149" s="6" t="s">
        <v>1337</v>
      </c>
      <c r="C3149" s="6" t="str">
        <f>CheckRegister!C3147</f>
        <v>5110-13-40170</v>
      </c>
      <c r="D3149" s="6">
        <v>530100</v>
      </c>
      <c r="E3149" s="6" t="s">
        <v>689</v>
      </c>
      <c r="F3149" s="9">
        <v>40</v>
      </c>
    </row>
    <row r="3150" spans="1:6" x14ac:dyDescent="0.25">
      <c r="A3150" s="7">
        <v>45820</v>
      </c>
      <c r="B3150" s="6" t="s">
        <v>1337</v>
      </c>
      <c r="C3150" s="6" t="str">
        <f>CheckRegister!C3148</f>
        <v>5110-13-40170</v>
      </c>
      <c r="D3150" s="6">
        <v>530100</v>
      </c>
      <c r="E3150" s="6" t="s">
        <v>689</v>
      </c>
      <c r="F3150" s="9">
        <v>800</v>
      </c>
    </row>
    <row r="3151" spans="1:6" x14ac:dyDescent="0.25">
      <c r="A3151" s="7">
        <v>45820</v>
      </c>
      <c r="B3151" s="6" t="s">
        <v>542</v>
      </c>
      <c r="C3151" s="6" t="str">
        <f>CheckRegister!C3149</f>
        <v>1020-44-12612</v>
      </c>
      <c r="D3151" s="6">
        <v>530000</v>
      </c>
      <c r="E3151" s="6" t="s">
        <v>680</v>
      </c>
      <c r="F3151" s="9">
        <v>96</v>
      </c>
    </row>
    <row r="3152" spans="1:6" x14ac:dyDescent="0.25">
      <c r="A3152" s="7">
        <v>45820</v>
      </c>
      <c r="B3152" s="6" t="s">
        <v>542</v>
      </c>
      <c r="C3152" s="6" t="str">
        <f>CheckRegister!C3150</f>
        <v>1066-15-89</v>
      </c>
      <c r="D3152" s="6">
        <v>530000</v>
      </c>
      <c r="E3152" s="6" t="s">
        <v>680</v>
      </c>
      <c r="F3152" s="9">
        <v>36</v>
      </c>
    </row>
    <row r="3153" spans="1:6" x14ac:dyDescent="0.25">
      <c r="A3153" s="7">
        <v>45820</v>
      </c>
      <c r="B3153" s="6" t="s">
        <v>1374</v>
      </c>
      <c r="C3153" s="6" t="str">
        <f>CheckRegister!C3151</f>
        <v>1020-52-12680</v>
      </c>
      <c r="D3153" s="6">
        <v>530000</v>
      </c>
      <c r="E3153" s="6" t="s">
        <v>680</v>
      </c>
      <c r="F3153" s="9">
        <v>11365.44</v>
      </c>
    </row>
    <row r="3154" spans="1:6" x14ac:dyDescent="0.25">
      <c r="A3154" s="7">
        <v>45820</v>
      </c>
      <c r="B3154" s="6" t="s">
        <v>772</v>
      </c>
      <c r="C3154" s="6" t="str">
        <f>CheckRegister!C3152</f>
        <v>5110-13-40170</v>
      </c>
      <c r="D3154" s="6">
        <v>530100</v>
      </c>
      <c r="E3154" s="6" t="s">
        <v>689</v>
      </c>
      <c r="F3154" s="9">
        <v>100</v>
      </c>
    </row>
    <row r="3155" spans="1:6" x14ac:dyDescent="0.25">
      <c r="A3155" s="7">
        <v>45820</v>
      </c>
      <c r="B3155" s="6" t="s">
        <v>1379</v>
      </c>
      <c r="C3155" s="6" t="str">
        <f>CheckRegister!C3153</f>
        <v>4610-53-35000</v>
      </c>
      <c r="D3155" s="6">
        <v>530000</v>
      </c>
      <c r="E3155" s="6" t="s">
        <v>680</v>
      </c>
      <c r="F3155" s="9">
        <v>1001</v>
      </c>
    </row>
    <row r="3156" spans="1:6" x14ac:dyDescent="0.25">
      <c r="A3156" s="7">
        <v>45820</v>
      </c>
      <c r="B3156" s="6" t="s">
        <v>1379</v>
      </c>
      <c r="C3156" s="6" t="str">
        <f>CheckRegister!C3154</f>
        <v>1020-19-10250</v>
      </c>
      <c r="D3156" s="6">
        <v>530000</v>
      </c>
      <c r="E3156" s="6" t="s">
        <v>680</v>
      </c>
      <c r="F3156" s="9">
        <v>1501.5</v>
      </c>
    </row>
    <row r="3157" spans="1:6" x14ac:dyDescent="0.25">
      <c r="A3157" s="7">
        <v>45820</v>
      </c>
      <c r="B3157" s="6" t="s">
        <v>1379</v>
      </c>
      <c r="C3157" s="6" t="str">
        <f>CheckRegister!C3155</f>
        <v>4130-11-34000</v>
      </c>
      <c r="D3157" s="6">
        <v>530000</v>
      </c>
      <c r="E3157" s="6" t="s">
        <v>680</v>
      </c>
      <c r="F3157" s="9">
        <v>500.5</v>
      </c>
    </row>
    <row r="3158" spans="1:6" x14ac:dyDescent="0.25">
      <c r="A3158" s="7">
        <v>45820</v>
      </c>
      <c r="B3158" s="6" t="s">
        <v>1379</v>
      </c>
      <c r="C3158" s="6" t="str">
        <f>CheckRegister!C3156</f>
        <v>4010-45-30000</v>
      </c>
      <c r="D3158" s="6">
        <v>530000</v>
      </c>
      <c r="E3158" s="6" t="s">
        <v>680</v>
      </c>
      <c r="F3158" s="9">
        <v>3003</v>
      </c>
    </row>
    <row r="3159" spans="1:6" x14ac:dyDescent="0.25">
      <c r="A3159" s="7">
        <v>45820</v>
      </c>
      <c r="B3159" s="6" t="s">
        <v>1379</v>
      </c>
      <c r="C3159" s="6" t="str">
        <f>CheckRegister!C3157</f>
        <v>4200-46-33000</v>
      </c>
      <c r="D3159" s="6">
        <v>530000</v>
      </c>
      <c r="E3159" s="6" t="s">
        <v>680</v>
      </c>
      <c r="F3159" s="9">
        <v>1144</v>
      </c>
    </row>
    <row r="3160" spans="1:6" x14ac:dyDescent="0.25">
      <c r="A3160" s="7">
        <v>45820</v>
      </c>
      <c r="B3160" s="6" t="s">
        <v>1379</v>
      </c>
      <c r="C3160" s="6" t="str">
        <f>CheckRegister!C3158</f>
        <v>1020-19-10250</v>
      </c>
      <c r="D3160" s="6">
        <v>530000</v>
      </c>
      <c r="E3160" s="6" t="s">
        <v>680</v>
      </c>
      <c r="F3160" s="9">
        <v>1501.5</v>
      </c>
    </row>
    <row r="3161" spans="1:6" x14ac:dyDescent="0.25">
      <c r="A3161" s="7">
        <v>45820</v>
      </c>
      <c r="B3161" s="6" t="s">
        <v>1379</v>
      </c>
      <c r="C3161" s="6" t="str">
        <f>CheckRegister!C3159</f>
        <v>4610-53-35000</v>
      </c>
      <c r="D3161" s="6">
        <v>530000</v>
      </c>
      <c r="E3161" s="6" t="s">
        <v>680</v>
      </c>
      <c r="F3161" s="9">
        <v>1001</v>
      </c>
    </row>
    <row r="3162" spans="1:6" x14ac:dyDescent="0.25">
      <c r="A3162" s="7">
        <v>45820</v>
      </c>
      <c r="B3162" s="6" t="s">
        <v>1379</v>
      </c>
      <c r="C3162" s="6" t="str">
        <f>CheckRegister!C3160</f>
        <v>4200-46-33000</v>
      </c>
      <c r="D3162" s="6">
        <v>530000</v>
      </c>
      <c r="E3162" s="6" t="s">
        <v>680</v>
      </c>
      <c r="F3162" s="9">
        <v>1144</v>
      </c>
    </row>
    <row r="3163" spans="1:6" x14ac:dyDescent="0.25">
      <c r="A3163" s="7">
        <v>45820</v>
      </c>
      <c r="B3163" s="6" t="s">
        <v>1379</v>
      </c>
      <c r="C3163" s="6" t="str">
        <f>CheckRegister!C3161</f>
        <v>4130-11-34000</v>
      </c>
      <c r="D3163" s="6">
        <v>530000</v>
      </c>
      <c r="E3163" s="6" t="s">
        <v>680</v>
      </c>
      <c r="F3163" s="9">
        <v>500.5</v>
      </c>
    </row>
    <row r="3164" spans="1:6" x14ac:dyDescent="0.25">
      <c r="A3164" s="7">
        <v>45820</v>
      </c>
      <c r="B3164" s="6" t="s">
        <v>1379</v>
      </c>
      <c r="C3164" s="6" t="str">
        <f>CheckRegister!C3162</f>
        <v>4010-45-30000</v>
      </c>
      <c r="D3164" s="6">
        <v>530000</v>
      </c>
      <c r="E3164" s="6" t="s">
        <v>680</v>
      </c>
      <c r="F3164" s="9">
        <v>3003</v>
      </c>
    </row>
    <row r="3165" spans="1:6" x14ac:dyDescent="0.25">
      <c r="A3165" s="7">
        <v>45820</v>
      </c>
      <c r="B3165" s="6" t="s">
        <v>734</v>
      </c>
      <c r="C3165" s="6" t="str">
        <f>CheckRegister!C3163</f>
        <v>5110-13-40170</v>
      </c>
      <c r="D3165" s="6">
        <v>530100</v>
      </c>
      <c r="E3165" s="6" t="s">
        <v>689</v>
      </c>
      <c r="F3165" s="9">
        <v>1561.14</v>
      </c>
    </row>
    <row r="3166" spans="1:6" x14ac:dyDescent="0.25">
      <c r="A3166" s="7">
        <v>45820</v>
      </c>
      <c r="B3166" s="6" t="s">
        <v>1382</v>
      </c>
      <c r="C3166" s="6" t="str">
        <f>CheckRegister!C3164</f>
        <v>1020-27-13041</v>
      </c>
      <c r="D3166" s="6">
        <v>530000</v>
      </c>
      <c r="E3166" s="6" t="s">
        <v>680</v>
      </c>
      <c r="F3166" s="9">
        <v>340</v>
      </c>
    </row>
    <row r="3167" spans="1:6" x14ac:dyDescent="0.25">
      <c r="A3167" s="7">
        <v>45820</v>
      </c>
      <c r="B3167" s="6" t="s">
        <v>743</v>
      </c>
      <c r="C3167" s="6" t="str">
        <f>CheckRegister!C3165</f>
        <v>5110-13-40170</v>
      </c>
      <c r="D3167" s="6">
        <v>530100</v>
      </c>
      <c r="E3167" s="6" t="s">
        <v>689</v>
      </c>
      <c r="F3167" s="9">
        <v>7.5</v>
      </c>
    </row>
    <row r="3168" spans="1:6" x14ac:dyDescent="0.25">
      <c r="A3168" s="7">
        <v>45820</v>
      </c>
      <c r="B3168" s="6" t="s">
        <v>743</v>
      </c>
      <c r="C3168" s="6" t="str">
        <f>CheckRegister!C3166</f>
        <v>5110-13-40170</v>
      </c>
      <c r="D3168" s="6">
        <v>530100</v>
      </c>
      <c r="E3168" s="6" t="s">
        <v>689</v>
      </c>
      <c r="F3168" s="9">
        <v>7.5</v>
      </c>
    </row>
    <row r="3169" spans="1:6" x14ac:dyDescent="0.25">
      <c r="A3169" s="7">
        <v>45820</v>
      </c>
      <c r="B3169" s="6" t="s">
        <v>743</v>
      </c>
      <c r="C3169" s="6" t="str">
        <f>CheckRegister!C3167</f>
        <v>5110-13-40170</v>
      </c>
      <c r="D3169" s="6">
        <v>530100</v>
      </c>
      <c r="E3169" s="6" t="s">
        <v>689</v>
      </c>
      <c r="F3169" s="9">
        <v>7.5</v>
      </c>
    </row>
    <row r="3170" spans="1:6" x14ac:dyDescent="0.25">
      <c r="A3170" s="7">
        <v>45820</v>
      </c>
      <c r="B3170" s="6" t="s">
        <v>743</v>
      </c>
      <c r="C3170" s="6" t="str">
        <f>CheckRegister!C3168</f>
        <v>5110-13-40170</v>
      </c>
      <c r="D3170" s="6">
        <v>530100</v>
      </c>
      <c r="E3170" s="6" t="s">
        <v>689</v>
      </c>
      <c r="F3170" s="9">
        <v>7.5</v>
      </c>
    </row>
    <row r="3171" spans="1:6" x14ac:dyDescent="0.25">
      <c r="A3171" s="7">
        <v>45820</v>
      </c>
      <c r="B3171" s="6" t="s">
        <v>827</v>
      </c>
      <c r="C3171" s="6" t="str">
        <f>CheckRegister!C3169</f>
        <v>5210-23-40420</v>
      </c>
      <c r="D3171" s="6">
        <v>530000</v>
      </c>
      <c r="E3171" s="6" t="s">
        <v>680</v>
      </c>
      <c r="F3171" s="9">
        <v>8386</v>
      </c>
    </row>
    <row r="3172" spans="1:6" x14ac:dyDescent="0.25">
      <c r="A3172" s="7">
        <v>45820</v>
      </c>
      <c r="B3172" s="6" t="s">
        <v>1349</v>
      </c>
      <c r="C3172" s="6" t="str">
        <f>CheckRegister!C3170</f>
        <v>4632-53-35065</v>
      </c>
      <c r="D3172" s="6">
        <v>530000</v>
      </c>
      <c r="E3172" s="6" t="s">
        <v>680</v>
      </c>
      <c r="F3172" s="9">
        <v>1125</v>
      </c>
    </row>
    <row r="3173" spans="1:6" x14ac:dyDescent="0.25">
      <c r="A3173" s="7">
        <v>45820</v>
      </c>
      <c r="B3173" s="6" t="s">
        <v>1349</v>
      </c>
      <c r="C3173" s="6" t="str">
        <f>CheckRegister!C3171</f>
        <v>4610-53-35005</v>
      </c>
      <c r="D3173" s="6">
        <v>530000</v>
      </c>
      <c r="E3173" s="6" t="s">
        <v>680</v>
      </c>
      <c r="F3173" s="9">
        <v>4375</v>
      </c>
    </row>
    <row r="3174" spans="1:6" x14ac:dyDescent="0.25">
      <c r="A3174" s="7">
        <v>45820</v>
      </c>
      <c r="B3174" s="6" t="s">
        <v>762</v>
      </c>
      <c r="C3174" s="6" t="str">
        <f>CheckRegister!C3172</f>
        <v>1020-27-13222</v>
      </c>
      <c r="D3174" s="6">
        <v>530000</v>
      </c>
      <c r="E3174" s="6" t="s">
        <v>680</v>
      </c>
      <c r="F3174" s="9">
        <v>245</v>
      </c>
    </row>
    <row r="3175" spans="1:6" x14ac:dyDescent="0.25">
      <c r="A3175" s="7">
        <v>45820</v>
      </c>
      <c r="B3175" s="6" t="s">
        <v>1389</v>
      </c>
      <c r="C3175" s="6" t="str">
        <f>CheckRegister!C3173</f>
        <v>1020-27-13041</v>
      </c>
      <c r="D3175" s="6">
        <v>530000</v>
      </c>
      <c r="E3175" s="6" t="s">
        <v>680</v>
      </c>
      <c r="F3175" s="9">
        <v>90</v>
      </c>
    </row>
    <row r="3176" spans="1:6" x14ac:dyDescent="0.25">
      <c r="A3176" s="7">
        <v>45820</v>
      </c>
      <c r="B3176" s="6" t="s">
        <v>1394</v>
      </c>
      <c r="C3176" s="6" t="str">
        <f>CheckRegister!C3174</f>
        <v>4010-45-30010</v>
      </c>
      <c r="D3176" s="6">
        <v>530000</v>
      </c>
      <c r="E3176" s="6" t="s">
        <v>680</v>
      </c>
      <c r="F3176" s="9">
        <v>406.5</v>
      </c>
    </row>
    <row r="3177" spans="1:6" x14ac:dyDescent="0.25">
      <c r="A3177" s="7">
        <v>45820</v>
      </c>
      <c r="B3177" s="6" t="s">
        <v>1397</v>
      </c>
      <c r="C3177" s="6" t="str">
        <f>CheckRegister!C3175</f>
        <v>1020-44-12612</v>
      </c>
      <c r="D3177" s="6">
        <v>530000</v>
      </c>
      <c r="E3177" s="6" t="s">
        <v>680</v>
      </c>
      <c r="F3177" s="9">
        <v>82.6</v>
      </c>
    </row>
    <row r="3178" spans="1:6" x14ac:dyDescent="0.25">
      <c r="A3178" s="7">
        <v>45820</v>
      </c>
      <c r="B3178" s="6" t="s">
        <v>1398</v>
      </c>
      <c r="C3178" s="6" t="str">
        <f>CheckRegister!C3176</f>
        <v>1020-29-11870</v>
      </c>
      <c r="D3178" s="6">
        <v>530000</v>
      </c>
      <c r="E3178" s="6" t="s">
        <v>680</v>
      </c>
      <c r="F3178" s="9">
        <v>7761.98</v>
      </c>
    </row>
    <row r="3179" spans="1:6" x14ac:dyDescent="0.25">
      <c r="A3179" s="7">
        <v>45820</v>
      </c>
      <c r="B3179" s="6" t="s">
        <v>700</v>
      </c>
      <c r="C3179" s="6" t="str">
        <f>CheckRegister!C3177</f>
        <v>1020-27-13405</v>
      </c>
      <c r="D3179" s="6">
        <v>530000</v>
      </c>
      <c r="E3179" s="6" t="s">
        <v>680</v>
      </c>
      <c r="F3179" s="9">
        <v>71.5</v>
      </c>
    </row>
    <row r="3180" spans="1:6" x14ac:dyDescent="0.25">
      <c r="A3180" s="7">
        <v>45820</v>
      </c>
      <c r="B3180" s="6" t="s">
        <v>700</v>
      </c>
      <c r="C3180" s="6" t="str">
        <f>CheckRegister!C3178</f>
        <v>1020-27-13405</v>
      </c>
      <c r="D3180" s="6">
        <v>530000</v>
      </c>
      <c r="E3180" s="6" t="s">
        <v>680</v>
      </c>
      <c r="F3180" s="9">
        <v>750</v>
      </c>
    </row>
    <row r="3181" spans="1:6" x14ac:dyDescent="0.25">
      <c r="A3181" s="7">
        <v>45820</v>
      </c>
      <c r="B3181" s="6" t="s">
        <v>704</v>
      </c>
      <c r="C3181" s="6" t="str">
        <f>CheckRegister!C3179</f>
        <v>1020-44-12651</v>
      </c>
      <c r="D3181" s="6">
        <v>530000</v>
      </c>
      <c r="E3181" s="6" t="s">
        <v>680</v>
      </c>
      <c r="F3181" s="9">
        <v>37.74</v>
      </c>
    </row>
    <row r="3182" spans="1:6" x14ac:dyDescent="0.25">
      <c r="A3182" s="7">
        <v>45820</v>
      </c>
      <c r="B3182" s="6" t="s">
        <v>404</v>
      </c>
      <c r="C3182" s="6" t="str">
        <f>CheckRegister!C3180</f>
        <v>4260-46-89</v>
      </c>
      <c r="D3182" s="6">
        <v>550910</v>
      </c>
      <c r="E3182" s="6" t="s">
        <v>682</v>
      </c>
      <c r="F3182" s="9">
        <v>104595</v>
      </c>
    </row>
    <row r="3183" spans="1:6" x14ac:dyDescent="0.25">
      <c r="A3183" s="7">
        <v>45820</v>
      </c>
      <c r="B3183" s="6" t="s">
        <v>1405</v>
      </c>
      <c r="C3183" s="6" t="str">
        <f>CheckRegister!C3181</f>
        <v>1020-29-11770</v>
      </c>
      <c r="D3183" s="6">
        <v>530000</v>
      </c>
      <c r="E3183" s="6" t="s">
        <v>680</v>
      </c>
      <c r="F3183" s="9">
        <v>1360</v>
      </c>
    </row>
    <row r="3184" spans="1:6" x14ac:dyDescent="0.25">
      <c r="A3184" s="7">
        <v>45820</v>
      </c>
      <c r="B3184" s="6" t="s">
        <v>1283</v>
      </c>
      <c r="C3184" s="6" t="str">
        <f>CheckRegister!C3182</f>
        <v>5110-13-40170</v>
      </c>
      <c r="D3184" s="6">
        <v>530100</v>
      </c>
      <c r="E3184" s="6" t="s">
        <v>689</v>
      </c>
      <c r="F3184" s="9">
        <v>846</v>
      </c>
    </row>
    <row r="3185" spans="1:6" x14ac:dyDescent="0.25">
      <c r="A3185" s="7">
        <v>45820</v>
      </c>
      <c r="B3185" s="6" t="s">
        <v>1283</v>
      </c>
      <c r="C3185" s="6" t="str">
        <f>CheckRegister!C3183</f>
        <v>5110-13-40170</v>
      </c>
      <c r="D3185" s="6">
        <v>530100</v>
      </c>
      <c r="E3185" s="6" t="s">
        <v>689</v>
      </c>
      <c r="F3185" s="9">
        <v>1158</v>
      </c>
    </row>
    <row r="3186" spans="1:6" x14ac:dyDescent="0.25">
      <c r="A3186" s="7">
        <v>45820</v>
      </c>
      <c r="B3186" s="6" t="s">
        <v>963</v>
      </c>
      <c r="C3186" s="6" t="str">
        <f>CheckRegister!C3184</f>
        <v>1020-29-11740</v>
      </c>
      <c r="D3186" s="6">
        <v>530000</v>
      </c>
      <c r="E3186" s="6" t="s">
        <v>680</v>
      </c>
      <c r="F3186" s="9">
        <v>115</v>
      </c>
    </row>
    <row r="3187" spans="1:6" x14ac:dyDescent="0.25">
      <c r="A3187" s="7">
        <v>45820</v>
      </c>
      <c r="B3187" s="6" t="s">
        <v>717</v>
      </c>
      <c r="C3187" s="6" t="str">
        <f>CheckRegister!C3185</f>
        <v>1020-31-12504</v>
      </c>
      <c r="D3187" s="6">
        <v>530000</v>
      </c>
      <c r="E3187" s="6" t="s">
        <v>680</v>
      </c>
      <c r="F3187" s="9">
        <v>450</v>
      </c>
    </row>
    <row r="3188" spans="1:6" x14ac:dyDescent="0.25">
      <c r="A3188" s="7">
        <v>45820</v>
      </c>
      <c r="B3188" s="6" t="s">
        <v>717</v>
      </c>
      <c r="C3188" s="6" t="str">
        <f>CheckRegister!C3186</f>
        <v>1020-31-12504</v>
      </c>
      <c r="D3188" s="6">
        <v>530000</v>
      </c>
      <c r="E3188" s="6" t="s">
        <v>680</v>
      </c>
      <c r="F3188" s="9">
        <v>7842.5</v>
      </c>
    </row>
    <row r="3189" spans="1:6" x14ac:dyDescent="0.25">
      <c r="A3189" s="7">
        <v>45820</v>
      </c>
      <c r="B3189" s="6" t="s">
        <v>1337</v>
      </c>
      <c r="C3189" s="6" t="str">
        <f>CheckRegister!C3187</f>
        <v>5110-13-40170</v>
      </c>
      <c r="D3189" s="6">
        <v>530100</v>
      </c>
      <c r="E3189" s="6" t="s">
        <v>689</v>
      </c>
      <c r="F3189" s="9">
        <v>800</v>
      </c>
    </row>
    <row r="3190" spans="1:6" x14ac:dyDescent="0.25">
      <c r="A3190" s="7">
        <v>45820</v>
      </c>
      <c r="B3190" s="6" t="s">
        <v>1337</v>
      </c>
      <c r="C3190" s="6" t="str">
        <f>CheckRegister!C3188</f>
        <v>5110-13-40170</v>
      </c>
      <c r="D3190" s="6">
        <v>530100</v>
      </c>
      <c r="E3190" s="6" t="s">
        <v>689</v>
      </c>
      <c r="F3190" s="9">
        <v>40</v>
      </c>
    </row>
    <row r="3191" spans="1:6" x14ac:dyDescent="0.25">
      <c r="A3191" s="7">
        <v>45820</v>
      </c>
      <c r="B3191" s="6" t="s">
        <v>1337</v>
      </c>
      <c r="C3191" s="6" t="str">
        <f>CheckRegister!C3189</f>
        <v>5110-13-40170</v>
      </c>
      <c r="D3191" s="6">
        <v>530100</v>
      </c>
      <c r="E3191" s="6" t="s">
        <v>689</v>
      </c>
      <c r="F3191" s="9">
        <v>800</v>
      </c>
    </row>
    <row r="3192" spans="1:6" x14ac:dyDescent="0.25">
      <c r="A3192" s="7">
        <v>45820</v>
      </c>
      <c r="B3192" s="6" t="s">
        <v>1337</v>
      </c>
      <c r="C3192" s="6" t="str">
        <f>CheckRegister!C3190</f>
        <v>5110-13-40170</v>
      </c>
      <c r="D3192" s="6">
        <v>530100</v>
      </c>
      <c r="E3192" s="6" t="s">
        <v>689</v>
      </c>
      <c r="F3192" s="9">
        <v>800</v>
      </c>
    </row>
    <row r="3193" spans="1:6" x14ac:dyDescent="0.25">
      <c r="A3193" s="7">
        <v>45820</v>
      </c>
      <c r="B3193" s="6" t="s">
        <v>1337</v>
      </c>
      <c r="C3193" s="6" t="str">
        <f>CheckRegister!C3191</f>
        <v>5110-13-40170</v>
      </c>
      <c r="D3193" s="6">
        <v>530100</v>
      </c>
      <c r="E3193" s="6" t="s">
        <v>689</v>
      </c>
      <c r="F3193" s="9">
        <v>800</v>
      </c>
    </row>
    <row r="3194" spans="1:6" x14ac:dyDescent="0.25">
      <c r="A3194" s="7">
        <v>45820</v>
      </c>
      <c r="B3194" s="6" t="s">
        <v>1337</v>
      </c>
      <c r="C3194" s="6" t="str">
        <f>CheckRegister!C3192</f>
        <v>5110-13-40170</v>
      </c>
      <c r="D3194" s="6">
        <v>530100</v>
      </c>
      <c r="E3194" s="6" t="s">
        <v>689</v>
      </c>
      <c r="F3194" s="9">
        <v>40</v>
      </c>
    </row>
    <row r="3195" spans="1:6" x14ac:dyDescent="0.25">
      <c r="A3195" s="7">
        <v>45820</v>
      </c>
      <c r="B3195" s="6" t="s">
        <v>1337</v>
      </c>
      <c r="C3195" s="6" t="str">
        <f>CheckRegister!C3193</f>
        <v>5110-13-40170</v>
      </c>
      <c r="D3195" s="6">
        <v>530100</v>
      </c>
      <c r="E3195" s="6" t="s">
        <v>689</v>
      </c>
      <c r="F3195" s="9">
        <v>40</v>
      </c>
    </row>
    <row r="3196" spans="1:6" x14ac:dyDescent="0.25">
      <c r="A3196" s="7">
        <v>45820</v>
      </c>
      <c r="B3196" s="6" t="s">
        <v>1337</v>
      </c>
      <c r="C3196" s="6" t="str">
        <f>CheckRegister!C3194</f>
        <v>5110-13-40170</v>
      </c>
      <c r="D3196" s="6">
        <v>530100</v>
      </c>
      <c r="E3196" s="6" t="s">
        <v>689</v>
      </c>
      <c r="F3196" s="9">
        <v>800</v>
      </c>
    </row>
    <row r="3197" spans="1:6" x14ac:dyDescent="0.25">
      <c r="A3197" s="7">
        <v>45820</v>
      </c>
      <c r="B3197" s="6" t="s">
        <v>1337</v>
      </c>
      <c r="C3197" s="6" t="str">
        <f>CheckRegister!C3195</f>
        <v>5110-13-40170</v>
      </c>
      <c r="D3197" s="6">
        <v>530100</v>
      </c>
      <c r="E3197" s="6" t="s">
        <v>689</v>
      </c>
      <c r="F3197" s="9">
        <v>40</v>
      </c>
    </row>
    <row r="3198" spans="1:6" x14ac:dyDescent="0.25">
      <c r="A3198" s="7">
        <v>45820</v>
      </c>
      <c r="B3198" s="6" t="s">
        <v>1337</v>
      </c>
      <c r="C3198" s="6" t="str">
        <f>CheckRegister!C3196</f>
        <v>5110-13-40170</v>
      </c>
      <c r="D3198" s="6">
        <v>530100</v>
      </c>
      <c r="E3198" s="6" t="s">
        <v>689</v>
      </c>
      <c r="F3198" s="9">
        <v>40</v>
      </c>
    </row>
    <row r="3199" spans="1:6" x14ac:dyDescent="0.25">
      <c r="A3199" s="7">
        <v>45820</v>
      </c>
      <c r="B3199" s="6" t="s">
        <v>1310</v>
      </c>
      <c r="C3199" s="6" t="str">
        <f>CheckRegister!C3197</f>
        <v>1020-22-10400</v>
      </c>
      <c r="D3199" s="6">
        <v>530000</v>
      </c>
      <c r="E3199" s="6" t="s">
        <v>680</v>
      </c>
      <c r="F3199" s="9">
        <v>126</v>
      </c>
    </row>
    <row r="3200" spans="1:6" x14ac:dyDescent="0.25">
      <c r="A3200" s="7">
        <v>45820</v>
      </c>
      <c r="B3200" s="6" t="s">
        <v>772</v>
      </c>
      <c r="C3200" s="6" t="str">
        <f>CheckRegister!C3198</f>
        <v>5110-13-40170</v>
      </c>
      <c r="D3200" s="6">
        <v>530100</v>
      </c>
      <c r="E3200" s="6" t="s">
        <v>689</v>
      </c>
      <c r="F3200" s="9">
        <v>2265.6</v>
      </c>
    </row>
    <row r="3201" spans="1:6" x14ac:dyDescent="0.25">
      <c r="A3201" s="7">
        <v>45820</v>
      </c>
      <c r="B3201" s="6" t="s">
        <v>772</v>
      </c>
      <c r="C3201" s="6" t="str">
        <f>CheckRegister!C3199</f>
        <v>5110-13-40170</v>
      </c>
      <c r="D3201" s="6">
        <v>530100</v>
      </c>
      <c r="E3201" s="6" t="s">
        <v>689</v>
      </c>
      <c r="F3201" s="9">
        <v>854.82</v>
      </c>
    </row>
    <row r="3202" spans="1:6" x14ac:dyDescent="0.25">
      <c r="A3202" s="7">
        <v>45820</v>
      </c>
      <c r="B3202" s="6" t="s">
        <v>733</v>
      </c>
      <c r="C3202" s="6" t="str">
        <f>CheckRegister!C3200</f>
        <v>1020-10-35100</v>
      </c>
      <c r="D3202" s="6">
        <v>530100</v>
      </c>
      <c r="E3202" s="6" t="s">
        <v>689</v>
      </c>
      <c r="F3202" s="9">
        <v>75</v>
      </c>
    </row>
    <row r="3203" spans="1:6" x14ac:dyDescent="0.25">
      <c r="A3203" s="7">
        <v>45820</v>
      </c>
      <c r="B3203" s="6" t="s">
        <v>733</v>
      </c>
      <c r="C3203" s="6" t="str">
        <f>CheckRegister!C3201</f>
        <v>1020-10-35100</v>
      </c>
      <c r="D3203" s="6">
        <v>530100</v>
      </c>
      <c r="E3203" s="6" t="s">
        <v>689</v>
      </c>
      <c r="F3203" s="9">
        <v>827.99</v>
      </c>
    </row>
    <row r="3204" spans="1:6" x14ac:dyDescent="0.25">
      <c r="A3204" s="7">
        <v>45820</v>
      </c>
      <c r="B3204" s="6" t="s">
        <v>503</v>
      </c>
      <c r="C3204" s="6" t="str">
        <f>CheckRegister!C3202</f>
        <v>4610-53-35055</v>
      </c>
      <c r="D3204" s="6">
        <v>530000</v>
      </c>
      <c r="E3204" s="6" t="s">
        <v>680</v>
      </c>
      <c r="F3204" s="9">
        <v>3570</v>
      </c>
    </row>
    <row r="3205" spans="1:6" x14ac:dyDescent="0.25">
      <c r="A3205" s="7">
        <v>45820</v>
      </c>
      <c r="B3205" s="6" t="s">
        <v>503</v>
      </c>
      <c r="C3205" s="6" t="str">
        <f>CheckRegister!C3203</f>
        <v>4610-53-35055</v>
      </c>
      <c r="D3205" s="6">
        <v>530000</v>
      </c>
      <c r="E3205" s="6" t="s">
        <v>680</v>
      </c>
      <c r="F3205" s="9">
        <v>3325</v>
      </c>
    </row>
    <row r="3206" spans="1:6" x14ac:dyDescent="0.25">
      <c r="A3206" s="7">
        <v>45820</v>
      </c>
      <c r="B3206" s="6" t="s">
        <v>503</v>
      </c>
      <c r="C3206" s="6" t="str">
        <f>CheckRegister!C3204</f>
        <v>4610-53-35055</v>
      </c>
      <c r="D3206" s="6">
        <v>530000</v>
      </c>
      <c r="E3206" s="6" t="s">
        <v>680</v>
      </c>
      <c r="F3206" s="9">
        <v>3640</v>
      </c>
    </row>
    <row r="3207" spans="1:6" x14ac:dyDescent="0.25">
      <c r="A3207" s="7">
        <v>45820</v>
      </c>
      <c r="B3207" s="6" t="s">
        <v>743</v>
      </c>
      <c r="C3207" s="6" t="str">
        <f>CheckRegister!C3205</f>
        <v>5110-13-40170</v>
      </c>
      <c r="D3207" s="6">
        <v>530100</v>
      </c>
      <c r="E3207" s="6" t="s">
        <v>689</v>
      </c>
      <c r="F3207" s="9">
        <v>7.5</v>
      </c>
    </row>
    <row r="3208" spans="1:6" x14ac:dyDescent="0.25">
      <c r="A3208" s="7">
        <v>45820</v>
      </c>
      <c r="B3208" s="6" t="s">
        <v>743</v>
      </c>
      <c r="C3208" s="6" t="str">
        <f>CheckRegister!C3206</f>
        <v>5110-13-40170</v>
      </c>
      <c r="D3208" s="6">
        <v>530100</v>
      </c>
      <c r="E3208" s="6" t="s">
        <v>689</v>
      </c>
      <c r="F3208" s="9">
        <v>7.5</v>
      </c>
    </row>
    <row r="3209" spans="1:6" x14ac:dyDescent="0.25">
      <c r="A3209" s="7">
        <v>45820</v>
      </c>
      <c r="B3209" s="6" t="s">
        <v>743</v>
      </c>
      <c r="C3209" s="6" t="str">
        <f>CheckRegister!C3207</f>
        <v>5110-13-40170</v>
      </c>
      <c r="D3209" s="6">
        <v>530100</v>
      </c>
      <c r="E3209" s="6" t="s">
        <v>689</v>
      </c>
      <c r="F3209" s="9">
        <v>7.5</v>
      </c>
    </row>
    <row r="3210" spans="1:6" x14ac:dyDescent="0.25">
      <c r="A3210" s="7">
        <v>45820</v>
      </c>
      <c r="B3210" s="6" t="s">
        <v>743</v>
      </c>
      <c r="C3210" s="6" t="str">
        <f>CheckRegister!C3208</f>
        <v>5110-13-40170</v>
      </c>
      <c r="D3210" s="6">
        <v>530100</v>
      </c>
      <c r="E3210" s="6" t="s">
        <v>689</v>
      </c>
      <c r="F3210" s="9">
        <v>22</v>
      </c>
    </row>
    <row r="3211" spans="1:6" x14ac:dyDescent="0.25">
      <c r="A3211" s="7">
        <v>45820</v>
      </c>
      <c r="B3211" s="6" t="s">
        <v>743</v>
      </c>
      <c r="C3211" s="6" t="str">
        <f>CheckRegister!C3209</f>
        <v>5110-13-40170</v>
      </c>
      <c r="D3211" s="6">
        <v>530100</v>
      </c>
      <c r="E3211" s="6" t="s">
        <v>689</v>
      </c>
      <c r="F3211" s="9">
        <v>7.5</v>
      </c>
    </row>
    <row r="3212" spans="1:6" x14ac:dyDescent="0.25">
      <c r="A3212" s="7">
        <v>45820</v>
      </c>
      <c r="B3212" s="6" t="s">
        <v>743</v>
      </c>
      <c r="C3212" s="6" t="str">
        <f>CheckRegister!C3210</f>
        <v>5110-13-40170</v>
      </c>
      <c r="D3212" s="6">
        <v>530100</v>
      </c>
      <c r="E3212" s="6" t="s">
        <v>689</v>
      </c>
      <c r="F3212" s="9">
        <v>7.5</v>
      </c>
    </row>
    <row r="3213" spans="1:6" x14ac:dyDescent="0.25">
      <c r="A3213" s="7">
        <v>45820</v>
      </c>
      <c r="B3213" s="6" t="s">
        <v>743</v>
      </c>
      <c r="C3213" s="6" t="str">
        <f>CheckRegister!C3211</f>
        <v>5110-13-40170</v>
      </c>
      <c r="D3213" s="6">
        <v>530100</v>
      </c>
      <c r="E3213" s="6" t="s">
        <v>689</v>
      </c>
      <c r="F3213" s="9">
        <v>7.5</v>
      </c>
    </row>
    <row r="3214" spans="1:6" x14ac:dyDescent="0.25">
      <c r="A3214" s="7">
        <v>45820</v>
      </c>
      <c r="B3214" s="6" t="s">
        <v>743</v>
      </c>
      <c r="C3214" s="6" t="str">
        <f>CheckRegister!C3212</f>
        <v>5110-13-40170</v>
      </c>
      <c r="D3214" s="6">
        <v>530100</v>
      </c>
      <c r="E3214" s="6" t="s">
        <v>689</v>
      </c>
      <c r="F3214" s="9">
        <v>7.5</v>
      </c>
    </row>
    <row r="3215" spans="1:6" x14ac:dyDescent="0.25">
      <c r="A3215" s="7">
        <v>45820</v>
      </c>
      <c r="B3215" s="6" t="s">
        <v>743</v>
      </c>
      <c r="C3215" s="6" t="str">
        <f>CheckRegister!C3213</f>
        <v>5110-13-40170</v>
      </c>
      <c r="D3215" s="6">
        <v>530100</v>
      </c>
      <c r="E3215" s="6" t="s">
        <v>689</v>
      </c>
      <c r="F3215" s="9">
        <v>7.5</v>
      </c>
    </row>
    <row r="3216" spans="1:6" x14ac:dyDescent="0.25">
      <c r="A3216" s="7">
        <v>45820</v>
      </c>
      <c r="B3216" s="6" t="s">
        <v>746</v>
      </c>
      <c r="C3216" s="6" t="str">
        <f>CheckRegister!C3214</f>
        <v>1020-31-12506</v>
      </c>
      <c r="D3216" s="6">
        <v>530000</v>
      </c>
      <c r="E3216" s="6" t="s">
        <v>680</v>
      </c>
      <c r="F3216" s="9">
        <v>-1195</v>
      </c>
    </row>
    <row r="3217" spans="1:6" x14ac:dyDescent="0.25">
      <c r="A3217" s="7">
        <v>45820</v>
      </c>
      <c r="B3217" s="6" t="s">
        <v>746</v>
      </c>
      <c r="C3217" s="6" t="str">
        <f>CheckRegister!C3215</f>
        <v>1020-31-12506</v>
      </c>
      <c r="D3217" s="6">
        <v>530000</v>
      </c>
      <c r="E3217" s="6" t="s">
        <v>680</v>
      </c>
      <c r="F3217" s="9">
        <v>1195</v>
      </c>
    </row>
    <row r="3218" spans="1:6" x14ac:dyDescent="0.25">
      <c r="A3218" s="7">
        <v>45820</v>
      </c>
      <c r="B3218" s="6" t="s">
        <v>747</v>
      </c>
      <c r="C3218" s="6" t="str">
        <f>CheckRegister!C3216</f>
        <v>5110-13-40170</v>
      </c>
      <c r="D3218" s="6">
        <v>530100</v>
      </c>
      <c r="E3218" s="6" t="s">
        <v>689</v>
      </c>
      <c r="F3218" s="9">
        <v>99.99</v>
      </c>
    </row>
    <row r="3219" spans="1:6" x14ac:dyDescent="0.25">
      <c r="A3219" s="7">
        <v>45820</v>
      </c>
      <c r="B3219" s="6" t="s">
        <v>1349</v>
      </c>
      <c r="C3219" s="6" t="str">
        <f>CheckRegister!C3217</f>
        <v>4632-53-35065</v>
      </c>
      <c r="D3219" s="6">
        <v>530000</v>
      </c>
      <c r="E3219" s="6" t="s">
        <v>680</v>
      </c>
      <c r="F3219" s="9">
        <v>1125</v>
      </c>
    </row>
    <row r="3220" spans="1:6" x14ac:dyDescent="0.25">
      <c r="A3220" s="7">
        <v>45820</v>
      </c>
      <c r="B3220" s="6" t="s">
        <v>1349</v>
      </c>
      <c r="C3220" s="6" t="str">
        <f>CheckRegister!C3218</f>
        <v>4610-53-35005</v>
      </c>
      <c r="D3220" s="6">
        <v>530000</v>
      </c>
      <c r="E3220" s="6" t="s">
        <v>680</v>
      </c>
      <c r="F3220" s="9">
        <v>4375</v>
      </c>
    </row>
    <row r="3221" spans="1:6" x14ac:dyDescent="0.25">
      <c r="A3221" s="7">
        <v>45820</v>
      </c>
      <c r="B3221" s="6" t="s">
        <v>876</v>
      </c>
      <c r="C3221" s="6" t="str">
        <f>CheckRegister!C3219</f>
        <v>4010-45-30010</v>
      </c>
      <c r="D3221" s="6">
        <v>530000</v>
      </c>
      <c r="E3221" s="6" t="s">
        <v>680</v>
      </c>
      <c r="F3221" s="9">
        <v>22548.9</v>
      </c>
    </row>
    <row r="3222" spans="1:6" x14ac:dyDescent="0.25">
      <c r="A3222" s="7">
        <v>45821</v>
      </c>
      <c r="B3222" s="6" t="s">
        <v>432</v>
      </c>
      <c r="C3222" s="6" t="str">
        <f>CheckRegister!C3220</f>
        <v>1020-29-11730</v>
      </c>
      <c r="D3222" s="6">
        <v>520090</v>
      </c>
      <c r="E3222" s="6" t="s">
        <v>433</v>
      </c>
      <c r="F3222" s="9">
        <v>1350</v>
      </c>
    </row>
    <row r="3223" spans="1:6" x14ac:dyDescent="0.25">
      <c r="A3223" s="7">
        <v>45821</v>
      </c>
      <c r="B3223" s="6" t="s">
        <v>432</v>
      </c>
      <c r="C3223" s="6" t="str">
        <f>CheckRegister!C3221</f>
        <v>1020-29-11730</v>
      </c>
      <c r="D3223" s="6">
        <v>520090</v>
      </c>
      <c r="E3223" s="6" t="s">
        <v>433</v>
      </c>
      <c r="F3223" s="9">
        <v>8800</v>
      </c>
    </row>
    <row r="3224" spans="1:6" x14ac:dyDescent="0.25">
      <c r="A3224" s="7">
        <v>45821</v>
      </c>
      <c r="B3224" s="6" t="s">
        <v>436</v>
      </c>
      <c r="C3224" s="6" t="str">
        <f>CheckRegister!C3222</f>
        <v>5110-99-99</v>
      </c>
      <c r="D3224" s="6">
        <v>119025</v>
      </c>
      <c r="E3224" s="6" t="s">
        <v>427</v>
      </c>
      <c r="F3224" s="9">
        <v>49.47</v>
      </c>
    </row>
    <row r="3225" spans="1:6" x14ac:dyDescent="0.25">
      <c r="A3225" s="7">
        <v>45821</v>
      </c>
      <c r="B3225" s="6" t="s">
        <v>436</v>
      </c>
      <c r="C3225" s="6" t="str">
        <f>CheckRegister!C3223</f>
        <v>5110-99-99</v>
      </c>
      <c r="D3225" s="6">
        <v>119025</v>
      </c>
      <c r="E3225" s="6" t="s">
        <v>427</v>
      </c>
      <c r="F3225" s="9">
        <v>57.5</v>
      </c>
    </row>
    <row r="3226" spans="1:6" x14ac:dyDescent="0.25">
      <c r="A3226" s="7">
        <v>45821</v>
      </c>
      <c r="B3226" s="6" t="s">
        <v>436</v>
      </c>
      <c r="C3226" s="6" t="str">
        <f>CheckRegister!C3224</f>
        <v>5110-99-99</v>
      </c>
      <c r="D3226" s="6">
        <v>119025</v>
      </c>
      <c r="E3226" s="6" t="s">
        <v>427</v>
      </c>
      <c r="F3226" s="9">
        <v>49.31</v>
      </c>
    </row>
    <row r="3227" spans="1:6" x14ac:dyDescent="0.25">
      <c r="A3227" s="7">
        <v>45821</v>
      </c>
      <c r="B3227" s="6" t="s">
        <v>436</v>
      </c>
      <c r="C3227" s="6" t="str">
        <f>CheckRegister!C3225</f>
        <v>5110-99-99</v>
      </c>
      <c r="D3227" s="6">
        <v>119025</v>
      </c>
      <c r="E3227" s="6" t="s">
        <v>427</v>
      </c>
      <c r="F3227" s="9">
        <v>54.34</v>
      </c>
    </row>
    <row r="3228" spans="1:6" x14ac:dyDescent="0.25">
      <c r="A3228" s="7">
        <v>45821</v>
      </c>
      <c r="B3228" s="6" t="s">
        <v>436</v>
      </c>
      <c r="C3228" s="6" t="str">
        <f>CheckRegister!C3226</f>
        <v>4010-45-31010</v>
      </c>
      <c r="D3228" s="6">
        <v>520090</v>
      </c>
      <c r="E3228" s="6" t="s">
        <v>433</v>
      </c>
      <c r="F3228" s="9">
        <v>1714.2</v>
      </c>
    </row>
    <row r="3229" spans="1:6" x14ac:dyDescent="0.25">
      <c r="A3229" s="7">
        <v>45821</v>
      </c>
      <c r="B3229" s="6" t="s">
        <v>436</v>
      </c>
      <c r="C3229" s="6" t="str">
        <f>CheckRegister!C3227</f>
        <v>4010-45-31010</v>
      </c>
      <c r="D3229" s="6">
        <v>520090</v>
      </c>
      <c r="E3229" s="6" t="s">
        <v>433</v>
      </c>
      <c r="F3229" s="9">
        <v>1111.26</v>
      </c>
    </row>
    <row r="3230" spans="1:6" x14ac:dyDescent="0.25">
      <c r="A3230" s="7">
        <v>45821</v>
      </c>
      <c r="B3230" s="6" t="s">
        <v>436</v>
      </c>
      <c r="C3230" s="6" t="str">
        <f>CheckRegister!C3228</f>
        <v>4010-45-31010</v>
      </c>
      <c r="D3230" s="6">
        <v>520090</v>
      </c>
      <c r="E3230" s="6" t="s">
        <v>433</v>
      </c>
      <c r="F3230" s="9">
        <v>165</v>
      </c>
    </row>
    <row r="3231" spans="1:6" x14ac:dyDescent="0.25">
      <c r="A3231" s="7">
        <v>45821</v>
      </c>
      <c r="B3231" s="6" t="s">
        <v>439</v>
      </c>
      <c r="C3231" s="6" t="str">
        <f>CheckRegister!C3229</f>
        <v>4610-53-35005</v>
      </c>
      <c r="D3231" s="6">
        <v>520090</v>
      </c>
      <c r="E3231" s="6" t="s">
        <v>433</v>
      </c>
      <c r="F3231" s="9">
        <v>430</v>
      </c>
    </row>
    <row r="3232" spans="1:6" x14ac:dyDescent="0.25">
      <c r="A3232" s="7">
        <v>45821</v>
      </c>
      <c r="B3232" s="6" t="s">
        <v>439</v>
      </c>
      <c r="C3232" s="6" t="str">
        <f>CheckRegister!C3230</f>
        <v>1032-27-13842</v>
      </c>
      <c r="D3232" s="6">
        <v>520090</v>
      </c>
      <c r="E3232" s="6" t="s">
        <v>433</v>
      </c>
      <c r="F3232" s="9">
        <v>128.19999999999999</v>
      </c>
    </row>
    <row r="3233" spans="1:6" x14ac:dyDescent="0.25">
      <c r="A3233" s="7">
        <v>45821</v>
      </c>
      <c r="B3233" s="6" t="s">
        <v>439</v>
      </c>
      <c r="C3233" s="6" t="str">
        <f>CheckRegister!C3231</f>
        <v>4010-45-31510</v>
      </c>
      <c r="D3233" s="6">
        <v>520090</v>
      </c>
      <c r="E3233" s="6" t="s">
        <v>433</v>
      </c>
      <c r="F3233" s="9">
        <v>101.72</v>
      </c>
    </row>
    <row r="3234" spans="1:6" x14ac:dyDescent="0.25">
      <c r="A3234" s="7">
        <v>45821</v>
      </c>
      <c r="B3234" s="6" t="s">
        <v>439</v>
      </c>
      <c r="C3234" s="6" t="str">
        <f>CheckRegister!C3232</f>
        <v>1041-33-12430</v>
      </c>
      <c r="D3234" s="6">
        <v>520090</v>
      </c>
      <c r="E3234" s="6" t="s">
        <v>433</v>
      </c>
      <c r="F3234" s="9">
        <v>135.21</v>
      </c>
    </row>
    <row r="3235" spans="1:6" x14ac:dyDescent="0.25">
      <c r="A3235" s="7">
        <v>45821</v>
      </c>
      <c r="B3235" s="6" t="s">
        <v>439</v>
      </c>
      <c r="C3235" s="6" t="str">
        <f>CheckRegister!C3233</f>
        <v>4200-46-33210</v>
      </c>
      <c r="D3235" s="6">
        <v>520090</v>
      </c>
      <c r="E3235" s="6" t="s">
        <v>433</v>
      </c>
      <c r="F3235" s="9">
        <v>183.55</v>
      </c>
    </row>
    <row r="3236" spans="1:6" x14ac:dyDescent="0.25">
      <c r="A3236" s="7">
        <v>45821</v>
      </c>
      <c r="B3236" s="6" t="s">
        <v>439</v>
      </c>
      <c r="C3236" s="6" t="str">
        <f>CheckRegister!C3234</f>
        <v>4300-47-32050</v>
      </c>
      <c r="D3236" s="6">
        <v>520090</v>
      </c>
      <c r="E3236" s="6" t="s">
        <v>433</v>
      </c>
      <c r="F3236" s="9">
        <v>49.92</v>
      </c>
    </row>
    <row r="3237" spans="1:6" x14ac:dyDescent="0.25">
      <c r="A3237" s="7">
        <v>45821</v>
      </c>
      <c r="B3237" s="6" t="s">
        <v>439</v>
      </c>
      <c r="C3237" s="6" t="str">
        <f>CheckRegister!C3235</f>
        <v>1020-10-12050</v>
      </c>
      <c r="D3237" s="6">
        <v>520090</v>
      </c>
      <c r="E3237" s="6" t="s">
        <v>433</v>
      </c>
      <c r="F3237" s="9">
        <v>74.95</v>
      </c>
    </row>
    <row r="3238" spans="1:6" x14ac:dyDescent="0.25">
      <c r="A3238" s="7">
        <v>45821</v>
      </c>
      <c r="B3238" s="6" t="s">
        <v>439</v>
      </c>
      <c r="C3238" s="6" t="str">
        <f>CheckRegister!C3236</f>
        <v>1041-33-12320</v>
      </c>
      <c r="D3238" s="6">
        <v>520090</v>
      </c>
      <c r="E3238" s="6" t="s">
        <v>433</v>
      </c>
      <c r="F3238" s="9">
        <v>437.96</v>
      </c>
    </row>
    <row r="3239" spans="1:6" x14ac:dyDescent="0.25">
      <c r="A3239" s="7">
        <v>45821</v>
      </c>
      <c r="B3239" s="6" t="s">
        <v>439</v>
      </c>
      <c r="C3239" s="6" t="str">
        <f>CheckRegister!C3237</f>
        <v>1041-33-12320</v>
      </c>
      <c r="D3239" s="6">
        <v>520090</v>
      </c>
      <c r="E3239" s="6" t="s">
        <v>433</v>
      </c>
      <c r="F3239" s="9">
        <v>915</v>
      </c>
    </row>
    <row r="3240" spans="1:6" x14ac:dyDescent="0.25">
      <c r="A3240" s="7">
        <v>45821</v>
      </c>
      <c r="B3240" s="6" t="s">
        <v>439</v>
      </c>
      <c r="C3240" s="6" t="str">
        <f>CheckRegister!C3238</f>
        <v>4130-11-34130</v>
      </c>
      <c r="D3240" s="6">
        <v>520090</v>
      </c>
      <c r="E3240" s="6" t="s">
        <v>433</v>
      </c>
      <c r="F3240" s="9">
        <v>229.4</v>
      </c>
    </row>
    <row r="3241" spans="1:6" x14ac:dyDescent="0.25">
      <c r="A3241" s="7">
        <v>45821</v>
      </c>
      <c r="B3241" s="6" t="s">
        <v>439</v>
      </c>
      <c r="C3241" s="6" t="str">
        <f>CheckRegister!C3239</f>
        <v>4200-46-33210</v>
      </c>
      <c r="D3241" s="6">
        <v>520090</v>
      </c>
      <c r="E3241" s="6" t="s">
        <v>433</v>
      </c>
      <c r="F3241" s="9">
        <v>107.91</v>
      </c>
    </row>
    <row r="3242" spans="1:6" x14ac:dyDescent="0.25">
      <c r="A3242" s="7">
        <v>45821</v>
      </c>
      <c r="B3242" s="6" t="s">
        <v>439</v>
      </c>
      <c r="C3242" s="6" t="str">
        <f>CheckRegister!C3240</f>
        <v>1020-10-12010</v>
      </c>
      <c r="D3242" s="6">
        <v>520090</v>
      </c>
      <c r="E3242" s="6" t="s">
        <v>433</v>
      </c>
      <c r="F3242" s="9">
        <v>129.97</v>
      </c>
    </row>
    <row r="3243" spans="1:6" x14ac:dyDescent="0.25">
      <c r="A3243" s="7">
        <v>45821</v>
      </c>
      <c r="B3243" s="6" t="s">
        <v>439</v>
      </c>
      <c r="C3243" s="6" t="str">
        <f>CheckRegister!C3241</f>
        <v>1020-10-12010</v>
      </c>
      <c r="D3243" s="6">
        <v>520090</v>
      </c>
      <c r="E3243" s="6" t="s">
        <v>433</v>
      </c>
      <c r="F3243" s="9">
        <v>22.99</v>
      </c>
    </row>
    <row r="3244" spans="1:6" x14ac:dyDescent="0.25">
      <c r="A3244" s="7">
        <v>45821</v>
      </c>
      <c r="B3244" s="6" t="s">
        <v>439</v>
      </c>
      <c r="C3244" s="6" t="str">
        <f>CheckRegister!C3242</f>
        <v>1020-10-70011</v>
      </c>
      <c r="D3244" s="6">
        <v>520090</v>
      </c>
      <c r="E3244" s="6" t="s">
        <v>433</v>
      </c>
      <c r="F3244" s="9">
        <v>990.2</v>
      </c>
    </row>
    <row r="3245" spans="1:6" x14ac:dyDescent="0.25">
      <c r="A3245" s="7">
        <v>45821</v>
      </c>
      <c r="B3245" s="6" t="s">
        <v>439</v>
      </c>
      <c r="C3245" s="6" t="str">
        <f>CheckRegister!C3243</f>
        <v>1020-31-12506</v>
      </c>
      <c r="D3245" s="6">
        <v>520090</v>
      </c>
      <c r="E3245" s="6" t="s">
        <v>433</v>
      </c>
      <c r="F3245" s="9">
        <v>34.47</v>
      </c>
    </row>
    <row r="3246" spans="1:6" x14ac:dyDescent="0.25">
      <c r="A3246" s="7">
        <v>45821</v>
      </c>
      <c r="B3246" s="6" t="s">
        <v>439</v>
      </c>
      <c r="C3246" s="6" t="str">
        <f>CheckRegister!C3244</f>
        <v>4200-46-33100</v>
      </c>
      <c r="D3246" s="6">
        <v>520090</v>
      </c>
      <c r="E3246" s="6" t="s">
        <v>433</v>
      </c>
      <c r="F3246" s="9">
        <v>475.22</v>
      </c>
    </row>
    <row r="3247" spans="1:6" x14ac:dyDescent="0.25">
      <c r="A3247" s="7">
        <v>45821</v>
      </c>
      <c r="B3247" s="6" t="s">
        <v>439</v>
      </c>
      <c r="C3247" s="6" t="str">
        <f>CheckRegister!C3245</f>
        <v>4200-46-33100</v>
      </c>
      <c r="D3247" s="6">
        <v>520090</v>
      </c>
      <c r="E3247" s="6" t="s">
        <v>433</v>
      </c>
      <c r="F3247" s="9">
        <v>420</v>
      </c>
    </row>
    <row r="3248" spans="1:6" x14ac:dyDescent="0.25">
      <c r="A3248" s="7">
        <v>45821</v>
      </c>
      <c r="B3248" s="6" t="s">
        <v>439</v>
      </c>
      <c r="C3248" s="6" t="str">
        <f>CheckRegister!C3246</f>
        <v>1020-52-12680</v>
      </c>
      <c r="D3248" s="6">
        <v>520090</v>
      </c>
      <c r="E3248" s="6" t="s">
        <v>433</v>
      </c>
      <c r="F3248" s="9">
        <v>899.19</v>
      </c>
    </row>
    <row r="3249" spans="1:6" x14ac:dyDescent="0.25">
      <c r="A3249" s="7">
        <v>45821</v>
      </c>
      <c r="B3249" s="6" t="s">
        <v>439</v>
      </c>
      <c r="C3249" s="6" t="str">
        <f>CheckRegister!C3247</f>
        <v>1020-29-11740</v>
      </c>
      <c r="D3249" s="6">
        <v>520090</v>
      </c>
      <c r="E3249" s="6" t="s">
        <v>433</v>
      </c>
      <c r="F3249" s="9">
        <v>292.74</v>
      </c>
    </row>
    <row r="3250" spans="1:6" x14ac:dyDescent="0.25">
      <c r="A3250" s="7">
        <v>45821</v>
      </c>
      <c r="B3250" s="6" t="s">
        <v>439</v>
      </c>
      <c r="C3250" s="6" t="str">
        <f>CheckRegister!C3248</f>
        <v>1020-31-12510</v>
      </c>
      <c r="D3250" s="6">
        <v>520090</v>
      </c>
      <c r="E3250" s="6" t="s">
        <v>433</v>
      </c>
      <c r="F3250" s="9">
        <v>47.82</v>
      </c>
    </row>
    <row r="3251" spans="1:6" x14ac:dyDescent="0.25">
      <c r="A3251" s="7">
        <v>45821</v>
      </c>
      <c r="B3251" s="6" t="s">
        <v>439</v>
      </c>
      <c r="C3251" s="6" t="str">
        <f>CheckRegister!C3249</f>
        <v>4200-46-33210</v>
      </c>
      <c r="D3251" s="6">
        <v>520090</v>
      </c>
      <c r="E3251" s="6" t="s">
        <v>433</v>
      </c>
      <c r="F3251" s="9">
        <v>130.21</v>
      </c>
    </row>
    <row r="3252" spans="1:6" x14ac:dyDescent="0.25">
      <c r="A3252" s="7">
        <v>45821</v>
      </c>
      <c r="B3252" s="6" t="s">
        <v>439</v>
      </c>
      <c r="C3252" s="6" t="str">
        <f>CheckRegister!C3250</f>
        <v>4200-46-33210</v>
      </c>
      <c r="D3252" s="6">
        <v>520090</v>
      </c>
      <c r="E3252" s="6" t="s">
        <v>433</v>
      </c>
      <c r="F3252" s="9">
        <v>498.39</v>
      </c>
    </row>
    <row r="3253" spans="1:6" x14ac:dyDescent="0.25">
      <c r="A3253" s="7">
        <v>45821</v>
      </c>
      <c r="B3253" s="6" t="s">
        <v>439</v>
      </c>
      <c r="C3253" s="6" t="str">
        <f>CheckRegister!C3251</f>
        <v>1020-29-11830</v>
      </c>
      <c r="D3253" s="6">
        <v>520090</v>
      </c>
      <c r="E3253" s="6" t="s">
        <v>433</v>
      </c>
      <c r="F3253" s="9">
        <v>284.95</v>
      </c>
    </row>
    <row r="3254" spans="1:6" x14ac:dyDescent="0.25">
      <c r="A3254" s="7">
        <v>45821</v>
      </c>
      <c r="B3254" s="6" t="s">
        <v>439</v>
      </c>
      <c r="C3254" s="6" t="str">
        <f>CheckRegister!C3252</f>
        <v>4200-46-33110</v>
      </c>
      <c r="D3254" s="6">
        <v>520090</v>
      </c>
      <c r="E3254" s="6" t="s">
        <v>433</v>
      </c>
      <c r="F3254" s="9">
        <v>192.87</v>
      </c>
    </row>
    <row r="3255" spans="1:6" x14ac:dyDescent="0.25">
      <c r="A3255" s="7">
        <v>45821</v>
      </c>
      <c r="B3255" s="6" t="s">
        <v>439</v>
      </c>
      <c r="C3255" s="6" t="str">
        <f>CheckRegister!C3253</f>
        <v>1020-10-12050</v>
      </c>
      <c r="D3255" s="6">
        <v>520090</v>
      </c>
      <c r="E3255" s="6" t="s">
        <v>433</v>
      </c>
      <c r="F3255" s="9">
        <v>160</v>
      </c>
    </row>
    <row r="3256" spans="1:6" x14ac:dyDescent="0.25">
      <c r="A3256" s="7">
        <v>45821</v>
      </c>
      <c r="B3256" s="6" t="s">
        <v>439</v>
      </c>
      <c r="C3256" s="6" t="str">
        <f>CheckRegister!C3254</f>
        <v>1020-10-12050</v>
      </c>
      <c r="D3256" s="6">
        <v>520090</v>
      </c>
      <c r="E3256" s="6" t="s">
        <v>433</v>
      </c>
      <c r="F3256" s="9">
        <v>241.17</v>
      </c>
    </row>
    <row r="3257" spans="1:6" x14ac:dyDescent="0.25">
      <c r="A3257" s="7">
        <v>45821</v>
      </c>
      <c r="B3257" s="6" t="s">
        <v>439</v>
      </c>
      <c r="C3257" s="6" t="str">
        <f>CheckRegister!C3255</f>
        <v>5115-12-40300</v>
      </c>
      <c r="D3257" s="6">
        <v>520090</v>
      </c>
      <c r="E3257" s="6" t="s">
        <v>433</v>
      </c>
      <c r="F3257" s="9">
        <v>169.09</v>
      </c>
    </row>
    <row r="3258" spans="1:6" x14ac:dyDescent="0.25">
      <c r="A3258" s="7">
        <v>45821</v>
      </c>
      <c r="B3258" s="6" t="s">
        <v>439</v>
      </c>
      <c r="C3258" s="6" t="str">
        <f>CheckRegister!C3256</f>
        <v>5210-23-40495</v>
      </c>
      <c r="D3258" s="6">
        <v>520090</v>
      </c>
      <c r="E3258" s="6" t="s">
        <v>433</v>
      </c>
      <c r="F3258" s="9">
        <v>29.88</v>
      </c>
    </row>
    <row r="3259" spans="1:6" x14ac:dyDescent="0.25">
      <c r="A3259" s="7">
        <v>45821</v>
      </c>
      <c r="B3259" s="6" t="s">
        <v>439</v>
      </c>
      <c r="C3259" s="6" t="str">
        <f>CheckRegister!C3257</f>
        <v>4200-46-33140</v>
      </c>
      <c r="D3259" s="6">
        <v>520090</v>
      </c>
      <c r="E3259" s="6" t="s">
        <v>433</v>
      </c>
      <c r="F3259" s="9">
        <v>269.89</v>
      </c>
    </row>
    <row r="3260" spans="1:6" x14ac:dyDescent="0.25">
      <c r="A3260" s="7">
        <v>45821</v>
      </c>
      <c r="B3260" s="6" t="s">
        <v>439</v>
      </c>
      <c r="C3260" s="6" t="str">
        <f>CheckRegister!C3258</f>
        <v>1020-10-12040</v>
      </c>
      <c r="D3260" s="6">
        <v>520090</v>
      </c>
      <c r="E3260" s="6" t="s">
        <v>433</v>
      </c>
      <c r="F3260" s="9">
        <v>947</v>
      </c>
    </row>
    <row r="3261" spans="1:6" x14ac:dyDescent="0.25">
      <c r="A3261" s="7">
        <v>45821</v>
      </c>
      <c r="B3261" s="6" t="s">
        <v>439</v>
      </c>
      <c r="C3261" s="6" t="str">
        <f>CheckRegister!C3259</f>
        <v>4200-46-33100</v>
      </c>
      <c r="D3261" s="6">
        <v>520090</v>
      </c>
      <c r="E3261" s="6" t="s">
        <v>433</v>
      </c>
      <c r="F3261" s="9">
        <v>236.08</v>
      </c>
    </row>
    <row r="3262" spans="1:6" x14ac:dyDescent="0.25">
      <c r="A3262" s="7">
        <v>45821</v>
      </c>
      <c r="B3262" s="6" t="s">
        <v>439</v>
      </c>
      <c r="C3262" s="6" t="str">
        <f>CheckRegister!C3260</f>
        <v>4200-46-33110</v>
      </c>
      <c r="D3262" s="6">
        <v>520090</v>
      </c>
      <c r="E3262" s="6" t="s">
        <v>433</v>
      </c>
      <c r="F3262" s="9">
        <v>225.68</v>
      </c>
    </row>
    <row r="3263" spans="1:6" x14ac:dyDescent="0.25">
      <c r="A3263" s="7">
        <v>45821</v>
      </c>
      <c r="B3263" s="6" t="s">
        <v>439</v>
      </c>
      <c r="C3263" s="6" t="str">
        <f>CheckRegister!C3261</f>
        <v>1020-10-12010</v>
      </c>
      <c r="D3263" s="6">
        <v>520090</v>
      </c>
      <c r="E3263" s="6" t="s">
        <v>433</v>
      </c>
      <c r="F3263" s="9">
        <v>32.47</v>
      </c>
    </row>
    <row r="3264" spans="1:6" x14ac:dyDescent="0.25">
      <c r="A3264" s="7">
        <v>45821</v>
      </c>
      <c r="B3264" s="6" t="s">
        <v>439</v>
      </c>
      <c r="C3264" s="6" t="str">
        <f>CheckRegister!C3262</f>
        <v>1032-27-13841</v>
      </c>
      <c r="D3264" s="6">
        <v>520090</v>
      </c>
      <c r="E3264" s="6" t="s">
        <v>433</v>
      </c>
      <c r="F3264" s="9">
        <v>145.9</v>
      </c>
    </row>
    <row r="3265" spans="1:6" x14ac:dyDescent="0.25">
      <c r="A3265" s="7">
        <v>45821</v>
      </c>
      <c r="B3265" s="6" t="s">
        <v>439</v>
      </c>
      <c r="C3265" s="6" t="str">
        <f>CheckRegister!C3263</f>
        <v>1041-33-12430</v>
      </c>
      <c r="D3265" s="6">
        <v>520090</v>
      </c>
      <c r="E3265" s="6" t="s">
        <v>433</v>
      </c>
      <c r="F3265" s="9">
        <v>37.270000000000003</v>
      </c>
    </row>
    <row r="3266" spans="1:6" x14ac:dyDescent="0.25">
      <c r="A3266" s="7">
        <v>45821</v>
      </c>
      <c r="B3266" s="6" t="s">
        <v>439</v>
      </c>
      <c r="C3266" s="6" t="str">
        <f>CheckRegister!C3264</f>
        <v>4200-46-33210</v>
      </c>
      <c r="D3266" s="6">
        <v>520090</v>
      </c>
      <c r="E3266" s="6" t="s">
        <v>433</v>
      </c>
      <c r="F3266" s="9">
        <v>777.54</v>
      </c>
    </row>
    <row r="3267" spans="1:6" x14ac:dyDescent="0.25">
      <c r="A3267" s="7">
        <v>45821</v>
      </c>
      <c r="B3267" s="6" t="s">
        <v>439</v>
      </c>
      <c r="C3267" s="6" t="str">
        <f>CheckRegister!C3265</f>
        <v>1020-29-11870</v>
      </c>
      <c r="D3267" s="6">
        <v>520090</v>
      </c>
      <c r="E3267" s="6" t="s">
        <v>433</v>
      </c>
      <c r="F3267" s="9">
        <v>187.5</v>
      </c>
    </row>
    <row r="3268" spans="1:6" x14ac:dyDescent="0.25">
      <c r="A3268" s="7">
        <v>45821</v>
      </c>
      <c r="B3268" s="6" t="s">
        <v>439</v>
      </c>
      <c r="C3268" s="6" t="str">
        <f>CheckRegister!C3266</f>
        <v>1020-52-12680</v>
      </c>
      <c r="D3268" s="6">
        <v>520090</v>
      </c>
      <c r="E3268" s="6" t="s">
        <v>433</v>
      </c>
      <c r="F3268" s="9">
        <v>451.51</v>
      </c>
    </row>
    <row r="3269" spans="1:6" x14ac:dyDescent="0.25">
      <c r="A3269" s="7">
        <v>45821</v>
      </c>
      <c r="B3269" s="6" t="s">
        <v>439</v>
      </c>
      <c r="C3269" s="6" t="str">
        <f>CheckRegister!C3267</f>
        <v>4300-47-32003</v>
      </c>
      <c r="D3269" s="6">
        <v>520090</v>
      </c>
      <c r="E3269" s="6" t="s">
        <v>433</v>
      </c>
      <c r="F3269" s="9">
        <v>1608.94</v>
      </c>
    </row>
    <row r="3270" spans="1:6" x14ac:dyDescent="0.25">
      <c r="A3270" s="7">
        <v>45821</v>
      </c>
      <c r="B3270" s="6" t="s">
        <v>439</v>
      </c>
      <c r="C3270" s="6" t="str">
        <f>CheckRegister!C3268</f>
        <v>1041-33-12420</v>
      </c>
      <c r="D3270" s="6">
        <v>520090</v>
      </c>
      <c r="E3270" s="6" t="s">
        <v>433</v>
      </c>
      <c r="F3270" s="9">
        <v>627.34</v>
      </c>
    </row>
    <row r="3271" spans="1:6" x14ac:dyDescent="0.25">
      <c r="A3271" s="7">
        <v>45821</v>
      </c>
      <c r="B3271" s="6" t="s">
        <v>439</v>
      </c>
      <c r="C3271" s="6" t="str">
        <f>CheckRegister!C3269</f>
        <v>1020-29-11790</v>
      </c>
      <c r="D3271" s="6">
        <v>520090</v>
      </c>
      <c r="E3271" s="6" t="s">
        <v>433</v>
      </c>
      <c r="F3271" s="9">
        <v>178.92</v>
      </c>
    </row>
    <row r="3272" spans="1:6" x14ac:dyDescent="0.25">
      <c r="A3272" s="7">
        <v>45821</v>
      </c>
      <c r="B3272" s="6" t="s">
        <v>439</v>
      </c>
      <c r="C3272" s="6" t="str">
        <f>CheckRegister!C3270</f>
        <v>1020-29-11790</v>
      </c>
      <c r="D3272" s="6">
        <v>520090</v>
      </c>
      <c r="E3272" s="6" t="s">
        <v>433</v>
      </c>
      <c r="F3272" s="9">
        <v>247.6</v>
      </c>
    </row>
    <row r="3273" spans="1:6" x14ac:dyDescent="0.25">
      <c r="A3273" s="7">
        <v>45821</v>
      </c>
      <c r="B3273" s="6" t="s">
        <v>439</v>
      </c>
      <c r="C3273" s="6" t="str">
        <f>CheckRegister!C3271</f>
        <v>1041-33-12320</v>
      </c>
      <c r="D3273" s="6">
        <v>520090</v>
      </c>
      <c r="E3273" s="6" t="s">
        <v>433</v>
      </c>
      <c r="F3273" s="9">
        <v>907</v>
      </c>
    </row>
    <row r="3274" spans="1:6" x14ac:dyDescent="0.25">
      <c r="A3274" s="7">
        <v>45821</v>
      </c>
      <c r="B3274" s="6" t="s">
        <v>439</v>
      </c>
      <c r="C3274" s="6" t="str">
        <f>CheckRegister!C3272</f>
        <v>5115-12-40300</v>
      </c>
      <c r="D3274" s="6">
        <v>520090</v>
      </c>
      <c r="E3274" s="6" t="s">
        <v>433</v>
      </c>
      <c r="F3274" s="9">
        <v>52.38</v>
      </c>
    </row>
    <row r="3275" spans="1:6" x14ac:dyDescent="0.25">
      <c r="A3275" s="7">
        <v>45821</v>
      </c>
      <c r="B3275" s="6" t="s">
        <v>439</v>
      </c>
      <c r="C3275" s="6" t="str">
        <f>CheckRegister!C3273</f>
        <v>4130-11-34110</v>
      </c>
      <c r="D3275" s="6">
        <v>520090</v>
      </c>
      <c r="E3275" s="6" t="s">
        <v>433</v>
      </c>
      <c r="F3275" s="9">
        <v>71.48</v>
      </c>
    </row>
    <row r="3276" spans="1:6" x14ac:dyDescent="0.25">
      <c r="A3276" s="7">
        <v>45821</v>
      </c>
      <c r="B3276" s="6" t="s">
        <v>439</v>
      </c>
      <c r="C3276" s="6" t="str">
        <f>CheckRegister!C3274</f>
        <v>1020-29-11740</v>
      </c>
      <c r="D3276" s="6">
        <v>520090</v>
      </c>
      <c r="E3276" s="6" t="s">
        <v>433</v>
      </c>
      <c r="F3276" s="9">
        <v>314.33999999999997</v>
      </c>
    </row>
    <row r="3277" spans="1:6" x14ac:dyDescent="0.25">
      <c r="A3277" s="7">
        <v>45821</v>
      </c>
      <c r="B3277" s="6" t="s">
        <v>439</v>
      </c>
      <c r="C3277" s="6" t="str">
        <f>CheckRegister!C3275</f>
        <v>1020-10-12040</v>
      </c>
      <c r="D3277" s="6">
        <v>520090</v>
      </c>
      <c r="E3277" s="6" t="s">
        <v>433</v>
      </c>
      <c r="F3277" s="9">
        <v>57.02</v>
      </c>
    </row>
    <row r="3278" spans="1:6" x14ac:dyDescent="0.25">
      <c r="A3278" s="7">
        <v>45821</v>
      </c>
      <c r="B3278" s="6" t="s">
        <v>439</v>
      </c>
      <c r="C3278" s="6" t="str">
        <f>CheckRegister!C3276</f>
        <v>1020-29-11730</v>
      </c>
      <c r="D3278" s="6">
        <v>520090</v>
      </c>
      <c r="E3278" s="6" t="s">
        <v>433</v>
      </c>
      <c r="F3278" s="9">
        <v>159.97999999999999</v>
      </c>
    </row>
    <row r="3279" spans="1:6" x14ac:dyDescent="0.25">
      <c r="A3279" s="7">
        <v>45821</v>
      </c>
      <c r="B3279" s="6" t="s">
        <v>439</v>
      </c>
      <c r="C3279" s="6" t="str">
        <f>CheckRegister!C3277</f>
        <v>1020-29-11740</v>
      </c>
      <c r="D3279" s="6">
        <v>520090</v>
      </c>
      <c r="E3279" s="6" t="s">
        <v>433</v>
      </c>
      <c r="F3279" s="9">
        <v>55.93</v>
      </c>
    </row>
    <row r="3280" spans="1:6" x14ac:dyDescent="0.25">
      <c r="A3280" s="7">
        <v>45821</v>
      </c>
      <c r="B3280" s="6" t="s">
        <v>439</v>
      </c>
      <c r="C3280" s="6" t="str">
        <f>CheckRegister!C3278</f>
        <v>1020-29-11740</v>
      </c>
      <c r="D3280" s="6">
        <v>520090</v>
      </c>
      <c r="E3280" s="6" t="s">
        <v>433</v>
      </c>
      <c r="F3280" s="9">
        <v>699</v>
      </c>
    </row>
    <row r="3281" spans="1:6" x14ac:dyDescent="0.25">
      <c r="A3281" s="7">
        <v>45821</v>
      </c>
      <c r="B3281" s="6" t="s">
        <v>439</v>
      </c>
      <c r="C3281" s="6" t="str">
        <f>CheckRegister!C3279</f>
        <v>1020-31-12506</v>
      </c>
      <c r="D3281" s="6">
        <v>520090</v>
      </c>
      <c r="E3281" s="6" t="s">
        <v>433</v>
      </c>
      <c r="F3281" s="9">
        <v>232.84</v>
      </c>
    </row>
    <row r="3282" spans="1:6" x14ac:dyDescent="0.25">
      <c r="A3282" s="7">
        <v>45821</v>
      </c>
      <c r="B3282" s="6" t="s">
        <v>439</v>
      </c>
      <c r="C3282" s="6" t="str">
        <f>CheckRegister!C3280</f>
        <v>5210-23-40480</v>
      </c>
      <c r="D3282" s="6">
        <v>520090</v>
      </c>
      <c r="E3282" s="6" t="s">
        <v>433</v>
      </c>
      <c r="F3282" s="9">
        <v>39.51</v>
      </c>
    </row>
    <row r="3283" spans="1:6" x14ac:dyDescent="0.25">
      <c r="A3283" s="7">
        <v>45821</v>
      </c>
      <c r="B3283" s="6" t="s">
        <v>439</v>
      </c>
      <c r="C3283" s="6" t="str">
        <f>CheckRegister!C3281</f>
        <v>1020-31-12520</v>
      </c>
      <c r="D3283" s="6">
        <v>520090</v>
      </c>
      <c r="E3283" s="6" t="s">
        <v>433</v>
      </c>
      <c r="F3283" s="9">
        <v>318.85000000000002</v>
      </c>
    </row>
    <row r="3284" spans="1:6" x14ac:dyDescent="0.25">
      <c r="A3284" s="7">
        <v>45821</v>
      </c>
      <c r="B3284" s="6" t="s">
        <v>439</v>
      </c>
      <c r="C3284" s="6" t="str">
        <f>CheckRegister!C3282</f>
        <v>1020-57-14701</v>
      </c>
      <c r="D3284" s="6">
        <v>520090</v>
      </c>
      <c r="E3284" s="6" t="s">
        <v>433</v>
      </c>
      <c r="F3284" s="9">
        <v>333.57</v>
      </c>
    </row>
    <row r="3285" spans="1:6" x14ac:dyDescent="0.25">
      <c r="A3285" s="7">
        <v>45821</v>
      </c>
      <c r="B3285" s="6" t="s">
        <v>439</v>
      </c>
      <c r="C3285" s="6" t="str">
        <f>CheckRegister!C3283</f>
        <v>4200-46-33120</v>
      </c>
      <c r="D3285" s="6">
        <v>520090</v>
      </c>
      <c r="E3285" s="6" t="s">
        <v>433</v>
      </c>
      <c r="F3285" s="9">
        <v>813.77</v>
      </c>
    </row>
    <row r="3286" spans="1:6" x14ac:dyDescent="0.25">
      <c r="A3286" s="7">
        <v>45821</v>
      </c>
      <c r="B3286" s="6" t="s">
        <v>439</v>
      </c>
      <c r="C3286" s="6" t="str">
        <f>CheckRegister!C3284</f>
        <v>1020-44-12616</v>
      </c>
      <c r="D3286" s="6">
        <v>520090</v>
      </c>
      <c r="E3286" s="6" t="s">
        <v>433</v>
      </c>
      <c r="F3286" s="9">
        <v>299</v>
      </c>
    </row>
    <row r="3287" spans="1:6" x14ac:dyDescent="0.25">
      <c r="A3287" s="7">
        <v>45821</v>
      </c>
      <c r="B3287" s="6" t="s">
        <v>439</v>
      </c>
      <c r="C3287" s="6" t="str">
        <f>CheckRegister!C3285</f>
        <v>1020-29-11870</v>
      </c>
      <c r="D3287" s="6">
        <v>520090</v>
      </c>
      <c r="E3287" s="6" t="s">
        <v>433</v>
      </c>
      <c r="F3287" s="9">
        <v>385</v>
      </c>
    </row>
    <row r="3288" spans="1:6" x14ac:dyDescent="0.25">
      <c r="A3288" s="7">
        <v>45821</v>
      </c>
      <c r="B3288" s="6" t="s">
        <v>439</v>
      </c>
      <c r="C3288" s="6" t="str">
        <f>CheckRegister!C3286</f>
        <v>1041-33-12320</v>
      </c>
      <c r="D3288" s="6">
        <v>520090</v>
      </c>
      <c r="E3288" s="6" t="s">
        <v>433</v>
      </c>
      <c r="F3288" s="9">
        <v>89.83</v>
      </c>
    </row>
    <row r="3289" spans="1:6" x14ac:dyDescent="0.25">
      <c r="A3289" s="7">
        <v>45821</v>
      </c>
      <c r="B3289" s="6" t="s">
        <v>439</v>
      </c>
      <c r="C3289" s="6" t="str">
        <f>CheckRegister!C3287</f>
        <v>1020-29-11740</v>
      </c>
      <c r="D3289" s="6">
        <v>520090</v>
      </c>
      <c r="E3289" s="6" t="s">
        <v>433</v>
      </c>
      <c r="F3289" s="9">
        <v>125.1</v>
      </c>
    </row>
    <row r="3290" spans="1:6" x14ac:dyDescent="0.25">
      <c r="A3290" s="7">
        <v>45821</v>
      </c>
      <c r="B3290" s="6" t="s">
        <v>439</v>
      </c>
      <c r="C3290" s="6" t="str">
        <f>CheckRegister!C3288</f>
        <v>5210-23-40420</v>
      </c>
      <c r="D3290" s="6">
        <v>520090</v>
      </c>
      <c r="E3290" s="6" t="s">
        <v>433</v>
      </c>
      <c r="F3290" s="9">
        <v>37.979999999999997</v>
      </c>
    </row>
    <row r="3291" spans="1:6" x14ac:dyDescent="0.25">
      <c r="A3291" s="7">
        <v>45821</v>
      </c>
      <c r="B3291" s="6" t="s">
        <v>439</v>
      </c>
      <c r="C3291" s="6" t="str">
        <f>CheckRegister!C3289</f>
        <v>5115-12-40300</v>
      </c>
      <c r="D3291" s="6">
        <v>520090</v>
      </c>
      <c r="E3291" s="6" t="s">
        <v>433</v>
      </c>
      <c r="F3291" s="9">
        <v>39.409999999999997</v>
      </c>
    </row>
    <row r="3292" spans="1:6" x14ac:dyDescent="0.25">
      <c r="A3292" s="7">
        <v>45821</v>
      </c>
      <c r="B3292" s="6" t="s">
        <v>439</v>
      </c>
      <c r="C3292" s="6" t="str">
        <f>CheckRegister!C3290</f>
        <v>4200-46-33210</v>
      </c>
      <c r="D3292" s="6">
        <v>520090</v>
      </c>
      <c r="E3292" s="6" t="s">
        <v>433</v>
      </c>
      <c r="F3292" s="9">
        <v>21.95</v>
      </c>
    </row>
    <row r="3293" spans="1:6" x14ac:dyDescent="0.25">
      <c r="A3293" s="7">
        <v>45821</v>
      </c>
      <c r="B3293" s="6" t="s">
        <v>439</v>
      </c>
      <c r="C3293" s="6" t="str">
        <f>CheckRegister!C3291</f>
        <v>4200-46-33210</v>
      </c>
      <c r="D3293" s="6">
        <v>520090</v>
      </c>
      <c r="E3293" s="6" t="s">
        <v>433</v>
      </c>
      <c r="F3293" s="9">
        <v>101.92</v>
      </c>
    </row>
    <row r="3294" spans="1:6" x14ac:dyDescent="0.25">
      <c r="A3294" s="7">
        <v>45821</v>
      </c>
      <c r="B3294" s="6" t="s">
        <v>439</v>
      </c>
      <c r="C3294" s="6" t="str">
        <f>CheckRegister!C3292</f>
        <v>4200-46-33210</v>
      </c>
      <c r="D3294" s="6">
        <v>520090</v>
      </c>
      <c r="E3294" s="6" t="s">
        <v>433</v>
      </c>
      <c r="F3294" s="9">
        <v>7.55</v>
      </c>
    </row>
    <row r="3295" spans="1:6" x14ac:dyDescent="0.25">
      <c r="A3295" s="7">
        <v>45821</v>
      </c>
      <c r="B3295" s="6" t="s">
        <v>439</v>
      </c>
      <c r="C3295" s="6" t="str">
        <f>CheckRegister!C3293</f>
        <v>1020-10-12010</v>
      </c>
      <c r="D3295" s="6">
        <v>520090</v>
      </c>
      <c r="E3295" s="6" t="s">
        <v>433</v>
      </c>
      <c r="F3295" s="9">
        <v>2796.86</v>
      </c>
    </row>
    <row r="3296" spans="1:6" x14ac:dyDescent="0.25">
      <c r="A3296" s="7">
        <v>45821</v>
      </c>
      <c r="B3296" s="6" t="s">
        <v>439</v>
      </c>
      <c r="C3296" s="6" t="str">
        <f>CheckRegister!C3294</f>
        <v>1020-29-11870</v>
      </c>
      <c r="D3296" s="6">
        <v>520090</v>
      </c>
      <c r="E3296" s="6" t="s">
        <v>433</v>
      </c>
      <c r="F3296" s="9">
        <v>42.6</v>
      </c>
    </row>
    <row r="3297" spans="1:6" x14ac:dyDescent="0.25">
      <c r="A3297" s="7">
        <v>45821</v>
      </c>
      <c r="B3297" s="6" t="s">
        <v>439</v>
      </c>
      <c r="C3297" s="6" t="str">
        <f>CheckRegister!C3295</f>
        <v>1020-29-11790</v>
      </c>
      <c r="D3297" s="6">
        <v>520090</v>
      </c>
      <c r="E3297" s="6" t="s">
        <v>433</v>
      </c>
      <c r="F3297" s="9">
        <v>-222.25</v>
      </c>
    </row>
    <row r="3298" spans="1:6" x14ac:dyDescent="0.25">
      <c r="A3298" s="7">
        <v>45821</v>
      </c>
      <c r="B3298" s="6" t="s">
        <v>439</v>
      </c>
      <c r="C3298" s="6" t="str">
        <f>CheckRegister!C3296</f>
        <v>4200-46-33210</v>
      </c>
      <c r="D3298" s="6">
        <v>520090</v>
      </c>
      <c r="E3298" s="6" t="s">
        <v>433</v>
      </c>
      <c r="F3298" s="9">
        <v>249.98</v>
      </c>
    </row>
    <row r="3299" spans="1:6" x14ac:dyDescent="0.25">
      <c r="A3299" s="7">
        <v>45821</v>
      </c>
      <c r="B3299" s="6" t="s">
        <v>439</v>
      </c>
      <c r="C3299" s="6" t="str">
        <f>CheckRegister!C3297</f>
        <v>4130-11-34110</v>
      </c>
      <c r="D3299" s="6">
        <v>520090</v>
      </c>
      <c r="E3299" s="6" t="s">
        <v>433</v>
      </c>
      <c r="F3299" s="9">
        <v>33.99</v>
      </c>
    </row>
    <row r="3300" spans="1:6" x14ac:dyDescent="0.25">
      <c r="A3300" s="7">
        <v>45821</v>
      </c>
      <c r="B3300" s="6" t="s">
        <v>439</v>
      </c>
      <c r="C3300" s="6" t="str">
        <f>CheckRegister!C3298</f>
        <v>1020-10-12010</v>
      </c>
      <c r="D3300" s="6">
        <v>520090</v>
      </c>
      <c r="E3300" s="6" t="s">
        <v>433</v>
      </c>
      <c r="F3300" s="9">
        <v>168.71</v>
      </c>
    </row>
    <row r="3301" spans="1:6" x14ac:dyDescent="0.25">
      <c r="A3301" s="7">
        <v>45821</v>
      </c>
      <c r="B3301" s="6" t="s">
        <v>439</v>
      </c>
      <c r="C3301" s="6" t="str">
        <f>CheckRegister!C3299</f>
        <v>1020-10-12010</v>
      </c>
      <c r="D3301" s="6">
        <v>520090</v>
      </c>
      <c r="E3301" s="6" t="s">
        <v>433</v>
      </c>
      <c r="F3301" s="9">
        <v>24.99</v>
      </c>
    </row>
    <row r="3302" spans="1:6" x14ac:dyDescent="0.25">
      <c r="A3302" s="7">
        <v>45821</v>
      </c>
      <c r="B3302" s="6" t="s">
        <v>439</v>
      </c>
      <c r="C3302" s="6" t="str">
        <f>CheckRegister!C3300</f>
        <v>4200-46-33110</v>
      </c>
      <c r="D3302" s="6">
        <v>520090</v>
      </c>
      <c r="E3302" s="6" t="s">
        <v>433</v>
      </c>
      <c r="F3302" s="9">
        <v>71.88</v>
      </c>
    </row>
    <row r="3303" spans="1:6" x14ac:dyDescent="0.25">
      <c r="A3303" s="7">
        <v>45821</v>
      </c>
      <c r="B3303" s="6" t="s">
        <v>439</v>
      </c>
      <c r="C3303" s="6" t="str">
        <f>CheckRegister!C3301</f>
        <v>4300-47-32001</v>
      </c>
      <c r="D3303" s="6">
        <v>520090</v>
      </c>
      <c r="E3303" s="6" t="s">
        <v>433</v>
      </c>
      <c r="F3303" s="9">
        <v>24.85</v>
      </c>
    </row>
    <row r="3304" spans="1:6" x14ac:dyDescent="0.25">
      <c r="A3304" s="7">
        <v>45821</v>
      </c>
      <c r="B3304" s="6" t="s">
        <v>439</v>
      </c>
      <c r="C3304" s="6" t="str">
        <f>CheckRegister!C3302</f>
        <v>4300-47-32001</v>
      </c>
      <c r="D3304" s="6">
        <v>520090</v>
      </c>
      <c r="E3304" s="6" t="s">
        <v>433</v>
      </c>
      <c r="F3304" s="9">
        <v>406.82</v>
      </c>
    </row>
    <row r="3305" spans="1:6" x14ac:dyDescent="0.25">
      <c r="A3305" s="7">
        <v>45821</v>
      </c>
      <c r="B3305" s="6" t="s">
        <v>439</v>
      </c>
      <c r="C3305" s="6" t="str">
        <f>CheckRegister!C3303</f>
        <v>1020-29-11740</v>
      </c>
      <c r="D3305" s="6">
        <v>520090</v>
      </c>
      <c r="E3305" s="6" t="s">
        <v>433</v>
      </c>
      <c r="F3305" s="9">
        <v>57</v>
      </c>
    </row>
    <row r="3306" spans="1:6" x14ac:dyDescent="0.25">
      <c r="A3306" s="7">
        <v>45821</v>
      </c>
      <c r="B3306" s="6" t="s">
        <v>439</v>
      </c>
      <c r="C3306" s="6" t="str">
        <f>CheckRegister!C3304</f>
        <v>1020-31-12506</v>
      </c>
      <c r="D3306" s="6">
        <v>520090</v>
      </c>
      <c r="E3306" s="6" t="s">
        <v>433</v>
      </c>
      <c r="F3306" s="9">
        <v>147.38</v>
      </c>
    </row>
    <row r="3307" spans="1:6" x14ac:dyDescent="0.25">
      <c r="A3307" s="7">
        <v>45821</v>
      </c>
      <c r="B3307" s="6" t="s">
        <v>439</v>
      </c>
      <c r="C3307" s="6" t="str">
        <f>CheckRegister!C3305</f>
        <v>1032-27-13842</v>
      </c>
      <c r="D3307" s="6">
        <v>520090</v>
      </c>
      <c r="E3307" s="6" t="s">
        <v>433</v>
      </c>
      <c r="F3307" s="9">
        <v>14.99</v>
      </c>
    </row>
    <row r="3308" spans="1:6" x14ac:dyDescent="0.25">
      <c r="A3308" s="7">
        <v>45821</v>
      </c>
      <c r="B3308" s="6" t="s">
        <v>439</v>
      </c>
      <c r="C3308" s="6" t="str">
        <f>CheckRegister!C3306</f>
        <v>4200-46-33210</v>
      </c>
      <c r="D3308" s="6">
        <v>520090</v>
      </c>
      <c r="E3308" s="6" t="s">
        <v>433</v>
      </c>
      <c r="F3308" s="9">
        <v>109.62</v>
      </c>
    </row>
    <row r="3309" spans="1:6" x14ac:dyDescent="0.25">
      <c r="A3309" s="7">
        <v>45821</v>
      </c>
      <c r="B3309" s="6" t="s">
        <v>439</v>
      </c>
      <c r="C3309" s="6" t="str">
        <f>CheckRegister!C3307</f>
        <v>1041-33-12430</v>
      </c>
      <c r="D3309" s="6">
        <v>520090</v>
      </c>
      <c r="E3309" s="6" t="s">
        <v>433</v>
      </c>
      <c r="F3309" s="9">
        <v>331.94</v>
      </c>
    </row>
    <row r="3310" spans="1:6" x14ac:dyDescent="0.25">
      <c r="A3310" s="7">
        <v>45821</v>
      </c>
      <c r="B3310" s="6" t="s">
        <v>439</v>
      </c>
      <c r="C3310" s="6" t="str">
        <f>CheckRegister!C3308</f>
        <v>4300-47-32004</v>
      </c>
      <c r="D3310" s="6">
        <v>520090</v>
      </c>
      <c r="E3310" s="6" t="s">
        <v>433</v>
      </c>
      <c r="F3310" s="9">
        <v>77.3</v>
      </c>
    </row>
    <row r="3311" spans="1:6" x14ac:dyDescent="0.25">
      <c r="A3311" s="7">
        <v>45821</v>
      </c>
      <c r="B3311" s="6" t="s">
        <v>439</v>
      </c>
      <c r="C3311" s="6" t="str">
        <f>CheckRegister!C3309</f>
        <v>4200-46-33100</v>
      </c>
      <c r="D3311" s="6">
        <v>520090</v>
      </c>
      <c r="E3311" s="6" t="s">
        <v>433</v>
      </c>
      <c r="F3311" s="9">
        <v>63.3</v>
      </c>
    </row>
    <row r="3312" spans="1:6" x14ac:dyDescent="0.25">
      <c r="A3312" s="7">
        <v>45821</v>
      </c>
      <c r="B3312" s="6" t="s">
        <v>439</v>
      </c>
      <c r="C3312" s="6" t="str">
        <f>CheckRegister!C3310</f>
        <v>4200-46-33150</v>
      </c>
      <c r="D3312" s="6">
        <v>520090</v>
      </c>
      <c r="E3312" s="6" t="s">
        <v>433</v>
      </c>
      <c r="F3312" s="9">
        <v>649.99</v>
      </c>
    </row>
    <row r="3313" spans="1:6" x14ac:dyDescent="0.25">
      <c r="A3313" s="7">
        <v>45821</v>
      </c>
      <c r="B3313" s="6" t="s">
        <v>439</v>
      </c>
      <c r="C3313" s="6" t="str">
        <f>CheckRegister!C3311</f>
        <v>4130-11-34105</v>
      </c>
      <c r="D3313" s="6">
        <v>520090</v>
      </c>
      <c r="E3313" s="6" t="s">
        <v>433</v>
      </c>
      <c r="F3313" s="9">
        <v>85.7</v>
      </c>
    </row>
    <row r="3314" spans="1:6" x14ac:dyDescent="0.25">
      <c r="A3314" s="7">
        <v>45821</v>
      </c>
      <c r="B3314" s="6" t="s">
        <v>439</v>
      </c>
      <c r="C3314" s="6" t="str">
        <f>CheckRegister!C3312</f>
        <v>1020-10-12010</v>
      </c>
      <c r="D3314" s="6">
        <v>520090</v>
      </c>
      <c r="E3314" s="6" t="s">
        <v>433</v>
      </c>
      <c r="F3314" s="9">
        <v>53.98</v>
      </c>
    </row>
    <row r="3315" spans="1:6" x14ac:dyDescent="0.25">
      <c r="A3315" s="7">
        <v>45821</v>
      </c>
      <c r="B3315" s="6" t="s">
        <v>439</v>
      </c>
      <c r="C3315" s="6" t="str">
        <f>CheckRegister!C3313</f>
        <v>4200-46-33110</v>
      </c>
      <c r="D3315" s="6">
        <v>520090</v>
      </c>
      <c r="E3315" s="6" t="s">
        <v>433</v>
      </c>
      <c r="F3315" s="9">
        <v>184.18</v>
      </c>
    </row>
    <row r="3316" spans="1:6" x14ac:dyDescent="0.25">
      <c r="A3316" s="7">
        <v>45821</v>
      </c>
      <c r="B3316" s="6" t="s">
        <v>439</v>
      </c>
      <c r="C3316" s="6" t="str">
        <f>CheckRegister!C3314</f>
        <v>1020-31-12506</v>
      </c>
      <c r="D3316" s="6">
        <v>520090</v>
      </c>
      <c r="E3316" s="6" t="s">
        <v>433</v>
      </c>
      <c r="F3316" s="9">
        <v>508.18</v>
      </c>
    </row>
    <row r="3317" spans="1:6" x14ac:dyDescent="0.25">
      <c r="A3317" s="7">
        <v>45821</v>
      </c>
      <c r="B3317" s="6" t="s">
        <v>439</v>
      </c>
      <c r="C3317" s="6" t="str">
        <f>CheckRegister!C3315</f>
        <v>1032-27-13841</v>
      </c>
      <c r="D3317" s="6">
        <v>520090</v>
      </c>
      <c r="E3317" s="6" t="s">
        <v>433</v>
      </c>
      <c r="F3317" s="9">
        <v>26.97</v>
      </c>
    </row>
    <row r="3318" spans="1:6" x14ac:dyDescent="0.25">
      <c r="A3318" s="7">
        <v>45821</v>
      </c>
      <c r="B3318" s="6" t="s">
        <v>439</v>
      </c>
      <c r="C3318" s="6" t="str">
        <f>CheckRegister!C3316</f>
        <v>4200-46-33110</v>
      </c>
      <c r="D3318" s="6">
        <v>520090</v>
      </c>
      <c r="E3318" s="6" t="s">
        <v>433</v>
      </c>
      <c r="F3318" s="9">
        <v>6.96</v>
      </c>
    </row>
    <row r="3319" spans="1:6" x14ac:dyDescent="0.25">
      <c r="A3319" s="7">
        <v>45821</v>
      </c>
      <c r="B3319" s="6" t="s">
        <v>439</v>
      </c>
      <c r="C3319" s="6" t="str">
        <f>CheckRegister!C3317</f>
        <v>4200-46-33210</v>
      </c>
      <c r="D3319" s="6">
        <v>520090</v>
      </c>
      <c r="E3319" s="6" t="s">
        <v>433</v>
      </c>
      <c r="F3319" s="9">
        <v>138.9</v>
      </c>
    </row>
    <row r="3320" spans="1:6" x14ac:dyDescent="0.25">
      <c r="A3320" s="7">
        <v>45821</v>
      </c>
      <c r="B3320" s="6" t="s">
        <v>439</v>
      </c>
      <c r="C3320" s="6" t="str">
        <f>CheckRegister!C3318</f>
        <v>4130-11-34110</v>
      </c>
      <c r="D3320" s="6">
        <v>520090</v>
      </c>
      <c r="E3320" s="6" t="s">
        <v>433</v>
      </c>
      <c r="F3320" s="9">
        <v>173.96</v>
      </c>
    </row>
    <row r="3321" spans="1:6" x14ac:dyDescent="0.25">
      <c r="A3321" s="7">
        <v>45821</v>
      </c>
      <c r="B3321" s="6" t="s">
        <v>439</v>
      </c>
      <c r="C3321" s="6" t="str">
        <f>CheckRegister!C3319</f>
        <v>1041-33-12310</v>
      </c>
      <c r="D3321" s="6">
        <v>520090</v>
      </c>
      <c r="E3321" s="6" t="s">
        <v>433</v>
      </c>
      <c r="F3321" s="9">
        <v>1422.8</v>
      </c>
    </row>
    <row r="3322" spans="1:6" x14ac:dyDescent="0.25">
      <c r="A3322" s="7">
        <v>45821</v>
      </c>
      <c r="B3322" s="6" t="s">
        <v>439</v>
      </c>
      <c r="C3322" s="6" t="str">
        <f>CheckRegister!C3320</f>
        <v>4130-11-34110</v>
      </c>
      <c r="D3322" s="6">
        <v>520090</v>
      </c>
      <c r="E3322" s="6" t="s">
        <v>433</v>
      </c>
      <c r="F3322" s="9">
        <v>413.56</v>
      </c>
    </row>
    <row r="3323" spans="1:6" x14ac:dyDescent="0.25">
      <c r="A3323" s="7">
        <v>45821</v>
      </c>
      <c r="B3323" s="6" t="s">
        <v>439</v>
      </c>
      <c r="C3323" s="6" t="str">
        <f>CheckRegister!C3321</f>
        <v>4200-46-33120</v>
      </c>
      <c r="D3323" s="6">
        <v>520090</v>
      </c>
      <c r="E3323" s="6" t="s">
        <v>433</v>
      </c>
      <c r="F3323" s="9">
        <v>17.440000000000001</v>
      </c>
    </row>
    <row r="3324" spans="1:6" x14ac:dyDescent="0.25">
      <c r="A3324" s="7">
        <v>45821</v>
      </c>
      <c r="B3324" s="6" t="s">
        <v>439</v>
      </c>
      <c r="C3324" s="6" t="str">
        <f>CheckRegister!C3322</f>
        <v>4200-46-33120</v>
      </c>
      <c r="D3324" s="6">
        <v>520090</v>
      </c>
      <c r="E3324" s="6" t="s">
        <v>433</v>
      </c>
      <c r="F3324" s="9">
        <v>2917.27</v>
      </c>
    </row>
    <row r="3325" spans="1:6" x14ac:dyDescent="0.25">
      <c r="A3325" s="7">
        <v>45821</v>
      </c>
      <c r="B3325" s="6" t="s">
        <v>439</v>
      </c>
      <c r="C3325" s="6" t="str">
        <f>CheckRegister!C3323</f>
        <v>1020-10-35100</v>
      </c>
      <c r="D3325" s="6">
        <v>520090</v>
      </c>
      <c r="E3325" s="6" t="s">
        <v>433</v>
      </c>
      <c r="F3325" s="9">
        <v>499.2</v>
      </c>
    </row>
    <row r="3326" spans="1:6" x14ac:dyDescent="0.25">
      <c r="A3326" s="7">
        <v>45821</v>
      </c>
      <c r="B3326" s="6" t="s">
        <v>439</v>
      </c>
      <c r="C3326" s="6" t="str">
        <f>CheckRegister!C3324</f>
        <v>1020-10-12010</v>
      </c>
      <c r="D3326" s="6">
        <v>520090</v>
      </c>
      <c r="E3326" s="6" t="s">
        <v>433</v>
      </c>
      <c r="F3326" s="9">
        <v>24.4</v>
      </c>
    </row>
    <row r="3327" spans="1:6" x14ac:dyDescent="0.25">
      <c r="A3327" s="7">
        <v>45821</v>
      </c>
      <c r="B3327" s="6" t="s">
        <v>439</v>
      </c>
      <c r="C3327" s="6" t="str">
        <f>CheckRegister!C3325</f>
        <v>1020-10-12080</v>
      </c>
      <c r="D3327" s="6">
        <v>520090</v>
      </c>
      <c r="E3327" s="6" t="s">
        <v>433</v>
      </c>
      <c r="F3327" s="9">
        <v>14.98</v>
      </c>
    </row>
    <row r="3328" spans="1:6" x14ac:dyDescent="0.25">
      <c r="A3328" s="7">
        <v>45821</v>
      </c>
      <c r="B3328" s="6" t="s">
        <v>439</v>
      </c>
      <c r="C3328" s="6" t="str">
        <f>CheckRegister!C3326</f>
        <v>5210-23-40420</v>
      </c>
      <c r="D3328" s="6">
        <v>520090</v>
      </c>
      <c r="E3328" s="6" t="s">
        <v>433</v>
      </c>
      <c r="F3328" s="9">
        <v>13.96</v>
      </c>
    </row>
    <row r="3329" spans="1:6" x14ac:dyDescent="0.25">
      <c r="A3329" s="7">
        <v>45821</v>
      </c>
      <c r="B3329" s="6" t="s">
        <v>439</v>
      </c>
      <c r="C3329" s="6" t="str">
        <f>CheckRegister!C3327</f>
        <v>4130-11-34130</v>
      </c>
      <c r="D3329" s="6">
        <v>520090</v>
      </c>
      <c r="E3329" s="6" t="s">
        <v>433</v>
      </c>
      <c r="F3329" s="9">
        <v>284.02</v>
      </c>
    </row>
    <row r="3330" spans="1:6" x14ac:dyDescent="0.25">
      <c r="A3330" s="7">
        <v>45821</v>
      </c>
      <c r="B3330" s="6" t="s">
        <v>439</v>
      </c>
      <c r="C3330" s="6" t="str">
        <f>CheckRegister!C3328</f>
        <v>5210-23-40480</v>
      </c>
      <c r="D3330" s="6">
        <v>520090</v>
      </c>
      <c r="E3330" s="6" t="s">
        <v>433</v>
      </c>
      <c r="F3330" s="9">
        <v>88.28</v>
      </c>
    </row>
    <row r="3331" spans="1:6" x14ac:dyDescent="0.25">
      <c r="A3331" s="7">
        <v>45821</v>
      </c>
      <c r="B3331" s="6" t="s">
        <v>439</v>
      </c>
      <c r="C3331" s="6" t="str">
        <f>CheckRegister!C3329</f>
        <v>4200-46-33210</v>
      </c>
      <c r="D3331" s="6">
        <v>520090</v>
      </c>
      <c r="E3331" s="6" t="s">
        <v>433</v>
      </c>
      <c r="F3331" s="9">
        <v>78.25</v>
      </c>
    </row>
    <row r="3332" spans="1:6" x14ac:dyDescent="0.25">
      <c r="A3332" s="7">
        <v>45821</v>
      </c>
      <c r="B3332" s="6" t="s">
        <v>439</v>
      </c>
      <c r="C3332" s="6" t="str">
        <f>CheckRegister!C3330</f>
        <v>4200-46-33150</v>
      </c>
      <c r="D3332" s="6">
        <v>520090</v>
      </c>
      <c r="E3332" s="6" t="s">
        <v>433</v>
      </c>
      <c r="F3332" s="9">
        <v>256.04000000000002</v>
      </c>
    </row>
    <row r="3333" spans="1:6" x14ac:dyDescent="0.25">
      <c r="A3333" s="7">
        <v>45821</v>
      </c>
      <c r="B3333" s="6" t="s">
        <v>439</v>
      </c>
      <c r="C3333" s="6" t="str">
        <f>CheckRegister!C3331</f>
        <v>4200-46-33130</v>
      </c>
      <c r="D3333" s="6">
        <v>520090</v>
      </c>
      <c r="E3333" s="6" t="s">
        <v>433</v>
      </c>
      <c r="F3333" s="9">
        <v>457.57</v>
      </c>
    </row>
    <row r="3334" spans="1:6" x14ac:dyDescent="0.25">
      <c r="A3334" s="7">
        <v>45821</v>
      </c>
      <c r="B3334" s="6" t="s">
        <v>439</v>
      </c>
      <c r="C3334" s="6" t="str">
        <f>CheckRegister!C3332</f>
        <v>1020-10-12040</v>
      </c>
      <c r="D3334" s="6">
        <v>520090</v>
      </c>
      <c r="E3334" s="6" t="s">
        <v>433</v>
      </c>
      <c r="F3334" s="9">
        <v>67.5</v>
      </c>
    </row>
    <row r="3335" spans="1:6" x14ac:dyDescent="0.25">
      <c r="A3335" s="7">
        <v>45821</v>
      </c>
      <c r="B3335" s="6" t="s">
        <v>439</v>
      </c>
      <c r="C3335" s="6" t="str">
        <f>CheckRegister!C3333</f>
        <v>1020-31-12510</v>
      </c>
      <c r="D3335" s="6">
        <v>520090</v>
      </c>
      <c r="E3335" s="6" t="s">
        <v>433</v>
      </c>
      <c r="F3335" s="9">
        <v>193.86</v>
      </c>
    </row>
    <row r="3336" spans="1:6" x14ac:dyDescent="0.25">
      <c r="A3336" s="7">
        <v>45821</v>
      </c>
      <c r="B3336" s="6" t="s">
        <v>439</v>
      </c>
      <c r="C3336" s="6" t="str">
        <f>CheckRegister!C3334</f>
        <v>5115-12-40300</v>
      </c>
      <c r="D3336" s="6">
        <v>520090</v>
      </c>
      <c r="E3336" s="6" t="s">
        <v>433</v>
      </c>
      <c r="F3336" s="9">
        <v>14.83</v>
      </c>
    </row>
    <row r="3337" spans="1:6" x14ac:dyDescent="0.25">
      <c r="A3337" s="7">
        <v>45821</v>
      </c>
      <c r="B3337" s="6" t="s">
        <v>439</v>
      </c>
      <c r="C3337" s="6" t="str">
        <f>CheckRegister!C3335</f>
        <v>1020-29-11740</v>
      </c>
      <c r="D3337" s="6">
        <v>520090</v>
      </c>
      <c r="E3337" s="6" t="s">
        <v>433</v>
      </c>
      <c r="F3337" s="9">
        <v>318.35000000000002</v>
      </c>
    </row>
    <row r="3338" spans="1:6" x14ac:dyDescent="0.25">
      <c r="A3338" s="7">
        <v>45821</v>
      </c>
      <c r="B3338" s="6" t="s">
        <v>439</v>
      </c>
      <c r="C3338" s="6" t="str">
        <f>CheckRegister!C3336</f>
        <v>4200-46-33210</v>
      </c>
      <c r="D3338" s="6">
        <v>520090</v>
      </c>
      <c r="E3338" s="6" t="s">
        <v>433</v>
      </c>
      <c r="F3338" s="9">
        <v>-498.39</v>
      </c>
    </row>
    <row r="3339" spans="1:6" x14ac:dyDescent="0.25">
      <c r="A3339" s="7">
        <v>45821</v>
      </c>
      <c r="B3339" s="6" t="s">
        <v>439</v>
      </c>
      <c r="C3339" s="6" t="str">
        <f>CheckRegister!C3337</f>
        <v>1020-10-12010</v>
      </c>
      <c r="D3339" s="6">
        <v>520090</v>
      </c>
      <c r="E3339" s="6" t="s">
        <v>433</v>
      </c>
      <c r="F3339" s="9">
        <v>22.68</v>
      </c>
    </row>
    <row r="3340" spans="1:6" x14ac:dyDescent="0.25">
      <c r="A3340" s="7">
        <v>45821</v>
      </c>
      <c r="B3340" s="6" t="s">
        <v>439</v>
      </c>
      <c r="C3340" s="6" t="str">
        <f>CheckRegister!C3338</f>
        <v>5210-23-40480</v>
      </c>
      <c r="D3340" s="6">
        <v>520090</v>
      </c>
      <c r="E3340" s="6" t="s">
        <v>433</v>
      </c>
      <c r="F3340" s="9">
        <v>23.81</v>
      </c>
    </row>
    <row r="3341" spans="1:6" x14ac:dyDescent="0.25">
      <c r="A3341" s="7">
        <v>45821</v>
      </c>
      <c r="B3341" s="6" t="s">
        <v>439</v>
      </c>
      <c r="C3341" s="6" t="str">
        <f>CheckRegister!C3339</f>
        <v>1020-31-12514</v>
      </c>
      <c r="D3341" s="6">
        <v>520090</v>
      </c>
      <c r="E3341" s="6" t="s">
        <v>433</v>
      </c>
      <c r="F3341" s="9">
        <v>304.08</v>
      </c>
    </row>
    <row r="3342" spans="1:6" x14ac:dyDescent="0.25">
      <c r="A3342" s="7">
        <v>45821</v>
      </c>
      <c r="B3342" s="6" t="s">
        <v>439</v>
      </c>
      <c r="C3342" s="6" t="str">
        <f>CheckRegister!C3340</f>
        <v>4200-46-33100</v>
      </c>
      <c r="D3342" s="6">
        <v>520090</v>
      </c>
      <c r="E3342" s="6" t="s">
        <v>433</v>
      </c>
      <c r="F3342" s="9">
        <v>16.5</v>
      </c>
    </row>
    <row r="3343" spans="1:6" x14ac:dyDescent="0.25">
      <c r="A3343" s="7">
        <v>45821</v>
      </c>
      <c r="B3343" s="6" t="s">
        <v>439</v>
      </c>
      <c r="C3343" s="6" t="str">
        <f>CheckRegister!C3341</f>
        <v>1020-29-11790</v>
      </c>
      <c r="D3343" s="6">
        <v>520090</v>
      </c>
      <c r="E3343" s="6" t="s">
        <v>433</v>
      </c>
      <c r="F3343" s="9">
        <v>378.24</v>
      </c>
    </row>
    <row r="3344" spans="1:6" x14ac:dyDescent="0.25">
      <c r="A3344" s="7">
        <v>45821</v>
      </c>
      <c r="B3344" s="6" t="s">
        <v>439</v>
      </c>
      <c r="C3344" s="6" t="str">
        <f>CheckRegister!C3342</f>
        <v>1020-29-11780</v>
      </c>
      <c r="D3344" s="6">
        <v>520090</v>
      </c>
      <c r="E3344" s="6" t="s">
        <v>433</v>
      </c>
      <c r="F3344" s="9">
        <v>600</v>
      </c>
    </row>
    <row r="3345" spans="1:6" x14ac:dyDescent="0.25">
      <c r="A3345" s="7">
        <v>45821</v>
      </c>
      <c r="B3345" s="6" t="s">
        <v>439</v>
      </c>
      <c r="C3345" s="6" t="str">
        <f>CheckRegister!C3343</f>
        <v>1020-29-11740</v>
      </c>
      <c r="D3345" s="6">
        <v>520090</v>
      </c>
      <c r="E3345" s="6" t="s">
        <v>433</v>
      </c>
      <c r="F3345" s="9">
        <v>2020</v>
      </c>
    </row>
    <row r="3346" spans="1:6" x14ac:dyDescent="0.25">
      <c r="A3346" s="7">
        <v>45821</v>
      </c>
      <c r="B3346" s="6" t="s">
        <v>439</v>
      </c>
      <c r="C3346" s="6" t="str">
        <f>CheckRegister!C3344</f>
        <v>4130-11-34110</v>
      </c>
      <c r="D3346" s="6">
        <v>520090</v>
      </c>
      <c r="E3346" s="6" t="s">
        <v>433</v>
      </c>
      <c r="F3346" s="9">
        <v>279.89999999999998</v>
      </c>
    </row>
    <row r="3347" spans="1:6" x14ac:dyDescent="0.25">
      <c r="A3347" s="7">
        <v>45821</v>
      </c>
      <c r="B3347" s="6" t="s">
        <v>439</v>
      </c>
      <c r="C3347" s="6" t="str">
        <f>CheckRegister!C3345</f>
        <v>4130-11-34110</v>
      </c>
      <c r="D3347" s="6">
        <v>520090</v>
      </c>
      <c r="E3347" s="6" t="s">
        <v>433</v>
      </c>
      <c r="F3347" s="9">
        <v>9.98</v>
      </c>
    </row>
    <row r="3348" spans="1:6" x14ac:dyDescent="0.25">
      <c r="A3348" s="7">
        <v>45821</v>
      </c>
      <c r="B3348" s="6" t="s">
        <v>439</v>
      </c>
      <c r="C3348" s="6" t="str">
        <f>CheckRegister!C3346</f>
        <v>1020-29-11730</v>
      </c>
      <c r="D3348" s="6">
        <v>520090</v>
      </c>
      <c r="E3348" s="6" t="s">
        <v>433</v>
      </c>
      <c r="F3348" s="9">
        <v>269.94</v>
      </c>
    </row>
    <row r="3349" spans="1:6" x14ac:dyDescent="0.25">
      <c r="A3349" s="7">
        <v>45821</v>
      </c>
      <c r="B3349" s="6" t="s">
        <v>439</v>
      </c>
      <c r="C3349" s="6" t="str">
        <f>CheckRegister!C3347</f>
        <v>4200-46-33100</v>
      </c>
      <c r="D3349" s="6">
        <v>520090</v>
      </c>
      <c r="E3349" s="6" t="s">
        <v>433</v>
      </c>
      <c r="F3349" s="9">
        <v>853.14</v>
      </c>
    </row>
    <row r="3350" spans="1:6" x14ac:dyDescent="0.25">
      <c r="A3350" s="7">
        <v>45821</v>
      </c>
      <c r="B3350" s="6" t="s">
        <v>439</v>
      </c>
      <c r="C3350" s="6" t="str">
        <f>CheckRegister!C3348</f>
        <v>1020-44-12670</v>
      </c>
      <c r="D3350" s="6">
        <v>520090</v>
      </c>
      <c r="E3350" s="6" t="s">
        <v>433</v>
      </c>
      <c r="F3350" s="9">
        <v>79.760000000000005</v>
      </c>
    </row>
    <row r="3351" spans="1:6" x14ac:dyDescent="0.25">
      <c r="A3351" s="7">
        <v>45821</v>
      </c>
      <c r="B3351" s="6" t="s">
        <v>439</v>
      </c>
      <c r="C3351" s="6" t="str">
        <f>CheckRegister!C3349</f>
        <v>1020-52-12680</v>
      </c>
      <c r="D3351" s="6">
        <v>520090</v>
      </c>
      <c r="E3351" s="6" t="s">
        <v>433</v>
      </c>
      <c r="F3351" s="9">
        <v>29.99</v>
      </c>
    </row>
    <row r="3352" spans="1:6" x14ac:dyDescent="0.25">
      <c r="A3352" s="7">
        <v>45821</v>
      </c>
      <c r="B3352" s="6" t="s">
        <v>439</v>
      </c>
      <c r="C3352" s="6" t="str">
        <f>CheckRegister!C3350</f>
        <v>1020-29-11740</v>
      </c>
      <c r="D3352" s="6">
        <v>520090</v>
      </c>
      <c r="E3352" s="6" t="s">
        <v>433</v>
      </c>
      <c r="F3352" s="9">
        <v>1081.9000000000001</v>
      </c>
    </row>
    <row r="3353" spans="1:6" x14ac:dyDescent="0.25">
      <c r="A3353" s="7">
        <v>45821</v>
      </c>
      <c r="B3353" s="6" t="s">
        <v>439</v>
      </c>
      <c r="C3353" s="6" t="str">
        <f>CheckRegister!C3351</f>
        <v>1020-29-11740</v>
      </c>
      <c r="D3353" s="6">
        <v>520090</v>
      </c>
      <c r="E3353" s="6" t="s">
        <v>433</v>
      </c>
      <c r="F3353" s="9">
        <v>191.1</v>
      </c>
    </row>
    <row r="3354" spans="1:6" x14ac:dyDescent="0.25">
      <c r="A3354" s="7">
        <v>45821</v>
      </c>
      <c r="B3354" s="6" t="s">
        <v>439</v>
      </c>
      <c r="C3354" s="6" t="str">
        <f>CheckRegister!C3352</f>
        <v>4130-11-34110</v>
      </c>
      <c r="D3354" s="6">
        <v>520090</v>
      </c>
      <c r="E3354" s="6" t="s">
        <v>433</v>
      </c>
      <c r="F3354" s="9">
        <v>317.14999999999998</v>
      </c>
    </row>
    <row r="3355" spans="1:6" x14ac:dyDescent="0.25">
      <c r="A3355" s="7">
        <v>45821</v>
      </c>
      <c r="B3355" s="6" t="s">
        <v>439</v>
      </c>
      <c r="C3355" s="6" t="str">
        <f>CheckRegister!C3353</f>
        <v>4670-56-12201</v>
      </c>
      <c r="D3355" s="6">
        <v>520090</v>
      </c>
      <c r="E3355" s="6" t="s">
        <v>433</v>
      </c>
      <c r="F3355" s="9">
        <v>36.659999999999997</v>
      </c>
    </row>
    <row r="3356" spans="1:6" x14ac:dyDescent="0.25">
      <c r="A3356" s="7">
        <v>45821</v>
      </c>
      <c r="B3356" s="6" t="s">
        <v>439</v>
      </c>
      <c r="C3356" s="6" t="str">
        <f>CheckRegister!C3354</f>
        <v>1020-29-11780</v>
      </c>
      <c r="D3356" s="6">
        <v>520090</v>
      </c>
      <c r="E3356" s="6" t="s">
        <v>433</v>
      </c>
      <c r="F3356" s="9">
        <v>379.2</v>
      </c>
    </row>
    <row r="3357" spans="1:6" x14ac:dyDescent="0.25">
      <c r="A3357" s="7">
        <v>45821</v>
      </c>
      <c r="B3357" s="6" t="s">
        <v>439</v>
      </c>
      <c r="C3357" s="6" t="str">
        <f>CheckRegister!C3355</f>
        <v>1020-10-12010</v>
      </c>
      <c r="D3357" s="6">
        <v>520090</v>
      </c>
      <c r="E3357" s="6" t="s">
        <v>433</v>
      </c>
      <c r="F3357" s="9">
        <v>162.97</v>
      </c>
    </row>
    <row r="3358" spans="1:6" x14ac:dyDescent="0.25">
      <c r="A3358" s="7">
        <v>45821</v>
      </c>
      <c r="B3358" s="6" t="s">
        <v>439</v>
      </c>
      <c r="C3358" s="6" t="str">
        <f>CheckRegister!C3356</f>
        <v>4130-11-34110</v>
      </c>
      <c r="D3358" s="6">
        <v>520090</v>
      </c>
      <c r="E3358" s="6" t="s">
        <v>433</v>
      </c>
      <c r="F3358" s="9">
        <v>220</v>
      </c>
    </row>
    <row r="3359" spans="1:6" x14ac:dyDescent="0.25">
      <c r="A3359" s="7">
        <v>45821</v>
      </c>
      <c r="B3359" s="6" t="s">
        <v>439</v>
      </c>
      <c r="C3359" s="6" t="str">
        <f>CheckRegister!C3357</f>
        <v>4010-45-31501</v>
      </c>
      <c r="D3359" s="6">
        <v>520090</v>
      </c>
      <c r="E3359" s="6" t="s">
        <v>433</v>
      </c>
      <c r="F3359" s="9">
        <v>762.36</v>
      </c>
    </row>
    <row r="3360" spans="1:6" x14ac:dyDescent="0.25">
      <c r="A3360" s="7">
        <v>45821</v>
      </c>
      <c r="B3360" s="6" t="s">
        <v>439</v>
      </c>
      <c r="C3360" s="6" t="str">
        <f>CheckRegister!C3358</f>
        <v>1020-29-11730</v>
      </c>
      <c r="D3360" s="6">
        <v>520090</v>
      </c>
      <c r="E3360" s="6" t="s">
        <v>433</v>
      </c>
      <c r="F3360" s="9">
        <v>349.3</v>
      </c>
    </row>
    <row r="3361" spans="1:6" x14ac:dyDescent="0.25">
      <c r="A3361" s="7">
        <v>45821</v>
      </c>
      <c r="B3361" s="6" t="s">
        <v>439</v>
      </c>
      <c r="C3361" s="6" t="str">
        <f>CheckRegister!C3359</f>
        <v>1020-29-11730</v>
      </c>
      <c r="D3361" s="6">
        <v>520090</v>
      </c>
      <c r="E3361" s="6" t="s">
        <v>433</v>
      </c>
      <c r="F3361" s="9">
        <v>180.08</v>
      </c>
    </row>
    <row r="3362" spans="1:6" x14ac:dyDescent="0.25">
      <c r="A3362" s="7">
        <v>45821</v>
      </c>
      <c r="B3362" s="6" t="s">
        <v>439</v>
      </c>
      <c r="C3362" s="6" t="str">
        <f>CheckRegister!C3360</f>
        <v>1020-10-12030</v>
      </c>
      <c r="D3362" s="6">
        <v>520090</v>
      </c>
      <c r="E3362" s="6" t="s">
        <v>433</v>
      </c>
      <c r="F3362" s="9">
        <v>245.66</v>
      </c>
    </row>
    <row r="3363" spans="1:6" x14ac:dyDescent="0.25">
      <c r="A3363" s="7">
        <v>45821</v>
      </c>
      <c r="B3363" s="6" t="s">
        <v>439</v>
      </c>
      <c r="C3363" s="6" t="str">
        <f>CheckRegister!C3361</f>
        <v>1020-29-11740</v>
      </c>
      <c r="D3363" s="6">
        <v>520090</v>
      </c>
      <c r="E3363" s="6" t="s">
        <v>433</v>
      </c>
      <c r="F3363" s="9">
        <v>9.8800000000000008</v>
      </c>
    </row>
    <row r="3364" spans="1:6" x14ac:dyDescent="0.25">
      <c r="A3364" s="7">
        <v>45821</v>
      </c>
      <c r="B3364" s="6" t="s">
        <v>439</v>
      </c>
      <c r="C3364" s="6" t="str">
        <f>CheckRegister!C3362</f>
        <v>4200-46-33210</v>
      </c>
      <c r="D3364" s="6">
        <v>520090</v>
      </c>
      <c r="E3364" s="6" t="s">
        <v>433</v>
      </c>
      <c r="F3364" s="9">
        <v>172.81</v>
      </c>
    </row>
    <row r="3365" spans="1:6" x14ac:dyDescent="0.25">
      <c r="A3365" s="7">
        <v>45821</v>
      </c>
      <c r="B3365" s="6" t="s">
        <v>439</v>
      </c>
      <c r="C3365" s="6" t="str">
        <f>CheckRegister!C3363</f>
        <v>1020-10-12010</v>
      </c>
      <c r="D3365" s="6">
        <v>520090</v>
      </c>
      <c r="E3365" s="6" t="s">
        <v>433</v>
      </c>
      <c r="F3365" s="9">
        <v>509.98</v>
      </c>
    </row>
    <row r="3366" spans="1:6" x14ac:dyDescent="0.25">
      <c r="A3366" s="7">
        <v>45821</v>
      </c>
      <c r="B3366" s="6" t="s">
        <v>439</v>
      </c>
      <c r="C3366" s="6" t="str">
        <f>CheckRegister!C3364</f>
        <v>4010-45-31510</v>
      </c>
      <c r="D3366" s="6">
        <v>520090</v>
      </c>
      <c r="E3366" s="6" t="s">
        <v>433</v>
      </c>
      <c r="F3366" s="9">
        <v>17.75</v>
      </c>
    </row>
    <row r="3367" spans="1:6" x14ac:dyDescent="0.25">
      <c r="A3367" s="7">
        <v>45821</v>
      </c>
      <c r="B3367" s="6" t="s">
        <v>439</v>
      </c>
      <c r="C3367" s="6" t="str">
        <f>CheckRegister!C3365</f>
        <v>4200-46-33110</v>
      </c>
      <c r="D3367" s="6">
        <v>520090</v>
      </c>
      <c r="E3367" s="6" t="s">
        <v>433</v>
      </c>
      <c r="F3367" s="9">
        <v>237.63</v>
      </c>
    </row>
    <row r="3368" spans="1:6" x14ac:dyDescent="0.25">
      <c r="A3368" s="7">
        <v>45821</v>
      </c>
      <c r="B3368" s="6" t="s">
        <v>439</v>
      </c>
      <c r="C3368" s="6" t="str">
        <f>CheckRegister!C3366</f>
        <v>4130-11-34110</v>
      </c>
      <c r="D3368" s="6">
        <v>520090</v>
      </c>
      <c r="E3368" s="6" t="s">
        <v>433</v>
      </c>
      <c r="F3368" s="9">
        <v>31.15</v>
      </c>
    </row>
    <row r="3369" spans="1:6" x14ac:dyDescent="0.25">
      <c r="A3369" s="7">
        <v>45821</v>
      </c>
      <c r="B3369" s="6" t="s">
        <v>439</v>
      </c>
      <c r="C3369" s="6" t="str">
        <f>CheckRegister!C3367</f>
        <v>4130-11-34110</v>
      </c>
      <c r="D3369" s="6">
        <v>520090</v>
      </c>
      <c r="E3369" s="6" t="s">
        <v>433</v>
      </c>
      <c r="F3369" s="9">
        <v>236.15</v>
      </c>
    </row>
    <row r="3370" spans="1:6" x14ac:dyDescent="0.25">
      <c r="A3370" s="7">
        <v>45821</v>
      </c>
      <c r="B3370" s="6" t="s">
        <v>439</v>
      </c>
      <c r="C3370" s="6" t="str">
        <f>CheckRegister!C3368</f>
        <v>4300-47-32005</v>
      </c>
      <c r="D3370" s="6">
        <v>520090</v>
      </c>
      <c r="E3370" s="6" t="s">
        <v>433</v>
      </c>
      <c r="F3370" s="9">
        <v>0.03</v>
      </c>
    </row>
    <row r="3371" spans="1:6" x14ac:dyDescent="0.25">
      <c r="A3371" s="7">
        <v>45821</v>
      </c>
      <c r="B3371" s="6" t="s">
        <v>439</v>
      </c>
      <c r="C3371" s="6" t="str">
        <f>CheckRegister!C3369</f>
        <v>4200-46-33100</v>
      </c>
      <c r="D3371" s="6">
        <v>520090</v>
      </c>
      <c r="E3371" s="6" t="s">
        <v>433</v>
      </c>
      <c r="F3371" s="9">
        <v>33.799999999999997</v>
      </c>
    </row>
    <row r="3372" spans="1:6" x14ac:dyDescent="0.25">
      <c r="A3372" s="7">
        <v>45821</v>
      </c>
      <c r="B3372" s="6" t="s">
        <v>439</v>
      </c>
      <c r="C3372" s="6" t="str">
        <f>CheckRegister!C3370</f>
        <v>1020-10-12050</v>
      </c>
      <c r="D3372" s="6">
        <v>520090</v>
      </c>
      <c r="E3372" s="6" t="s">
        <v>433</v>
      </c>
      <c r="F3372" s="9">
        <v>31.98</v>
      </c>
    </row>
    <row r="3373" spans="1:6" x14ac:dyDescent="0.25">
      <c r="A3373" s="7">
        <v>45821</v>
      </c>
      <c r="B3373" s="6" t="s">
        <v>439</v>
      </c>
      <c r="C3373" s="6" t="str">
        <f>CheckRegister!C3371</f>
        <v>4010-45-31010</v>
      </c>
      <c r="D3373" s="6">
        <v>520090</v>
      </c>
      <c r="E3373" s="6" t="s">
        <v>433</v>
      </c>
      <c r="F3373" s="9">
        <v>186.97</v>
      </c>
    </row>
    <row r="3374" spans="1:6" x14ac:dyDescent="0.25">
      <c r="A3374" s="7">
        <v>45821</v>
      </c>
      <c r="B3374" s="6" t="s">
        <v>439</v>
      </c>
      <c r="C3374" s="6" t="str">
        <f>CheckRegister!C3372</f>
        <v>4200-46-33130</v>
      </c>
      <c r="D3374" s="6">
        <v>520090</v>
      </c>
      <c r="E3374" s="6" t="s">
        <v>433</v>
      </c>
      <c r="F3374" s="9">
        <v>820.78</v>
      </c>
    </row>
    <row r="3375" spans="1:6" x14ac:dyDescent="0.25">
      <c r="A3375" s="7">
        <v>45821</v>
      </c>
      <c r="B3375" s="6" t="s">
        <v>439</v>
      </c>
      <c r="C3375" s="6" t="str">
        <f>CheckRegister!C3373</f>
        <v>1041-33-12320</v>
      </c>
      <c r="D3375" s="6">
        <v>520090</v>
      </c>
      <c r="E3375" s="6" t="s">
        <v>433</v>
      </c>
      <c r="F3375" s="9">
        <v>259.98</v>
      </c>
    </row>
    <row r="3376" spans="1:6" x14ac:dyDescent="0.25">
      <c r="A3376" s="7">
        <v>45821</v>
      </c>
      <c r="B3376" s="6" t="s">
        <v>439</v>
      </c>
      <c r="C3376" s="6" t="str">
        <f>CheckRegister!C3374</f>
        <v>1020-10-12010</v>
      </c>
      <c r="D3376" s="6">
        <v>520090</v>
      </c>
      <c r="E3376" s="6" t="s">
        <v>433</v>
      </c>
      <c r="F3376" s="9">
        <v>51.72</v>
      </c>
    </row>
    <row r="3377" spans="1:6" x14ac:dyDescent="0.25">
      <c r="A3377" s="7">
        <v>45821</v>
      </c>
      <c r="B3377" s="6" t="s">
        <v>439</v>
      </c>
      <c r="C3377" s="6" t="str">
        <f>CheckRegister!C3375</f>
        <v>5210-23-40420</v>
      </c>
      <c r="D3377" s="6">
        <v>520090</v>
      </c>
      <c r="E3377" s="6" t="s">
        <v>433</v>
      </c>
      <c r="F3377" s="9">
        <v>129.9</v>
      </c>
    </row>
    <row r="3378" spans="1:6" x14ac:dyDescent="0.25">
      <c r="A3378" s="7">
        <v>45821</v>
      </c>
      <c r="B3378" s="6" t="s">
        <v>439</v>
      </c>
      <c r="C3378" s="6" t="str">
        <f>CheckRegister!C3376</f>
        <v>1020-29-11740</v>
      </c>
      <c r="D3378" s="6">
        <v>520090</v>
      </c>
      <c r="E3378" s="6" t="s">
        <v>433</v>
      </c>
      <c r="F3378" s="9">
        <v>258.91000000000003</v>
      </c>
    </row>
    <row r="3379" spans="1:6" x14ac:dyDescent="0.25">
      <c r="A3379" s="7">
        <v>45821</v>
      </c>
      <c r="B3379" s="6" t="s">
        <v>439</v>
      </c>
      <c r="C3379" s="6" t="str">
        <f>CheckRegister!C3377</f>
        <v>1020-29-11740</v>
      </c>
      <c r="D3379" s="6">
        <v>520090</v>
      </c>
      <c r="E3379" s="6" t="s">
        <v>433</v>
      </c>
      <c r="F3379" s="9">
        <v>54.9</v>
      </c>
    </row>
    <row r="3380" spans="1:6" x14ac:dyDescent="0.25">
      <c r="A3380" s="7">
        <v>45821</v>
      </c>
      <c r="B3380" s="6" t="s">
        <v>439</v>
      </c>
      <c r="C3380" s="6" t="str">
        <f>CheckRegister!C3378</f>
        <v>1020-31-12511</v>
      </c>
      <c r="D3380" s="6">
        <v>520090</v>
      </c>
      <c r="E3380" s="6" t="s">
        <v>433</v>
      </c>
      <c r="F3380" s="9">
        <v>306.89999999999998</v>
      </c>
    </row>
    <row r="3381" spans="1:6" x14ac:dyDescent="0.25">
      <c r="A3381" s="7">
        <v>45821</v>
      </c>
      <c r="B3381" s="6" t="s">
        <v>439</v>
      </c>
      <c r="C3381" s="6" t="str">
        <f>CheckRegister!C3379</f>
        <v>1020-31-12511</v>
      </c>
      <c r="D3381" s="6">
        <v>520090</v>
      </c>
      <c r="E3381" s="6" t="s">
        <v>433</v>
      </c>
      <c r="F3381" s="9">
        <v>640</v>
      </c>
    </row>
    <row r="3382" spans="1:6" x14ac:dyDescent="0.25">
      <c r="A3382" s="7">
        <v>45821</v>
      </c>
      <c r="B3382" s="6" t="s">
        <v>439</v>
      </c>
      <c r="C3382" s="6" t="str">
        <f>CheckRegister!C3380</f>
        <v>4200-46-33210</v>
      </c>
      <c r="D3382" s="6">
        <v>520090</v>
      </c>
      <c r="E3382" s="6" t="s">
        <v>433</v>
      </c>
      <c r="F3382" s="9">
        <v>70.239999999999995</v>
      </c>
    </row>
    <row r="3383" spans="1:6" x14ac:dyDescent="0.25">
      <c r="A3383" s="7">
        <v>45821</v>
      </c>
      <c r="B3383" s="6" t="s">
        <v>439</v>
      </c>
      <c r="C3383" s="6" t="str">
        <f>CheckRegister!C3381</f>
        <v>4130-11-34130</v>
      </c>
      <c r="D3383" s="6">
        <v>520090</v>
      </c>
      <c r="E3383" s="6" t="s">
        <v>433</v>
      </c>
      <c r="F3383" s="9">
        <v>202.6</v>
      </c>
    </row>
    <row r="3384" spans="1:6" x14ac:dyDescent="0.25">
      <c r="A3384" s="7">
        <v>45821</v>
      </c>
      <c r="B3384" s="6" t="s">
        <v>439</v>
      </c>
      <c r="C3384" s="6" t="str">
        <f>CheckRegister!C3382</f>
        <v>1020-10-12010</v>
      </c>
      <c r="D3384" s="6">
        <v>520090</v>
      </c>
      <c r="E3384" s="6" t="s">
        <v>433</v>
      </c>
      <c r="F3384" s="9">
        <v>2346.12</v>
      </c>
    </row>
    <row r="3385" spans="1:6" x14ac:dyDescent="0.25">
      <c r="A3385" s="7">
        <v>45821</v>
      </c>
      <c r="B3385" s="6" t="s">
        <v>439</v>
      </c>
      <c r="C3385" s="6" t="str">
        <f>CheckRegister!C3383</f>
        <v>1020-52-12680</v>
      </c>
      <c r="D3385" s="6">
        <v>520090</v>
      </c>
      <c r="E3385" s="6" t="s">
        <v>433</v>
      </c>
      <c r="F3385" s="9">
        <v>61.62</v>
      </c>
    </row>
    <row r="3386" spans="1:6" x14ac:dyDescent="0.25">
      <c r="A3386" s="7">
        <v>45821</v>
      </c>
      <c r="B3386" s="6" t="s">
        <v>439</v>
      </c>
      <c r="C3386" s="6" t="str">
        <f>CheckRegister!C3384</f>
        <v>1020-29-11790</v>
      </c>
      <c r="D3386" s="6">
        <v>520090</v>
      </c>
      <c r="E3386" s="6" t="s">
        <v>433</v>
      </c>
      <c r="F3386" s="9">
        <v>40.9</v>
      </c>
    </row>
    <row r="3387" spans="1:6" x14ac:dyDescent="0.25">
      <c r="A3387" s="7">
        <v>45821</v>
      </c>
      <c r="B3387" s="6" t="s">
        <v>439</v>
      </c>
      <c r="C3387" s="6" t="str">
        <f>CheckRegister!C3385</f>
        <v>1020-29-11790</v>
      </c>
      <c r="D3387" s="6">
        <v>520090</v>
      </c>
      <c r="E3387" s="6" t="s">
        <v>433</v>
      </c>
      <c r="F3387" s="9">
        <v>1977.37</v>
      </c>
    </row>
    <row r="3388" spans="1:6" x14ac:dyDescent="0.25">
      <c r="A3388" s="7">
        <v>45821</v>
      </c>
      <c r="B3388" s="6" t="s">
        <v>439</v>
      </c>
      <c r="C3388" s="6" t="str">
        <f>CheckRegister!C3386</f>
        <v>1020-29-11790</v>
      </c>
      <c r="D3388" s="6">
        <v>520090</v>
      </c>
      <c r="E3388" s="6" t="s">
        <v>433</v>
      </c>
      <c r="F3388" s="9">
        <v>353</v>
      </c>
    </row>
    <row r="3389" spans="1:6" x14ac:dyDescent="0.25">
      <c r="A3389" s="7">
        <v>45821</v>
      </c>
      <c r="B3389" s="6" t="s">
        <v>439</v>
      </c>
      <c r="C3389" s="6" t="str">
        <f>CheckRegister!C3387</f>
        <v>4200-46-33210</v>
      </c>
      <c r="D3389" s="6">
        <v>520090</v>
      </c>
      <c r="E3389" s="6" t="s">
        <v>433</v>
      </c>
      <c r="F3389" s="9">
        <v>550</v>
      </c>
    </row>
    <row r="3390" spans="1:6" x14ac:dyDescent="0.25">
      <c r="A3390" s="7">
        <v>45821</v>
      </c>
      <c r="B3390" s="6" t="s">
        <v>439</v>
      </c>
      <c r="C3390" s="6" t="str">
        <f>CheckRegister!C3388</f>
        <v>1020-29-11740</v>
      </c>
      <c r="D3390" s="6">
        <v>520090</v>
      </c>
      <c r="E3390" s="6" t="s">
        <v>433</v>
      </c>
      <c r="F3390" s="9">
        <v>1730.29</v>
      </c>
    </row>
    <row r="3391" spans="1:6" x14ac:dyDescent="0.25">
      <c r="A3391" s="7">
        <v>45821</v>
      </c>
      <c r="B3391" s="6" t="s">
        <v>439</v>
      </c>
      <c r="C3391" s="6" t="str">
        <f>CheckRegister!C3389</f>
        <v>4300-47-32005</v>
      </c>
      <c r="D3391" s="6">
        <v>520090</v>
      </c>
      <c r="E3391" s="6" t="s">
        <v>433</v>
      </c>
      <c r="F3391" s="9">
        <v>58.8</v>
      </c>
    </row>
    <row r="3392" spans="1:6" x14ac:dyDescent="0.25">
      <c r="A3392" s="7">
        <v>45821</v>
      </c>
      <c r="B3392" s="6" t="s">
        <v>439</v>
      </c>
      <c r="C3392" s="6" t="str">
        <f>CheckRegister!C3390</f>
        <v>4010-45-31501</v>
      </c>
      <c r="D3392" s="6">
        <v>520090</v>
      </c>
      <c r="E3392" s="6" t="s">
        <v>433</v>
      </c>
      <c r="F3392" s="9">
        <v>74.97</v>
      </c>
    </row>
    <row r="3393" spans="1:6" x14ac:dyDescent="0.25">
      <c r="A3393" s="7">
        <v>45821</v>
      </c>
      <c r="B3393" s="6" t="s">
        <v>439</v>
      </c>
      <c r="C3393" s="6" t="str">
        <f>CheckRegister!C3391</f>
        <v>1020-29-11730</v>
      </c>
      <c r="D3393" s="6">
        <v>520090</v>
      </c>
      <c r="E3393" s="6" t="s">
        <v>433</v>
      </c>
      <c r="F3393" s="9">
        <v>19.899999999999999</v>
      </c>
    </row>
    <row r="3394" spans="1:6" x14ac:dyDescent="0.25">
      <c r="A3394" s="7">
        <v>45821</v>
      </c>
      <c r="B3394" s="6" t="s">
        <v>439</v>
      </c>
      <c r="C3394" s="6" t="str">
        <f>CheckRegister!C3392</f>
        <v>1020-31-12510</v>
      </c>
      <c r="D3394" s="6">
        <v>520090</v>
      </c>
      <c r="E3394" s="6" t="s">
        <v>433</v>
      </c>
      <c r="F3394" s="9">
        <v>192.84</v>
      </c>
    </row>
    <row r="3395" spans="1:6" x14ac:dyDescent="0.25">
      <c r="A3395" s="7">
        <v>45821</v>
      </c>
      <c r="B3395" s="6" t="s">
        <v>439</v>
      </c>
      <c r="C3395" s="6" t="str">
        <f>CheckRegister!C3393</f>
        <v>1020-31-12510</v>
      </c>
      <c r="D3395" s="6">
        <v>520090</v>
      </c>
      <c r="E3395" s="6" t="s">
        <v>433</v>
      </c>
      <c r="F3395" s="9">
        <v>676.62</v>
      </c>
    </row>
    <row r="3396" spans="1:6" x14ac:dyDescent="0.25">
      <c r="A3396" s="7">
        <v>45821</v>
      </c>
      <c r="B3396" s="6" t="s">
        <v>439</v>
      </c>
      <c r="C3396" s="6" t="str">
        <f>CheckRegister!C3394</f>
        <v>4610-53-35050</v>
      </c>
      <c r="D3396" s="6">
        <v>520090</v>
      </c>
      <c r="E3396" s="6" t="s">
        <v>433</v>
      </c>
      <c r="F3396" s="9">
        <v>55.99</v>
      </c>
    </row>
    <row r="3397" spans="1:6" x14ac:dyDescent="0.25">
      <c r="A3397" s="7">
        <v>45821</v>
      </c>
      <c r="B3397" s="6" t="s">
        <v>439</v>
      </c>
      <c r="C3397" s="6" t="str">
        <f>CheckRegister!C3395</f>
        <v>4200-46-33210</v>
      </c>
      <c r="D3397" s="6">
        <v>520090</v>
      </c>
      <c r="E3397" s="6" t="s">
        <v>433</v>
      </c>
      <c r="F3397" s="9">
        <v>310.86</v>
      </c>
    </row>
    <row r="3398" spans="1:6" x14ac:dyDescent="0.25">
      <c r="A3398" s="7">
        <v>45821</v>
      </c>
      <c r="B3398" s="6" t="s">
        <v>439</v>
      </c>
      <c r="C3398" s="6" t="str">
        <f>CheckRegister!C3396</f>
        <v>5210-23-40480</v>
      </c>
      <c r="D3398" s="6">
        <v>520090</v>
      </c>
      <c r="E3398" s="6" t="s">
        <v>433</v>
      </c>
      <c r="F3398" s="9">
        <v>39.99</v>
      </c>
    </row>
    <row r="3399" spans="1:6" x14ac:dyDescent="0.25">
      <c r="A3399" s="7">
        <v>45821</v>
      </c>
      <c r="B3399" s="6" t="s">
        <v>439</v>
      </c>
      <c r="C3399" s="6" t="str">
        <f>CheckRegister!C3397</f>
        <v>1020-31-12520</v>
      </c>
      <c r="D3399" s="6">
        <v>520090</v>
      </c>
      <c r="E3399" s="6" t="s">
        <v>433</v>
      </c>
      <c r="F3399" s="9">
        <v>18.97</v>
      </c>
    </row>
    <row r="3400" spans="1:6" x14ac:dyDescent="0.25">
      <c r="A3400" s="7">
        <v>45821</v>
      </c>
      <c r="B3400" s="6" t="s">
        <v>439</v>
      </c>
      <c r="C3400" s="6" t="str">
        <f>CheckRegister!C3398</f>
        <v>4200-46-33210</v>
      </c>
      <c r="D3400" s="6">
        <v>520090</v>
      </c>
      <c r="E3400" s="6" t="s">
        <v>433</v>
      </c>
      <c r="F3400" s="9">
        <v>164.57</v>
      </c>
    </row>
    <row r="3401" spans="1:6" x14ac:dyDescent="0.25">
      <c r="A3401" s="7">
        <v>45821</v>
      </c>
      <c r="B3401" s="6" t="s">
        <v>439</v>
      </c>
      <c r="C3401" s="6" t="str">
        <f>CheckRegister!C3399</f>
        <v>4300-47-32006</v>
      </c>
      <c r="D3401" s="6">
        <v>520090</v>
      </c>
      <c r="E3401" s="6" t="s">
        <v>433</v>
      </c>
      <c r="F3401" s="9">
        <v>136</v>
      </c>
    </row>
    <row r="3402" spans="1:6" x14ac:dyDescent="0.25">
      <c r="A3402" s="7">
        <v>45821</v>
      </c>
      <c r="B3402" s="6" t="s">
        <v>439</v>
      </c>
      <c r="C3402" s="6" t="str">
        <f>CheckRegister!C3400</f>
        <v>1041-33-12430</v>
      </c>
      <c r="D3402" s="6">
        <v>520090</v>
      </c>
      <c r="E3402" s="6" t="s">
        <v>433</v>
      </c>
      <c r="F3402" s="9">
        <v>192.6</v>
      </c>
    </row>
    <row r="3403" spans="1:6" x14ac:dyDescent="0.25">
      <c r="A3403" s="7">
        <v>45821</v>
      </c>
      <c r="B3403" s="6" t="s">
        <v>439</v>
      </c>
      <c r="C3403" s="6" t="str">
        <f>CheckRegister!C3401</f>
        <v>1020-29-11740</v>
      </c>
      <c r="D3403" s="6">
        <v>520090</v>
      </c>
      <c r="E3403" s="6" t="s">
        <v>433</v>
      </c>
      <c r="F3403" s="9">
        <v>21.71</v>
      </c>
    </row>
    <row r="3404" spans="1:6" x14ac:dyDescent="0.25">
      <c r="A3404" s="7">
        <v>45821</v>
      </c>
      <c r="B3404" s="6" t="s">
        <v>439</v>
      </c>
      <c r="C3404" s="6" t="str">
        <f>CheckRegister!C3402</f>
        <v>1020-29-11740</v>
      </c>
      <c r="D3404" s="6">
        <v>520090</v>
      </c>
      <c r="E3404" s="6" t="s">
        <v>433</v>
      </c>
      <c r="F3404" s="9">
        <v>89.85</v>
      </c>
    </row>
    <row r="3405" spans="1:6" x14ac:dyDescent="0.25">
      <c r="A3405" s="7">
        <v>45821</v>
      </c>
      <c r="B3405" s="6" t="s">
        <v>439</v>
      </c>
      <c r="C3405" s="6" t="str">
        <f>CheckRegister!C3403</f>
        <v>4200-46-33100</v>
      </c>
      <c r="D3405" s="6">
        <v>520090</v>
      </c>
      <c r="E3405" s="6" t="s">
        <v>433</v>
      </c>
      <c r="F3405" s="9">
        <v>171.45</v>
      </c>
    </row>
    <row r="3406" spans="1:6" x14ac:dyDescent="0.25">
      <c r="A3406" s="7">
        <v>45821</v>
      </c>
      <c r="B3406" s="6" t="s">
        <v>439</v>
      </c>
      <c r="C3406" s="6" t="str">
        <f>CheckRegister!C3404</f>
        <v>1020-10-35100</v>
      </c>
      <c r="D3406" s="6">
        <v>520090</v>
      </c>
      <c r="E3406" s="6" t="s">
        <v>433</v>
      </c>
      <c r="F3406" s="9">
        <v>590.04</v>
      </c>
    </row>
    <row r="3407" spans="1:6" x14ac:dyDescent="0.25">
      <c r="A3407" s="7">
        <v>45821</v>
      </c>
      <c r="B3407" s="6" t="s">
        <v>439</v>
      </c>
      <c r="C3407" s="6" t="str">
        <f>CheckRegister!C3405</f>
        <v>1020-52-12680</v>
      </c>
      <c r="D3407" s="6">
        <v>520090</v>
      </c>
      <c r="E3407" s="6" t="s">
        <v>433</v>
      </c>
      <c r="F3407" s="9">
        <v>147.25</v>
      </c>
    </row>
    <row r="3408" spans="1:6" x14ac:dyDescent="0.25">
      <c r="A3408" s="7">
        <v>45821</v>
      </c>
      <c r="B3408" s="6" t="s">
        <v>439</v>
      </c>
      <c r="C3408" s="6" t="str">
        <f>CheckRegister!C3406</f>
        <v>1020-52-12680</v>
      </c>
      <c r="D3408" s="6">
        <v>520090</v>
      </c>
      <c r="E3408" s="6" t="s">
        <v>433</v>
      </c>
      <c r="F3408" s="9">
        <v>649.9</v>
      </c>
    </row>
    <row r="3409" spans="1:6" x14ac:dyDescent="0.25">
      <c r="A3409" s="7">
        <v>45821</v>
      </c>
      <c r="B3409" s="6" t="s">
        <v>439</v>
      </c>
      <c r="C3409" s="6" t="str">
        <f>CheckRegister!C3407</f>
        <v>4200-46-33130</v>
      </c>
      <c r="D3409" s="6">
        <v>520090</v>
      </c>
      <c r="E3409" s="6" t="s">
        <v>433</v>
      </c>
      <c r="F3409" s="9">
        <v>222.53</v>
      </c>
    </row>
    <row r="3410" spans="1:6" x14ac:dyDescent="0.25">
      <c r="A3410" s="7">
        <v>45821</v>
      </c>
      <c r="B3410" s="6" t="s">
        <v>439</v>
      </c>
      <c r="C3410" s="6" t="str">
        <f>CheckRegister!C3408</f>
        <v>1020-29-11780</v>
      </c>
      <c r="D3410" s="6">
        <v>520090</v>
      </c>
      <c r="E3410" s="6" t="s">
        <v>433</v>
      </c>
      <c r="F3410" s="9">
        <v>113.9</v>
      </c>
    </row>
    <row r="3411" spans="1:6" x14ac:dyDescent="0.25">
      <c r="A3411" s="7">
        <v>45821</v>
      </c>
      <c r="B3411" s="6" t="s">
        <v>439</v>
      </c>
      <c r="C3411" s="6" t="str">
        <f>CheckRegister!C3409</f>
        <v>4130-11-34110</v>
      </c>
      <c r="D3411" s="6">
        <v>520090</v>
      </c>
      <c r="E3411" s="6" t="s">
        <v>433</v>
      </c>
      <c r="F3411" s="9">
        <v>447.61</v>
      </c>
    </row>
    <row r="3412" spans="1:6" x14ac:dyDescent="0.25">
      <c r="A3412" s="7">
        <v>45821</v>
      </c>
      <c r="B3412" s="6" t="s">
        <v>439</v>
      </c>
      <c r="C3412" s="6" t="str">
        <f>CheckRegister!C3410</f>
        <v>1020-29-11770</v>
      </c>
      <c r="D3412" s="6">
        <v>520090</v>
      </c>
      <c r="E3412" s="6" t="s">
        <v>433</v>
      </c>
      <c r="F3412" s="9">
        <v>200</v>
      </c>
    </row>
    <row r="3413" spans="1:6" x14ac:dyDescent="0.25">
      <c r="A3413" s="7">
        <v>45821</v>
      </c>
      <c r="B3413" s="6" t="s">
        <v>439</v>
      </c>
      <c r="C3413" s="6" t="str">
        <f>CheckRegister!C3411</f>
        <v>4300-47-32005</v>
      </c>
      <c r="D3413" s="6">
        <v>520090</v>
      </c>
      <c r="E3413" s="6" t="s">
        <v>433</v>
      </c>
      <c r="F3413" s="9">
        <v>182.22</v>
      </c>
    </row>
    <row r="3414" spans="1:6" x14ac:dyDescent="0.25">
      <c r="A3414" s="7">
        <v>45821</v>
      </c>
      <c r="B3414" s="6" t="s">
        <v>439</v>
      </c>
      <c r="C3414" s="6" t="str">
        <f>CheckRegister!C3412</f>
        <v>4200-46-33120</v>
      </c>
      <c r="D3414" s="6">
        <v>520090</v>
      </c>
      <c r="E3414" s="6" t="s">
        <v>433</v>
      </c>
      <c r="F3414" s="9">
        <v>58.26</v>
      </c>
    </row>
    <row r="3415" spans="1:6" x14ac:dyDescent="0.25">
      <c r="A3415" s="7">
        <v>45821</v>
      </c>
      <c r="B3415" s="6" t="s">
        <v>439</v>
      </c>
      <c r="C3415" s="6" t="str">
        <f>CheckRegister!C3413</f>
        <v>1020-10-12010</v>
      </c>
      <c r="D3415" s="6">
        <v>520090</v>
      </c>
      <c r="E3415" s="6" t="s">
        <v>433</v>
      </c>
      <c r="F3415" s="9">
        <v>882.96</v>
      </c>
    </row>
    <row r="3416" spans="1:6" x14ac:dyDescent="0.25">
      <c r="A3416" s="7">
        <v>45821</v>
      </c>
      <c r="B3416" s="6" t="s">
        <v>439</v>
      </c>
      <c r="C3416" s="6" t="str">
        <f>CheckRegister!C3414</f>
        <v>1020-10-12010</v>
      </c>
      <c r="D3416" s="6">
        <v>520090</v>
      </c>
      <c r="E3416" s="6" t="s">
        <v>433</v>
      </c>
      <c r="F3416" s="9">
        <v>1005.48</v>
      </c>
    </row>
    <row r="3417" spans="1:6" x14ac:dyDescent="0.25">
      <c r="A3417" s="7">
        <v>45821</v>
      </c>
      <c r="B3417" s="6" t="s">
        <v>439</v>
      </c>
      <c r="C3417" s="6" t="str">
        <f>CheckRegister!C3415</f>
        <v>4200-46-33110</v>
      </c>
      <c r="D3417" s="6">
        <v>520090</v>
      </c>
      <c r="E3417" s="6" t="s">
        <v>433</v>
      </c>
      <c r="F3417" s="9">
        <v>93</v>
      </c>
    </row>
    <row r="3418" spans="1:6" x14ac:dyDescent="0.25">
      <c r="A3418" s="7">
        <v>45821</v>
      </c>
      <c r="B3418" s="6" t="s">
        <v>439</v>
      </c>
      <c r="C3418" s="6" t="str">
        <f>CheckRegister!C3416</f>
        <v>4300-47-32001</v>
      </c>
      <c r="D3418" s="6">
        <v>520090</v>
      </c>
      <c r="E3418" s="6" t="s">
        <v>433</v>
      </c>
      <c r="F3418" s="9">
        <v>71.180000000000007</v>
      </c>
    </row>
    <row r="3419" spans="1:6" x14ac:dyDescent="0.25">
      <c r="A3419" s="7">
        <v>45821</v>
      </c>
      <c r="B3419" s="6" t="s">
        <v>439</v>
      </c>
      <c r="C3419" s="6" t="str">
        <f>CheckRegister!C3417</f>
        <v>1020-10-12020</v>
      </c>
      <c r="D3419" s="6">
        <v>520090</v>
      </c>
      <c r="E3419" s="6" t="s">
        <v>433</v>
      </c>
      <c r="F3419" s="9">
        <v>37.97</v>
      </c>
    </row>
    <row r="3420" spans="1:6" x14ac:dyDescent="0.25">
      <c r="A3420" s="7">
        <v>45821</v>
      </c>
      <c r="B3420" s="6" t="s">
        <v>439</v>
      </c>
      <c r="C3420" s="6" t="str">
        <f>CheckRegister!C3418</f>
        <v>1020-31-12506</v>
      </c>
      <c r="D3420" s="6">
        <v>520090</v>
      </c>
      <c r="E3420" s="6" t="s">
        <v>433</v>
      </c>
      <c r="F3420" s="9">
        <v>1688.76</v>
      </c>
    </row>
    <row r="3421" spans="1:6" x14ac:dyDescent="0.25">
      <c r="A3421" s="7">
        <v>45821</v>
      </c>
      <c r="B3421" s="6" t="s">
        <v>439</v>
      </c>
      <c r="C3421" s="6" t="str">
        <f>CheckRegister!C3419</f>
        <v>4010-45-31510</v>
      </c>
      <c r="D3421" s="6">
        <v>520090</v>
      </c>
      <c r="E3421" s="6" t="s">
        <v>433</v>
      </c>
      <c r="F3421" s="9">
        <v>705.9</v>
      </c>
    </row>
    <row r="3422" spans="1:6" x14ac:dyDescent="0.25">
      <c r="A3422" s="7">
        <v>45821</v>
      </c>
      <c r="B3422" s="6" t="s">
        <v>439</v>
      </c>
      <c r="C3422" s="6" t="str">
        <f>CheckRegister!C3420</f>
        <v>4200-46-33210</v>
      </c>
      <c r="D3422" s="6">
        <v>520090</v>
      </c>
      <c r="E3422" s="6" t="s">
        <v>433</v>
      </c>
      <c r="F3422" s="9">
        <v>524.48</v>
      </c>
    </row>
    <row r="3423" spans="1:6" x14ac:dyDescent="0.25">
      <c r="A3423" s="7">
        <v>45821</v>
      </c>
      <c r="B3423" s="6" t="s">
        <v>439</v>
      </c>
      <c r="C3423" s="6" t="str">
        <f>CheckRegister!C3421</f>
        <v>1020-22-10400</v>
      </c>
      <c r="D3423" s="6">
        <v>520090</v>
      </c>
      <c r="E3423" s="6" t="s">
        <v>433</v>
      </c>
      <c r="F3423" s="9">
        <v>215.12</v>
      </c>
    </row>
    <row r="3424" spans="1:6" x14ac:dyDescent="0.25">
      <c r="A3424" s="7">
        <v>45821</v>
      </c>
      <c r="B3424" s="6" t="s">
        <v>439</v>
      </c>
      <c r="C3424" s="6" t="str">
        <f>CheckRegister!C3422</f>
        <v>1020-52-12680</v>
      </c>
      <c r="D3424" s="6">
        <v>520090</v>
      </c>
      <c r="E3424" s="6" t="s">
        <v>433</v>
      </c>
      <c r="F3424" s="9">
        <v>34.19</v>
      </c>
    </row>
    <row r="3425" spans="1:6" x14ac:dyDescent="0.25">
      <c r="A3425" s="7">
        <v>45821</v>
      </c>
      <c r="B3425" s="6" t="s">
        <v>439</v>
      </c>
      <c r="C3425" s="6" t="str">
        <f>CheckRegister!C3423</f>
        <v>4670-56-12201</v>
      </c>
      <c r="D3425" s="6">
        <v>520090</v>
      </c>
      <c r="E3425" s="6" t="s">
        <v>433</v>
      </c>
      <c r="F3425" s="9">
        <v>284.68</v>
      </c>
    </row>
    <row r="3426" spans="1:6" x14ac:dyDescent="0.25">
      <c r="A3426" s="7">
        <v>45821</v>
      </c>
      <c r="B3426" s="6" t="s">
        <v>439</v>
      </c>
      <c r="C3426" s="6" t="str">
        <f>CheckRegister!C3424</f>
        <v>1041-33-12320</v>
      </c>
      <c r="D3426" s="6">
        <v>520090</v>
      </c>
      <c r="E3426" s="6" t="s">
        <v>433</v>
      </c>
      <c r="F3426" s="9">
        <v>-89.98</v>
      </c>
    </row>
    <row r="3427" spans="1:6" x14ac:dyDescent="0.25">
      <c r="A3427" s="7">
        <v>45821</v>
      </c>
      <c r="B3427" s="6" t="s">
        <v>439</v>
      </c>
      <c r="C3427" s="6" t="str">
        <f>CheckRegister!C3425</f>
        <v>1041-33-12320</v>
      </c>
      <c r="D3427" s="6">
        <v>520090</v>
      </c>
      <c r="E3427" s="6" t="s">
        <v>433</v>
      </c>
      <c r="F3427" s="9">
        <v>10.76</v>
      </c>
    </row>
    <row r="3428" spans="1:6" x14ac:dyDescent="0.25">
      <c r="A3428" s="7">
        <v>45821</v>
      </c>
      <c r="B3428" s="6" t="s">
        <v>439</v>
      </c>
      <c r="C3428" s="6" t="str">
        <f>CheckRegister!C3426</f>
        <v>1020-10-12030</v>
      </c>
      <c r="D3428" s="6">
        <v>520090</v>
      </c>
      <c r="E3428" s="6" t="s">
        <v>433</v>
      </c>
      <c r="F3428" s="9">
        <v>59.97</v>
      </c>
    </row>
    <row r="3429" spans="1:6" x14ac:dyDescent="0.25">
      <c r="A3429" s="7">
        <v>45821</v>
      </c>
      <c r="B3429" s="6" t="s">
        <v>439</v>
      </c>
      <c r="C3429" s="6" t="str">
        <f>CheckRegister!C3427</f>
        <v>1020-29-11740</v>
      </c>
      <c r="D3429" s="6">
        <v>520090</v>
      </c>
      <c r="E3429" s="6" t="s">
        <v>433</v>
      </c>
      <c r="F3429" s="9">
        <v>9.99</v>
      </c>
    </row>
    <row r="3430" spans="1:6" x14ac:dyDescent="0.25">
      <c r="A3430" s="7">
        <v>45821</v>
      </c>
      <c r="B3430" s="6" t="s">
        <v>439</v>
      </c>
      <c r="C3430" s="6" t="str">
        <f>CheckRegister!C3428</f>
        <v>4010-45-30250</v>
      </c>
      <c r="D3430" s="6">
        <v>520090</v>
      </c>
      <c r="E3430" s="6" t="s">
        <v>433</v>
      </c>
      <c r="F3430" s="9">
        <v>407.56</v>
      </c>
    </row>
    <row r="3431" spans="1:6" x14ac:dyDescent="0.25">
      <c r="A3431" s="7">
        <v>45821</v>
      </c>
      <c r="B3431" s="6" t="s">
        <v>439</v>
      </c>
      <c r="C3431" s="6" t="str">
        <f>CheckRegister!C3429</f>
        <v>1020-10-12010</v>
      </c>
      <c r="D3431" s="6">
        <v>520090</v>
      </c>
      <c r="E3431" s="6" t="s">
        <v>433</v>
      </c>
      <c r="F3431" s="9">
        <v>9.98</v>
      </c>
    </row>
    <row r="3432" spans="1:6" x14ac:dyDescent="0.25">
      <c r="A3432" s="7">
        <v>45821</v>
      </c>
      <c r="B3432" s="6" t="s">
        <v>439</v>
      </c>
      <c r="C3432" s="6" t="str">
        <f>CheckRegister!C3430</f>
        <v>1020-10-12010</v>
      </c>
      <c r="D3432" s="6">
        <v>520090</v>
      </c>
      <c r="E3432" s="6" t="s">
        <v>433</v>
      </c>
      <c r="F3432" s="9">
        <v>12.41</v>
      </c>
    </row>
    <row r="3433" spans="1:6" x14ac:dyDescent="0.25">
      <c r="A3433" s="7">
        <v>45821</v>
      </c>
      <c r="B3433" s="6" t="s">
        <v>439</v>
      </c>
      <c r="C3433" s="6" t="str">
        <f>CheckRegister!C3431</f>
        <v>1020-10-12010</v>
      </c>
      <c r="D3433" s="6">
        <v>520090</v>
      </c>
      <c r="E3433" s="6" t="s">
        <v>433</v>
      </c>
      <c r="F3433" s="9">
        <v>29.99</v>
      </c>
    </row>
    <row r="3434" spans="1:6" x14ac:dyDescent="0.25">
      <c r="A3434" s="7">
        <v>45821</v>
      </c>
      <c r="B3434" s="6" t="s">
        <v>439</v>
      </c>
      <c r="C3434" s="6" t="str">
        <f>CheckRegister!C3432</f>
        <v>1020-31-12506</v>
      </c>
      <c r="D3434" s="6">
        <v>520090</v>
      </c>
      <c r="E3434" s="6" t="s">
        <v>433</v>
      </c>
      <c r="F3434" s="9">
        <v>128.78</v>
      </c>
    </row>
    <row r="3435" spans="1:6" x14ac:dyDescent="0.25">
      <c r="A3435" s="7">
        <v>45821</v>
      </c>
      <c r="B3435" s="6" t="s">
        <v>439</v>
      </c>
      <c r="C3435" s="6" t="str">
        <f>CheckRegister!C3433</f>
        <v>1020-31-12506</v>
      </c>
      <c r="D3435" s="6">
        <v>520090</v>
      </c>
      <c r="E3435" s="6" t="s">
        <v>433</v>
      </c>
      <c r="F3435" s="9">
        <v>592.30999999999995</v>
      </c>
    </row>
    <row r="3436" spans="1:6" x14ac:dyDescent="0.25">
      <c r="A3436" s="7">
        <v>45821</v>
      </c>
      <c r="B3436" s="6" t="s">
        <v>439</v>
      </c>
      <c r="C3436" s="6" t="str">
        <f>CheckRegister!C3434</f>
        <v>1020-44-12670</v>
      </c>
      <c r="D3436" s="6">
        <v>520090</v>
      </c>
      <c r="E3436" s="6" t="s">
        <v>433</v>
      </c>
      <c r="F3436" s="9">
        <v>54.03</v>
      </c>
    </row>
    <row r="3437" spans="1:6" x14ac:dyDescent="0.25">
      <c r="A3437" s="7">
        <v>45821</v>
      </c>
      <c r="B3437" s="6" t="s">
        <v>439</v>
      </c>
      <c r="C3437" s="6" t="str">
        <f>CheckRegister!C3435</f>
        <v>1020-10-35100</v>
      </c>
      <c r="D3437" s="6">
        <v>520090</v>
      </c>
      <c r="E3437" s="6" t="s">
        <v>433</v>
      </c>
      <c r="F3437" s="9">
        <v>1224.99</v>
      </c>
    </row>
    <row r="3438" spans="1:6" x14ac:dyDescent="0.25">
      <c r="A3438" s="7">
        <v>45821</v>
      </c>
      <c r="B3438" s="6" t="s">
        <v>439</v>
      </c>
      <c r="C3438" s="6" t="str">
        <f>CheckRegister!C3436</f>
        <v>4130-11-34110</v>
      </c>
      <c r="D3438" s="6">
        <v>520090</v>
      </c>
      <c r="E3438" s="6" t="s">
        <v>433</v>
      </c>
      <c r="F3438" s="9">
        <v>158.37</v>
      </c>
    </row>
    <row r="3439" spans="1:6" x14ac:dyDescent="0.25">
      <c r="A3439" s="7">
        <v>45821</v>
      </c>
      <c r="B3439" s="6" t="s">
        <v>439</v>
      </c>
      <c r="C3439" s="6" t="str">
        <f>CheckRegister!C3437</f>
        <v>1020-52-12680</v>
      </c>
      <c r="D3439" s="6">
        <v>520090</v>
      </c>
      <c r="E3439" s="6" t="s">
        <v>433</v>
      </c>
      <c r="F3439" s="9">
        <v>259.8</v>
      </c>
    </row>
    <row r="3440" spans="1:6" x14ac:dyDescent="0.25">
      <c r="A3440" s="7">
        <v>45821</v>
      </c>
      <c r="B3440" s="6" t="s">
        <v>439</v>
      </c>
      <c r="C3440" s="6" t="str">
        <f>CheckRegister!C3438</f>
        <v>4200-46-33140</v>
      </c>
      <c r="D3440" s="6">
        <v>520090</v>
      </c>
      <c r="E3440" s="6" t="s">
        <v>433</v>
      </c>
      <c r="F3440" s="9">
        <v>399</v>
      </c>
    </row>
    <row r="3441" spans="1:6" x14ac:dyDescent="0.25">
      <c r="A3441" s="7">
        <v>45821</v>
      </c>
      <c r="B3441" s="6" t="s">
        <v>439</v>
      </c>
      <c r="C3441" s="6" t="str">
        <f>CheckRegister!C3439</f>
        <v>1020-29-11790</v>
      </c>
      <c r="D3441" s="6">
        <v>520090</v>
      </c>
      <c r="E3441" s="6" t="s">
        <v>433</v>
      </c>
      <c r="F3441" s="9">
        <v>963.02</v>
      </c>
    </row>
    <row r="3442" spans="1:6" x14ac:dyDescent="0.25">
      <c r="A3442" s="7">
        <v>45821</v>
      </c>
      <c r="B3442" s="6" t="s">
        <v>439</v>
      </c>
      <c r="C3442" s="6" t="str">
        <f>CheckRegister!C3440</f>
        <v>5611-54-40500</v>
      </c>
      <c r="D3442" s="6">
        <v>520090</v>
      </c>
      <c r="E3442" s="6" t="s">
        <v>433</v>
      </c>
      <c r="F3442" s="9">
        <v>21.77</v>
      </c>
    </row>
    <row r="3443" spans="1:6" x14ac:dyDescent="0.25">
      <c r="A3443" s="7">
        <v>45821</v>
      </c>
      <c r="B3443" s="6" t="s">
        <v>439</v>
      </c>
      <c r="C3443" s="6" t="str">
        <f>CheckRegister!C3441</f>
        <v>5612-54-40510</v>
      </c>
      <c r="D3443" s="6">
        <v>520090</v>
      </c>
      <c r="E3443" s="6" t="s">
        <v>433</v>
      </c>
      <c r="F3443" s="9">
        <v>129.99</v>
      </c>
    </row>
    <row r="3444" spans="1:6" x14ac:dyDescent="0.25">
      <c r="A3444" s="7">
        <v>45821</v>
      </c>
      <c r="B3444" s="6" t="s">
        <v>439</v>
      </c>
      <c r="C3444" s="6" t="str">
        <f>CheckRegister!C3442</f>
        <v>4200-46-33210</v>
      </c>
      <c r="D3444" s="6">
        <v>520090</v>
      </c>
      <c r="E3444" s="6" t="s">
        <v>433</v>
      </c>
      <c r="F3444" s="9">
        <v>18.989999999999998</v>
      </c>
    </row>
    <row r="3445" spans="1:6" x14ac:dyDescent="0.25">
      <c r="A3445" s="7">
        <v>45821</v>
      </c>
      <c r="B3445" s="6" t="s">
        <v>439</v>
      </c>
      <c r="C3445" s="6" t="str">
        <f>CheckRegister!C3443</f>
        <v>1020-29-11740</v>
      </c>
      <c r="D3445" s="6">
        <v>520090</v>
      </c>
      <c r="E3445" s="6" t="s">
        <v>433</v>
      </c>
      <c r="F3445" s="9">
        <v>19.64</v>
      </c>
    </row>
    <row r="3446" spans="1:6" x14ac:dyDescent="0.25">
      <c r="A3446" s="7">
        <v>45821</v>
      </c>
      <c r="B3446" s="6" t="s">
        <v>439</v>
      </c>
      <c r="C3446" s="6" t="str">
        <f>CheckRegister!C3444</f>
        <v>4200-46-33120</v>
      </c>
      <c r="D3446" s="6">
        <v>520090</v>
      </c>
      <c r="E3446" s="6" t="s">
        <v>433</v>
      </c>
      <c r="F3446" s="9">
        <v>1890.05</v>
      </c>
    </row>
    <row r="3447" spans="1:6" x14ac:dyDescent="0.25">
      <c r="A3447" s="7">
        <v>45821</v>
      </c>
      <c r="B3447" s="6" t="s">
        <v>439</v>
      </c>
      <c r="C3447" s="6" t="str">
        <f>CheckRegister!C3445</f>
        <v>1020-10-12010</v>
      </c>
      <c r="D3447" s="6">
        <v>520090</v>
      </c>
      <c r="E3447" s="6" t="s">
        <v>433</v>
      </c>
      <c r="F3447" s="9">
        <v>27.98</v>
      </c>
    </row>
    <row r="3448" spans="1:6" x14ac:dyDescent="0.25">
      <c r="A3448" s="7">
        <v>45821</v>
      </c>
      <c r="B3448" s="6" t="s">
        <v>439</v>
      </c>
      <c r="C3448" s="6" t="str">
        <f>CheckRegister!C3446</f>
        <v>4300-47-32001</v>
      </c>
      <c r="D3448" s="6">
        <v>520090</v>
      </c>
      <c r="E3448" s="6" t="s">
        <v>433</v>
      </c>
      <c r="F3448" s="9">
        <v>1775</v>
      </c>
    </row>
    <row r="3449" spans="1:6" x14ac:dyDescent="0.25">
      <c r="A3449" s="7">
        <v>45821</v>
      </c>
      <c r="B3449" s="6" t="s">
        <v>439</v>
      </c>
      <c r="C3449" s="6" t="str">
        <f>CheckRegister!C3447</f>
        <v>1061-29-89</v>
      </c>
      <c r="D3449" s="6">
        <v>520090</v>
      </c>
      <c r="E3449" s="6" t="s">
        <v>433</v>
      </c>
      <c r="F3449" s="9">
        <v>88.91</v>
      </c>
    </row>
    <row r="3450" spans="1:6" x14ac:dyDescent="0.25">
      <c r="A3450" s="7">
        <v>45821</v>
      </c>
      <c r="B3450" s="6" t="s">
        <v>439</v>
      </c>
      <c r="C3450" s="6" t="str">
        <f>CheckRegister!C3448</f>
        <v>1032-27-13841</v>
      </c>
      <c r="D3450" s="6">
        <v>520090</v>
      </c>
      <c r="E3450" s="6" t="s">
        <v>433</v>
      </c>
      <c r="F3450" s="9">
        <v>650</v>
      </c>
    </row>
    <row r="3451" spans="1:6" x14ac:dyDescent="0.25">
      <c r="A3451" s="7">
        <v>45821</v>
      </c>
      <c r="B3451" s="6" t="s">
        <v>439</v>
      </c>
      <c r="C3451" s="6" t="str">
        <f>CheckRegister!C3449</f>
        <v>4010-45-31520</v>
      </c>
      <c r="D3451" s="6">
        <v>520090</v>
      </c>
      <c r="E3451" s="6" t="s">
        <v>433</v>
      </c>
      <c r="F3451" s="9">
        <v>91.16</v>
      </c>
    </row>
    <row r="3452" spans="1:6" x14ac:dyDescent="0.25">
      <c r="A3452" s="7">
        <v>45821</v>
      </c>
      <c r="B3452" s="6" t="s">
        <v>439</v>
      </c>
      <c r="C3452" s="6" t="str">
        <f>CheckRegister!C3450</f>
        <v>1020-31-12520</v>
      </c>
      <c r="D3452" s="6">
        <v>520090</v>
      </c>
      <c r="E3452" s="6" t="s">
        <v>433</v>
      </c>
      <c r="F3452" s="9">
        <v>101.22</v>
      </c>
    </row>
    <row r="3453" spans="1:6" x14ac:dyDescent="0.25">
      <c r="A3453" s="7">
        <v>45821</v>
      </c>
      <c r="B3453" s="6" t="s">
        <v>439</v>
      </c>
      <c r="C3453" s="6" t="str">
        <f>CheckRegister!C3451</f>
        <v>4200-46-33210</v>
      </c>
      <c r="D3453" s="6">
        <v>520090</v>
      </c>
      <c r="E3453" s="6" t="s">
        <v>433</v>
      </c>
      <c r="F3453" s="9">
        <v>149.72999999999999</v>
      </c>
    </row>
    <row r="3454" spans="1:6" x14ac:dyDescent="0.25">
      <c r="A3454" s="7">
        <v>45821</v>
      </c>
      <c r="B3454" s="6" t="s">
        <v>439</v>
      </c>
      <c r="C3454" s="6" t="str">
        <f>CheckRegister!C3452</f>
        <v>1032-27-13839</v>
      </c>
      <c r="D3454" s="6">
        <v>520090</v>
      </c>
      <c r="E3454" s="6" t="s">
        <v>433</v>
      </c>
      <c r="F3454" s="9">
        <v>218</v>
      </c>
    </row>
    <row r="3455" spans="1:6" x14ac:dyDescent="0.25">
      <c r="A3455" s="7">
        <v>45821</v>
      </c>
      <c r="B3455" s="6" t="s">
        <v>439</v>
      </c>
      <c r="C3455" s="6" t="str">
        <f>CheckRegister!C3453</f>
        <v>1020-10-12010</v>
      </c>
      <c r="D3455" s="6">
        <v>520090</v>
      </c>
      <c r="E3455" s="6" t="s">
        <v>433</v>
      </c>
      <c r="F3455" s="9">
        <v>878</v>
      </c>
    </row>
    <row r="3456" spans="1:6" x14ac:dyDescent="0.25">
      <c r="A3456" s="7">
        <v>45821</v>
      </c>
      <c r="B3456" s="6" t="s">
        <v>439</v>
      </c>
      <c r="C3456" s="6" t="str">
        <f>CheckRegister!C3454</f>
        <v>4130-11-34110</v>
      </c>
      <c r="D3456" s="6">
        <v>520090</v>
      </c>
      <c r="E3456" s="6" t="s">
        <v>433</v>
      </c>
      <c r="F3456" s="9">
        <v>182.29</v>
      </c>
    </row>
    <row r="3457" spans="1:6" x14ac:dyDescent="0.25">
      <c r="A3457" s="7">
        <v>45821</v>
      </c>
      <c r="B3457" s="6" t="s">
        <v>439</v>
      </c>
      <c r="C3457" s="6" t="str">
        <f>CheckRegister!C3455</f>
        <v>1020-10-12040</v>
      </c>
      <c r="D3457" s="6">
        <v>520090</v>
      </c>
      <c r="E3457" s="6" t="s">
        <v>433</v>
      </c>
      <c r="F3457" s="9">
        <v>47.59</v>
      </c>
    </row>
    <row r="3458" spans="1:6" x14ac:dyDescent="0.25">
      <c r="A3458" s="7">
        <v>45821</v>
      </c>
      <c r="B3458" s="6" t="s">
        <v>439</v>
      </c>
      <c r="C3458" s="6" t="str">
        <f>CheckRegister!C3456</f>
        <v>4130-11-34105</v>
      </c>
      <c r="D3458" s="6">
        <v>520090</v>
      </c>
      <c r="E3458" s="6" t="s">
        <v>433</v>
      </c>
      <c r="F3458" s="9">
        <v>19.95</v>
      </c>
    </row>
    <row r="3459" spans="1:6" x14ac:dyDescent="0.25">
      <c r="A3459" s="7">
        <v>45821</v>
      </c>
      <c r="B3459" s="6" t="s">
        <v>439</v>
      </c>
      <c r="C3459" s="6" t="str">
        <f>CheckRegister!C3457</f>
        <v>1020-10-12010</v>
      </c>
      <c r="D3459" s="6">
        <v>520090</v>
      </c>
      <c r="E3459" s="6" t="s">
        <v>433</v>
      </c>
      <c r="F3459" s="9">
        <v>34.36</v>
      </c>
    </row>
    <row r="3460" spans="1:6" x14ac:dyDescent="0.25">
      <c r="A3460" s="7">
        <v>45821</v>
      </c>
      <c r="B3460" s="6" t="s">
        <v>439</v>
      </c>
      <c r="C3460" s="6" t="str">
        <f>CheckRegister!C3458</f>
        <v>1020-31-12520</v>
      </c>
      <c r="D3460" s="6">
        <v>520090</v>
      </c>
      <c r="E3460" s="6" t="s">
        <v>433</v>
      </c>
      <c r="F3460" s="9">
        <v>19.760000000000002</v>
      </c>
    </row>
    <row r="3461" spans="1:6" x14ac:dyDescent="0.25">
      <c r="A3461" s="7">
        <v>45821</v>
      </c>
      <c r="B3461" s="6" t="s">
        <v>439</v>
      </c>
      <c r="C3461" s="6" t="str">
        <f>CheckRegister!C3459</f>
        <v>1020-10-35100</v>
      </c>
      <c r="D3461" s="6">
        <v>520090</v>
      </c>
      <c r="E3461" s="6" t="s">
        <v>433</v>
      </c>
      <c r="F3461" s="9">
        <v>1224.99</v>
      </c>
    </row>
    <row r="3462" spans="1:6" x14ac:dyDescent="0.25">
      <c r="A3462" s="7">
        <v>45821</v>
      </c>
      <c r="B3462" s="6" t="s">
        <v>439</v>
      </c>
      <c r="C3462" s="6" t="str">
        <f>CheckRegister!C3460</f>
        <v>1020-10-12010</v>
      </c>
      <c r="D3462" s="6">
        <v>520090</v>
      </c>
      <c r="E3462" s="6" t="s">
        <v>433</v>
      </c>
      <c r="F3462" s="9">
        <v>1724.84</v>
      </c>
    </row>
    <row r="3463" spans="1:6" x14ac:dyDescent="0.25">
      <c r="A3463" s="7">
        <v>45821</v>
      </c>
      <c r="B3463" s="6" t="s">
        <v>439</v>
      </c>
      <c r="C3463" s="6" t="str">
        <f>CheckRegister!C3461</f>
        <v>4130-11-34110</v>
      </c>
      <c r="D3463" s="6">
        <v>520090</v>
      </c>
      <c r="E3463" s="6" t="s">
        <v>433</v>
      </c>
      <c r="F3463" s="9">
        <v>36.479999999999997</v>
      </c>
    </row>
    <row r="3464" spans="1:6" x14ac:dyDescent="0.25">
      <c r="A3464" s="7">
        <v>45821</v>
      </c>
      <c r="B3464" s="6" t="s">
        <v>439</v>
      </c>
      <c r="C3464" s="6" t="str">
        <f>CheckRegister!C3462</f>
        <v>1020-29-11870</v>
      </c>
      <c r="D3464" s="6">
        <v>520090</v>
      </c>
      <c r="E3464" s="6" t="s">
        <v>433</v>
      </c>
      <c r="F3464" s="9">
        <v>10</v>
      </c>
    </row>
    <row r="3465" spans="1:6" x14ac:dyDescent="0.25">
      <c r="A3465" s="7">
        <v>45821</v>
      </c>
      <c r="B3465" s="6" t="s">
        <v>439</v>
      </c>
      <c r="C3465" s="6" t="str">
        <f>CheckRegister!C3463</f>
        <v>4200-46-33100</v>
      </c>
      <c r="D3465" s="6">
        <v>520090</v>
      </c>
      <c r="E3465" s="6" t="s">
        <v>433</v>
      </c>
      <c r="F3465" s="9">
        <v>455</v>
      </c>
    </row>
    <row r="3466" spans="1:6" x14ac:dyDescent="0.25">
      <c r="A3466" s="7">
        <v>45821</v>
      </c>
      <c r="B3466" s="6" t="s">
        <v>439</v>
      </c>
      <c r="C3466" s="6" t="str">
        <f>CheckRegister!C3464</f>
        <v>4200-46-33110</v>
      </c>
      <c r="D3466" s="6">
        <v>520090</v>
      </c>
      <c r="E3466" s="6" t="s">
        <v>433</v>
      </c>
      <c r="F3466" s="9">
        <v>1199.75</v>
      </c>
    </row>
    <row r="3467" spans="1:6" x14ac:dyDescent="0.25">
      <c r="A3467" s="7">
        <v>45821</v>
      </c>
      <c r="B3467" s="6" t="s">
        <v>439</v>
      </c>
      <c r="C3467" s="6" t="str">
        <f>CheckRegister!C3465</f>
        <v>4610-53-35005</v>
      </c>
      <c r="D3467" s="6">
        <v>520090</v>
      </c>
      <c r="E3467" s="6" t="s">
        <v>433</v>
      </c>
      <c r="F3467" s="9">
        <v>59.85</v>
      </c>
    </row>
    <row r="3468" spans="1:6" x14ac:dyDescent="0.25">
      <c r="A3468" s="7">
        <v>45821</v>
      </c>
      <c r="B3468" s="6" t="s">
        <v>439</v>
      </c>
      <c r="C3468" s="6" t="str">
        <f>CheckRegister!C3466</f>
        <v>1020-29-11790</v>
      </c>
      <c r="D3468" s="6">
        <v>520090</v>
      </c>
      <c r="E3468" s="6" t="s">
        <v>433</v>
      </c>
      <c r="F3468" s="9">
        <v>-222.25</v>
      </c>
    </row>
    <row r="3469" spans="1:6" x14ac:dyDescent="0.25">
      <c r="A3469" s="7">
        <v>45821</v>
      </c>
      <c r="B3469" s="6" t="s">
        <v>439</v>
      </c>
      <c r="C3469" s="6" t="str">
        <f>CheckRegister!C3467</f>
        <v>1020-29-11790</v>
      </c>
      <c r="D3469" s="6">
        <v>520090</v>
      </c>
      <c r="E3469" s="6" t="s">
        <v>433</v>
      </c>
      <c r="F3469" s="9">
        <v>719.2</v>
      </c>
    </row>
    <row r="3470" spans="1:6" x14ac:dyDescent="0.25">
      <c r="A3470" s="7">
        <v>45821</v>
      </c>
      <c r="B3470" s="6" t="s">
        <v>439</v>
      </c>
      <c r="C3470" s="6" t="str">
        <f>CheckRegister!C3468</f>
        <v>4130-11-34110</v>
      </c>
      <c r="D3470" s="6">
        <v>520090</v>
      </c>
      <c r="E3470" s="6" t="s">
        <v>433</v>
      </c>
      <c r="F3470" s="9">
        <v>21.96</v>
      </c>
    </row>
    <row r="3471" spans="1:6" x14ac:dyDescent="0.25">
      <c r="A3471" s="7">
        <v>45821</v>
      </c>
      <c r="B3471" s="6" t="s">
        <v>439</v>
      </c>
      <c r="C3471" s="6" t="str">
        <f>CheckRegister!C3469</f>
        <v>4200-46-33100</v>
      </c>
      <c r="D3471" s="6">
        <v>520090</v>
      </c>
      <c r="E3471" s="6" t="s">
        <v>433</v>
      </c>
      <c r="F3471" s="9">
        <v>710.65</v>
      </c>
    </row>
    <row r="3472" spans="1:6" x14ac:dyDescent="0.25">
      <c r="A3472" s="7">
        <v>45821</v>
      </c>
      <c r="B3472" s="6" t="s">
        <v>439</v>
      </c>
      <c r="C3472" s="6" t="str">
        <f>CheckRegister!C3470</f>
        <v>1020-10-12010</v>
      </c>
      <c r="D3472" s="6">
        <v>520090</v>
      </c>
      <c r="E3472" s="6" t="s">
        <v>433</v>
      </c>
      <c r="F3472" s="9">
        <v>12.04</v>
      </c>
    </row>
    <row r="3473" spans="1:6" x14ac:dyDescent="0.25">
      <c r="A3473" s="7">
        <v>45821</v>
      </c>
      <c r="B3473" s="6" t="s">
        <v>439</v>
      </c>
      <c r="C3473" s="6" t="str">
        <f>CheckRegister!C3471</f>
        <v>1032-27-13842</v>
      </c>
      <c r="D3473" s="6">
        <v>520090</v>
      </c>
      <c r="E3473" s="6" t="s">
        <v>433</v>
      </c>
      <c r="F3473" s="9">
        <v>44.99</v>
      </c>
    </row>
    <row r="3474" spans="1:6" x14ac:dyDescent="0.25">
      <c r="A3474" s="7">
        <v>45821</v>
      </c>
      <c r="B3474" s="6" t="s">
        <v>439</v>
      </c>
      <c r="C3474" s="6" t="str">
        <f>CheckRegister!C3472</f>
        <v>1020-29-11740</v>
      </c>
      <c r="D3474" s="6">
        <v>520090</v>
      </c>
      <c r="E3474" s="6" t="s">
        <v>433</v>
      </c>
      <c r="F3474" s="9">
        <v>-2999</v>
      </c>
    </row>
    <row r="3475" spans="1:6" x14ac:dyDescent="0.25">
      <c r="A3475" s="7">
        <v>45821</v>
      </c>
      <c r="B3475" s="6" t="s">
        <v>439</v>
      </c>
      <c r="C3475" s="6" t="str">
        <f>CheckRegister!C3473</f>
        <v>1020-29-11740</v>
      </c>
      <c r="D3475" s="6">
        <v>520090</v>
      </c>
      <c r="E3475" s="6" t="s">
        <v>433</v>
      </c>
      <c r="F3475" s="9">
        <v>89</v>
      </c>
    </row>
    <row r="3476" spans="1:6" x14ac:dyDescent="0.25">
      <c r="A3476" s="7">
        <v>45821</v>
      </c>
      <c r="B3476" s="6" t="s">
        <v>439</v>
      </c>
      <c r="C3476" s="6" t="str">
        <f>CheckRegister!C3474</f>
        <v>4130-11-34110</v>
      </c>
      <c r="D3476" s="6">
        <v>520090</v>
      </c>
      <c r="E3476" s="6" t="s">
        <v>433</v>
      </c>
      <c r="F3476" s="9">
        <v>329</v>
      </c>
    </row>
    <row r="3477" spans="1:6" x14ac:dyDescent="0.25">
      <c r="A3477" s="7">
        <v>45821</v>
      </c>
      <c r="B3477" s="6" t="s">
        <v>439</v>
      </c>
      <c r="C3477" s="6" t="str">
        <f>CheckRegister!C3475</f>
        <v>4200-46-33110</v>
      </c>
      <c r="D3477" s="6">
        <v>520090</v>
      </c>
      <c r="E3477" s="6" t="s">
        <v>433</v>
      </c>
      <c r="F3477" s="9">
        <v>125.24</v>
      </c>
    </row>
    <row r="3478" spans="1:6" x14ac:dyDescent="0.25">
      <c r="A3478" s="7">
        <v>45821</v>
      </c>
      <c r="B3478" s="6" t="s">
        <v>439</v>
      </c>
      <c r="C3478" s="6" t="str">
        <f>CheckRegister!C3476</f>
        <v>1020-10-12010</v>
      </c>
      <c r="D3478" s="6">
        <v>520090</v>
      </c>
      <c r="E3478" s="6" t="s">
        <v>433</v>
      </c>
      <c r="F3478" s="9">
        <v>47.82</v>
      </c>
    </row>
    <row r="3479" spans="1:6" x14ac:dyDescent="0.25">
      <c r="A3479" s="7">
        <v>45821</v>
      </c>
      <c r="B3479" s="6" t="s">
        <v>439</v>
      </c>
      <c r="C3479" s="6" t="str">
        <f>CheckRegister!C3477</f>
        <v>1020-52-12680</v>
      </c>
      <c r="D3479" s="6">
        <v>520090</v>
      </c>
      <c r="E3479" s="6" t="s">
        <v>433</v>
      </c>
      <c r="F3479" s="9">
        <v>57.97</v>
      </c>
    </row>
    <row r="3480" spans="1:6" x14ac:dyDescent="0.25">
      <c r="A3480" s="7">
        <v>45821</v>
      </c>
      <c r="B3480" s="6" t="s">
        <v>439</v>
      </c>
      <c r="C3480" s="6" t="str">
        <f>CheckRegister!C3478</f>
        <v>1020-29-11790</v>
      </c>
      <c r="D3480" s="6">
        <v>520090</v>
      </c>
      <c r="E3480" s="6" t="s">
        <v>433</v>
      </c>
      <c r="F3480" s="9">
        <v>810.3</v>
      </c>
    </row>
    <row r="3481" spans="1:6" x14ac:dyDescent="0.25">
      <c r="A3481" s="7">
        <v>45821</v>
      </c>
      <c r="B3481" s="6" t="s">
        <v>439</v>
      </c>
      <c r="C3481" s="6" t="str">
        <f>CheckRegister!C3479</f>
        <v>4200-46-33210</v>
      </c>
      <c r="D3481" s="6">
        <v>520090</v>
      </c>
      <c r="E3481" s="6" t="s">
        <v>433</v>
      </c>
      <c r="F3481" s="9">
        <v>85.88</v>
      </c>
    </row>
    <row r="3482" spans="1:6" x14ac:dyDescent="0.25">
      <c r="A3482" s="7">
        <v>45821</v>
      </c>
      <c r="B3482" s="6" t="s">
        <v>439</v>
      </c>
      <c r="C3482" s="6" t="str">
        <f>CheckRegister!C3480</f>
        <v>1020-10-12030</v>
      </c>
      <c r="D3482" s="6">
        <v>520090</v>
      </c>
      <c r="E3482" s="6" t="s">
        <v>433</v>
      </c>
      <c r="F3482" s="9">
        <v>139.99</v>
      </c>
    </row>
    <row r="3483" spans="1:6" x14ac:dyDescent="0.25">
      <c r="A3483" s="7">
        <v>45821</v>
      </c>
      <c r="B3483" s="6" t="s">
        <v>439</v>
      </c>
      <c r="C3483" s="6" t="str">
        <f>CheckRegister!C3481</f>
        <v>1020-31-12510</v>
      </c>
      <c r="D3483" s="6">
        <v>520090</v>
      </c>
      <c r="E3483" s="6" t="s">
        <v>433</v>
      </c>
      <c r="F3483" s="9">
        <v>1049.5999999999999</v>
      </c>
    </row>
    <row r="3484" spans="1:6" x14ac:dyDescent="0.25">
      <c r="A3484" s="7">
        <v>45821</v>
      </c>
      <c r="B3484" s="6" t="s">
        <v>439</v>
      </c>
      <c r="C3484" s="6" t="str">
        <f>CheckRegister!C3482</f>
        <v>1020-10-35100</v>
      </c>
      <c r="D3484" s="6">
        <v>520090</v>
      </c>
      <c r="E3484" s="6" t="s">
        <v>433</v>
      </c>
      <c r="F3484" s="9">
        <v>353.6</v>
      </c>
    </row>
    <row r="3485" spans="1:6" x14ac:dyDescent="0.25">
      <c r="A3485" s="7">
        <v>45821</v>
      </c>
      <c r="B3485" s="6" t="s">
        <v>439</v>
      </c>
      <c r="C3485" s="6" t="str">
        <f>CheckRegister!C3483</f>
        <v>1020-10-12010</v>
      </c>
      <c r="D3485" s="6">
        <v>520090</v>
      </c>
      <c r="E3485" s="6" t="s">
        <v>433</v>
      </c>
      <c r="F3485" s="9">
        <v>344.4</v>
      </c>
    </row>
    <row r="3486" spans="1:6" x14ac:dyDescent="0.25">
      <c r="A3486" s="7">
        <v>45821</v>
      </c>
      <c r="B3486" s="6" t="s">
        <v>439</v>
      </c>
      <c r="C3486" s="6" t="str">
        <f>CheckRegister!C3484</f>
        <v>1020-10-12010</v>
      </c>
      <c r="D3486" s="6">
        <v>520090</v>
      </c>
      <c r="E3486" s="6" t="s">
        <v>433</v>
      </c>
      <c r="F3486" s="9">
        <v>178.99</v>
      </c>
    </row>
    <row r="3487" spans="1:6" x14ac:dyDescent="0.25">
      <c r="A3487" s="7">
        <v>45821</v>
      </c>
      <c r="B3487" s="6" t="s">
        <v>439</v>
      </c>
      <c r="C3487" s="6" t="str">
        <f>CheckRegister!C3485</f>
        <v>1020-10-12010</v>
      </c>
      <c r="D3487" s="6">
        <v>520090</v>
      </c>
      <c r="E3487" s="6" t="s">
        <v>433</v>
      </c>
      <c r="F3487" s="9">
        <v>26.99</v>
      </c>
    </row>
    <row r="3488" spans="1:6" x14ac:dyDescent="0.25">
      <c r="A3488" s="7">
        <v>45821</v>
      </c>
      <c r="B3488" s="6" t="s">
        <v>439</v>
      </c>
      <c r="C3488" s="6" t="str">
        <f>CheckRegister!C3486</f>
        <v>1020-29-11740</v>
      </c>
      <c r="D3488" s="6">
        <v>520090</v>
      </c>
      <c r="E3488" s="6" t="s">
        <v>433</v>
      </c>
      <c r="F3488" s="9">
        <v>10.34</v>
      </c>
    </row>
    <row r="3489" spans="1:6" x14ac:dyDescent="0.25">
      <c r="A3489" s="7">
        <v>45821</v>
      </c>
      <c r="B3489" s="6" t="s">
        <v>439</v>
      </c>
      <c r="C3489" s="6" t="str">
        <f>CheckRegister!C3487</f>
        <v>4200-46-33600</v>
      </c>
      <c r="D3489" s="6">
        <v>520090</v>
      </c>
      <c r="E3489" s="6" t="s">
        <v>433</v>
      </c>
      <c r="F3489" s="9">
        <v>193.55</v>
      </c>
    </row>
    <row r="3490" spans="1:6" x14ac:dyDescent="0.25">
      <c r="A3490" s="7">
        <v>45821</v>
      </c>
      <c r="B3490" s="6" t="s">
        <v>439</v>
      </c>
      <c r="C3490" s="6" t="str">
        <f>CheckRegister!C3488</f>
        <v>4200-46-33210</v>
      </c>
      <c r="D3490" s="6">
        <v>520090</v>
      </c>
      <c r="E3490" s="6" t="s">
        <v>433</v>
      </c>
      <c r="F3490" s="9">
        <v>460.41</v>
      </c>
    </row>
    <row r="3491" spans="1:6" x14ac:dyDescent="0.25">
      <c r="A3491" s="7">
        <v>45821</v>
      </c>
      <c r="B3491" s="6" t="s">
        <v>439</v>
      </c>
      <c r="C3491" s="6" t="str">
        <f>CheckRegister!C3489</f>
        <v>4610-53-35005</v>
      </c>
      <c r="D3491" s="6">
        <v>520090</v>
      </c>
      <c r="E3491" s="6" t="s">
        <v>433</v>
      </c>
      <c r="F3491" s="9">
        <v>29.99</v>
      </c>
    </row>
    <row r="3492" spans="1:6" x14ac:dyDescent="0.25">
      <c r="A3492" s="7">
        <v>45821</v>
      </c>
      <c r="B3492" s="6" t="s">
        <v>439</v>
      </c>
      <c r="C3492" s="6" t="str">
        <f>CheckRegister!C3490</f>
        <v>1020-31-12511</v>
      </c>
      <c r="D3492" s="6">
        <v>520090</v>
      </c>
      <c r="E3492" s="6" t="s">
        <v>433</v>
      </c>
      <c r="F3492" s="9">
        <v>39.840000000000003</v>
      </c>
    </row>
    <row r="3493" spans="1:6" x14ac:dyDescent="0.25">
      <c r="A3493" s="7">
        <v>45821</v>
      </c>
      <c r="B3493" s="6" t="s">
        <v>439</v>
      </c>
      <c r="C3493" s="6" t="str">
        <f>CheckRegister!C3491</f>
        <v>5210-23-40480</v>
      </c>
      <c r="D3493" s="6">
        <v>520090</v>
      </c>
      <c r="E3493" s="6" t="s">
        <v>433</v>
      </c>
      <c r="F3493" s="9">
        <v>224.99</v>
      </c>
    </row>
    <row r="3494" spans="1:6" x14ac:dyDescent="0.25">
      <c r="A3494" s="7">
        <v>45821</v>
      </c>
      <c r="B3494" s="6" t="s">
        <v>439</v>
      </c>
      <c r="C3494" s="6" t="str">
        <f>CheckRegister!C3492</f>
        <v>4200-46-33210</v>
      </c>
      <c r="D3494" s="6">
        <v>520090</v>
      </c>
      <c r="E3494" s="6" t="s">
        <v>433</v>
      </c>
      <c r="F3494" s="9">
        <v>203.7</v>
      </c>
    </row>
    <row r="3495" spans="1:6" x14ac:dyDescent="0.25">
      <c r="A3495" s="7">
        <v>45821</v>
      </c>
      <c r="B3495" s="6" t="s">
        <v>439</v>
      </c>
      <c r="C3495" s="6" t="str">
        <f>CheckRegister!C3493</f>
        <v>4200-46-33210</v>
      </c>
      <c r="D3495" s="6">
        <v>520090</v>
      </c>
      <c r="E3495" s="6" t="s">
        <v>433</v>
      </c>
      <c r="F3495" s="9">
        <v>431.99</v>
      </c>
    </row>
    <row r="3496" spans="1:6" x14ac:dyDescent="0.25">
      <c r="A3496" s="7">
        <v>45821</v>
      </c>
      <c r="B3496" s="6" t="s">
        <v>439</v>
      </c>
      <c r="C3496" s="6" t="str">
        <f>CheckRegister!C3494</f>
        <v>4130-11-34130</v>
      </c>
      <c r="D3496" s="6">
        <v>520090</v>
      </c>
      <c r="E3496" s="6" t="s">
        <v>433</v>
      </c>
      <c r="F3496" s="9">
        <v>37.56</v>
      </c>
    </row>
    <row r="3497" spans="1:6" x14ac:dyDescent="0.25">
      <c r="A3497" s="7">
        <v>45821</v>
      </c>
      <c r="B3497" s="6" t="s">
        <v>439</v>
      </c>
      <c r="C3497" s="6" t="str">
        <f>CheckRegister!C3495</f>
        <v>4130-11-34110</v>
      </c>
      <c r="D3497" s="6">
        <v>520090</v>
      </c>
      <c r="E3497" s="6" t="s">
        <v>433</v>
      </c>
      <c r="F3497" s="9">
        <v>209.52</v>
      </c>
    </row>
    <row r="3498" spans="1:6" x14ac:dyDescent="0.25">
      <c r="A3498" s="7">
        <v>45821</v>
      </c>
      <c r="B3498" s="6" t="s">
        <v>439</v>
      </c>
      <c r="C3498" s="6" t="str">
        <f>CheckRegister!C3496</f>
        <v>4010-45-31501</v>
      </c>
      <c r="D3498" s="6">
        <v>520090</v>
      </c>
      <c r="E3498" s="6" t="s">
        <v>433</v>
      </c>
      <c r="F3498" s="9">
        <v>186.97</v>
      </c>
    </row>
    <row r="3499" spans="1:6" x14ac:dyDescent="0.25">
      <c r="A3499" s="7">
        <v>45821</v>
      </c>
      <c r="B3499" s="6" t="s">
        <v>439</v>
      </c>
      <c r="C3499" s="6" t="str">
        <f>CheckRegister!C3497</f>
        <v>1020-29-11730</v>
      </c>
      <c r="D3499" s="6">
        <v>520090</v>
      </c>
      <c r="E3499" s="6" t="s">
        <v>433</v>
      </c>
      <c r="F3499" s="9">
        <v>171.35</v>
      </c>
    </row>
    <row r="3500" spans="1:6" x14ac:dyDescent="0.25">
      <c r="A3500" s="7">
        <v>45821</v>
      </c>
      <c r="B3500" s="6" t="s">
        <v>439</v>
      </c>
      <c r="C3500" s="6" t="str">
        <f>CheckRegister!C3498</f>
        <v>1020-29-11730</v>
      </c>
      <c r="D3500" s="6">
        <v>520090</v>
      </c>
      <c r="E3500" s="6" t="s">
        <v>433</v>
      </c>
      <c r="F3500" s="9">
        <v>136.32</v>
      </c>
    </row>
    <row r="3501" spans="1:6" x14ac:dyDescent="0.25">
      <c r="A3501" s="7">
        <v>45821</v>
      </c>
      <c r="B3501" s="6" t="s">
        <v>439</v>
      </c>
      <c r="C3501" s="6" t="str">
        <f>CheckRegister!C3499</f>
        <v>4130-11-34105</v>
      </c>
      <c r="D3501" s="6">
        <v>520090</v>
      </c>
      <c r="E3501" s="6" t="s">
        <v>433</v>
      </c>
      <c r="F3501" s="9">
        <v>64.040000000000006</v>
      </c>
    </row>
    <row r="3502" spans="1:6" x14ac:dyDescent="0.25">
      <c r="A3502" s="7">
        <v>45821</v>
      </c>
      <c r="B3502" s="6" t="s">
        <v>439</v>
      </c>
      <c r="C3502" s="6" t="str">
        <f>CheckRegister!C3500</f>
        <v>4200-46-33100</v>
      </c>
      <c r="D3502" s="6">
        <v>520090</v>
      </c>
      <c r="E3502" s="6" t="s">
        <v>433</v>
      </c>
      <c r="F3502" s="9">
        <v>83.63</v>
      </c>
    </row>
    <row r="3503" spans="1:6" x14ac:dyDescent="0.25">
      <c r="A3503" s="7">
        <v>45821</v>
      </c>
      <c r="B3503" s="6" t="s">
        <v>439</v>
      </c>
      <c r="C3503" s="6" t="str">
        <f>CheckRegister!C3501</f>
        <v>4200-46-33110</v>
      </c>
      <c r="D3503" s="6">
        <v>520090</v>
      </c>
      <c r="E3503" s="6" t="s">
        <v>433</v>
      </c>
      <c r="F3503" s="9">
        <v>4.79</v>
      </c>
    </row>
    <row r="3504" spans="1:6" x14ac:dyDescent="0.25">
      <c r="A3504" s="7">
        <v>45821</v>
      </c>
      <c r="B3504" s="6" t="s">
        <v>439</v>
      </c>
      <c r="C3504" s="6" t="str">
        <f>CheckRegister!C3502</f>
        <v>1032-27-13842</v>
      </c>
      <c r="D3504" s="6">
        <v>520090</v>
      </c>
      <c r="E3504" s="6" t="s">
        <v>433</v>
      </c>
      <c r="F3504" s="9">
        <v>673.2</v>
      </c>
    </row>
    <row r="3505" spans="1:6" x14ac:dyDescent="0.25">
      <c r="A3505" s="7">
        <v>45821</v>
      </c>
      <c r="B3505" s="6" t="s">
        <v>439</v>
      </c>
      <c r="C3505" s="6" t="str">
        <f>CheckRegister!C3503</f>
        <v>4010-45-31510</v>
      </c>
      <c r="D3505" s="6">
        <v>520090</v>
      </c>
      <c r="E3505" s="6" t="s">
        <v>433</v>
      </c>
      <c r="F3505" s="9">
        <v>186.6</v>
      </c>
    </row>
    <row r="3506" spans="1:6" x14ac:dyDescent="0.25">
      <c r="A3506" s="7">
        <v>45821</v>
      </c>
      <c r="B3506" s="6" t="s">
        <v>439</v>
      </c>
      <c r="C3506" s="6" t="str">
        <f>CheckRegister!C3504</f>
        <v>4200-46-33210</v>
      </c>
      <c r="D3506" s="6">
        <v>520090</v>
      </c>
      <c r="E3506" s="6" t="s">
        <v>433</v>
      </c>
      <c r="F3506" s="9">
        <v>155.52000000000001</v>
      </c>
    </row>
    <row r="3507" spans="1:6" x14ac:dyDescent="0.25">
      <c r="A3507" s="7">
        <v>45821</v>
      </c>
      <c r="B3507" s="6" t="s">
        <v>439</v>
      </c>
      <c r="C3507" s="6" t="str">
        <f>CheckRegister!C3505</f>
        <v>4130-11-34110</v>
      </c>
      <c r="D3507" s="6">
        <v>520090</v>
      </c>
      <c r="E3507" s="6" t="s">
        <v>433</v>
      </c>
      <c r="F3507" s="9">
        <v>514.97</v>
      </c>
    </row>
    <row r="3508" spans="1:6" x14ac:dyDescent="0.25">
      <c r="A3508" s="7">
        <v>45821</v>
      </c>
      <c r="B3508" s="6" t="s">
        <v>439</v>
      </c>
      <c r="C3508" s="6" t="str">
        <f>CheckRegister!C3506</f>
        <v>4300-47-32004</v>
      </c>
      <c r="D3508" s="6">
        <v>520090</v>
      </c>
      <c r="E3508" s="6" t="s">
        <v>433</v>
      </c>
      <c r="F3508" s="9">
        <v>161.07</v>
      </c>
    </row>
    <row r="3509" spans="1:6" x14ac:dyDescent="0.25">
      <c r="A3509" s="7">
        <v>45821</v>
      </c>
      <c r="B3509" s="6" t="s">
        <v>439</v>
      </c>
      <c r="C3509" s="6" t="str">
        <f>CheckRegister!C3507</f>
        <v>1020-52-12680</v>
      </c>
      <c r="D3509" s="6">
        <v>520090</v>
      </c>
      <c r="E3509" s="6" t="s">
        <v>433</v>
      </c>
      <c r="F3509" s="9">
        <v>126.52</v>
      </c>
    </row>
    <row r="3510" spans="1:6" x14ac:dyDescent="0.25">
      <c r="A3510" s="7">
        <v>45821</v>
      </c>
      <c r="B3510" s="6" t="s">
        <v>439</v>
      </c>
      <c r="C3510" s="6" t="str">
        <f>CheckRegister!C3508</f>
        <v>4670-56-12201</v>
      </c>
      <c r="D3510" s="6">
        <v>520090</v>
      </c>
      <c r="E3510" s="6" t="s">
        <v>433</v>
      </c>
      <c r="F3510" s="9">
        <v>329.85</v>
      </c>
    </row>
    <row r="3511" spans="1:6" x14ac:dyDescent="0.25">
      <c r="A3511" s="7">
        <v>45821</v>
      </c>
      <c r="B3511" s="6" t="s">
        <v>439</v>
      </c>
      <c r="C3511" s="6" t="str">
        <f>CheckRegister!C3509</f>
        <v>9010-29-11711</v>
      </c>
      <c r="D3511" s="6">
        <v>520090</v>
      </c>
      <c r="E3511" s="6" t="s">
        <v>433</v>
      </c>
      <c r="F3511" s="9">
        <v>2108.04</v>
      </c>
    </row>
    <row r="3512" spans="1:6" x14ac:dyDescent="0.25">
      <c r="A3512" s="7">
        <v>45821</v>
      </c>
      <c r="B3512" s="6" t="s">
        <v>439</v>
      </c>
      <c r="C3512" s="6" t="str">
        <f>CheckRegister!C3510</f>
        <v>4130-11-34110</v>
      </c>
      <c r="D3512" s="6">
        <v>520090</v>
      </c>
      <c r="E3512" s="6" t="s">
        <v>433</v>
      </c>
      <c r="F3512" s="9">
        <v>8.99</v>
      </c>
    </row>
    <row r="3513" spans="1:6" x14ac:dyDescent="0.25">
      <c r="A3513" s="7">
        <v>45821</v>
      </c>
      <c r="B3513" s="6" t="s">
        <v>439</v>
      </c>
      <c r="C3513" s="6" t="str">
        <f>CheckRegister!C3511</f>
        <v>1020-29-11730</v>
      </c>
      <c r="D3513" s="6">
        <v>520090</v>
      </c>
      <c r="E3513" s="6" t="s">
        <v>433</v>
      </c>
      <c r="F3513" s="9">
        <v>25.67</v>
      </c>
    </row>
    <row r="3514" spans="1:6" x14ac:dyDescent="0.25">
      <c r="A3514" s="7">
        <v>45821</v>
      </c>
      <c r="B3514" s="6" t="s">
        <v>439</v>
      </c>
      <c r="C3514" s="6" t="str">
        <f>CheckRegister!C3512</f>
        <v>1020-29-11730</v>
      </c>
      <c r="D3514" s="6">
        <v>520090</v>
      </c>
      <c r="E3514" s="6" t="s">
        <v>433</v>
      </c>
      <c r="F3514" s="9">
        <v>-9.94</v>
      </c>
    </row>
    <row r="3515" spans="1:6" x14ac:dyDescent="0.25">
      <c r="A3515" s="7">
        <v>45821</v>
      </c>
      <c r="B3515" s="6" t="s">
        <v>439</v>
      </c>
      <c r="C3515" s="6" t="str">
        <f>CheckRegister!C3513</f>
        <v>1020-29-11730</v>
      </c>
      <c r="D3515" s="6">
        <v>520090</v>
      </c>
      <c r="E3515" s="6" t="s">
        <v>433</v>
      </c>
      <c r="F3515" s="9">
        <v>9.94</v>
      </c>
    </row>
    <row r="3516" spans="1:6" x14ac:dyDescent="0.25">
      <c r="A3516" s="7">
        <v>45821</v>
      </c>
      <c r="B3516" s="6" t="s">
        <v>439</v>
      </c>
      <c r="C3516" s="6" t="str">
        <f>CheckRegister!C3514</f>
        <v>4010-45-31520</v>
      </c>
      <c r="D3516" s="6">
        <v>520090</v>
      </c>
      <c r="E3516" s="6" t="s">
        <v>433</v>
      </c>
      <c r="F3516" s="9">
        <v>103.91</v>
      </c>
    </row>
    <row r="3517" spans="1:6" x14ac:dyDescent="0.25">
      <c r="A3517" s="7">
        <v>45821</v>
      </c>
      <c r="B3517" s="6" t="s">
        <v>439</v>
      </c>
      <c r="C3517" s="6" t="str">
        <f>CheckRegister!C3515</f>
        <v>1020-10-12030</v>
      </c>
      <c r="D3517" s="6">
        <v>520090</v>
      </c>
      <c r="E3517" s="6" t="s">
        <v>433</v>
      </c>
      <c r="F3517" s="9">
        <v>245.66</v>
      </c>
    </row>
    <row r="3518" spans="1:6" x14ac:dyDescent="0.25">
      <c r="A3518" s="7">
        <v>45821</v>
      </c>
      <c r="B3518" s="6" t="s">
        <v>439</v>
      </c>
      <c r="C3518" s="6" t="str">
        <f>CheckRegister!C3516</f>
        <v>4200-46-33210</v>
      </c>
      <c r="D3518" s="6">
        <v>520090</v>
      </c>
      <c r="E3518" s="6" t="s">
        <v>433</v>
      </c>
      <c r="F3518" s="9">
        <v>172.39</v>
      </c>
    </row>
    <row r="3519" spans="1:6" x14ac:dyDescent="0.25">
      <c r="A3519" s="7">
        <v>45821</v>
      </c>
      <c r="B3519" s="6" t="s">
        <v>439</v>
      </c>
      <c r="C3519" s="6" t="str">
        <f>CheckRegister!C3517</f>
        <v>1020-10-12010</v>
      </c>
      <c r="D3519" s="6">
        <v>520090</v>
      </c>
      <c r="E3519" s="6" t="s">
        <v>433</v>
      </c>
      <c r="F3519" s="9">
        <v>29.99</v>
      </c>
    </row>
    <row r="3520" spans="1:6" x14ac:dyDescent="0.25">
      <c r="A3520" s="7">
        <v>45821</v>
      </c>
      <c r="B3520" s="6" t="s">
        <v>439</v>
      </c>
      <c r="C3520" s="6" t="str">
        <f>CheckRegister!C3518</f>
        <v>1020-10-35100</v>
      </c>
      <c r="D3520" s="6">
        <v>520090</v>
      </c>
      <c r="E3520" s="6" t="s">
        <v>433</v>
      </c>
      <c r="F3520" s="9">
        <v>110.81</v>
      </c>
    </row>
    <row r="3521" spans="1:6" x14ac:dyDescent="0.25">
      <c r="A3521" s="7">
        <v>45821</v>
      </c>
      <c r="B3521" s="6" t="s">
        <v>439</v>
      </c>
      <c r="C3521" s="6" t="str">
        <f>CheckRegister!C3519</f>
        <v>1032-27-13841</v>
      </c>
      <c r="D3521" s="6">
        <v>520090</v>
      </c>
      <c r="E3521" s="6" t="s">
        <v>433</v>
      </c>
      <c r="F3521" s="9">
        <v>102.23</v>
      </c>
    </row>
    <row r="3522" spans="1:6" x14ac:dyDescent="0.25">
      <c r="A3522" s="7">
        <v>45821</v>
      </c>
      <c r="B3522" s="6" t="s">
        <v>439</v>
      </c>
      <c r="C3522" s="6" t="str">
        <f>CheckRegister!C3520</f>
        <v>1041-33-12430</v>
      </c>
      <c r="D3522" s="6">
        <v>520090</v>
      </c>
      <c r="E3522" s="6" t="s">
        <v>433</v>
      </c>
      <c r="F3522" s="9">
        <v>89.02</v>
      </c>
    </row>
    <row r="3523" spans="1:6" x14ac:dyDescent="0.25">
      <c r="A3523" s="7">
        <v>45821</v>
      </c>
      <c r="B3523" s="6" t="s">
        <v>439</v>
      </c>
      <c r="C3523" s="6" t="str">
        <f>CheckRegister!C3521</f>
        <v>1020-52-12680</v>
      </c>
      <c r="D3523" s="6">
        <v>520090</v>
      </c>
      <c r="E3523" s="6" t="s">
        <v>433</v>
      </c>
      <c r="F3523" s="9">
        <v>80.7</v>
      </c>
    </row>
    <row r="3524" spans="1:6" x14ac:dyDescent="0.25">
      <c r="A3524" s="7">
        <v>45821</v>
      </c>
      <c r="B3524" s="6" t="s">
        <v>439</v>
      </c>
      <c r="C3524" s="6" t="str">
        <f>CheckRegister!C3522</f>
        <v>4300-47-32004</v>
      </c>
      <c r="D3524" s="6">
        <v>520090</v>
      </c>
      <c r="E3524" s="6" t="s">
        <v>433</v>
      </c>
      <c r="F3524" s="9">
        <v>174.28</v>
      </c>
    </row>
    <row r="3525" spans="1:6" x14ac:dyDescent="0.25">
      <c r="A3525" s="7">
        <v>45821</v>
      </c>
      <c r="B3525" s="6" t="s">
        <v>439</v>
      </c>
      <c r="C3525" s="6" t="str">
        <f>CheckRegister!C3523</f>
        <v>4200-46-33100</v>
      </c>
      <c r="D3525" s="6">
        <v>520090</v>
      </c>
      <c r="E3525" s="6" t="s">
        <v>433</v>
      </c>
      <c r="F3525" s="9">
        <v>583.65</v>
      </c>
    </row>
    <row r="3526" spans="1:6" x14ac:dyDescent="0.25">
      <c r="A3526" s="7">
        <v>45821</v>
      </c>
      <c r="B3526" s="6" t="s">
        <v>439</v>
      </c>
      <c r="C3526" s="6" t="str">
        <f>CheckRegister!C3524</f>
        <v>1020-10-12050</v>
      </c>
      <c r="D3526" s="6">
        <v>520090</v>
      </c>
      <c r="E3526" s="6" t="s">
        <v>433</v>
      </c>
      <c r="F3526" s="9">
        <v>639.98</v>
      </c>
    </row>
    <row r="3527" spans="1:6" x14ac:dyDescent="0.25">
      <c r="A3527" s="7">
        <v>45821</v>
      </c>
      <c r="B3527" s="6" t="s">
        <v>439</v>
      </c>
      <c r="C3527" s="6" t="str">
        <f>CheckRegister!C3525</f>
        <v>4300-47-32003</v>
      </c>
      <c r="D3527" s="6">
        <v>520090</v>
      </c>
      <c r="E3527" s="6" t="s">
        <v>433</v>
      </c>
      <c r="F3527" s="9">
        <v>50.2</v>
      </c>
    </row>
    <row r="3528" spans="1:6" x14ac:dyDescent="0.25">
      <c r="A3528" s="7">
        <v>45821</v>
      </c>
      <c r="B3528" s="6" t="s">
        <v>439</v>
      </c>
      <c r="C3528" s="6" t="str">
        <f>CheckRegister!C3526</f>
        <v>4130-11-34110</v>
      </c>
      <c r="D3528" s="6">
        <v>520090</v>
      </c>
      <c r="E3528" s="6" t="s">
        <v>433</v>
      </c>
      <c r="F3528" s="9">
        <v>85.49</v>
      </c>
    </row>
    <row r="3529" spans="1:6" x14ac:dyDescent="0.25">
      <c r="A3529" s="7">
        <v>45821</v>
      </c>
      <c r="B3529" s="6" t="s">
        <v>439</v>
      </c>
      <c r="C3529" s="6" t="str">
        <f>CheckRegister!C3527</f>
        <v>1041-33-12430</v>
      </c>
      <c r="D3529" s="6">
        <v>520090</v>
      </c>
      <c r="E3529" s="6" t="s">
        <v>433</v>
      </c>
      <c r="F3529" s="9">
        <v>4</v>
      </c>
    </row>
    <row r="3530" spans="1:6" x14ac:dyDescent="0.25">
      <c r="A3530" s="7">
        <v>45821</v>
      </c>
      <c r="B3530" s="6" t="s">
        <v>439</v>
      </c>
      <c r="C3530" s="6" t="str">
        <f>CheckRegister!C3528</f>
        <v>1041-33-12430</v>
      </c>
      <c r="D3530" s="6">
        <v>520090</v>
      </c>
      <c r="E3530" s="6" t="s">
        <v>433</v>
      </c>
      <c r="F3530" s="9">
        <v>140.30000000000001</v>
      </c>
    </row>
    <row r="3531" spans="1:6" x14ac:dyDescent="0.25">
      <c r="A3531" s="7">
        <v>45821</v>
      </c>
      <c r="B3531" s="6" t="s">
        <v>439</v>
      </c>
      <c r="C3531" s="6" t="str">
        <f>CheckRegister!C3529</f>
        <v>1020-10-12010</v>
      </c>
      <c r="D3531" s="6">
        <v>520090</v>
      </c>
      <c r="E3531" s="6" t="s">
        <v>433</v>
      </c>
      <c r="F3531" s="9">
        <v>1153.2</v>
      </c>
    </row>
    <row r="3532" spans="1:6" x14ac:dyDescent="0.25">
      <c r="A3532" s="7">
        <v>45821</v>
      </c>
      <c r="B3532" s="6" t="s">
        <v>439</v>
      </c>
      <c r="C3532" s="6" t="str">
        <f>CheckRegister!C3530</f>
        <v>1020-10-12010</v>
      </c>
      <c r="D3532" s="6">
        <v>520090</v>
      </c>
      <c r="E3532" s="6" t="s">
        <v>433</v>
      </c>
      <c r="F3532" s="9">
        <v>13.8</v>
      </c>
    </row>
    <row r="3533" spans="1:6" x14ac:dyDescent="0.25">
      <c r="A3533" s="7">
        <v>45821</v>
      </c>
      <c r="B3533" s="6" t="s">
        <v>439</v>
      </c>
      <c r="C3533" s="6" t="str">
        <f>CheckRegister!C3531</f>
        <v>4610-53-35040</v>
      </c>
      <c r="D3533" s="6">
        <v>520090</v>
      </c>
      <c r="E3533" s="6" t="s">
        <v>433</v>
      </c>
      <c r="F3533" s="9">
        <v>152.76</v>
      </c>
    </row>
    <row r="3534" spans="1:6" x14ac:dyDescent="0.25">
      <c r="A3534" s="7">
        <v>45821</v>
      </c>
      <c r="B3534" s="6" t="s">
        <v>439</v>
      </c>
      <c r="C3534" s="6" t="str">
        <f>CheckRegister!C3532</f>
        <v>4200-46-33600</v>
      </c>
      <c r="D3534" s="6">
        <v>520090</v>
      </c>
      <c r="E3534" s="6" t="s">
        <v>433</v>
      </c>
      <c r="F3534" s="9">
        <v>383.84</v>
      </c>
    </row>
    <row r="3535" spans="1:6" x14ac:dyDescent="0.25">
      <c r="A3535" s="7">
        <v>45821</v>
      </c>
      <c r="B3535" s="6" t="s">
        <v>439</v>
      </c>
      <c r="C3535" s="6" t="str">
        <f>CheckRegister!C3533</f>
        <v>1020-31-12514</v>
      </c>
      <c r="D3535" s="6">
        <v>520090</v>
      </c>
      <c r="E3535" s="6" t="s">
        <v>433</v>
      </c>
      <c r="F3535" s="9">
        <v>718.97</v>
      </c>
    </row>
    <row r="3536" spans="1:6" x14ac:dyDescent="0.25">
      <c r="A3536" s="7">
        <v>45821</v>
      </c>
      <c r="B3536" s="6" t="s">
        <v>439</v>
      </c>
      <c r="C3536" s="6" t="str">
        <f>CheckRegister!C3534</f>
        <v>4300-47-32005</v>
      </c>
      <c r="D3536" s="6">
        <v>520090</v>
      </c>
      <c r="E3536" s="6" t="s">
        <v>433</v>
      </c>
      <c r="F3536" s="9">
        <v>3.24</v>
      </c>
    </row>
    <row r="3537" spans="1:6" x14ac:dyDescent="0.25">
      <c r="A3537" s="7">
        <v>45821</v>
      </c>
      <c r="B3537" s="6" t="s">
        <v>439</v>
      </c>
      <c r="C3537" s="6" t="str">
        <f>CheckRegister!C3535</f>
        <v>5110-99-99</v>
      </c>
      <c r="D3537" s="6">
        <v>119025</v>
      </c>
      <c r="E3537" s="6" t="s">
        <v>427</v>
      </c>
      <c r="F3537" s="9">
        <v>-58</v>
      </c>
    </row>
    <row r="3538" spans="1:6" x14ac:dyDescent="0.25">
      <c r="A3538" s="7">
        <v>45821</v>
      </c>
      <c r="B3538" s="6" t="s">
        <v>439</v>
      </c>
      <c r="C3538" s="6" t="str">
        <f>CheckRegister!C3536</f>
        <v>4200-46-33100</v>
      </c>
      <c r="D3538" s="6">
        <v>520090</v>
      </c>
      <c r="E3538" s="6" t="s">
        <v>433</v>
      </c>
      <c r="F3538" s="9">
        <v>141</v>
      </c>
    </row>
    <row r="3539" spans="1:6" x14ac:dyDescent="0.25">
      <c r="A3539" s="7">
        <v>45821</v>
      </c>
      <c r="B3539" s="6" t="s">
        <v>439</v>
      </c>
      <c r="C3539" s="6" t="str">
        <f>CheckRegister!C3537</f>
        <v>4200-46-33300</v>
      </c>
      <c r="D3539" s="6">
        <v>520090</v>
      </c>
      <c r="E3539" s="6" t="s">
        <v>433</v>
      </c>
      <c r="F3539" s="9">
        <v>74.36</v>
      </c>
    </row>
    <row r="3540" spans="1:6" x14ac:dyDescent="0.25">
      <c r="A3540" s="7">
        <v>45821</v>
      </c>
      <c r="B3540" s="6" t="s">
        <v>439</v>
      </c>
      <c r="C3540" s="6" t="str">
        <f>CheckRegister!C3538</f>
        <v>5611-54-40500</v>
      </c>
      <c r="D3540" s="6">
        <v>520090</v>
      </c>
      <c r="E3540" s="6" t="s">
        <v>433</v>
      </c>
      <c r="F3540" s="9">
        <v>70.989999999999995</v>
      </c>
    </row>
    <row r="3541" spans="1:6" x14ac:dyDescent="0.25">
      <c r="A3541" s="7">
        <v>45821</v>
      </c>
      <c r="B3541" s="6" t="s">
        <v>439</v>
      </c>
      <c r="C3541" s="6" t="str">
        <f>CheckRegister!C3539</f>
        <v>1041-33-12320</v>
      </c>
      <c r="D3541" s="6">
        <v>520090</v>
      </c>
      <c r="E3541" s="6" t="s">
        <v>433</v>
      </c>
      <c r="F3541" s="9">
        <v>179.82</v>
      </c>
    </row>
    <row r="3542" spans="1:6" x14ac:dyDescent="0.25">
      <c r="A3542" s="7">
        <v>45821</v>
      </c>
      <c r="B3542" s="6" t="s">
        <v>439</v>
      </c>
      <c r="C3542" s="6" t="str">
        <f>CheckRegister!C3540</f>
        <v>1020-29-11780</v>
      </c>
      <c r="D3542" s="6">
        <v>520090</v>
      </c>
      <c r="E3542" s="6" t="s">
        <v>433</v>
      </c>
      <c r="F3542" s="9">
        <v>380.8</v>
      </c>
    </row>
    <row r="3543" spans="1:6" x14ac:dyDescent="0.25">
      <c r="A3543" s="7">
        <v>45821</v>
      </c>
      <c r="B3543" s="6" t="s">
        <v>439</v>
      </c>
      <c r="C3543" s="6" t="str">
        <f>CheckRegister!C3541</f>
        <v>4130-11-34110</v>
      </c>
      <c r="D3543" s="6">
        <v>520090</v>
      </c>
      <c r="E3543" s="6" t="s">
        <v>433</v>
      </c>
      <c r="F3543" s="9">
        <v>25.47</v>
      </c>
    </row>
    <row r="3544" spans="1:6" x14ac:dyDescent="0.25">
      <c r="A3544" s="7">
        <v>45821</v>
      </c>
      <c r="B3544" s="6" t="s">
        <v>439</v>
      </c>
      <c r="C3544" s="6" t="str">
        <f>CheckRegister!C3542</f>
        <v>4130-11-34110</v>
      </c>
      <c r="D3544" s="6">
        <v>520090</v>
      </c>
      <c r="E3544" s="6" t="s">
        <v>433</v>
      </c>
      <c r="F3544" s="9">
        <v>38.299999999999997</v>
      </c>
    </row>
    <row r="3545" spans="1:6" x14ac:dyDescent="0.25">
      <c r="A3545" s="7">
        <v>45821</v>
      </c>
      <c r="B3545" s="6" t="s">
        <v>439</v>
      </c>
      <c r="C3545" s="6" t="str">
        <f>CheckRegister!C3543</f>
        <v>1020-10-12010</v>
      </c>
      <c r="D3545" s="6">
        <v>520090</v>
      </c>
      <c r="E3545" s="6" t="s">
        <v>433</v>
      </c>
      <c r="F3545" s="9">
        <v>37.4</v>
      </c>
    </row>
    <row r="3546" spans="1:6" x14ac:dyDescent="0.25">
      <c r="A3546" s="7">
        <v>45821</v>
      </c>
      <c r="B3546" s="6" t="s">
        <v>439</v>
      </c>
      <c r="C3546" s="6" t="str">
        <f>CheckRegister!C3544</f>
        <v>1020-10-12010</v>
      </c>
      <c r="D3546" s="6">
        <v>520090</v>
      </c>
      <c r="E3546" s="6" t="s">
        <v>433</v>
      </c>
      <c r="F3546" s="9">
        <v>140</v>
      </c>
    </row>
    <row r="3547" spans="1:6" x14ac:dyDescent="0.25">
      <c r="A3547" s="7">
        <v>45821</v>
      </c>
      <c r="B3547" s="6" t="s">
        <v>439</v>
      </c>
      <c r="C3547" s="6" t="str">
        <f>CheckRegister!C3545</f>
        <v>1020-10-12010</v>
      </c>
      <c r="D3547" s="6">
        <v>520090</v>
      </c>
      <c r="E3547" s="6" t="s">
        <v>433</v>
      </c>
      <c r="F3547" s="9">
        <v>14.32</v>
      </c>
    </row>
    <row r="3548" spans="1:6" x14ac:dyDescent="0.25">
      <c r="A3548" s="7">
        <v>45821</v>
      </c>
      <c r="B3548" s="6" t="s">
        <v>439</v>
      </c>
      <c r="C3548" s="6" t="str">
        <f>CheckRegister!C3546</f>
        <v>4200-46-33210</v>
      </c>
      <c r="D3548" s="6">
        <v>520090</v>
      </c>
      <c r="E3548" s="6" t="s">
        <v>433</v>
      </c>
      <c r="F3548" s="9">
        <v>70.239999999999995</v>
      </c>
    </row>
    <row r="3549" spans="1:6" x14ac:dyDescent="0.25">
      <c r="A3549" s="7">
        <v>45821</v>
      </c>
      <c r="B3549" s="6" t="s">
        <v>439</v>
      </c>
      <c r="C3549" s="6" t="str">
        <f>CheckRegister!C3547</f>
        <v>1020-52-12680</v>
      </c>
      <c r="D3549" s="6">
        <v>520090</v>
      </c>
      <c r="E3549" s="6" t="s">
        <v>433</v>
      </c>
      <c r="F3549" s="9">
        <v>299.99</v>
      </c>
    </row>
    <row r="3550" spans="1:6" x14ac:dyDescent="0.25">
      <c r="A3550" s="7">
        <v>45821</v>
      </c>
      <c r="B3550" s="6" t="s">
        <v>439</v>
      </c>
      <c r="C3550" s="6" t="str">
        <f>CheckRegister!C3548</f>
        <v>1020-29-11790</v>
      </c>
      <c r="D3550" s="6">
        <v>520090</v>
      </c>
      <c r="E3550" s="6" t="s">
        <v>433</v>
      </c>
      <c r="F3550" s="9">
        <v>-222.25</v>
      </c>
    </row>
    <row r="3551" spans="1:6" x14ac:dyDescent="0.25">
      <c r="A3551" s="7">
        <v>45821</v>
      </c>
      <c r="B3551" s="6" t="s">
        <v>439</v>
      </c>
      <c r="C3551" s="6" t="str">
        <f>CheckRegister!C3549</f>
        <v>1020-29-11790</v>
      </c>
      <c r="D3551" s="6">
        <v>520090</v>
      </c>
      <c r="E3551" s="6" t="s">
        <v>433</v>
      </c>
      <c r="F3551" s="9">
        <v>-222.25</v>
      </c>
    </row>
    <row r="3552" spans="1:6" x14ac:dyDescent="0.25">
      <c r="A3552" s="7">
        <v>45821</v>
      </c>
      <c r="B3552" s="6" t="s">
        <v>439</v>
      </c>
      <c r="C3552" s="6" t="str">
        <f>CheckRegister!C3550</f>
        <v>1041-33-12320</v>
      </c>
      <c r="D3552" s="6">
        <v>520090</v>
      </c>
      <c r="E3552" s="6" t="s">
        <v>433</v>
      </c>
      <c r="F3552" s="9">
        <v>789.82</v>
      </c>
    </row>
    <row r="3553" spans="1:6" x14ac:dyDescent="0.25">
      <c r="A3553" s="7">
        <v>45821</v>
      </c>
      <c r="B3553" s="6" t="s">
        <v>439</v>
      </c>
      <c r="C3553" s="6" t="str">
        <f>CheckRegister!C3551</f>
        <v>5115-12-40300</v>
      </c>
      <c r="D3553" s="6">
        <v>520090</v>
      </c>
      <c r="E3553" s="6" t="s">
        <v>433</v>
      </c>
      <c r="F3553" s="9">
        <v>14.11</v>
      </c>
    </row>
    <row r="3554" spans="1:6" x14ac:dyDescent="0.25">
      <c r="A3554" s="7">
        <v>45821</v>
      </c>
      <c r="B3554" s="6" t="s">
        <v>439</v>
      </c>
      <c r="C3554" s="6" t="str">
        <f>CheckRegister!C3552</f>
        <v>4130-11-34110</v>
      </c>
      <c r="D3554" s="6">
        <v>520090</v>
      </c>
      <c r="E3554" s="6" t="s">
        <v>433</v>
      </c>
      <c r="F3554" s="9">
        <v>473</v>
      </c>
    </row>
    <row r="3555" spans="1:6" x14ac:dyDescent="0.25">
      <c r="A3555" s="7">
        <v>45821</v>
      </c>
      <c r="B3555" s="6" t="s">
        <v>439</v>
      </c>
      <c r="C3555" s="6" t="str">
        <f>CheckRegister!C3553</f>
        <v>4200-46-33140</v>
      </c>
      <c r="D3555" s="6">
        <v>520090</v>
      </c>
      <c r="E3555" s="6" t="s">
        <v>433</v>
      </c>
      <c r="F3555" s="9">
        <v>191.97</v>
      </c>
    </row>
    <row r="3556" spans="1:6" x14ac:dyDescent="0.25">
      <c r="A3556" s="7">
        <v>45821</v>
      </c>
      <c r="B3556" s="6" t="s">
        <v>439</v>
      </c>
      <c r="C3556" s="6" t="str">
        <f>CheckRegister!C3554</f>
        <v>4130-11-34105</v>
      </c>
      <c r="D3556" s="6">
        <v>520090</v>
      </c>
      <c r="E3556" s="6" t="s">
        <v>433</v>
      </c>
      <c r="F3556" s="9">
        <v>57.57</v>
      </c>
    </row>
    <row r="3557" spans="1:6" x14ac:dyDescent="0.25">
      <c r="A3557" s="7">
        <v>45821</v>
      </c>
      <c r="B3557" s="6" t="s">
        <v>439</v>
      </c>
      <c r="C3557" s="6" t="str">
        <f>CheckRegister!C3555</f>
        <v>4130-11-34130</v>
      </c>
      <c r="D3557" s="6">
        <v>520090</v>
      </c>
      <c r="E3557" s="6" t="s">
        <v>433</v>
      </c>
      <c r="F3557" s="9">
        <v>145.97999999999999</v>
      </c>
    </row>
    <row r="3558" spans="1:6" x14ac:dyDescent="0.25">
      <c r="A3558" s="7">
        <v>45821</v>
      </c>
      <c r="B3558" s="6" t="s">
        <v>439</v>
      </c>
      <c r="C3558" s="6" t="str">
        <f>CheckRegister!C3556</f>
        <v>5210-23-40480</v>
      </c>
      <c r="D3558" s="6">
        <v>520090</v>
      </c>
      <c r="E3558" s="6" t="s">
        <v>433</v>
      </c>
      <c r="F3558" s="9">
        <v>253</v>
      </c>
    </row>
    <row r="3559" spans="1:6" x14ac:dyDescent="0.25">
      <c r="A3559" s="7">
        <v>45821</v>
      </c>
      <c r="B3559" s="6" t="s">
        <v>439</v>
      </c>
      <c r="C3559" s="6" t="str">
        <f>CheckRegister!C3557</f>
        <v>5210-23-40480</v>
      </c>
      <c r="D3559" s="6">
        <v>520090</v>
      </c>
      <c r="E3559" s="6" t="s">
        <v>433</v>
      </c>
      <c r="F3559" s="9">
        <v>160.91999999999999</v>
      </c>
    </row>
    <row r="3560" spans="1:6" x14ac:dyDescent="0.25">
      <c r="A3560" s="7">
        <v>45821</v>
      </c>
      <c r="B3560" s="6" t="s">
        <v>439</v>
      </c>
      <c r="C3560" s="6" t="str">
        <f>CheckRegister!C3558</f>
        <v>4610-53-35040</v>
      </c>
      <c r="D3560" s="6">
        <v>520090</v>
      </c>
      <c r="E3560" s="6" t="s">
        <v>433</v>
      </c>
      <c r="F3560" s="9">
        <v>111.69</v>
      </c>
    </row>
    <row r="3561" spans="1:6" x14ac:dyDescent="0.25">
      <c r="A3561" s="7">
        <v>45821</v>
      </c>
      <c r="B3561" s="6" t="s">
        <v>439</v>
      </c>
      <c r="C3561" s="6" t="str">
        <f>CheckRegister!C3559</f>
        <v>4610-53-35040</v>
      </c>
      <c r="D3561" s="6">
        <v>520090</v>
      </c>
      <c r="E3561" s="6" t="s">
        <v>433</v>
      </c>
      <c r="F3561" s="9">
        <v>51.98</v>
      </c>
    </row>
    <row r="3562" spans="1:6" x14ac:dyDescent="0.25">
      <c r="A3562" s="7">
        <v>45821</v>
      </c>
      <c r="B3562" s="6" t="s">
        <v>439</v>
      </c>
      <c r="C3562" s="6" t="str">
        <f>CheckRegister!C3560</f>
        <v>1032-27-13841</v>
      </c>
      <c r="D3562" s="6">
        <v>520090</v>
      </c>
      <c r="E3562" s="6" t="s">
        <v>433</v>
      </c>
      <c r="F3562" s="9">
        <v>151.91999999999999</v>
      </c>
    </row>
    <row r="3563" spans="1:6" x14ac:dyDescent="0.25">
      <c r="A3563" s="7">
        <v>45821</v>
      </c>
      <c r="B3563" s="6" t="s">
        <v>439</v>
      </c>
      <c r="C3563" s="6" t="str">
        <f>CheckRegister!C3561</f>
        <v>1020-31-12520</v>
      </c>
      <c r="D3563" s="6">
        <v>520090</v>
      </c>
      <c r="E3563" s="6" t="s">
        <v>433</v>
      </c>
      <c r="F3563" s="9">
        <v>1554.75</v>
      </c>
    </row>
    <row r="3564" spans="1:6" x14ac:dyDescent="0.25">
      <c r="A3564" s="7">
        <v>45821</v>
      </c>
      <c r="B3564" s="6" t="s">
        <v>439</v>
      </c>
      <c r="C3564" s="6" t="str">
        <f>CheckRegister!C3562</f>
        <v>4200-46-33210</v>
      </c>
      <c r="D3564" s="6">
        <v>520090</v>
      </c>
      <c r="E3564" s="6" t="s">
        <v>433</v>
      </c>
      <c r="F3564" s="9">
        <v>28.74</v>
      </c>
    </row>
    <row r="3565" spans="1:6" x14ac:dyDescent="0.25">
      <c r="A3565" s="7">
        <v>45821</v>
      </c>
      <c r="B3565" s="6" t="s">
        <v>439</v>
      </c>
      <c r="C3565" s="6" t="str">
        <f>CheckRegister!C3563</f>
        <v>1020-10-12050</v>
      </c>
      <c r="D3565" s="6">
        <v>520090</v>
      </c>
      <c r="E3565" s="6" t="s">
        <v>433</v>
      </c>
      <c r="F3565" s="9">
        <v>421.28</v>
      </c>
    </row>
    <row r="3566" spans="1:6" x14ac:dyDescent="0.25">
      <c r="A3566" s="7">
        <v>45821</v>
      </c>
      <c r="B3566" s="6" t="s">
        <v>439</v>
      </c>
      <c r="C3566" s="6" t="str">
        <f>CheckRegister!C3564</f>
        <v>4610-53-35020</v>
      </c>
      <c r="D3566" s="6">
        <v>520090</v>
      </c>
      <c r="E3566" s="6" t="s">
        <v>433</v>
      </c>
      <c r="F3566" s="9">
        <v>43.84</v>
      </c>
    </row>
    <row r="3567" spans="1:6" x14ac:dyDescent="0.25">
      <c r="A3567" s="7">
        <v>45821</v>
      </c>
      <c r="B3567" s="6" t="s">
        <v>439</v>
      </c>
      <c r="C3567" s="6" t="str">
        <f>CheckRegister!C3565</f>
        <v>1032-27-13837</v>
      </c>
      <c r="D3567" s="6">
        <v>520090</v>
      </c>
      <c r="E3567" s="6" t="s">
        <v>433</v>
      </c>
      <c r="F3567" s="9">
        <v>56.94</v>
      </c>
    </row>
    <row r="3568" spans="1:6" x14ac:dyDescent="0.25">
      <c r="A3568" s="7">
        <v>45821</v>
      </c>
      <c r="B3568" s="6" t="s">
        <v>439</v>
      </c>
      <c r="C3568" s="6" t="str">
        <f>CheckRegister!C3566</f>
        <v>1046-15-12665</v>
      </c>
      <c r="D3568" s="6">
        <v>520090</v>
      </c>
      <c r="E3568" s="6" t="s">
        <v>433</v>
      </c>
      <c r="F3568" s="9">
        <v>49.99</v>
      </c>
    </row>
    <row r="3569" spans="1:6" x14ac:dyDescent="0.25">
      <c r="A3569" s="7">
        <v>45821</v>
      </c>
      <c r="B3569" s="6" t="s">
        <v>439</v>
      </c>
      <c r="C3569" s="6" t="str">
        <f>CheckRegister!C3567</f>
        <v>1041-33-12430</v>
      </c>
      <c r="D3569" s="6">
        <v>520090</v>
      </c>
      <c r="E3569" s="6" t="s">
        <v>433</v>
      </c>
      <c r="F3569" s="9">
        <v>15</v>
      </c>
    </row>
    <row r="3570" spans="1:6" x14ac:dyDescent="0.25">
      <c r="A3570" s="7">
        <v>45821</v>
      </c>
      <c r="B3570" s="6" t="s">
        <v>439</v>
      </c>
      <c r="C3570" s="6" t="str">
        <f>CheckRegister!C3568</f>
        <v>1020-29-11730</v>
      </c>
      <c r="D3570" s="6">
        <v>520090</v>
      </c>
      <c r="E3570" s="6" t="s">
        <v>433</v>
      </c>
      <c r="F3570" s="9">
        <v>12.11</v>
      </c>
    </row>
    <row r="3571" spans="1:6" x14ac:dyDescent="0.25">
      <c r="A3571" s="7">
        <v>45821</v>
      </c>
      <c r="B3571" s="6" t="s">
        <v>439</v>
      </c>
      <c r="C3571" s="6" t="str">
        <f>CheckRegister!C3569</f>
        <v>1020-10-12030</v>
      </c>
      <c r="D3571" s="6">
        <v>520090</v>
      </c>
      <c r="E3571" s="6" t="s">
        <v>433</v>
      </c>
      <c r="F3571" s="9">
        <v>529.79999999999995</v>
      </c>
    </row>
    <row r="3572" spans="1:6" x14ac:dyDescent="0.25">
      <c r="A3572" s="7">
        <v>45821</v>
      </c>
      <c r="B3572" s="6" t="s">
        <v>439</v>
      </c>
      <c r="C3572" s="6" t="str">
        <f>CheckRegister!C3570</f>
        <v>4200-46-33300</v>
      </c>
      <c r="D3572" s="6">
        <v>520090</v>
      </c>
      <c r="E3572" s="6" t="s">
        <v>433</v>
      </c>
      <c r="F3572" s="9">
        <v>139</v>
      </c>
    </row>
    <row r="3573" spans="1:6" x14ac:dyDescent="0.25">
      <c r="A3573" s="7">
        <v>45821</v>
      </c>
      <c r="B3573" s="6" t="s">
        <v>439</v>
      </c>
      <c r="C3573" s="6" t="str">
        <f>CheckRegister!C3571</f>
        <v>5210-23-40480</v>
      </c>
      <c r="D3573" s="6">
        <v>520090</v>
      </c>
      <c r="E3573" s="6" t="s">
        <v>433</v>
      </c>
      <c r="F3573" s="9">
        <v>316.58</v>
      </c>
    </row>
    <row r="3574" spans="1:6" x14ac:dyDescent="0.25">
      <c r="A3574" s="7">
        <v>45821</v>
      </c>
      <c r="B3574" s="6" t="s">
        <v>439</v>
      </c>
      <c r="C3574" s="6" t="str">
        <f>CheckRegister!C3572</f>
        <v>4610-53-35040</v>
      </c>
      <c r="D3574" s="6">
        <v>520090</v>
      </c>
      <c r="E3574" s="6" t="s">
        <v>433</v>
      </c>
      <c r="F3574" s="9">
        <v>57.9</v>
      </c>
    </row>
    <row r="3575" spans="1:6" x14ac:dyDescent="0.25">
      <c r="A3575" s="7">
        <v>45821</v>
      </c>
      <c r="B3575" s="6" t="s">
        <v>439</v>
      </c>
      <c r="C3575" s="6" t="str">
        <f>CheckRegister!C3573</f>
        <v>4010-45-31510</v>
      </c>
      <c r="D3575" s="6">
        <v>520090</v>
      </c>
      <c r="E3575" s="6" t="s">
        <v>433</v>
      </c>
      <c r="F3575" s="9">
        <v>287.7</v>
      </c>
    </row>
    <row r="3576" spans="1:6" x14ac:dyDescent="0.25">
      <c r="A3576" s="7">
        <v>45821</v>
      </c>
      <c r="B3576" s="6" t="s">
        <v>439</v>
      </c>
      <c r="C3576" s="6" t="str">
        <f>CheckRegister!C3574</f>
        <v>1020-31-12520</v>
      </c>
      <c r="D3576" s="6">
        <v>520090</v>
      </c>
      <c r="E3576" s="6" t="s">
        <v>433</v>
      </c>
      <c r="F3576" s="9">
        <v>185.73</v>
      </c>
    </row>
    <row r="3577" spans="1:6" x14ac:dyDescent="0.25">
      <c r="A3577" s="7">
        <v>45821</v>
      </c>
      <c r="B3577" s="6" t="s">
        <v>439</v>
      </c>
      <c r="C3577" s="6" t="str">
        <f>CheckRegister!C3575</f>
        <v>1020-29-11720</v>
      </c>
      <c r="D3577" s="6">
        <v>520090</v>
      </c>
      <c r="E3577" s="6" t="s">
        <v>433</v>
      </c>
      <c r="F3577" s="9">
        <v>465.53</v>
      </c>
    </row>
    <row r="3578" spans="1:6" x14ac:dyDescent="0.25">
      <c r="A3578" s="7">
        <v>45821</v>
      </c>
      <c r="B3578" s="6" t="s">
        <v>439</v>
      </c>
      <c r="C3578" s="6" t="str">
        <f>CheckRegister!C3576</f>
        <v>1020-57-14701</v>
      </c>
      <c r="D3578" s="6">
        <v>520090</v>
      </c>
      <c r="E3578" s="6" t="s">
        <v>433</v>
      </c>
      <c r="F3578" s="9">
        <v>37.94</v>
      </c>
    </row>
    <row r="3579" spans="1:6" x14ac:dyDescent="0.25">
      <c r="A3579" s="7">
        <v>45821</v>
      </c>
      <c r="B3579" s="6" t="s">
        <v>439</v>
      </c>
      <c r="C3579" s="6" t="str">
        <f>CheckRegister!C3577</f>
        <v>4200-46-33110</v>
      </c>
      <c r="D3579" s="6">
        <v>520090</v>
      </c>
      <c r="E3579" s="6" t="s">
        <v>433</v>
      </c>
      <c r="F3579" s="9">
        <v>324.14999999999998</v>
      </c>
    </row>
    <row r="3580" spans="1:6" x14ac:dyDescent="0.25">
      <c r="A3580" s="7">
        <v>45821</v>
      </c>
      <c r="B3580" s="6" t="s">
        <v>439</v>
      </c>
      <c r="C3580" s="6" t="str">
        <f>CheckRegister!C3578</f>
        <v>4200-46-33120</v>
      </c>
      <c r="D3580" s="6">
        <v>520090</v>
      </c>
      <c r="E3580" s="6" t="s">
        <v>433</v>
      </c>
      <c r="F3580" s="9">
        <v>815</v>
      </c>
    </row>
    <row r="3581" spans="1:6" x14ac:dyDescent="0.25">
      <c r="A3581" s="7">
        <v>45821</v>
      </c>
      <c r="B3581" s="6" t="s">
        <v>439</v>
      </c>
      <c r="C3581" s="6" t="str">
        <f>CheckRegister!C3579</f>
        <v>1041-33-12320</v>
      </c>
      <c r="D3581" s="6">
        <v>520090</v>
      </c>
      <c r="E3581" s="6" t="s">
        <v>433</v>
      </c>
      <c r="F3581" s="9">
        <v>332.36</v>
      </c>
    </row>
    <row r="3582" spans="1:6" x14ac:dyDescent="0.25">
      <c r="A3582" s="7">
        <v>45821</v>
      </c>
      <c r="B3582" s="6" t="s">
        <v>439</v>
      </c>
      <c r="C3582" s="6" t="str">
        <f>CheckRegister!C3580</f>
        <v>5210-23-40495</v>
      </c>
      <c r="D3582" s="6">
        <v>520090</v>
      </c>
      <c r="E3582" s="6" t="s">
        <v>433</v>
      </c>
      <c r="F3582" s="9">
        <v>47.9</v>
      </c>
    </row>
    <row r="3583" spans="1:6" x14ac:dyDescent="0.25">
      <c r="A3583" s="7">
        <v>45821</v>
      </c>
      <c r="B3583" s="6" t="s">
        <v>439</v>
      </c>
      <c r="C3583" s="6" t="str">
        <f>CheckRegister!C3581</f>
        <v>1020-29-11740</v>
      </c>
      <c r="D3583" s="6">
        <v>520090</v>
      </c>
      <c r="E3583" s="6" t="s">
        <v>433</v>
      </c>
      <c r="F3583" s="9">
        <v>115.28</v>
      </c>
    </row>
    <row r="3584" spans="1:6" x14ac:dyDescent="0.25">
      <c r="A3584" s="7">
        <v>45821</v>
      </c>
      <c r="B3584" s="6" t="s">
        <v>439</v>
      </c>
      <c r="C3584" s="6" t="str">
        <f>CheckRegister!C3582</f>
        <v>4200-46-33110</v>
      </c>
      <c r="D3584" s="6">
        <v>520090</v>
      </c>
      <c r="E3584" s="6" t="s">
        <v>433</v>
      </c>
      <c r="F3584" s="9">
        <v>19.920000000000002</v>
      </c>
    </row>
    <row r="3585" spans="1:6" x14ac:dyDescent="0.25">
      <c r="A3585" s="7">
        <v>45821</v>
      </c>
      <c r="B3585" s="6" t="s">
        <v>439</v>
      </c>
      <c r="C3585" s="6" t="str">
        <f>CheckRegister!C3583</f>
        <v>4610-53-35040</v>
      </c>
      <c r="D3585" s="6">
        <v>520090</v>
      </c>
      <c r="E3585" s="6" t="s">
        <v>433</v>
      </c>
      <c r="F3585" s="9">
        <v>39.71</v>
      </c>
    </row>
    <row r="3586" spans="1:6" x14ac:dyDescent="0.25">
      <c r="A3586" s="7">
        <v>45821</v>
      </c>
      <c r="B3586" s="6" t="s">
        <v>439</v>
      </c>
      <c r="C3586" s="6" t="str">
        <f>CheckRegister!C3584</f>
        <v>1020-29-11740</v>
      </c>
      <c r="D3586" s="6">
        <v>520090</v>
      </c>
      <c r="E3586" s="6" t="s">
        <v>433</v>
      </c>
      <c r="F3586" s="9">
        <v>393.05</v>
      </c>
    </row>
    <row r="3587" spans="1:6" x14ac:dyDescent="0.25">
      <c r="A3587" s="7">
        <v>45821</v>
      </c>
      <c r="B3587" s="6" t="s">
        <v>439</v>
      </c>
      <c r="C3587" s="6" t="str">
        <f>CheckRegister!C3585</f>
        <v>4200-46-33210</v>
      </c>
      <c r="D3587" s="6">
        <v>520090</v>
      </c>
      <c r="E3587" s="6" t="s">
        <v>433</v>
      </c>
      <c r="F3587" s="9">
        <v>239.4</v>
      </c>
    </row>
    <row r="3588" spans="1:6" x14ac:dyDescent="0.25">
      <c r="A3588" s="7">
        <v>45821</v>
      </c>
      <c r="B3588" s="6" t="s">
        <v>439</v>
      </c>
      <c r="C3588" s="6" t="str">
        <f>CheckRegister!C3586</f>
        <v>4200-46-33210</v>
      </c>
      <c r="D3588" s="6">
        <v>520090</v>
      </c>
      <c r="E3588" s="6" t="s">
        <v>433</v>
      </c>
      <c r="F3588" s="9">
        <v>8.6</v>
      </c>
    </row>
    <row r="3589" spans="1:6" x14ac:dyDescent="0.25">
      <c r="A3589" s="7">
        <v>45821</v>
      </c>
      <c r="B3589" s="6" t="s">
        <v>439</v>
      </c>
      <c r="C3589" s="6" t="str">
        <f>CheckRegister!C3587</f>
        <v>1041-33-12430</v>
      </c>
      <c r="D3589" s="6">
        <v>520090</v>
      </c>
      <c r="E3589" s="6" t="s">
        <v>433</v>
      </c>
      <c r="F3589" s="9">
        <v>38.78</v>
      </c>
    </row>
    <row r="3590" spans="1:6" x14ac:dyDescent="0.25">
      <c r="A3590" s="7">
        <v>45821</v>
      </c>
      <c r="B3590" s="6" t="s">
        <v>439</v>
      </c>
      <c r="C3590" s="6" t="str">
        <f>CheckRegister!C3588</f>
        <v>1020-29-11870</v>
      </c>
      <c r="D3590" s="6">
        <v>520090</v>
      </c>
      <c r="E3590" s="6" t="s">
        <v>433</v>
      </c>
      <c r="F3590" s="9">
        <v>145.88</v>
      </c>
    </row>
    <row r="3591" spans="1:6" x14ac:dyDescent="0.25">
      <c r="A3591" s="7">
        <v>45821</v>
      </c>
      <c r="B3591" s="6" t="s">
        <v>439</v>
      </c>
      <c r="C3591" s="6" t="str">
        <f>CheckRegister!C3589</f>
        <v>4200-46-33110</v>
      </c>
      <c r="D3591" s="6">
        <v>520090</v>
      </c>
      <c r="E3591" s="6" t="s">
        <v>433</v>
      </c>
      <c r="F3591" s="9">
        <v>52.86</v>
      </c>
    </row>
    <row r="3592" spans="1:6" x14ac:dyDescent="0.25">
      <c r="A3592" s="7">
        <v>45821</v>
      </c>
      <c r="B3592" s="6" t="s">
        <v>439</v>
      </c>
      <c r="C3592" s="6" t="str">
        <f>CheckRegister!C3590</f>
        <v>1020-10-12050</v>
      </c>
      <c r="D3592" s="6">
        <v>520090</v>
      </c>
      <c r="E3592" s="6" t="s">
        <v>433</v>
      </c>
      <c r="F3592" s="9">
        <v>947</v>
      </c>
    </row>
    <row r="3593" spans="1:6" x14ac:dyDescent="0.25">
      <c r="A3593" s="7">
        <v>45821</v>
      </c>
      <c r="B3593" s="6" t="s">
        <v>439</v>
      </c>
      <c r="C3593" s="6" t="str">
        <f>CheckRegister!C3591</f>
        <v>4200-46-33210</v>
      </c>
      <c r="D3593" s="6">
        <v>520090</v>
      </c>
      <c r="E3593" s="6" t="s">
        <v>433</v>
      </c>
      <c r="F3593" s="9">
        <v>40.270000000000003</v>
      </c>
    </row>
    <row r="3594" spans="1:6" x14ac:dyDescent="0.25">
      <c r="A3594" s="7">
        <v>45821</v>
      </c>
      <c r="B3594" s="6" t="s">
        <v>439</v>
      </c>
      <c r="C3594" s="6" t="str">
        <f>CheckRegister!C3592</f>
        <v>4130-11-34110</v>
      </c>
      <c r="D3594" s="6">
        <v>520090</v>
      </c>
      <c r="E3594" s="6" t="s">
        <v>433</v>
      </c>
      <c r="F3594" s="9">
        <v>171.27</v>
      </c>
    </row>
    <row r="3595" spans="1:6" x14ac:dyDescent="0.25">
      <c r="A3595" s="7">
        <v>45821</v>
      </c>
      <c r="B3595" s="6" t="s">
        <v>439</v>
      </c>
      <c r="C3595" s="6" t="str">
        <f>CheckRegister!C3593</f>
        <v>1020-29-11730</v>
      </c>
      <c r="D3595" s="6">
        <v>520090</v>
      </c>
      <c r="E3595" s="6" t="s">
        <v>433</v>
      </c>
      <c r="F3595" s="9">
        <v>74.92</v>
      </c>
    </row>
    <row r="3596" spans="1:6" x14ac:dyDescent="0.25">
      <c r="A3596" s="7">
        <v>45821</v>
      </c>
      <c r="B3596" s="6" t="s">
        <v>439</v>
      </c>
      <c r="C3596" s="6" t="str">
        <f>CheckRegister!C3594</f>
        <v>1074-29-89</v>
      </c>
      <c r="D3596" s="6">
        <v>520090</v>
      </c>
      <c r="E3596" s="6" t="s">
        <v>433</v>
      </c>
      <c r="F3596" s="9">
        <v>1826.5</v>
      </c>
    </row>
    <row r="3597" spans="1:6" x14ac:dyDescent="0.25">
      <c r="A3597" s="7">
        <v>45821</v>
      </c>
      <c r="B3597" s="6" t="s">
        <v>439</v>
      </c>
      <c r="C3597" s="6" t="str">
        <f>CheckRegister!C3595</f>
        <v>1020-29-11730</v>
      </c>
      <c r="D3597" s="6">
        <v>520090</v>
      </c>
      <c r="E3597" s="6" t="s">
        <v>433</v>
      </c>
      <c r="F3597" s="9">
        <v>127.94</v>
      </c>
    </row>
    <row r="3598" spans="1:6" x14ac:dyDescent="0.25">
      <c r="A3598" s="7">
        <v>45821</v>
      </c>
      <c r="B3598" s="6" t="s">
        <v>439</v>
      </c>
      <c r="C3598" s="6" t="str">
        <f>CheckRegister!C3596</f>
        <v>1020-10-12010</v>
      </c>
      <c r="D3598" s="6">
        <v>520090</v>
      </c>
      <c r="E3598" s="6" t="s">
        <v>433</v>
      </c>
      <c r="F3598" s="9">
        <v>895</v>
      </c>
    </row>
    <row r="3599" spans="1:6" x14ac:dyDescent="0.25">
      <c r="A3599" s="7">
        <v>45821</v>
      </c>
      <c r="B3599" s="6" t="s">
        <v>439</v>
      </c>
      <c r="C3599" s="6" t="str">
        <f>CheckRegister!C3597</f>
        <v>5210-23-40420</v>
      </c>
      <c r="D3599" s="6">
        <v>520090</v>
      </c>
      <c r="E3599" s="6" t="s">
        <v>433</v>
      </c>
      <c r="F3599" s="9">
        <v>371.49</v>
      </c>
    </row>
    <row r="3600" spans="1:6" x14ac:dyDescent="0.25">
      <c r="A3600" s="7">
        <v>45821</v>
      </c>
      <c r="B3600" s="6" t="s">
        <v>439</v>
      </c>
      <c r="C3600" s="6" t="str">
        <f>CheckRegister!C3598</f>
        <v>4200-46-33130</v>
      </c>
      <c r="D3600" s="6">
        <v>520090</v>
      </c>
      <c r="E3600" s="6" t="s">
        <v>433</v>
      </c>
      <c r="F3600" s="9">
        <v>92</v>
      </c>
    </row>
    <row r="3601" spans="1:6" x14ac:dyDescent="0.25">
      <c r="A3601" s="7">
        <v>45821</v>
      </c>
      <c r="B3601" s="6" t="s">
        <v>439</v>
      </c>
      <c r="C3601" s="6" t="str">
        <f>CheckRegister!C3599</f>
        <v>4200-46-33210</v>
      </c>
      <c r="D3601" s="6">
        <v>520090</v>
      </c>
      <c r="E3601" s="6" t="s">
        <v>433</v>
      </c>
      <c r="F3601" s="9">
        <v>452.6</v>
      </c>
    </row>
    <row r="3602" spans="1:6" x14ac:dyDescent="0.25">
      <c r="A3602" s="7">
        <v>45821</v>
      </c>
      <c r="B3602" s="6" t="s">
        <v>439</v>
      </c>
      <c r="C3602" s="6" t="str">
        <f>CheckRegister!C3600</f>
        <v>1020-29-11740</v>
      </c>
      <c r="D3602" s="6">
        <v>520090</v>
      </c>
      <c r="E3602" s="6" t="s">
        <v>433</v>
      </c>
      <c r="F3602" s="9">
        <v>61.95</v>
      </c>
    </row>
    <row r="3603" spans="1:6" x14ac:dyDescent="0.25">
      <c r="A3603" s="7">
        <v>45821</v>
      </c>
      <c r="B3603" s="6" t="s">
        <v>439</v>
      </c>
      <c r="C3603" s="6" t="str">
        <f>CheckRegister!C3601</f>
        <v>1020-31-12513</v>
      </c>
      <c r="D3603" s="6">
        <v>520090</v>
      </c>
      <c r="E3603" s="6" t="s">
        <v>433</v>
      </c>
      <c r="F3603" s="9">
        <v>249.8</v>
      </c>
    </row>
    <row r="3604" spans="1:6" x14ac:dyDescent="0.25">
      <c r="A3604" s="7">
        <v>45821</v>
      </c>
      <c r="B3604" s="6" t="s">
        <v>439</v>
      </c>
      <c r="C3604" s="6" t="str">
        <f>CheckRegister!C3602</f>
        <v>4010-45-30001</v>
      </c>
      <c r="D3604" s="6">
        <v>520090</v>
      </c>
      <c r="E3604" s="6" t="s">
        <v>433</v>
      </c>
      <c r="F3604" s="9">
        <v>102.99</v>
      </c>
    </row>
    <row r="3605" spans="1:6" x14ac:dyDescent="0.25">
      <c r="A3605" s="7">
        <v>45821</v>
      </c>
      <c r="B3605" s="6" t="s">
        <v>439</v>
      </c>
      <c r="C3605" s="6" t="str">
        <f>CheckRegister!C3603</f>
        <v>1020-27-13115</v>
      </c>
      <c r="D3605" s="6">
        <v>520090</v>
      </c>
      <c r="E3605" s="6" t="s">
        <v>433</v>
      </c>
      <c r="F3605" s="9">
        <v>221.97</v>
      </c>
    </row>
    <row r="3606" spans="1:6" x14ac:dyDescent="0.25">
      <c r="A3606" s="7">
        <v>45821</v>
      </c>
      <c r="B3606" s="6" t="s">
        <v>439</v>
      </c>
      <c r="C3606" s="6" t="str">
        <f>CheckRegister!C3604</f>
        <v>1020-27-12940</v>
      </c>
      <c r="D3606" s="6">
        <v>520090</v>
      </c>
      <c r="E3606" s="6" t="s">
        <v>433</v>
      </c>
      <c r="F3606" s="9">
        <v>17.989999999999998</v>
      </c>
    </row>
    <row r="3607" spans="1:6" x14ac:dyDescent="0.25">
      <c r="A3607" s="7">
        <v>45821</v>
      </c>
      <c r="B3607" s="6" t="s">
        <v>439</v>
      </c>
      <c r="C3607" s="6" t="str">
        <f>CheckRegister!C3605</f>
        <v>4200-46-33210</v>
      </c>
      <c r="D3607" s="6">
        <v>520090</v>
      </c>
      <c r="E3607" s="6" t="s">
        <v>433</v>
      </c>
      <c r="F3607" s="9">
        <v>97.39</v>
      </c>
    </row>
    <row r="3608" spans="1:6" x14ac:dyDescent="0.25">
      <c r="A3608" s="7">
        <v>45821</v>
      </c>
      <c r="B3608" s="6" t="s">
        <v>439</v>
      </c>
      <c r="C3608" s="6" t="str">
        <f>CheckRegister!C3606</f>
        <v>4130-11-34110</v>
      </c>
      <c r="D3608" s="6">
        <v>520090</v>
      </c>
      <c r="E3608" s="6" t="s">
        <v>433</v>
      </c>
      <c r="F3608" s="9">
        <v>119</v>
      </c>
    </row>
    <row r="3609" spans="1:6" x14ac:dyDescent="0.25">
      <c r="A3609" s="7">
        <v>45821</v>
      </c>
      <c r="B3609" s="6" t="s">
        <v>439</v>
      </c>
      <c r="C3609" s="6" t="str">
        <f>CheckRegister!C3607</f>
        <v>1020-27-12950</v>
      </c>
      <c r="D3609" s="6">
        <v>520090</v>
      </c>
      <c r="E3609" s="6" t="s">
        <v>433</v>
      </c>
      <c r="F3609" s="9">
        <v>258.07</v>
      </c>
    </row>
    <row r="3610" spans="1:6" x14ac:dyDescent="0.25">
      <c r="A3610" s="7">
        <v>45821</v>
      </c>
      <c r="B3610" s="6" t="s">
        <v>439</v>
      </c>
      <c r="C3610" s="6" t="str">
        <f>CheckRegister!C3608</f>
        <v>1020-10-12050</v>
      </c>
      <c r="D3610" s="6">
        <v>520090</v>
      </c>
      <c r="E3610" s="6" t="s">
        <v>433</v>
      </c>
      <c r="F3610" s="9">
        <v>93.95</v>
      </c>
    </row>
    <row r="3611" spans="1:6" x14ac:dyDescent="0.25">
      <c r="A3611" s="7">
        <v>45821</v>
      </c>
      <c r="B3611" s="6" t="s">
        <v>439</v>
      </c>
      <c r="C3611" s="6" t="str">
        <f>CheckRegister!C3609</f>
        <v>1041-33-12310</v>
      </c>
      <c r="D3611" s="6">
        <v>520090</v>
      </c>
      <c r="E3611" s="6" t="s">
        <v>433</v>
      </c>
      <c r="F3611" s="9">
        <v>1194.92</v>
      </c>
    </row>
    <row r="3612" spans="1:6" x14ac:dyDescent="0.25">
      <c r="A3612" s="7">
        <v>45821</v>
      </c>
      <c r="B3612" s="6" t="s">
        <v>439</v>
      </c>
      <c r="C3612" s="6" t="str">
        <f>CheckRegister!C3610</f>
        <v>4200-46-33130</v>
      </c>
      <c r="D3612" s="6">
        <v>520090</v>
      </c>
      <c r="E3612" s="6" t="s">
        <v>433</v>
      </c>
      <c r="F3612" s="9">
        <v>491.63</v>
      </c>
    </row>
    <row r="3613" spans="1:6" x14ac:dyDescent="0.25">
      <c r="A3613" s="7">
        <v>45821</v>
      </c>
      <c r="B3613" s="6" t="s">
        <v>439</v>
      </c>
      <c r="C3613" s="6" t="str">
        <f>CheckRegister!C3611</f>
        <v>5210-23-40495</v>
      </c>
      <c r="D3613" s="6">
        <v>520090</v>
      </c>
      <c r="E3613" s="6" t="s">
        <v>433</v>
      </c>
      <c r="F3613" s="9">
        <v>15.98</v>
      </c>
    </row>
    <row r="3614" spans="1:6" x14ac:dyDescent="0.25">
      <c r="A3614" s="7">
        <v>45821</v>
      </c>
      <c r="B3614" s="6" t="s">
        <v>439</v>
      </c>
      <c r="C3614" s="6" t="str">
        <f>CheckRegister!C3612</f>
        <v>4200-46-33120</v>
      </c>
      <c r="D3614" s="6">
        <v>520090</v>
      </c>
      <c r="E3614" s="6" t="s">
        <v>433</v>
      </c>
      <c r="F3614" s="9">
        <v>1890.05</v>
      </c>
    </row>
    <row r="3615" spans="1:6" x14ac:dyDescent="0.25">
      <c r="A3615" s="7">
        <v>45821</v>
      </c>
      <c r="B3615" s="6" t="s">
        <v>439</v>
      </c>
      <c r="C3615" s="6" t="str">
        <f>CheckRegister!C3613</f>
        <v>4200-46-33140</v>
      </c>
      <c r="D3615" s="6">
        <v>520090</v>
      </c>
      <c r="E3615" s="6" t="s">
        <v>433</v>
      </c>
      <c r="F3615" s="9">
        <v>101.98</v>
      </c>
    </row>
    <row r="3616" spans="1:6" x14ac:dyDescent="0.25">
      <c r="A3616" s="7">
        <v>45821</v>
      </c>
      <c r="B3616" s="6" t="s">
        <v>439</v>
      </c>
      <c r="C3616" s="6" t="str">
        <f>CheckRegister!C3614</f>
        <v>1020-10-12010</v>
      </c>
      <c r="D3616" s="6">
        <v>520090</v>
      </c>
      <c r="E3616" s="6" t="s">
        <v>433</v>
      </c>
      <c r="F3616" s="9">
        <v>85.62</v>
      </c>
    </row>
    <row r="3617" spans="1:6" x14ac:dyDescent="0.25">
      <c r="A3617" s="7">
        <v>45821</v>
      </c>
      <c r="B3617" s="6" t="s">
        <v>439</v>
      </c>
      <c r="C3617" s="6" t="str">
        <f>CheckRegister!C3615</f>
        <v>4200-46-33210</v>
      </c>
      <c r="D3617" s="6">
        <v>520090</v>
      </c>
      <c r="E3617" s="6" t="s">
        <v>433</v>
      </c>
      <c r="F3617" s="9">
        <v>79.989999999999995</v>
      </c>
    </row>
    <row r="3618" spans="1:6" x14ac:dyDescent="0.25">
      <c r="A3618" s="7">
        <v>45821</v>
      </c>
      <c r="B3618" s="6" t="s">
        <v>439</v>
      </c>
      <c r="C3618" s="6" t="str">
        <f>CheckRegister!C3616</f>
        <v>4200-46-33110</v>
      </c>
      <c r="D3618" s="6">
        <v>520090</v>
      </c>
      <c r="E3618" s="6" t="s">
        <v>433</v>
      </c>
      <c r="F3618" s="9">
        <v>486.16</v>
      </c>
    </row>
    <row r="3619" spans="1:6" x14ac:dyDescent="0.25">
      <c r="A3619" s="7">
        <v>45821</v>
      </c>
      <c r="B3619" s="6" t="s">
        <v>439</v>
      </c>
      <c r="C3619" s="6" t="str">
        <f>CheckRegister!C3617</f>
        <v>1020-10-12010</v>
      </c>
      <c r="D3619" s="6">
        <v>520090</v>
      </c>
      <c r="E3619" s="6" t="s">
        <v>433</v>
      </c>
      <c r="F3619" s="9">
        <v>12.34</v>
      </c>
    </row>
    <row r="3620" spans="1:6" x14ac:dyDescent="0.25">
      <c r="A3620" s="7">
        <v>45821</v>
      </c>
      <c r="B3620" s="6" t="s">
        <v>439</v>
      </c>
      <c r="C3620" s="6" t="str">
        <f>CheckRegister!C3618</f>
        <v>1020-29-11740</v>
      </c>
      <c r="D3620" s="6">
        <v>520090</v>
      </c>
      <c r="E3620" s="6" t="s">
        <v>433</v>
      </c>
      <c r="F3620" s="9">
        <v>80</v>
      </c>
    </row>
    <row r="3621" spans="1:6" x14ac:dyDescent="0.25">
      <c r="A3621" s="7">
        <v>45821</v>
      </c>
      <c r="B3621" s="6" t="s">
        <v>439</v>
      </c>
      <c r="C3621" s="6" t="str">
        <f>CheckRegister!C3619</f>
        <v>4010-45-31510</v>
      </c>
      <c r="D3621" s="6">
        <v>520090</v>
      </c>
      <c r="E3621" s="6" t="s">
        <v>433</v>
      </c>
      <c r="F3621" s="9">
        <v>61.96</v>
      </c>
    </row>
    <row r="3622" spans="1:6" x14ac:dyDescent="0.25">
      <c r="A3622" s="7">
        <v>45821</v>
      </c>
      <c r="B3622" s="6" t="s">
        <v>439</v>
      </c>
      <c r="C3622" s="6" t="str">
        <f>CheckRegister!C3620</f>
        <v>4200-46-33210</v>
      </c>
      <c r="D3622" s="6">
        <v>520090</v>
      </c>
      <c r="E3622" s="6" t="s">
        <v>433</v>
      </c>
      <c r="F3622" s="9">
        <v>89.48</v>
      </c>
    </row>
    <row r="3623" spans="1:6" x14ac:dyDescent="0.25">
      <c r="A3623" s="7">
        <v>45821</v>
      </c>
      <c r="B3623" s="6" t="s">
        <v>439</v>
      </c>
      <c r="C3623" s="6" t="str">
        <f>CheckRegister!C3621</f>
        <v>1041-33-12430</v>
      </c>
      <c r="D3623" s="6">
        <v>520090</v>
      </c>
      <c r="E3623" s="6" t="s">
        <v>433</v>
      </c>
      <c r="F3623" s="9">
        <v>254.95</v>
      </c>
    </row>
    <row r="3624" spans="1:6" x14ac:dyDescent="0.25">
      <c r="A3624" s="7">
        <v>45821</v>
      </c>
      <c r="B3624" s="6" t="s">
        <v>439</v>
      </c>
      <c r="C3624" s="6" t="str">
        <f>CheckRegister!C3622</f>
        <v>1020-29-11790</v>
      </c>
      <c r="D3624" s="6">
        <v>520090</v>
      </c>
      <c r="E3624" s="6" t="s">
        <v>433</v>
      </c>
      <c r="F3624" s="9">
        <v>21</v>
      </c>
    </row>
    <row r="3625" spans="1:6" x14ac:dyDescent="0.25">
      <c r="A3625" s="7">
        <v>45821</v>
      </c>
      <c r="B3625" s="6" t="s">
        <v>439</v>
      </c>
      <c r="C3625" s="6" t="str">
        <f>CheckRegister!C3623</f>
        <v>1041-33-12320</v>
      </c>
      <c r="D3625" s="6">
        <v>520090</v>
      </c>
      <c r="E3625" s="6" t="s">
        <v>433</v>
      </c>
      <c r="F3625" s="9">
        <v>725.85</v>
      </c>
    </row>
    <row r="3626" spans="1:6" x14ac:dyDescent="0.25">
      <c r="A3626" s="7">
        <v>45821</v>
      </c>
      <c r="B3626" s="6" t="s">
        <v>439</v>
      </c>
      <c r="C3626" s="6" t="str">
        <f>CheckRegister!C3624</f>
        <v>1020-10-12010</v>
      </c>
      <c r="D3626" s="6">
        <v>520090</v>
      </c>
      <c r="E3626" s="6" t="s">
        <v>433</v>
      </c>
      <c r="F3626" s="9">
        <v>26.97</v>
      </c>
    </row>
    <row r="3627" spans="1:6" x14ac:dyDescent="0.25">
      <c r="A3627" s="7">
        <v>45821</v>
      </c>
      <c r="B3627" s="6" t="s">
        <v>439</v>
      </c>
      <c r="C3627" s="6" t="str">
        <f>CheckRegister!C3625</f>
        <v>4200-46-33210</v>
      </c>
      <c r="D3627" s="6">
        <v>520090</v>
      </c>
      <c r="E3627" s="6" t="s">
        <v>433</v>
      </c>
      <c r="F3627" s="9">
        <v>234.35</v>
      </c>
    </row>
    <row r="3628" spans="1:6" x14ac:dyDescent="0.25">
      <c r="A3628" s="7">
        <v>45821</v>
      </c>
      <c r="B3628" s="6" t="s">
        <v>439</v>
      </c>
      <c r="C3628" s="6" t="str">
        <f>CheckRegister!C3626</f>
        <v>1020-31-12506</v>
      </c>
      <c r="D3628" s="6">
        <v>520090</v>
      </c>
      <c r="E3628" s="6" t="s">
        <v>433</v>
      </c>
      <c r="F3628" s="9">
        <v>67.47</v>
      </c>
    </row>
    <row r="3629" spans="1:6" x14ac:dyDescent="0.25">
      <c r="A3629" s="7">
        <v>45821</v>
      </c>
      <c r="B3629" s="6" t="s">
        <v>439</v>
      </c>
      <c r="C3629" s="6" t="str">
        <f>CheckRegister!C3627</f>
        <v>1032-27-13841</v>
      </c>
      <c r="D3629" s="6">
        <v>520090</v>
      </c>
      <c r="E3629" s="6" t="s">
        <v>433</v>
      </c>
      <c r="F3629" s="9">
        <v>19.79</v>
      </c>
    </row>
    <row r="3630" spans="1:6" x14ac:dyDescent="0.25">
      <c r="A3630" s="7">
        <v>45821</v>
      </c>
      <c r="B3630" s="6" t="s">
        <v>439</v>
      </c>
      <c r="C3630" s="6" t="str">
        <f>CheckRegister!C3628</f>
        <v>1020-44-12670</v>
      </c>
      <c r="D3630" s="6">
        <v>520090</v>
      </c>
      <c r="E3630" s="6" t="s">
        <v>433</v>
      </c>
      <c r="F3630" s="9">
        <v>70.239999999999995</v>
      </c>
    </row>
    <row r="3631" spans="1:6" x14ac:dyDescent="0.25">
      <c r="A3631" s="7">
        <v>45821</v>
      </c>
      <c r="B3631" s="6" t="s">
        <v>439</v>
      </c>
      <c r="C3631" s="6" t="str">
        <f>CheckRegister!C3629</f>
        <v>1020-10-12050</v>
      </c>
      <c r="D3631" s="6">
        <v>520090</v>
      </c>
      <c r="E3631" s="6" t="s">
        <v>433</v>
      </c>
      <c r="F3631" s="9">
        <v>56.91</v>
      </c>
    </row>
    <row r="3632" spans="1:6" x14ac:dyDescent="0.25">
      <c r="A3632" s="7">
        <v>45821</v>
      </c>
      <c r="B3632" s="6" t="s">
        <v>439</v>
      </c>
      <c r="C3632" s="6" t="str">
        <f>CheckRegister!C3630</f>
        <v>4670-56-12201</v>
      </c>
      <c r="D3632" s="6">
        <v>520090</v>
      </c>
      <c r="E3632" s="6" t="s">
        <v>433</v>
      </c>
      <c r="F3632" s="9">
        <v>130.88999999999999</v>
      </c>
    </row>
    <row r="3633" spans="1:6" x14ac:dyDescent="0.25">
      <c r="A3633" s="7">
        <v>45821</v>
      </c>
      <c r="B3633" s="6" t="s">
        <v>439</v>
      </c>
      <c r="C3633" s="6" t="str">
        <f>CheckRegister!C3631</f>
        <v>5115-12-40300</v>
      </c>
      <c r="D3633" s="6">
        <v>520090</v>
      </c>
      <c r="E3633" s="6" t="s">
        <v>433</v>
      </c>
      <c r="F3633" s="9">
        <v>19.97</v>
      </c>
    </row>
    <row r="3634" spans="1:6" x14ac:dyDescent="0.25">
      <c r="A3634" s="7">
        <v>45821</v>
      </c>
      <c r="B3634" s="6" t="s">
        <v>439</v>
      </c>
      <c r="C3634" s="6" t="str">
        <f>CheckRegister!C3632</f>
        <v>5210-23-40495</v>
      </c>
      <c r="D3634" s="6">
        <v>520090</v>
      </c>
      <c r="E3634" s="6" t="s">
        <v>433</v>
      </c>
      <c r="F3634" s="9">
        <v>99.5</v>
      </c>
    </row>
    <row r="3635" spans="1:6" x14ac:dyDescent="0.25">
      <c r="A3635" s="7">
        <v>45821</v>
      </c>
      <c r="B3635" s="6" t="s">
        <v>439</v>
      </c>
      <c r="C3635" s="6" t="str">
        <f>CheckRegister!C3633</f>
        <v>4300-47-32005</v>
      </c>
      <c r="D3635" s="6">
        <v>520090</v>
      </c>
      <c r="E3635" s="6" t="s">
        <v>433</v>
      </c>
      <c r="F3635" s="9">
        <v>483.54</v>
      </c>
    </row>
    <row r="3636" spans="1:6" x14ac:dyDescent="0.25">
      <c r="A3636" s="7">
        <v>45821</v>
      </c>
      <c r="B3636" s="6" t="s">
        <v>439</v>
      </c>
      <c r="C3636" s="6" t="str">
        <f>CheckRegister!C3634</f>
        <v>4200-46-33210</v>
      </c>
      <c r="D3636" s="6">
        <v>520090</v>
      </c>
      <c r="E3636" s="6" t="s">
        <v>433</v>
      </c>
      <c r="F3636" s="9">
        <v>87.92</v>
      </c>
    </row>
    <row r="3637" spans="1:6" x14ac:dyDescent="0.25">
      <c r="A3637" s="7">
        <v>45821</v>
      </c>
      <c r="B3637" s="6" t="s">
        <v>439</v>
      </c>
      <c r="C3637" s="6" t="str">
        <f>CheckRegister!C3635</f>
        <v>4200-46-33110</v>
      </c>
      <c r="D3637" s="6">
        <v>520090</v>
      </c>
      <c r="E3637" s="6" t="s">
        <v>433</v>
      </c>
      <c r="F3637" s="9">
        <v>209.72</v>
      </c>
    </row>
    <row r="3638" spans="1:6" x14ac:dyDescent="0.25">
      <c r="A3638" s="7">
        <v>45821</v>
      </c>
      <c r="B3638" s="6" t="s">
        <v>439</v>
      </c>
      <c r="C3638" s="6" t="str">
        <f>CheckRegister!C3636</f>
        <v>4200-46-33210</v>
      </c>
      <c r="D3638" s="6">
        <v>520090</v>
      </c>
      <c r="E3638" s="6" t="s">
        <v>433</v>
      </c>
      <c r="F3638" s="9">
        <v>708</v>
      </c>
    </row>
    <row r="3639" spans="1:6" x14ac:dyDescent="0.25">
      <c r="A3639" s="7">
        <v>45821</v>
      </c>
      <c r="B3639" s="6" t="s">
        <v>439</v>
      </c>
      <c r="C3639" s="6" t="str">
        <f>CheckRegister!C3637</f>
        <v>1020-29-11830</v>
      </c>
      <c r="D3639" s="6">
        <v>520090</v>
      </c>
      <c r="E3639" s="6" t="s">
        <v>433</v>
      </c>
      <c r="F3639" s="9">
        <v>91.08</v>
      </c>
    </row>
    <row r="3640" spans="1:6" x14ac:dyDescent="0.25">
      <c r="A3640" s="7">
        <v>45821</v>
      </c>
      <c r="B3640" s="6" t="s">
        <v>439</v>
      </c>
      <c r="C3640" s="6" t="str">
        <f>CheckRegister!C3638</f>
        <v>4200-46-33110</v>
      </c>
      <c r="D3640" s="6">
        <v>520090</v>
      </c>
      <c r="E3640" s="6" t="s">
        <v>433</v>
      </c>
      <c r="F3640" s="9">
        <v>324.04000000000002</v>
      </c>
    </row>
    <row r="3641" spans="1:6" x14ac:dyDescent="0.25">
      <c r="A3641" s="7">
        <v>45821</v>
      </c>
      <c r="B3641" s="6" t="s">
        <v>439</v>
      </c>
      <c r="C3641" s="6" t="str">
        <f>CheckRegister!C3639</f>
        <v>4200-46-33210</v>
      </c>
      <c r="D3641" s="6">
        <v>520090</v>
      </c>
      <c r="E3641" s="6" t="s">
        <v>433</v>
      </c>
      <c r="F3641" s="9">
        <v>91.49</v>
      </c>
    </row>
    <row r="3642" spans="1:6" x14ac:dyDescent="0.25">
      <c r="A3642" s="7">
        <v>45821</v>
      </c>
      <c r="B3642" s="6" t="s">
        <v>439</v>
      </c>
      <c r="C3642" s="6" t="str">
        <f>CheckRegister!C3640</f>
        <v>4200-46-33210</v>
      </c>
      <c r="D3642" s="6">
        <v>520090</v>
      </c>
      <c r="E3642" s="6" t="s">
        <v>433</v>
      </c>
      <c r="F3642" s="9">
        <v>826.85</v>
      </c>
    </row>
    <row r="3643" spans="1:6" x14ac:dyDescent="0.25">
      <c r="A3643" s="7">
        <v>45821</v>
      </c>
      <c r="B3643" s="6" t="s">
        <v>439</v>
      </c>
      <c r="C3643" s="6" t="str">
        <f>CheckRegister!C3641</f>
        <v>1020-29-11780</v>
      </c>
      <c r="D3643" s="6">
        <v>520090</v>
      </c>
      <c r="E3643" s="6" t="s">
        <v>433</v>
      </c>
      <c r="F3643" s="9">
        <v>-30.2</v>
      </c>
    </row>
    <row r="3644" spans="1:6" x14ac:dyDescent="0.25">
      <c r="A3644" s="7">
        <v>45821</v>
      </c>
      <c r="B3644" s="6" t="s">
        <v>439</v>
      </c>
      <c r="C3644" s="6" t="str">
        <f>CheckRegister!C3642</f>
        <v>1020-10-12030</v>
      </c>
      <c r="D3644" s="6">
        <v>520090</v>
      </c>
      <c r="E3644" s="6" t="s">
        <v>433</v>
      </c>
      <c r="F3644" s="9">
        <v>49.98</v>
      </c>
    </row>
    <row r="3645" spans="1:6" x14ac:dyDescent="0.25">
      <c r="A3645" s="7">
        <v>45821</v>
      </c>
      <c r="B3645" s="6" t="s">
        <v>439</v>
      </c>
      <c r="C3645" s="6" t="str">
        <f>CheckRegister!C3643</f>
        <v>4130-11-34110</v>
      </c>
      <c r="D3645" s="6">
        <v>520090</v>
      </c>
      <c r="E3645" s="6" t="s">
        <v>433</v>
      </c>
      <c r="F3645" s="9">
        <v>46.71</v>
      </c>
    </row>
    <row r="3646" spans="1:6" x14ac:dyDescent="0.25">
      <c r="A3646" s="7">
        <v>45821</v>
      </c>
      <c r="B3646" s="6" t="s">
        <v>439</v>
      </c>
      <c r="C3646" s="6" t="str">
        <f>CheckRegister!C3644</f>
        <v>4200-46-33120</v>
      </c>
      <c r="D3646" s="6">
        <v>520090</v>
      </c>
      <c r="E3646" s="6" t="s">
        <v>433</v>
      </c>
      <c r="F3646" s="9">
        <v>11.05</v>
      </c>
    </row>
    <row r="3647" spans="1:6" x14ac:dyDescent="0.25">
      <c r="A3647" s="7">
        <v>45821</v>
      </c>
      <c r="B3647" s="6" t="s">
        <v>439</v>
      </c>
      <c r="C3647" s="6" t="str">
        <f>CheckRegister!C3645</f>
        <v>4200-46-33210</v>
      </c>
      <c r="D3647" s="6">
        <v>520090</v>
      </c>
      <c r="E3647" s="6" t="s">
        <v>433</v>
      </c>
      <c r="F3647" s="9">
        <v>69.900000000000006</v>
      </c>
    </row>
    <row r="3648" spans="1:6" x14ac:dyDescent="0.25">
      <c r="A3648" s="7">
        <v>45821</v>
      </c>
      <c r="B3648" s="6" t="s">
        <v>439</v>
      </c>
      <c r="C3648" s="6" t="str">
        <f>CheckRegister!C3646</f>
        <v>1041-33-12430</v>
      </c>
      <c r="D3648" s="6">
        <v>520090</v>
      </c>
      <c r="E3648" s="6" t="s">
        <v>433</v>
      </c>
      <c r="F3648" s="9">
        <v>25.34</v>
      </c>
    </row>
    <row r="3649" spans="1:6" x14ac:dyDescent="0.25">
      <c r="A3649" s="7">
        <v>45821</v>
      </c>
      <c r="B3649" s="6" t="s">
        <v>439</v>
      </c>
      <c r="C3649" s="6" t="str">
        <f>CheckRegister!C3647</f>
        <v>1041-33-12430</v>
      </c>
      <c r="D3649" s="6">
        <v>520090</v>
      </c>
      <c r="E3649" s="6" t="s">
        <v>433</v>
      </c>
      <c r="F3649" s="9">
        <v>22</v>
      </c>
    </row>
    <row r="3650" spans="1:6" x14ac:dyDescent="0.25">
      <c r="A3650" s="7">
        <v>45821</v>
      </c>
      <c r="B3650" s="6" t="s">
        <v>439</v>
      </c>
      <c r="C3650" s="6" t="str">
        <f>CheckRegister!C3648</f>
        <v>4700-21-35300</v>
      </c>
      <c r="D3650" s="6">
        <v>520090</v>
      </c>
      <c r="E3650" s="6" t="s">
        <v>433</v>
      </c>
      <c r="F3650" s="9">
        <v>329</v>
      </c>
    </row>
    <row r="3651" spans="1:6" x14ac:dyDescent="0.25">
      <c r="A3651" s="7">
        <v>45821</v>
      </c>
      <c r="B3651" s="6" t="s">
        <v>439</v>
      </c>
      <c r="C3651" s="6" t="str">
        <f>CheckRegister!C3649</f>
        <v>1020-10-12050</v>
      </c>
      <c r="D3651" s="6">
        <v>520090</v>
      </c>
      <c r="E3651" s="6" t="s">
        <v>433</v>
      </c>
      <c r="F3651" s="9">
        <v>236.52</v>
      </c>
    </row>
    <row r="3652" spans="1:6" x14ac:dyDescent="0.25">
      <c r="A3652" s="7">
        <v>45821</v>
      </c>
      <c r="B3652" s="6" t="s">
        <v>439</v>
      </c>
      <c r="C3652" s="6" t="str">
        <f>CheckRegister!C3650</f>
        <v>1020-52-12680</v>
      </c>
      <c r="D3652" s="6">
        <v>520090</v>
      </c>
      <c r="E3652" s="6" t="s">
        <v>433</v>
      </c>
      <c r="F3652" s="9">
        <v>124.81</v>
      </c>
    </row>
    <row r="3653" spans="1:6" x14ac:dyDescent="0.25">
      <c r="A3653" s="7">
        <v>45821</v>
      </c>
      <c r="B3653" s="6" t="s">
        <v>439</v>
      </c>
      <c r="C3653" s="6" t="str">
        <f>CheckRegister!C3651</f>
        <v>1020-29-11770</v>
      </c>
      <c r="D3653" s="6">
        <v>520090</v>
      </c>
      <c r="E3653" s="6" t="s">
        <v>433</v>
      </c>
      <c r="F3653" s="9">
        <v>185</v>
      </c>
    </row>
    <row r="3654" spans="1:6" x14ac:dyDescent="0.25">
      <c r="A3654" s="7">
        <v>45821</v>
      </c>
      <c r="B3654" s="6" t="s">
        <v>439</v>
      </c>
      <c r="C3654" s="6" t="str">
        <f>CheckRegister!C3652</f>
        <v>1020-29-11740</v>
      </c>
      <c r="D3654" s="6">
        <v>520090</v>
      </c>
      <c r="E3654" s="6" t="s">
        <v>433</v>
      </c>
      <c r="F3654" s="9">
        <v>1074</v>
      </c>
    </row>
    <row r="3655" spans="1:6" x14ac:dyDescent="0.25">
      <c r="A3655" s="7">
        <v>45821</v>
      </c>
      <c r="B3655" s="6" t="s">
        <v>439</v>
      </c>
      <c r="C3655" s="6" t="str">
        <f>CheckRegister!C3653</f>
        <v>4200-46-33140</v>
      </c>
      <c r="D3655" s="6">
        <v>520090</v>
      </c>
      <c r="E3655" s="6" t="s">
        <v>433</v>
      </c>
      <c r="F3655" s="9">
        <v>704.84</v>
      </c>
    </row>
    <row r="3656" spans="1:6" x14ac:dyDescent="0.25">
      <c r="A3656" s="7">
        <v>45821</v>
      </c>
      <c r="B3656" s="6" t="s">
        <v>439</v>
      </c>
      <c r="C3656" s="6" t="str">
        <f>CheckRegister!C3654</f>
        <v>4130-11-34110</v>
      </c>
      <c r="D3656" s="6">
        <v>520090</v>
      </c>
      <c r="E3656" s="6" t="s">
        <v>433</v>
      </c>
      <c r="F3656" s="9">
        <v>1145.02</v>
      </c>
    </row>
    <row r="3657" spans="1:6" x14ac:dyDescent="0.25">
      <c r="A3657" s="7">
        <v>45821</v>
      </c>
      <c r="B3657" s="6" t="s">
        <v>439</v>
      </c>
      <c r="C3657" s="6" t="str">
        <f>CheckRegister!C3655</f>
        <v>4200-46-33210</v>
      </c>
      <c r="D3657" s="6">
        <v>520090</v>
      </c>
      <c r="E3657" s="6" t="s">
        <v>433</v>
      </c>
      <c r="F3657" s="9">
        <v>1428.74</v>
      </c>
    </row>
    <row r="3658" spans="1:6" x14ac:dyDescent="0.25">
      <c r="A3658" s="7">
        <v>45821</v>
      </c>
      <c r="B3658" s="6" t="s">
        <v>439</v>
      </c>
      <c r="C3658" s="6" t="str">
        <f>CheckRegister!C3656</f>
        <v>4200-46-33110</v>
      </c>
      <c r="D3658" s="6">
        <v>520090</v>
      </c>
      <c r="E3658" s="6" t="s">
        <v>433</v>
      </c>
      <c r="F3658" s="9">
        <v>36.22</v>
      </c>
    </row>
    <row r="3659" spans="1:6" x14ac:dyDescent="0.25">
      <c r="A3659" s="7">
        <v>45821</v>
      </c>
      <c r="B3659" s="6" t="s">
        <v>439</v>
      </c>
      <c r="C3659" s="6" t="str">
        <f>CheckRegister!C3657</f>
        <v>1020-10-12010</v>
      </c>
      <c r="D3659" s="6">
        <v>520090</v>
      </c>
      <c r="E3659" s="6" t="s">
        <v>433</v>
      </c>
      <c r="F3659" s="9">
        <v>10.19</v>
      </c>
    </row>
    <row r="3660" spans="1:6" x14ac:dyDescent="0.25">
      <c r="A3660" s="7">
        <v>45821</v>
      </c>
      <c r="B3660" s="6" t="s">
        <v>439</v>
      </c>
      <c r="C3660" s="6" t="str">
        <f>CheckRegister!C3658</f>
        <v>5210-23-40480</v>
      </c>
      <c r="D3660" s="6">
        <v>520090</v>
      </c>
      <c r="E3660" s="6" t="s">
        <v>433</v>
      </c>
      <c r="F3660" s="9">
        <v>1590.32</v>
      </c>
    </row>
    <row r="3661" spans="1:6" x14ac:dyDescent="0.25">
      <c r="A3661" s="7">
        <v>45821</v>
      </c>
      <c r="B3661" s="6" t="s">
        <v>439</v>
      </c>
      <c r="C3661" s="6" t="str">
        <f>CheckRegister!C3659</f>
        <v>4200-46-33110</v>
      </c>
      <c r="D3661" s="6">
        <v>520090</v>
      </c>
      <c r="E3661" s="6" t="s">
        <v>433</v>
      </c>
      <c r="F3661" s="9">
        <v>16.25</v>
      </c>
    </row>
    <row r="3662" spans="1:6" x14ac:dyDescent="0.25">
      <c r="A3662" s="7">
        <v>45821</v>
      </c>
      <c r="B3662" s="6" t="s">
        <v>439</v>
      </c>
      <c r="C3662" s="6" t="str">
        <f>CheckRegister!C3660</f>
        <v>1041-33-12430</v>
      </c>
      <c r="D3662" s="6">
        <v>520090</v>
      </c>
      <c r="E3662" s="6" t="s">
        <v>433</v>
      </c>
      <c r="F3662" s="9">
        <v>99.97</v>
      </c>
    </row>
    <row r="3663" spans="1:6" x14ac:dyDescent="0.25">
      <c r="A3663" s="7">
        <v>45821</v>
      </c>
      <c r="B3663" s="6" t="s">
        <v>439</v>
      </c>
      <c r="C3663" s="6" t="str">
        <f>CheckRegister!C3661</f>
        <v>1041-33-12430</v>
      </c>
      <c r="D3663" s="6">
        <v>520090</v>
      </c>
      <c r="E3663" s="6" t="s">
        <v>433</v>
      </c>
      <c r="F3663" s="9">
        <v>287.41000000000003</v>
      </c>
    </row>
    <row r="3664" spans="1:6" x14ac:dyDescent="0.25">
      <c r="A3664" s="7">
        <v>45821</v>
      </c>
      <c r="B3664" s="6" t="s">
        <v>439</v>
      </c>
      <c r="C3664" s="6" t="str">
        <f>CheckRegister!C3662</f>
        <v>1020-29-11720</v>
      </c>
      <c r="D3664" s="6">
        <v>520090</v>
      </c>
      <c r="E3664" s="6" t="s">
        <v>433</v>
      </c>
      <c r="F3664" s="9">
        <v>465.53</v>
      </c>
    </row>
    <row r="3665" spans="1:6" x14ac:dyDescent="0.25">
      <c r="A3665" s="7">
        <v>45821</v>
      </c>
      <c r="B3665" s="6" t="s">
        <v>439</v>
      </c>
      <c r="C3665" s="6" t="str">
        <f>CheckRegister!C3663</f>
        <v>1020-29-11870</v>
      </c>
      <c r="D3665" s="6">
        <v>520090</v>
      </c>
      <c r="E3665" s="6" t="s">
        <v>433</v>
      </c>
      <c r="F3665" s="9">
        <v>355.4</v>
      </c>
    </row>
    <row r="3666" spans="1:6" x14ac:dyDescent="0.25">
      <c r="A3666" s="7">
        <v>45821</v>
      </c>
      <c r="B3666" s="6" t="s">
        <v>439</v>
      </c>
      <c r="C3666" s="6" t="str">
        <f>CheckRegister!C3664</f>
        <v>1020-29-11870</v>
      </c>
      <c r="D3666" s="6">
        <v>520090</v>
      </c>
      <c r="E3666" s="6" t="s">
        <v>433</v>
      </c>
      <c r="F3666" s="9">
        <v>36</v>
      </c>
    </row>
    <row r="3667" spans="1:6" x14ac:dyDescent="0.25">
      <c r="A3667" s="7">
        <v>45821</v>
      </c>
      <c r="B3667" s="6" t="s">
        <v>439</v>
      </c>
      <c r="C3667" s="6" t="str">
        <f>CheckRegister!C3665</f>
        <v>1020-29-11790</v>
      </c>
      <c r="D3667" s="6">
        <v>520090</v>
      </c>
      <c r="E3667" s="6" t="s">
        <v>433</v>
      </c>
      <c r="F3667" s="9">
        <v>1146.2</v>
      </c>
    </row>
    <row r="3668" spans="1:6" x14ac:dyDescent="0.25">
      <c r="A3668" s="7">
        <v>45821</v>
      </c>
      <c r="B3668" s="6" t="s">
        <v>439</v>
      </c>
      <c r="C3668" s="6" t="str">
        <f>CheckRegister!C3666</f>
        <v>1020-29-11790</v>
      </c>
      <c r="D3668" s="6">
        <v>520090</v>
      </c>
      <c r="E3668" s="6" t="s">
        <v>433</v>
      </c>
      <c r="F3668" s="9">
        <v>2464.67</v>
      </c>
    </row>
    <row r="3669" spans="1:6" x14ac:dyDescent="0.25">
      <c r="A3669" s="7">
        <v>45821</v>
      </c>
      <c r="B3669" s="6" t="s">
        <v>439</v>
      </c>
      <c r="C3669" s="6" t="str">
        <f>CheckRegister!C3667</f>
        <v>1020-10-12010</v>
      </c>
      <c r="D3669" s="6">
        <v>520090</v>
      </c>
      <c r="E3669" s="6" t="s">
        <v>433</v>
      </c>
      <c r="F3669" s="9">
        <v>125</v>
      </c>
    </row>
    <row r="3670" spans="1:6" x14ac:dyDescent="0.25">
      <c r="A3670" s="7">
        <v>45821</v>
      </c>
      <c r="B3670" s="6" t="s">
        <v>439</v>
      </c>
      <c r="C3670" s="6" t="str">
        <f>CheckRegister!C3668</f>
        <v>1020-31-12510</v>
      </c>
      <c r="D3670" s="6">
        <v>520090</v>
      </c>
      <c r="E3670" s="6" t="s">
        <v>433</v>
      </c>
      <c r="F3670" s="9">
        <v>21.97</v>
      </c>
    </row>
    <row r="3671" spans="1:6" x14ac:dyDescent="0.25">
      <c r="A3671" s="7">
        <v>45821</v>
      </c>
      <c r="B3671" s="6" t="s">
        <v>439</v>
      </c>
      <c r="C3671" s="6" t="str">
        <f>CheckRegister!C3669</f>
        <v>1020-10-35100</v>
      </c>
      <c r="D3671" s="6">
        <v>520090</v>
      </c>
      <c r="E3671" s="6" t="s">
        <v>433</v>
      </c>
      <c r="F3671" s="9">
        <v>74.900000000000006</v>
      </c>
    </row>
    <row r="3672" spans="1:6" x14ac:dyDescent="0.25">
      <c r="A3672" s="7">
        <v>45821</v>
      </c>
      <c r="B3672" s="6" t="s">
        <v>439</v>
      </c>
      <c r="C3672" s="6" t="str">
        <f>CheckRegister!C3670</f>
        <v>1020-10-12010</v>
      </c>
      <c r="D3672" s="6">
        <v>520090</v>
      </c>
      <c r="E3672" s="6" t="s">
        <v>433</v>
      </c>
      <c r="F3672" s="9">
        <v>35.28</v>
      </c>
    </row>
    <row r="3673" spans="1:6" x14ac:dyDescent="0.25">
      <c r="A3673" s="7">
        <v>45821</v>
      </c>
      <c r="B3673" s="6" t="s">
        <v>439</v>
      </c>
      <c r="C3673" s="6" t="str">
        <f>CheckRegister!C3671</f>
        <v>4130-11-34105</v>
      </c>
      <c r="D3673" s="6">
        <v>520090</v>
      </c>
      <c r="E3673" s="6" t="s">
        <v>433</v>
      </c>
      <c r="F3673" s="9">
        <v>20.94</v>
      </c>
    </row>
    <row r="3674" spans="1:6" x14ac:dyDescent="0.25">
      <c r="A3674" s="7">
        <v>45821</v>
      </c>
      <c r="B3674" s="6" t="s">
        <v>439</v>
      </c>
      <c r="C3674" s="6" t="str">
        <f>CheckRegister!C3672</f>
        <v>1020-10-12050</v>
      </c>
      <c r="D3674" s="6">
        <v>520090</v>
      </c>
      <c r="E3674" s="6" t="s">
        <v>433</v>
      </c>
      <c r="F3674" s="9">
        <v>540.16999999999996</v>
      </c>
    </row>
    <row r="3675" spans="1:6" x14ac:dyDescent="0.25">
      <c r="A3675" s="7">
        <v>45821</v>
      </c>
      <c r="B3675" s="6" t="s">
        <v>439</v>
      </c>
      <c r="C3675" s="6" t="str">
        <f>CheckRegister!C3673</f>
        <v>4200-46-33210</v>
      </c>
      <c r="D3675" s="6">
        <v>520090</v>
      </c>
      <c r="E3675" s="6" t="s">
        <v>433</v>
      </c>
      <c r="F3675" s="9">
        <v>93.75</v>
      </c>
    </row>
    <row r="3676" spans="1:6" x14ac:dyDescent="0.25">
      <c r="A3676" s="7">
        <v>45821</v>
      </c>
      <c r="B3676" s="6" t="s">
        <v>439</v>
      </c>
      <c r="C3676" s="6" t="str">
        <f>CheckRegister!C3674</f>
        <v>4200-46-33150</v>
      </c>
      <c r="D3676" s="6">
        <v>520090</v>
      </c>
      <c r="E3676" s="6" t="s">
        <v>433</v>
      </c>
      <c r="F3676" s="9">
        <v>569.35</v>
      </c>
    </row>
    <row r="3677" spans="1:6" x14ac:dyDescent="0.25">
      <c r="A3677" s="7">
        <v>45821</v>
      </c>
      <c r="B3677" s="6" t="s">
        <v>439</v>
      </c>
      <c r="C3677" s="6" t="str">
        <f>CheckRegister!C3675</f>
        <v>5611-54-40500</v>
      </c>
      <c r="D3677" s="6">
        <v>520090</v>
      </c>
      <c r="E3677" s="6" t="s">
        <v>433</v>
      </c>
      <c r="F3677" s="9">
        <v>63.95</v>
      </c>
    </row>
    <row r="3678" spans="1:6" x14ac:dyDescent="0.25">
      <c r="A3678" s="7">
        <v>45821</v>
      </c>
      <c r="B3678" s="6" t="s">
        <v>439</v>
      </c>
      <c r="C3678" s="6" t="str">
        <f>CheckRegister!C3676</f>
        <v>1041-33-12320</v>
      </c>
      <c r="D3678" s="6">
        <v>520090</v>
      </c>
      <c r="E3678" s="6" t="s">
        <v>433</v>
      </c>
      <c r="F3678" s="9">
        <v>653.30999999999995</v>
      </c>
    </row>
    <row r="3679" spans="1:6" x14ac:dyDescent="0.25">
      <c r="A3679" s="7">
        <v>45821</v>
      </c>
      <c r="B3679" s="6" t="s">
        <v>439</v>
      </c>
      <c r="C3679" s="6" t="str">
        <f>CheckRegister!C3677</f>
        <v>4300-47-32005</v>
      </c>
      <c r="D3679" s="6">
        <v>520090</v>
      </c>
      <c r="E3679" s="6" t="s">
        <v>433</v>
      </c>
      <c r="F3679" s="9">
        <v>1200.1600000000001</v>
      </c>
    </row>
    <row r="3680" spans="1:6" x14ac:dyDescent="0.25">
      <c r="A3680" s="7">
        <v>45821</v>
      </c>
      <c r="B3680" s="6" t="s">
        <v>439</v>
      </c>
      <c r="C3680" s="6" t="str">
        <f>CheckRegister!C3678</f>
        <v>4200-46-33120</v>
      </c>
      <c r="D3680" s="6">
        <v>520090</v>
      </c>
      <c r="E3680" s="6" t="s">
        <v>433</v>
      </c>
      <c r="F3680" s="9">
        <v>84.04</v>
      </c>
    </row>
    <row r="3681" spans="1:6" x14ac:dyDescent="0.25">
      <c r="A3681" s="7">
        <v>45821</v>
      </c>
      <c r="B3681" s="6" t="s">
        <v>439</v>
      </c>
      <c r="C3681" s="6" t="str">
        <f>CheckRegister!C3679</f>
        <v>1020-31-12510</v>
      </c>
      <c r="D3681" s="6">
        <v>520090</v>
      </c>
      <c r="E3681" s="6" t="s">
        <v>433</v>
      </c>
      <c r="F3681" s="9">
        <v>34.57</v>
      </c>
    </row>
    <row r="3682" spans="1:6" x14ac:dyDescent="0.25">
      <c r="A3682" s="7">
        <v>45821</v>
      </c>
      <c r="B3682" s="6" t="s">
        <v>439</v>
      </c>
      <c r="C3682" s="6" t="str">
        <f>CheckRegister!C3680</f>
        <v>1020-29-11740</v>
      </c>
      <c r="D3682" s="6">
        <v>520090</v>
      </c>
      <c r="E3682" s="6" t="s">
        <v>433</v>
      </c>
      <c r="F3682" s="9">
        <v>585.05999999999995</v>
      </c>
    </row>
    <row r="3683" spans="1:6" x14ac:dyDescent="0.25">
      <c r="A3683" s="7">
        <v>45821</v>
      </c>
      <c r="B3683" s="6" t="s">
        <v>439</v>
      </c>
      <c r="C3683" s="6" t="str">
        <f>CheckRegister!C3681</f>
        <v>4200-46-33210</v>
      </c>
      <c r="D3683" s="6">
        <v>520090</v>
      </c>
      <c r="E3683" s="6" t="s">
        <v>433</v>
      </c>
      <c r="F3683" s="9">
        <v>70</v>
      </c>
    </row>
    <row r="3684" spans="1:6" x14ac:dyDescent="0.25">
      <c r="A3684" s="7">
        <v>45821</v>
      </c>
      <c r="B3684" s="6" t="s">
        <v>439</v>
      </c>
      <c r="C3684" s="6" t="str">
        <f>CheckRegister!C3682</f>
        <v>4200-46-33210</v>
      </c>
      <c r="D3684" s="6">
        <v>520090</v>
      </c>
      <c r="E3684" s="6" t="s">
        <v>433</v>
      </c>
      <c r="F3684" s="9">
        <v>1035.83</v>
      </c>
    </row>
    <row r="3685" spans="1:6" x14ac:dyDescent="0.25">
      <c r="A3685" s="7">
        <v>45821</v>
      </c>
      <c r="B3685" s="6" t="s">
        <v>439</v>
      </c>
      <c r="C3685" s="6" t="str">
        <f>CheckRegister!C3683</f>
        <v>1020-29-11740</v>
      </c>
      <c r="D3685" s="6">
        <v>520090</v>
      </c>
      <c r="E3685" s="6" t="s">
        <v>433</v>
      </c>
      <c r="F3685" s="9">
        <v>552</v>
      </c>
    </row>
    <row r="3686" spans="1:6" x14ac:dyDescent="0.25">
      <c r="A3686" s="7">
        <v>45821</v>
      </c>
      <c r="B3686" s="6" t="s">
        <v>439</v>
      </c>
      <c r="C3686" s="6" t="str">
        <f>CheckRegister!C3684</f>
        <v>5210-23-40480</v>
      </c>
      <c r="D3686" s="6">
        <v>520090</v>
      </c>
      <c r="E3686" s="6" t="s">
        <v>433</v>
      </c>
      <c r="F3686" s="9">
        <v>589.89</v>
      </c>
    </row>
    <row r="3687" spans="1:6" x14ac:dyDescent="0.25">
      <c r="A3687" s="7">
        <v>45821</v>
      </c>
      <c r="B3687" s="6" t="s">
        <v>439</v>
      </c>
      <c r="C3687" s="6" t="str">
        <f>CheckRegister!C3685</f>
        <v>1020-52-12680</v>
      </c>
      <c r="D3687" s="6">
        <v>520090</v>
      </c>
      <c r="E3687" s="6" t="s">
        <v>433</v>
      </c>
      <c r="F3687" s="9">
        <v>19.95</v>
      </c>
    </row>
    <row r="3688" spans="1:6" x14ac:dyDescent="0.25">
      <c r="A3688" s="7">
        <v>45821</v>
      </c>
      <c r="B3688" s="6" t="s">
        <v>439</v>
      </c>
      <c r="C3688" s="6" t="str">
        <f>CheckRegister!C3686</f>
        <v>1020-31-12520</v>
      </c>
      <c r="D3688" s="6">
        <v>520090</v>
      </c>
      <c r="E3688" s="6" t="s">
        <v>433</v>
      </c>
      <c r="F3688" s="9">
        <v>35.44</v>
      </c>
    </row>
    <row r="3689" spans="1:6" x14ac:dyDescent="0.25">
      <c r="A3689" s="7">
        <v>45821</v>
      </c>
      <c r="B3689" s="6" t="s">
        <v>439</v>
      </c>
      <c r="C3689" s="6" t="str">
        <f>CheckRegister!C3687</f>
        <v>4200-46-33120</v>
      </c>
      <c r="D3689" s="6">
        <v>520090</v>
      </c>
      <c r="E3689" s="6" t="s">
        <v>433</v>
      </c>
      <c r="F3689" s="9">
        <v>92.34</v>
      </c>
    </row>
    <row r="3690" spans="1:6" x14ac:dyDescent="0.25">
      <c r="A3690" s="7">
        <v>45821</v>
      </c>
      <c r="B3690" s="6" t="s">
        <v>439</v>
      </c>
      <c r="C3690" s="6" t="str">
        <f>CheckRegister!C3688</f>
        <v>1020-44-12670</v>
      </c>
      <c r="D3690" s="6">
        <v>520090</v>
      </c>
      <c r="E3690" s="6" t="s">
        <v>433</v>
      </c>
      <c r="F3690" s="9">
        <v>392.97</v>
      </c>
    </row>
    <row r="3691" spans="1:6" x14ac:dyDescent="0.25">
      <c r="A3691" s="7">
        <v>45821</v>
      </c>
      <c r="B3691" s="6" t="s">
        <v>439</v>
      </c>
      <c r="C3691" s="6" t="str">
        <f>CheckRegister!C3689</f>
        <v>1020-10-12020</v>
      </c>
      <c r="D3691" s="6">
        <v>520090</v>
      </c>
      <c r="E3691" s="6" t="s">
        <v>433</v>
      </c>
      <c r="F3691" s="9">
        <v>367.61</v>
      </c>
    </row>
    <row r="3692" spans="1:6" x14ac:dyDescent="0.25">
      <c r="A3692" s="7">
        <v>45821</v>
      </c>
      <c r="B3692" s="6" t="s">
        <v>439</v>
      </c>
      <c r="C3692" s="6" t="str">
        <f>CheckRegister!C3690</f>
        <v>1020-52-12680</v>
      </c>
      <c r="D3692" s="6">
        <v>520090</v>
      </c>
      <c r="E3692" s="6" t="s">
        <v>433</v>
      </c>
      <c r="F3692" s="9">
        <v>37.1</v>
      </c>
    </row>
    <row r="3693" spans="1:6" x14ac:dyDescent="0.25">
      <c r="A3693" s="7">
        <v>45821</v>
      </c>
      <c r="B3693" s="6" t="s">
        <v>439</v>
      </c>
      <c r="C3693" s="6" t="str">
        <f>CheckRegister!C3691</f>
        <v>1020-52-12680</v>
      </c>
      <c r="D3693" s="6">
        <v>520090</v>
      </c>
      <c r="E3693" s="6" t="s">
        <v>433</v>
      </c>
      <c r="F3693" s="9">
        <v>359.8</v>
      </c>
    </row>
    <row r="3694" spans="1:6" x14ac:dyDescent="0.25">
      <c r="A3694" s="7">
        <v>45821</v>
      </c>
      <c r="B3694" s="6" t="s">
        <v>439</v>
      </c>
      <c r="C3694" s="6" t="str">
        <f>CheckRegister!C3692</f>
        <v>1020-10-12030</v>
      </c>
      <c r="D3694" s="6">
        <v>520090</v>
      </c>
      <c r="E3694" s="6" t="s">
        <v>433</v>
      </c>
      <c r="F3694" s="9">
        <v>77.48</v>
      </c>
    </row>
    <row r="3695" spans="1:6" x14ac:dyDescent="0.25">
      <c r="A3695" s="7">
        <v>45821</v>
      </c>
      <c r="B3695" s="6" t="s">
        <v>439</v>
      </c>
      <c r="C3695" s="6" t="str">
        <f>CheckRegister!C3693</f>
        <v>4130-11-34110</v>
      </c>
      <c r="D3695" s="6">
        <v>520090</v>
      </c>
      <c r="E3695" s="6" t="s">
        <v>433</v>
      </c>
      <c r="F3695" s="9">
        <v>254.4</v>
      </c>
    </row>
    <row r="3696" spans="1:6" x14ac:dyDescent="0.25">
      <c r="A3696" s="7">
        <v>45821</v>
      </c>
      <c r="B3696" s="6" t="s">
        <v>439</v>
      </c>
      <c r="C3696" s="6" t="str">
        <f>CheckRegister!C3694</f>
        <v>5210-23-40495</v>
      </c>
      <c r="D3696" s="6">
        <v>520090</v>
      </c>
      <c r="E3696" s="6" t="s">
        <v>433</v>
      </c>
      <c r="F3696" s="9">
        <v>900</v>
      </c>
    </row>
    <row r="3697" spans="1:6" x14ac:dyDescent="0.25">
      <c r="A3697" s="7">
        <v>45821</v>
      </c>
      <c r="B3697" s="6" t="s">
        <v>439</v>
      </c>
      <c r="C3697" s="6" t="str">
        <f>CheckRegister!C3695</f>
        <v>1074-29-89</v>
      </c>
      <c r="D3697" s="6">
        <v>520090</v>
      </c>
      <c r="E3697" s="6" t="s">
        <v>433</v>
      </c>
      <c r="F3697" s="9">
        <v>164.99</v>
      </c>
    </row>
    <row r="3698" spans="1:6" x14ac:dyDescent="0.25">
      <c r="A3698" s="7">
        <v>45821</v>
      </c>
      <c r="B3698" s="6" t="s">
        <v>439</v>
      </c>
      <c r="C3698" s="6" t="str">
        <f>CheckRegister!C3696</f>
        <v>4200-46-33100</v>
      </c>
      <c r="D3698" s="6">
        <v>520090</v>
      </c>
      <c r="E3698" s="6" t="s">
        <v>433</v>
      </c>
      <c r="F3698" s="9">
        <v>1532.86</v>
      </c>
    </row>
    <row r="3699" spans="1:6" x14ac:dyDescent="0.25">
      <c r="A3699" s="7">
        <v>45821</v>
      </c>
      <c r="B3699" s="6" t="s">
        <v>439</v>
      </c>
      <c r="C3699" s="6" t="str">
        <f>CheckRegister!C3697</f>
        <v>4200-46-33100</v>
      </c>
      <c r="D3699" s="6">
        <v>520090</v>
      </c>
      <c r="E3699" s="6" t="s">
        <v>433</v>
      </c>
      <c r="F3699" s="9">
        <v>1494.98</v>
      </c>
    </row>
    <row r="3700" spans="1:6" x14ac:dyDescent="0.25">
      <c r="A3700" s="7">
        <v>45821</v>
      </c>
      <c r="B3700" s="6" t="s">
        <v>439</v>
      </c>
      <c r="C3700" s="6" t="str">
        <f>CheckRegister!C3698</f>
        <v>1020-10-12010</v>
      </c>
      <c r="D3700" s="6">
        <v>520090</v>
      </c>
      <c r="E3700" s="6" t="s">
        <v>433</v>
      </c>
      <c r="F3700" s="9">
        <v>30</v>
      </c>
    </row>
    <row r="3701" spans="1:6" x14ac:dyDescent="0.25">
      <c r="A3701" s="7">
        <v>45821</v>
      </c>
      <c r="B3701" s="6" t="s">
        <v>439</v>
      </c>
      <c r="C3701" s="6" t="str">
        <f>CheckRegister!C3699</f>
        <v>4200-46-33110</v>
      </c>
      <c r="D3701" s="6">
        <v>520090</v>
      </c>
      <c r="E3701" s="6" t="s">
        <v>433</v>
      </c>
      <c r="F3701" s="9">
        <v>164.13</v>
      </c>
    </row>
    <row r="3702" spans="1:6" x14ac:dyDescent="0.25">
      <c r="A3702" s="7">
        <v>45821</v>
      </c>
      <c r="B3702" s="6" t="s">
        <v>439</v>
      </c>
      <c r="C3702" s="6" t="str">
        <f>CheckRegister!C3700</f>
        <v>1020-31-12504</v>
      </c>
      <c r="D3702" s="6">
        <v>520090</v>
      </c>
      <c r="E3702" s="6" t="s">
        <v>433</v>
      </c>
      <c r="F3702" s="9">
        <v>127.7</v>
      </c>
    </row>
    <row r="3703" spans="1:6" x14ac:dyDescent="0.25">
      <c r="A3703" s="7">
        <v>45821</v>
      </c>
      <c r="B3703" s="6" t="s">
        <v>439</v>
      </c>
      <c r="C3703" s="6" t="str">
        <f>CheckRegister!C3701</f>
        <v>1020-27-13041</v>
      </c>
      <c r="D3703" s="6">
        <v>520090</v>
      </c>
      <c r="E3703" s="6" t="s">
        <v>433</v>
      </c>
      <c r="F3703" s="9">
        <v>79.2</v>
      </c>
    </row>
    <row r="3704" spans="1:6" x14ac:dyDescent="0.25">
      <c r="A3704" s="7">
        <v>45821</v>
      </c>
      <c r="B3704" s="6" t="s">
        <v>439</v>
      </c>
      <c r="C3704" s="6" t="str">
        <f>CheckRegister!C3702</f>
        <v>1041-33-12430</v>
      </c>
      <c r="D3704" s="6">
        <v>520090</v>
      </c>
      <c r="E3704" s="6" t="s">
        <v>433</v>
      </c>
      <c r="F3704" s="9">
        <v>67.959999999999994</v>
      </c>
    </row>
    <row r="3705" spans="1:6" x14ac:dyDescent="0.25">
      <c r="A3705" s="7">
        <v>45821</v>
      </c>
      <c r="B3705" s="6" t="s">
        <v>439</v>
      </c>
      <c r="C3705" s="6" t="str">
        <f>CheckRegister!C3703</f>
        <v>4200-46-33210</v>
      </c>
      <c r="D3705" s="6">
        <v>520090</v>
      </c>
      <c r="E3705" s="6" t="s">
        <v>433</v>
      </c>
      <c r="F3705" s="9">
        <v>95.47</v>
      </c>
    </row>
    <row r="3706" spans="1:6" x14ac:dyDescent="0.25">
      <c r="A3706" s="7">
        <v>45821</v>
      </c>
      <c r="B3706" s="6" t="s">
        <v>439</v>
      </c>
      <c r="C3706" s="6" t="str">
        <f>CheckRegister!C3704</f>
        <v>1020-10-12050</v>
      </c>
      <c r="D3706" s="6">
        <v>520090</v>
      </c>
      <c r="E3706" s="6" t="s">
        <v>433</v>
      </c>
      <c r="F3706" s="9">
        <v>441.48</v>
      </c>
    </row>
    <row r="3707" spans="1:6" x14ac:dyDescent="0.25">
      <c r="A3707" s="7">
        <v>45821</v>
      </c>
      <c r="B3707" s="6" t="s">
        <v>439</v>
      </c>
      <c r="C3707" s="6" t="str">
        <f>CheckRegister!C3705</f>
        <v>1020-52-12680</v>
      </c>
      <c r="D3707" s="6">
        <v>520090</v>
      </c>
      <c r="E3707" s="6" t="s">
        <v>433</v>
      </c>
      <c r="F3707" s="9">
        <v>12.89</v>
      </c>
    </row>
    <row r="3708" spans="1:6" x14ac:dyDescent="0.25">
      <c r="A3708" s="7">
        <v>45821</v>
      </c>
      <c r="B3708" s="6" t="s">
        <v>439</v>
      </c>
      <c r="C3708" s="6" t="str">
        <f>CheckRegister!C3706</f>
        <v>4130-11-34110</v>
      </c>
      <c r="D3708" s="6">
        <v>520090</v>
      </c>
      <c r="E3708" s="6" t="s">
        <v>433</v>
      </c>
      <c r="F3708" s="9">
        <v>23.51</v>
      </c>
    </row>
    <row r="3709" spans="1:6" x14ac:dyDescent="0.25">
      <c r="A3709" s="7">
        <v>45821</v>
      </c>
      <c r="B3709" s="6" t="s">
        <v>439</v>
      </c>
      <c r="C3709" s="6" t="str">
        <f>CheckRegister!C3707</f>
        <v>4010-45-30210</v>
      </c>
      <c r="D3709" s="6">
        <v>520090</v>
      </c>
      <c r="E3709" s="6" t="s">
        <v>433</v>
      </c>
      <c r="F3709" s="9">
        <v>519.99</v>
      </c>
    </row>
    <row r="3710" spans="1:6" x14ac:dyDescent="0.25">
      <c r="A3710" s="7">
        <v>45821</v>
      </c>
      <c r="B3710" s="6" t="s">
        <v>439</v>
      </c>
      <c r="C3710" s="6" t="str">
        <f>CheckRegister!C3708</f>
        <v>1020-10-12010</v>
      </c>
      <c r="D3710" s="6">
        <v>520090</v>
      </c>
      <c r="E3710" s="6" t="s">
        <v>433</v>
      </c>
      <c r="F3710" s="9">
        <v>34.99</v>
      </c>
    </row>
    <row r="3711" spans="1:6" x14ac:dyDescent="0.25">
      <c r="A3711" s="7">
        <v>45821</v>
      </c>
      <c r="B3711" s="6" t="s">
        <v>439</v>
      </c>
      <c r="C3711" s="6" t="str">
        <f>CheckRegister!C3709</f>
        <v>1020-29-11740</v>
      </c>
      <c r="D3711" s="6">
        <v>520090</v>
      </c>
      <c r="E3711" s="6" t="s">
        <v>433</v>
      </c>
      <c r="F3711" s="9">
        <v>261.52</v>
      </c>
    </row>
    <row r="3712" spans="1:6" x14ac:dyDescent="0.25">
      <c r="A3712" s="7">
        <v>45821</v>
      </c>
      <c r="B3712" s="6" t="s">
        <v>439</v>
      </c>
      <c r="C3712" s="6" t="str">
        <f>CheckRegister!C3710</f>
        <v>4200-46-33100</v>
      </c>
      <c r="D3712" s="6">
        <v>520090</v>
      </c>
      <c r="E3712" s="6" t="s">
        <v>433</v>
      </c>
      <c r="F3712" s="9">
        <v>69.599999999999994</v>
      </c>
    </row>
    <row r="3713" spans="1:6" x14ac:dyDescent="0.25">
      <c r="A3713" s="7">
        <v>45821</v>
      </c>
      <c r="B3713" s="6" t="s">
        <v>439</v>
      </c>
      <c r="C3713" s="6" t="str">
        <f>CheckRegister!C3711</f>
        <v>4200-46-33210</v>
      </c>
      <c r="D3713" s="6">
        <v>520090</v>
      </c>
      <c r="E3713" s="6" t="s">
        <v>433</v>
      </c>
      <c r="F3713" s="9">
        <v>173.9</v>
      </c>
    </row>
    <row r="3714" spans="1:6" x14ac:dyDescent="0.25">
      <c r="A3714" s="7">
        <v>45821</v>
      </c>
      <c r="B3714" s="6" t="s">
        <v>439</v>
      </c>
      <c r="C3714" s="6" t="str">
        <f>CheckRegister!C3712</f>
        <v>1020-10-12010</v>
      </c>
      <c r="D3714" s="6">
        <v>520090</v>
      </c>
      <c r="E3714" s="6" t="s">
        <v>433</v>
      </c>
      <c r="F3714" s="9">
        <v>130.46</v>
      </c>
    </row>
    <row r="3715" spans="1:6" x14ac:dyDescent="0.25">
      <c r="A3715" s="7">
        <v>45821</v>
      </c>
      <c r="B3715" s="6" t="s">
        <v>439</v>
      </c>
      <c r="C3715" s="6" t="str">
        <f>CheckRegister!C3713</f>
        <v>1020-29-11740</v>
      </c>
      <c r="D3715" s="6">
        <v>520090</v>
      </c>
      <c r="E3715" s="6" t="s">
        <v>433</v>
      </c>
      <c r="F3715" s="9">
        <v>36.6</v>
      </c>
    </row>
    <row r="3716" spans="1:6" x14ac:dyDescent="0.25">
      <c r="A3716" s="7">
        <v>45821</v>
      </c>
      <c r="B3716" s="6" t="s">
        <v>439</v>
      </c>
      <c r="C3716" s="6" t="str">
        <f>CheckRegister!C3714</f>
        <v>1032-27-13842</v>
      </c>
      <c r="D3716" s="6">
        <v>520090</v>
      </c>
      <c r="E3716" s="6" t="s">
        <v>433</v>
      </c>
      <c r="F3716" s="9">
        <v>522.66999999999996</v>
      </c>
    </row>
    <row r="3717" spans="1:6" x14ac:dyDescent="0.25">
      <c r="A3717" s="7">
        <v>45821</v>
      </c>
      <c r="B3717" s="6" t="s">
        <v>439</v>
      </c>
      <c r="C3717" s="6" t="str">
        <f>CheckRegister!C3715</f>
        <v>4010-45-31515</v>
      </c>
      <c r="D3717" s="6">
        <v>520090</v>
      </c>
      <c r="E3717" s="6" t="s">
        <v>433</v>
      </c>
      <c r="F3717" s="9">
        <v>67</v>
      </c>
    </row>
    <row r="3718" spans="1:6" x14ac:dyDescent="0.25">
      <c r="A3718" s="7">
        <v>45821</v>
      </c>
      <c r="B3718" s="6" t="s">
        <v>439</v>
      </c>
      <c r="C3718" s="6" t="str">
        <f>CheckRegister!C3716</f>
        <v>4200-46-33110</v>
      </c>
      <c r="D3718" s="6">
        <v>520090</v>
      </c>
      <c r="E3718" s="6" t="s">
        <v>433</v>
      </c>
      <c r="F3718" s="9">
        <v>2520</v>
      </c>
    </row>
    <row r="3719" spans="1:6" x14ac:dyDescent="0.25">
      <c r="A3719" s="7">
        <v>45821</v>
      </c>
      <c r="B3719" s="6" t="s">
        <v>439</v>
      </c>
      <c r="C3719" s="6" t="str">
        <f>CheckRegister!C3717</f>
        <v>1020-52-12680</v>
      </c>
      <c r="D3719" s="6">
        <v>520090</v>
      </c>
      <c r="E3719" s="6" t="s">
        <v>433</v>
      </c>
      <c r="F3719" s="9">
        <v>101.99</v>
      </c>
    </row>
    <row r="3720" spans="1:6" x14ac:dyDescent="0.25">
      <c r="A3720" s="7">
        <v>45821</v>
      </c>
      <c r="B3720" s="6" t="s">
        <v>439</v>
      </c>
      <c r="C3720" s="6" t="str">
        <f>CheckRegister!C3718</f>
        <v>1020-52-12680</v>
      </c>
      <c r="D3720" s="6">
        <v>520090</v>
      </c>
      <c r="E3720" s="6" t="s">
        <v>433</v>
      </c>
      <c r="F3720" s="9">
        <v>116.91</v>
      </c>
    </row>
    <row r="3721" spans="1:6" x14ac:dyDescent="0.25">
      <c r="A3721" s="7">
        <v>45821</v>
      </c>
      <c r="B3721" s="6" t="s">
        <v>439</v>
      </c>
      <c r="C3721" s="6" t="str">
        <f>CheckRegister!C3719</f>
        <v>1020-29-11790</v>
      </c>
      <c r="D3721" s="6">
        <v>520090</v>
      </c>
      <c r="E3721" s="6" t="s">
        <v>433</v>
      </c>
      <c r="F3721" s="9">
        <v>15.08</v>
      </c>
    </row>
    <row r="3722" spans="1:6" x14ac:dyDescent="0.25">
      <c r="A3722" s="7">
        <v>45821</v>
      </c>
      <c r="B3722" s="6" t="s">
        <v>439</v>
      </c>
      <c r="C3722" s="6" t="str">
        <f>CheckRegister!C3720</f>
        <v>1020-29-11790</v>
      </c>
      <c r="D3722" s="6">
        <v>520090</v>
      </c>
      <c r="E3722" s="6" t="s">
        <v>433</v>
      </c>
      <c r="F3722" s="9">
        <v>577</v>
      </c>
    </row>
    <row r="3723" spans="1:6" x14ac:dyDescent="0.25">
      <c r="A3723" s="7">
        <v>45821</v>
      </c>
      <c r="B3723" s="6" t="s">
        <v>439</v>
      </c>
      <c r="C3723" s="6" t="str">
        <f>CheckRegister!C3721</f>
        <v>4130-11-34110</v>
      </c>
      <c r="D3723" s="6">
        <v>520090</v>
      </c>
      <c r="E3723" s="6" t="s">
        <v>433</v>
      </c>
      <c r="F3723" s="9">
        <v>9.56</v>
      </c>
    </row>
    <row r="3724" spans="1:6" x14ac:dyDescent="0.25">
      <c r="A3724" s="7">
        <v>45821</v>
      </c>
      <c r="B3724" s="6" t="s">
        <v>439</v>
      </c>
      <c r="C3724" s="6" t="str">
        <f>CheckRegister!C3722</f>
        <v>1020-10-12010</v>
      </c>
      <c r="D3724" s="6">
        <v>520090</v>
      </c>
      <c r="E3724" s="6" t="s">
        <v>433</v>
      </c>
      <c r="F3724" s="9">
        <v>12.47</v>
      </c>
    </row>
    <row r="3725" spans="1:6" x14ac:dyDescent="0.25">
      <c r="A3725" s="7">
        <v>45821</v>
      </c>
      <c r="B3725" s="6" t="s">
        <v>439</v>
      </c>
      <c r="C3725" s="6" t="str">
        <f>CheckRegister!C3723</f>
        <v>4010-45-31501</v>
      </c>
      <c r="D3725" s="6">
        <v>520090</v>
      </c>
      <c r="E3725" s="6" t="s">
        <v>433</v>
      </c>
      <c r="F3725" s="9">
        <v>1401</v>
      </c>
    </row>
    <row r="3726" spans="1:6" x14ac:dyDescent="0.25">
      <c r="A3726" s="7">
        <v>45821</v>
      </c>
      <c r="B3726" s="6" t="s">
        <v>439</v>
      </c>
      <c r="C3726" s="6" t="str">
        <f>CheckRegister!C3724</f>
        <v>4130-11-34130</v>
      </c>
      <c r="D3726" s="6">
        <v>520090</v>
      </c>
      <c r="E3726" s="6" t="s">
        <v>433</v>
      </c>
      <c r="F3726" s="9">
        <v>398.82</v>
      </c>
    </row>
    <row r="3727" spans="1:6" x14ac:dyDescent="0.25">
      <c r="A3727" s="7">
        <v>45821</v>
      </c>
      <c r="B3727" s="6" t="s">
        <v>439</v>
      </c>
      <c r="C3727" s="6" t="str">
        <f>CheckRegister!C3725</f>
        <v>1020-31-12511</v>
      </c>
      <c r="D3727" s="6">
        <v>520090</v>
      </c>
      <c r="E3727" s="6" t="s">
        <v>433</v>
      </c>
      <c r="F3727" s="9">
        <v>15.99</v>
      </c>
    </row>
    <row r="3728" spans="1:6" x14ac:dyDescent="0.25">
      <c r="A3728" s="7">
        <v>45821</v>
      </c>
      <c r="B3728" s="6" t="s">
        <v>439</v>
      </c>
      <c r="C3728" s="6" t="str">
        <f>CheckRegister!C3726</f>
        <v>5210-23-40480</v>
      </c>
      <c r="D3728" s="6">
        <v>520090</v>
      </c>
      <c r="E3728" s="6" t="s">
        <v>433</v>
      </c>
      <c r="F3728" s="9">
        <v>389.93</v>
      </c>
    </row>
    <row r="3729" spans="1:6" x14ac:dyDescent="0.25">
      <c r="A3729" s="7">
        <v>45821</v>
      </c>
      <c r="B3729" s="6" t="s">
        <v>439</v>
      </c>
      <c r="C3729" s="6" t="str">
        <f>CheckRegister!C3727</f>
        <v>4200-46-33210</v>
      </c>
      <c r="D3729" s="6">
        <v>520090</v>
      </c>
      <c r="E3729" s="6" t="s">
        <v>433</v>
      </c>
      <c r="F3729" s="9">
        <v>228.5</v>
      </c>
    </row>
    <row r="3730" spans="1:6" x14ac:dyDescent="0.25">
      <c r="A3730" s="7">
        <v>45821</v>
      </c>
      <c r="B3730" s="6" t="s">
        <v>439</v>
      </c>
      <c r="C3730" s="6" t="str">
        <f>CheckRegister!C3728</f>
        <v>1020-27-12940</v>
      </c>
      <c r="D3730" s="6">
        <v>520090</v>
      </c>
      <c r="E3730" s="6" t="s">
        <v>433</v>
      </c>
      <c r="F3730" s="9">
        <v>216.45</v>
      </c>
    </row>
    <row r="3731" spans="1:6" x14ac:dyDescent="0.25">
      <c r="A3731" s="7">
        <v>45821</v>
      </c>
      <c r="B3731" s="6" t="s">
        <v>439</v>
      </c>
      <c r="C3731" s="6" t="str">
        <f>CheckRegister!C3729</f>
        <v>1020-29-11720</v>
      </c>
      <c r="D3731" s="6">
        <v>520090</v>
      </c>
      <c r="E3731" s="6" t="s">
        <v>433</v>
      </c>
      <c r="F3731" s="9">
        <v>44.3</v>
      </c>
    </row>
    <row r="3732" spans="1:6" x14ac:dyDescent="0.25">
      <c r="A3732" s="7">
        <v>45821</v>
      </c>
      <c r="B3732" s="6" t="s">
        <v>439</v>
      </c>
      <c r="C3732" s="6" t="str">
        <f>CheckRegister!C3730</f>
        <v>4130-11-34110</v>
      </c>
      <c r="D3732" s="6">
        <v>520090</v>
      </c>
      <c r="E3732" s="6" t="s">
        <v>433</v>
      </c>
      <c r="F3732" s="9">
        <v>168.16</v>
      </c>
    </row>
    <row r="3733" spans="1:6" x14ac:dyDescent="0.25">
      <c r="A3733" s="7">
        <v>45821</v>
      </c>
      <c r="B3733" s="6" t="s">
        <v>439</v>
      </c>
      <c r="C3733" s="6" t="str">
        <f>CheckRegister!C3731</f>
        <v>4300-47-32004</v>
      </c>
      <c r="D3733" s="6">
        <v>520090</v>
      </c>
      <c r="E3733" s="6" t="s">
        <v>433</v>
      </c>
      <c r="F3733" s="9">
        <v>564.52</v>
      </c>
    </row>
    <row r="3734" spans="1:6" x14ac:dyDescent="0.25">
      <c r="A3734" s="7">
        <v>45821</v>
      </c>
      <c r="B3734" s="6" t="s">
        <v>439</v>
      </c>
      <c r="C3734" s="6" t="str">
        <f>CheckRegister!C3732</f>
        <v>1020-52-12680</v>
      </c>
      <c r="D3734" s="6">
        <v>520090</v>
      </c>
      <c r="E3734" s="6" t="s">
        <v>433</v>
      </c>
      <c r="F3734" s="9">
        <v>11.82</v>
      </c>
    </row>
    <row r="3735" spans="1:6" x14ac:dyDescent="0.25">
      <c r="A3735" s="7">
        <v>45821</v>
      </c>
      <c r="B3735" s="6" t="s">
        <v>439</v>
      </c>
      <c r="C3735" s="6" t="str">
        <f>CheckRegister!C3733</f>
        <v>1020-29-11790</v>
      </c>
      <c r="D3735" s="6">
        <v>520090</v>
      </c>
      <c r="E3735" s="6" t="s">
        <v>433</v>
      </c>
      <c r="F3735" s="9">
        <v>323.88</v>
      </c>
    </row>
    <row r="3736" spans="1:6" x14ac:dyDescent="0.25">
      <c r="A3736" s="7">
        <v>45821</v>
      </c>
      <c r="B3736" s="6" t="s">
        <v>439</v>
      </c>
      <c r="C3736" s="6" t="str">
        <f>CheckRegister!C3734</f>
        <v>1020-29-11730</v>
      </c>
      <c r="D3736" s="6">
        <v>520090</v>
      </c>
      <c r="E3736" s="6" t="s">
        <v>433</v>
      </c>
      <c r="F3736" s="9">
        <v>140</v>
      </c>
    </row>
    <row r="3737" spans="1:6" x14ac:dyDescent="0.25">
      <c r="A3737" s="7">
        <v>45821</v>
      </c>
      <c r="B3737" s="6" t="s">
        <v>439</v>
      </c>
      <c r="C3737" s="6" t="str">
        <f>CheckRegister!C3735</f>
        <v>1048-29-11800</v>
      </c>
      <c r="D3737" s="6">
        <v>520090</v>
      </c>
      <c r="E3737" s="6" t="s">
        <v>433</v>
      </c>
      <c r="F3737" s="9">
        <v>16.989999999999998</v>
      </c>
    </row>
    <row r="3738" spans="1:6" x14ac:dyDescent="0.25">
      <c r="A3738" s="7">
        <v>45821</v>
      </c>
      <c r="B3738" s="6" t="s">
        <v>439</v>
      </c>
      <c r="C3738" s="6" t="str">
        <f>CheckRegister!C3736</f>
        <v>4610-53-35040</v>
      </c>
      <c r="D3738" s="6">
        <v>520090</v>
      </c>
      <c r="E3738" s="6" t="s">
        <v>433</v>
      </c>
      <c r="F3738" s="9">
        <v>40.35</v>
      </c>
    </row>
    <row r="3739" spans="1:6" x14ac:dyDescent="0.25">
      <c r="A3739" s="7">
        <v>45821</v>
      </c>
      <c r="B3739" s="6" t="s">
        <v>439</v>
      </c>
      <c r="C3739" s="6" t="str">
        <f>CheckRegister!C3737</f>
        <v>4610-53-35040</v>
      </c>
      <c r="D3739" s="6">
        <v>520090</v>
      </c>
      <c r="E3739" s="6" t="s">
        <v>433</v>
      </c>
      <c r="F3739" s="9">
        <v>-41.2</v>
      </c>
    </row>
    <row r="3740" spans="1:6" x14ac:dyDescent="0.25">
      <c r="A3740" s="7">
        <v>45821</v>
      </c>
      <c r="B3740" s="6" t="s">
        <v>439</v>
      </c>
      <c r="C3740" s="6" t="str">
        <f>CheckRegister!C3738</f>
        <v>4200-46-33210</v>
      </c>
      <c r="D3740" s="6">
        <v>520090</v>
      </c>
      <c r="E3740" s="6" t="s">
        <v>433</v>
      </c>
      <c r="F3740" s="9">
        <v>651.21</v>
      </c>
    </row>
    <row r="3741" spans="1:6" x14ac:dyDescent="0.25">
      <c r="A3741" s="7">
        <v>45821</v>
      </c>
      <c r="B3741" s="6" t="s">
        <v>439</v>
      </c>
      <c r="C3741" s="6" t="str">
        <f>CheckRegister!C3739</f>
        <v>1020-29-11870</v>
      </c>
      <c r="D3741" s="6">
        <v>520090</v>
      </c>
      <c r="E3741" s="6" t="s">
        <v>433</v>
      </c>
      <c r="F3741" s="9">
        <v>455</v>
      </c>
    </row>
    <row r="3742" spans="1:6" x14ac:dyDescent="0.25">
      <c r="A3742" s="7">
        <v>45821</v>
      </c>
      <c r="B3742" s="6" t="s">
        <v>439</v>
      </c>
      <c r="C3742" s="6" t="str">
        <f>CheckRegister!C3740</f>
        <v>1020-10-12010</v>
      </c>
      <c r="D3742" s="6">
        <v>520090</v>
      </c>
      <c r="E3742" s="6" t="s">
        <v>433</v>
      </c>
      <c r="F3742" s="9">
        <v>90.91</v>
      </c>
    </row>
    <row r="3743" spans="1:6" x14ac:dyDescent="0.25">
      <c r="A3743" s="7">
        <v>45821</v>
      </c>
      <c r="B3743" s="6" t="s">
        <v>439</v>
      </c>
      <c r="C3743" s="6" t="str">
        <f>CheckRegister!C3741</f>
        <v>1020-27-12910</v>
      </c>
      <c r="D3743" s="6">
        <v>520130</v>
      </c>
      <c r="E3743" s="6" t="s">
        <v>441</v>
      </c>
      <c r="F3743" s="9">
        <v>972.47</v>
      </c>
    </row>
    <row r="3744" spans="1:6" x14ac:dyDescent="0.25">
      <c r="A3744" s="7">
        <v>45821</v>
      </c>
      <c r="B3744" s="6" t="s">
        <v>439</v>
      </c>
      <c r="C3744" s="6" t="str">
        <f>CheckRegister!C3742</f>
        <v>4200-46-33210</v>
      </c>
      <c r="D3744" s="6">
        <v>520130</v>
      </c>
      <c r="E3744" s="6" t="s">
        <v>441</v>
      </c>
      <c r="F3744" s="9">
        <v>104.37</v>
      </c>
    </row>
    <row r="3745" spans="1:6" x14ac:dyDescent="0.25">
      <c r="A3745" s="7">
        <v>45821</v>
      </c>
      <c r="B3745" s="6" t="s">
        <v>439</v>
      </c>
      <c r="C3745" s="6" t="str">
        <f>CheckRegister!C3743</f>
        <v>4610-53-35050</v>
      </c>
      <c r="D3745" s="6">
        <v>520130</v>
      </c>
      <c r="E3745" s="6" t="s">
        <v>441</v>
      </c>
      <c r="F3745" s="9">
        <v>-104.79</v>
      </c>
    </row>
    <row r="3746" spans="1:6" x14ac:dyDescent="0.25">
      <c r="A3746" s="7">
        <v>45821</v>
      </c>
      <c r="B3746" s="6" t="s">
        <v>439</v>
      </c>
      <c r="C3746" s="6" t="str">
        <f>CheckRegister!C3744</f>
        <v>1055-53-89</v>
      </c>
      <c r="D3746" s="6">
        <v>520130</v>
      </c>
      <c r="E3746" s="6" t="s">
        <v>441</v>
      </c>
      <c r="F3746" s="9">
        <v>1957.93</v>
      </c>
    </row>
    <row r="3747" spans="1:6" x14ac:dyDescent="0.25">
      <c r="A3747" s="7">
        <v>45821</v>
      </c>
      <c r="B3747" s="6" t="s">
        <v>439</v>
      </c>
      <c r="C3747" s="6" t="str">
        <f>CheckRegister!C3745</f>
        <v>4700-21-35300</v>
      </c>
      <c r="D3747" s="6">
        <v>520130</v>
      </c>
      <c r="E3747" s="6" t="s">
        <v>441</v>
      </c>
      <c r="F3747" s="9">
        <v>124.63</v>
      </c>
    </row>
    <row r="3748" spans="1:6" x14ac:dyDescent="0.25">
      <c r="A3748" s="7">
        <v>45821</v>
      </c>
      <c r="B3748" s="6" t="s">
        <v>439</v>
      </c>
      <c r="C3748" s="6" t="str">
        <f>CheckRegister!C3746</f>
        <v>4130-11-34110</v>
      </c>
      <c r="D3748" s="6">
        <v>520130</v>
      </c>
      <c r="E3748" s="6" t="s">
        <v>441</v>
      </c>
      <c r="F3748" s="9">
        <v>134.32</v>
      </c>
    </row>
    <row r="3749" spans="1:6" x14ac:dyDescent="0.25">
      <c r="A3749" s="7">
        <v>45821</v>
      </c>
      <c r="B3749" s="6" t="s">
        <v>439</v>
      </c>
      <c r="C3749" s="6" t="str">
        <f>CheckRegister!C3747</f>
        <v>4610-53-35005</v>
      </c>
      <c r="D3749" s="6">
        <v>520130</v>
      </c>
      <c r="E3749" s="6" t="s">
        <v>441</v>
      </c>
      <c r="F3749" s="9">
        <v>29.22</v>
      </c>
    </row>
    <row r="3750" spans="1:6" x14ac:dyDescent="0.25">
      <c r="A3750" s="7">
        <v>45821</v>
      </c>
      <c r="B3750" s="6" t="s">
        <v>439</v>
      </c>
      <c r="C3750" s="6" t="str">
        <f>CheckRegister!C3748</f>
        <v>4010-45-31010</v>
      </c>
      <c r="D3750" s="6">
        <v>520130</v>
      </c>
      <c r="E3750" s="6" t="s">
        <v>441</v>
      </c>
      <c r="F3750" s="9">
        <v>27.8</v>
      </c>
    </row>
    <row r="3751" spans="1:6" x14ac:dyDescent="0.25">
      <c r="A3751" s="7">
        <v>45821</v>
      </c>
      <c r="B3751" s="6" t="s">
        <v>439</v>
      </c>
      <c r="C3751" s="6" t="str">
        <f>CheckRegister!C3749</f>
        <v>4610-53-35040</v>
      </c>
      <c r="D3751" s="6">
        <v>520130</v>
      </c>
      <c r="E3751" s="6" t="s">
        <v>441</v>
      </c>
      <c r="F3751" s="9">
        <v>498.67</v>
      </c>
    </row>
    <row r="3752" spans="1:6" x14ac:dyDescent="0.25">
      <c r="A3752" s="7">
        <v>45821</v>
      </c>
      <c r="B3752" s="6" t="s">
        <v>439</v>
      </c>
      <c r="C3752" s="6" t="str">
        <f>CheckRegister!C3750</f>
        <v>1020-31-12506</v>
      </c>
      <c r="D3752" s="6">
        <v>520130</v>
      </c>
      <c r="E3752" s="6" t="s">
        <v>441</v>
      </c>
      <c r="F3752" s="9">
        <v>139.99</v>
      </c>
    </row>
    <row r="3753" spans="1:6" x14ac:dyDescent="0.25">
      <c r="A3753" s="7">
        <v>45821</v>
      </c>
      <c r="B3753" s="6" t="s">
        <v>439</v>
      </c>
      <c r="C3753" s="6" t="str">
        <f>CheckRegister!C3751</f>
        <v>4700-21-35300</v>
      </c>
      <c r="D3753" s="6">
        <v>520130</v>
      </c>
      <c r="E3753" s="6" t="s">
        <v>441</v>
      </c>
      <c r="F3753" s="9">
        <v>-2.71</v>
      </c>
    </row>
    <row r="3754" spans="1:6" x14ac:dyDescent="0.25">
      <c r="A3754" s="7">
        <v>45821</v>
      </c>
      <c r="B3754" s="6" t="s">
        <v>439</v>
      </c>
      <c r="C3754" s="6" t="str">
        <f>CheckRegister!C3752</f>
        <v>4200-46-33210</v>
      </c>
      <c r="D3754" s="6">
        <v>520130</v>
      </c>
      <c r="E3754" s="6" t="s">
        <v>441</v>
      </c>
      <c r="F3754" s="9">
        <v>137.66</v>
      </c>
    </row>
    <row r="3755" spans="1:6" x14ac:dyDescent="0.25">
      <c r="A3755" s="7">
        <v>45821</v>
      </c>
      <c r="B3755" s="6" t="s">
        <v>439</v>
      </c>
      <c r="C3755" s="6" t="str">
        <f>CheckRegister!C3753</f>
        <v>4300-47-32005</v>
      </c>
      <c r="D3755" s="6">
        <v>520130</v>
      </c>
      <c r="E3755" s="6" t="s">
        <v>441</v>
      </c>
      <c r="F3755" s="9">
        <v>1461.17</v>
      </c>
    </row>
    <row r="3756" spans="1:6" x14ac:dyDescent="0.25">
      <c r="A3756" s="7">
        <v>45821</v>
      </c>
      <c r="B3756" s="6" t="s">
        <v>439</v>
      </c>
      <c r="C3756" s="6" t="str">
        <f>CheckRegister!C3754</f>
        <v>1032-27-13837</v>
      </c>
      <c r="D3756" s="6">
        <v>520130</v>
      </c>
      <c r="E3756" s="6" t="s">
        <v>441</v>
      </c>
      <c r="F3756" s="9">
        <v>291.45999999999998</v>
      </c>
    </row>
    <row r="3757" spans="1:6" x14ac:dyDescent="0.25">
      <c r="A3757" s="7">
        <v>45821</v>
      </c>
      <c r="B3757" s="6" t="s">
        <v>439</v>
      </c>
      <c r="C3757" s="6" t="str">
        <f>CheckRegister!C3755</f>
        <v>4200-46-33210</v>
      </c>
      <c r="D3757" s="6">
        <v>520130</v>
      </c>
      <c r="E3757" s="6" t="s">
        <v>441</v>
      </c>
      <c r="F3757" s="9">
        <v>26.83</v>
      </c>
    </row>
    <row r="3758" spans="1:6" x14ac:dyDescent="0.25">
      <c r="A3758" s="7">
        <v>45821</v>
      </c>
      <c r="B3758" s="6" t="s">
        <v>439</v>
      </c>
      <c r="C3758" s="6" t="str">
        <f>CheckRegister!C3756</f>
        <v>4200-46-33110</v>
      </c>
      <c r="D3758" s="6">
        <v>520130</v>
      </c>
      <c r="E3758" s="6" t="s">
        <v>441</v>
      </c>
      <c r="F3758" s="9">
        <v>1150.3900000000001</v>
      </c>
    </row>
    <row r="3759" spans="1:6" x14ac:dyDescent="0.25">
      <c r="A3759" s="7">
        <v>45821</v>
      </c>
      <c r="B3759" s="6" t="s">
        <v>439</v>
      </c>
      <c r="C3759" s="6" t="str">
        <f>CheckRegister!C3757</f>
        <v>1020-27-12910</v>
      </c>
      <c r="D3759" s="6">
        <v>520130</v>
      </c>
      <c r="E3759" s="6" t="s">
        <v>441</v>
      </c>
      <c r="F3759" s="9">
        <v>135.97999999999999</v>
      </c>
    </row>
    <row r="3760" spans="1:6" x14ac:dyDescent="0.25">
      <c r="A3760" s="7">
        <v>45821</v>
      </c>
      <c r="B3760" s="6" t="s">
        <v>439</v>
      </c>
      <c r="C3760" s="6" t="str">
        <f>CheckRegister!C3758</f>
        <v>4130-11-34130</v>
      </c>
      <c r="D3760" s="6">
        <v>520130</v>
      </c>
      <c r="E3760" s="6" t="s">
        <v>441</v>
      </c>
      <c r="F3760" s="9">
        <v>195.85</v>
      </c>
    </row>
    <row r="3761" spans="1:6" x14ac:dyDescent="0.25">
      <c r="A3761" s="7">
        <v>45821</v>
      </c>
      <c r="B3761" s="6" t="s">
        <v>439</v>
      </c>
      <c r="C3761" s="6" t="str">
        <f>CheckRegister!C3759</f>
        <v>4010-45-31520</v>
      </c>
      <c r="D3761" s="6">
        <v>520130</v>
      </c>
      <c r="E3761" s="6" t="s">
        <v>441</v>
      </c>
      <c r="F3761" s="9">
        <v>39.94</v>
      </c>
    </row>
    <row r="3762" spans="1:6" x14ac:dyDescent="0.25">
      <c r="A3762" s="7">
        <v>45821</v>
      </c>
      <c r="B3762" s="6" t="s">
        <v>439</v>
      </c>
      <c r="C3762" s="6" t="str">
        <f>CheckRegister!C3760</f>
        <v>4610-53-35005</v>
      </c>
      <c r="D3762" s="6">
        <v>520130</v>
      </c>
      <c r="E3762" s="6" t="s">
        <v>441</v>
      </c>
      <c r="F3762" s="9">
        <v>60.4</v>
      </c>
    </row>
    <row r="3763" spans="1:6" x14ac:dyDescent="0.25">
      <c r="A3763" s="7">
        <v>45821</v>
      </c>
      <c r="B3763" s="6" t="s">
        <v>439</v>
      </c>
      <c r="C3763" s="6" t="str">
        <f>CheckRegister!C3761</f>
        <v>4610-53-35050</v>
      </c>
      <c r="D3763" s="6">
        <v>520130</v>
      </c>
      <c r="E3763" s="6" t="s">
        <v>441</v>
      </c>
      <c r="F3763" s="9">
        <v>45.98</v>
      </c>
    </row>
    <row r="3764" spans="1:6" x14ac:dyDescent="0.25">
      <c r="A3764" s="7">
        <v>45821</v>
      </c>
      <c r="B3764" s="6" t="s">
        <v>439</v>
      </c>
      <c r="C3764" s="6" t="str">
        <f>CheckRegister!C3762</f>
        <v>1020-20-12800</v>
      </c>
      <c r="D3764" s="6">
        <v>520130</v>
      </c>
      <c r="E3764" s="6" t="s">
        <v>441</v>
      </c>
      <c r="F3764" s="9">
        <v>42.27</v>
      </c>
    </row>
    <row r="3765" spans="1:6" x14ac:dyDescent="0.25">
      <c r="A3765" s="7">
        <v>45821</v>
      </c>
      <c r="B3765" s="6" t="s">
        <v>439</v>
      </c>
      <c r="C3765" s="6" t="str">
        <f>CheckRegister!C3763</f>
        <v>4200-46-33210</v>
      </c>
      <c r="D3765" s="6">
        <v>520130</v>
      </c>
      <c r="E3765" s="6" t="s">
        <v>441</v>
      </c>
      <c r="F3765" s="9">
        <v>395.98</v>
      </c>
    </row>
    <row r="3766" spans="1:6" x14ac:dyDescent="0.25">
      <c r="A3766" s="7">
        <v>45821</v>
      </c>
      <c r="B3766" s="6" t="s">
        <v>439</v>
      </c>
      <c r="C3766" s="6" t="str">
        <f>CheckRegister!C3764</f>
        <v>4130-11-34110</v>
      </c>
      <c r="D3766" s="6">
        <v>520130</v>
      </c>
      <c r="E3766" s="6" t="s">
        <v>441</v>
      </c>
      <c r="F3766" s="9">
        <v>5.29</v>
      </c>
    </row>
    <row r="3767" spans="1:6" x14ac:dyDescent="0.25">
      <c r="A3767" s="7">
        <v>45821</v>
      </c>
      <c r="B3767" s="6" t="s">
        <v>439</v>
      </c>
      <c r="C3767" s="6" t="str">
        <f>CheckRegister!C3765</f>
        <v>1020-27-13710</v>
      </c>
      <c r="D3767" s="6">
        <v>520130</v>
      </c>
      <c r="E3767" s="6" t="s">
        <v>441</v>
      </c>
      <c r="F3767" s="9">
        <v>38.07</v>
      </c>
    </row>
    <row r="3768" spans="1:6" x14ac:dyDescent="0.25">
      <c r="A3768" s="7">
        <v>45821</v>
      </c>
      <c r="B3768" s="6" t="s">
        <v>439</v>
      </c>
      <c r="C3768" s="6" t="str">
        <f>CheckRegister!C3766</f>
        <v>4010-45-30250</v>
      </c>
      <c r="D3768" s="6">
        <v>520130</v>
      </c>
      <c r="E3768" s="6" t="s">
        <v>441</v>
      </c>
      <c r="F3768" s="9">
        <v>538.87</v>
      </c>
    </row>
    <row r="3769" spans="1:6" x14ac:dyDescent="0.25">
      <c r="A3769" s="7">
        <v>45821</v>
      </c>
      <c r="B3769" s="6" t="s">
        <v>439</v>
      </c>
      <c r="C3769" s="6" t="str">
        <f>CheckRegister!C3767</f>
        <v>4200-46-33110</v>
      </c>
      <c r="D3769" s="6">
        <v>520130</v>
      </c>
      <c r="E3769" s="6" t="s">
        <v>441</v>
      </c>
      <c r="F3769" s="9">
        <v>560.72</v>
      </c>
    </row>
    <row r="3770" spans="1:6" x14ac:dyDescent="0.25">
      <c r="A3770" s="7">
        <v>45821</v>
      </c>
      <c r="B3770" s="6" t="s">
        <v>439</v>
      </c>
      <c r="C3770" s="6" t="str">
        <f>CheckRegister!C3768</f>
        <v>4200-46-33120</v>
      </c>
      <c r="D3770" s="6">
        <v>520130</v>
      </c>
      <c r="E3770" s="6" t="s">
        <v>441</v>
      </c>
      <c r="F3770" s="9">
        <v>1291.48</v>
      </c>
    </row>
    <row r="3771" spans="1:6" x14ac:dyDescent="0.25">
      <c r="A3771" s="7">
        <v>45821</v>
      </c>
      <c r="B3771" s="6" t="s">
        <v>439</v>
      </c>
      <c r="C3771" s="6" t="str">
        <f>CheckRegister!C3769</f>
        <v>4200-46-33210</v>
      </c>
      <c r="D3771" s="6">
        <v>520130</v>
      </c>
      <c r="E3771" s="6" t="s">
        <v>441</v>
      </c>
      <c r="F3771" s="9">
        <v>20.28</v>
      </c>
    </row>
    <row r="3772" spans="1:6" x14ac:dyDescent="0.25">
      <c r="A3772" s="7">
        <v>45821</v>
      </c>
      <c r="B3772" s="6" t="s">
        <v>439</v>
      </c>
      <c r="C3772" s="6" t="str">
        <f>CheckRegister!C3770</f>
        <v>1020-27-12940</v>
      </c>
      <c r="D3772" s="6">
        <v>520130</v>
      </c>
      <c r="E3772" s="6" t="s">
        <v>441</v>
      </c>
      <c r="F3772" s="9">
        <v>80.95</v>
      </c>
    </row>
    <row r="3773" spans="1:6" x14ac:dyDescent="0.25">
      <c r="A3773" s="7">
        <v>45821</v>
      </c>
      <c r="B3773" s="6" t="s">
        <v>439</v>
      </c>
      <c r="C3773" s="6" t="str">
        <f>CheckRegister!C3771</f>
        <v>4700-21-35300</v>
      </c>
      <c r="D3773" s="6">
        <v>520130</v>
      </c>
      <c r="E3773" s="6" t="s">
        <v>441</v>
      </c>
      <c r="F3773" s="9">
        <v>37.78</v>
      </c>
    </row>
    <row r="3774" spans="1:6" x14ac:dyDescent="0.25">
      <c r="A3774" s="7">
        <v>45821</v>
      </c>
      <c r="B3774" s="6" t="s">
        <v>439</v>
      </c>
      <c r="C3774" s="6" t="str">
        <f>CheckRegister!C3772</f>
        <v>4300-47-32003</v>
      </c>
      <c r="D3774" s="6">
        <v>520130</v>
      </c>
      <c r="E3774" s="6" t="s">
        <v>441</v>
      </c>
      <c r="F3774" s="9">
        <v>104.7</v>
      </c>
    </row>
    <row r="3775" spans="1:6" x14ac:dyDescent="0.25">
      <c r="A3775" s="7">
        <v>45821</v>
      </c>
      <c r="B3775" s="6" t="s">
        <v>439</v>
      </c>
      <c r="C3775" s="6" t="str">
        <f>CheckRegister!C3773</f>
        <v>1020-10-35100</v>
      </c>
      <c r="D3775" s="6">
        <v>520130</v>
      </c>
      <c r="E3775" s="6" t="s">
        <v>441</v>
      </c>
      <c r="F3775" s="9">
        <v>303.25</v>
      </c>
    </row>
    <row r="3776" spans="1:6" x14ac:dyDescent="0.25">
      <c r="A3776" s="7">
        <v>45821</v>
      </c>
      <c r="B3776" s="6" t="s">
        <v>439</v>
      </c>
      <c r="C3776" s="6" t="str">
        <f>CheckRegister!C3774</f>
        <v>4632-53-35065</v>
      </c>
      <c r="D3776" s="6">
        <v>520130</v>
      </c>
      <c r="E3776" s="6" t="s">
        <v>441</v>
      </c>
      <c r="F3776" s="9">
        <v>256.12</v>
      </c>
    </row>
    <row r="3777" spans="1:6" x14ac:dyDescent="0.25">
      <c r="A3777" s="7">
        <v>45821</v>
      </c>
      <c r="B3777" s="6" t="s">
        <v>439</v>
      </c>
      <c r="C3777" s="6" t="str">
        <f>CheckRegister!C3775</f>
        <v>4632-53-35065</v>
      </c>
      <c r="D3777" s="6">
        <v>520130</v>
      </c>
      <c r="E3777" s="6" t="s">
        <v>441</v>
      </c>
      <c r="F3777" s="9">
        <v>736.92</v>
      </c>
    </row>
    <row r="3778" spans="1:6" x14ac:dyDescent="0.25">
      <c r="A3778" s="7">
        <v>45821</v>
      </c>
      <c r="B3778" s="6" t="s">
        <v>439</v>
      </c>
      <c r="C3778" s="6" t="str">
        <f>CheckRegister!C3776</f>
        <v>4632-53-35065</v>
      </c>
      <c r="D3778" s="6">
        <v>520130</v>
      </c>
      <c r="E3778" s="6" t="s">
        <v>441</v>
      </c>
      <c r="F3778" s="9">
        <v>88.8</v>
      </c>
    </row>
    <row r="3779" spans="1:6" x14ac:dyDescent="0.25">
      <c r="A3779" s="7">
        <v>45821</v>
      </c>
      <c r="B3779" s="6" t="s">
        <v>439</v>
      </c>
      <c r="C3779" s="6" t="str">
        <f>CheckRegister!C3777</f>
        <v>4130-11-34130</v>
      </c>
      <c r="D3779" s="6">
        <v>520130</v>
      </c>
      <c r="E3779" s="6" t="s">
        <v>441</v>
      </c>
      <c r="F3779" s="9">
        <v>102.59</v>
      </c>
    </row>
    <row r="3780" spans="1:6" x14ac:dyDescent="0.25">
      <c r="A3780" s="7">
        <v>45821</v>
      </c>
      <c r="B3780" s="6" t="s">
        <v>439</v>
      </c>
      <c r="C3780" s="6" t="str">
        <f>CheckRegister!C3778</f>
        <v>4010-45-31010</v>
      </c>
      <c r="D3780" s="6">
        <v>520130</v>
      </c>
      <c r="E3780" s="6" t="s">
        <v>441</v>
      </c>
      <c r="F3780" s="9">
        <v>380</v>
      </c>
    </row>
    <row r="3781" spans="1:6" x14ac:dyDescent="0.25">
      <c r="A3781" s="7">
        <v>45821</v>
      </c>
      <c r="B3781" s="6" t="s">
        <v>439</v>
      </c>
      <c r="C3781" s="6" t="str">
        <f>CheckRegister!C3779</f>
        <v>4130-11-34110</v>
      </c>
      <c r="D3781" s="6">
        <v>520130</v>
      </c>
      <c r="E3781" s="6" t="s">
        <v>441</v>
      </c>
      <c r="F3781" s="9">
        <v>26.65</v>
      </c>
    </row>
    <row r="3782" spans="1:6" x14ac:dyDescent="0.25">
      <c r="A3782" s="7">
        <v>45821</v>
      </c>
      <c r="B3782" s="6" t="s">
        <v>439</v>
      </c>
      <c r="C3782" s="6" t="str">
        <f>CheckRegister!C3780</f>
        <v>4130-11-34120</v>
      </c>
      <c r="D3782" s="6">
        <v>520130</v>
      </c>
      <c r="E3782" s="6" t="s">
        <v>441</v>
      </c>
      <c r="F3782" s="9">
        <v>99</v>
      </c>
    </row>
    <row r="3783" spans="1:6" x14ac:dyDescent="0.25">
      <c r="A3783" s="7">
        <v>45821</v>
      </c>
      <c r="B3783" s="6" t="s">
        <v>439</v>
      </c>
      <c r="C3783" s="6" t="str">
        <f>CheckRegister!C3781</f>
        <v>4200-46-33410</v>
      </c>
      <c r="D3783" s="6">
        <v>520130</v>
      </c>
      <c r="E3783" s="6" t="s">
        <v>441</v>
      </c>
      <c r="F3783" s="9">
        <v>1712.78</v>
      </c>
    </row>
    <row r="3784" spans="1:6" x14ac:dyDescent="0.25">
      <c r="A3784" s="7">
        <v>45821</v>
      </c>
      <c r="B3784" s="6" t="s">
        <v>439</v>
      </c>
      <c r="C3784" s="6" t="str">
        <f>CheckRegister!C3782</f>
        <v>4200-46-33210</v>
      </c>
      <c r="D3784" s="6">
        <v>520130</v>
      </c>
      <c r="E3784" s="6" t="s">
        <v>441</v>
      </c>
      <c r="F3784" s="9">
        <v>76.53</v>
      </c>
    </row>
    <row r="3785" spans="1:6" x14ac:dyDescent="0.25">
      <c r="A3785" s="7">
        <v>45821</v>
      </c>
      <c r="B3785" s="6" t="s">
        <v>439</v>
      </c>
      <c r="C3785" s="6" t="str">
        <f>CheckRegister!C3783</f>
        <v>4010-45-31520</v>
      </c>
      <c r="D3785" s="6">
        <v>520130</v>
      </c>
      <c r="E3785" s="6" t="s">
        <v>441</v>
      </c>
      <c r="F3785" s="9">
        <v>24.88</v>
      </c>
    </row>
    <row r="3786" spans="1:6" x14ac:dyDescent="0.25">
      <c r="A3786" s="7">
        <v>45821</v>
      </c>
      <c r="B3786" s="6" t="s">
        <v>439</v>
      </c>
      <c r="C3786" s="6" t="str">
        <f>CheckRegister!C3784</f>
        <v>4200-46-33210</v>
      </c>
      <c r="D3786" s="6">
        <v>520130</v>
      </c>
      <c r="E3786" s="6" t="s">
        <v>441</v>
      </c>
      <c r="F3786" s="9">
        <v>465.88</v>
      </c>
    </row>
    <row r="3787" spans="1:6" x14ac:dyDescent="0.25">
      <c r="A3787" s="7">
        <v>45821</v>
      </c>
      <c r="B3787" s="6" t="s">
        <v>439</v>
      </c>
      <c r="C3787" s="6" t="str">
        <f>CheckRegister!C3785</f>
        <v>4200-46-33210</v>
      </c>
      <c r="D3787" s="6">
        <v>520130</v>
      </c>
      <c r="E3787" s="6" t="s">
        <v>441</v>
      </c>
      <c r="F3787" s="9">
        <v>684.38</v>
      </c>
    </row>
    <row r="3788" spans="1:6" x14ac:dyDescent="0.25">
      <c r="A3788" s="7">
        <v>45821</v>
      </c>
      <c r="B3788" s="6" t="s">
        <v>439</v>
      </c>
      <c r="C3788" s="6" t="str">
        <f>CheckRegister!C3786</f>
        <v>4200-46-33210</v>
      </c>
      <c r="D3788" s="6">
        <v>520130</v>
      </c>
      <c r="E3788" s="6" t="s">
        <v>441</v>
      </c>
      <c r="F3788" s="9">
        <v>123.47</v>
      </c>
    </row>
    <row r="3789" spans="1:6" x14ac:dyDescent="0.25">
      <c r="A3789" s="7">
        <v>45821</v>
      </c>
      <c r="B3789" s="6" t="s">
        <v>439</v>
      </c>
      <c r="C3789" s="6" t="str">
        <f>CheckRegister!C3787</f>
        <v>1020-27-12940</v>
      </c>
      <c r="D3789" s="6">
        <v>520130</v>
      </c>
      <c r="E3789" s="6" t="s">
        <v>441</v>
      </c>
      <c r="F3789" s="9">
        <v>52.98</v>
      </c>
    </row>
    <row r="3790" spans="1:6" x14ac:dyDescent="0.25">
      <c r="A3790" s="7">
        <v>45821</v>
      </c>
      <c r="B3790" s="6" t="s">
        <v>439</v>
      </c>
      <c r="C3790" s="6" t="str">
        <f>CheckRegister!C3788</f>
        <v>4200-46-33110</v>
      </c>
      <c r="D3790" s="6">
        <v>520130</v>
      </c>
      <c r="E3790" s="6" t="s">
        <v>441</v>
      </c>
      <c r="F3790" s="9">
        <v>157.5</v>
      </c>
    </row>
    <row r="3791" spans="1:6" x14ac:dyDescent="0.25">
      <c r="A3791" s="7">
        <v>45821</v>
      </c>
      <c r="B3791" s="6" t="s">
        <v>439</v>
      </c>
      <c r="C3791" s="6" t="str">
        <f>CheckRegister!C3789</f>
        <v>4610-53-35040</v>
      </c>
      <c r="D3791" s="6">
        <v>520130</v>
      </c>
      <c r="E3791" s="6" t="s">
        <v>441</v>
      </c>
      <c r="F3791" s="9">
        <v>95.6</v>
      </c>
    </row>
    <row r="3792" spans="1:6" x14ac:dyDescent="0.25">
      <c r="A3792" s="7">
        <v>45821</v>
      </c>
      <c r="B3792" s="6" t="s">
        <v>439</v>
      </c>
      <c r="C3792" s="6" t="str">
        <f>CheckRegister!C3790</f>
        <v>4300-47-32003</v>
      </c>
      <c r="D3792" s="6">
        <v>520130</v>
      </c>
      <c r="E3792" s="6" t="s">
        <v>441</v>
      </c>
      <c r="F3792" s="9">
        <v>334</v>
      </c>
    </row>
    <row r="3793" spans="1:6" x14ac:dyDescent="0.25">
      <c r="A3793" s="7">
        <v>45821</v>
      </c>
      <c r="B3793" s="6" t="s">
        <v>439</v>
      </c>
      <c r="C3793" s="6" t="str">
        <f>CheckRegister!C3791</f>
        <v>4200-46-33140</v>
      </c>
      <c r="D3793" s="6">
        <v>520130</v>
      </c>
      <c r="E3793" s="6" t="s">
        <v>441</v>
      </c>
      <c r="F3793" s="9">
        <v>2395.19</v>
      </c>
    </row>
    <row r="3794" spans="1:6" x14ac:dyDescent="0.25">
      <c r="A3794" s="7">
        <v>45821</v>
      </c>
      <c r="B3794" s="6" t="s">
        <v>439</v>
      </c>
      <c r="C3794" s="6" t="str">
        <f>CheckRegister!C3792</f>
        <v>4200-46-33210</v>
      </c>
      <c r="D3794" s="6">
        <v>520130</v>
      </c>
      <c r="E3794" s="6" t="s">
        <v>441</v>
      </c>
      <c r="F3794" s="9">
        <v>147.27000000000001</v>
      </c>
    </row>
    <row r="3795" spans="1:6" x14ac:dyDescent="0.25">
      <c r="A3795" s="7">
        <v>45821</v>
      </c>
      <c r="B3795" s="6" t="s">
        <v>439</v>
      </c>
      <c r="C3795" s="6" t="str">
        <f>CheckRegister!C3793</f>
        <v>4610-53-35040</v>
      </c>
      <c r="D3795" s="6">
        <v>520130</v>
      </c>
      <c r="E3795" s="6" t="s">
        <v>441</v>
      </c>
      <c r="F3795" s="9">
        <v>-232.76</v>
      </c>
    </row>
    <row r="3796" spans="1:6" x14ac:dyDescent="0.25">
      <c r="A3796" s="7">
        <v>45821</v>
      </c>
      <c r="B3796" s="6" t="s">
        <v>439</v>
      </c>
      <c r="C3796" s="6" t="str">
        <f>CheckRegister!C3794</f>
        <v>4610-53-35040</v>
      </c>
      <c r="D3796" s="6">
        <v>520130</v>
      </c>
      <c r="E3796" s="6" t="s">
        <v>441</v>
      </c>
      <c r="F3796" s="9">
        <v>137.22</v>
      </c>
    </row>
    <row r="3797" spans="1:6" x14ac:dyDescent="0.25">
      <c r="A3797" s="7">
        <v>45821</v>
      </c>
      <c r="B3797" s="6" t="s">
        <v>439</v>
      </c>
      <c r="C3797" s="6" t="str">
        <f>CheckRegister!C3795</f>
        <v>4010-45-31010</v>
      </c>
      <c r="D3797" s="6">
        <v>520130</v>
      </c>
      <c r="E3797" s="6" t="s">
        <v>441</v>
      </c>
      <c r="F3797" s="9">
        <v>20.8</v>
      </c>
    </row>
    <row r="3798" spans="1:6" x14ac:dyDescent="0.25">
      <c r="A3798" s="7">
        <v>45821</v>
      </c>
      <c r="B3798" s="6" t="s">
        <v>439</v>
      </c>
      <c r="C3798" s="6" t="str">
        <f>CheckRegister!C3796</f>
        <v>1032-27-13837</v>
      </c>
      <c r="D3798" s="6">
        <v>520130</v>
      </c>
      <c r="E3798" s="6" t="s">
        <v>441</v>
      </c>
      <c r="F3798" s="9">
        <v>92.28</v>
      </c>
    </row>
    <row r="3799" spans="1:6" x14ac:dyDescent="0.25">
      <c r="A3799" s="7">
        <v>45821</v>
      </c>
      <c r="B3799" s="6" t="s">
        <v>439</v>
      </c>
      <c r="C3799" s="6" t="str">
        <f>CheckRegister!C3797</f>
        <v>4200-46-33210</v>
      </c>
      <c r="D3799" s="6">
        <v>520130</v>
      </c>
      <c r="E3799" s="6" t="s">
        <v>441</v>
      </c>
      <c r="F3799" s="9">
        <v>78.34</v>
      </c>
    </row>
    <row r="3800" spans="1:6" x14ac:dyDescent="0.25">
      <c r="A3800" s="7">
        <v>45821</v>
      </c>
      <c r="B3800" s="6" t="s">
        <v>439</v>
      </c>
      <c r="C3800" s="6" t="str">
        <f>CheckRegister!C3798</f>
        <v>4010-45-30205</v>
      </c>
      <c r="D3800" s="6">
        <v>530080</v>
      </c>
      <c r="E3800" s="6" t="s">
        <v>445</v>
      </c>
      <c r="F3800" s="9">
        <v>276.20999999999998</v>
      </c>
    </row>
    <row r="3801" spans="1:6" x14ac:dyDescent="0.25">
      <c r="A3801" s="7">
        <v>45821</v>
      </c>
      <c r="B3801" s="6" t="s">
        <v>439</v>
      </c>
      <c r="C3801" s="6" t="str">
        <f>CheckRegister!C3799</f>
        <v>1020-27-12915</v>
      </c>
      <c r="D3801" s="6">
        <v>520130</v>
      </c>
      <c r="E3801" s="6" t="s">
        <v>441</v>
      </c>
      <c r="F3801" s="9">
        <v>84.64</v>
      </c>
    </row>
    <row r="3802" spans="1:6" x14ac:dyDescent="0.25">
      <c r="A3802" s="7">
        <v>45821</v>
      </c>
      <c r="B3802" s="6" t="s">
        <v>439</v>
      </c>
      <c r="C3802" s="6" t="str">
        <f>CheckRegister!C3800</f>
        <v>1020-27-12910</v>
      </c>
      <c r="D3802" s="6">
        <v>520130</v>
      </c>
      <c r="E3802" s="6" t="s">
        <v>441</v>
      </c>
      <c r="F3802" s="9">
        <v>7.64</v>
      </c>
    </row>
    <row r="3803" spans="1:6" x14ac:dyDescent="0.25">
      <c r="A3803" s="7">
        <v>45821</v>
      </c>
      <c r="B3803" s="6" t="s">
        <v>439</v>
      </c>
      <c r="C3803" s="6" t="str">
        <f>CheckRegister!C3801</f>
        <v>1020-27-12910</v>
      </c>
      <c r="D3803" s="6">
        <v>520130</v>
      </c>
      <c r="E3803" s="6" t="s">
        <v>441</v>
      </c>
      <c r="F3803" s="9">
        <v>34.35</v>
      </c>
    </row>
    <row r="3804" spans="1:6" x14ac:dyDescent="0.25">
      <c r="A3804" s="7">
        <v>45821</v>
      </c>
      <c r="B3804" s="6" t="s">
        <v>439</v>
      </c>
      <c r="C3804" s="6" t="str">
        <f>CheckRegister!C3802</f>
        <v>1020-27-12910</v>
      </c>
      <c r="D3804" s="6">
        <v>520130</v>
      </c>
      <c r="E3804" s="6" t="s">
        <v>441</v>
      </c>
      <c r="F3804" s="9">
        <v>219.96</v>
      </c>
    </row>
    <row r="3805" spans="1:6" x14ac:dyDescent="0.25">
      <c r="A3805" s="7">
        <v>45821</v>
      </c>
      <c r="B3805" s="6" t="s">
        <v>439</v>
      </c>
      <c r="C3805" s="6" t="str">
        <f>CheckRegister!C3803</f>
        <v>4200-46-33210</v>
      </c>
      <c r="D3805" s="6">
        <v>520130</v>
      </c>
      <c r="E3805" s="6" t="s">
        <v>441</v>
      </c>
      <c r="F3805" s="9">
        <v>35</v>
      </c>
    </row>
    <row r="3806" spans="1:6" x14ac:dyDescent="0.25">
      <c r="A3806" s="7">
        <v>45821</v>
      </c>
      <c r="B3806" s="6" t="s">
        <v>439</v>
      </c>
      <c r="C3806" s="6" t="str">
        <f>CheckRegister!C3804</f>
        <v>4200-46-33210</v>
      </c>
      <c r="D3806" s="6">
        <v>520130</v>
      </c>
      <c r="E3806" s="6" t="s">
        <v>441</v>
      </c>
      <c r="F3806" s="9">
        <v>77.45</v>
      </c>
    </row>
    <row r="3807" spans="1:6" x14ac:dyDescent="0.25">
      <c r="A3807" s="7">
        <v>45821</v>
      </c>
      <c r="B3807" s="6" t="s">
        <v>439</v>
      </c>
      <c r="C3807" s="6" t="str">
        <f>CheckRegister!C3805</f>
        <v>4200-46-33210</v>
      </c>
      <c r="D3807" s="6">
        <v>520130</v>
      </c>
      <c r="E3807" s="6" t="s">
        <v>441</v>
      </c>
      <c r="F3807" s="9">
        <v>46.11</v>
      </c>
    </row>
    <row r="3808" spans="1:6" x14ac:dyDescent="0.25">
      <c r="A3808" s="7">
        <v>45821</v>
      </c>
      <c r="B3808" s="6" t="s">
        <v>439</v>
      </c>
      <c r="C3808" s="6" t="str">
        <f>CheckRegister!C3806</f>
        <v>4130-11-34110</v>
      </c>
      <c r="D3808" s="6">
        <v>520130</v>
      </c>
      <c r="E3808" s="6" t="s">
        <v>441</v>
      </c>
      <c r="F3808" s="9">
        <v>-23.51</v>
      </c>
    </row>
    <row r="3809" spans="1:6" x14ac:dyDescent="0.25">
      <c r="A3809" s="7">
        <v>45821</v>
      </c>
      <c r="B3809" s="6" t="s">
        <v>439</v>
      </c>
      <c r="C3809" s="6" t="str">
        <f>CheckRegister!C3807</f>
        <v>4130-11-34110</v>
      </c>
      <c r="D3809" s="6">
        <v>520130</v>
      </c>
      <c r="E3809" s="6" t="s">
        <v>441</v>
      </c>
      <c r="F3809" s="9">
        <v>9.81</v>
      </c>
    </row>
    <row r="3810" spans="1:6" x14ac:dyDescent="0.25">
      <c r="A3810" s="7">
        <v>45821</v>
      </c>
      <c r="B3810" s="6" t="s">
        <v>439</v>
      </c>
      <c r="C3810" s="6" t="str">
        <f>CheckRegister!C3808</f>
        <v>1020-31-12511</v>
      </c>
      <c r="D3810" s="6">
        <v>520130</v>
      </c>
      <c r="E3810" s="6" t="s">
        <v>441</v>
      </c>
      <c r="F3810" s="9">
        <v>315</v>
      </c>
    </row>
    <row r="3811" spans="1:6" x14ac:dyDescent="0.25">
      <c r="A3811" s="7">
        <v>45821</v>
      </c>
      <c r="B3811" s="6" t="s">
        <v>439</v>
      </c>
      <c r="C3811" s="6" t="str">
        <f>CheckRegister!C3809</f>
        <v>4610-53-35040</v>
      </c>
      <c r="D3811" s="6">
        <v>520130</v>
      </c>
      <c r="E3811" s="6" t="s">
        <v>441</v>
      </c>
      <c r="F3811" s="9">
        <v>307.27999999999997</v>
      </c>
    </row>
    <row r="3812" spans="1:6" x14ac:dyDescent="0.25">
      <c r="A3812" s="7">
        <v>45821</v>
      </c>
      <c r="B3812" s="6" t="s">
        <v>439</v>
      </c>
      <c r="C3812" s="6" t="str">
        <f>CheckRegister!C3810</f>
        <v>4010-45-31520</v>
      </c>
      <c r="D3812" s="6">
        <v>520130</v>
      </c>
      <c r="E3812" s="6" t="s">
        <v>441</v>
      </c>
      <c r="F3812" s="9">
        <v>30.97</v>
      </c>
    </row>
    <row r="3813" spans="1:6" x14ac:dyDescent="0.25">
      <c r="A3813" s="7">
        <v>45821</v>
      </c>
      <c r="B3813" s="6" t="s">
        <v>439</v>
      </c>
      <c r="C3813" s="6" t="str">
        <f>CheckRegister!C3811</f>
        <v>1020-27-12940</v>
      </c>
      <c r="D3813" s="6">
        <v>520130</v>
      </c>
      <c r="E3813" s="6" t="s">
        <v>441</v>
      </c>
      <c r="F3813" s="9">
        <v>43.98</v>
      </c>
    </row>
    <row r="3814" spans="1:6" x14ac:dyDescent="0.25">
      <c r="A3814" s="7">
        <v>45821</v>
      </c>
      <c r="B3814" s="6" t="s">
        <v>439</v>
      </c>
      <c r="C3814" s="6" t="str">
        <f>CheckRegister!C3812</f>
        <v>4610-53-35030</v>
      </c>
      <c r="D3814" s="6">
        <v>520130</v>
      </c>
      <c r="E3814" s="6" t="s">
        <v>441</v>
      </c>
      <c r="F3814" s="9">
        <v>59.88</v>
      </c>
    </row>
    <row r="3815" spans="1:6" x14ac:dyDescent="0.25">
      <c r="A3815" s="7">
        <v>45821</v>
      </c>
      <c r="B3815" s="6" t="s">
        <v>439</v>
      </c>
      <c r="C3815" s="6" t="str">
        <f>CheckRegister!C3813</f>
        <v>4610-53-35005</v>
      </c>
      <c r="D3815" s="6">
        <v>520130</v>
      </c>
      <c r="E3815" s="6" t="s">
        <v>441</v>
      </c>
      <c r="F3815" s="9">
        <v>9.56</v>
      </c>
    </row>
    <row r="3816" spans="1:6" x14ac:dyDescent="0.25">
      <c r="A3816" s="7">
        <v>45821</v>
      </c>
      <c r="B3816" s="6" t="s">
        <v>439</v>
      </c>
      <c r="C3816" s="6" t="str">
        <f>CheckRegister!C3814</f>
        <v>4200-46-33210</v>
      </c>
      <c r="D3816" s="6">
        <v>520130</v>
      </c>
      <c r="E3816" s="6" t="s">
        <v>441</v>
      </c>
      <c r="F3816" s="9">
        <v>64.040000000000006</v>
      </c>
    </row>
    <row r="3817" spans="1:6" x14ac:dyDescent="0.25">
      <c r="A3817" s="7">
        <v>45821</v>
      </c>
      <c r="B3817" s="6" t="s">
        <v>439</v>
      </c>
      <c r="C3817" s="6" t="str">
        <f>CheckRegister!C3815</f>
        <v>4130-11-34110</v>
      </c>
      <c r="D3817" s="6">
        <v>520130</v>
      </c>
      <c r="E3817" s="6" t="s">
        <v>441</v>
      </c>
      <c r="F3817" s="9">
        <v>18.84</v>
      </c>
    </row>
    <row r="3818" spans="1:6" x14ac:dyDescent="0.25">
      <c r="A3818" s="7">
        <v>45821</v>
      </c>
      <c r="B3818" s="6" t="s">
        <v>439</v>
      </c>
      <c r="C3818" s="6" t="str">
        <f>CheckRegister!C3816</f>
        <v>4130-11-34110</v>
      </c>
      <c r="D3818" s="6">
        <v>520130</v>
      </c>
      <c r="E3818" s="6" t="s">
        <v>441</v>
      </c>
      <c r="F3818" s="9">
        <v>61.75</v>
      </c>
    </row>
    <row r="3819" spans="1:6" x14ac:dyDescent="0.25">
      <c r="A3819" s="7">
        <v>45821</v>
      </c>
      <c r="B3819" s="6" t="s">
        <v>439</v>
      </c>
      <c r="C3819" s="6" t="str">
        <f>CheckRegister!C3817</f>
        <v>1020-27-12910</v>
      </c>
      <c r="D3819" s="6">
        <v>520130</v>
      </c>
      <c r="E3819" s="6" t="s">
        <v>441</v>
      </c>
      <c r="F3819" s="9">
        <v>153.06</v>
      </c>
    </row>
    <row r="3820" spans="1:6" x14ac:dyDescent="0.25">
      <c r="A3820" s="7">
        <v>45821</v>
      </c>
      <c r="B3820" s="6" t="s">
        <v>439</v>
      </c>
      <c r="C3820" s="6" t="str">
        <f>CheckRegister!C3818</f>
        <v>1020-31-12506</v>
      </c>
      <c r="D3820" s="6">
        <v>520130</v>
      </c>
      <c r="E3820" s="6" t="s">
        <v>441</v>
      </c>
      <c r="F3820" s="9">
        <v>85.42</v>
      </c>
    </row>
    <row r="3821" spans="1:6" x14ac:dyDescent="0.25">
      <c r="A3821" s="7">
        <v>45821</v>
      </c>
      <c r="B3821" s="6" t="s">
        <v>439</v>
      </c>
      <c r="C3821" s="6" t="str">
        <f>CheckRegister!C3819</f>
        <v>4200-46-33210</v>
      </c>
      <c r="D3821" s="6">
        <v>520130</v>
      </c>
      <c r="E3821" s="6" t="s">
        <v>441</v>
      </c>
      <c r="F3821" s="9">
        <v>5</v>
      </c>
    </row>
    <row r="3822" spans="1:6" x14ac:dyDescent="0.25">
      <c r="A3822" s="7">
        <v>45821</v>
      </c>
      <c r="B3822" s="6" t="s">
        <v>439</v>
      </c>
      <c r="C3822" s="6" t="str">
        <f>CheckRegister!C3820</f>
        <v>4200-46-33210</v>
      </c>
      <c r="D3822" s="6">
        <v>520130</v>
      </c>
      <c r="E3822" s="6" t="s">
        <v>441</v>
      </c>
      <c r="F3822" s="9">
        <v>137.94999999999999</v>
      </c>
    </row>
    <row r="3823" spans="1:6" x14ac:dyDescent="0.25">
      <c r="A3823" s="7">
        <v>45821</v>
      </c>
      <c r="B3823" s="6" t="s">
        <v>439</v>
      </c>
      <c r="C3823" s="6" t="str">
        <f>CheckRegister!C3821</f>
        <v>4200-46-33120</v>
      </c>
      <c r="D3823" s="6">
        <v>520130</v>
      </c>
      <c r="E3823" s="6" t="s">
        <v>441</v>
      </c>
      <c r="F3823" s="9">
        <v>659.05</v>
      </c>
    </row>
    <row r="3824" spans="1:6" x14ac:dyDescent="0.25">
      <c r="A3824" s="7">
        <v>45821</v>
      </c>
      <c r="B3824" s="6" t="s">
        <v>439</v>
      </c>
      <c r="C3824" s="6" t="str">
        <f>CheckRegister!C3822</f>
        <v>4700-21-35300</v>
      </c>
      <c r="D3824" s="6">
        <v>520130</v>
      </c>
      <c r="E3824" s="6" t="s">
        <v>441</v>
      </c>
      <c r="F3824" s="9">
        <v>135.26</v>
      </c>
    </row>
    <row r="3825" spans="1:6" x14ac:dyDescent="0.25">
      <c r="A3825" s="7">
        <v>45821</v>
      </c>
      <c r="B3825" s="6" t="s">
        <v>439</v>
      </c>
      <c r="C3825" s="6" t="str">
        <f>CheckRegister!C3823</f>
        <v>4610-53-35050</v>
      </c>
      <c r="D3825" s="6">
        <v>520130</v>
      </c>
      <c r="E3825" s="6" t="s">
        <v>441</v>
      </c>
      <c r="F3825" s="9">
        <v>49.02</v>
      </c>
    </row>
    <row r="3826" spans="1:6" x14ac:dyDescent="0.25">
      <c r="A3826" s="7">
        <v>45821</v>
      </c>
      <c r="B3826" s="6" t="s">
        <v>439</v>
      </c>
      <c r="C3826" s="6" t="str">
        <f>CheckRegister!C3824</f>
        <v>1020-20-12800</v>
      </c>
      <c r="D3826" s="6">
        <v>520130</v>
      </c>
      <c r="E3826" s="6" t="s">
        <v>441</v>
      </c>
      <c r="F3826" s="9">
        <v>59.96</v>
      </c>
    </row>
    <row r="3827" spans="1:6" x14ac:dyDescent="0.25">
      <c r="A3827" s="7">
        <v>45821</v>
      </c>
      <c r="B3827" s="6" t="s">
        <v>439</v>
      </c>
      <c r="C3827" s="6" t="str">
        <f>CheckRegister!C3825</f>
        <v>1020-27-12910</v>
      </c>
      <c r="D3827" s="6">
        <v>520130</v>
      </c>
      <c r="E3827" s="6" t="s">
        <v>441</v>
      </c>
      <c r="F3827" s="9">
        <v>35.119999999999997</v>
      </c>
    </row>
    <row r="3828" spans="1:6" x14ac:dyDescent="0.25">
      <c r="A3828" s="7">
        <v>45821</v>
      </c>
      <c r="B3828" s="6" t="s">
        <v>439</v>
      </c>
      <c r="C3828" s="6" t="str">
        <f>CheckRegister!C3826</f>
        <v>4200-46-33210</v>
      </c>
      <c r="D3828" s="6">
        <v>520130</v>
      </c>
      <c r="E3828" s="6" t="s">
        <v>441</v>
      </c>
      <c r="F3828" s="9">
        <v>157.27000000000001</v>
      </c>
    </row>
    <row r="3829" spans="1:6" x14ac:dyDescent="0.25">
      <c r="A3829" s="7">
        <v>45821</v>
      </c>
      <c r="B3829" s="6" t="s">
        <v>439</v>
      </c>
      <c r="C3829" s="6" t="str">
        <f>CheckRegister!C3827</f>
        <v>4200-46-33210</v>
      </c>
      <c r="D3829" s="6">
        <v>520130</v>
      </c>
      <c r="E3829" s="6" t="s">
        <v>441</v>
      </c>
      <c r="F3829" s="9">
        <v>213.14</v>
      </c>
    </row>
    <row r="3830" spans="1:6" x14ac:dyDescent="0.25">
      <c r="A3830" s="7">
        <v>45821</v>
      </c>
      <c r="B3830" s="6" t="s">
        <v>439</v>
      </c>
      <c r="C3830" s="6" t="str">
        <f>CheckRegister!C3828</f>
        <v>1020-27-12940</v>
      </c>
      <c r="D3830" s="6">
        <v>520130</v>
      </c>
      <c r="E3830" s="6" t="s">
        <v>441</v>
      </c>
      <c r="F3830" s="9">
        <v>17.71</v>
      </c>
    </row>
    <row r="3831" spans="1:6" x14ac:dyDescent="0.25">
      <c r="A3831" s="7">
        <v>45821</v>
      </c>
      <c r="B3831" s="6" t="s">
        <v>439</v>
      </c>
      <c r="C3831" s="6" t="str">
        <f>CheckRegister!C3829</f>
        <v>4010-45-31510</v>
      </c>
      <c r="D3831" s="6">
        <v>520130</v>
      </c>
      <c r="E3831" s="6" t="s">
        <v>441</v>
      </c>
      <c r="F3831" s="9">
        <v>150</v>
      </c>
    </row>
    <row r="3832" spans="1:6" x14ac:dyDescent="0.25">
      <c r="A3832" s="7">
        <v>45821</v>
      </c>
      <c r="B3832" s="6" t="s">
        <v>439</v>
      </c>
      <c r="C3832" s="6" t="str">
        <f>CheckRegister!C3830</f>
        <v>4610-53-35040</v>
      </c>
      <c r="D3832" s="6">
        <v>520130</v>
      </c>
      <c r="E3832" s="6" t="s">
        <v>441</v>
      </c>
      <c r="F3832" s="9">
        <v>115.25</v>
      </c>
    </row>
    <row r="3833" spans="1:6" x14ac:dyDescent="0.25">
      <c r="A3833" s="7">
        <v>45821</v>
      </c>
      <c r="B3833" s="6" t="s">
        <v>439</v>
      </c>
      <c r="C3833" s="6" t="str">
        <f>CheckRegister!C3831</f>
        <v>4610-53-35040</v>
      </c>
      <c r="D3833" s="6">
        <v>520130</v>
      </c>
      <c r="E3833" s="6" t="s">
        <v>441</v>
      </c>
      <c r="F3833" s="9">
        <v>28.01</v>
      </c>
    </row>
    <row r="3834" spans="1:6" x14ac:dyDescent="0.25">
      <c r="A3834" s="7">
        <v>45821</v>
      </c>
      <c r="B3834" s="6" t="s">
        <v>439</v>
      </c>
      <c r="C3834" s="6" t="str">
        <f>CheckRegister!C3832</f>
        <v>4010-45-31010</v>
      </c>
      <c r="D3834" s="6">
        <v>520130</v>
      </c>
      <c r="E3834" s="6" t="s">
        <v>441</v>
      </c>
      <c r="F3834" s="9">
        <v>95.45</v>
      </c>
    </row>
    <row r="3835" spans="1:6" x14ac:dyDescent="0.25">
      <c r="A3835" s="7">
        <v>45821</v>
      </c>
      <c r="B3835" s="6" t="s">
        <v>439</v>
      </c>
      <c r="C3835" s="6" t="str">
        <f>CheckRegister!C3833</f>
        <v>1020-27-12920</v>
      </c>
      <c r="D3835" s="6">
        <v>520130</v>
      </c>
      <c r="E3835" s="6" t="s">
        <v>441</v>
      </c>
      <c r="F3835" s="9">
        <v>195.72</v>
      </c>
    </row>
    <row r="3836" spans="1:6" x14ac:dyDescent="0.25">
      <c r="A3836" s="7">
        <v>45821</v>
      </c>
      <c r="B3836" s="6" t="s">
        <v>439</v>
      </c>
      <c r="C3836" s="6" t="str">
        <f>CheckRegister!C3834</f>
        <v>4130-11-34130</v>
      </c>
      <c r="D3836" s="6">
        <v>520130</v>
      </c>
      <c r="E3836" s="6" t="s">
        <v>441</v>
      </c>
      <c r="F3836" s="9">
        <v>50</v>
      </c>
    </row>
    <row r="3837" spans="1:6" x14ac:dyDescent="0.25">
      <c r="A3837" s="7">
        <v>45821</v>
      </c>
      <c r="B3837" s="6" t="s">
        <v>439</v>
      </c>
      <c r="C3837" s="6" t="str">
        <f>CheckRegister!C3835</f>
        <v>4130-11-34130</v>
      </c>
      <c r="D3837" s="6">
        <v>520130</v>
      </c>
      <c r="E3837" s="6" t="s">
        <v>441</v>
      </c>
      <c r="F3837" s="9">
        <v>1138</v>
      </c>
    </row>
    <row r="3838" spans="1:6" x14ac:dyDescent="0.25">
      <c r="A3838" s="7">
        <v>45821</v>
      </c>
      <c r="B3838" s="6" t="s">
        <v>439</v>
      </c>
      <c r="C3838" s="6" t="str">
        <f>CheckRegister!C3836</f>
        <v>4632-53-35065</v>
      </c>
      <c r="D3838" s="6">
        <v>520130</v>
      </c>
      <c r="E3838" s="6" t="s">
        <v>441</v>
      </c>
      <c r="F3838" s="9">
        <v>143</v>
      </c>
    </row>
    <row r="3839" spans="1:6" x14ac:dyDescent="0.25">
      <c r="A3839" s="7">
        <v>45821</v>
      </c>
      <c r="B3839" s="6" t="s">
        <v>439</v>
      </c>
      <c r="C3839" s="6" t="str">
        <f>CheckRegister!C3837</f>
        <v>4200-46-33110</v>
      </c>
      <c r="D3839" s="6">
        <v>520130</v>
      </c>
      <c r="E3839" s="6" t="s">
        <v>441</v>
      </c>
      <c r="F3839" s="9">
        <v>21.84</v>
      </c>
    </row>
    <row r="3840" spans="1:6" x14ac:dyDescent="0.25">
      <c r="A3840" s="7">
        <v>45821</v>
      </c>
      <c r="B3840" s="6" t="s">
        <v>439</v>
      </c>
      <c r="C3840" s="6" t="str">
        <f>CheckRegister!C3838</f>
        <v>1020-27-12940</v>
      </c>
      <c r="D3840" s="6">
        <v>520130</v>
      </c>
      <c r="E3840" s="6" t="s">
        <v>441</v>
      </c>
      <c r="F3840" s="9">
        <v>36.57</v>
      </c>
    </row>
    <row r="3841" spans="1:6" x14ac:dyDescent="0.25">
      <c r="A3841" s="7">
        <v>45821</v>
      </c>
      <c r="B3841" s="6" t="s">
        <v>439</v>
      </c>
      <c r="C3841" s="6" t="str">
        <f>CheckRegister!C3839</f>
        <v>1020-27-12940</v>
      </c>
      <c r="D3841" s="6">
        <v>520130</v>
      </c>
      <c r="E3841" s="6" t="s">
        <v>441</v>
      </c>
      <c r="F3841" s="9">
        <v>360.75</v>
      </c>
    </row>
    <row r="3842" spans="1:6" x14ac:dyDescent="0.25">
      <c r="A3842" s="7">
        <v>45821</v>
      </c>
      <c r="B3842" s="6" t="s">
        <v>439</v>
      </c>
      <c r="C3842" s="6" t="str">
        <f>CheckRegister!C3840</f>
        <v>1041-33-12430</v>
      </c>
      <c r="D3842" s="6">
        <v>520130</v>
      </c>
      <c r="E3842" s="6" t="s">
        <v>441</v>
      </c>
      <c r="F3842" s="9">
        <v>63.17</v>
      </c>
    </row>
    <row r="3843" spans="1:6" x14ac:dyDescent="0.25">
      <c r="A3843" s="7">
        <v>45821</v>
      </c>
      <c r="B3843" s="6" t="s">
        <v>439</v>
      </c>
      <c r="C3843" s="6" t="str">
        <f>CheckRegister!C3841</f>
        <v>1020-27-12920</v>
      </c>
      <c r="D3843" s="6">
        <v>520130</v>
      </c>
      <c r="E3843" s="6" t="s">
        <v>441</v>
      </c>
      <c r="F3843" s="9">
        <v>290.10000000000002</v>
      </c>
    </row>
    <row r="3844" spans="1:6" x14ac:dyDescent="0.25">
      <c r="A3844" s="7">
        <v>45821</v>
      </c>
      <c r="B3844" s="6" t="s">
        <v>439</v>
      </c>
      <c r="C3844" s="6" t="str">
        <f>CheckRegister!C3842</f>
        <v>1020-27-12921</v>
      </c>
      <c r="D3844" s="6">
        <v>520130</v>
      </c>
      <c r="E3844" s="6" t="s">
        <v>441</v>
      </c>
      <c r="F3844" s="9">
        <v>21.06</v>
      </c>
    </row>
    <row r="3845" spans="1:6" x14ac:dyDescent="0.25">
      <c r="A3845" s="7">
        <v>45821</v>
      </c>
      <c r="B3845" s="6" t="s">
        <v>439</v>
      </c>
      <c r="C3845" s="6" t="str">
        <f>CheckRegister!C3843</f>
        <v>4200-46-33210</v>
      </c>
      <c r="D3845" s="6">
        <v>520130</v>
      </c>
      <c r="E3845" s="6" t="s">
        <v>441</v>
      </c>
      <c r="F3845" s="9">
        <v>107.94</v>
      </c>
    </row>
    <row r="3846" spans="1:6" x14ac:dyDescent="0.25">
      <c r="A3846" s="7">
        <v>45821</v>
      </c>
      <c r="B3846" s="6" t="s">
        <v>439</v>
      </c>
      <c r="C3846" s="6" t="str">
        <f>CheckRegister!C3844</f>
        <v>5210-23-40420</v>
      </c>
      <c r="D3846" s="6">
        <v>520130</v>
      </c>
      <c r="E3846" s="6" t="s">
        <v>441</v>
      </c>
      <c r="F3846" s="9">
        <v>124.68</v>
      </c>
    </row>
    <row r="3847" spans="1:6" x14ac:dyDescent="0.25">
      <c r="A3847" s="7">
        <v>45821</v>
      </c>
      <c r="B3847" s="6" t="s">
        <v>439</v>
      </c>
      <c r="C3847" s="6" t="str">
        <f>CheckRegister!C3845</f>
        <v>4200-46-33210</v>
      </c>
      <c r="D3847" s="6">
        <v>520130</v>
      </c>
      <c r="E3847" s="6" t="s">
        <v>441</v>
      </c>
      <c r="F3847" s="9">
        <v>329.72</v>
      </c>
    </row>
    <row r="3848" spans="1:6" x14ac:dyDescent="0.25">
      <c r="A3848" s="7">
        <v>45821</v>
      </c>
      <c r="B3848" s="6" t="s">
        <v>439</v>
      </c>
      <c r="C3848" s="6" t="str">
        <f>CheckRegister!C3846</f>
        <v>4632-53-35065</v>
      </c>
      <c r="D3848" s="6">
        <v>520130</v>
      </c>
      <c r="E3848" s="6" t="s">
        <v>441</v>
      </c>
      <c r="F3848" s="9">
        <v>281.19</v>
      </c>
    </row>
    <row r="3849" spans="1:6" x14ac:dyDescent="0.25">
      <c r="A3849" s="7">
        <v>45821</v>
      </c>
      <c r="B3849" s="6" t="s">
        <v>439</v>
      </c>
      <c r="C3849" s="6" t="str">
        <f>CheckRegister!C3847</f>
        <v>4200-46-33210</v>
      </c>
      <c r="D3849" s="6">
        <v>520130</v>
      </c>
      <c r="E3849" s="6" t="s">
        <v>441</v>
      </c>
      <c r="F3849" s="9">
        <v>720.17</v>
      </c>
    </row>
    <row r="3850" spans="1:6" x14ac:dyDescent="0.25">
      <c r="A3850" s="7">
        <v>45821</v>
      </c>
      <c r="B3850" s="6" t="s">
        <v>439</v>
      </c>
      <c r="C3850" s="6" t="str">
        <f>CheckRegister!C3848</f>
        <v>1020-27-12940</v>
      </c>
      <c r="D3850" s="6">
        <v>520130</v>
      </c>
      <c r="E3850" s="6" t="s">
        <v>441</v>
      </c>
      <c r="F3850" s="9">
        <v>788.67</v>
      </c>
    </row>
    <row r="3851" spans="1:6" x14ac:dyDescent="0.25">
      <c r="A3851" s="7">
        <v>45821</v>
      </c>
      <c r="B3851" s="6" t="s">
        <v>439</v>
      </c>
      <c r="C3851" s="6" t="str">
        <f>CheckRegister!C3849</f>
        <v>4130-11-34110</v>
      </c>
      <c r="D3851" s="6">
        <v>520130</v>
      </c>
      <c r="E3851" s="6" t="s">
        <v>441</v>
      </c>
      <c r="F3851" s="9">
        <v>168.98</v>
      </c>
    </row>
    <row r="3852" spans="1:6" x14ac:dyDescent="0.25">
      <c r="A3852" s="7">
        <v>45821</v>
      </c>
      <c r="B3852" s="6" t="s">
        <v>439</v>
      </c>
      <c r="C3852" s="6" t="str">
        <f>CheckRegister!C3850</f>
        <v>4610-53-35040</v>
      </c>
      <c r="D3852" s="6">
        <v>520130</v>
      </c>
      <c r="E3852" s="6" t="s">
        <v>441</v>
      </c>
      <c r="F3852" s="9">
        <v>66.599999999999994</v>
      </c>
    </row>
    <row r="3853" spans="1:6" x14ac:dyDescent="0.25">
      <c r="A3853" s="7">
        <v>45821</v>
      </c>
      <c r="B3853" s="6" t="s">
        <v>439</v>
      </c>
      <c r="C3853" s="6" t="str">
        <f>CheckRegister!C3851</f>
        <v>4130-11-34110</v>
      </c>
      <c r="D3853" s="6">
        <v>520130</v>
      </c>
      <c r="E3853" s="6" t="s">
        <v>441</v>
      </c>
      <c r="F3853" s="9">
        <v>-99</v>
      </c>
    </row>
    <row r="3854" spans="1:6" x14ac:dyDescent="0.25">
      <c r="A3854" s="7">
        <v>45821</v>
      </c>
      <c r="B3854" s="6" t="s">
        <v>439</v>
      </c>
      <c r="C3854" s="6" t="str">
        <f>CheckRegister!C3852</f>
        <v>4010-45-31510</v>
      </c>
      <c r="D3854" s="6">
        <v>520130</v>
      </c>
      <c r="E3854" s="6" t="s">
        <v>441</v>
      </c>
      <c r="F3854" s="9">
        <v>2000</v>
      </c>
    </row>
    <row r="3855" spans="1:6" x14ac:dyDescent="0.25">
      <c r="A3855" s="7">
        <v>45821</v>
      </c>
      <c r="B3855" s="6" t="s">
        <v>439</v>
      </c>
      <c r="C3855" s="6" t="str">
        <f>CheckRegister!C3853</f>
        <v>1020-27-12910</v>
      </c>
      <c r="D3855" s="6">
        <v>520130</v>
      </c>
      <c r="E3855" s="6" t="s">
        <v>441</v>
      </c>
      <c r="F3855" s="9">
        <v>-2.8</v>
      </c>
    </row>
    <row r="3856" spans="1:6" x14ac:dyDescent="0.25">
      <c r="A3856" s="7">
        <v>45821</v>
      </c>
      <c r="B3856" s="6" t="s">
        <v>439</v>
      </c>
      <c r="C3856" s="6" t="str">
        <f>CheckRegister!C3854</f>
        <v>4632-53-35065</v>
      </c>
      <c r="D3856" s="6">
        <v>520130</v>
      </c>
      <c r="E3856" s="6" t="s">
        <v>441</v>
      </c>
      <c r="F3856" s="9">
        <v>8.5</v>
      </c>
    </row>
    <row r="3857" spans="1:6" x14ac:dyDescent="0.25">
      <c r="A3857" s="7">
        <v>45821</v>
      </c>
      <c r="B3857" s="6" t="s">
        <v>439</v>
      </c>
      <c r="C3857" s="6" t="str">
        <f>CheckRegister!C3855</f>
        <v>4632-53-35065</v>
      </c>
      <c r="D3857" s="6">
        <v>520130</v>
      </c>
      <c r="E3857" s="6" t="s">
        <v>441</v>
      </c>
      <c r="F3857" s="9">
        <v>191.88</v>
      </c>
    </row>
    <row r="3858" spans="1:6" x14ac:dyDescent="0.25">
      <c r="A3858" s="7">
        <v>45821</v>
      </c>
      <c r="B3858" s="6" t="s">
        <v>439</v>
      </c>
      <c r="C3858" s="6" t="str">
        <f>CheckRegister!C3856</f>
        <v>1020-27-12940</v>
      </c>
      <c r="D3858" s="6">
        <v>520130</v>
      </c>
      <c r="E3858" s="6" t="s">
        <v>441</v>
      </c>
      <c r="F3858" s="9">
        <v>1430.6</v>
      </c>
    </row>
    <row r="3859" spans="1:6" x14ac:dyDescent="0.25">
      <c r="A3859" s="7">
        <v>45821</v>
      </c>
      <c r="B3859" s="6" t="s">
        <v>439</v>
      </c>
      <c r="C3859" s="6" t="str">
        <f>CheckRegister!C3857</f>
        <v>4200-46-33100</v>
      </c>
      <c r="D3859" s="6">
        <v>520130</v>
      </c>
      <c r="E3859" s="6" t="s">
        <v>441</v>
      </c>
      <c r="F3859" s="9">
        <v>786.49</v>
      </c>
    </row>
    <row r="3860" spans="1:6" x14ac:dyDescent="0.25">
      <c r="A3860" s="7">
        <v>45821</v>
      </c>
      <c r="B3860" s="6" t="s">
        <v>439</v>
      </c>
      <c r="C3860" s="6" t="str">
        <f>CheckRegister!C3858</f>
        <v>4130-11-34130</v>
      </c>
      <c r="D3860" s="6">
        <v>520130</v>
      </c>
      <c r="E3860" s="6" t="s">
        <v>441</v>
      </c>
      <c r="F3860" s="9">
        <v>99.98</v>
      </c>
    </row>
    <row r="3861" spans="1:6" x14ac:dyDescent="0.25">
      <c r="A3861" s="7">
        <v>45821</v>
      </c>
      <c r="B3861" s="6" t="s">
        <v>439</v>
      </c>
      <c r="C3861" s="6" t="str">
        <f>CheckRegister!C3859</f>
        <v>4200-46-33100</v>
      </c>
      <c r="D3861" s="6">
        <v>520130</v>
      </c>
      <c r="E3861" s="6" t="s">
        <v>441</v>
      </c>
      <c r="F3861" s="9">
        <v>853.68</v>
      </c>
    </row>
    <row r="3862" spans="1:6" x14ac:dyDescent="0.25">
      <c r="A3862" s="7">
        <v>45821</v>
      </c>
      <c r="B3862" s="6" t="s">
        <v>439</v>
      </c>
      <c r="C3862" s="6" t="str">
        <f>CheckRegister!C3860</f>
        <v>4130-11-34110</v>
      </c>
      <c r="D3862" s="6">
        <v>520130</v>
      </c>
      <c r="E3862" s="6" t="s">
        <v>441</v>
      </c>
      <c r="F3862" s="9">
        <v>53.71</v>
      </c>
    </row>
    <row r="3863" spans="1:6" x14ac:dyDescent="0.25">
      <c r="A3863" s="7">
        <v>45821</v>
      </c>
      <c r="B3863" s="6" t="s">
        <v>439</v>
      </c>
      <c r="C3863" s="6" t="str">
        <f>CheckRegister!C3861</f>
        <v>1020-27-12920</v>
      </c>
      <c r="D3863" s="6">
        <v>520130</v>
      </c>
      <c r="E3863" s="6" t="s">
        <v>441</v>
      </c>
      <c r="F3863" s="9">
        <v>54.94</v>
      </c>
    </row>
    <row r="3864" spans="1:6" x14ac:dyDescent="0.25">
      <c r="A3864" s="7">
        <v>45821</v>
      </c>
      <c r="B3864" s="6" t="s">
        <v>439</v>
      </c>
      <c r="C3864" s="6" t="str">
        <f>CheckRegister!C3862</f>
        <v>1020-27-12910</v>
      </c>
      <c r="D3864" s="6">
        <v>520130</v>
      </c>
      <c r="E3864" s="6" t="s">
        <v>441</v>
      </c>
      <c r="F3864" s="9">
        <v>40.97</v>
      </c>
    </row>
    <row r="3865" spans="1:6" x14ac:dyDescent="0.25">
      <c r="A3865" s="7">
        <v>45821</v>
      </c>
      <c r="B3865" s="6" t="s">
        <v>439</v>
      </c>
      <c r="C3865" s="6" t="str">
        <f>CheckRegister!C3863</f>
        <v>4632-53-35065</v>
      </c>
      <c r="D3865" s="6">
        <v>520130</v>
      </c>
      <c r="E3865" s="6" t="s">
        <v>441</v>
      </c>
      <c r="F3865" s="9">
        <v>48.08</v>
      </c>
    </row>
    <row r="3866" spans="1:6" x14ac:dyDescent="0.25">
      <c r="A3866" s="7">
        <v>45821</v>
      </c>
      <c r="B3866" s="6" t="s">
        <v>439</v>
      </c>
      <c r="C3866" s="6" t="str">
        <f>CheckRegister!C3864</f>
        <v>4200-46-33210</v>
      </c>
      <c r="D3866" s="6">
        <v>520130</v>
      </c>
      <c r="E3866" s="6" t="s">
        <v>441</v>
      </c>
      <c r="F3866" s="9">
        <v>54.44</v>
      </c>
    </row>
    <row r="3867" spans="1:6" x14ac:dyDescent="0.25">
      <c r="A3867" s="7">
        <v>45821</v>
      </c>
      <c r="B3867" s="6" t="s">
        <v>439</v>
      </c>
      <c r="C3867" s="6" t="str">
        <f>CheckRegister!C3865</f>
        <v>4300-47-32003</v>
      </c>
      <c r="D3867" s="6">
        <v>520130</v>
      </c>
      <c r="E3867" s="6" t="s">
        <v>441</v>
      </c>
      <c r="F3867" s="9">
        <v>750</v>
      </c>
    </row>
    <row r="3868" spans="1:6" x14ac:dyDescent="0.25">
      <c r="A3868" s="7">
        <v>45821</v>
      </c>
      <c r="B3868" s="6" t="s">
        <v>439</v>
      </c>
      <c r="C3868" s="6" t="str">
        <f>CheckRegister!C3866</f>
        <v>4010-45-30200</v>
      </c>
      <c r="D3868" s="6">
        <v>520130</v>
      </c>
      <c r="E3868" s="6" t="s">
        <v>441</v>
      </c>
      <c r="F3868" s="9">
        <v>37.43</v>
      </c>
    </row>
    <row r="3869" spans="1:6" x14ac:dyDescent="0.25">
      <c r="A3869" s="7">
        <v>45821</v>
      </c>
      <c r="B3869" s="6" t="s">
        <v>439</v>
      </c>
      <c r="C3869" s="6" t="str">
        <f>CheckRegister!C3867</f>
        <v>4130-11-34110</v>
      </c>
      <c r="D3869" s="6">
        <v>520130</v>
      </c>
      <c r="E3869" s="6" t="s">
        <v>441</v>
      </c>
      <c r="F3869" s="9">
        <v>113.98</v>
      </c>
    </row>
    <row r="3870" spans="1:6" x14ac:dyDescent="0.25">
      <c r="A3870" s="7">
        <v>45821</v>
      </c>
      <c r="B3870" s="6" t="s">
        <v>439</v>
      </c>
      <c r="C3870" s="6" t="str">
        <f>CheckRegister!C3868</f>
        <v>4200-46-33120</v>
      </c>
      <c r="D3870" s="6">
        <v>520130</v>
      </c>
      <c r="E3870" s="6" t="s">
        <v>441</v>
      </c>
      <c r="F3870" s="9">
        <v>618.42999999999995</v>
      </c>
    </row>
    <row r="3871" spans="1:6" x14ac:dyDescent="0.25">
      <c r="A3871" s="7">
        <v>45821</v>
      </c>
      <c r="B3871" s="6" t="s">
        <v>439</v>
      </c>
      <c r="C3871" s="6" t="str">
        <f>CheckRegister!C3869</f>
        <v>1020-29-11740</v>
      </c>
      <c r="D3871" s="6">
        <v>520130</v>
      </c>
      <c r="E3871" s="6" t="s">
        <v>441</v>
      </c>
      <c r="F3871" s="9">
        <v>1884.06</v>
      </c>
    </row>
    <row r="3872" spans="1:6" x14ac:dyDescent="0.25">
      <c r="A3872" s="7">
        <v>45821</v>
      </c>
      <c r="B3872" s="6" t="s">
        <v>439</v>
      </c>
      <c r="C3872" s="6" t="str">
        <f>CheckRegister!C3870</f>
        <v>4610-53-35040</v>
      </c>
      <c r="D3872" s="6">
        <v>520130</v>
      </c>
      <c r="E3872" s="6" t="s">
        <v>441</v>
      </c>
      <c r="F3872" s="9">
        <v>35.409999999999997</v>
      </c>
    </row>
    <row r="3873" spans="1:6" x14ac:dyDescent="0.25">
      <c r="A3873" s="7">
        <v>45821</v>
      </c>
      <c r="B3873" s="6" t="s">
        <v>439</v>
      </c>
      <c r="C3873" s="6" t="str">
        <f>CheckRegister!C3871</f>
        <v>4200-46-33120</v>
      </c>
      <c r="D3873" s="6">
        <v>520130</v>
      </c>
      <c r="E3873" s="6" t="s">
        <v>441</v>
      </c>
      <c r="F3873" s="9">
        <v>826.09</v>
      </c>
    </row>
    <row r="3874" spans="1:6" x14ac:dyDescent="0.25">
      <c r="A3874" s="7">
        <v>45821</v>
      </c>
      <c r="B3874" s="6" t="s">
        <v>439</v>
      </c>
      <c r="C3874" s="6" t="str">
        <f>CheckRegister!C3872</f>
        <v>4200-46-33140</v>
      </c>
      <c r="D3874" s="6">
        <v>520130</v>
      </c>
      <c r="E3874" s="6" t="s">
        <v>441</v>
      </c>
      <c r="F3874" s="9">
        <v>132.54</v>
      </c>
    </row>
    <row r="3875" spans="1:6" x14ac:dyDescent="0.25">
      <c r="A3875" s="7">
        <v>45821</v>
      </c>
      <c r="B3875" s="6" t="s">
        <v>439</v>
      </c>
      <c r="C3875" s="6" t="str">
        <f>CheckRegister!C3873</f>
        <v>1041-33-12430</v>
      </c>
      <c r="D3875" s="6">
        <v>520130</v>
      </c>
      <c r="E3875" s="6" t="s">
        <v>441</v>
      </c>
      <c r="F3875" s="9">
        <v>-750.7</v>
      </c>
    </row>
    <row r="3876" spans="1:6" x14ac:dyDescent="0.25">
      <c r="A3876" s="7">
        <v>45821</v>
      </c>
      <c r="B3876" s="6" t="s">
        <v>439</v>
      </c>
      <c r="C3876" s="6" t="str">
        <f>CheckRegister!C3874</f>
        <v>4010-45-31510</v>
      </c>
      <c r="D3876" s="6">
        <v>520130</v>
      </c>
      <c r="E3876" s="6" t="s">
        <v>441</v>
      </c>
      <c r="F3876" s="9">
        <v>37.700000000000003</v>
      </c>
    </row>
    <row r="3877" spans="1:6" x14ac:dyDescent="0.25">
      <c r="A3877" s="7">
        <v>45821</v>
      </c>
      <c r="B3877" s="6" t="s">
        <v>439</v>
      </c>
      <c r="C3877" s="6" t="str">
        <f>CheckRegister!C3875</f>
        <v>4610-53-35050</v>
      </c>
      <c r="D3877" s="6">
        <v>520130</v>
      </c>
      <c r="E3877" s="6" t="s">
        <v>441</v>
      </c>
      <c r="F3877" s="9">
        <v>28.78</v>
      </c>
    </row>
    <row r="3878" spans="1:6" x14ac:dyDescent="0.25">
      <c r="A3878" s="7">
        <v>45821</v>
      </c>
      <c r="B3878" s="6" t="s">
        <v>439</v>
      </c>
      <c r="C3878" s="6" t="str">
        <f>CheckRegister!C3876</f>
        <v>4130-11-34130</v>
      </c>
      <c r="D3878" s="6">
        <v>520130</v>
      </c>
      <c r="E3878" s="6" t="s">
        <v>441</v>
      </c>
      <c r="F3878" s="9">
        <v>60</v>
      </c>
    </row>
    <row r="3879" spans="1:6" x14ac:dyDescent="0.25">
      <c r="A3879" s="7">
        <v>45821</v>
      </c>
      <c r="B3879" s="6" t="s">
        <v>439</v>
      </c>
      <c r="C3879" s="6" t="str">
        <f>CheckRegister!C3877</f>
        <v>4610-53-35005</v>
      </c>
      <c r="D3879" s="6">
        <v>520130</v>
      </c>
      <c r="E3879" s="6" t="s">
        <v>441</v>
      </c>
      <c r="F3879" s="9">
        <v>83.54</v>
      </c>
    </row>
    <row r="3880" spans="1:6" x14ac:dyDescent="0.25">
      <c r="A3880" s="7">
        <v>45821</v>
      </c>
      <c r="B3880" s="6" t="s">
        <v>439</v>
      </c>
      <c r="C3880" s="6" t="str">
        <f>CheckRegister!C3878</f>
        <v>4632-53-35065</v>
      </c>
      <c r="D3880" s="6">
        <v>520130</v>
      </c>
      <c r="E3880" s="6" t="s">
        <v>441</v>
      </c>
      <c r="F3880" s="9">
        <v>177.6</v>
      </c>
    </row>
    <row r="3881" spans="1:6" x14ac:dyDescent="0.25">
      <c r="A3881" s="7">
        <v>45821</v>
      </c>
      <c r="B3881" s="6" t="s">
        <v>439</v>
      </c>
      <c r="C3881" s="6" t="str">
        <f>CheckRegister!C3879</f>
        <v>4010-45-31520</v>
      </c>
      <c r="D3881" s="6">
        <v>520130</v>
      </c>
      <c r="E3881" s="6" t="s">
        <v>441</v>
      </c>
      <c r="F3881" s="9">
        <v>45.78</v>
      </c>
    </row>
    <row r="3882" spans="1:6" x14ac:dyDescent="0.25">
      <c r="A3882" s="7">
        <v>45821</v>
      </c>
      <c r="B3882" s="6" t="s">
        <v>439</v>
      </c>
      <c r="C3882" s="6" t="str">
        <f>CheckRegister!C3880</f>
        <v>4010-45-31510</v>
      </c>
      <c r="D3882" s="6">
        <v>520130</v>
      </c>
      <c r="E3882" s="6" t="s">
        <v>441</v>
      </c>
      <c r="F3882" s="9">
        <v>150</v>
      </c>
    </row>
    <row r="3883" spans="1:6" x14ac:dyDescent="0.25">
      <c r="A3883" s="7">
        <v>45821</v>
      </c>
      <c r="B3883" s="6" t="s">
        <v>439</v>
      </c>
      <c r="C3883" s="6" t="str">
        <f>CheckRegister!C3881</f>
        <v>4130-11-34110</v>
      </c>
      <c r="D3883" s="6">
        <v>520130</v>
      </c>
      <c r="E3883" s="6" t="s">
        <v>441</v>
      </c>
      <c r="F3883" s="9">
        <v>267.07</v>
      </c>
    </row>
    <row r="3884" spans="1:6" x14ac:dyDescent="0.25">
      <c r="A3884" s="7">
        <v>45821</v>
      </c>
      <c r="B3884" s="6" t="s">
        <v>439</v>
      </c>
      <c r="C3884" s="6" t="str">
        <f>CheckRegister!C3882</f>
        <v>1020-10-12010</v>
      </c>
      <c r="D3884" s="6">
        <v>520130</v>
      </c>
      <c r="E3884" s="6" t="s">
        <v>441</v>
      </c>
      <c r="F3884" s="9">
        <v>22.97</v>
      </c>
    </row>
    <row r="3885" spans="1:6" x14ac:dyDescent="0.25">
      <c r="A3885" s="7">
        <v>45821</v>
      </c>
      <c r="B3885" s="6" t="s">
        <v>439</v>
      </c>
      <c r="C3885" s="6" t="str">
        <f>CheckRegister!C3883</f>
        <v>4200-46-33210</v>
      </c>
      <c r="D3885" s="6">
        <v>520130</v>
      </c>
      <c r="E3885" s="6" t="s">
        <v>441</v>
      </c>
      <c r="F3885" s="9">
        <v>126.28</v>
      </c>
    </row>
    <row r="3886" spans="1:6" x14ac:dyDescent="0.25">
      <c r="A3886" s="7">
        <v>45821</v>
      </c>
      <c r="B3886" s="6" t="s">
        <v>439</v>
      </c>
      <c r="C3886" s="6" t="str">
        <f>CheckRegister!C3884</f>
        <v>1020-27-12910</v>
      </c>
      <c r="D3886" s="6">
        <v>520130</v>
      </c>
      <c r="E3886" s="6" t="s">
        <v>441</v>
      </c>
      <c r="F3886" s="9">
        <v>9.99</v>
      </c>
    </row>
    <row r="3887" spans="1:6" x14ac:dyDescent="0.25">
      <c r="A3887" s="7">
        <v>45821</v>
      </c>
      <c r="B3887" s="6" t="s">
        <v>439</v>
      </c>
      <c r="C3887" s="6" t="str">
        <f>CheckRegister!C3885</f>
        <v>1020-27-12910</v>
      </c>
      <c r="D3887" s="6">
        <v>520130</v>
      </c>
      <c r="E3887" s="6" t="s">
        <v>441</v>
      </c>
      <c r="F3887" s="9">
        <v>322.87</v>
      </c>
    </row>
    <row r="3888" spans="1:6" x14ac:dyDescent="0.25">
      <c r="A3888" s="7">
        <v>45821</v>
      </c>
      <c r="B3888" s="6" t="s">
        <v>439</v>
      </c>
      <c r="C3888" s="6" t="str">
        <f>CheckRegister!C3886</f>
        <v>4200-46-33100</v>
      </c>
      <c r="D3888" s="6">
        <v>520130</v>
      </c>
      <c r="E3888" s="6" t="s">
        <v>441</v>
      </c>
      <c r="F3888" s="9">
        <v>46.86</v>
      </c>
    </row>
    <row r="3889" spans="1:6" x14ac:dyDescent="0.25">
      <c r="A3889" s="7">
        <v>45821</v>
      </c>
      <c r="B3889" s="6" t="s">
        <v>439</v>
      </c>
      <c r="C3889" s="6" t="str">
        <f>CheckRegister!C3887</f>
        <v>4010-45-30210</v>
      </c>
      <c r="D3889" s="6">
        <v>520130</v>
      </c>
      <c r="E3889" s="6" t="s">
        <v>441</v>
      </c>
      <c r="F3889" s="9">
        <v>2039.27</v>
      </c>
    </row>
    <row r="3890" spans="1:6" x14ac:dyDescent="0.25">
      <c r="A3890" s="7">
        <v>45821</v>
      </c>
      <c r="B3890" s="6" t="s">
        <v>439</v>
      </c>
      <c r="C3890" s="6" t="str">
        <f>CheckRegister!C3888</f>
        <v>4200-46-33120</v>
      </c>
      <c r="D3890" s="6">
        <v>520130</v>
      </c>
      <c r="E3890" s="6" t="s">
        <v>441</v>
      </c>
      <c r="F3890" s="9">
        <v>48.03</v>
      </c>
    </row>
    <row r="3891" spans="1:6" x14ac:dyDescent="0.25">
      <c r="A3891" s="7">
        <v>45821</v>
      </c>
      <c r="B3891" s="6" t="s">
        <v>439</v>
      </c>
      <c r="C3891" s="6" t="str">
        <f>CheckRegister!C3889</f>
        <v>4200-46-33210</v>
      </c>
      <c r="D3891" s="6">
        <v>520130</v>
      </c>
      <c r="E3891" s="6" t="s">
        <v>441</v>
      </c>
      <c r="F3891" s="9">
        <v>93.81</v>
      </c>
    </row>
    <row r="3892" spans="1:6" x14ac:dyDescent="0.25">
      <c r="A3892" s="7">
        <v>45821</v>
      </c>
      <c r="B3892" s="6" t="s">
        <v>439</v>
      </c>
      <c r="C3892" s="6" t="str">
        <f>CheckRegister!C3890</f>
        <v>4200-46-33210</v>
      </c>
      <c r="D3892" s="6">
        <v>520130</v>
      </c>
      <c r="E3892" s="6" t="s">
        <v>441</v>
      </c>
      <c r="F3892" s="9">
        <v>7.69</v>
      </c>
    </row>
    <row r="3893" spans="1:6" x14ac:dyDescent="0.25">
      <c r="A3893" s="7">
        <v>45821</v>
      </c>
      <c r="B3893" s="6" t="s">
        <v>439</v>
      </c>
      <c r="C3893" s="6" t="str">
        <f>CheckRegister!C3891</f>
        <v>4200-46-33210</v>
      </c>
      <c r="D3893" s="6">
        <v>520130</v>
      </c>
      <c r="E3893" s="6" t="s">
        <v>441</v>
      </c>
      <c r="F3893" s="9">
        <v>48.87</v>
      </c>
    </row>
    <row r="3894" spans="1:6" x14ac:dyDescent="0.25">
      <c r="A3894" s="7">
        <v>45821</v>
      </c>
      <c r="B3894" s="6" t="s">
        <v>439</v>
      </c>
      <c r="C3894" s="6" t="str">
        <f>CheckRegister!C3892</f>
        <v>4200-46-33210</v>
      </c>
      <c r="D3894" s="6">
        <v>520130</v>
      </c>
      <c r="E3894" s="6" t="s">
        <v>441</v>
      </c>
      <c r="F3894" s="9">
        <v>891.41</v>
      </c>
    </row>
    <row r="3895" spans="1:6" x14ac:dyDescent="0.25">
      <c r="A3895" s="7">
        <v>45821</v>
      </c>
      <c r="B3895" s="6" t="s">
        <v>439</v>
      </c>
      <c r="C3895" s="6" t="str">
        <f>CheckRegister!C3893</f>
        <v>1020-27-12910</v>
      </c>
      <c r="D3895" s="6">
        <v>520130</v>
      </c>
      <c r="E3895" s="6" t="s">
        <v>441</v>
      </c>
      <c r="F3895" s="9">
        <v>299.98</v>
      </c>
    </row>
    <row r="3896" spans="1:6" x14ac:dyDescent="0.25">
      <c r="A3896" s="7">
        <v>45821</v>
      </c>
      <c r="B3896" s="6" t="s">
        <v>439</v>
      </c>
      <c r="C3896" s="6" t="str">
        <f>CheckRegister!C3894</f>
        <v>4010-45-31510</v>
      </c>
      <c r="D3896" s="6">
        <v>520130</v>
      </c>
      <c r="E3896" s="6" t="s">
        <v>441</v>
      </c>
      <c r="F3896" s="9">
        <v>1800</v>
      </c>
    </row>
    <row r="3897" spans="1:6" x14ac:dyDescent="0.25">
      <c r="A3897" s="7">
        <v>45821</v>
      </c>
      <c r="B3897" s="6" t="s">
        <v>439</v>
      </c>
      <c r="C3897" s="6" t="str">
        <f>CheckRegister!C3895</f>
        <v>5210-23-40420</v>
      </c>
      <c r="D3897" s="6">
        <v>520130</v>
      </c>
      <c r="E3897" s="6" t="s">
        <v>441</v>
      </c>
      <c r="F3897" s="9">
        <v>10.68</v>
      </c>
    </row>
    <row r="3898" spans="1:6" x14ac:dyDescent="0.25">
      <c r="A3898" s="7">
        <v>45821</v>
      </c>
      <c r="B3898" s="6" t="s">
        <v>439</v>
      </c>
      <c r="C3898" s="6" t="str">
        <f>CheckRegister!C3896</f>
        <v>1020-27-12910</v>
      </c>
      <c r="D3898" s="6">
        <v>520130</v>
      </c>
      <c r="E3898" s="6" t="s">
        <v>441</v>
      </c>
      <c r="F3898" s="9">
        <v>10.62</v>
      </c>
    </row>
    <row r="3899" spans="1:6" x14ac:dyDescent="0.25">
      <c r="A3899" s="7">
        <v>45821</v>
      </c>
      <c r="B3899" s="6" t="s">
        <v>439</v>
      </c>
      <c r="C3899" s="6" t="str">
        <f>CheckRegister!C3897</f>
        <v>4610-53-35040</v>
      </c>
      <c r="D3899" s="6">
        <v>520130</v>
      </c>
      <c r="E3899" s="6" t="s">
        <v>441</v>
      </c>
      <c r="F3899" s="9">
        <v>154.16</v>
      </c>
    </row>
    <row r="3900" spans="1:6" x14ac:dyDescent="0.25">
      <c r="A3900" s="7">
        <v>45821</v>
      </c>
      <c r="B3900" s="6" t="s">
        <v>439</v>
      </c>
      <c r="C3900" s="6" t="str">
        <f>CheckRegister!C3898</f>
        <v>4610-53-35040</v>
      </c>
      <c r="D3900" s="6">
        <v>520130</v>
      </c>
      <c r="E3900" s="6" t="s">
        <v>441</v>
      </c>
      <c r="F3900" s="9">
        <v>400</v>
      </c>
    </row>
    <row r="3901" spans="1:6" x14ac:dyDescent="0.25">
      <c r="A3901" s="7">
        <v>45821</v>
      </c>
      <c r="B3901" s="6" t="s">
        <v>439</v>
      </c>
      <c r="C3901" s="6" t="str">
        <f>CheckRegister!C3899</f>
        <v>4200-46-33210</v>
      </c>
      <c r="D3901" s="6">
        <v>520130</v>
      </c>
      <c r="E3901" s="6" t="s">
        <v>441</v>
      </c>
      <c r="F3901" s="9">
        <v>75.98</v>
      </c>
    </row>
    <row r="3902" spans="1:6" x14ac:dyDescent="0.25">
      <c r="A3902" s="7">
        <v>45821</v>
      </c>
      <c r="B3902" s="6" t="s">
        <v>439</v>
      </c>
      <c r="C3902" s="6" t="str">
        <f>CheckRegister!C3900</f>
        <v>4200-46-33210</v>
      </c>
      <c r="D3902" s="6">
        <v>520130</v>
      </c>
      <c r="E3902" s="6" t="s">
        <v>441</v>
      </c>
      <c r="F3902" s="9">
        <v>23.28</v>
      </c>
    </row>
    <row r="3903" spans="1:6" x14ac:dyDescent="0.25">
      <c r="A3903" s="7">
        <v>45821</v>
      </c>
      <c r="B3903" s="6" t="s">
        <v>439</v>
      </c>
      <c r="C3903" s="6" t="str">
        <f>CheckRegister!C3901</f>
        <v>1032-27-13836</v>
      </c>
      <c r="D3903" s="6">
        <v>520130</v>
      </c>
      <c r="E3903" s="6" t="s">
        <v>441</v>
      </c>
      <c r="F3903" s="9">
        <v>509.85</v>
      </c>
    </row>
    <row r="3904" spans="1:6" x14ac:dyDescent="0.25">
      <c r="A3904" s="7">
        <v>45821</v>
      </c>
      <c r="B3904" s="6" t="s">
        <v>439</v>
      </c>
      <c r="C3904" s="6" t="str">
        <f>CheckRegister!C3902</f>
        <v>1020-10-12050</v>
      </c>
      <c r="D3904" s="6">
        <v>520130</v>
      </c>
      <c r="E3904" s="6" t="s">
        <v>441</v>
      </c>
      <c r="F3904" s="9">
        <v>8.66</v>
      </c>
    </row>
    <row r="3905" spans="1:6" x14ac:dyDescent="0.25">
      <c r="A3905" s="7">
        <v>45821</v>
      </c>
      <c r="B3905" s="6" t="s">
        <v>439</v>
      </c>
      <c r="C3905" s="6" t="str">
        <f>CheckRegister!C3903</f>
        <v>4632-53-35065</v>
      </c>
      <c r="D3905" s="6">
        <v>520130</v>
      </c>
      <c r="E3905" s="6" t="s">
        <v>441</v>
      </c>
      <c r="F3905" s="9">
        <v>289.52</v>
      </c>
    </row>
    <row r="3906" spans="1:6" x14ac:dyDescent="0.25">
      <c r="A3906" s="7">
        <v>45821</v>
      </c>
      <c r="B3906" s="6" t="s">
        <v>439</v>
      </c>
      <c r="C3906" s="6" t="str">
        <f>CheckRegister!C3904</f>
        <v>4610-53-35040</v>
      </c>
      <c r="D3906" s="6">
        <v>520130</v>
      </c>
      <c r="E3906" s="6" t="s">
        <v>441</v>
      </c>
      <c r="F3906" s="9">
        <v>162.97</v>
      </c>
    </row>
    <row r="3907" spans="1:6" x14ac:dyDescent="0.25">
      <c r="A3907" s="7">
        <v>45821</v>
      </c>
      <c r="B3907" s="6" t="s">
        <v>439</v>
      </c>
      <c r="C3907" s="6" t="str">
        <f>CheckRegister!C3905</f>
        <v>4610-53-35050</v>
      </c>
      <c r="D3907" s="6">
        <v>520130</v>
      </c>
      <c r="E3907" s="6" t="s">
        <v>441</v>
      </c>
      <c r="F3907" s="9">
        <v>387.96</v>
      </c>
    </row>
    <row r="3908" spans="1:6" x14ac:dyDescent="0.25">
      <c r="A3908" s="7">
        <v>45821</v>
      </c>
      <c r="B3908" s="6" t="s">
        <v>439</v>
      </c>
      <c r="C3908" s="6" t="str">
        <f>CheckRegister!C3906</f>
        <v>4300-47-32003</v>
      </c>
      <c r="D3908" s="6">
        <v>520130</v>
      </c>
      <c r="E3908" s="6" t="s">
        <v>441</v>
      </c>
      <c r="F3908" s="9">
        <v>127.35</v>
      </c>
    </row>
    <row r="3909" spans="1:6" x14ac:dyDescent="0.25">
      <c r="A3909" s="7">
        <v>45821</v>
      </c>
      <c r="B3909" s="6" t="s">
        <v>439</v>
      </c>
      <c r="C3909" s="6" t="str">
        <f>CheckRegister!C3907</f>
        <v>4610-53-35040</v>
      </c>
      <c r="D3909" s="6">
        <v>520130</v>
      </c>
      <c r="E3909" s="6" t="s">
        <v>441</v>
      </c>
      <c r="F3909" s="9">
        <v>49.88</v>
      </c>
    </row>
    <row r="3910" spans="1:6" x14ac:dyDescent="0.25">
      <c r="A3910" s="7">
        <v>45821</v>
      </c>
      <c r="B3910" s="6" t="s">
        <v>439</v>
      </c>
      <c r="C3910" s="6" t="str">
        <f>CheckRegister!C3908</f>
        <v>4200-46-33210</v>
      </c>
      <c r="D3910" s="6">
        <v>520130</v>
      </c>
      <c r="E3910" s="6" t="s">
        <v>441</v>
      </c>
      <c r="F3910" s="9">
        <v>203.52</v>
      </c>
    </row>
    <row r="3911" spans="1:6" x14ac:dyDescent="0.25">
      <c r="A3911" s="7">
        <v>45821</v>
      </c>
      <c r="B3911" s="6" t="s">
        <v>439</v>
      </c>
      <c r="C3911" s="6" t="str">
        <f>CheckRegister!C3909</f>
        <v>4010-45-31520</v>
      </c>
      <c r="D3911" s="6">
        <v>520130</v>
      </c>
      <c r="E3911" s="6" t="s">
        <v>441</v>
      </c>
      <c r="F3911" s="9">
        <v>728.05</v>
      </c>
    </row>
    <row r="3912" spans="1:6" x14ac:dyDescent="0.25">
      <c r="A3912" s="7">
        <v>45821</v>
      </c>
      <c r="B3912" s="6" t="s">
        <v>439</v>
      </c>
      <c r="C3912" s="6" t="str">
        <f>CheckRegister!C3910</f>
        <v>4200-46-33210</v>
      </c>
      <c r="D3912" s="6">
        <v>520130</v>
      </c>
      <c r="E3912" s="6" t="s">
        <v>441</v>
      </c>
      <c r="F3912" s="9">
        <v>965.52</v>
      </c>
    </row>
    <row r="3913" spans="1:6" x14ac:dyDescent="0.25">
      <c r="A3913" s="7">
        <v>45821</v>
      </c>
      <c r="B3913" s="6" t="s">
        <v>439</v>
      </c>
      <c r="C3913" s="6" t="str">
        <f>CheckRegister!C3911</f>
        <v>4130-11-34110</v>
      </c>
      <c r="D3913" s="6">
        <v>520130</v>
      </c>
      <c r="E3913" s="6" t="s">
        <v>441</v>
      </c>
      <c r="F3913" s="9">
        <v>159</v>
      </c>
    </row>
    <row r="3914" spans="1:6" x14ac:dyDescent="0.25">
      <c r="A3914" s="7">
        <v>45821</v>
      </c>
      <c r="B3914" s="6" t="s">
        <v>439</v>
      </c>
      <c r="C3914" s="6" t="str">
        <f>CheckRegister!C3912</f>
        <v>4200-46-33120</v>
      </c>
      <c r="D3914" s="6">
        <v>520130</v>
      </c>
      <c r="E3914" s="6" t="s">
        <v>441</v>
      </c>
      <c r="F3914" s="9">
        <v>1859.82</v>
      </c>
    </row>
    <row r="3915" spans="1:6" x14ac:dyDescent="0.25">
      <c r="A3915" s="7">
        <v>45821</v>
      </c>
      <c r="B3915" s="6" t="s">
        <v>439</v>
      </c>
      <c r="C3915" s="6" t="str">
        <f>CheckRegister!C3913</f>
        <v>1030-27-12930</v>
      </c>
      <c r="D3915" s="6">
        <v>520130</v>
      </c>
      <c r="E3915" s="6" t="s">
        <v>441</v>
      </c>
      <c r="F3915" s="9">
        <v>372.41</v>
      </c>
    </row>
    <row r="3916" spans="1:6" x14ac:dyDescent="0.25">
      <c r="A3916" s="7">
        <v>45821</v>
      </c>
      <c r="B3916" s="6" t="s">
        <v>439</v>
      </c>
      <c r="C3916" s="6" t="str">
        <f>CheckRegister!C3914</f>
        <v>4200-46-33210</v>
      </c>
      <c r="D3916" s="6">
        <v>520130</v>
      </c>
      <c r="E3916" s="6" t="s">
        <v>441</v>
      </c>
      <c r="F3916" s="9">
        <v>46.44</v>
      </c>
    </row>
    <row r="3917" spans="1:6" x14ac:dyDescent="0.25">
      <c r="A3917" s="7">
        <v>45821</v>
      </c>
      <c r="B3917" s="6" t="s">
        <v>439</v>
      </c>
      <c r="C3917" s="6" t="str">
        <f>CheckRegister!C3915</f>
        <v>4200-46-33110</v>
      </c>
      <c r="D3917" s="6">
        <v>520130</v>
      </c>
      <c r="E3917" s="6" t="s">
        <v>441</v>
      </c>
      <c r="F3917" s="9">
        <v>170.46</v>
      </c>
    </row>
    <row r="3918" spans="1:6" x14ac:dyDescent="0.25">
      <c r="A3918" s="7">
        <v>45821</v>
      </c>
      <c r="B3918" s="6" t="s">
        <v>439</v>
      </c>
      <c r="C3918" s="6" t="str">
        <f>CheckRegister!C3916</f>
        <v>4130-11-34130</v>
      </c>
      <c r="D3918" s="6">
        <v>520130</v>
      </c>
      <c r="E3918" s="6" t="s">
        <v>441</v>
      </c>
      <c r="F3918" s="9">
        <v>251.83</v>
      </c>
    </row>
    <row r="3919" spans="1:6" x14ac:dyDescent="0.25">
      <c r="A3919" s="7">
        <v>45821</v>
      </c>
      <c r="B3919" s="6" t="s">
        <v>439</v>
      </c>
      <c r="C3919" s="6" t="str">
        <f>CheckRegister!C3917</f>
        <v>1020-27-12910</v>
      </c>
      <c r="D3919" s="6">
        <v>520130</v>
      </c>
      <c r="E3919" s="6" t="s">
        <v>441</v>
      </c>
      <c r="F3919" s="9">
        <v>154.79</v>
      </c>
    </row>
    <row r="3920" spans="1:6" x14ac:dyDescent="0.25">
      <c r="A3920" s="7">
        <v>45821</v>
      </c>
      <c r="B3920" s="6" t="s">
        <v>439</v>
      </c>
      <c r="C3920" s="6" t="str">
        <f>CheckRegister!C3918</f>
        <v>4610-53-35005</v>
      </c>
      <c r="D3920" s="6">
        <v>520130</v>
      </c>
      <c r="E3920" s="6" t="s">
        <v>441</v>
      </c>
      <c r="F3920" s="9">
        <v>258.95999999999998</v>
      </c>
    </row>
    <row r="3921" spans="1:6" x14ac:dyDescent="0.25">
      <c r="A3921" s="7">
        <v>45821</v>
      </c>
      <c r="B3921" s="6" t="s">
        <v>439</v>
      </c>
      <c r="C3921" s="6" t="str">
        <f>CheckRegister!C3919</f>
        <v>1020-31-12506</v>
      </c>
      <c r="D3921" s="6">
        <v>520130</v>
      </c>
      <c r="E3921" s="6" t="s">
        <v>441</v>
      </c>
      <c r="F3921" s="9">
        <v>559.96</v>
      </c>
    </row>
    <row r="3922" spans="1:6" x14ac:dyDescent="0.25">
      <c r="A3922" s="7">
        <v>45821</v>
      </c>
      <c r="B3922" s="6" t="s">
        <v>439</v>
      </c>
      <c r="C3922" s="6" t="str">
        <f>CheckRegister!C3920</f>
        <v>1020-31-12506</v>
      </c>
      <c r="D3922" s="6">
        <v>520130</v>
      </c>
      <c r="E3922" s="6" t="s">
        <v>441</v>
      </c>
      <c r="F3922" s="9">
        <v>281.64</v>
      </c>
    </row>
    <row r="3923" spans="1:6" x14ac:dyDescent="0.25">
      <c r="A3923" s="7">
        <v>45821</v>
      </c>
      <c r="B3923" s="6" t="s">
        <v>439</v>
      </c>
      <c r="C3923" s="6" t="str">
        <f>CheckRegister!C3921</f>
        <v>4130-11-34110</v>
      </c>
      <c r="D3923" s="6">
        <v>520130</v>
      </c>
      <c r="E3923" s="6" t="s">
        <v>441</v>
      </c>
      <c r="F3923" s="9">
        <v>272.89</v>
      </c>
    </row>
    <row r="3924" spans="1:6" x14ac:dyDescent="0.25">
      <c r="A3924" s="7">
        <v>45821</v>
      </c>
      <c r="B3924" s="6" t="s">
        <v>439</v>
      </c>
      <c r="C3924" s="6" t="str">
        <f>CheckRegister!C3922</f>
        <v>4010-45-31520</v>
      </c>
      <c r="D3924" s="6">
        <v>520130</v>
      </c>
      <c r="E3924" s="6" t="s">
        <v>441</v>
      </c>
      <c r="F3924" s="9">
        <v>516</v>
      </c>
    </row>
    <row r="3925" spans="1:6" x14ac:dyDescent="0.25">
      <c r="A3925" s="7">
        <v>45821</v>
      </c>
      <c r="B3925" s="6" t="s">
        <v>439</v>
      </c>
      <c r="C3925" s="6" t="str">
        <f>CheckRegister!C3923</f>
        <v>4610-53-35005</v>
      </c>
      <c r="D3925" s="6">
        <v>520130</v>
      </c>
      <c r="E3925" s="6" t="s">
        <v>441</v>
      </c>
      <c r="F3925" s="9">
        <v>368</v>
      </c>
    </row>
    <row r="3926" spans="1:6" x14ac:dyDescent="0.25">
      <c r="A3926" s="7">
        <v>45821</v>
      </c>
      <c r="B3926" s="6" t="s">
        <v>439</v>
      </c>
      <c r="C3926" s="6" t="str">
        <f>CheckRegister!C3924</f>
        <v>4130-11-34120</v>
      </c>
      <c r="D3926" s="6">
        <v>520130</v>
      </c>
      <c r="E3926" s="6" t="s">
        <v>441</v>
      </c>
      <c r="F3926" s="9">
        <v>257.94</v>
      </c>
    </row>
    <row r="3927" spans="1:6" x14ac:dyDescent="0.25">
      <c r="A3927" s="7">
        <v>45821</v>
      </c>
      <c r="B3927" s="6" t="s">
        <v>439</v>
      </c>
      <c r="C3927" s="6" t="str">
        <f>CheckRegister!C3925</f>
        <v>4610-53-35050</v>
      </c>
      <c r="D3927" s="6">
        <v>520130</v>
      </c>
      <c r="E3927" s="6" t="s">
        <v>441</v>
      </c>
      <c r="F3927" s="9">
        <v>72.900000000000006</v>
      </c>
    </row>
    <row r="3928" spans="1:6" x14ac:dyDescent="0.25">
      <c r="A3928" s="7">
        <v>45821</v>
      </c>
      <c r="B3928" s="6" t="s">
        <v>439</v>
      </c>
      <c r="C3928" s="6" t="str">
        <f>CheckRegister!C3926</f>
        <v>4200-46-33210</v>
      </c>
      <c r="D3928" s="6">
        <v>520130</v>
      </c>
      <c r="E3928" s="6" t="s">
        <v>441</v>
      </c>
      <c r="F3928" s="9">
        <v>308</v>
      </c>
    </row>
    <row r="3929" spans="1:6" x14ac:dyDescent="0.25">
      <c r="A3929" s="7">
        <v>45821</v>
      </c>
      <c r="B3929" s="6" t="s">
        <v>439</v>
      </c>
      <c r="C3929" s="6" t="str">
        <f>CheckRegister!C3927</f>
        <v>4200-46-33210</v>
      </c>
      <c r="D3929" s="6">
        <v>520130</v>
      </c>
      <c r="E3929" s="6" t="s">
        <v>441</v>
      </c>
      <c r="F3929" s="9">
        <v>323.87</v>
      </c>
    </row>
    <row r="3930" spans="1:6" x14ac:dyDescent="0.25">
      <c r="A3930" s="7">
        <v>45821</v>
      </c>
      <c r="B3930" s="6" t="s">
        <v>439</v>
      </c>
      <c r="C3930" s="6" t="str">
        <f>CheckRegister!C3928</f>
        <v>4200-46-33210</v>
      </c>
      <c r="D3930" s="6">
        <v>520130</v>
      </c>
      <c r="E3930" s="6" t="s">
        <v>441</v>
      </c>
      <c r="F3930" s="9">
        <v>183.27</v>
      </c>
    </row>
    <row r="3931" spans="1:6" x14ac:dyDescent="0.25">
      <c r="A3931" s="7">
        <v>45821</v>
      </c>
      <c r="B3931" s="6" t="s">
        <v>439</v>
      </c>
      <c r="C3931" s="6" t="str">
        <f>CheckRegister!C3929</f>
        <v>1020-27-12920</v>
      </c>
      <c r="D3931" s="6">
        <v>520130</v>
      </c>
      <c r="E3931" s="6" t="s">
        <v>441</v>
      </c>
      <c r="F3931" s="9">
        <v>51.29</v>
      </c>
    </row>
    <row r="3932" spans="1:6" x14ac:dyDescent="0.25">
      <c r="A3932" s="7">
        <v>45821</v>
      </c>
      <c r="B3932" s="6" t="s">
        <v>439</v>
      </c>
      <c r="C3932" s="6" t="str">
        <f>CheckRegister!C3930</f>
        <v>4300-47-32003</v>
      </c>
      <c r="D3932" s="6">
        <v>520130</v>
      </c>
      <c r="E3932" s="6" t="s">
        <v>441</v>
      </c>
      <c r="F3932" s="9">
        <v>1087.5</v>
      </c>
    </row>
    <row r="3933" spans="1:6" x14ac:dyDescent="0.25">
      <c r="A3933" s="7">
        <v>45821</v>
      </c>
      <c r="B3933" s="6" t="s">
        <v>439</v>
      </c>
      <c r="C3933" s="6" t="str">
        <f>CheckRegister!C3931</f>
        <v>4200-46-33210</v>
      </c>
      <c r="D3933" s="6">
        <v>520130</v>
      </c>
      <c r="E3933" s="6" t="s">
        <v>441</v>
      </c>
      <c r="F3933" s="9">
        <v>214.26</v>
      </c>
    </row>
    <row r="3934" spans="1:6" x14ac:dyDescent="0.25">
      <c r="A3934" s="7">
        <v>45821</v>
      </c>
      <c r="B3934" s="6" t="s">
        <v>439</v>
      </c>
      <c r="C3934" s="6" t="str">
        <f>CheckRegister!C3932</f>
        <v>4130-11-34110</v>
      </c>
      <c r="D3934" s="6">
        <v>520130</v>
      </c>
      <c r="E3934" s="6" t="s">
        <v>441</v>
      </c>
      <c r="F3934" s="9">
        <v>23.51</v>
      </c>
    </row>
    <row r="3935" spans="1:6" x14ac:dyDescent="0.25">
      <c r="A3935" s="7">
        <v>45821</v>
      </c>
      <c r="B3935" s="6" t="s">
        <v>439</v>
      </c>
      <c r="C3935" s="6" t="str">
        <f>CheckRegister!C3933</f>
        <v>4010-45-31520</v>
      </c>
      <c r="D3935" s="6">
        <v>520130</v>
      </c>
      <c r="E3935" s="6" t="s">
        <v>441</v>
      </c>
      <c r="F3935" s="9">
        <v>149.96</v>
      </c>
    </row>
    <row r="3936" spans="1:6" x14ac:dyDescent="0.25">
      <c r="A3936" s="7">
        <v>45821</v>
      </c>
      <c r="B3936" s="6" t="s">
        <v>439</v>
      </c>
      <c r="C3936" s="6" t="str">
        <f>CheckRegister!C3934</f>
        <v>1020-27-12910</v>
      </c>
      <c r="D3936" s="6">
        <v>520130</v>
      </c>
      <c r="E3936" s="6" t="s">
        <v>441</v>
      </c>
      <c r="F3936" s="9">
        <v>10.48</v>
      </c>
    </row>
    <row r="3937" spans="1:6" x14ac:dyDescent="0.25">
      <c r="A3937" s="7">
        <v>45821</v>
      </c>
      <c r="B3937" s="6" t="s">
        <v>439</v>
      </c>
      <c r="C3937" s="6" t="str">
        <f>CheckRegister!C3935</f>
        <v>1020-27-12910</v>
      </c>
      <c r="D3937" s="6">
        <v>520130</v>
      </c>
      <c r="E3937" s="6" t="s">
        <v>441</v>
      </c>
      <c r="F3937" s="9">
        <v>13.33</v>
      </c>
    </row>
    <row r="3938" spans="1:6" x14ac:dyDescent="0.25">
      <c r="A3938" s="7">
        <v>45821</v>
      </c>
      <c r="B3938" s="6" t="s">
        <v>439</v>
      </c>
      <c r="C3938" s="6" t="str">
        <f>CheckRegister!C3936</f>
        <v>4200-46-33210</v>
      </c>
      <c r="D3938" s="6">
        <v>520130</v>
      </c>
      <c r="E3938" s="6" t="s">
        <v>441</v>
      </c>
      <c r="F3938" s="9">
        <v>414.21</v>
      </c>
    </row>
    <row r="3939" spans="1:6" x14ac:dyDescent="0.25">
      <c r="A3939" s="7">
        <v>45821</v>
      </c>
      <c r="B3939" s="6" t="s">
        <v>439</v>
      </c>
      <c r="C3939" s="6" t="str">
        <f>CheckRegister!C3937</f>
        <v>1020-27-12940</v>
      </c>
      <c r="D3939" s="6">
        <v>520130</v>
      </c>
      <c r="E3939" s="6" t="s">
        <v>441</v>
      </c>
      <c r="F3939" s="9">
        <v>133.97999999999999</v>
      </c>
    </row>
    <row r="3940" spans="1:6" x14ac:dyDescent="0.25">
      <c r="A3940" s="7">
        <v>45821</v>
      </c>
      <c r="B3940" s="6" t="s">
        <v>439</v>
      </c>
      <c r="C3940" s="6" t="str">
        <f>CheckRegister!C3938</f>
        <v>4010-45-31510</v>
      </c>
      <c r="D3940" s="6">
        <v>520130</v>
      </c>
      <c r="E3940" s="6" t="s">
        <v>441</v>
      </c>
      <c r="F3940" s="9">
        <v>1386.24</v>
      </c>
    </row>
    <row r="3941" spans="1:6" x14ac:dyDescent="0.25">
      <c r="A3941" s="7">
        <v>45821</v>
      </c>
      <c r="B3941" s="6" t="s">
        <v>439</v>
      </c>
      <c r="C3941" s="6" t="str">
        <f>CheckRegister!C3939</f>
        <v>4610-53-35040</v>
      </c>
      <c r="D3941" s="6">
        <v>520130</v>
      </c>
      <c r="E3941" s="6" t="s">
        <v>441</v>
      </c>
      <c r="F3941" s="9">
        <v>192.36</v>
      </c>
    </row>
    <row r="3942" spans="1:6" x14ac:dyDescent="0.25">
      <c r="A3942" s="7">
        <v>45821</v>
      </c>
      <c r="B3942" s="6" t="s">
        <v>439</v>
      </c>
      <c r="C3942" s="6" t="str">
        <f>CheckRegister!C3940</f>
        <v>4700-21-35300</v>
      </c>
      <c r="D3942" s="6">
        <v>520130</v>
      </c>
      <c r="E3942" s="6" t="s">
        <v>441</v>
      </c>
      <c r="F3942" s="9">
        <v>69.95</v>
      </c>
    </row>
    <row r="3943" spans="1:6" x14ac:dyDescent="0.25">
      <c r="A3943" s="7">
        <v>45821</v>
      </c>
      <c r="B3943" s="6" t="s">
        <v>439</v>
      </c>
      <c r="C3943" s="6" t="str">
        <f>CheckRegister!C3941</f>
        <v>4130-11-34110</v>
      </c>
      <c r="D3943" s="6">
        <v>520130</v>
      </c>
      <c r="E3943" s="6" t="s">
        <v>441</v>
      </c>
      <c r="F3943" s="9">
        <v>19.11</v>
      </c>
    </row>
    <row r="3944" spans="1:6" x14ac:dyDescent="0.25">
      <c r="A3944" s="7">
        <v>45821</v>
      </c>
      <c r="B3944" s="6" t="s">
        <v>439</v>
      </c>
      <c r="C3944" s="6" t="str">
        <f>CheckRegister!C3942</f>
        <v>4130-11-34110</v>
      </c>
      <c r="D3944" s="6">
        <v>520130</v>
      </c>
      <c r="E3944" s="6" t="s">
        <v>441</v>
      </c>
      <c r="F3944" s="9">
        <v>90.67</v>
      </c>
    </row>
    <row r="3945" spans="1:6" x14ac:dyDescent="0.25">
      <c r="A3945" s="7">
        <v>45821</v>
      </c>
      <c r="B3945" s="6" t="s">
        <v>439</v>
      </c>
      <c r="C3945" s="6" t="str">
        <f>CheckRegister!C3943</f>
        <v>4200-46-33210</v>
      </c>
      <c r="D3945" s="6">
        <v>520130</v>
      </c>
      <c r="E3945" s="6" t="s">
        <v>441</v>
      </c>
      <c r="F3945" s="9">
        <v>749</v>
      </c>
    </row>
    <row r="3946" spans="1:6" x14ac:dyDescent="0.25">
      <c r="A3946" s="7">
        <v>45821</v>
      </c>
      <c r="B3946" s="6" t="s">
        <v>439</v>
      </c>
      <c r="C3946" s="6" t="str">
        <f>CheckRegister!C3944</f>
        <v>1020-27-12910</v>
      </c>
      <c r="D3946" s="6">
        <v>520130</v>
      </c>
      <c r="E3946" s="6" t="s">
        <v>441</v>
      </c>
      <c r="F3946" s="9">
        <v>102.26</v>
      </c>
    </row>
    <row r="3947" spans="1:6" x14ac:dyDescent="0.25">
      <c r="A3947" s="7">
        <v>45821</v>
      </c>
      <c r="B3947" s="6" t="s">
        <v>439</v>
      </c>
      <c r="C3947" s="6" t="str">
        <f>CheckRegister!C3945</f>
        <v>4632-53-35065</v>
      </c>
      <c r="D3947" s="6">
        <v>520130</v>
      </c>
      <c r="E3947" s="6" t="s">
        <v>441</v>
      </c>
      <c r="F3947" s="9">
        <v>76.86</v>
      </c>
    </row>
    <row r="3948" spans="1:6" x14ac:dyDescent="0.25">
      <c r="A3948" s="7">
        <v>45821</v>
      </c>
      <c r="B3948" s="6" t="s">
        <v>439</v>
      </c>
      <c r="C3948" s="6" t="str">
        <f>CheckRegister!C3946</f>
        <v>1020-31-12506</v>
      </c>
      <c r="D3948" s="6">
        <v>520130</v>
      </c>
      <c r="E3948" s="6" t="s">
        <v>441</v>
      </c>
      <c r="F3948" s="9">
        <v>307.67</v>
      </c>
    </row>
    <row r="3949" spans="1:6" x14ac:dyDescent="0.25">
      <c r="A3949" s="7">
        <v>45821</v>
      </c>
      <c r="B3949" s="6" t="s">
        <v>439</v>
      </c>
      <c r="C3949" s="6" t="str">
        <f>CheckRegister!C3947</f>
        <v>1020-31-12520</v>
      </c>
      <c r="D3949" s="6">
        <v>520130</v>
      </c>
      <c r="E3949" s="6" t="s">
        <v>441</v>
      </c>
      <c r="F3949" s="9">
        <v>54.03</v>
      </c>
    </row>
    <row r="3950" spans="1:6" x14ac:dyDescent="0.25">
      <c r="A3950" s="7">
        <v>45821</v>
      </c>
      <c r="B3950" s="6" t="s">
        <v>439</v>
      </c>
      <c r="C3950" s="6" t="str">
        <f>CheckRegister!C3948</f>
        <v>4010-45-31520</v>
      </c>
      <c r="D3950" s="6">
        <v>520130</v>
      </c>
      <c r="E3950" s="6" t="s">
        <v>441</v>
      </c>
      <c r="F3950" s="9">
        <v>133.02000000000001</v>
      </c>
    </row>
    <row r="3951" spans="1:6" x14ac:dyDescent="0.25">
      <c r="A3951" s="7">
        <v>45821</v>
      </c>
      <c r="B3951" s="6" t="s">
        <v>439</v>
      </c>
      <c r="C3951" s="6" t="str">
        <f>CheckRegister!C3949</f>
        <v>1020-27-12940</v>
      </c>
      <c r="D3951" s="6">
        <v>520130</v>
      </c>
      <c r="E3951" s="6" t="s">
        <v>441</v>
      </c>
      <c r="F3951" s="9">
        <v>758.56</v>
      </c>
    </row>
    <row r="3952" spans="1:6" x14ac:dyDescent="0.25">
      <c r="A3952" s="7">
        <v>45821</v>
      </c>
      <c r="B3952" s="6" t="s">
        <v>439</v>
      </c>
      <c r="C3952" s="6" t="str">
        <f>CheckRegister!C3950</f>
        <v>4200-46-33210</v>
      </c>
      <c r="D3952" s="6">
        <v>520130</v>
      </c>
      <c r="E3952" s="6" t="s">
        <v>441</v>
      </c>
      <c r="F3952" s="9">
        <v>280.52999999999997</v>
      </c>
    </row>
    <row r="3953" spans="1:6" x14ac:dyDescent="0.25">
      <c r="A3953" s="7">
        <v>45821</v>
      </c>
      <c r="B3953" s="6" t="s">
        <v>439</v>
      </c>
      <c r="C3953" s="6" t="str">
        <f>CheckRegister!C3951</f>
        <v>1020-27-12940</v>
      </c>
      <c r="D3953" s="6">
        <v>520130</v>
      </c>
      <c r="E3953" s="6" t="s">
        <v>441</v>
      </c>
      <c r="F3953" s="9">
        <v>186.6</v>
      </c>
    </row>
    <row r="3954" spans="1:6" x14ac:dyDescent="0.25">
      <c r="A3954" s="7">
        <v>45821</v>
      </c>
      <c r="B3954" s="6" t="s">
        <v>439</v>
      </c>
      <c r="C3954" s="6" t="str">
        <f>CheckRegister!C3952</f>
        <v>4200-46-33100</v>
      </c>
      <c r="D3954" s="6">
        <v>520130</v>
      </c>
      <c r="E3954" s="6" t="s">
        <v>441</v>
      </c>
      <c r="F3954" s="9">
        <v>74.55</v>
      </c>
    </row>
    <row r="3955" spans="1:6" x14ac:dyDescent="0.25">
      <c r="A3955" s="7">
        <v>45821</v>
      </c>
      <c r="B3955" s="6" t="s">
        <v>439</v>
      </c>
      <c r="C3955" s="6" t="str">
        <f>CheckRegister!C3953</f>
        <v>4010-45-31510</v>
      </c>
      <c r="D3955" s="6">
        <v>520130</v>
      </c>
      <c r="E3955" s="6" t="s">
        <v>441</v>
      </c>
      <c r="F3955" s="9">
        <v>120</v>
      </c>
    </row>
    <row r="3956" spans="1:6" x14ac:dyDescent="0.25">
      <c r="A3956" s="7">
        <v>45821</v>
      </c>
      <c r="B3956" s="6" t="s">
        <v>439</v>
      </c>
      <c r="C3956" s="6" t="str">
        <f>CheckRegister!C3954</f>
        <v>4010-45-31510</v>
      </c>
      <c r="D3956" s="6">
        <v>520130</v>
      </c>
      <c r="E3956" s="6" t="s">
        <v>441</v>
      </c>
      <c r="F3956" s="9">
        <v>330.95</v>
      </c>
    </row>
    <row r="3957" spans="1:6" x14ac:dyDescent="0.25">
      <c r="A3957" s="7">
        <v>45821</v>
      </c>
      <c r="B3957" s="6" t="s">
        <v>439</v>
      </c>
      <c r="C3957" s="6" t="str">
        <f>CheckRegister!C3955</f>
        <v>4610-53-35040</v>
      </c>
      <c r="D3957" s="6">
        <v>520130</v>
      </c>
      <c r="E3957" s="6" t="s">
        <v>441</v>
      </c>
      <c r="F3957" s="9">
        <v>25.11</v>
      </c>
    </row>
    <row r="3958" spans="1:6" x14ac:dyDescent="0.25">
      <c r="A3958" s="7">
        <v>45821</v>
      </c>
      <c r="B3958" s="6" t="s">
        <v>439</v>
      </c>
      <c r="C3958" s="6" t="str">
        <f>CheckRegister!C3956</f>
        <v>4130-11-34110</v>
      </c>
      <c r="D3958" s="6">
        <v>520130</v>
      </c>
      <c r="E3958" s="6" t="s">
        <v>441</v>
      </c>
      <c r="F3958" s="9">
        <v>135.37</v>
      </c>
    </row>
    <row r="3959" spans="1:6" x14ac:dyDescent="0.25">
      <c r="A3959" s="7">
        <v>45821</v>
      </c>
      <c r="B3959" s="6" t="s">
        <v>439</v>
      </c>
      <c r="C3959" s="6" t="str">
        <f>CheckRegister!C3957</f>
        <v>1020-27-12910</v>
      </c>
      <c r="D3959" s="6">
        <v>520130</v>
      </c>
      <c r="E3959" s="6" t="s">
        <v>441</v>
      </c>
      <c r="F3959" s="9">
        <v>236.5</v>
      </c>
    </row>
    <row r="3960" spans="1:6" x14ac:dyDescent="0.25">
      <c r="A3960" s="7">
        <v>45821</v>
      </c>
      <c r="B3960" s="6" t="s">
        <v>439</v>
      </c>
      <c r="C3960" s="6" t="str">
        <f>CheckRegister!C3958</f>
        <v>4610-53-35040</v>
      </c>
      <c r="D3960" s="6">
        <v>520130</v>
      </c>
      <c r="E3960" s="6" t="s">
        <v>441</v>
      </c>
      <c r="F3960" s="9">
        <v>528.82000000000005</v>
      </c>
    </row>
    <row r="3961" spans="1:6" x14ac:dyDescent="0.25">
      <c r="A3961" s="7">
        <v>45821</v>
      </c>
      <c r="B3961" s="6" t="s">
        <v>439</v>
      </c>
      <c r="C3961" s="6" t="str">
        <f>CheckRegister!C3959</f>
        <v>4200-46-33210</v>
      </c>
      <c r="D3961" s="6">
        <v>520130</v>
      </c>
      <c r="E3961" s="6" t="s">
        <v>441</v>
      </c>
      <c r="F3961" s="9">
        <v>70.53</v>
      </c>
    </row>
    <row r="3962" spans="1:6" x14ac:dyDescent="0.25">
      <c r="A3962" s="7">
        <v>45821</v>
      </c>
      <c r="B3962" s="6" t="s">
        <v>439</v>
      </c>
      <c r="C3962" s="6" t="str">
        <f>CheckRegister!C3960</f>
        <v>4200-46-33120</v>
      </c>
      <c r="D3962" s="6">
        <v>520130</v>
      </c>
      <c r="E3962" s="6" t="s">
        <v>441</v>
      </c>
      <c r="F3962" s="9">
        <v>303.23</v>
      </c>
    </row>
    <row r="3963" spans="1:6" x14ac:dyDescent="0.25">
      <c r="A3963" s="7">
        <v>45821</v>
      </c>
      <c r="B3963" s="6" t="s">
        <v>439</v>
      </c>
      <c r="C3963" s="6" t="str">
        <f>CheckRegister!C3961</f>
        <v>4200-46-33210</v>
      </c>
      <c r="D3963" s="6">
        <v>520130</v>
      </c>
      <c r="E3963" s="6" t="s">
        <v>441</v>
      </c>
      <c r="F3963" s="9">
        <v>23.28</v>
      </c>
    </row>
    <row r="3964" spans="1:6" x14ac:dyDescent="0.25">
      <c r="A3964" s="7">
        <v>45821</v>
      </c>
      <c r="B3964" s="6" t="s">
        <v>439</v>
      </c>
      <c r="C3964" s="6" t="str">
        <f>CheckRegister!C3962</f>
        <v>4200-46-33210</v>
      </c>
      <c r="D3964" s="6">
        <v>520130</v>
      </c>
      <c r="E3964" s="6" t="s">
        <v>441</v>
      </c>
      <c r="F3964" s="9">
        <v>1604.47</v>
      </c>
    </row>
    <row r="3965" spans="1:6" x14ac:dyDescent="0.25">
      <c r="A3965" s="7">
        <v>45821</v>
      </c>
      <c r="B3965" s="6" t="s">
        <v>439</v>
      </c>
      <c r="C3965" s="6" t="str">
        <f>CheckRegister!C3963</f>
        <v>1020-27-12920</v>
      </c>
      <c r="D3965" s="6">
        <v>520130</v>
      </c>
      <c r="E3965" s="6" t="s">
        <v>441</v>
      </c>
      <c r="F3965" s="9">
        <v>773.37</v>
      </c>
    </row>
    <row r="3966" spans="1:6" x14ac:dyDescent="0.25">
      <c r="A3966" s="7">
        <v>45821</v>
      </c>
      <c r="B3966" s="6" t="s">
        <v>439</v>
      </c>
      <c r="C3966" s="6" t="str">
        <f>CheckRegister!C3964</f>
        <v>4130-11-34110</v>
      </c>
      <c r="D3966" s="6">
        <v>520130</v>
      </c>
      <c r="E3966" s="6" t="s">
        <v>441</v>
      </c>
      <c r="F3966" s="9">
        <v>143.82</v>
      </c>
    </row>
    <row r="3967" spans="1:6" x14ac:dyDescent="0.25">
      <c r="A3967" s="7">
        <v>45821</v>
      </c>
      <c r="B3967" s="6" t="s">
        <v>439</v>
      </c>
      <c r="C3967" s="6" t="str">
        <f>CheckRegister!C3965</f>
        <v>4130-11-34130</v>
      </c>
      <c r="D3967" s="6">
        <v>520130</v>
      </c>
      <c r="E3967" s="6" t="s">
        <v>441</v>
      </c>
      <c r="F3967" s="9">
        <v>40</v>
      </c>
    </row>
    <row r="3968" spans="1:6" x14ac:dyDescent="0.25">
      <c r="A3968" s="7">
        <v>45821</v>
      </c>
      <c r="B3968" s="6" t="s">
        <v>439</v>
      </c>
      <c r="C3968" s="6" t="str">
        <f>CheckRegister!C3966</f>
        <v>4610-53-35050</v>
      </c>
      <c r="D3968" s="6">
        <v>520130</v>
      </c>
      <c r="E3968" s="6" t="s">
        <v>441</v>
      </c>
      <c r="F3968" s="9">
        <v>104.79</v>
      </c>
    </row>
    <row r="3969" spans="1:6" x14ac:dyDescent="0.25">
      <c r="A3969" s="7">
        <v>45821</v>
      </c>
      <c r="B3969" s="6" t="s">
        <v>439</v>
      </c>
      <c r="C3969" s="6" t="str">
        <f>CheckRegister!C3967</f>
        <v>4200-46-33110</v>
      </c>
      <c r="D3969" s="6">
        <v>520130</v>
      </c>
      <c r="E3969" s="6" t="s">
        <v>441</v>
      </c>
      <c r="F3969" s="9">
        <v>45.78</v>
      </c>
    </row>
    <row r="3970" spans="1:6" x14ac:dyDescent="0.25">
      <c r="A3970" s="7">
        <v>45821</v>
      </c>
      <c r="B3970" s="6" t="s">
        <v>439</v>
      </c>
      <c r="C3970" s="6" t="str">
        <f>CheckRegister!C3968</f>
        <v>1020-27-12910</v>
      </c>
      <c r="D3970" s="6">
        <v>520130</v>
      </c>
      <c r="E3970" s="6" t="s">
        <v>441</v>
      </c>
      <c r="F3970" s="9">
        <v>17.48</v>
      </c>
    </row>
    <row r="3971" spans="1:6" x14ac:dyDescent="0.25">
      <c r="A3971" s="7">
        <v>45821</v>
      </c>
      <c r="B3971" s="6" t="s">
        <v>439</v>
      </c>
      <c r="C3971" s="6" t="str">
        <f>CheckRegister!C3969</f>
        <v>4130-11-34130</v>
      </c>
      <c r="D3971" s="6">
        <v>520130</v>
      </c>
      <c r="E3971" s="6" t="s">
        <v>441</v>
      </c>
      <c r="F3971" s="9">
        <v>19.989999999999998</v>
      </c>
    </row>
    <row r="3972" spans="1:6" x14ac:dyDescent="0.25">
      <c r="A3972" s="7">
        <v>45821</v>
      </c>
      <c r="B3972" s="6" t="s">
        <v>439</v>
      </c>
      <c r="C3972" s="6" t="str">
        <f>CheckRegister!C3970</f>
        <v>4610-53-35040</v>
      </c>
      <c r="D3972" s="6">
        <v>520130</v>
      </c>
      <c r="E3972" s="6" t="s">
        <v>441</v>
      </c>
      <c r="F3972" s="9">
        <v>215.02</v>
      </c>
    </row>
    <row r="3973" spans="1:6" x14ac:dyDescent="0.25">
      <c r="A3973" s="7">
        <v>45821</v>
      </c>
      <c r="B3973" s="6" t="s">
        <v>439</v>
      </c>
      <c r="C3973" s="6" t="str">
        <f>CheckRegister!C3971</f>
        <v>4200-46-33150</v>
      </c>
      <c r="D3973" s="6">
        <v>520130</v>
      </c>
      <c r="E3973" s="6" t="s">
        <v>441</v>
      </c>
      <c r="F3973" s="9">
        <v>443.9</v>
      </c>
    </row>
    <row r="3974" spans="1:6" x14ac:dyDescent="0.25">
      <c r="A3974" s="7">
        <v>45821</v>
      </c>
      <c r="B3974" s="6" t="s">
        <v>439</v>
      </c>
      <c r="C3974" s="6" t="str">
        <f>CheckRegister!C3972</f>
        <v>4200-46-33210</v>
      </c>
      <c r="D3974" s="6">
        <v>520130</v>
      </c>
      <c r="E3974" s="6" t="s">
        <v>441</v>
      </c>
      <c r="F3974" s="9">
        <v>95.98</v>
      </c>
    </row>
    <row r="3975" spans="1:6" x14ac:dyDescent="0.25">
      <c r="A3975" s="7">
        <v>45821</v>
      </c>
      <c r="B3975" s="6" t="s">
        <v>439</v>
      </c>
      <c r="C3975" s="6" t="str">
        <f>CheckRegister!C3973</f>
        <v>4200-46-33210</v>
      </c>
      <c r="D3975" s="6">
        <v>520130</v>
      </c>
      <c r="E3975" s="6" t="s">
        <v>441</v>
      </c>
      <c r="F3975" s="9">
        <v>75.14</v>
      </c>
    </row>
    <row r="3976" spans="1:6" x14ac:dyDescent="0.25">
      <c r="A3976" s="7">
        <v>45821</v>
      </c>
      <c r="B3976" s="6" t="s">
        <v>439</v>
      </c>
      <c r="C3976" s="6" t="str">
        <f>CheckRegister!C3974</f>
        <v>4200-46-33100</v>
      </c>
      <c r="D3976" s="6">
        <v>520130</v>
      </c>
      <c r="E3976" s="6" t="s">
        <v>441</v>
      </c>
      <c r="F3976" s="9">
        <v>671.58</v>
      </c>
    </row>
    <row r="3977" spans="1:6" x14ac:dyDescent="0.25">
      <c r="A3977" s="7">
        <v>45821</v>
      </c>
      <c r="B3977" s="6" t="s">
        <v>439</v>
      </c>
      <c r="C3977" s="6" t="str">
        <f>CheckRegister!C3975</f>
        <v>4130-11-34110</v>
      </c>
      <c r="D3977" s="6">
        <v>520130</v>
      </c>
      <c r="E3977" s="6" t="s">
        <v>441</v>
      </c>
      <c r="F3977" s="9">
        <v>329.99</v>
      </c>
    </row>
    <row r="3978" spans="1:6" x14ac:dyDescent="0.25">
      <c r="A3978" s="7">
        <v>45821</v>
      </c>
      <c r="B3978" s="6" t="s">
        <v>439</v>
      </c>
      <c r="C3978" s="6" t="str">
        <f>CheckRegister!C3976</f>
        <v>4200-46-33210</v>
      </c>
      <c r="D3978" s="6">
        <v>520130</v>
      </c>
      <c r="E3978" s="6" t="s">
        <v>441</v>
      </c>
      <c r="F3978" s="9">
        <v>357.98</v>
      </c>
    </row>
    <row r="3979" spans="1:6" x14ac:dyDescent="0.25">
      <c r="A3979" s="7">
        <v>45821</v>
      </c>
      <c r="B3979" s="6" t="s">
        <v>439</v>
      </c>
      <c r="C3979" s="6" t="str">
        <f>CheckRegister!C3977</f>
        <v>4130-11-34130</v>
      </c>
      <c r="D3979" s="6">
        <v>520130</v>
      </c>
      <c r="E3979" s="6" t="s">
        <v>441</v>
      </c>
      <c r="F3979" s="9">
        <v>143.82</v>
      </c>
    </row>
    <row r="3980" spans="1:6" x14ac:dyDescent="0.25">
      <c r="A3980" s="7">
        <v>45821</v>
      </c>
      <c r="B3980" s="6" t="s">
        <v>439</v>
      </c>
      <c r="C3980" s="6" t="str">
        <f>CheckRegister!C3978</f>
        <v>1020-27-12910</v>
      </c>
      <c r="D3980" s="6">
        <v>520130</v>
      </c>
      <c r="E3980" s="6" t="s">
        <v>441</v>
      </c>
      <c r="F3980" s="9">
        <v>124.36</v>
      </c>
    </row>
    <row r="3981" spans="1:6" x14ac:dyDescent="0.25">
      <c r="A3981" s="7">
        <v>45821</v>
      </c>
      <c r="B3981" s="6" t="s">
        <v>439</v>
      </c>
      <c r="C3981" s="6" t="str">
        <f>CheckRegister!C3979</f>
        <v>4610-53-35040</v>
      </c>
      <c r="D3981" s="6">
        <v>520130</v>
      </c>
      <c r="E3981" s="6" t="s">
        <v>441</v>
      </c>
      <c r="F3981" s="9">
        <v>179.94</v>
      </c>
    </row>
    <row r="3982" spans="1:6" x14ac:dyDescent="0.25">
      <c r="A3982" s="7">
        <v>45821</v>
      </c>
      <c r="B3982" s="6" t="s">
        <v>439</v>
      </c>
      <c r="C3982" s="6" t="str">
        <f>CheckRegister!C3980</f>
        <v>4010-45-31520</v>
      </c>
      <c r="D3982" s="6">
        <v>520130</v>
      </c>
      <c r="E3982" s="6" t="s">
        <v>441</v>
      </c>
      <c r="F3982" s="9">
        <v>1125</v>
      </c>
    </row>
    <row r="3983" spans="1:6" x14ac:dyDescent="0.25">
      <c r="A3983" s="7">
        <v>45821</v>
      </c>
      <c r="B3983" s="6" t="s">
        <v>439</v>
      </c>
      <c r="C3983" s="6" t="str">
        <f>CheckRegister!C3981</f>
        <v>4130-11-34130</v>
      </c>
      <c r="D3983" s="6">
        <v>520130</v>
      </c>
      <c r="E3983" s="6" t="s">
        <v>441</v>
      </c>
      <c r="F3983" s="9">
        <v>43.52</v>
      </c>
    </row>
    <row r="3984" spans="1:6" x14ac:dyDescent="0.25">
      <c r="A3984" s="7">
        <v>45821</v>
      </c>
      <c r="B3984" s="6" t="s">
        <v>439</v>
      </c>
      <c r="C3984" s="6" t="str">
        <f>CheckRegister!C3982</f>
        <v>4130-11-34130</v>
      </c>
      <c r="D3984" s="6">
        <v>520130</v>
      </c>
      <c r="E3984" s="6" t="s">
        <v>441</v>
      </c>
      <c r="F3984" s="9">
        <v>60.3</v>
      </c>
    </row>
    <row r="3985" spans="1:6" x14ac:dyDescent="0.25">
      <c r="A3985" s="7">
        <v>45821</v>
      </c>
      <c r="B3985" s="6" t="s">
        <v>439</v>
      </c>
      <c r="C3985" s="6" t="str">
        <f>CheckRegister!C3983</f>
        <v>4610-53-35020</v>
      </c>
      <c r="D3985" s="6">
        <v>520130</v>
      </c>
      <c r="E3985" s="6" t="s">
        <v>441</v>
      </c>
      <c r="F3985" s="9">
        <v>85.58</v>
      </c>
    </row>
    <row r="3986" spans="1:6" x14ac:dyDescent="0.25">
      <c r="A3986" s="7">
        <v>45821</v>
      </c>
      <c r="B3986" s="6" t="s">
        <v>439</v>
      </c>
      <c r="C3986" s="6" t="str">
        <f>CheckRegister!C3984</f>
        <v>4200-46-33210</v>
      </c>
      <c r="D3986" s="6">
        <v>520130</v>
      </c>
      <c r="E3986" s="6" t="s">
        <v>441</v>
      </c>
      <c r="F3986" s="9">
        <v>309.73</v>
      </c>
    </row>
    <row r="3987" spans="1:6" x14ac:dyDescent="0.25">
      <c r="A3987" s="7">
        <v>45821</v>
      </c>
      <c r="B3987" s="6" t="s">
        <v>439</v>
      </c>
      <c r="C3987" s="6" t="str">
        <f>CheckRegister!C3985</f>
        <v>1032-27-13837</v>
      </c>
      <c r="D3987" s="6">
        <v>520130</v>
      </c>
      <c r="E3987" s="6" t="s">
        <v>441</v>
      </c>
      <c r="F3987" s="9">
        <v>483.85</v>
      </c>
    </row>
    <row r="3988" spans="1:6" x14ac:dyDescent="0.25">
      <c r="A3988" s="7">
        <v>45821</v>
      </c>
      <c r="B3988" s="6" t="s">
        <v>439</v>
      </c>
      <c r="C3988" s="6" t="str">
        <f>CheckRegister!C3986</f>
        <v>1020-27-12920</v>
      </c>
      <c r="D3988" s="6">
        <v>520130</v>
      </c>
      <c r="E3988" s="6" t="s">
        <v>441</v>
      </c>
      <c r="F3988" s="9">
        <v>51.97</v>
      </c>
    </row>
    <row r="3989" spans="1:6" x14ac:dyDescent="0.25">
      <c r="A3989" s="7">
        <v>45821</v>
      </c>
      <c r="B3989" s="6" t="s">
        <v>439</v>
      </c>
      <c r="C3989" s="6" t="str">
        <f>CheckRegister!C3987</f>
        <v>4610-53-35005</v>
      </c>
      <c r="D3989" s="6">
        <v>520130</v>
      </c>
      <c r="E3989" s="6" t="s">
        <v>441</v>
      </c>
      <c r="F3989" s="9">
        <v>202.93</v>
      </c>
    </row>
    <row r="3990" spans="1:6" x14ac:dyDescent="0.25">
      <c r="A3990" s="7">
        <v>45821</v>
      </c>
      <c r="B3990" s="6" t="s">
        <v>439</v>
      </c>
      <c r="C3990" s="6" t="str">
        <f>CheckRegister!C3988</f>
        <v>1020-31-12506</v>
      </c>
      <c r="D3990" s="6">
        <v>520130</v>
      </c>
      <c r="E3990" s="6" t="s">
        <v>441</v>
      </c>
      <c r="F3990" s="9">
        <v>1216.77</v>
      </c>
    </row>
    <row r="3991" spans="1:6" x14ac:dyDescent="0.25">
      <c r="A3991" s="7">
        <v>45821</v>
      </c>
      <c r="B3991" s="6" t="s">
        <v>439</v>
      </c>
      <c r="C3991" s="6" t="str">
        <f>CheckRegister!C3989</f>
        <v>4010-45-31510</v>
      </c>
      <c r="D3991" s="6">
        <v>520130</v>
      </c>
      <c r="E3991" s="6" t="s">
        <v>441</v>
      </c>
      <c r="F3991" s="9">
        <v>40.9</v>
      </c>
    </row>
    <row r="3992" spans="1:6" x14ac:dyDescent="0.25">
      <c r="A3992" s="7">
        <v>45821</v>
      </c>
      <c r="B3992" s="6" t="s">
        <v>439</v>
      </c>
      <c r="C3992" s="6" t="str">
        <f>CheckRegister!C3990</f>
        <v>1020-27-12910</v>
      </c>
      <c r="D3992" s="6">
        <v>520130</v>
      </c>
      <c r="E3992" s="6" t="s">
        <v>441</v>
      </c>
      <c r="F3992" s="9">
        <v>109.94</v>
      </c>
    </row>
    <row r="3993" spans="1:6" x14ac:dyDescent="0.25">
      <c r="A3993" s="7">
        <v>45821</v>
      </c>
      <c r="B3993" s="6" t="s">
        <v>439</v>
      </c>
      <c r="C3993" s="6" t="str">
        <f>CheckRegister!C3991</f>
        <v>4010-45-30205</v>
      </c>
      <c r="D3993" s="6">
        <v>520130</v>
      </c>
      <c r="E3993" s="6" t="s">
        <v>441</v>
      </c>
      <c r="F3993" s="9">
        <v>79.25</v>
      </c>
    </row>
    <row r="3994" spans="1:6" x14ac:dyDescent="0.25">
      <c r="A3994" s="7">
        <v>45821</v>
      </c>
      <c r="B3994" s="6" t="s">
        <v>439</v>
      </c>
      <c r="C3994" s="6" t="str">
        <f>CheckRegister!C3992</f>
        <v>1020-10-35100</v>
      </c>
      <c r="D3994" s="6">
        <v>520130</v>
      </c>
      <c r="E3994" s="6" t="s">
        <v>441</v>
      </c>
      <c r="F3994" s="9">
        <v>34.97</v>
      </c>
    </row>
    <row r="3995" spans="1:6" x14ac:dyDescent="0.25">
      <c r="A3995" s="7">
        <v>45821</v>
      </c>
      <c r="B3995" s="6" t="s">
        <v>439</v>
      </c>
      <c r="C3995" s="6" t="str">
        <f>CheckRegister!C3993</f>
        <v>4130-11-34120</v>
      </c>
      <c r="D3995" s="6">
        <v>520130</v>
      </c>
      <c r="E3995" s="6" t="s">
        <v>441</v>
      </c>
      <c r="F3995" s="9">
        <v>70</v>
      </c>
    </row>
    <row r="3996" spans="1:6" x14ac:dyDescent="0.25">
      <c r="A3996" s="7">
        <v>45821</v>
      </c>
      <c r="B3996" s="6" t="s">
        <v>439</v>
      </c>
      <c r="C3996" s="6" t="str">
        <f>CheckRegister!C3994</f>
        <v>1041-33-12430</v>
      </c>
      <c r="D3996" s="6">
        <v>520130</v>
      </c>
      <c r="E3996" s="6" t="s">
        <v>441</v>
      </c>
      <c r="F3996" s="9">
        <v>828.84</v>
      </c>
    </row>
    <row r="3997" spans="1:6" x14ac:dyDescent="0.25">
      <c r="A3997" s="7">
        <v>45821</v>
      </c>
      <c r="B3997" s="6" t="s">
        <v>439</v>
      </c>
      <c r="C3997" s="6" t="str">
        <f>CheckRegister!C3995</f>
        <v>4010-45-31510</v>
      </c>
      <c r="D3997" s="6">
        <v>520130</v>
      </c>
      <c r="E3997" s="6" t="s">
        <v>441</v>
      </c>
      <c r="F3997" s="9">
        <v>450</v>
      </c>
    </row>
    <row r="3998" spans="1:6" x14ac:dyDescent="0.25">
      <c r="A3998" s="7">
        <v>45821</v>
      </c>
      <c r="B3998" s="6" t="s">
        <v>439</v>
      </c>
      <c r="C3998" s="6" t="str">
        <f>CheckRegister!C3996</f>
        <v>4610-53-35040</v>
      </c>
      <c r="D3998" s="6">
        <v>520130</v>
      </c>
      <c r="E3998" s="6" t="s">
        <v>441</v>
      </c>
      <c r="F3998" s="9">
        <v>62.36</v>
      </c>
    </row>
    <row r="3999" spans="1:6" x14ac:dyDescent="0.25">
      <c r="A3999" s="7">
        <v>45821</v>
      </c>
      <c r="B3999" s="6" t="s">
        <v>439</v>
      </c>
      <c r="C3999" s="6" t="str">
        <f>CheckRegister!C3997</f>
        <v>4010-45-31010</v>
      </c>
      <c r="D3999" s="6">
        <v>520130</v>
      </c>
      <c r="E3999" s="6" t="s">
        <v>441</v>
      </c>
      <c r="F3999" s="9">
        <v>238.29</v>
      </c>
    </row>
    <row r="4000" spans="1:6" x14ac:dyDescent="0.25">
      <c r="A4000" s="7">
        <v>45821</v>
      </c>
      <c r="B4000" s="6" t="s">
        <v>439</v>
      </c>
      <c r="C4000" s="6" t="str">
        <f>CheckRegister!C3998</f>
        <v>1020-27-12910</v>
      </c>
      <c r="D4000" s="6">
        <v>520130</v>
      </c>
      <c r="E4000" s="6" t="s">
        <v>441</v>
      </c>
      <c r="F4000" s="9">
        <v>344.49</v>
      </c>
    </row>
    <row r="4001" spans="1:6" x14ac:dyDescent="0.25">
      <c r="A4001" s="7">
        <v>45821</v>
      </c>
      <c r="B4001" s="6" t="s">
        <v>439</v>
      </c>
      <c r="C4001" s="6" t="str">
        <f>CheckRegister!C3999</f>
        <v>4130-11-34110</v>
      </c>
      <c r="D4001" s="6">
        <v>520130</v>
      </c>
      <c r="E4001" s="6" t="s">
        <v>441</v>
      </c>
      <c r="F4001" s="9">
        <v>68.83</v>
      </c>
    </row>
    <row r="4002" spans="1:6" x14ac:dyDescent="0.25">
      <c r="A4002" s="7">
        <v>45821</v>
      </c>
      <c r="B4002" s="6" t="s">
        <v>439</v>
      </c>
      <c r="C4002" s="6" t="str">
        <f>CheckRegister!C4000</f>
        <v>4130-11-34110</v>
      </c>
      <c r="D4002" s="6">
        <v>520130</v>
      </c>
      <c r="E4002" s="6" t="s">
        <v>441</v>
      </c>
      <c r="F4002" s="9">
        <v>20.91</v>
      </c>
    </row>
    <row r="4003" spans="1:6" x14ac:dyDescent="0.25">
      <c r="A4003" s="7">
        <v>45821</v>
      </c>
      <c r="B4003" s="6" t="s">
        <v>439</v>
      </c>
      <c r="C4003" s="6" t="str">
        <f>CheckRegister!C4001</f>
        <v>1020-31-12504</v>
      </c>
      <c r="D4003" s="6">
        <v>520130</v>
      </c>
      <c r="E4003" s="6" t="s">
        <v>441</v>
      </c>
      <c r="F4003" s="9">
        <v>1415.09</v>
      </c>
    </row>
    <row r="4004" spans="1:6" x14ac:dyDescent="0.25">
      <c r="A4004" s="7">
        <v>45821</v>
      </c>
      <c r="B4004" s="6" t="s">
        <v>439</v>
      </c>
      <c r="C4004" s="6" t="str">
        <f>CheckRegister!C4002</f>
        <v>4610-53-35040</v>
      </c>
      <c r="D4004" s="6">
        <v>520130</v>
      </c>
      <c r="E4004" s="6" t="s">
        <v>441</v>
      </c>
      <c r="F4004" s="9">
        <v>232.76</v>
      </c>
    </row>
    <row r="4005" spans="1:6" x14ac:dyDescent="0.25">
      <c r="A4005" s="7">
        <v>45821</v>
      </c>
      <c r="B4005" s="6" t="s">
        <v>439</v>
      </c>
      <c r="C4005" s="6" t="str">
        <f>CheckRegister!C4003</f>
        <v>4610-53-35040</v>
      </c>
      <c r="D4005" s="6">
        <v>520130</v>
      </c>
      <c r="E4005" s="6" t="s">
        <v>441</v>
      </c>
      <c r="F4005" s="9">
        <v>364.22</v>
      </c>
    </row>
    <row r="4006" spans="1:6" x14ac:dyDescent="0.25">
      <c r="A4006" s="7">
        <v>45821</v>
      </c>
      <c r="B4006" s="6" t="s">
        <v>439</v>
      </c>
      <c r="C4006" s="6" t="str">
        <f>CheckRegister!C4004</f>
        <v>1020-31-12514</v>
      </c>
      <c r="D4006" s="6">
        <v>520130</v>
      </c>
      <c r="E4006" s="6" t="s">
        <v>441</v>
      </c>
      <c r="F4006" s="9">
        <v>39.729999999999997</v>
      </c>
    </row>
    <row r="4007" spans="1:6" x14ac:dyDescent="0.25">
      <c r="A4007" s="7">
        <v>45821</v>
      </c>
      <c r="B4007" s="6" t="s">
        <v>439</v>
      </c>
      <c r="C4007" s="6" t="str">
        <f>CheckRegister!C4005</f>
        <v>1020-10-12050</v>
      </c>
      <c r="D4007" s="6">
        <v>520130</v>
      </c>
      <c r="E4007" s="6" t="s">
        <v>441</v>
      </c>
      <c r="F4007" s="9">
        <v>227.82</v>
      </c>
    </row>
    <row r="4008" spans="1:6" x14ac:dyDescent="0.25">
      <c r="A4008" s="7">
        <v>45821</v>
      </c>
      <c r="B4008" s="6" t="s">
        <v>439</v>
      </c>
      <c r="C4008" s="6" t="str">
        <f>CheckRegister!C4006</f>
        <v>4200-46-33130</v>
      </c>
      <c r="D4008" s="6">
        <v>520130</v>
      </c>
      <c r="E4008" s="6" t="s">
        <v>441</v>
      </c>
      <c r="F4008" s="9">
        <v>1953.59</v>
      </c>
    </row>
    <row r="4009" spans="1:6" x14ac:dyDescent="0.25">
      <c r="A4009" s="7">
        <v>45821</v>
      </c>
      <c r="B4009" s="6" t="s">
        <v>439</v>
      </c>
      <c r="C4009" s="6" t="str">
        <f>CheckRegister!C4007</f>
        <v>1020-27-12910</v>
      </c>
      <c r="D4009" s="6">
        <v>520130</v>
      </c>
      <c r="E4009" s="6" t="s">
        <v>441</v>
      </c>
      <c r="F4009" s="9">
        <v>539.54999999999995</v>
      </c>
    </row>
    <row r="4010" spans="1:6" x14ac:dyDescent="0.25">
      <c r="A4010" s="7">
        <v>45821</v>
      </c>
      <c r="B4010" s="6" t="s">
        <v>439</v>
      </c>
      <c r="C4010" s="6" t="str">
        <f>CheckRegister!C4008</f>
        <v>1020-31-12510</v>
      </c>
      <c r="D4010" s="6">
        <v>520130</v>
      </c>
      <c r="E4010" s="6" t="s">
        <v>441</v>
      </c>
      <c r="F4010" s="9">
        <v>22.96</v>
      </c>
    </row>
    <row r="4011" spans="1:6" x14ac:dyDescent="0.25">
      <c r="A4011" s="7">
        <v>45821</v>
      </c>
      <c r="B4011" s="6" t="s">
        <v>439</v>
      </c>
      <c r="C4011" s="6" t="str">
        <f>CheckRegister!C4009</f>
        <v>5210-23-40420</v>
      </c>
      <c r="D4011" s="6">
        <v>520130</v>
      </c>
      <c r="E4011" s="6" t="s">
        <v>441</v>
      </c>
      <c r="F4011" s="9">
        <v>21.98</v>
      </c>
    </row>
    <row r="4012" spans="1:6" x14ac:dyDescent="0.25">
      <c r="A4012" s="7">
        <v>45821</v>
      </c>
      <c r="B4012" s="6" t="s">
        <v>439</v>
      </c>
      <c r="C4012" s="6" t="str">
        <f>CheckRegister!C4010</f>
        <v>4610-53-35040</v>
      </c>
      <c r="D4012" s="6">
        <v>520130</v>
      </c>
      <c r="E4012" s="6" t="s">
        <v>441</v>
      </c>
      <c r="F4012" s="9">
        <v>376</v>
      </c>
    </row>
    <row r="4013" spans="1:6" x14ac:dyDescent="0.25">
      <c r="A4013" s="7">
        <v>45821</v>
      </c>
      <c r="B4013" s="6" t="s">
        <v>439</v>
      </c>
      <c r="C4013" s="6" t="str">
        <f>CheckRegister!C4011</f>
        <v>4610-53-35005</v>
      </c>
      <c r="D4013" s="6">
        <v>520130</v>
      </c>
      <c r="E4013" s="6" t="s">
        <v>441</v>
      </c>
      <c r="F4013" s="9">
        <v>81.69</v>
      </c>
    </row>
    <row r="4014" spans="1:6" x14ac:dyDescent="0.25">
      <c r="A4014" s="7">
        <v>45821</v>
      </c>
      <c r="B4014" s="6" t="s">
        <v>439</v>
      </c>
      <c r="C4014" s="6" t="str">
        <f>CheckRegister!C4012</f>
        <v>4200-46-33210</v>
      </c>
      <c r="D4014" s="6">
        <v>520130</v>
      </c>
      <c r="E4014" s="6" t="s">
        <v>441</v>
      </c>
      <c r="F4014" s="9">
        <v>205.33</v>
      </c>
    </row>
    <row r="4015" spans="1:6" x14ac:dyDescent="0.25">
      <c r="A4015" s="7">
        <v>45821</v>
      </c>
      <c r="B4015" s="6" t="s">
        <v>439</v>
      </c>
      <c r="C4015" s="6" t="str">
        <f>CheckRegister!C4013</f>
        <v>4130-11-34130</v>
      </c>
      <c r="D4015" s="6">
        <v>520130</v>
      </c>
      <c r="E4015" s="6" t="s">
        <v>441</v>
      </c>
      <c r="F4015" s="9">
        <v>59.98</v>
      </c>
    </row>
    <row r="4016" spans="1:6" x14ac:dyDescent="0.25">
      <c r="A4016" s="7">
        <v>45821</v>
      </c>
      <c r="B4016" s="6" t="s">
        <v>439</v>
      </c>
      <c r="C4016" s="6" t="str">
        <f>CheckRegister!C4014</f>
        <v>4200-46-33210</v>
      </c>
      <c r="D4016" s="6">
        <v>520130</v>
      </c>
      <c r="E4016" s="6" t="s">
        <v>441</v>
      </c>
      <c r="F4016" s="9">
        <v>85.84</v>
      </c>
    </row>
    <row r="4017" spans="1:6" x14ac:dyDescent="0.25">
      <c r="A4017" s="7">
        <v>45821</v>
      </c>
      <c r="B4017" s="6" t="s">
        <v>439</v>
      </c>
      <c r="C4017" s="6" t="str">
        <f>CheckRegister!C4015</f>
        <v>4010-45-30210</v>
      </c>
      <c r="D4017" s="6">
        <v>520130</v>
      </c>
      <c r="E4017" s="6" t="s">
        <v>441</v>
      </c>
      <c r="F4017" s="9">
        <v>151.27000000000001</v>
      </c>
    </row>
    <row r="4018" spans="1:6" x14ac:dyDescent="0.25">
      <c r="A4018" s="7">
        <v>45821</v>
      </c>
      <c r="B4018" s="6" t="s">
        <v>439</v>
      </c>
      <c r="C4018" s="6" t="str">
        <f>CheckRegister!C4016</f>
        <v>4130-11-34130</v>
      </c>
      <c r="D4018" s="6">
        <v>520130</v>
      </c>
      <c r="E4018" s="6" t="s">
        <v>441</v>
      </c>
      <c r="F4018" s="9">
        <v>50.96</v>
      </c>
    </row>
    <row r="4019" spans="1:6" x14ac:dyDescent="0.25">
      <c r="A4019" s="7">
        <v>45821</v>
      </c>
      <c r="B4019" s="6" t="s">
        <v>439</v>
      </c>
      <c r="C4019" s="6" t="str">
        <f>CheckRegister!C4017</f>
        <v>1020-27-12910</v>
      </c>
      <c r="D4019" s="6">
        <v>520130</v>
      </c>
      <c r="E4019" s="6" t="s">
        <v>441</v>
      </c>
      <c r="F4019" s="9">
        <v>75.28</v>
      </c>
    </row>
    <row r="4020" spans="1:6" x14ac:dyDescent="0.25">
      <c r="A4020" s="7">
        <v>45821</v>
      </c>
      <c r="B4020" s="6" t="s">
        <v>439</v>
      </c>
      <c r="C4020" s="6" t="str">
        <f>CheckRegister!C4018</f>
        <v>4130-11-34110</v>
      </c>
      <c r="D4020" s="6">
        <v>520130</v>
      </c>
      <c r="E4020" s="6" t="s">
        <v>441</v>
      </c>
      <c r="F4020" s="9">
        <v>65.849999999999994</v>
      </c>
    </row>
    <row r="4021" spans="1:6" x14ac:dyDescent="0.25">
      <c r="A4021" s="7">
        <v>45821</v>
      </c>
      <c r="B4021" s="6" t="s">
        <v>439</v>
      </c>
      <c r="C4021" s="6" t="str">
        <f>CheckRegister!C4019</f>
        <v>1020-27-12940</v>
      </c>
      <c r="D4021" s="6">
        <v>520130</v>
      </c>
      <c r="E4021" s="6" t="s">
        <v>441</v>
      </c>
      <c r="F4021" s="9">
        <v>142.15</v>
      </c>
    </row>
    <row r="4022" spans="1:6" x14ac:dyDescent="0.25">
      <c r="A4022" s="7">
        <v>45821</v>
      </c>
      <c r="B4022" s="6" t="s">
        <v>439</v>
      </c>
      <c r="C4022" s="6" t="str">
        <f>CheckRegister!C4020</f>
        <v>4610-53-35005</v>
      </c>
      <c r="D4022" s="6">
        <v>520130</v>
      </c>
      <c r="E4022" s="6" t="s">
        <v>441</v>
      </c>
      <c r="F4022" s="9">
        <v>19.88</v>
      </c>
    </row>
    <row r="4023" spans="1:6" x14ac:dyDescent="0.25">
      <c r="A4023" s="7">
        <v>45821</v>
      </c>
      <c r="B4023" s="6" t="s">
        <v>439</v>
      </c>
      <c r="C4023" s="6" t="str">
        <f>CheckRegister!C4021</f>
        <v>4010-45-31010</v>
      </c>
      <c r="D4023" s="6">
        <v>520130</v>
      </c>
      <c r="E4023" s="6" t="s">
        <v>441</v>
      </c>
      <c r="F4023" s="9">
        <v>60.72</v>
      </c>
    </row>
    <row r="4024" spans="1:6" x14ac:dyDescent="0.25">
      <c r="A4024" s="7">
        <v>45821</v>
      </c>
      <c r="B4024" s="6" t="s">
        <v>439</v>
      </c>
      <c r="C4024" s="6" t="str">
        <f>CheckRegister!C4022</f>
        <v>1020-10-35100</v>
      </c>
      <c r="D4024" s="6">
        <v>520130</v>
      </c>
      <c r="E4024" s="6" t="s">
        <v>441</v>
      </c>
      <c r="F4024" s="9">
        <v>1330</v>
      </c>
    </row>
    <row r="4025" spans="1:6" x14ac:dyDescent="0.25">
      <c r="A4025" s="7">
        <v>45821</v>
      </c>
      <c r="B4025" s="6" t="s">
        <v>439</v>
      </c>
      <c r="C4025" s="6" t="str">
        <f>CheckRegister!C4023</f>
        <v>1020-10-12030</v>
      </c>
      <c r="D4025" s="6">
        <v>520130</v>
      </c>
      <c r="E4025" s="6" t="s">
        <v>441</v>
      </c>
      <c r="F4025" s="9">
        <v>34.44</v>
      </c>
    </row>
    <row r="4026" spans="1:6" x14ac:dyDescent="0.25">
      <c r="A4026" s="7">
        <v>45821</v>
      </c>
      <c r="B4026" s="6" t="s">
        <v>439</v>
      </c>
      <c r="C4026" s="6" t="str">
        <f>CheckRegister!C4024</f>
        <v>1020-27-12910</v>
      </c>
      <c r="D4026" s="6">
        <v>520130</v>
      </c>
      <c r="E4026" s="6" t="s">
        <v>441</v>
      </c>
      <c r="F4026" s="9">
        <v>968.47</v>
      </c>
    </row>
    <row r="4027" spans="1:6" x14ac:dyDescent="0.25">
      <c r="A4027" s="7">
        <v>45821</v>
      </c>
      <c r="B4027" s="6" t="s">
        <v>439</v>
      </c>
      <c r="C4027" s="6" t="str">
        <f>CheckRegister!C4025</f>
        <v>1020-31-12506</v>
      </c>
      <c r="D4027" s="6">
        <v>520130</v>
      </c>
      <c r="E4027" s="6" t="s">
        <v>441</v>
      </c>
      <c r="F4027" s="9">
        <v>351.92</v>
      </c>
    </row>
    <row r="4028" spans="1:6" x14ac:dyDescent="0.25">
      <c r="A4028" s="7">
        <v>45821</v>
      </c>
      <c r="B4028" s="6" t="s">
        <v>439</v>
      </c>
      <c r="C4028" s="6" t="str">
        <f>CheckRegister!C4026</f>
        <v>1020-29-11870</v>
      </c>
      <c r="D4028" s="6">
        <v>520130</v>
      </c>
      <c r="E4028" s="6" t="s">
        <v>441</v>
      </c>
      <c r="F4028" s="9">
        <v>49.87</v>
      </c>
    </row>
    <row r="4029" spans="1:6" x14ac:dyDescent="0.25">
      <c r="A4029" s="7">
        <v>45821</v>
      </c>
      <c r="B4029" s="6" t="s">
        <v>439</v>
      </c>
      <c r="C4029" s="6" t="str">
        <f>CheckRegister!C4027</f>
        <v>4200-46-33120</v>
      </c>
      <c r="D4029" s="6">
        <v>520130</v>
      </c>
      <c r="E4029" s="6" t="s">
        <v>441</v>
      </c>
      <c r="F4029" s="9">
        <v>204.28</v>
      </c>
    </row>
    <row r="4030" spans="1:6" x14ac:dyDescent="0.25">
      <c r="A4030" s="7">
        <v>45821</v>
      </c>
      <c r="B4030" s="6" t="s">
        <v>439</v>
      </c>
      <c r="C4030" s="6" t="str">
        <f>CheckRegister!C4028</f>
        <v>4200-46-33210</v>
      </c>
      <c r="D4030" s="6">
        <v>520130</v>
      </c>
      <c r="E4030" s="6" t="s">
        <v>441</v>
      </c>
      <c r="F4030" s="9">
        <v>1800.72</v>
      </c>
    </row>
    <row r="4031" spans="1:6" x14ac:dyDescent="0.25">
      <c r="A4031" s="7">
        <v>45821</v>
      </c>
      <c r="B4031" s="6" t="s">
        <v>439</v>
      </c>
      <c r="C4031" s="6" t="str">
        <f>CheckRegister!C4029</f>
        <v>4130-11-34120</v>
      </c>
      <c r="D4031" s="6">
        <v>520130</v>
      </c>
      <c r="E4031" s="6" t="s">
        <v>441</v>
      </c>
      <c r="F4031" s="9">
        <v>16.309999999999999</v>
      </c>
    </row>
    <row r="4032" spans="1:6" x14ac:dyDescent="0.25">
      <c r="A4032" s="7">
        <v>45821</v>
      </c>
      <c r="B4032" s="6" t="s">
        <v>439</v>
      </c>
      <c r="C4032" s="6" t="str">
        <f>CheckRegister!C4030</f>
        <v>1032-27-13836</v>
      </c>
      <c r="D4032" s="6">
        <v>520130</v>
      </c>
      <c r="E4032" s="6" t="s">
        <v>441</v>
      </c>
      <c r="F4032" s="9">
        <v>2825.58</v>
      </c>
    </row>
    <row r="4033" spans="1:6" x14ac:dyDescent="0.25">
      <c r="A4033" s="7">
        <v>45821</v>
      </c>
      <c r="B4033" s="6" t="s">
        <v>439</v>
      </c>
      <c r="C4033" s="6" t="str">
        <f>CheckRegister!C4031</f>
        <v>4200-46-33110</v>
      </c>
      <c r="D4033" s="6">
        <v>520130</v>
      </c>
      <c r="E4033" s="6" t="s">
        <v>441</v>
      </c>
      <c r="F4033" s="9">
        <v>114.56</v>
      </c>
    </row>
    <row r="4034" spans="1:6" x14ac:dyDescent="0.25">
      <c r="A4034" s="7">
        <v>45821</v>
      </c>
      <c r="B4034" s="6" t="s">
        <v>439</v>
      </c>
      <c r="C4034" s="6" t="str">
        <f>CheckRegister!C4032</f>
        <v>4632-53-35065</v>
      </c>
      <c r="D4034" s="6">
        <v>520130</v>
      </c>
      <c r="E4034" s="6" t="s">
        <v>441</v>
      </c>
      <c r="F4034" s="9">
        <v>14.63</v>
      </c>
    </row>
    <row r="4035" spans="1:6" x14ac:dyDescent="0.25">
      <c r="A4035" s="7">
        <v>45821</v>
      </c>
      <c r="B4035" s="6" t="s">
        <v>439</v>
      </c>
      <c r="C4035" s="6" t="str">
        <f>CheckRegister!C4033</f>
        <v>4200-46-33110</v>
      </c>
      <c r="D4035" s="6">
        <v>520130</v>
      </c>
      <c r="E4035" s="6" t="s">
        <v>441</v>
      </c>
      <c r="F4035" s="9">
        <v>219.78</v>
      </c>
    </row>
    <row r="4036" spans="1:6" x14ac:dyDescent="0.25">
      <c r="A4036" s="7">
        <v>45821</v>
      </c>
      <c r="B4036" s="6" t="s">
        <v>439</v>
      </c>
      <c r="C4036" s="6" t="str">
        <f>CheckRegister!C4034</f>
        <v>4130-11-34110</v>
      </c>
      <c r="D4036" s="6">
        <v>520130</v>
      </c>
      <c r="E4036" s="6" t="s">
        <v>441</v>
      </c>
      <c r="F4036" s="9">
        <v>58.66</v>
      </c>
    </row>
    <row r="4037" spans="1:6" x14ac:dyDescent="0.25">
      <c r="A4037" s="7">
        <v>45821</v>
      </c>
      <c r="B4037" s="6" t="s">
        <v>439</v>
      </c>
      <c r="C4037" s="6" t="str">
        <f>CheckRegister!C4035</f>
        <v>5115-12-40300</v>
      </c>
      <c r="D4037" s="6">
        <v>520130</v>
      </c>
      <c r="E4037" s="6" t="s">
        <v>441</v>
      </c>
      <c r="F4037" s="9">
        <v>113.68</v>
      </c>
    </row>
    <row r="4038" spans="1:6" x14ac:dyDescent="0.25">
      <c r="A4038" s="7">
        <v>45821</v>
      </c>
      <c r="B4038" s="6" t="s">
        <v>439</v>
      </c>
      <c r="C4038" s="6" t="str">
        <f>CheckRegister!C4036</f>
        <v>1020-31-12504</v>
      </c>
      <c r="D4038" s="6">
        <v>520130</v>
      </c>
      <c r="E4038" s="6" t="s">
        <v>441</v>
      </c>
      <c r="F4038" s="9">
        <v>124.94</v>
      </c>
    </row>
    <row r="4039" spans="1:6" x14ac:dyDescent="0.25">
      <c r="A4039" s="7">
        <v>45821</v>
      </c>
      <c r="B4039" s="6" t="s">
        <v>439</v>
      </c>
      <c r="C4039" s="6" t="str">
        <f>CheckRegister!C4037</f>
        <v>1020-27-12940</v>
      </c>
      <c r="D4039" s="6">
        <v>520130</v>
      </c>
      <c r="E4039" s="6" t="s">
        <v>441</v>
      </c>
      <c r="F4039" s="9">
        <v>267.95999999999998</v>
      </c>
    </row>
    <row r="4040" spans="1:6" x14ac:dyDescent="0.25">
      <c r="A4040" s="7">
        <v>45821</v>
      </c>
      <c r="B4040" s="6" t="s">
        <v>439</v>
      </c>
      <c r="C4040" s="6" t="str">
        <f>CheckRegister!C4038</f>
        <v>4610-53-35030</v>
      </c>
      <c r="D4040" s="6">
        <v>520130</v>
      </c>
      <c r="E4040" s="6" t="s">
        <v>441</v>
      </c>
      <c r="F4040" s="9">
        <v>12.86</v>
      </c>
    </row>
    <row r="4041" spans="1:6" x14ac:dyDescent="0.25">
      <c r="A4041" s="7">
        <v>45821</v>
      </c>
      <c r="B4041" s="6" t="s">
        <v>439</v>
      </c>
      <c r="C4041" s="6" t="str">
        <f>CheckRegister!C4039</f>
        <v>4130-11-34110</v>
      </c>
      <c r="D4041" s="6">
        <v>520130</v>
      </c>
      <c r="E4041" s="6" t="s">
        <v>441</v>
      </c>
      <c r="F4041" s="9">
        <v>272.85000000000002</v>
      </c>
    </row>
    <row r="4042" spans="1:6" x14ac:dyDescent="0.25">
      <c r="A4042" s="7">
        <v>45821</v>
      </c>
      <c r="B4042" s="6" t="s">
        <v>439</v>
      </c>
      <c r="C4042" s="6" t="str">
        <f>CheckRegister!C4040</f>
        <v>4200-46-33210</v>
      </c>
      <c r="D4042" s="6">
        <v>520130</v>
      </c>
      <c r="E4042" s="6" t="s">
        <v>441</v>
      </c>
      <c r="F4042" s="9">
        <v>22.32</v>
      </c>
    </row>
    <row r="4043" spans="1:6" x14ac:dyDescent="0.25">
      <c r="A4043" s="7">
        <v>45821</v>
      </c>
      <c r="B4043" s="6" t="s">
        <v>439</v>
      </c>
      <c r="C4043" s="6" t="str">
        <f>CheckRegister!C4041</f>
        <v>4610-53-35040</v>
      </c>
      <c r="D4043" s="6">
        <v>520130</v>
      </c>
      <c r="E4043" s="6" t="s">
        <v>441</v>
      </c>
      <c r="F4043" s="9">
        <v>252.09</v>
      </c>
    </row>
    <row r="4044" spans="1:6" x14ac:dyDescent="0.25">
      <c r="A4044" s="7">
        <v>45821</v>
      </c>
      <c r="B4044" s="6" t="s">
        <v>439</v>
      </c>
      <c r="C4044" s="6" t="str">
        <f>CheckRegister!C4042</f>
        <v>4700-21-35300</v>
      </c>
      <c r="D4044" s="6">
        <v>520130</v>
      </c>
      <c r="E4044" s="6" t="s">
        <v>441</v>
      </c>
      <c r="F4044" s="9">
        <v>99.2</v>
      </c>
    </row>
    <row r="4045" spans="1:6" x14ac:dyDescent="0.25">
      <c r="A4045" s="7">
        <v>45821</v>
      </c>
      <c r="B4045" s="6" t="s">
        <v>439</v>
      </c>
      <c r="C4045" s="6" t="str">
        <f>CheckRegister!C4043</f>
        <v>1020-27-12910</v>
      </c>
      <c r="D4045" s="6">
        <v>520130</v>
      </c>
      <c r="E4045" s="6" t="s">
        <v>441</v>
      </c>
      <c r="F4045" s="9">
        <v>73.97</v>
      </c>
    </row>
    <row r="4046" spans="1:6" x14ac:dyDescent="0.25">
      <c r="A4046" s="7">
        <v>45821</v>
      </c>
      <c r="B4046" s="6" t="s">
        <v>439</v>
      </c>
      <c r="C4046" s="6" t="str">
        <f>CheckRegister!C4044</f>
        <v>1020-31-12520</v>
      </c>
      <c r="D4046" s="6">
        <v>520130</v>
      </c>
      <c r="E4046" s="6" t="s">
        <v>441</v>
      </c>
      <c r="F4046" s="9">
        <v>330.78</v>
      </c>
    </row>
    <row r="4047" spans="1:6" x14ac:dyDescent="0.25">
      <c r="A4047" s="7">
        <v>45821</v>
      </c>
      <c r="B4047" s="6" t="s">
        <v>439</v>
      </c>
      <c r="C4047" s="6" t="str">
        <f>CheckRegister!C4045</f>
        <v>4700-21-35300</v>
      </c>
      <c r="D4047" s="6">
        <v>520130</v>
      </c>
      <c r="E4047" s="6" t="s">
        <v>441</v>
      </c>
      <c r="F4047" s="9">
        <v>36.68</v>
      </c>
    </row>
    <row r="4048" spans="1:6" x14ac:dyDescent="0.25">
      <c r="A4048" s="7">
        <v>45821</v>
      </c>
      <c r="B4048" s="6" t="s">
        <v>439</v>
      </c>
      <c r="C4048" s="6" t="str">
        <f>CheckRegister!C4046</f>
        <v>4010-45-31510</v>
      </c>
      <c r="D4048" s="6">
        <v>520130</v>
      </c>
      <c r="E4048" s="6" t="s">
        <v>441</v>
      </c>
      <c r="F4048" s="9">
        <v>216.88</v>
      </c>
    </row>
    <row r="4049" spans="1:6" x14ac:dyDescent="0.25">
      <c r="A4049" s="7">
        <v>45821</v>
      </c>
      <c r="B4049" s="6" t="s">
        <v>439</v>
      </c>
      <c r="C4049" s="6" t="str">
        <f>CheckRegister!C4047</f>
        <v>4610-53-35040</v>
      </c>
      <c r="D4049" s="6">
        <v>520130</v>
      </c>
      <c r="E4049" s="6" t="s">
        <v>441</v>
      </c>
      <c r="F4049" s="9">
        <v>205.56</v>
      </c>
    </row>
    <row r="4050" spans="1:6" x14ac:dyDescent="0.25">
      <c r="A4050" s="7">
        <v>45821</v>
      </c>
      <c r="B4050" s="6" t="s">
        <v>439</v>
      </c>
      <c r="C4050" s="6" t="str">
        <f>CheckRegister!C4048</f>
        <v>4700-21-35300</v>
      </c>
      <c r="D4050" s="6">
        <v>520130</v>
      </c>
      <c r="E4050" s="6" t="s">
        <v>441</v>
      </c>
      <c r="F4050" s="9">
        <v>46.74</v>
      </c>
    </row>
    <row r="4051" spans="1:6" x14ac:dyDescent="0.25">
      <c r="A4051" s="7">
        <v>45821</v>
      </c>
      <c r="B4051" s="6" t="s">
        <v>439</v>
      </c>
      <c r="C4051" s="6" t="str">
        <f>CheckRegister!C4049</f>
        <v>4200-46-33150</v>
      </c>
      <c r="D4051" s="6">
        <v>520130</v>
      </c>
      <c r="E4051" s="6" t="s">
        <v>441</v>
      </c>
      <c r="F4051" s="9">
        <v>123.46</v>
      </c>
    </row>
    <row r="4052" spans="1:6" x14ac:dyDescent="0.25">
      <c r="A4052" s="7">
        <v>45821</v>
      </c>
      <c r="B4052" s="6" t="s">
        <v>439</v>
      </c>
      <c r="C4052" s="6" t="str">
        <f>CheckRegister!C4050</f>
        <v>4200-46-33210</v>
      </c>
      <c r="D4052" s="6">
        <v>520130</v>
      </c>
      <c r="E4052" s="6" t="s">
        <v>441</v>
      </c>
      <c r="F4052" s="9">
        <v>49.52</v>
      </c>
    </row>
    <row r="4053" spans="1:6" x14ac:dyDescent="0.25">
      <c r="A4053" s="7">
        <v>45821</v>
      </c>
      <c r="B4053" s="6" t="s">
        <v>439</v>
      </c>
      <c r="C4053" s="6" t="str">
        <f>CheckRegister!C4051</f>
        <v>4130-11-34110</v>
      </c>
      <c r="D4053" s="6">
        <v>520130</v>
      </c>
      <c r="E4053" s="6" t="s">
        <v>441</v>
      </c>
      <c r="F4053" s="9">
        <v>28</v>
      </c>
    </row>
    <row r="4054" spans="1:6" x14ac:dyDescent="0.25">
      <c r="A4054" s="7">
        <v>45821</v>
      </c>
      <c r="B4054" s="6" t="s">
        <v>454</v>
      </c>
      <c r="C4054" s="6" t="str">
        <f>CheckRegister!C4052</f>
        <v>4130-11-34130</v>
      </c>
      <c r="D4054" s="6">
        <v>520130</v>
      </c>
      <c r="E4054" s="6" t="s">
        <v>441</v>
      </c>
      <c r="F4054" s="9">
        <v>14328</v>
      </c>
    </row>
    <row r="4055" spans="1:6" x14ac:dyDescent="0.25">
      <c r="A4055" s="7">
        <v>45821</v>
      </c>
      <c r="B4055" s="6" t="s">
        <v>439</v>
      </c>
      <c r="C4055" s="6" t="str">
        <f>CheckRegister!C4053</f>
        <v>1041-33-12430</v>
      </c>
      <c r="D4055" s="6">
        <v>537372</v>
      </c>
      <c r="E4055" s="6" t="s">
        <v>465</v>
      </c>
      <c r="F4055" s="9">
        <v>-478.08</v>
      </c>
    </row>
    <row r="4056" spans="1:6" x14ac:dyDescent="0.25">
      <c r="A4056" s="7">
        <v>45821</v>
      </c>
      <c r="B4056" s="6" t="s">
        <v>439</v>
      </c>
      <c r="C4056" s="6" t="str">
        <f>CheckRegister!C4054</f>
        <v>1041-33-12430</v>
      </c>
      <c r="D4056" s="6">
        <v>537372</v>
      </c>
      <c r="E4056" s="6" t="s">
        <v>465</v>
      </c>
      <c r="F4056" s="9">
        <v>499.76</v>
      </c>
    </row>
    <row r="4057" spans="1:6" x14ac:dyDescent="0.25">
      <c r="A4057" s="7">
        <v>45821</v>
      </c>
      <c r="B4057" s="6" t="s">
        <v>439</v>
      </c>
      <c r="C4057" s="6" t="str">
        <f>CheckRegister!C4055</f>
        <v>1041-33-12430</v>
      </c>
      <c r="D4057" s="6">
        <v>537372</v>
      </c>
      <c r="E4057" s="6" t="s">
        <v>465</v>
      </c>
      <c r="F4057" s="9">
        <v>452.53</v>
      </c>
    </row>
    <row r="4058" spans="1:6" x14ac:dyDescent="0.25">
      <c r="A4058" s="7">
        <v>45821</v>
      </c>
      <c r="B4058" s="6" t="s">
        <v>439</v>
      </c>
      <c r="C4058" s="6" t="str">
        <f>CheckRegister!C4056</f>
        <v>1041-33-12430</v>
      </c>
      <c r="D4058" s="6">
        <v>537372</v>
      </c>
      <c r="E4058" s="6" t="s">
        <v>465</v>
      </c>
      <c r="F4058" s="9">
        <v>208.44</v>
      </c>
    </row>
    <row r="4059" spans="1:6" x14ac:dyDescent="0.25">
      <c r="A4059" s="7">
        <v>45821</v>
      </c>
      <c r="B4059" s="6" t="s">
        <v>439</v>
      </c>
      <c r="C4059" s="6" t="str">
        <f>CheckRegister!C4057</f>
        <v>1041-33-12430</v>
      </c>
      <c r="D4059" s="6">
        <v>537372</v>
      </c>
      <c r="E4059" s="6" t="s">
        <v>465</v>
      </c>
      <c r="F4059" s="9">
        <v>-7.98</v>
      </c>
    </row>
    <row r="4060" spans="1:6" x14ac:dyDescent="0.25">
      <c r="A4060" s="7">
        <v>45821</v>
      </c>
      <c r="B4060" s="6" t="s">
        <v>439</v>
      </c>
      <c r="C4060" s="6" t="str">
        <f>CheckRegister!C4058</f>
        <v>1041-33-12420</v>
      </c>
      <c r="D4060" s="6">
        <v>537372</v>
      </c>
      <c r="E4060" s="6" t="s">
        <v>465</v>
      </c>
      <c r="F4060" s="9">
        <v>533.27</v>
      </c>
    </row>
    <row r="4061" spans="1:6" x14ac:dyDescent="0.25">
      <c r="A4061" s="7">
        <v>45821</v>
      </c>
      <c r="B4061" s="6" t="s">
        <v>439</v>
      </c>
      <c r="C4061" s="6" t="str">
        <f>CheckRegister!C4059</f>
        <v>4300-47-32003</v>
      </c>
      <c r="D4061" s="6">
        <v>537372</v>
      </c>
      <c r="E4061" s="6" t="s">
        <v>465</v>
      </c>
      <c r="F4061" s="9">
        <v>266.63</v>
      </c>
    </row>
    <row r="4062" spans="1:6" x14ac:dyDescent="0.25">
      <c r="A4062" s="7">
        <v>45821</v>
      </c>
      <c r="B4062" s="6" t="s">
        <v>439</v>
      </c>
      <c r="C4062" s="6" t="str">
        <f>CheckRegister!C4060</f>
        <v>1041-33-12430</v>
      </c>
      <c r="D4062" s="6">
        <v>537372</v>
      </c>
      <c r="E4062" s="6" t="s">
        <v>465</v>
      </c>
      <c r="F4062" s="9">
        <v>382.08</v>
      </c>
    </row>
    <row r="4063" spans="1:6" x14ac:dyDescent="0.25">
      <c r="A4063" s="7">
        <v>45821</v>
      </c>
      <c r="B4063" s="6" t="s">
        <v>484</v>
      </c>
      <c r="C4063" s="6" t="str">
        <f>CheckRegister!C4061</f>
        <v>4010-45-30280</v>
      </c>
      <c r="D4063" s="6">
        <v>530215</v>
      </c>
      <c r="E4063" s="6" t="s">
        <v>485</v>
      </c>
      <c r="F4063" s="9">
        <v>279</v>
      </c>
    </row>
    <row r="4064" spans="1:6" x14ac:dyDescent="0.25">
      <c r="A4064" s="7">
        <v>45821</v>
      </c>
      <c r="B4064" s="6" t="s">
        <v>493</v>
      </c>
      <c r="C4064" s="6" t="str">
        <f>CheckRegister!C4062</f>
        <v>5115-12-40310</v>
      </c>
      <c r="D4064" s="6">
        <v>530215</v>
      </c>
      <c r="E4064" s="6" t="s">
        <v>485</v>
      </c>
      <c r="F4064" s="9">
        <v>1630.7</v>
      </c>
    </row>
    <row r="4065" spans="1:6" x14ac:dyDescent="0.25">
      <c r="A4065" s="7">
        <v>45821</v>
      </c>
      <c r="B4065" s="6" t="s">
        <v>493</v>
      </c>
      <c r="C4065" s="6" t="str">
        <f>CheckRegister!C4063</f>
        <v>5115-12-40310</v>
      </c>
      <c r="D4065" s="6">
        <v>530215</v>
      </c>
      <c r="E4065" s="6" t="s">
        <v>485</v>
      </c>
      <c r="F4065" s="9">
        <v>4350</v>
      </c>
    </row>
    <row r="4066" spans="1:6" x14ac:dyDescent="0.25">
      <c r="A4066" s="7">
        <v>45821</v>
      </c>
      <c r="B4066" s="6" t="s">
        <v>493</v>
      </c>
      <c r="C4066" s="6" t="str">
        <f>CheckRegister!C4064</f>
        <v>5115-12-40310</v>
      </c>
      <c r="D4066" s="6">
        <v>530215</v>
      </c>
      <c r="E4066" s="6" t="s">
        <v>485</v>
      </c>
      <c r="F4066" s="9">
        <v>290</v>
      </c>
    </row>
    <row r="4067" spans="1:6" x14ac:dyDescent="0.25">
      <c r="A4067" s="7">
        <v>45821</v>
      </c>
      <c r="B4067" s="6" t="s">
        <v>493</v>
      </c>
      <c r="C4067" s="6" t="str">
        <f>CheckRegister!C4065</f>
        <v>5115-12-40310</v>
      </c>
      <c r="D4067" s="6">
        <v>530215</v>
      </c>
      <c r="E4067" s="6" t="s">
        <v>485</v>
      </c>
      <c r="F4067" s="9">
        <v>435</v>
      </c>
    </row>
    <row r="4068" spans="1:6" x14ac:dyDescent="0.25">
      <c r="A4068" s="7">
        <v>45821</v>
      </c>
      <c r="B4068" s="6" t="s">
        <v>493</v>
      </c>
      <c r="C4068" s="6" t="str">
        <f>CheckRegister!C4066</f>
        <v>5115-12-40310</v>
      </c>
      <c r="D4068" s="6">
        <v>530215</v>
      </c>
      <c r="E4068" s="6" t="s">
        <v>485</v>
      </c>
      <c r="F4068" s="9">
        <v>500</v>
      </c>
    </row>
    <row r="4069" spans="1:6" x14ac:dyDescent="0.25">
      <c r="A4069" s="7">
        <v>45821</v>
      </c>
      <c r="B4069" s="6" t="s">
        <v>493</v>
      </c>
      <c r="C4069" s="6" t="str">
        <f>CheckRegister!C4067</f>
        <v>5115-12-40310</v>
      </c>
      <c r="D4069" s="6">
        <v>530215</v>
      </c>
      <c r="E4069" s="6" t="s">
        <v>485</v>
      </c>
      <c r="F4069" s="9">
        <v>5220</v>
      </c>
    </row>
    <row r="4070" spans="1:6" x14ac:dyDescent="0.25">
      <c r="A4070" s="7">
        <v>45821</v>
      </c>
      <c r="B4070" s="6" t="s">
        <v>392</v>
      </c>
      <c r="C4070" s="6" t="str">
        <f>CheckRegister!C4068</f>
        <v>1041-33-12310</v>
      </c>
      <c r="D4070" s="6">
        <v>530215</v>
      </c>
      <c r="E4070" s="6" t="s">
        <v>485</v>
      </c>
      <c r="F4070" s="9">
        <v>23052.15</v>
      </c>
    </row>
    <row r="4071" spans="1:6" x14ac:dyDescent="0.25">
      <c r="A4071" s="7">
        <v>45821</v>
      </c>
      <c r="B4071" s="6" t="s">
        <v>392</v>
      </c>
      <c r="C4071" s="6" t="str">
        <f>CheckRegister!C4069</f>
        <v>1041-33-12320</v>
      </c>
      <c r="D4071" s="6">
        <v>530215</v>
      </c>
      <c r="E4071" s="6" t="s">
        <v>485</v>
      </c>
      <c r="F4071" s="9">
        <v>88157.85</v>
      </c>
    </row>
    <row r="4072" spans="1:6" x14ac:dyDescent="0.25">
      <c r="A4072" s="7">
        <v>45821</v>
      </c>
      <c r="B4072" s="6" t="s">
        <v>392</v>
      </c>
      <c r="C4072" s="6" t="str">
        <f>CheckRegister!C4070</f>
        <v>1041-33-12320</v>
      </c>
      <c r="D4072" s="6">
        <v>530215</v>
      </c>
      <c r="E4072" s="6" t="s">
        <v>485</v>
      </c>
      <c r="F4072" s="9">
        <v>1997.64</v>
      </c>
    </row>
    <row r="4073" spans="1:6" x14ac:dyDescent="0.25">
      <c r="A4073" s="7">
        <v>45821</v>
      </c>
      <c r="B4073" s="6" t="s">
        <v>392</v>
      </c>
      <c r="C4073" s="6" t="str">
        <f>CheckRegister!C4071</f>
        <v>1041-33-12310</v>
      </c>
      <c r="D4073" s="6">
        <v>530215</v>
      </c>
      <c r="E4073" s="6" t="s">
        <v>485</v>
      </c>
      <c r="F4073" s="9">
        <v>522.36</v>
      </c>
    </row>
    <row r="4074" spans="1:6" x14ac:dyDescent="0.25">
      <c r="A4074" s="7">
        <v>45821</v>
      </c>
      <c r="B4074" s="6" t="s">
        <v>507</v>
      </c>
      <c r="C4074" s="6" t="str">
        <f>CheckRegister!C4072</f>
        <v>4300-47-32000</v>
      </c>
      <c r="D4074" s="6">
        <v>530350</v>
      </c>
      <c r="E4074" s="6" t="s">
        <v>508</v>
      </c>
      <c r="F4074" s="9">
        <v>1000</v>
      </c>
    </row>
    <row r="4075" spans="1:6" x14ac:dyDescent="0.25">
      <c r="A4075" s="7">
        <v>45821</v>
      </c>
      <c r="B4075" s="6" t="s">
        <v>507</v>
      </c>
      <c r="C4075" s="6" t="str">
        <f>CheckRegister!C4073</f>
        <v>4300-47-32000</v>
      </c>
      <c r="D4075" s="6">
        <v>530350</v>
      </c>
      <c r="E4075" s="6" t="s">
        <v>508</v>
      </c>
      <c r="F4075" s="9">
        <v>-1000</v>
      </c>
    </row>
    <row r="4076" spans="1:6" x14ac:dyDescent="0.25">
      <c r="A4076" s="7">
        <v>45821</v>
      </c>
      <c r="B4076" s="6" t="s">
        <v>533</v>
      </c>
      <c r="C4076" s="6" t="str">
        <f>CheckRegister!C4074</f>
        <v>4300-47-32000</v>
      </c>
      <c r="D4076" s="6">
        <v>530210</v>
      </c>
      <c r="E4076" s="6" t="s">
        <v>532</v>
      </c>
      <c r="F4076" s="9">
        <v>22.5</v>
      </c>
    </row>
    <row r="4077" spans="1:6" x14ac:dyDescent="0.25">
      <c r="A4077" s="7">
        <v>45821</v>
      </c>
      <c r="B4077" s="6" t="s">
        <v>533</v>
      </c>
      <c r="C4077" s="6" t="str">
        <f>CheckRegister!C4075</f>
        <v>1041-33-12400</v>
      </c>
      <c r="D4077" s="6">
        <v>530210</v>
      </c>
      <c r="E4077" s="6" t="s">
        <v>532</v>
      </c>
      <c r="F4077" s="9">
        <v>22.5</v>
      </c>
    </row>
    <row r="4078" spans="1:6" x14ac:dyDescent="0.25">
      <c r="A4078" s="7">
        <v>45821</v>
      </c>
      <c r="B4078" s="6" t="s">
        <v>487</v>
      </c>
      <c r="C4078" s="6" t="str">
        <f>CheckRegister!C4076</f>
        <v>1020-20-12800</v>
      </c>
      <c r="D4078" s="6">
        <v>530210</v>
      </c>
      <c r="E4078" s="6" t="s">
        <v>532</v>
      </c>
      <c r="F4078" s="9">
        <v>97.5</v>
      </c>
    </row>
    <row r="4079" spans="1:6" x14ac:dyDescent="0.25">
      <c r="A4079" s="7">
        <v>45821</v>
      </c>
      <c r="B4079" s="6" t="s">
        <v>541</v>
      </c>
      <c r="C4079" s="6" t="str">
        <f>CheckRegister!C4077</f>
        <v>1020-34-13490</v>
      </c>
      <c r="D4079" s="6">
        <v>530210</v>
      </c>
      <c r="E4079" s="6" t="s">
        <v>532</v>
      </c>
      <c r="F4079" s="9">
        <v>2880</v>
      </c>
    </row>
    <row r="4080" spans="1:6" x14ac:dyDescent="0.25">
      <c r="A4080" s="7">
        <v>45821</v>
      </c>
      <c r="B4080" s="6" t="s">
        <v>439</v>
      </c>
      <c r="C4080" s="6" t="str">
        <f>CheckRegister!C4078</f>
        <v>1020-27-13405</v>
      </c>
      <c r="D4080" s="6">
        <v>520170</v>
      </c>
      <c r="E4080" s="6" t="s">
        <v>556</v>
      </c>
      <c r="F4080" s="9">
        <v>197.41</v>
      </c>
    </row>
    <row r="4081" spans="1:6" x14ac:dyDescent="0.25">
      <c r="A4081" s="7">
        <v>45821</v>
      </c>
      <c r="B4081" s="6" t="s">
        <v>439</v>
      </c>
      <c r="C4081" s="6" t="str">
        <f>CheckRegister!C4079</f>
        <v>1020-27-13023</v>
      </c>
      <c r="D4081" s="6">
        <v>520170</v>
      </c>
      <c r="E4081" s="6" t="s">
        <v>556</v>
      </c>
      <c r="F4081" s="9">
        <v>158.94999999999999</v>
      </c>
    </row>
    <row r="4082" spans="1:6" x14ac:dyDescent="0.25">
      <c r="A4082" s="7">
        <v>45821</v>
      </c>
      <c r="B4082" s="6" t="s">
        <v>439</v>
      </c>
      <c r="C4082" s="6" t="str">
        <f>CheckRegister!C4080</f>
        <v>1020-27-12900</v>
      </c>
      <c r="D4082" s="6">
        <v>520170</v>
      </c>
      <c r="E4082" s="6" t="s">
        <v>556</v>
      </c>
      <c r="F4082" s="9">
        <v>19.88</v>
      </c>
    </row>
    <row r="4083" spans="1:6" x14ac:dyDescent="0.25">
      <c r="A4083" s="7">
        <v>45821</v>
      </c>
      <c r="B4083" s="6" t="s">
        <v>439</v>
      </c>
      <c r="C4083" s="6" t="str">
        <f>CheckRegister!C4081</f>
        <v>1020-27-13700</v>
      </c>
      <c r="D4083" s="6">
        <v>520170</v>
      </c>
      <c r="E4083" s="6" t="s">
        <v>556</v>
      </c>
      <c r="F4083" s="9">
        <v>348.5</v>
      </c>
    </row>
    <row r="4084" spans="1:6" x14ac:dyDescent="0.25">
      <c r="A4084" s="7">
        <v>45821</v>
      </c>
      <c r="B4084" s="6" t="s">
        <v>439</v>
      </c>
      <c r="C4084" s="6" t="str">
        <f>CheckRegister!C4082</f>
        <v>1020-27-13023</v>
      </c>
      <c r="D4084" s="6">
        <v>520170</v>
      </c>
      <c r="E4084" s="6" t="s">
        <v>556</v>
      </c>
      <c r="F4084" s="9">
        <v>263.48</v>
      </c>
    </row>
    <row r="4085" spans="1:6" x14ac:dyDescent="0.25">
      <c r="A4085" s="7">
        <v>45821</v>
      </c>
      <c r="B4085" s="6" t="s">
        <v>439</v>
      </c>
      <c r="C4085" s="6" t="str">
        <f>CheckRegister!C4083</f>
        <v>1020-27-13405</v>
      </c>
      <c r="D4085" s="6">
        <v>520170</v>
      </c>
      <c r="E4085" s="6" t="s">
        <v>556</v>
      </c>
      <c r="F4085" s="9">
        <v>195.4</v>
      </c>
    </row>
    <row r="4086" spans="1:6" x14ac:dyDescent="0.25">
      <c r="A4086" s="7">
        <v>45821</v>
      </c>
      <c r="B4086" s="6" t="s">
        <v>439</v>
      </c>
      <c r="C4086" s="6" t="str">
        <f>CheckRegister!C4084</f>
        <v>1020-27-13105</v>
      </c>
      <c r="D4086" s="6">
        <v>520170</v>
      </c>
      <c r="E4086" s="6" t="s">
        <v>556</v>
      </c>
      <c r="F4086" s="9">
        <v>79.38</v>
      </c>
    </row>
    <row r="4087" spans="1:6" x14ac:dyDescent="0.25">
      <c r="A4087" s="7">
        <v>45821</v>
      </c>
      <c r="B4087" s="6" t="s">
        <v>439</v>
      </c>
      <c r="C4087" s="6" t="str">
        <f>CheckRegister!C4085</f>
        <v>1020-27-13034</v>
      </c>
      <c r="D4087" s="6">
        <v>520170</v>
      </c>
      <c r="E4087" s="6" t="s">
        <v>556</v>
      </c>
      <c r="F4087" s="9">
        <v>28.75</v>
      </c>
    </row>
    <row r="4088" spans="1:6" x14ac:dyDescent="0.25">
      <c r="A4088" s="7">
        <v>45821</v>
      </c>
      <c r="B4088" s="6" t="s">
        <v>439</v>
      </c>
      <c r="C4088" s="6" t="str">
        <f>CheckRegister!C4086</f>
        <v>1020-27-13023</v>
      </c>
      <c r="D4088" s="6">
        <v>520170</v>
      </c>
      <c r="E4088" s="6" t="s">
        <v>556</v>
      </c>
      <c r="F4088" s="9">
        <v>82.46</v>
      </c>
    </row>
    <row r="4089" spans="1:6" x14ac:dyDescent="0.25">
      <c r="A4089" s="7">
        <v>45821</v>
      </c>
      <c r="B4089" s="6" t="s">
        <v>439</v>
      </c>
      <c r="C4089" s="6" t="str">
        <f>CheckRegister!C4087</f>
        <v>1020-27-13023</v>
      </c>
      <c r="D4089" s="6">
        <v>520170</v>
      </c>
      <c r="E4089" s="6" t="s">
        <v>556</v>
      </c>
      <c r="F4089" s="9">
        <v>24.99</v>
      </c>
    </row>
    <row r="4090" spans="1:6" x14ac:dyDescent="0.25">
      <c r="A4090" s="7">
        <v>45821</v>
      </c>
      <c r="B4090" s="6" t="s">
        <v>439</v>
      </c>
      <c r="C4090" s="6" t="str">
        <f>CheckRegister!C4088</f>
        <v>1020-27-13041</v>
      </c>
      <c r="D4090" s="6">
        <v>520170</v>
      </c>
      <c r="E4090" s="6" t="s">
        <v>556</v>
      </c>
      <c r="F4090" s="9">
        <v>139.96</v>
      </c>
    </row>
    <row r="4091" spans="1:6" x14ac:dyDescent="0.25">
      <c r="A4091" s="7">
        <v>45821</v>
      </c>
      <c r="B4091" s="6" t="s">
        <v>439</v>
      </c>
      <c r="C4091" s="6" t="str">
        <f>CheckRegister!C4089</f>
        <v>1020-27-13700</v>
      </c>
      <c r="D4091" s="6">
        <v>520170</v>
      </c>
      <c r="E4091" s="6" t="s">
        <v>556</v>
      </c>
      <c r="F4091" s="9">
        <v>140.19</v>
      </c>
    </row>
    <row r="4092" spans="1:6" x14ac:dyDescent="0.25">
      <c r="A4092" s="7">
        <v>45821</v>
      </c>
      <c r="B4092" s="6" t="s">
        <v>439</v>
      </c>
      <c r="C4092" s="6" t="str">
        <f>CheckRegister!C4090</f>
        <v>1020-27-12921</v>
      </c>
      <c r="D4092" s="6">
        <v>520170</v>
      </c>
      <c r="E4092" s="6" t="s">
        <v>556</v>
      </c>
      <c r="F4092" s="9">
        <v>26.99</v>
      </c>
    </row>
    <row r="4093" spans="1:6" x14ac:dyDescent="0.25">
      <c r="A4093" s="7">
        <v>45821</v>
      </c>
      <c r="B4093" s="6" t="s">
        <v>439</v>
      </c>
      <c r="C4093" s="6" t="str">
        <f>CheckRegister!C4091</f>
        <v>1020-27-13034</v>
      </c>
      <c r="D4093" s="6">
        <v>520170</v>
      </c>
      <c r="E4093" s="6" t="s">
        <v>556</v>
      </c>
      <c r="F4093" s="9">
        <v>17.5</v>
      </c>
    </row>
    <row r="4094" spans="1:6" x14ac:dyDescent="0.25">
      <c r="A4094" s="7">
        <v>45821</v>
      </c>
      <c r="B4094" s="6" t="s">
        <v>439</v>
      </c>
      <c r="C4094" s="6" t="str">
        <f>CheckRegister!C4092</f>
        <v>1020-27-12921</v>
      </c>
      <c r="D4094" s="6">
        <v>520170</v>
      </c>
      <c r="E4094" s="6" t="s">
        <v>556</v>
      </c>
      <c r="F4094" s="9">
        <v>62.52</v>
      </c>
    </row>
    <row r="4095" spans="1:6" x14ac:dyDescent="0.25">
      <c r="A4095" s="7">
        <v>45821</v>
      </c>
      <c r="B4095" s="6" t="s">
        <v>439</v>
      </c>
      <c r="C4095" s="6" t="str">
        <f>CheckRegister!C4093</f>
        <v>1020-27-13022</v>
      </c>
      <c r="D4095" s="6">
        <v>520170</v>
      </c>
      <c r="E4095" s="6" t="s">
        <v>556</v>
      </c>
      <c r="F4095" s="9">
        <v>18.98</v>
      </c>
    </row>
    <row r="4096" spans="1:6" x14ac:dyDescent="0.25">
      <c r="A4096" s="7">
        <v>45821</v>
      </c>
      <c r="B4096" s="6" t="s">
        <v>439</v>
      </c>
      <c r="C4096" s="6" t="str">
        <f>CheckRegister!C4094</f>
        <v>1020-27-13022</v>
      </c>
      <c r="D4096" s="6">
        <v>520170</v>
      </c>
      <c r="E4096" s="6" t="s">
        <v>556</v>
      </c>
      <c r="F4096" s="9">
        <v>18.489999999999998</v>
      </c>
    </row>
    <row r="4097" spans="1:6" x14ac:dyDescent="0.25">
      <c r="A4097" s="7">
        <v>45821</v>
      </c>
      <c r="B4097" s="6" t="s">
        <v>439</v>
      </c>
      <c r="C4097" s="6" t="str">
        <f>CheckRegister!C4095</f>
        <v>1049-44-12665</v>
      </c>
      <c r="D4097" s="6">
        <v>520170</v>
      </c>
      <c r="E4097" s="6" t="s">
        <v>556</v>
      </c>
      <c r="F4097" s="9">
        <v>135.79</v>
      </c>
    </row>
    <row r="4098" spans="1:6" x14ac:dyDescent="0.25">
      <c r="A4098" s="7">
        <v>45821</v>
      </c>
      <c r="B4098" s="6" t="s">
        <v>439</v>
      </c>
      <c r="C4098" s="6" t="str">
        <f>CheckRegister!C4096</f>
        <v>1020-27-13405</v>
      </c>
      <c r="D4098" s="6">
        <v>520170</v>
      </c>
      <c r="E4098" s="6" t="s">
        <v>556</v>
      </c>
      <c r="F4098" s="9">
        <v>29.97</v>
      </c>
    </row>
    <row r="4099" spans="1:6" x14ac:dyDescent="0.25">
      <c r="A4099" s="7">
        <v>45821</v>
      </c>
      <c r="B4099" s="6" t="s">
        <v>439</v>
      </c>
      <c r="C4099" s="6" t="str">
        <f>CheckRegister!C4097</f>
        <v>1020-27-13035</v>
      </c>
      <c r="D4099" s="6">
        <v>520170</v>
      </c>
      <c r="E4099" s="6" t="s">
        <v>556</v>
      </c>
      <c r="F4099" s="9">
        <v>184.35</v>
      </c>
    </row>
    <row r="4100" spans="1:6" x14ac:dyDescent="0.25">
      <c r="A4100" s="7">
        <v>45821</v>
      </c>
      <c r="B4100" s="6" t="s">
        <v>439</v>
      </c>
      <c r="C4100" s="6" t="str">
        <f>CheckRegister!C4098</f>
        <v>1020-27-13405</v>
      </c>
      <c r="D4100" s="6">
        <v>520170</v>
      </c>
      <c r="E4100" s="6" t="s">
        <v>556</v>
      </c>
      <c r="F4100" s="9">
        <v>727.02</v>
      </c>
    </row>
    <row r="4101" spans="1:6" x14ac:dyDescent="0.25">
      <c r="A4101" s="7">
        <v>45821</v>
      </c>
      <c r="B4101" s="6" t="s">
        <v>439</v>
      </c>
      <c r="C4101" s="6" t="str">
        <f>CheckRegister!C4099</f>
        <v>1020-27-13034</v>
      </c>
      <c r="D4101" s="6">
        <v>520170</v>
      </c>
      <c r="E4101" s="6" t="s">
        <v>556</v>
      </c>
      <c r="F4101" s="9">
        <v>129.24</v>
      </c>
    </row>
    <row r="4102" spans="1:6" x14ac:dyDescent="0.25">
      <c r="A4102" s="7">
        <v>45821</v>
      </c>
      <c r="B4102" s="6" t="s">
        <v>439</v>
      </c>
      <c r="C4102" s="6" t="str">
        <f>CheckRegister!C4100</f>
        <v>1020-27-13111</v>
      </c>
      <c r="D4102" s="6">
        <v>520170</v>
      </c>
      <c r="E4102" s="6" t="s">
        <v>556</v>
      </c>
      <c r="F4102" s="9">
        <v>831.57</v>
      </c>
    </row>
    <row r="4103" spans="1:6" x14ac:dyDescent="0.25">
      <c r="A4103" s="7">
        <v>45821</v>
      </c>
      <c r="B4103" s="6" t="s">
        <v>439</v>
      </c>
      <c r="C4103" s="6" t="str">
        <f>CheckRegister!C4101</f>
        <v>1020-27-12921</v>
      </c>
      <c r="D4103" s="6">
        <v>520170</v>
      </c>
      <c r="E4103" s="6" t="s">
        <v>556</v>
      </c>
      <c r="F4103" s="9">
        <v>39.229999999999997</v>
      </c>
    </row>
    <row r="4104" spans="1:6" x14ac:dyDescent="0.25">
      <c r="A4104" s="7">
        <v>45821</v>
      </c>
      <c r="B4104" s="6" t="s">
        <v>439</v>
      </c>
      <c r="C4104" s="6" t="str">
        <f>CheckRegister!C4102</f>
        <v>1020-27-12921</v>
      </c>
      <c r="D4104" s="6">
        <v>520170</v>
      </c>
      <c r="E4104" s="6" t="s">
        <v>556</v>
      </c>
      <c r="F4104" s="9">
        <v>-27.99</v>
      </c>
    </row>
    <row r="4105" spans="1:6" x14ac:dyDescent="0.25">
      <c r="A4105" s="7">
        <v>45821</v>
      </c>
      <c r="B4105" s="6" t="s">
        <v>439</v>
      </c>
      <c r="C4105" s="6" t="str">
        <f>CheckRegister!C4103</f>
        <v>1020-20-12800</v>
      </c>
      <c r="D4105" s="6">
        <v>520170</v>
      </c>
      <c r="E4105" s="6" t="s">
        <v>556</v>
      </c>
      <c r="F4105" s="9">
        <v>27.89</v>
      </c>
    </row>
    <row r="4106" spans="1:6" x14ac:dyDescent="0.25">
      <c r="A4106" s="7">
        <v>45821</v>
      </c>
      <c r="B4106" s="6" t="s">
        <v>439</v>
      </c>
      <c r="C4106" s="6" t="str">
        <f>CheckRegister!C4104</f>
        <v>1020-27-13022</v>
      </c>
      <c r="D4106" s="6">
        <v>520170</v>
      </c>
      <c r="E4106" s="6" t="s">
        <v>556</v>
      </c>
      <c r="F4106" s="9">
        <v>291.10000000000002</v>
      </c>
    </row>
    <row r="4107" spans="1:6" x14ac:dyDescent="0.25">
      <c r="A4107" s="7">
        <v>45821</v>
      </c>
      <c r="B4107" s="6" t="s">
        <v>439</v>
      </c>
      <c r="C4107" s="6" t="str">
        <f>CheckRegister!C4105</f>
        <v>1020-27-13405</v>
      </c>
      <c r="D4107" s="6">
        <v>520170</v>
      </c>
      <c r="E4107" s="6" t="s">
        <v>556</v>
      </c>
      <c r="F4107" s="9">
        <v>34.880000000000003</v>
      </c>
    </row>
    <row r="4108" spans="1:6" x14ac:dyDescent="0.25">
      <c r="A4108" s="7">
        <v>45821</v>
      </c>
      <c r="B4108" s="6" t="s">
        <v>439</v>
      </c>
      <c r="C4108" s="6" t="str">
        <f>CheckRegister!C4106</f>
        <v>1020-27-13405</v>
      </c>
      <c r="D4108" s="6">
        <v>520170</v>
      </c>
      <c r="E4108" s="6" t="s">
        <v>556</v>
      </c>
      <c r="F4108" s="9">
        <v>1976.18</v>
      </c>
    </row>
    <row r="4109" spans="1:6" x14ac:dyDescent="0.25">
      <c r="A4109" s="7">
        <v>45821</v>
      </c>
      <c r="B4109" s="6" t="s">
        <v>439</v>
      </c>
      <c r="C4109" s="6" t="str">
        <f>CheckRegister!C4107</f>
        <v>1020-27-13034</v>
      </c>
      <c r="D4109" s="6">
        <v>520170</v>
      </c>
      <c r="E4109" s="6" t="s">
        <v>556</v>
      </c>
      <c r="F4109" s="9">
        <v>263.69</v>
      </c>
    </row>
    <row r="4110" spans="1:6" x14ac:dyDescent="0.25">
      <c r="A4110" s="7">
        <v>45821</v>
      </c>
      <c r="B4110" s="6" t="s">
        <v>439</v>
      </c>
      <c r="C4110" s="6" t="str">
        <f>CheckRegister!C4108</f>
        <v>1020-27-12921</v>
      </c>
      <c r="D4110" s="6">
        <v>520170</v>
      </c>
      <c r="E4110" s="6" t="s">
        <v>556</v>
      </c>
      <c r="F4110" s="9">
        <v>13.66</v>
      </c>
    </row>
    <row r="4111" spans="1:6" x14ac:dyDescent="0.25">
      <c r="A4111" s="7">
        <v>45821</v>
      </c>
      <c r="B4111" s="6" t="s">
        <v>439</v>
      </c>
      <c r="C4111" s="6" t="str">
        <f>CheckRegister!C4109</f>
        <v>1020-27-13405</v>
      </c>
      <c r="D4111" s="6">
        <v>520170</v>
      </c>
      <c r="E4111" s="6" t="s">
        <v>556</v>
      </c>
      <c r="F4111" s="9">
        <v>187.77</v>
      </c>
    </row>
    <row r="4112" spans="1:6" x14ac:dyDescent="0.25">
      <c r="A4112" s="7">
        <v>45821</v>
      </c>
      <c r="B4112" s="6" t="s">
        <v>439</v>
      </c>
      <c r="C4112" s="6" t="str">
        <f>CheckRegister!C4110</f>
        <v>1020-27-13405</v>
      </c>
      <c r="D4112" s="6">
        <v>520170</v>
      </c>
      <c r="E4112" s="6" t="s">
        <v>556</v>
      </c>
      <c r="F4112" s="9">
        <v>143.78</v>
      </c>
    </row>
    <row r="4113" spans="1:6" x14ac:dyDescent="0.25">
      <c r="A4113" s="7">
        <v>45821</v>
      </c>
      <c r="B4113" s="6" t="s">
        <v>439</v>
      </c>
      <c r="C4113" s="6" t="str">
        <f>CheckRegister!C4111</f>
        <v>1020-27-13115</v>
      </c>
      <c r="D4113" s="6">
        <v>520170</v>
      </c>
      <c r="E4113" s="6" t="s">
        <v>556</v>
      </c>
      <c r="F4113" s="9">
        <v>49.99</v>
      </c>
    </row>
    <row r="4114" spans="1:6" x14ac:dyDescent="0.25">
      <c r="A4114" s="7">
        <v>45821</v>
      </c>
      <c r="B4114" s="6" t="s">
        <v>439</v>
      </c>
      <c r="C4114" s="6" t="str">
        <f>CheckRegister!C4112</f>
        <v>1020-27-13033</v>
      </c>
      <c r="D4114" s="6">
        <v>520170</v>
      </c>
      <c r="E4114" s="6" t="s">
        <v>556</v>
      </c>
      <c r="F4114" s="9">
        <v>4.49</v>
      </c>
    </row>
    <row r="4115" spans="1:6" x14ac:dyDescent="0.25">
      <c r="A4115" s="7">
        <v>45821</v>
      </c>
      <c r="B4115" s="6" t="s">
        <v>439</v>
      </c>
      <c r="C4115" s="6" t="str">
        <f>CheckRegister!C4113</f>
        <v>1020-27-13405</v>
      </c>
      <c r="D4115" s="6">
        <v>520170</v>
      </c>
      <c r="E4115" s="6" t="s">
        <v>556</v>
      </c>
      <c r="F4115" s="9">
        <v>612.55999999999995</v>
      </c>
    </row>
    <row r="4116" spans="1:6" x14ac:dyDescent="0.25">
      <c r="A4116" s="7">
        <v>45821</v>
      </c>
      <c r="B4116" s="6" t="s">
        <v>439</v>
      </c>
      <c r="C4116" s="6" t="str">
        <f>CheckRegister!C4114</f>
        <v>1020-27-13405</v>
      </c>
      <c r="D4116" s="6">
        <v>520170</v>
      </c>
      <c r="E4116" s="6" t="s">
        <v>556</v>
      </c>
      <c r="F4116" s="9">
        <v>-40.98</v>
      </c>
    </row>
    <row r="4117" spans="1:6" x14ac:dyDescent="0.25">
      <c r="A4117" s="7">
        <v>45821</v>
      </c>
      <c r="B4117" s="6" t="s">
        <v>439</v>
      </c>
      <c r="C4117" s="6" t="str">
        <f>CheckRegister!C4115</f>
        <v>1020-27-13034</v>
      </c>
      <c r="D4117" s="6">
        <v>520170</v>
      </c>
      <c r="E4117" s="6" t="s">
        <v>556</v>
      </c>
      <c r="F4117" s="9">
        <v>53.4</v>
      </c>
    </row>
    <row r="4118" spans="1:6" x14ac:dyDescent="0.25">
      <c r="A4118" s="7">
        <v>45821</v>
      </c>
      <c r="B4118" s="6" t="s">
        <v>439</v>
      </c>
      <c r="C4118" s="6" t="str">
        <f>CheckRegister!C4116</f>
        <v>1020-27-13023</v>
      </c>
      <c r="D4118" s="6">
        <v>520170</v>
      </c>
      <c r="E4118" s="6" t="s">
        <v>556</v>
      </c>
      <c r="F4118" s="9">
        <v>200.44</v>
      </c>
    </row>
    <row r="4119" spans="1:6" x14ac:dyDescent="0.25">
      <c r="A4119" s="7">
        <v>45821</v>
      </c>
      <c r="B4119" s="6" t="s">
        <v>439</v>
      </c>
      <c r="C4119" s="6" t="str">
        <f>CheckRegister!C4117</f>
        <v>1020-27-13025</v>
      </c>
      <c r="D4119" s="6">
        <v>520170</v>
      </c>
      <c r="E4119" s="6" t="s">
        <v>556</v>
      </c>
      <c r="F4119" s="9">
        <v>127.15</v>
      </c>
    </row>
    <row r="4120" spans="1:6" x14ac:dyDescent="0.25">
      <c r="A4120" s="7">
        <v>45821</v>
      </c>
      <c r="B4120" s="6" t="s">
        <v>439</v>
      </c>
      <c r="C4120" s="6" t="str">
        <f>CheckRegister!C4118</f>
        <v>1020-27-13023</v>
      </c>
      <c r="D4120" s="6">
        <v>520170</v>
      </c>
      <c r="E4120" s="6" t="s">
        <v>556</v>
      </c>
      <c r="F4120" s="9">
        <v>121.73</v>
      </c>
    </row>
    <row r="4121" spans="1:6" x14ac:dyDescent="0.25">
      <c r="A4121" s="7">
        <v>45821</v>
      </c>
      <c r="B4121" s="6" t="s">
        <v>439</v>
      </c>
      <c r="C4121" s="6" t="str">
        <f>CheckRegister!C4119</f>
        <v>1020-27-13405</v>
      </c>
      <c r="D4121" s="6">
        <v>520170</v>
      </c>
      <c r="E4121" s="6" t="s">
        <v>556</v>
      </c>
      <c r="F4121" s="9">
        <v>462.2</v>
      </c>
    </row>
    <row r="4122" spans="1:6" x14ac:dyDescent="0.25">
      <c r="A4122" s="7">
        <v>45821</v>
      </c>
      <c r="B4122" s="6" t="s">
        <v>439</v>
      </c>
      <c r="C4122" s="6" t="str">
        <f>CheckRegister!C4120</f>
        <v>1020-27-13036</v>
      </c>
      <c r="D4122" s="6">
        <v>520170</v>
      </c>
      <c r="E4122" s="6" t="s">
        <v>556</v>
      </c>
      <c r="F4122" s="9">
        <v>71.92</v>
      </c>
    </row>
    <row r="4123" spans="1:6" x14ac:dyDescent="0.25">
      <c r="A4123" s="7">
        <v>45821</v>
      </c>
      <c r="B4123" s="6" t="s">
        <v>439</v>
      </c>
      <c r="C4123" s="6" t="str">
        <f>CheckRegister!C4121</f>
        <v>1020-27-13700</v>
      </c>
      <c r="D4123" s="6">
        <v>520170</v>
      </c>
      <c r="E4123" s="6" t="s">
        <v>556</v>
      </c>
      <c r="F4123" s="9">
        <v>1030.32</v>
      </c>
    </row>
    <row r="4124" spans="1:6" x14ac:dyDescent="0.25">
      <c r="A4124" s="7">
        <v>45821</v>
      </c>
      <c r="B4124" s="6" t="s">
        <v>439</v>
      </c>
      <c r="C4124" s="6" t="str">
        <f>CheckRegister!C4122</f>
        <v>1020-27-13023</v>
      </c>
      <c r="D4124" s="6">
        <v>520170</v>
      </c>
      <c r="E4124" s="6" t="s">
        <v>556</v>
      </c>
      <c r="F4124" s="9">
        <v>922.18</v>
      </c>
    </row>
    <row r="4125" spans="1:6" x14ac:dyDescent="0.25">
      <c r="A4125" s="7">
        <v>45821</v>
      </c>
      <c r="B4125" s="6" t="s">
        <v>439</v>
      </c>
      <c r="C4125" s="6" t="str">
        <f>CheckRegister!C4123</f>
        <v>1020-27-13022</v>
      </c>
      <c r="D4125" s="6">
        <v>520170</v>
      </c>
      <c r="E4125" s="6" t="s">
        <v>556</v>
      </c>
      <c r="F4125" s="9">
        <v>922.18</v>
      </c>
    </row>
    <row r="4126" spans="1:6" x14ac:dyDescent="0.25">
      <c r="A4126" s="7">
        <v>45821</v>
      </c>
      <c r="B4126" s="6" t="s">
        <v>439</v>
      </c>
      <c r="C4126" s="6" t="str">
        <f>CheckRegister!C4124</f>
        <v>1020-27-13405</v>
      </c>
      <c r="D4126" s="6">
        <v>520170</v>
      </c>
      <c r="E4126" s="6" t="s">
        <v>556</v>
      </c>
      <c r="F4126" s="9">
        <v>1924.37</v>
      </c>
    </row>
    <row r="4127" spans="1:6" x14ac:dyDescent="0.25">
      <c r="A4127" s="7">
        <v>45821</v>
      </c>
      <c r="B4127" s="6" t="s">
        <v>439</v>
      </c>
      <c r="C4127" s="6" t="str">
        <f>CheckRegister!C4125</f>
        <v>1020-27-13405</v>
      </c>
      <c r="D4127" s="6">
        <v>520170</v>
      </c>
      <c r="E4127" s="6" t="s">
        <v>556</v>
      </c>
      <c r="F4127" s="9">
        <v>27.05</v>
      </c>
    </row>
    <row r="4128" spans="1:6" x14ac:dyDescent="0.25">
      <c r="A4128" s="7">
        <v>45821</v>
      </c>
      <c r="B4128" s="6" t="s">
        <v>439</v>
      </c>
      <c r="C4128" s="6" t="str">
        <f>CheckRegister!C4126</f>
        <v>1020-27-13405</v>
      </c>
      <c r="D4128" s="6">
        <v>520170</v>
      </c>
      <c r="E4128" s="6" t="s">
        <v>556</v>
      </c>
      <c r="F4128" s="9">
        <v>867.03</v>
      </c>
    </row>
    <row r="4129" spans="1:6" x14ac:dyDescent="0.25">
      <c r="A4129" s="7">
        <v>45821</v>
      </c>
      <c r="B4129" s="6" t="s">
        <v>439</v>
      </c>
      <c r="C4129" s="6" t="str">
        <f>CheckRegister!C4127</f>
        <v>1020-27-13700</v>
      </c>
      <c r="D4129" s="6">
        <v>520170</v>
      </c>
      <c r="E4129" s="6" t="s">
        <v>556</v>
      </c>
      <c r="F4129" s="9">
        <v>-996.23</v>
      </c>
    </row>
    <row r="4130" spans="1:6" x14ac:dyDescent="0.25">
      <c r="A4130" s="7">
        <v>45821</v>
      </c>
      <c r="B4130" s="6" t="s">
        <v>439</v>
      </c>
      <c r="C4130" s="6" t="str">
        <f>CheckRegister!C4128</f>
        <v>1020-27-13405</v>
      </c>
      <c r="D4130" s="6">
        <v>520170</v>
      </c>
      <c r="E4130" s="6" t="s">
        <v>556</v>
      </c>
      <c r="F4130" s="9">
        <v>106.61</v>
      </c>
    </row>
    <row r="4131" spans="1:6" x14ac:dyDescent="0.25">
      <c r="A4131" s="7">
        <v>45821</v>
      </c>
      <c r="B4131" s="6" t="s">
        <v>439</v>
      </c>
      <c r="C4131" s="6" t="str">
        <f>CheckRegister!C4129</f>
        <v>1020-27-13405</v>
      </c>
      <c r="D4131" s="6">
        <v>520170</v>
      </c>
      <c r="E4131" s="6" t="s">
        <v>556</v>
      </c>
      <c r="F4131" s="9">
        <v>-40.98</v>
      </c>
    </row>
    <row r="4132" spans="1:6" x14ac:dyDescent="0.25">
      <c r="A4132" s="7">
        <v>45821</v>
      </c>
      <c r="B4132" s="6" t="s">
        <v>439</v>
      </c>
      <c r="C4132" s="6" t="str">
        <f>CheckRegister!C4130</f>
        <v>1020-27-13700</v>
      </c>
      <c r="D4132" s="6">
        <v>520170</v>
      </c>
      <c r="E4132" s="6" t="s">
        <v>556</v>
      </c>
      <c r="F4132" s="9">
        <v>77.63</v>
      </c>
    </row>
    <row r="4133" spans="1:6" x14ac:dyDescent="0.25">
      <c r="A4133" s="7">
        <v>45821</v>
      </c>
      <c r="B4133" s="6" t="s">
        <v>439</v>
      </c>
      <c r="C4133" s="6" t="str">
        <f>CheckRegister!C4131</f>
        <v>1020-27-13405</v>
      </c>
      <c r="D4133" s="6">
        <v>520170</v>
      </c>
      <c r="E4133" s="6" t="s">
        <v>556</v>
      </c>
      <c r="F4133" s="9">
        <v>65.760000000000005</v>
      </c>
    </row>
    <row r="4134" spans="1:6" x14ac:dyDescent="0.25">
      <c r="A4134" s="7">
        <v>45821</v>
      </c>
      <c r="B4134" s="6" t="s">
        <v>439</v>
      </c>
      <c r="C4134" s="6" t="str">
        <f>CheckRegister!C4132</f>
        <v>1020-27-13105</v>
      </c>
      <c r="D4134" s="6">
        <v>520170</v>
      </c>
      <c r="E4134" s="6" t="s">
        <v>556</v>
      </c>
      <c r="F4134" s="9">
        <v>492.16</v>
      </c>
    </row>
    <row r="4135" spans="1:6" x14ac:dyDescent="0.25">
      <c r="A4135" s="7">
        <v>45821</v>
      </c>
      <c r="B4135" s="6" t="s">
        <v>439</v>
      </c>
      <c r="C4135" s="6" t="str">
        <f>CheckRegister!C4133</f>
        <v>1020-27-13022</v>
      </c>
      <c r="D4135" s="6">
        <v>520170</v>
      </c>
      <c r="E4135" s="6" t="s">
        <v>556</v>
      </c>
      <c r="F4135" s="9">
        <v>287.72000000000003</v>
      </c>
    </row>
    <row r="4136" spans="1:6" x14ac:dyDescent="0.25">
      <c r="A4136" s="7">
        <v>45821</v>
      </c>
      <c r="B4136" s="6" t="s">
        <v>439</v>
      </c>
      <c r="C4136" s="6" t="str">
        <f>CheckRegister!C4134</f>
        <v>1020-27-13025</v>
      </c>
      <c r="D4136" s="6">
        <v>520170</v>
      </c>
      <c r="E4136" s="6" t="s">
        <v>556</v>
      </c>
      <c r="F4136" s="9">
        <v>125.48</v>
      </c>
    </row>
    <row r="4137" spans="1:6" x14ac:dyDescent="0.25">
      <c r="A4137" s="7">
        <v>45821</v>
      </c>
      <c r="B4137" s="6" t="s">
        <v>439</v>
      </c>
      <c r="C4137" s="6" t="str">
        <f>CheckRegister!C4135</f>
        <v>1020-27-13023</v>
      </c>
      <c r="D4137" s="6">
        <v>520170</v>
      </c>
      <c r="E4137" s="6" t="s">
        <v>556</v>
      </c>
      <c r="F4137" s="9">
        <v>88.71</v>
      </c>
    </row>
    <row r="4138" spans="1:6" x14ac:dyDescent="0.25">
      <c r="A4138" s="7">
        <v>45821</v>
      </c>
      <c r="B4138" s="6" t="s">
        <v>439</v>
      </c>
      <c r="C4138" s="6" t="str">
        <f>CheckRegister!C4136</f>
        <v>1020-27-13405</v>
      </c>
      <c r="D4138" s="6">
        <v>520170</v>
      </c>
      <c r="E4138" s="6" t="s">
        <v>556</v>
      </c>
      <c r="F4138" s="9">
        <v>-807.67</v>
      </c>
    </row>
    <row r="4139" spans="1:6" x14ac:dyDescent="0.25">
      <c r="A4139" s="7">
        <v>45821</v>
      </c>
      <c r="B4139" s="6" t="s">
        <v>439</v>
      </c>
      <c r="C4139" s="6" t="str">
        <f>CheckRegister!C4137</f>
        <v>1020-27-12921</v>
      </c>
      <c r="D4139" s="6">
        <v>520170</v>
      </c>
      <c r="E4139" s="6" t="s">
        <v>556</v>
      </c>
      <c r="F4139" s="9">
        <v>641.05999999999995</v>
      </c>
    </row>
    <row r="4140" spans="1:6" x14ac:dyDescent="0.25">
      <c r="A4140" s="7">
        <v>45821</v>
      </c>
      <c r="B4140" s="6" t="s">
        <v>439</v>
      </c>
      <c r="C4140" s="6" t="str">
        <f>CheckRegister!C4138</f>
        <v>1020-27-12921</v>
      </c>
      <c r="D4140" s="6">
        <v>520170</v>
      </c>
      <c r="E4140" s="6" t="s">
        <v>556</v>
      </c>
      <c r="F4140" s="9">
        <v>31.92</v>
      </c>
    </row>
    <row r="4141" spans="1:6" x14ac:dyDescent="0.25">
      <c r="A4141" s="7">
        <v>45821</v>
      </c>
      <c r="B4141" s="6" t="s">
        <v>439</v>
      </c>
      <c r="C4141" s="6" t="str">
        <f>CheckRegister!C4139</f>
        <v>1020-27-13700</v>
      </c>
      <c r="D4141" s="6">
        <v>520170</v>
      </c>
      <c r="E4141" s="6" t="s">
        <v>556</v>
      </c>
      <c r="F4141" s="9">
        <v>47.98</v>
      </c>
    </row>
    <row r="4142" spans="1:6" x14ac:dyDescent="0.25">
      <c r="A4142" s="7">
        <v>45821</v>
      </c>
      <c r="B4142" s="6" t="s">
        <v>439</v>
      </c>
      <c r="C4142" s="6" t="str">
        <f>CheckRegister!C4140</f>
        <v>1020-27-13405</v>
      </c>
      <c r="D4142" s="6">
        <v>520170</v>
      </c>
      <c r="E4142" s="6" t="s">
        <v>556</v>
      </c>
      <c r="F4142" s="9">
        <v>327.84</v>
      </c>
    </row>
    <row r="4143" spans="1:6" x14ac:dyDescent="0.25">
      <c r="A4143" s="7">
        <v>45821</v>
      </c>
      <c r="B4143" s="6" t="s">
        <v>439</v>
      </c>
      <c r="C4143" s="6" t="str">
        <f>CheckRegister!C4141</f>
        <v>1020-27-13405</v>
      </c>
      <c r="D4143" s="6">
        <v>520170</v>
      </c>
      <c r="E4143" s="6" t="s">
        <v>556</v>
      </c>
      <c r="F4143" s="9">
        <v>286.86</v>
      </c>
    </row>
    <row r="4144" spans="1:6" x14ac:dyDescent="0.25">
      <c r="A4144" s="7">
        <v>45821</v>
      </c>
      <c r="B4144" s="6" t="s">
        <v>439</v>
      </c>
      <c r="C4144" s="6" t="str">
        <f>CheckRegister!C4142</f>
        <v>1020-27-13023</v>
      </c>
      <c r="D4144" s="6">
        <v>520170</v>
      </c>
      <c r="E4144" s="6" t="s">
        <v>556</v>
      </c>
      <c r="F4144" s="9">
        <v>14.99</v>
      </c>
    </row>
    <row r="4145" spans="1:6" x14ac:dyDescent="0.25">
      <c r="A4145" s="7">
        <v>45821</v>
      </c>
      <c r="B4145" s="6" t="s">
        <v>439</v>
      </c>
      <c r="C4145" s="6" t="str">
        <f>CheckRegister!C4143</f>
        <v>1020-27-13405</v>
      </c>
      <c r="D4145" s="6">
        <v>520170</v>
      </c>
      <c r="E4145" s="6" t="s">
        <v>556</v>
      </c>
      <c r="F4145" s="9">
        <v>119.84</v>
      </c>
    </row>
    <row r="4146" spans="1:6" x14ac:dyDescent="0.25">
      <c r="A4146" s="7">
        <v>45821</v>
      </c>
      <c r="B4146" s="6" t="s">
        <v>439</v>
      </c>
      <c r="C4146" s="6" t="str">
        <f>CheckRegister!C4144</f>
        <v>1020-27-13405</v>
      </c>
      <c r="D4146" s="6">
        <v>520170</v>
      </c>
      <c r="E4146" s="6" t="s">
        <v>556</v>
      </c>
      <c r="F4146" s="9">
        <v>176.61</v>
      </c>
    </row>
    <row r="4147" spans="1:6" x14ac:dyDescent="0.25">
      <c r="A4147" s="7">
        <v>45821</v>
      </c>
      <c r="B4147" s="6" t="s">
        <v>439</v>
      </c>
      <c r="C4147" s="6" t="str">
        <f>CheckRegister!C4145</f>
        <v>1020-27-13405</v>
      </c>
      <c r="D4147" s="6">
        <v>520170</v>
      </c>
      <c r="E4147" s="6" t="s">
        <v>556</v>
      </c>
      <c r="F4147" s="9">
        <v>183.99</v>
      </c>
    </row>
    <row r="4148" spans="1:6" x14ac:dyDescent="0.25">
      <c r="A4148" s="7">
        <v>45821</v>
      </c>
      <c r="B4148" s="6" t="s">
        <v>439</v>
      </c>
      <c r="C4148" s="6" t="str">
        <f>CheckRegister!C4146</f>
        <v>1020-27-13026</v>
      </c>
      <c r="D4148" s="6">
        <v>520170</v>
      </c>
      <c r="E4148" s="6" t="s">
        <v>556</v>
      </c>
      <c r="F4148" s="9">
        <v>99</v>
      </c>
    </row>
    <row r="4149" spans="1:6" x14ac:dyDescent="0.25">
      <c r="A4149" s="7">
        <v>45821</v>
      </c>
      <c r="B4149" s="6" t="s">
        <v>439</v>
      </c>
      <c r="C4149" s="6" t="str">
        <f>CheckRegister!C4147</f>
        <v>1020-27-13111</v>
      </c>
      <c r="D4149" s="6">
        <v>520170</v>
      </c>
      <c r="E4149" s="6" t="s">
        <v>556</v>
      </c>
      <c r="F4149" s="9">
        <v>70</v>
      </c>
    </row>
    <row r="4150" spans="1:6" x14ac:dyDescent="0.25">
      <c r="A4150" s="7">
        <v>45821</v>
      </c>
      <c r="B4150" s="6" t="s">
        <v>439</v>
      </c>
      <c r="C4150" s="6" t="str">
        <f>CheckRegister!C4148</f>
        <v>1020-27-12921</v>
      </c>
      <c r="D4150" s="6">
        <v>520170</v>
      </c>
      <c r="E4150" s="6" t="s">
        <v>556</v>
      </c>
      <c r="F4150" s="9">
        <v>150.88</v>
      </c>
    </row>
    <row r="4151" spans="1:6" x14ac:dyDescent="0.25">
      <c r="A4151" s="7">
        <v>45821</v>
      </c>
      <c r="B4151" s="6" t="s">
        <v>439</v>
      </c>
      <c r="C4151" s="6" t="str">
        <f>CheckRegister!C4149</f>
        <v>1020-27-12921</v>
      </c>
      <c r="D4151" s="6">
        <v>520170</v>
      </c>
      <c r="E4151" s="6" t="s">
        <v>556</v>
      </c>
      <c r="F4151" s="9">
        <v>17.760000000000002</v>
      </c>
    </row>
    <row r="4152" spans="1:6" x14ac:dyDescent="0.25">
      <c r="A4152" s="7">
        <v>45821</v>
      </c>
      <c r="B4152" s="6" t="s">
        <v>439</v>
      </c>
      <c r="C4152" s="6" t="str">
        <f>CheckRegister!C4150</f>
        <v>1020-27-13023</v>
      </c>
      <c r="D4152" s="6">
        <v>520170</v>
      </c>
      <c r="E4152" s="6" t="s">
        <v>556</v>
      </c>
      <c r="F4152" s="9">
        <v>205</v>
      </c>
    </row>
    <row r="4153" spans="1:6" x14ac:dyDescent="0.25">
      <c r="A4153" s="7">
        <v>45821</v>
      </c>
      <c r="B4153" s="6" t="s">
        <v>439</v>
      </c>
      <c r="C4153" s="6" t="str">
        <f>CheckRegister!C4151</f>
        <v>1020-27-13034</v>
      </c>
      <c r="D4153" s="6">
        <v>520170</v>
      </c>
      <c r="E4153" s="6" t="s">
        <v>556</v>
      </c>
      <c r="F4153" s="9">
        <v>56.25</v>
      </c>
    </row>
    <row r="4154" spans="1:6" x14ac:dyDescent="0.25">
      <c r="A4154" s="7">
        <v>45821</v>
      </c>
      <c r="B4154" s="6" t="s">
        <v>439</v>
      </c>
      <c r="C4154" s="6" t="str">
        <f>CheckRegister!C4152</f>
        <v>1020-27-13405</v>
      </c>
      <c r="D4154" s="6">
        <v>520170</v>
      </c>
      <c r="E4154" s="6" t="s">
        <v>556</v>
      </c>
      <c r="F4154" s="9">
        <v>427.23</v>
      </c>
    </row>
    <row r="4155" spans="1:6" x14ac:dyDescent="0.25">
      <c r="A4155" s="7">
        <v>45821</v>
      </c>
      <c r="B4155" s="6" t="s">
        <v>439</v>
      </c>
      <c r="C4155" s="6" t="str">
        <f>CheckRegister!C4153</f>
        <v>1020-27-13405</v>
      </c>
      <c r="D4155" s="6">
        <v>520170</v>
      </c>
      <c r="E4155" s="6" t="s">
        <v>556</v>
      </c>
      <c r="F4155" s="9">
        <v>-1168.5</v>
      </c>
    </row>
    <row r="4156" spans="1:6" x14ac:dyDescent="0.25">
      <c r="A4156" s="7">
        <v>45821</v>
      </c>
      <c r="B4156" s="6" t="s">
        <v>439</v>
      </c>
      <c r="C4156" s="6" t="str">
        <f>CheckRegister!C4154</f>
        <v>1020-27-13405</v>
      </c>
      <c r="D4156" s="6">
        <v>520170</v>
      </c>
      <c r="E4156" s="6" t="s">
        <v>556</v>
      </c>
      <c r="F4156" s="9">
        <v>273.64</v>
      </c>
    </row>
    <row r="4157" spans="1:6" x14ac:dyDescent="0.25">
      <c r="A4157" s="7">
        <v>45821</v>
      </c>
      <c r="B4157" s="6" t="s">
        <v>439</v>
      </c>
      <c r="C4157" s="6" t="str">
        <f>CheckRegister!C4155</f>
        <v>1020-27-13105</v>
      </c>
      <c r="D4157" s="6">
        <v>520170</v>
      </c>
      <c r="E4157" s="6" t="s">
        <v>556</v>
      </c>
      <c r="F4157" s="9">
        <v>461.98</v>
      </c>
    </row>
    <row r="4158" spans="1:6" x14ac:dyDescent="0.25">
      <c r="A4158" s="7">
        <v>45821</v>
      </c>
      <c r="B4158" s="6" t="s">
        <v>439</v>
      </c>
      <c r="C4158" s="6" t="str">
        <f>CheckRegister!C4156</f>
        <v>1020-27-13023</v>
      </c>
      <c r="D4158" s="6">
        <v>520170</v>
      </c>
      <c r="E4158" s="6" t="s">
        <v>556</v>
      </c>
      <c r="F4158" s="9">
        <v>11.99</v>
      </c>
    </row>
    <row r="4159" spans="1:6" x14ac:dyDescent="0.25">
      <c r="A4159" s="7">
        <v>45821</v>
      </c>
      <c r="B4159" s="6" t="s">
        <v>439</v>
      </c>
      <c r="C4159" s="6" t="str">
        <f>CheckRegister!C4157</f>
        <v>1020-27-13105</v>
      </c>
      <c r="D4159" s="6">
        <v>520170</v>
      </c>
      <c r="E4159" s="6" t="s">
        <v>556</v>
      </c>
      <c r="F4159" s="9">
        <v>816.33</v>
      </c>
    </row>
    <row r="4160" spans="1:6" x14ac:dyDescent="0.25">
      <c r="A4160" s="7">
        <v>45821</v>
      </c>
      <c r="B4160" s="6" t="s">
        <v>439</v>
      </c>
      <c r="C4160" s="6" t="str">
        <f>CheckRegister!C4158</f>
        <v>1020-27-13105</v>
      </c>
      <c r="D4160" s="6">
        <v>520170</v>
      </c>
      <c r="E4160" s="6" t="s">
        <v>556</v>
      </c>
      <c r="F4160" s="9">
        <v>719.9</v>
      </c>
    </row>
    <row r="4161" spans="1:6" x14ac:dyDescent="0.25">
      <c r="A4161" s="7">
        <v>45821</v>
      </c>
      <c r="B4161" s="6" t="s">
        <v>439</v>
      </c>
      <c r="C4161" s="6" t="str">
        <f>CheckRegister!C4159</f>
        <v>1020-27-13032</v>
      </c>
      <c r="D4161" s="6">
        <v>520170</v>
      </c>
      <c r="E4161" s="6" t="s">
        <v>556</v>
      </c>
      <c r="F4161" s="9">
        <v>193.69</v>
      </c>
    </row>
    <row r="4162" spans="1:6" x14ac:dyDescent="0.25">
      <c r="A4162" s="7">
        <v>45821</v>
      </c>
      <c r="B4162" s="6" t="s">
        <v>439</v>
      </c>
      <c r="C4162" s="6" t="str">
        <f>CheckRegister!C4160</f>
        <v>1020-27-13405</v>
      </c>
      <c r="D4162" s="6">
        <v>520170</v>
      </c>
      <c r="E4162" s="6" t="s">
        <v>556</v>
      </c>
      <c r="F4162" s="9">
        <v>169.22</v>
      </c>
    </row>
    <row r="4163" spans="1:6" x14ac:dyDescent="0.25">
      <c r="A4163" s="7">
        <v>45821</v>
      </c>
      <c r="B4163" s="6" t="s">
        <v>439</v>
      </c>
      <c r="C4163" s="6" t="str">
        <f>CheckRegister!C4161</f>
        <v>1020-27-13036</v>
      </c>
      <c r="D4163" s="6">
        <v>520170</v>
      </c>
      <c r="E4163" s="6" t="s">
        <v>556</v>
      </c>
      <c r="F4163" s="9">
        <v>173</v>
      </c>
    </row>
    <row r="4164" spans="1:6" x14ac:dyDescent="0.25">
      <c r="A4164" s="7">
        <v>45821</v>
      </c>
      <c r="B4164" s="6" t="s">
        <v>439</v>
      </c>
      <c r="C4164" s="6" t="str">
        <f>CheckRegister!C4162</f>
        <v>1020-27-13033</v>
      </c>
      <c r="D4164" s="6">
        <v>520170</v>
      </c>
      <c r="E4164" s="6" t="s">
        <v>556</v>
      </c>
      <c r="F4164" s="9">
        <v>108.42</v>
      </c>
    </row>
    <row r="4165" spans="1:6" x14ac:dyDescent="0.25">
      <c r="A4165" s="7">
        <v>45821</v>
      </c>
      <c r="B4165" s="6" t="s">
        <v>439</v>
      </c>
      <c r="C4165" s="6" t="str">
        <f>CheckRegister!C4163</f>
        <v>1020-27-13026</v>
      </c>
      <c r="D4165" s="6">
        <v>520170</v>
      </c>
      <c r="E4165" s="6" t="s">
        <v>556</v>
      </c>
      <c r="F4165" s="9">
        <v>37.119999999999997</v>
      </c>
    </row>
    <row r="4166" spans="1:6" x14ac:dyDescent="0.25">
      <c r="A4166" s="7">
        <v>45821</v>
      </c>
      <c r="B4166" s="6" t="s">
        <v>439</v>
      </c>
      <c r="C4166" s="6" t="str">
        <f>CheckRegister!C4164</f>
        <v>1020-27-12921</v>
      </c>
      <c r="D4166" s="6">
        <v>520170</v>
      </c>
      <c r="E4166" s="6" t="s">
        <v>556</v>
      </c>
      <c r="F4166" s="9">
        <v>159.97</v>
      </c>
    </row>
    <row r="4167" spans="1:6" x14ac:dyDescent="0.25">
      <c r="A4167" s="7">
        <v>45821</v>
      </c>
      <c r="B4167" s="6" t="s">
        <v>439</v>
      </c>
      <c r="C4167" s="6" t="str">
        <f>CheckRegister!C4165</f>
        <v>1020-27-13033</v>
      </c>
      <c r="D4167" s="6">
        <v>520170</v>
      </c>
      <c r="E4167" s="6" t="s">
        <v>556</v>
      </c>
      <c r="F4167" s="9">
        <v>36</v>
      </c>
    </row>
    <row r="4168" spans="1:6" x14ac:dyDescent="0.25">
      <c r="A4168" s="7">
        <v>45821</v>
      </c>
      <c r="B4168" s="6" t="s">
        <v>439</v>
      </c>
      <c r="C4168" s="6" t="str">
        <f>CheckRegister!C4166</f>
        <v>1020-27-13023</v>
      </c>
      <c r="D4168" s="6">
        <v>520170</v>
      </c>
      <c r="E4168" s="6" t="s">
        <v>556</v>
      </c>
      <c r="F4168" s="9">
        <v>164.92</v>
      </c>
    </row>
    <row r="4169" spans="1:6" x14ac:dyDescent="0.25">
      <c r="A4169" s="7">
        <v>45821</v>
      </c>
      <c r="B4169" s="6" t="s">
        <v>439</v>
      </c>
      <c r="C4169" s="6" t="str">
        <f>CheckRegister!C4167</f>
        <v>1020-27-13031</v>
      </c>
      <c r="D4169" s="6">
        <v>520170</v>
      </c>
      <c r="E4169" s="6" t="s">
        <v>556</v>
      </c>
      <c r="F4169" s="9">
        <v>84.77</v>
      </c>
    </row>
    <row r="4170" spans="1:6" x14ac:dyDescent="0.25">
      <c r="A4170" s="7">
        <v>45821</v>
      </c>
      <c r="B4170" s="6" t="s">
        <v>439</v>
      </c>
      <c r="C4170" s="6" t="str">
        <f>CheckRegister!C4168</f>
        <v>1020-27-13035</v>
      </c>
      <c r="D4170" s="6">
        <v>520170</v>
      </c>
      <c r="E4170" s="6" t="s">
        <v>556</v>
      </c>
      <c r="F4170" s="9">
        <v>331.42</v>
      </c>
    </row>
    <row r="4171" spans="1:6" x14ac:dyDescent="0.25">
      <c r="A4171" s="7">
        <v>45821</v>
      </c>
      <c r="B4171" s="6" t="s">
        <v>439</v>
      </c>
      <c r="C4171" s="6" t="str">
        <f>CheckRegister!C4169</f>
        <v>1020-27-13700</v>
      </c>
      <c r="D4171" s="6">
        <v>520170</v>
      </c>
      <c r="E4171" s="6" t="s">
        <v>556</v>
      </c>
      <c r="F4171" s="9">
        <v>9.66</v>
      </c>
    </row>
    <row r="4172" spans="1:6" x14ac:dyDescent="0.25">
      <c r="A4172" s="7">
        <v>45821</v>
      </c>
      <c r="B4172" s="6" t="s">
        <v>439</v>
      </c>
      <c r="C4172" s="6" t="str">
        <f>CheckRegister!C4170</f>
        <v>1046-15-12665</v>
      </c>
      <c r="D4172" s="6">
        <v>520170</v>
      </c>
      <c r="E4172" s="6" t="s">
        <v>556</v>
      </c>
      <c r="F4172" s="9">
        <v>159.94999999999999</v>
      </c>
    </row>
    <row r="4173" spans="1:6" x14ac:dyDescent="0.25">
      <c r="A4173" s="7">
        <v>45821</v>
      </c>
      <c r="B4173" s="6" t="s">
        <v>439</v>
      </c>
      <c r="C4173" s="6" t="str">
        <f>CheckRegister!C4171</f>
        <v>1020-27-13111</v>
      </c>
      <c r="D4173" s="6">
        <v>520170</v>
      </c>
      <c r="E4173" s="6" t="s">
        <v>556</v>
      </c>
      <c r="F4173" s="9">
        <v>106.4</v>
      </c>
    </row>
    <row r="4174" spans="1:6" x14ac:dyDescent="0.25">
      <c r="A4174" s="7">
        <v>45821</v>
      </c>
      <c r="B4174" s="6" t="s">
        <v>439</v>
      </c>
      <c r="C4174" s="6" t="str">
        <f>CheckRegister!C4172</f>
        <v>1020-27-13405</v>
      </c>
      <c r="D4174" s="6">
        <v>520170</v>
      </c>
      <c r="E4174" s="6" t="s">
        <v>556</v>
      </c>
      <c r="F4174" s="9">
        <v>1502.49</v>
      </c>
    </row>
    <row r="4175" spans="1:6" x14ac:dyDescent="0.25">
      <c r="A4175" s="7">
        <v>45821</v>
      </c>
      <c r="B4175" s="6" t="s">
        <v>439</v>
      </c>
      <c r="C4175" s="6" t="str">
        <f>CheckRegister!C4173</f>
        <v>1020-27-13033</v>
      </c>
      <c r="D4175" s="6">
        <v>520170</v>
      </c>
      <c r="E4175" s="6" t="s">
        <v>556</v>
      </c>
      <c r="F4175" s="9">
        <v>61.96</v>
      </c>
    </row>
    <row r="4176" spans="1:6" x14ac:dyDescent="0.25">
      <c r="A4176" s="7">
        <v>45821</v>
      </c>
      <c r="B4176" s="6" t="s">
        <v>439</v>
      </c>
      <c r="C4176" s="6" t="str">
        <f>CheckRegister!C4174</f>
        <v>1020-27-13035</v>
      </c>
      <c r="D4176" s="6">
        <v>520170</v>
      </c>
      <c r="E4176" s="6" t="s">
        <v>556</v>
      </c>
      <c r="F4176" s="9">
        <v>92.16</v>
      </c>
    </row>
    <row r="4177" spans="1:6" x14ac:dyDescent="0.25">
      <c r="A4177" s="7">
        <v>45821</v>
      </c>
      <c r="B4177" s="6" t="s">
        <v>439</v>
      </c>
      <c r="C4177" s="6" t="str">
        <f>CheckRegister!C4175</f>
        <v>1020-27-13041</v>
      </c>
      <c r="D4177" s="6">
        <v>520170</v>
      </c>
      <c r="E4177" s="6" t="s">
        <v>556</v>
      </c>
      <c r="F4177" s="9">
        <v>119.88</v>
      </c>
    </row>
    <row r="4178" spans="1:6" x14ac:dyDescent="0.25">
      <c r="A4178" s="7">
        <v>45821</v>
      </c>
      <c r="B4178" s="6" t="s">
        <v>439</v>
      </c>
      <c r="C4178" s="6" t="str">
        <f>CheckRegister!C4176</f>
        <v>1020-27-13405</v>
      </c>
      <c r="D4178" s="6">
        <v>520170</v>
      </c>
      <c r="E4178" s="6" t="s">
        <v>556</v>
      </c>
      <c r="F4178" s="9">
        <v>172.72</v>
      </c>
    </row>
    <row r="4179" spans="1:6" x14ac:dyDescent="0.25">
      <c r="A4179" s="7">
        <v>45821</v>
      </c>
      <c r="B4179" s="6" t="s">
        <v>439</v>
      </c>
      <c r="C4179" s="6" t="str">
        <f>CheckRegister!C4177</f>
        <v>1020-27-13405</v>
      </c>
      <c r="D4179" s="6">
        <v>520170</v>
      </c>
      <c r="E4179" s="6" t="s">
        <v>556</v>
      </c>
      <c r="F4179" s="9">
        <v>39.44</v>
      </c>
    </row>
    <row r="4180" spans="1:6" x14ac:dyDescent="0.25">
      <c r="A4180" s="7">
        <v>45821</v>
      </c>
      <c r="B4180" s="6" t="s">
        <v>439</v>
      </c>
      <c r="C4180" s="6" t="str">
        <f>CheckRegister!C4178</f>
        <v>1020-27-13111</v>
      </c>
      <c r="D4180" s="6">
        <v>520170</v>
      </c>
      <c r="E4180" s="6" t="s">
        <v>556</v>
      </c>
      <c r="F4180" s="9">
        <v>188</v>
      </c>
    </row>
    <row r="4181" spans="1:6" x14ac:dyDescent="0.25">
      <c r="A4181" s="7">
        <v>45821</v>
      </c>
      <c r="B4181" s="6" t="s">
        <v>439</v>
      </c>
      <c r="C4181" s="6" t="str">
        <f>CheckRegister!C4179</f>
        <v>1020-27-13022</v>
      </c>
      <c r="D4181" s="6">
        <v>520170</v>
      </c>
      <c r="E4181" s="6" t="s">
        <v>556</v>
      </c>
      <c r="F4181" s="9">
        <v>200.45</v>
      </c>
    </row>
    <row r="4182" spans="1:6" x14ac:dyDescent="0.25">
      <c r="A4182" s="7">
        <v>45821</v>
      </c>
      <c r="B4182" s="6" t="s">
        <v>439</v>
      </c>
      <c r="C4182" s="6" t="str">
        <f>CheckRegister!C4180</f>
        <v>1032-27-13841</v>
      </c>
      <c r="D4182" s="6">
        <v>520170</v>
      </c>
      <c r="E4182" s="6" t="s">
        <v>556</v>
      </c>
      <c r="F4182" s="9">
        <v>105.47</v>
      </c>
    </row>
    <row r="4183" spans="1:6" x14ac:dyDescent="0.25">
      <c r="A4183" s="7">
        <v>45821</v>
      </c>
      <c r="B4183" s="6" t="s">
        <v>439</v>
      </c>
      <c r="C4183" s="6" t="str">
        <f>CheckRegister!C4181</f>
        <v>1020-27-13700</v>
      </c>
      <c r="D4183" s="6">
        <v>520170</v>
      </c>
      <c r="E4183" s="6" t="s">
        <v>556</v>
      </c>
      <c r="F4183" s="9">
        <v>-42.18</v>
      </c>
    </row>
    <row r="4184" spans="1:6" x14ac:dyDescent="0.25">
      <c r="A4184" s="7">
        <v>45821</v>
      </c>
      <c r="B4184" s="6" t="s">
        <v>439</v>
      </c>
      <c r="C4184" s="6" t="str">
        <f>CheckRegister!C4182</f>
        <v>1020-27-13023</v>
      </c>
      <c r="D4184" s="6">
        <v>520170</v>
      </c>
      <c r="E4184" s="6" t="s">
        <v>556</v>
      </c>
      <c r="F4184" s="9">
        <v>29.97</v>
      </c>
    </row>
    <row r="4185" spans="1:6" x14ac:dyDescent="0.25">
      <c r="A4185" s="7">
        <v>45821</v>
      </c>
      <c r="B4185" s="6" t="s">
        <v>439</v>
      </c>
      <c r="C4185" s="6" t="str">
        <f>CheckRegister!C4183</f>
        <v>1020-27-13022</v>
      </c>
      <c r="D4185" s="6">
        <v>520170</v>
      </c>
      <c r="E4185" s="6" t="s">
        <v>556</v>
      </c>
      <c r="F4185" s="9">
        <v>88.71</v>
      </c>
    </row>
    <row r="4186" spans="1:6" x14ac:dyDescent="0.25">
      <c r="A4186" s="7">
        <v>45821</v>
      </c>
      <c r="B4186" s="6" t="s">
        <v>439</v>
      </c>
      <c r="C4186" s="6" t="str">
        <f>CheckRegister!C4184</f>
        <v>1020-27-13405</v>
      </c>
      <c r="D4186" s="6">
        <v>520170</v>
      </c>
      <c r="E4186" s="6" t="s">
        <v>556</v>
      </c>
      <c r="F4186" s="9">
        <v>808.2</v>
      </c>
    </row>
    <row r="4187" spans="1:6" x14ac:dyDescent="0.25">
      <c r="A4187" s="7">
        <v>45821</v>
      </c>
      <c r="B4187" s="6" t="s">
        <v>439</v>
      </c>
      <c r="C4187" s="6" t="str">
        <f>CheckRegister!C4185</f>
        <v>1020-27-13405</v>
      </c>
      <c r="D4187" s="6">
        <v>520170</v>
      </c>
      <c r="E4187" s="6" t="s">
        <v>556</v>
      </c>
      <c r="F4187" s="9">
        <v>26.04</v>
      </c>
    </row>
    <row r="4188" spans="1:6" x14ac:dyDescent="0.25">
      <c r="A4188" s="7">
        <v>45821</v>
      </c>
      <c r="B4188" s="6" t="s">
        <v>439</v>
      </c>
      <c r="C4188" s="6" t="str">
        <f>CheckRegister!C4186</f>
        <v>1020-27-13405</v>
      </c>
      <c r="D4188" s="6">
        <v>520170</v>
      </c>
      <c r="E4188" s="6" t="s">
        <v>556</v>
      </c>
      <c r="F4188" s="9">
        <v>-183.99</v>
      </c>
    </row>
    <row r="4189" spans="1:6" x14ac:dyDescent="0.25">
      <c r="A4189" s="7">
        <v>45821</v>
      </c>
      <c r="B4189" s="6" t="s">
        <v>439</v>
      </c>
      <c r="C4189" s="6" t="str">
        <f>CheckRegister!C4187</f>
        <v>1020-27-13034</v>
      </c>
      <c r="D4189" s="6">
        <v>520170</v>
      </c>
      <c r="E4189" s="6" t="s">
        <v>556</v>
      </c>
      <c r="F4189" s="9">
        <v>30</v>
      </c>
    </row>
    <row r="4190" spans="1:6" x14ac:dyDescent="0.25">
      <c r="A4190" s="7">
        <v>45821</v>
      </c>
      <c r="B4190" s="6" t="s">
        <v>561</v>
      </c>
      <c r="C4190" s="6" t="str">
        <f>CheckRegister!C4188</f>
        <v>4481-45-89</v>
      </c>
      <c r="D4190" s="6">
        <v>530001</v>
      </c>
      <c r="E4190" s="6" t="s">
        <v>560</v>
      </c>
      <c r="F4190" s="9">
        <v>6500</v>
      </c>
    </row>
    <row r="4191" spans="1:6" x14ac:dyDescent="0.25">
      <c r="A4191" s="7">
        <v>45821</v>
      </c>
      <c r="B4191" s="6" t="s">
        <v>562</v>
      </c>
      <c r="C4191" s="6" t="str">
        <f>CheckRegister!C4189</f>
        <v>4010-45-31010</v>
      </c>
      <c r="D4191" s="6">
        <v>520010</v>
      </c>
      <c r="E4191" s="6" t="s">
        <v>563</v>
      </c>
      <c r="F4191" s="9">
        <v>23472.799999999999</v>
      </c>
    </row>
    <row r="4192" spans="1:6" x14ac:dyDescent="0.25">
      <c r="A4192" s="7">
        <v>45821</v>
      </c>
      <c r="B4192" s="6" t="s">
        <v>566</v>
      </c>
      <c r="C4192" s="6" t="str">
        <f>CheckRegister!C4190</f>
        <v>4200-46-33110</v>
      </c>
      <c r="D4192" s="6">
        <v>520010</v>
      </c>
      <c r="E4192" s="6" t="s">
        <v>563</v>
      </c>
      <c r="F4192" s="9">
        <v>9008.1</v>
      </c>
    </row>
    <row r="4193" spans="1:6" x14ac:dyDescent="0.25">
      <c r="A4193" s="7">
        <v>45821</v>
      </c>
      <c r="B4193" s="6" t="s">
        <v>568</v>
      </c>
      <c r="C4193" s="6" t="str">
        <f>CheckRegister!C4191</f>
        <v>4010-45-31010</v>
      </c>
      <c r="D4193" s="6">
        <v>520010</v>
      </c>
      <c r="E4193" s="6" t="s">
        <v>563</v>
      </c>
      <c r="F4193" s="9">
        <v>8474.7000000000007</v>
      </c>
    </row>
    <row r="4194" spans="1:6" x14ac:dyDescent="0.25">
      <c r="A4194" s="7">
        <v>45821</v>
      </c>
      <c r="B4194" s="6" t="s">
        <v>568</v>
      </c>
      <c r="C4194" s="6" t="str">
        <f>CheckRegister!C4192</f>
        <v>4200-46-33110</v>
      </c>
      <c r="D4194" s="6">
        <v>520010</v>
      </c>
      <c r="E4194" s="6" t="s">
        <v>563</v>
      </c>
      <c r="F4194" s="9">
        <v>8367.27</v>
      </c>
    </row>
    <row r="4195" spans="1:6" x14ac:dyDescent="0.25">
      <c r="A4195" s="7">
        <v>45821</v>
      </c>
      <c r="B4195" s="6" t="s">
        <v>568</v>
      </c>
      <c r="C4195" s="6" t="str">
        <f>CheckRegister!C4193</f>
        <v>4010-45-31010</v>
      </c>
      <c r="D4195" s="6">
        <v>520010</v>
      </c>
      <c r="E4195" s="6" t="s">
        <v>563</v>
      </c>
      <c r="F4195" s="9">
        <v>9005.1</v>
      </c>
    </row>
    <row r="4196" spans="1:6" x14ac:dyDescent="0.25">
      <c r="A4196" s="7">
        <v>45821</v>
      </c>
      <c r="B4196" s="6" t="s">
        <v>568</v>
      </c>
      <c r="C4196" s="6" t="str">
        <f>CheckRegister!C4194</f>
        <v>4200-46-33110</v>
      </c>
      <c r="D4196" s="6">
        <v>520010</v>
      </c>
      <c r="E4196" s="6" t="s">
        <v>563</v>
      </c>
      <c r="F4196" s="9">
        <v>8177.52</v>
      </c>
    </row>
    <row r="4197" spans="1:6" x14ac:dyDescent="0.25">
      <c r="A4197" s="7">
        <v>45821</v>
      </c>
      <c r="B4197" s="6" t="s">
        <v>568</v>
      </c>
      <c r="C4197" s="6" t="str">
        <f>CheckRegister!C4195</f>
        <v>4010-45-31010</v>
      </c>
      <c r="D4197" s="6">
        <v>520010</v>
      </c>
      <c r="E4197" s="6" t="s">
        <v>563</v>
      </c>
      <c r="F4197" s="9">
        <v>8802.2999999999993</v>
      </c>
    </row>
    <row r="4198" spans="1:6" x14ac:dyDescent="0.25">
      <c r="A4198" s="7">
        <v>45821</v>
      </c>
      <c r="B4198" s="6" t="s">
        <v>568</v>
      </c>
      <c r="C4198" s="6" t="str">
        <f>CheckRegister!C4196</f>
        <v>4200-46-33140</v>
      </c>
      <c r="D4198" s="6">
        <v>520010</v>
      </c>
      <c r="E4198" s="6" t="s">
        <v>563</v>
      </c>
      <c r="F4198" s="9">
        <v>8065.91</v>
      </c>
    </row>
    <row r="4199" spans="1:6" x14ac:dyDescent="0.25">
      <c r="A4199" s="7">
        <v>45821</v>
      </c>
      <c r="B4199" s="6" t="s">
        <v>568</v>
      </c>
      <c r="C4199" s="6" t="str">
        <f>CheckRegister!C4197</f>
        <v>4200-46-33110</v>
      </c>
      <c r="D4199" s="6">
        <v>520010</v>
      </c>
      <c r="E4199" s="6" t="s">
        <v>563</v>
      </c>
      <c r="F4199" s="9">
        <v>8300.2999999999993</v>
      </c>
    </row>
    <row r="4200" spans="1:6" x14ac:dyDescent="0.25">
      <c r="A4200" s="7">
        <v>45821</v>
      </c>
      <c r="B4200" s="6" t="s">
        <v>568</v>
      </c>
      <c r="C4200" s="6" t="str">
        <f>CheckRegister!C4198</f>
        <v>4010-45-31010</v>
      </c>
      <c r="D4200" s="6">
        <v>520010</v>
      </c>
      <c r="E4200" s="6" t="s">
        <v>563</v>
      </c>
      <c r="F4200" s="9">
        <v>9012.9</v>
      </c>
    </row>
    <row r="4201" spans="1:6" x14ac:dyDescent="0.25">
      <c r="A4201" s="7">
        <v>45821</v>
      </c>
      <c r="B4201" s="6" t="s">
        <v>573</v>
      </c>
      <c r="C4201" s="6" t="str">
        <f>CheckRegister!C4199</f>
        <v>3561-33-89</v>
      </c>
      <c r="D4201" s="6">
        <v>550950</v>
      </c>
      <c r="E4201" s="6" t="s">
        <v>570</v>
      </c>
      <c r="F4201" s="9">
        <v>1804.82</v>
      </c>
    </row>
    <row r="4202" spans="1:6" x14ac:dyDescent="0.25">
      <c r="A4202" s="7">
        <v>45821</v>
      </c>
      <c r="B4202" s="6" t="s">
        <v>573</v>
      </c>
      <c r="C4202" s="6" t="str">
        <f>CheckRegister!C4200</f>
        <v>4260-46-89</v>
      </c>
      <c r="D4202" s="6">
        <v>550950</v>
      </c>
      <c r="E4202" s="6" t="s">
        <v>570</v>
      </c>
      <c r="F4202" s="9">
        <v>2607.56</v>
      </c>
    </row>
    <row r="4203" spans="1:6" x14ac:dyDescent="0.25">
      <c r="A4203" s="7">
        <v>45821</v>
      </c>
      <c r="B4203" s="6" t="s">
        <v>573</v>
      </c>
      <c r="C4203" s="6" t="str">
        <f>CheckRegister!C4201</f>
        <v>4487-45-89</v>
      </c>
      <c r="D4203" s="6">
        <v>550950</v>
      </c>
      <c r="E4203" s="6" t="s">
        <v>570</v>
      </c>
      <c r="F4203" s="9">
        <v>460.46</v>
      </c>
    </row>
    <row r="4204" spans="1:6" x14ac:dyDescent="0.25">
      <c r="A4204" s="7">
        <v>45821</v>
      </c>
      <c r="B4204" s="6" t="s">
        <v>573</v>
      </c>
      <c r="C4204" s="6" t="str">
        <f>CheckRegister!C4202</f>
        <v>4534-47-89</v>
      </c>
      <c r="D4204" s="6">
        <v>550950</v>
      </c>
      <c r="E4204" s="6" t="s">
        <v>570</v>
      </c>
      <c r="F4204" s="9">
        <v>1315.56</v>
      </c>
    </row>
    <row r="4205" spans="1:6" x14ac:dyDescent="0.25">
      <c r="A4205" s="7">
        <v>45821</v>
      </c>
      <c r="B4205" s="6" t="s">
        <v>577</v>
      </c>
      <c r="C4205" s="6" t="str">
        <f>CheckRegister!C4203</f>
        <v>4479-45-89</v>
      </c>
      <c r="D4205" s="6">
        <v>550950</v>
      </c>
      <c r="E4205" s="6" t="s">
        <v>570</v>
      </c>
      <c r="F4205" s="9">
        <v>700</v>
      </c>
    </row>
    <row r="4206" spans="1:6" x14ac:dyDescent="0.25">
      <c r="A4206" s="7">
        <v>45821</v>
      </c>
      <c r="B4206" s="6" t="s">
        <v>581</v>
      </c>
      <c r="C4206" s="6" t="str">
        <f>CheckRegister!C4204</f>
        <v>3278-17-89</v>
      </c>
      <c r="D4206" s="6">
        <v>550950</v>
      </c>
      <c r="E4206" s="6" t="s">
        <v>570</v>
      </c>
      <c r="F4206" s="9">
        <v>54.75</v>
      </c>
    </row>
    <row r="4207" spans="1:6" x14ac:dyDescent="0.25">
      <c r="A4207" s="7">
        <v>45821</v>
      </c>
      <c r="B4207" s="6" t="s">
        <v>581</v>
      </c>
      <c r="C4207" s="6" t="str">
        <f>CheckRegister!C4205</f>
        <v>3280-27-89</v>
      </c>
      <c r="D4207" s="6">
        <v>550950</v>
      </c>
      <c r="E4207" s="6" t="s">
        <v>570</v>
      </c>
      <c r="F4207" s="9">
        <v>492.75</v>
      </c>
    </row>
    <row r="4208" spans="1:6" x14ac:dyDescent="0.25">
      <c r="A4208" s="7">
        <v>45821</v>
      </c>
      <c r="B4208" s="6" t="s">
        <v>582</v>
      </c>
      <c r="C4208" s="6" t="str">
        <f>CheckRegister!C4206</f>
        <v>5110-99-99</v>
      </c>
      <c r="D4208" s="6">
        <v>119005</v>
      </c>
      <c r="E4208" s="6" t="s">
        <v>576</v>
      </c>
      <c r="F4208" s="9">
        <v>137.69</v>
      </c>
    </row>
    <row r="4209" spans="1:6" x14ac:dyDescent="0.25">
      <c r="A4209" s="7">
        <v>45821</v>
      </c>
      <c r="B4209" s="6" t="s">
        <v>583</v>
      </c>
      <c r="C4209" s="6" t="str">
        <f>CheckRegister!C4207</f>
        <v>5110-99-99</v>
      </c>
      <c r="D4209" s="6">
        <v>119005</v>
      </c>
      <c r="E4209" s="6" t="s">
        <v>576</v>
      </c>
      <c r="F4209" s="9">
        <v>1363.2</v>
      </c>
    </row>
    <row r="4210" spans="1:6" x14ac:dyDescent="0.25">
      <c r="A4210" s="7">
        <v>45821</v>
      </c>
      <c r="B4210" s="6" t="s">
        <v>585</v>
      </c>
      <c r="C4210" s="6" t="str">
        <f>CheckRegister!C4208</f>
        <v>4486-45-89</v>
      </c>
      <c r="D4210" s="6">
        <v>550950</v>
      </c>
      <c r="E4210" s="6" t="s">
        <v>570</v>
      </c>
      <c r="F4210" s="9">
        <v>11342</v>
      </c>
    </row>
    <row r="4211" spans="1:6" x14ac:dyDescent="0.25">
      <c r="A4211" s="7">
        <v>45821</v>
      </c>
      <c r="B4211" s="6" t="s">
        <v>585</v>
      </c>
      <c r="C4211" s="6" t="str">
        <f>CheckRegister!C4209</f>
        <v>4010-45-30210</v>
      </c>
      <c r="D4211" s="6">
        <v>550950</v>
      </c>
      <c r="E4211" s="6" t="s">
        <v>570</v>
      </c>
      <c r="F4211" s="9">
        <v>8423.5</v>
      </c>
    </row>
    <row r="4212" spans="1:6" x14ac:dyDescent="0.25">
      <c r="A4212" s="7">
        <v>45821</v>
      </c>
      <c r="B4212" s="6" t="s">
        <v>585</v>
      </c>
      <c r="C4212" s="6" t="str">
        <f>CheckRegister!C4210</f>
        <v>4483-45-89</v>
      </c>
      <c r="D4212" s="6">
        <v>550950</v>
      </c>
      <c r="E4212" s="6" t="s">
        <v>570</v>
      </c>
      <c r="F4212" s="9">
        <v>17442.05</v>
      </c>
    </row>
    <row r="4213" spans="1:6" x14ac:dyDescent="0.25">
      <c r="A4213" s="7">
        <v>45821</v>
      </c>
      <c r="B4213" s="6" t="s">
        <v>585</v>
      </c>
      <c r="C4213" s="6" t="str">
        <f>CheckRegister!C4211</f>
        <v>3558-33-89</v>
      </c>
      <c r="D4213" s="6">
        <v>550950</v>
      </c>
      <c r="E4213" s="6" t="s">
        <v>570</v>
      </c>
      <c r="F4213" s="9">
        <v>319</v>
      </c>
    </row>
    <row r="4214" spans="1:6" x14ac:dyDescent="0.25">
      <c r="A4214" s="7">
        <v>45821</v>
      </c>
      <c r="B4214" s="6" t="s">
        <v>609</v>
      </c>
      <c r="C4214" s="6" t="str">
        <f>CheckRegister!C4212</f>
        <v>1041-33-12400</v>
      </c>
      <c r="D4214" s="6">
        <v>520040</v>
      </c>
      <c r="E4214" s="6" t="s">
        <v>597</v>
      </c>
      <c r="F4214" s="9">
        <v>3653.42</v>
      </c>
    </row>
    <row r="4215" spans="1:6" x14ac:dyDescent="0.25">
      <c r="A4215" s="7">
        <v>45821</v>
      </c>
      <c r="B4215" s="6" t="s">
        <v>609</v>
      </c>
      <c r="C4215" s="6" t="str">
        <f>CheckRegister!C4213</f>
        <v>1041-33-12400</v>
      </c>
      <c r="D4215" s="6">
        <v>520040</v>
      </c>
      <c r="E4215" s="6" t="s">
        <v>597</v>
      </c>
      <c r="F4215" s="9">
        <v>-3653.42</v>
      </c>
    </row>
    <row r="4216" spans="1:6" x14ac:dyDescent="0.25">
      <c r="A4216" s="7">
        <v>45821</v>
      </c>
      <c r="B4216" s="6" t="s">
        <v>617</v>
      </c>
      <c r="C4216" s="6" t="str">
        <f>CheckRegister!C4214</f>
        <v>5612-54-40510</v>
      </c>
      <c r="D4216" s="6">
        <v>520040</v>
      </c>
      <c r="E4216" s="6" t="s">
        <v>597</v>
      </c>
      <c r="F4216" s="9">
        <v>150</v>
      </c>
    </row>
    <row r="4217" spans="1:6" x14ac:dyDescent="0.25">
      <c r="A4217" s="7">
        <v>45821</v>
      </c>
      <c r="B4217" s="6" t="s">
        <v>617</v>
      </c>
      <c r="C4217" s="6" t="str">
        <f>CheckRegister!C4215</f>
        <v>4200-46-33400</v>
      </c>
      <c r="D4217" s="6">
        <v>520040</v>
      </c>
      <c r="E4217" s="6" t="s">
        <v>597</v>
      </c>
      <c r="F4217" s="9">
        <v>50</v>
      </c>
    </row>
    <row r="4218" spans="1:6" x14ac:dyDescent="0.25">
      <c r="A4218" s="7">
        <v>45821</v>
      </c>
      <c r="B4218" s="6" t="s">
        <v>619</v>
      </c>
      <c r="C4218" s="6" t="str">
        <f>CheckRegister!C4216</f>
        <v>5612-54-40510</v>
      </c>
      <c r="D4218" s="6">
        <v>520040</v>
      </c>
      <c r="E4218" s="6" t="s">
        <v>597</v>
      </c>
      <c r="F4218" s="9">
        <v>150</v>
      </c>
    </row>
    <row r="4219" spans="1:6" x14ac:dyDescent="0.25">
      <c r="A4219" s="7">
        <v>45821</v>
      </c>
      <c r="B4219" s="6" t="s">
        <v>637</v>
      </c>
      <c r="C4219" s="6" t="str">
        <f>CheckRegister!C4217</f>
        <v>1032-27-13836</v>
      </c>
      <c r="D4219" s="6">
        <v>530150</v>
      </c>
      <c r="E4219" s="6" t="s">
        <v>638</v>
      </c>
      <c r="F4219" s="9">
        <v>33.78</v>
      </c>
    </row>
    <row r="4220" spans="1:6" x14ac:dyDescent="0.25">
      <c r="A4220" s="7">
        <v>45821</v>
      </c>
      <c r="B4220" s="6" t="s">
        <v>637</v>
      </c>
      <c r="C4220" s="6" t="str">
        <f>CheckRegister!C4218</f>
        <v>1020-27-12940</v>
      </c>
      <c r="D4220" s="6">
        <v>530150</v>
      </c>
      <c r="E4220" s="6" t="s">
        <v>638</v>
      </c>
      <c r="F4220" s="9">
        <v>33.78</v>
      </c>
    </row>
    <row r="4221" spans="1:6" x14ac:dyDescent="0.25">
      <c r="A4221" s="7">
        <v>45821</v>
      </c>
      <c r="B4221" s="6" t="s">
        <v>637</v>
      </c>
      <c r="C4221" s="6" t="str">
        <f>CheckRegister!C4219</f>
        <v>1020-27-12940</v>
      </c>
      <c r="D4221" s="6">
        <v>530150</v>
      </c>
      <c r="E4221" s="6" t="s">
        <v>638</v>
      </c>
      <c r="F4221" s="9">
        <v>33.78</v>
      </c>
    </row>
    <row r="4222" spans="1:6" x14ac:dyDescent="0.25">
      <c r="A4222" s="7">
        <v>45821</v>
      </c>
      <c r="B4222" s="6" t="s">
        <v>637</v>
      </c>
      <c r="C4222" s="6" t="str">
        <f>CheckRegister!C4220</f>
        <v>1032-27-13836</v>
      </c>
      <c r="D4222" s="6">
        <v>530150</v>
      </c>
      <c r="E4222" s="6" t="s">
        <v>638</v>
      </c>
      <c r="F4222" s="9">
        <v>33.78</v>
      </c>
    </row>
    <row r="4223" spans="1:6" x14ac:dyDescent="0.25">
      <c r="A4223" s="7">
        <v>45821</v>
      </c>
      <c r="B4223" s="6" t="s">
        <v>637</v>
      </c>
      <c r="C4223" s="6" t="str">
        <f>CheckRegister!C4221</f>
        <v>4200-46-33000</v>
      </c>
      <c r="D4223" s="6">
        <v>530150</v>
      </c>
      <c r="E4223" s="6" t="s">
        <v>638</v>
      </c>
      <c r="F4223" s="9">
        <v>889.83</v>
      </c>
    </row>
    <row r="4224" spans="1:6" x14ac:dyDescent="0.25">
      <c r="A4224" s="7">
        <v>45821</v>
      </c>
      <c r="B4224" s="6" t="s">
        <v>637</v>
      </c>
      <c r="C4224" s="6" t="str">
        <f>CheckRegister!C4222</f>
        <v>4010-45-30000</v>
      </c>
      <c r="D4224" s="6">
        <v>530150</v>
      </c>
      <c r="E4224" s="6" t="s">
        <v>638</v>
      </c>
      <c r="F4224" s="9">
        <v>40.53</v>
      </c>
    </row>
    <row r="4225" spans="1:6" x14ac:dyDescent="0.25">
      <c r="A4225" s="7">
        <v>45821</v>
      </c>
      <c r="B4225" s="6" t="s">
        <v>528</v>
      </c>
      <c r="C4225" s="6" t="str">
        <f>CheckRegister!C4223</f>
        <v>5609-16-40605</v>
      </c>
      <c r="D4225" s="6">
        <v>537221</v>
      </c>
      <c r="E4225" s="6" t="s">
        <v>642</v>
      </c>
      <c r="F4225" s="9">
        <v>19871.310000000001</v>
      </c>
    </row>
    <row r="4226" spans="1:6" x14ac:dyDescent="0.25">
      <c r="A4226" s="7">
        <v>45821</v>
      </c>
      <c r="B4226" s="6" t="s">
        <v>528</v>
      </c>
      <c r="C4226" s="6" t="str">
        <f>CheckRegister!C4224</f>
        <v>5610-16-40600</v>
      </c>
      <c r="D4226" s="6">
        <v>537221</v>
      </c>
      <c r="E4226" s="6" t="s">
        <v>642</v>
      </c>
      <c r="F4226" s="9">
        <v>224.73</v>
      </c>
    </row>
    <row r="4227" spans="1:6" x14ac:dyDescent="0.25">
      <c r="A4227" s="7">
        <v>45821</v>
      </c>
      <c r="B4227" s="6" t="s">
        <v>528</v>
      </c>
      <c r="C4227" s="6" t="str">
        <f>CheckRegister!C4225</f>
        <v>5610-16-40601</v>
      </c>
      <c r="D4227" s="6">
        <v>537221</v>
      </c>
      <c r="E4227" s="6" t="s">
        <v>642</v>
      </c>
      <c r="F4227" s="9">
        <v>77</v>
      </c>
    </row>
    <row r="4228" spans="1:6" x14ac:dyDescent="0.25">
      <c r="A4228" s="7">
        <v>45821</v>
      </c>
      <c r="B4228" s="6" t="s">
        <v>528</v>
      </c>
      <c r="C4228" s="6" t="str">
        <f>CheckRegister!C4226</f>
        <v>5608-16-40606</v>
      </c>
      <c r="D4228" s="6">
        <v>537221</v>
      </c>
      <c r="E4228" s="6" t="s">
        <v>642</v>
      </c>
      <c r="F4228" s="9">
        <v>5046.16</v>
      </c>
    </row>
    <row r="4229" spans="1:6" x14ac:dyDescent="0.25">
      <c r="A4229" s="7">
        <v>45821</v>
      </c>
      <c r="B4229" s="6" t="s">
        <v>645</v>
      </c>
      <c r="C4229" s="6" t="str">
        <f>CheckRegister!C4227</f>
        <v>4200-46-33130</v>
      </c>
      <c r="D4229" s="6">
        <v>520035</v>
      </c>
      <c r="E4229" s="6" t="s">
        <v>646</v>
      </c>
      <c r="F4229" s="9">
        <v>882.92</v>
      </c>
    </row>
    <row r="4230" spans="1:6" x14ac:dyDescent="0.25">
      <c r="A4230" s="7">
        <v>45821</v>
      </c>
      <c r="B4230" s="6" t="s">
        <v>645</v>
      </c>
      <c r="C4230" s="6" t="str">
        <f>CheckRegister!C4228</f>
        <v>4010-45-30005</v>
      </c>
      <c r="D4230" s="6">
        <v>520035</v>
      </c>
      <c r="E4230" s="6" t="s">
        <v>646</v>
      </c>
      <c r="F4230" s="9">
        <v>175.9</v>
      </c>
    </row>
    <row r="4231" spans="1:6" x14ac:dyDescent="0.25">
      <c r="A4231" s="7">
        <v>45821</v>
      </c>
      <c r="B4231" s="6" t="s">
        <v>645</v>
      </c>
      <c r="C4231" s="6" t="str">
        <f>CheckRegister!C4229</f>
        <v>4010-45-30005</v>
      </c>
      <c r="D4231" s="6">
        <v>520035</v>
      </c>
      <c r="E4231" s="6" t="s">
        <v>646</v>
      </c>
      <c r="F4231" s="9">
        <v>134.5</v>
      </c>
    </row>
    <row r="4232" spans="1:6" x14ac:dyDescent="0.25">
      <c r="A4232" s="7">
        <v>45821</v>
      </c>
      <c r="B4232" s="6" t="s">
        <v>439</v>
      </c>
      <c r="C4232" s="6" t="str">
        <f>CheckRegister!C4230</f>
        <v>5611-54-40500</v>
      </c>
      <c r="D4232" s="6">
        <v>537370</v>
      </c>
      <c r="E4232" s="6" t="s">
        <v>650</v>
      </c>
      <c r="F4232" s="9">
        <v>451.5</v>
      </c>
    </row>
    <row r="4233" spans="1:6" x14ac:dyDescent="0.25">
      <c r="A4233" s="7">
        <v>45821</v>
      </c>
      <c r="B4233" s="6" t="s">
        <v>637</v>
      </c>
      <c r="C4233" s="6" t="str">
        <f>CheckRegister!C4231</f>
        <v>1020-39-11500</v>
      </c>
      <c r="D4233" s="6">
        <v>540045</v>
      </c>
      <c r="E4233" s="6" t="s">
        <v>652</v>
      </c>
      <c r="F4233" s="9">
        <v>19.8</v>
      </c>
    </row>
    <row r="4234" spans="1:6" x14ac:dyDescent="0.25">
      <c r="A4234" s="7">
        <v>45821</v>
      </c>
      <c r="B4234" s="6" t="s">
        <v>637</v>
      </c>
      <c r="C4234" s="6" t="str">
        <f>CheckRegister!C4232</f>
        <v>1020-39-11500</v>
      </c>
      <c r="D4234" s="6">
        <v>540045</v>
      </c>
      <c r="E4234" s="6" t="s">
        <v>652</v>
      </c>
      <c r="F4234" s="9">
        <v>82.39</v>
      </c>
    </row>
    <row r="4235" spans="1:6" x14ac:dyDescent="0.25">
      <c r="A4235" s="7">
        <v>45821</v>
      </c>
      <c r="B4235" s="6" t="s">
        <v>637</v>
      </c>
      <c r="C4235" s="6" t="str">
        <f>CheckRegister!C4233</f>
        <v>1020-39-11500</v>
      </c>
      <c r="D4235" s="6">
        <v>540045</v>
      </c>
      <c r="E4235" s="6" t="s">
        <v>652</v>
      </c>
      <c r="F4235" s="9">
        <v>60.81</v>
      </c>
    </row>
    <row r="4236" spans="1:6" x14ac:dyDescent="0.25">
      <c r="A4236" s="7">
        <v>45821</v>
      </c>
      <c r="B4236" s="6" t="s">
        <v>637</v>
      </c>
      <c r="C4236" s="6" t="str">
        <f>CheckRegister!C4234</f>
        <v>1020-39-11500</v>
      </c>
      <c r="D4236" s="6">
        <v>540045</v>
      </c>
      <c r="E4236" s="6" t="s">
        <v>652</v>
      </c>
      <c r="F4236" s="9">
        <v>64.05</v>
      </c>
    </row>
    <row r="4237" spans="1:6" x14ac:dyDescent="0.25">
      <c r="A4237" s="7">
        <v>45821</v>
      </c>
      <c r="B4237" s="6" t="s">
        <v>637</v>
      </c>
      <c r="C4237" s="6" t="str">
        <f>CheckRegister!C4235</f>
        <v>1020-39-11500</v>
      </c>
      <c r="D4237" s="6">
        <v>540045</v>
      </c>
      <c r="E4237" s="6" t="s">
        <v>652</v>
      </c>
      <c r="F4237" s="9">
        <v>18.600000000000001</v>
      </c>
    </row>
    <row r="4238" spans="1:6" x14ac:dyDescent="0.25">
      <c r="A4238" s="7">
        <v>45821</v>
      </c>
      <c r="B4238" s="6" t="s">
        <v>637</v>
      </c>
      <c r="C4238" s="6" t="str">
        <f>CheckRegister!C4236</f>
        <v>1020-39-11500</v>
      </c>
      <c r="D4238" s="6">
        <v>540045</v>
      </c>
      <c r="E4238" s="6" t="s">
        <v>652</v>
      </c>
      <c r="F4238" s="9">
        <v>140.38999999999999</v>
      </c>
    </row>
    <row r="4239" spans="1:6" x14ac:dyDescent="0.25">
      <c r="A4239" s="7">
        <v>45821</v>
      </c>
      <c r="B4239" s="6" t="s">
        <v>637</v>
      </c>
      <c r="C4239" s="6" t="str">
        <f>CheckRegister!C4237</f>
        <v>1020-39-11500</v>
      </c>
      <c r="D4239" s="6">
        <v>540045</v>
      </c>
      <c r="E4239" s="6" t="s">
        <v>652</v>
      </c>
      <c r="F4239" s="9">
        <v>29.8</v>
      </c>
    </row>
    <row r="4240" spans="1:6" x14ac:dyDescent="0.25">
      <c r="A4240" s="7">
        <v>45821</v>
      </c>
      <c r="B4240" s="6" t="s">
        <v>637</v>
      </c>
      <c r="C4240" s="6" t="str">
        <f>CheckRegister!C4238</f>
        <v>4670-56-12201</v>
      </c>
      <c r="D4240" s="6">
        <v>540045</v>
      </c>
      <c r="E4240" s="6" t="s">
        <v>652</v>
      </c>
      <c r="F4240" s="9">
        <v>21.84</v>
      </c>
    </row>
    <row r="4241" spans="1:6" x14ac:dyDescent="0.25">
      <c r="A4241" s="7">
        <v>45821</v>
      </c>
      <c r="B4241" s="6" t="s">
        <v>637</v>
      </c>
      <c r="C4241" s="6" t="str">
        <f>CheckRegister!C4239</f>
        <v>4670-56-12201</v>
      </c>
      <c r="D4241" s="6">
        <v>540045</v>
      </c>
      <c r="E4241" s="6" t="s">
        <v>652</v>
      </c>
      <c r="F4241" s="9">
        <v>42.38</v>
      </c>
    </row>
    <row r="4242" spans="1:6" x14ac:dyDescent="0.25">
      <c r="A4242" s="7">
        <v>45821</v>
      </c>
      <c r="B4242" s="6" t="s">
        <v>637</v>
      </c>
      <c r="C4242" s="6" t="str">
        <f>CheckRegister!C4240</f>
        <v>4670-56-12201</v>
      </c>
      <c r="D4242" s="6">
        <v>540045</v>
      </c>
      <c r="E4242" s="6" t="s">
        <v>652</v>
      </c>
      <c r="F4242" s="9">
        <v>81.2</v>
      </c>
    </row>
    <row r="4243" spans="1:6" x14ac:dyDescent="0.25">
      <c r="A4243" s="7">
        <v>45821</v>
      </c>
      <c r="B4243" s="6" t="s">
        <v>637</v>
      </c>
      <c r="C4243" s="6" t="str">
        <f>CheckRegister!C4241</f>
        <v>4670-56-12201</v>
      </c>
      <c r="D4243" s="6">
        <v>540045</v>
      </c>
      <c r="E4243" s="6" t="s">
        <v>652</v>
      </c>
      <c r="F4243" s="9">
        <v>33.36</v>
      </c>
    </row>
    <row r="4244" spans="1:6" x14ac:dyDescent="0.25">
      <c r="A4244" s="7">
        <v>45821</v>
      </c>
      <c r="B4244" s="6" t="s">
        <v>637</v>
      </c>
      <c r="C4244" s="6" t="str">
        <f>CheckRegister!C4242</f>
        <v>4670-56-12201</v>
      </c>
      <c r="D4244" s="6">
        <v>540045</v>
      </c>
      <c r="E4244" s="6" t="s">
        <v>652</v>
      </c>
      <c r="F4244" s="9">
        <v>0.36</v>
      </c>
    </row>
    <row r="4245" spans="1:6" x14ac:dyDescent="0.25">
      <c r="A4245" s="7">
        <v>45821</v>
      </c>
      <c r="B4245" s="6" t="s">
        <v>637</v>
      </c>
      <c r="C4245" s="6" t="str">
        <f>CheckRegister!C4243</f>
        <v>4670-56-12201</v>
      </c>
      <c r="D4245" s="6">
        <v>540045</v>
      </c>
      <c r="E4245" s="6" t="s">
        <v>652</v>
      </c>
      <c r="F4245" s="9">
        <v>20.83</v>
      </c>
    </row>
    <row r="4246" spans="1:6" x14ac:dyDescent="0.25">
      <c r="A4246" s="7">
        <v>45821</v>
      </c>
      <c r="B4246" s="6" t="s">
        <v>637</v>
      </c>
      <c r="C4246" s="6" t="str">
        <f>CheckRegister!C4244</f>
        <v>4670-56-12201</v>
      </c>
      <c r="D4246" s="6">
        <v>540045</v>
      </c>
      <c r="E4246" s="6" t="s">
        <v>652</v>
      </c>
      <c r="F4246" s="9">
        <v>13.19</v>
      </c>
    </row>
    <row r="4247" spans="1:6" x14ac:dyDescent="0.25">
      <c r="A4247" s="7">
        <v>45821</v>
      </c>
      <c r="B4247" s="6" t="s">
        <v>637</v>
      </c>
      <c r="C4247" s="6" t="str">
        <f>CheckRegister!C4245</f>
        <v>4670-56-12201</v>
      </c>
      <c r="D4247" s="6">
        <v>540045</v>
      </c>
      <c r="E4247" s="6" t="s">
        <v>652</v>
      </c>
      <c r="F4247" s="9">
        <v>33.450000000000003</v>
      </c>
    </row>
    <row r="4248" spans="1:6" x14ac:dyDescent="0.25">
      <c r="A4248" s="7">
        <v>45821</v>
      </c>
      <c r="B4248" s="6" t="s">
        <v>637</v>
      </c>
      <c r="C4248" s="6" t="str">
        <f>CheckRegister!C4246</f>
        <v>4670-56-12201</v>
      </c>
      <c r="D4248" s="6">
        <v>540045</v>
      </c>
      <c r="E4248" s="6" t="s">
        <v>652</v>
      </c>
      <c r="F4248" s="9">
        <v>95.46</v>
      </c>
    </row>
    <row r="4249" spans="1:6" x14ac:dyDescent="0.25">
      <c r="A4249" s="7">
        <v>45821</v>
      </c>
      <c r="B4249" s="6" t="s">
        <v>541</v>
      </c>
      <c r="C4249" s="6" t="str">
        <f>CheckRegister!C4247</f>
        <v>1020-31-12504</v>
      </c>
      <c r="D4249" s="6">
        <v>530230</v>
      </c>
      <c r="E4249" s="6" t="s">
        <v>665</v>
      </c>
      <c r="F4249" s="9">
        <v>8.73</v>
      </c>
    </row>
    <row r="4250" spans="1:6" x14ac:dyDescent="0.25">
      <c r="A4250" s="7">
        <v>45821</v>
      </c>
      <c r="B4250" s="6" t="s">
        <v>541</v>
      </c>
      <c r="C4250" s="6" t="str">
        <f>CheckRegister!C4248</f>
        <v>1020-31-12513</v>
      </c>
      <c r="D4250" s="6">
        <v>530230</v>
      </c>
      <c r="E4250" s="6" t="s">
        <v>665</v>
      </c>
      <c r="F4250" s="9">
        <v>13.1</v>
      </c>
    </row>
    <row r="4251" spans="1:6" x14ac:dyDescent="0.25">
      <c r="A4251" s="7">
        <v>45821</v>
      </c>
      <c r="B4251" s="6" t="s">
        <v>683</v>
      </c>
      <c r="C4251" s="6" t="str">
        <f>CheckRegister!C4249</f>
        <v>1035-22-10491</v>
      </c>
      <c r="D4251" s="6">
        <v>530000</v>
      </c>
      <c r="E4251" s="6" t="s">
        <v>680</v>
      </c>
      <c r="F4251" s="9">
        <v>6518.77</v>
      </c>
    </row>
    <row r="4252" spans="1:6" x14ac:dyDescent="0.25">
      <c r="A4252" s="7">
        <v>45821</v>
      </c>
      <c r="B4252" s="6" t="s">
        <v>683</v>
      </c>
      <c r="C4252" s="6" t="str">
        <f>CheckRegister!C4250</f>
        <v>1035-22-10491</v>
      </c>
      <c r="D4252" s="6">
        <v>530000</v>
      </c>
      <c r="E4252" s="6" t="s">
        <v>680</v>
      </c>
      <c r="F4252" s="9">
        <v>6123.24</v>
      </c>
    </row>
    <row r="4253" spans="1:6" x14ac:dyDescent="0.25">
      <c r="A4253" s="7">
        <v>45821</v>
      </c>
      <c r="B4253" s="6" t="s">
        <v>686</v>
      </c>
      <c r="C4253" s="6" t="str">
        <f>CheckRegister!C4251</f>
        <v>1020-27-12915</v>
      </c>
      <c r="D4253" s="6">
        <v>530000</v>
      </c>
      <c r="E4253" s="6" t="s">
        <v>680</v>
      </c>
      <c r="F4253" s="9">
        <v>423.53</v>
      </c>
    </row>
    <row r="4254" spans="1:6" x14ac:dyDescent="0.25">
      <c r="A4254" s="7">
        <v>45821</v>
      </c>
      <c r="B4254" s="6" t="s">
        <v>686</v>
      </c>
      <c r="C4254" s="6" t="str">
        <f>CheckRegister!C4252</f>
        <v>1020-27-13005</v>
      </c>
      <c r="D4254" s="6">
        <v>530000</v>
      </c>
      <c r="E4254" s="6" t="s">
        <v>680</v>
      </c>
      <c r="F4254" s="9">
        <v>381.17</v>
      </c>
    </row>
    <row r="4255" spans="1:6" x14ac:dyDescent="0.25">
      <c r="A4255" s="7">
        <v>45821</v>
      </c>
      <c r="B4255" s="6" t="s">
        <v>686</v>
      </c>
      <c r="C4255" s="6" t="str">
        <f>CheckRegister!C4253</f>
        <v>1020-27-12915</v>
      </c>
      <c r="D4255" s="6">
        <v>530000</v>
      </c>
      <c r="E4255" s="6" t="s">
        <v>680</v>
      </c>
      <c r="F4255" s="9">
        <v>292.89999999999998</v>
      </c>
    </row>
    <row r="4256" spans="1:6" x14ac:dyDescent="0.25">
      <c r="A4256" s="7">
        <v>45821</v>
      </c>
      <c r="B4256" s="6" t="s">
        <v>686</v>
      </c>
      <c r="C4256" s="6" t="str">
        <f>CheckRegister!C4254</f>
        <v>1020-27-13005</v>
      </c>
      <c r="D4256" s="6">
        <v>530000</v>
      </c>
      <c r="E4256" s="6" t="s">
        <v>680</v>
      </c>
      <c r="F4256" s="9">
        <v>263.61</v>
      </c>
    </row>
    <row r="4257" spans="1:6" x14ac:dyDescent="0.25">
      <c r="A4257" s="7">
        <v>45821</v>
      </c>
      <c r="B4257" s="6" t="s">
        <v>686</v>
      </c>
      <c r="C4257" s="6" t="str">
        <f>CheckRegister!C4255</f>
        <v>1020-27-13005</v>
      </c>
      <c r="D4257" s="6">
        <v>530000</v>
      </c>
      <c r="E4257" s="6" t="s">
        <v>680</v>
      </c>
      <c r="F4257" s="9">
        <v>-0.01</v>
      </c>
    </row>
    <row r="4258" spans="1:6" x14ac:dyDescent="0.25">
      <c r="A4258" s="7">
        <v>45821</v>
      </c>
      <c r="B4258" s="6" t="s">
        <v>688</v>
      </c>
      <c r="C4258" s="6" t="str">
        <f>CheckRegister!C4256</f>
        <v>5110-13-40170</v>
      </c>
      <c r="D4258" s="6">
        <v>530100</v>
      </c>
      <c r="E4258" s="6" t="s">
        <v>689</v>
      </c>
      <c r="F4258" s="9">
        <v>2316.34</v>
      </c>
    </row>
    <row r="4259" spans="1:6" x14ac:dyDescent="0.25">
      <c r="A4259" s="7">
        <v>45821</v>
      </c>
      <c r="B4259" s="6" t="s">
        <v>690</v>
      </c>
      <c r="C4259" s="6" t="str">
        <f>CheckRegister!C4257</f>
        <v>1046-15-12665</v>
      </c>
      <c r="D4259" s="6">
        <v>530000</v>
      </c>
      <c r="E4259" s="6" t="s">
        <v>680</v>
      </c>
      <c r="F4259" s="9">
        <v>500</v>
      </c>
    </row>
    <row r="4260" spans="1:6" x14ac:dyDescent="0.25">
      <c r="A4260" s="7">
        <v>45821</v>
      </c>
      <c r="B4260" s="6" t="s">
        <v>418</v>
      </c>
      <c r="C4260" s="6" t="str">
        <f>CheckRegister!C4258</f>
        <v>4260-46-89</v>
      </c>
      <c r="D4260" s="6">
        <v>550910</v>
      </c>
      <c r="E4260" s="6" t="s">
        <v>682</v>
      </c>
      <c r="F4260" s="9">
        <v>163467.85</v>
      </c>
    </row>
    <row r="4261" spans="1:6" x14ac:dyDescent="0.25">
      <c r="A4261" s="7">
        <v>45821</v>
      </c>
      <c r="B4261" s="6" t="s">
        <v>702</v>
      </c>
      <c r="C4261" s="6" t="str">
        <f>CheckRegister!C4259</f>
        <v>1046-15-12665</v>
      </c>
      <c r="D4261" s="6">
        <v>530000</v>
      </c>
      <c r="E4261" s="6" t="s">
        <v>680</v>
      </c>
      <c r="F4261" s="9">
        <v>300</v>
      </c>
    </row>
    <row r="4262" spans="1:6" x14ac:dyDescent="0.25">
      <c r="A4262" s="7">
        <v>45821</v>
      </c>
      <c r="B4262" s="6" t="s">
        <v>707</v>
      </c>
      <c r="C4262" s="6" t="str">
        <f>CheckRegister!C4260</f>
        <v>1020-31-12506</v>
      </c>
      <c r="D4262" s="6">
        <v>530000</v>
      </c>
      <c r="E4262" s="6" t="s">
        <v>680</v>
      </c>
      <c r="F4262" s="9">
        <v>3909.53</v>
      </c>
    </row>
    <row r="4263" spans="1:6" x14ac:dyDescent="0.25">
      <c r="A4263" s="7">
        <v>45821</v>
      </c>
      <c r="B4263" s="6" t="s">
        <v>400</v>
      </c>
      <c r="C4263" s="6" t="str">
        <f>CheckRegister!C4261</f>
        <v>3280-27-89</v>
      </c>
      <c r="D4263" s="6">
        <v>550910</v>
      </c>
      <c r="E4263" s="6" t="s">
        <v>682</v>
      </c>
      <c r="F4263" s="9">
        <v>70511.539999999994</v>
      </c>
    </row>
    <row r="4264" spans="1:6" x14ac:dyDescent="0.25">
      <c r="A4264" s="7">
        <v>45821</v>
      </c>
      <c r="B4264" s="6" t="s">
        <v>709</v>
      </c>
      <c r="C4264" s="6" t="str">
        <f>CheckRegister!C4262</f>
        <v>4010-45-30008</v>
      </c>
      <c r="D4264" s="6">
        <v>530000</v>
      </c>
      <c r="E4264" s="6" t="s">
        <v>680</v>
      </c>
      <c r="F4264" s="9">
        <v>6975</v>
      </c>
    </row>
    <row r="4265" spans="1:6" x14ac:dyDescent="0.25">
      <c r="A4265" s="7">
        <v>45821</v>
      </c>
      <c r="B4265" s="6" t="s">
        <v>712</v>
      </c>
      <c r="C4265" s="6" t="str">
        <f>CheckRegister!C4263</f>
        <v>3343-29-89</v>
      </c>
      <c r="D4265" s="6">
        <v>530000</v>
      </c>
      <c r="E4265" s="6" t="s">
        <v>680</v>
      </c>
      <c r="F4265" s="9">
        <v>24455</v>
      </c>
    </row>
    <row r="4266" spans="1:6" x14ac:dyDescent="0.25">
      <c r="A4266" s="7">
        <v>45821</v>
      </c>
      <c r="B4266" s="6" t="s">
        <v>541</v>
      </c>
      <c r="C4266" s="6" t="str">
        <f>CheckRegister!C4264</f>
        <v>1020-31-12513</v>
      </c>
      <c r="D4266" s="6">
        <v>530000</v>
      </c>
      <c r="E4266" s="6" t="s">
        <v>680</v>
      </c>
      <c r="F4266" s="9">
        <v>139.19999999999999</v>
      </c>
    </row>
    <row r="4267" spans="1:6" x14ac:dyDescent="0.25">
      <c r="A4267" s="7">
        <v>45821</v>
      </c>
      <c r="B4267" s="6" t="s">
        <v>541</v>
      </c>
      <c r="C4267" s="6" t="str">
        <f>CheckRegister!C4265</f>
        <v>1020-31-12504</v>
      </c>
      <c r="D4267" s="6">
        <v>530000</v>
      </c>
      <c r="E4267" s="6" t="s">
        <v>680</v>
      </c>
      <c r="F4267" s="9">
        <v>92.8</v>
      </c>
    </row>
    <row r="4268" spans="1:6" x14ac:dyDescent="0.25">
      <c r="A4268" s="7">
        <v>45821</v>
      </c>
      <c r="B4268" s="6" t="s">
        <v>541</v>
      </c>
      <c r="C4268" s="6" t="str">
        <f>CheckRegister!C4266</f>
        <v>5110-13-40170</v>
      </c>
      <c r="D4268" s="6">
        <v>530100</v>
      </c>
      <c r="E4268" s="6" t="s">
        <v>689</v>
      </c>
      <c r="F4268" s="9">
        <v>320</v>
      </c>
    </row>
    <row r="4269" spans="1:6" x14ac:dyDescent="0.25">
      <c r="A4269" s="7">
        <v>45821</v>
      </c>
      <c r="B4269" s="6" t="s">
        <v>541</v>
      </c>
      <c r="C4269" s="6" t="str">
        <f>CheckRegister!C4267</f>
        <v>5110-13-40170</v>
      </c>
      <c r="D4269" s="6">
        <v>530100</v>
      </c>
      <c r="E4269" s="6" t="s">
        <v>689</v>
      </c>
      <c r="F4269" s="9">
        <v>320</v>
      </c>
    </row>
    <row r="4270" spans="1:6" x14ac:dyDescent="0.25">
      <c r="A4270" s="7">
        <v>45821</v>
      </c>
      <c r="B4270" s="6" t="s">
        <v>414</v>
      </c>
      <c r="C4270" s="6" t="str">
        <f>CheckRegister!C4268</f>
        <v>3556-33-89</v>
      </c>
      <c r="D4270" s="6">
        <v>550910</v>
      </c>
      <c r="E4270" s="6" t="s">
        <v>682</v>
      </c>
      <c r="F4270" s="9">
        <v>6022.48</v>
      </c>
    </row>
    <row r="4271" spans="1:6" x14ac:dyDescent="0.25">
      <c r="A4271" s="7">
        <v>45821</v>
      </c>
      <c r="B4271" s="6" t="s">
        <v>414</v>
      </c>
      <c r="C4271" s="6" t="str">
        <f>CheckRegister!C4269</f>
        <v>4486-45-89</v>
      </c>
      <c r="D4271" s="6">
        <v>550910</v>
      </c>
      <c r="E4271" s="6" t="s">
        <v>682</v>
      </c>
      <c r="F4271" s="9">
        <v>14901.6</v>
      </c>
    </row>
    <row r="4272" spans="1:6" x14ac:dyDescent="0.25">
      <c r="A4272" s="7">
        <v>45821</v>
      </c>
      <c r="B4272" s="6" t="s">
        <v>414</v>
      </c>
      <c r="C4272" s="6" t="str">
        <f>CheckRegister!C4270</f>
        <v>4559-11-89</v>
      </c>
      <c r="D4272" s="6">
        <v>550910</v>
      </c>
      <c r="E4272" s="6" t="s">
        <v>682</v>
      </c>
      <c r="F4272" s="9">
        <v>88.63</v>
      </c>
    </row>
    <row r="4273" spans="1:6" x14ac:dyDescent="0.25">
      <c r="A4273" s="7">
        <v>45821</v>
      </c>
      <c r="B4273" s="6" t="s">
        <v>414</v>
      </c>
      <c r="C4273" s="6" t="str">
        <f>CheckRegister!C4271</f>
        <v>4259-46-89</v>
      </c>
      <c r="D4273" s="6">
        <v>550910</v>
      </c>
      <c r="E4273" s="6" t="s">
        <v>682</v>
      </c>
      <c r="F4273" s="9">
        <v>18947</v>
      </c>
    </row>
    <row r="4274" spans="1:6" x14ac:dyDescent="0.25">
      <c r="A4274" s="7">
        <v>45821</v>
      </c>
      <c r="B4274" s="6" t="s">
        <v>414</v>
      </c>
      <c r="C4274" s="6" t="str">
        <f>CheckRegister!C4272</f>
        <v>4534-47-89</v>
      </c>
      <c r="D4274" s="6">
        <v>550910</v>
      </c>
      <c r="E4274" s="6" t="s">
        <v>682</v>
      </c>
      <c r="F4274" s="9">
        <v>5695.95</v>
      </c>
    </row>
    <row r="4275" spans="1:6" x14ac:dyDescent="0.25">
      <c r="A4275" s="7">
        <v>45821</v>
      </c>
      <c r="B4275" s="6" t="s">
        <v>414</v>
      </c>
      <c r="C4275" s="6" t="str">
        <f>CheckRegister!C4273</f>
        <v>4259-46-89</v>
      </c>
      <c r="D4275" s="6">
        <v>550910</v>
      </c>
      <c r="E4275" s="6" t="s">
        <v>682</v>
      </c>
      <c r="F4275" s="9">
        <v>27.6</v>
      </c>
    </row>
    <row r="4276" spans="1:6" x14ac:dyDescent="0.25">
      <c r="A4276" s="7">
        <v>45821</v>
      </c>
      <c r="B4276" s="6" t="s">
        <v>414</v>
      </c>
      <c r="C4276" s="6" t="str">
        <f>CheckRegister!C4274</f>
        <v>4559-11-89</v>
      </c>
      <c r="D4276" s="6">
        <v>550910</v>
      </c>
      <c r="E4276" s="6" t="s">
        <v>682</v>
      </c>
      <c r="F4276" s="9">
        <v>686.55</v>
      </c>
    </row>
    <row r="4277" spans="1:6" x14ac:dyDescent="0.25">
      <c r="A4277" s="7">
        <v>45821</v>
      </c>
      <c r="B4277" s="6" t="s">
        <v>414</v>
      </c>
      <c r="C4277" s="6" t="str">
        <f>CheckRegister!C4275</f>
        <v>4486-45-89</v>
      </c>
      <c r="D4277" s="6">
        <v>550910</v>
      </c>
      <c r="E4277" s="6" t="s">
        <v>682</v>
      </c>
      <c r="F4277" s="9">
        <v>8370.75</v>
      </c>
    </row>
    <row r="4278" spans="1:6" x14ac:dyDescent="0.25">
      <c r="A4278" s="7">
        <v>45821</v>
      </c>
      <c r="B4278" s="6" t="s">
        <v>414</v>
      </c>
      <c r="C4278" s="6" t="str">
        <f>CheckRegister!C4276</f>
        <v>3556-33-89</v>
      </c>
      <c r="D4278" s="6">
        <v>550910</v>
      </c>
      <c r="E4278" s="6" t="s">
        <v>682</v>
      </c>
      <c r="F4278" s="9">
        <v>34150.639999999999</v>
      </c>
    </row>
    <row r="4279" spans="1:6" x14ac:dyDescent="0.25">
      <c r="A4279" s="7">
        <v>45821</v>
      </c>
      <c r="B4279" s="6" t="s">
        <v>414</v>
      </c>
      <c r="C4279" s="6" t="str">
        <f>CheckRegister!C4277</f>
        <v>4534-47-89</v>
      </c>
      <c r="D4279" s="6">
        <v>550910</v>
      </c>
      <c r="E4279" s="6" t="s">
        <v>682</v>
      </c>
      <c r="F4279" s="9">
        <v>2280.69</v>
      </c>
    </row>
    <row r="4280" spans="1:6" x14ac:dyDescent="0.25">
      <c r="A4280" s="7">
        <v>45821</v>
      </c>
      <c r="B4280" s="6" t="s">
        <v>731</v>
      </c>
      <c r="C4280" s="6" t="str">
        <f>CheckRegister!C4278</f>
        <v>1020-31-12506</v>
      </c>
      <c r="D4280" s="6">
        <v>530000</v>
      </c>
      <c r="E4280" s="6" t="s">
        <v>680</v>
      </c>
      <c r="F4280" s="9">
        <v>543515.21</v>
      </c>
    </row>
    <row r="4281" spans="1:6" x14ac:dyDescent="0.25">
      <c r="A4281" s="7">
        <v>45821</v>
      </c>
      <c r="B4281" s="6" t="s">
        <v>414</v>
      </c>
      <c r="C4281" s="6" t="str">
        <f>CheckRegister!C4279</f>
        <v>4486-45-89</v>
      </c>
      <c r="D4281" s="6">
        <v>550910</v>
      </c>
      <c r="E4281" s="6" t="s">
        <v>682</v>
      </c>
      <c r="F4281" s="9">
        <v>5871.93</v>
      </c>
    </row>
    <row r="4282" spans="1:6" x14ac:dyDescent="0.25">
      <c r="A4282" s="7">
        <v>45821</v>
      </c>
      <c r="B4282" s="6" t="s">
        <v>414</v>
      </c>
      <c r="C4282" s="6" t="str">
        <f>CheckRegister!C4280</f>
        <v>4534-47-89</v>
      </c>
      <c r="D4282" s="6">
        <v>550910</v>
      </c>
      <c r="E4282" s="6" t="s">
        <v>682</v>
      </c>
      <c r="F4282" s="9">
        <v>1338.46</v>
      </c>
    </row>
    <row r="4283" spans="1:6" x14ac:dyDescent="0.25">
      <c r="A4283" s="7">
        <v>45821</v>
      </c>
      <c r="B4283" s="6" t="s">
        <v>414</v>
      </c>
      <c r="C4283" s="6" t="str">
        <f>CheckRegister!C4281</f>
        <v>4259-46-89</v>
      </c>
      <c r="D4283" s="6">
        <v>550910</v>
      </c>
      <c r="E4283" s="6" t="s">
        <v>682</v>
      </c>
      <c r="F4283" s="9">
        <v>81.260000000000005</v>
      </c>
    </row>
    <row r="4284" spans="1:6" x14ac:dyDescent="0.25">
      <c r="A4284" s="7">
        <v>45821</v>
      </c>
      <c r="B4284" s="6" t="s">
        <v>414</v>
      </c>
      <c r="C4284" s="6" t="str">
        <f>CheckRegister!C4282</f>
        <v>4559-11-89</v>
      </c>
      <c r="D4284" s="6">
        <v>550910</v>
      </c>
      <c r="E4284" s="6" t="s">
        <v>682</v>
      </c>
      <c r="F4284" s="9">
        <v>1422.36</v>
      </c>
    </row>
    <row r="4285" spans="1:6" x14ac:dyDescent="0.25">
      <c r="A4285" s="7">
        <v>45821</v>
      </c>
      <c r="B4285" s="6" t="s">
        <v>414</v>
      </c>
      <c r="C4285" s="6" t="str">
        <f>CheckRegister!C4283</f>
        <v>4480-45-89</v>
      </c>
      <c r="D4285" s="6">
        <v>550910</v>
      </c>
      <c r="E4285" s="6" t="s">
        <v>682</v>
      </c>
      <c r="F4285" s="9">
        <v>144.5</v>
      </c>
    </row>
    <row r="4286" spans="1:6" x14ac:dyDescent="0.25">
      <c r="A4286" s="7">
        <v>45821</v>
      </c>
      <c r="B4286" s="6" t="s">
        <v>414</v>
      </c>
      <c r="C4286" s="6" t="str">
        <f>CheckRegister!C4284</f>
        <v>3559-33-89</v>
      </c>
      <c r="D4286" s="6">
        <v>550910</v>
      </c>
      <c r="E4286" s="6" t="s">
        <v>682</v>
      </c>
      <c r="F4286" s="9">
        <v>16975.689999999999</v>
      </c>
    </row>
    <row r="4287" spans="1:6" x14ac:dyDescent="0.25">
      <c r="A4287" s="7">
        <v>45821</v>
      </c>
      <c r="B4287" s="6" t="s">
        <v>414</v>
      </c>
      <c r="C4287" s="6" t="str">
        <f>CheckRegister!C4285</f>
        <v>3556-33-89</v>
      </c>
      <c r="D4287" s="6">
        <v>550910</v>
      </c>
      <c r="E4287" s="6" t="s">
        <v>682</v>
      </c>
      <c r="F4287" s="9">
        <v>0</v>
      </c>
    </row>
    <row r="4288" spans="1:6" x14ac:dyDescent="0.25">
      <c r="A4288" s="7">
        <v>45821</v>
      </c>
      <c r="B4288" s="6" t="s">
        <v>583</v>
      </c>
      <c r="C4288" s="6" t="str">
        <f>CheckRegister!C4286</f>
        <v>1020-10-12050</v>
      </c>
      <c r="D4288" s="6">
        <v>530100</v>
      </c>
      <c r="E4288" s="6" t="s">
        <v>689</v>
      </c>
      <c r="F4288" s="9">
        <v>498.2</v>
      </c>
    </row>
    <row r="4289" spans="1:6" x14ac:dyDescent="0.25">
      <c r="A4289" s="7">
        <v>45821</v>
      </c>
      <c r="B4289" s="6" t="s">
        <v>583</v>
      </c>
      <c r="C4289" s="6" t="str">
        <f>CheckRegister!C4287</f>
        <v>1020-10-12050</v>
      </c>
      <c r="D4289" s="6">
        <v>530100</v>
      </c>
      <c r="E4289" s="6" t="s">
        <v>689</v>
      </c>
      <c r="F4289" s="9">
        <v>3681.88</v>
      </c>
    </row>
    <row r="4290" spans="1:6" x14ac:dyDescent="0.25">
      <c r="A4290" s="7">
        <v>45821</v>
      </c>
      <c r="B4290" s="6" t="s">
        <v>742</v>
      </c>
      <c r="C4290" s="6" t="str">
        <f>CheckRegister!C4288</f>
        <v>1020-27-12915</v>
      </c>
      <c r="D4290" s="6">
        <v>530000</v>
      </c>
      <c r="E4290" s="6" t="s">
        <v>680</v>
      </c>
      <c r="F4290" s="9">
        <v>3130.96</v>
      </c>
    </row>
    <row r="4291" spans="1:6" x14ac:dyDescent="0.25">
      <c r="A4291" s="7">
        <v>45821</v>
      </c>
      <c r="B4291" s="6" t="s">
        <v>742</v>
      </c>
      <c r="C4291" s="6" t="str">
        <f>CheckRegister!C4289</f>
        <v>1020-27-12915</v>
      </c>
      <c r="D4291" s="6">
        <v>530000</v>
      </c>
      <c r="E4291" s="6" t="s">
        <v>680</v>
      </c>
      <c r="F4291" s="9">
        <v>20425.12</v>
      </c>
    </row>
    <row r="4292" spans="1:6" x14ac:dyDescent="0.25">
      <c r="A4292" s="7">
        <v>45821</v>
      </c>
      <c r="B4292" s="6" t="s">
        <v>742</v>
      </c>
      <c r="C4292" s="6" t="str">
        <f>CheckRegister!C4290</f>
        <v>1020-27-12915</v>
      </c>
      <c r="D4292" s="6">
        <v>530000</v>
      </c>
      <c r="E4292" s="6" t="s">
        <v>680</v>
      </c>
      <c r="F4292" s="9">
        <v>500</v>
      </c>
    </row>
    <row r="4293" spans="1:6" x14ac:dyDescent="0.25">
      <c r="A4293" s="7">
        <v>45821</v>
      </c>
      <c r="B4293" s="6" t="s">
        <v>742</v>
      </c>
      <c r="C4293" s="6" t="str">
        <f>CheckRegister!C4291</f>
        <v>1020-27-12915</v>
      </c>
      <c r="D4293" s="6">
        <v>530000</v>
      </c>
      <c r="E4293" s="6" t="s">
        <v>680</v>
      </c>
      <c r="F4293" s="9">
        <v>1764.38</v>
      </c>
    </row>
    <row r="4294" spans="1:6" x14ac:dyDescent="0.25">
      <c r="A4294" s="7">
        <v>45821</v>
      </c>
      <c r="B4294" s="6" t="s">
        <v>742</v>
      </c>
      <c r="C4294" s="6" t="str">
        <f>CheckRegister!C4292</f>
        <v>1020-27-12915</v>
      </c>
      <c r="D4294" s="6">
        <v>530000</v>
      </c>
      <c r="E4294" s="6" t="s">
        <v>680</v>
      </c>
      <c r="F4294" s="9">
        <v>1522.2</v>
      </c>
    </row>
    <row r="4295" spans="1:6" x14ac:dyDescent="0.25">
      <c r="A4295" s="7">
        <v>45821</v>
      </c>
      <c r="B4295" s="6" t="s">
        <v>742</v>
      </c>
      <c r="C4295" s="6" t="str">
        <f>CheckRegister!C4293</f>
        <v>1020-27-12915</v>
      </c>
      <c r="D4295" s="6">
        <v>530000</v>
      </c>
      <c r="E4295" s="6" t="s">
        <v>680</v>
      </c>
      <c r="F4295" s="9">
        <v>12046.8</v>
      </c>
    </row>
    <row r="4296" spans="1:6" x14ac:dyDescent="0.25">
      <c r="A4296" s="7">
        <v>45821</v>
      </c>
      <c r="B4296" s="6" t="s">
        <v>744</v>
      </c>
      <c r="C4296" s="6" t="str">
        <f>CheckRegister!C4294</f>
        <v>1020-29-11801</v>
      </c>
      <c r="D4296" s="6">
        <v>530000</v>
      </c>
      <c r="E4296" s="6" t="s">
        <v>680</v>
      </c>
      <c r="F4296" s="9">
        <v>5700</v>
      </c>
    </row>
    <row r="4297" spans="1:6" x14ac:dyDescent="0.25">
      <c r="A4297" s="7">
        <v>45821</v>
      </c>
      <c r="B4297" s="6" t="s">
        <v>748</v>
      </c>
      <c r="C4297" s="6" t="str">
        <f>CheckRegister!C4295</f>
        <v>5110-13-40170</v>
      </c>
      <c r="D4297" s="6">
        <v>530100</v>
      </c>
      <c r="E4297" s="6" t="s">
        <v>689</v>
      </c>
      <c r="F4297" s="9">
        <v>100</v>
      </c>
    </row>
    <row r="4298" spans="1:6" x14ac:dyDescent="0.25">
      <c r="A4298" s="7">
        <v>45821</v>
      </c>
      <c r="B4298" s="6" t="s">
        <v>748</v>
      </c>
      <c r="C4298" s="6" t="str">
        <f>CheckRegister!C4296</f>
        <v>5110-13-40170</v>
      </c>
      <c r="D4298" s="6">
        <v>530100</v>
      </c>
      <c r="E4298" s="6" t="s">
        <v>689</v>
      </c>
      <c r="F4298" s="9">
        <v>432</v>
      </c>
    </row>
    <row r="4299" spans="1:6" x14ac:dyDescent="0.25">
      <c r="A4299" s="7">
        <v>45821</v>
      </c>
      <c r="B4299" s="6" t="s">
        <v>748</v>
      </c>
      <c r="C4299" s="6" t="str">
        <f>CheckRegister!C4297</f>
        <v>5110-13-40170</v>
      </c>
      <c r="D4299" s="6">
        <v>530100</v>
      </c>
      <c r="E4299" s="6" t="s">
        <v>689</v>
      </c>
      <c r="F4299" s="9">
        <v>100</v>
      </c>
    </row>
    <row r="4300" spans="1:6" x14ac:dyDescent="0.25">
      <c r="A4300" s="7">
        <v>45821</v>
      </c>
      <c r="B4300" s="6" t="s">
        <v>748</v>
      </c>
      <c r="C4300" s="6" t="str">
        <f>CheckRegister!C4298</f>
        <v>5110-13-40170</v>
      </c>
      <c r="D4300" s="6">
        <v>530100</v>
      </c>
      <c r="E4300" s="6" t="s">
        <v>689</v>
      </c>
      <c r="F4300" s="9">
        <v>125</v>
      </c>
    </row>
    <row r="4301" spans="1:6" x14ac:dyDescent="0.25">
      <c r="A4301" s="7">
        <v>45821</v>
      </c>
      <c r="B4301" s="6" t="s">
        <v>748</v>
      </c>
      <c r="C4301" s="6" t="str">
        <f>CheckRegister!C4299</f>
        <v>5110-13-40170</v>
      </c>
      <c r="D4301" s="6">
        <v>530100</v>
      </c>
      <c r="E4301" s="6" t="s">
        <v>689</v>
      </c>
      <c r="F4301" s="9">
        <v>125</v>
      </c>
    </row>
    <row r="4302" spans="1:6" x14ac:dyDescent="0.25">
      <c r="A4302" s="7">
        <v>45821</v>
      </c>
      <c r="B4302" s="6" t="s">
        <v>753</v>
      </c>
      <c r="C4302" s="6" t="str">
        <f>CheckRegister!C4300</f>
        <v>4200-46-33400</v>
      </c>
      <c r="D4302" s="6">
        <v>530000</v>
      </c>
      <c r="E4302" s="6" t="s">
        <v>680</v>
      </c>
      <c r="F4302" s="9">
        <v>31.38</v>
      </c>
    </row>
    <row r="4303" spans="1:6" x14ac:dyDescent="0.25">
      <c r="A4303" s="7">
        <v>45821</v>
      </c>
      <c r="B4303" s="6" t="s">
        <v>753</v>
      </c>
      <c r="C4303" s="6" t="str">
        <f>CheckRegister!C4301</f>
        <v>4200-46-33400</v>
      </c>
      <c r="D4303" s="6">
        <v>530000</v>
      </c>
      <c r="E4303" s="6" t="s">
        <v>680</v>
      </c>
      <c r="F4303" s="9">
        <v>256</v>
      </c>
    </row>
    <row r="4304" spans="1:6" x14ac:dyDescent="0.25">
      <c r="A4304" s="7">
        <v>45821</v>
      </c>
      <c r="B4304" s="6" t="s">
        <v>754</v>
      </c>
      <c r="C4304" s="6" t="str">
        <f>CheckRegister!C4302</f>
        <v>1020-29-11770</v>
      </c>
      <c r="D4304" s="6">
        <v>530000</v>
      </c>
      <c r="E4304" s="6" t="s">
        <v>680</v>
      </c>
      <c r="F4304" s="9">
        <v>5705</v>
      </c>
    </row>
    <row r="4305" spans="1:6" x14ac:dyDescent="0.25">
      <c r="A4305" s="7">
        <v>45821</v>
      </c>
      <c r="B4305" s="6" t="s">
        <v>757</v>
      </c>
      <c r="C4305" s="6" t="str">
        <f>CheckRegister!C4303</f>
        <v>1020-29-11870</v>
      </c>
      <c r="D4305" s="6">
        <v>530000</v>
      </c>
      <c r="E4305" s="6" t="s">
        <v>680</v>
      </c>
      <c r="F4305" s="9">
        <v>225</v>
      </c>
    </row>
    <row r="4306" spans="1:6" x14ac:dyDescent="0.25">
      <c r="A4306" s="7">
        <v>45821</v>
      </c>
      <c r="B4306" s="6" t="s">
        <v>757</v>
      </c>
      <c r="C4306" s="6" t="str">
        <f>CheckRegister!C4304</f>
        <v>1020-52-12680</v>
      </c>
      <c r="D4306" s="6">
        <v>530000</v>
      </c>
      <c r="E4306" s="6" t="s">
        <v>680</v>
      </c>
      <c r="F4306" s="9">
        <v>1500</v>
      </c>
    </row>
    <row r="4307" spans="1:6" x14ac:dyDescent="0.25">
      <c r="A4307" s="7">
        <v>45821</v>
      </c>
      <c r="B4307" s="6" t="s">
        <v>766</v>
      </c>
      <c r="C4307" s="6" t="str">
        <f>CheckRegister!C4305</f>
        <v>5110-13-40180</v>
      </c>
      <c r="D4307" s="6">
        <v>530140</v>
      </c>
      <c r="E4307" s="6" t="s">
        <v>765</v>
      </c>
      <c r="F4307" s="9">
        <v>42.8</v>
      </c>
    </row>
    <row r="4308" spans="1:6" x14ac:dyDescent="0.25">
      <c r="A4308" s="7">
        <v>45821</v>
      </c>
      <c r="B4308" s="6" t="s">
        <v>770</v>
      </c>
      <c r="C4308" s="6" t="str">
        <f>CheckRegister!C4306</f>
        <v>5110-13-40180</v>
      </c>
      <c r="D4308" s="6">
        <v>530140</v>
      </c>
      <c r="E4308" s="6" t="s">
        <v>765</v>
      </c>
      <c r="F4308" s="9">
        <v>20</v>
      </c>
    </row>
    <row r="4309" spans="1:6" x14ac:dyDescent="0.25">
      <c r="A4309" s="7">
        <v>45821</v>
      </c>
      <c r="B4309" s="6" t="s">
        <v>454</v>
      </c>
      <c r="C4309" s="6" t="str">
        <f>CheckRegister!C4307</f>
        <v>5110-13-40180</v>
      </c>
      <c r="D4309" s="6">
        <v>530140</v>
      </c>
      <c r="E4309" s="6" t="s">
        <v>765</v>
      </c>
      <c r="F4309" s="9">
        <v>30</v>
      </c>
    </row>
    <row r="4310" spans="1:6" x14ac:dyDescent="0.25">
      <c r="A4310" s="7">
        <v>45821</v>
      </c>
      <c r="B4310" s="6" t="s">
        <v>582</v>
      </c>
      <c r="C4310" s="6" t="str">
        <f>CheckRegister!C4308</f>
        <v>5110-13-40180</v>
      </c>
      <c r="D4310" s="6">
        <v>530140</v>
      </c>
      <c r="E4310" s="6" t="s">
        <v>765</v>
      </c>
      <c r="F4310" s="9">
        <v>20</v>
      </c>
    </row>
    <row r="4311" spans="1:6" x14ac:dyDescent="0.25">
      <c r="A4311" s="7">
        <v>45821</v>
      </c>
      <c r="B4311" s="6" t="s">
        <v>775</v>
      </c>
      <c r="C4311" s="6" t="str">
        <f>CheckRegister!C4309</f>
        <v>5110-13-40180</v>
      </c>
      <c r="D4311" s="6">
        <v>530140</v>
      </c>
      <c r="E4311" s="6" t="s">
        <v>765</v>
      </c>
      <c r="F4311" s="9">
        <v>74.8</v>
      </c>
    </row>
    <row r="4312" spans="1:6" x14ac:dyDescent="0.25">
      <c r="A4312" s="7">
        <v>45821</v>
      </c>
      <c r="B4312" s="6" t="s">
        <v>422</v>
      </c>
      <c r="C4312" s="6" t="str">
        <f>CheckRegister!C4310</f>
        <v>1041-33-12420</v>
      </c>
      <c r="D4312" s="6">
        <v>520130</v>
      </c>
      <c r="E4312" s="6" t="s">
        <v>441</v>
      </c>
      <c r="F4312" s="9">
        <v>182.52</v>
      </c>
    </row>
    <row r="4313" spans="1:6" x14ac:dyDescent="0.25">
      <c r="A4313" s="7">
        <v>45821</v>
      </c>
      <c r="B4313" s="6" t="s">
        <v>422</v>
      </c>
      <c r="C4313" s="6" t="str">
        <f>CheckRegister!C4311</f>
        <v>1041-33-12430</v>
      </c>
      <c r="D4313" s="6">
        <v>520130</v>
      </c>
      <c r="E4313" s="6" t="s">
        <v>441</v>
      </c>
      <c r="F4313" s="9">
        <v>182.52</v>
      </c>
    </row>
    <row r="4314" spans="1:6" x14ac:dyDescent="0.25">
      <c r="A4314" s="7">
        <v>45821</v>
      </c>
      <c r="B4314" s="6" t="s">
        <v>422</v>
      </c>
      <c r="C4314" s="6" t="str">
        <f>CheckRegister!C4312</f>
        <v>1041-33-12430</v>
      </c>
      <c r="D4314" s="6">
        <v>520130</v>
      </c>
      <c r="E4314" s="6" t="s">
        <v>441</v>
      </c>
      <c r="F4314" s="9">
        <v>5237.87</v>
      </c>
    </row>
    <row r="4315" spans="1:6" x14ac:dyDescent="0.25">
      <c r="A4315" s="7">
        <v>45821</v>
      </c>
      <c r="B4315" s="6" t="s">
        <v>422</v>
      </c>
      <c r="C4315" s="6" t="str">
        <f>CheckRegister!C4313</f>
        <v>1041-33-12420</v>
      </c>
      <c r="D4315" s="6">
        <v>520130</v>
      </c>
      <c r="E4315" s="6" t="s">
        <v>441</v>
      </c>
      <c r="F4315" s="9">
        <v>5237.87</v>
      </c>
    </row>
    <row r="4316" spans="1:6" x14ac:dyDescent="0.25">
      <c r="A4316" s="7">
        <v>45821</v>
      </c>
      <c r="B4316" s="6" t="s">
        <v>784</v>
      </c>
      <c r="C4316" s="6" t="str">
        <f>CheckRegister!C4314</f>
        <v>4010-45-31510</v>
      </c>
      <c r="D4316" s="6">
        <v>520130</v>
      </c>
      <c r="E4316" s="6" t="s">
        <v>441</v>
      </c>
      <c r="F4316" s="9">
        <v>1318.1</v>
      </c>
    </row>
    <row r="4317" spans="1:6" x14ac:dyDescent="0.25">
      <c r="A4317" s="7">
        <v>45821</v>
      </c>
      <c r="B4317" s="6" t="s">
        <v>784</v>
      </c>
      <c r="C4317" s="6" t="str">
        <f>CheckRegister!C4315</f>
        <v>4010-45-31510</v>
      </c>
      <c r="D4317" s="6">
        <v>520130</v>
      </c>
      <c r="E4317" s="6" t="s">
        <v>441</v>
      </c>
      <c r="F4317" s="9">
        <v>714</v>
      </c>
    </row>
    <row r="4318" spans="1:6" x14ac:dyDescent="0.25">
      <c r="A4318" s="7">
        <v>45821</v>
      </c>
      <c r="B4318" s="6" t="s">
        <v>415</v>
      </c>
      <c r="C4318" s="6" t="str">
        <f>CheckRegister!C4316</f>
        <v>1020-10-12010</v>
      </c>
      <c r="D4318" s="6">
        <v>520130</v>
      </c>
      <c r="E4318" s="6" t="s">
        <v>441</v>
      </c>
      <c r="F4318" s="9">
        <v>976</v>
      </c>
    </row>
    <row r="4319" spans="1:6" x14ac:dyDescent="0.25">
      <c r="A4319" s="7">
        <v>45821</v>
      </c>
      <c r="B4319" s="6" t="s">
        <v>742</v>
      </c>
      <c r="C4319" s="6" t="str">
        <f>CheckRegister!C4317</f>
        <v>1020-27-12915</v>
      </c>
      <c r="D4319" s="6">
        <v>520130</v>
      </c>
      <c r="E4319" s="6" t="s">
        <v>441</v>
      </c>
      <c r="F4319" s="9">
        <v>200</v>
      </c>
    </row>
    <row r="4320" spans="1:6" x14ac:dyDescent="0.25">
      <c r="A4320" s="7">
        <v>45821</v>
      </c>
      <c r="B4320" s="6" t="s">
        <v>742</v>
      </c>
      <c r="C4320" s="6" t="str">
        <f>CheckRegister!C4318</f>
        <v>1020-27-12915</v>
      </c>
      <c r="D4320" s="6">
        <v>520130</v>
      </c>
      <c r="E4320" s="6" t="s">
        <v>441</v>
      </c>
      <c r="F4320" s="9">
        <v>8653.61</v>
      </c>
    </row>
    <row r="4321" spans="1:6" x14ac:dyDescent="0.25">
      <c r="A4321" s="7">
        <v>45821</v>
      </c>
      <c r="B4321" s="6" t="s">
        <v>742</v>
      </c>
      <c r="C4321" s="6" t="str">
        <f>CheckRegister!C4319</f>
        <v>1020-27-12915</v>
      </c>
      <c r="D4321" s="6">
        <v>520130</v>
      </c>
      <c r="E4321" s="6" t="s">
        <v>441</v>
      </c>
      <c r="F4321" s="9">
        <v>150</v>
      </c>
    </row>
    <row r="4322" spans="1:6" x14ac:dyDescent="0.25">
      <c r="A4322" s="7">
        <v>45821</v>
      </c>
      <c r="B4322" s="6" t="s">
        <v>742</v>
      </c>
      <c r="C4322" s="6" t="str">
        <f>CheckRegister!C4320</f>
        <v>1020-27-12915</v>
      </c>
      <c r="D4322" s="6">
        <v>520130</v>
      </c>
      <c r="E4322" s="6" t="s">
        <v>441</v>
      </c>
      <c r="F4322" s="9">
        <v>442.49</v>
      </c>
    </row>
    <row r="4323" spans="1:6" x14ac:dyDescent="0.25">
      <c r="A4323" s="7">
        <v>45821</v>
      </c>
      <c r="B4323" s="6" t="s">
        <v>742</v>
      </c>
      <c r="C4323" s="6" t="str">
        <f>CheckRegister!C4321</f>
        <v>1020-27-12915</v>
      </c>
      <c r="D4323" s="6">
        <v>520130</v>
      </c>
      <c r="E4323" s="6" t="s">
        <v>441</v>
      </c>
      <c r="F4323" s="9">
        <v>150</v>
      </c>
    </row>
    <row r="4324" spans="1:6" x14ac:dyDescent="0.25">
      <c r="A4324" s="7">
        <v>45821</v>
      </c>
      <c r="B4324" s="6" t="s">
        <v>753</v>
      </c>
      <c r="C4324" s="6" t="str">
        <f>CheckRegister!C4322</f>
        <v>4010-45-31510</v>
      </c>
      <c r="D4324" s="6">
        <v>520130</v>
      </c>
      <c r="E4324" s="6" t="s">
        <v>441</v>
      </c>
      <c r="F4324" s="9">
        <v>192</v>
      </c>
    </row>
    <row r="4325" spans="1:6" x14ac:dyDescent="0.25">
      <c r="A4325" s="7">
        <v>45821</v>
      </c>
      <c r="B4325" s="6" t="s">
        <v>794</v>
      </c>
      <c r="C4325" s="6" t="str">
        <f>CheckRegister!C4323</f>
        <v>4010-45-31510</v>
      </c>
      <c r="D4325" s="6">
        <v>520130</v>
      </c>
      <c r="E4325" s="6" t="s">
        <v>441</v>
      </c>
      <c r="F4325" s="9">
        <v>723.6</v>
      </c>
    </row>
    <row r="4326" spans="1:6" x14ac:dyDescent="0.25">
      <c r="A4326" s="7">
        <v>45821</v>
      </c>
      <c r="B4326" s="6" t="s">
        <v>794</v>
      </c>
      <c r="C4326" s="6" t="str">
        <f>CheckRegister!C4324</f>
        <v>4010-45-31510</v>
      </c>
      <c r="D4326" s="6">
        <v>520130</v>
      </c>
      <c r="E4326" s="6" t="s">
        <v>441</v>
      </c>
      <c r="F4326" s="9">
        <v>723.6</v>
      </c>
    </row>
    <row r="4327" spans="1:6" x14ac:dyDescent="0.25">
      <c r="A4327" s="7">
        <v>45821</v>
      </c>
      <c r="B4327" s="6" t="s">
        <v>794</v>
      </c>
      <c r="C4327" s="6" t="str">
        <f>CheckRegister!C4325</f>
        <v>4010-45-31510</v>
      </c>
      <c r="D4327" s="6">
        <v>520130</v>
      </c>
      <c r="E4327" s="6" t="s">
        <v>441</v>
      </c>
      <c r="F4327" s="9">
        <v>451.8</v>
      </c>
    </row>
    <row r="4328" spans="1:6" x14ac:dyDescent="0.25">
      <c r="A4328" s="7">
        <v>45821</v>
      </c>
      <c r="B4328" s="6" t="s">
        <v>794</v>
      </c>
      <c r="C4328" s="6" t="str">
        <f>CheckRegister!C4326</f>
        <v>4010-45-31510</v>
      </c>
      <c r="D4328" s="6">
        <v>520130</v>
      </c>
      <c r="E4328" s="6" t="s">
        <v>441</v>
      </c>
      <c r="F4328" s="9">
        <v>868.32</v>
      </c>
    </row>
    <row r="4329" spans="1:6" x14ac:dyDescent="0.25">
      <c r="A4329" s="7">
        <v>45821</v>
      </c>
      <c r="B4329" s="6" t="s">
        <v>439</v>
      </c>
      <c r="C4329" s="6" t="str">
        <f>CheckRegister!C4327</f>
        <v>4610-53-35045</v>
      </c>
      <c r="D4329" s="6">
        <v>530240</v>
      </c>
      <c r="E4329" s="6" t="s">
        <v>795</v>
      </c>
      <c r="F4329" s="9">
        <v>85</v>
      </c>
    </row>
    <row r="4330" spans="1:6" x14ac:dyDescent="0.25">
      <c r="A4330" s="7">
        <v>45821</v>
      </c>
      <c r="B4330" s="6" t="s">
        <v>439</v>
      </c>
      <c r="C4330" s="6" t="str">
        <f>CheckRegister!C4328</f>
        <v>1020-10-12040</v>
      </c>
      <c r="D4330" s="6">
        <v>530240</v>
      </c>
      <c r="E4330" s="6" t="s">
        <v>795</v>
      </c>
      <c r="F4330" s="9">
        <v>199.6</v>
      </c>
    </row>
    <row r="4331" spans="1:6" x14ac:dyDescent="0.25">
      <c r="A4331" s="7">
        <v>45821</v>
      </c>
      <c r="B4331" s="6" t="s">
        <v>439</v>
      </c>
      <c r="C4331" s="6" t="str">
        <f>CheckRegister!C4329</f>
        <v>4610-53-35045</v>
      </c>
      <c r="D4331" s="6">
        <v>530240</v>
      </c>
      <c r="E4331" s="6" t="s">
        <v>795</v>
      </c>
      <c r="F4331" s="9">
        <v>1404.45</v>
      </c>
    </row>
    <row r="4332" spans="1:6" x14ac:dyDescent="0.25">
      <c r="A4332" s="7">
        <v>45821</v>
      </c>
      <c r="B4332" s="6" t="s">
        <v>712</v>
      </c>
      <c r="C4332" s="6" t="str">
        <f>CheckRegister!C4330</f>
        <v>1041-33-12420</v>
      </c>
      <c r="D4332" s="6">
        <v>530240</v>
      </c>
      <c r="E4332" s="6" t="s">
        <v>795</v>
      </c>
      <c r="F4332" s="9">
        <v>101</v>
      </c>
    </row>
    <row r="4333" spans="1:6" x14ac:dyDescent="0.25">
      <c r="A4333" s="7">
        <v>45821</v>
      </c>
      <c r="B4333" s="6" t="s">
        <v>712</v>
      </c>
      <c r="C4333" s="6" t="str">
        <f>CheckRegister!C4331</f>
        <v>1041-33-12430</v>
      </c>
      <c r="D4333" s="6">
        <v>530240</v>
      </c>
      <c r="E4333" s="6" t="s">
        <v>795</v>
      </c>
      <c r="F4333" s="9">
        <v>134</v>
      </c>
    </row>
    <row r="4334" spans="1:6" x14ac:dyDescent="0.25">
      <c r="A4334" s="7">
        <v>45821</v>
      </c>
      <c r="B4334" s="6" t="s">
        <v>712</v>
      </c>
      <c r="C4334" s="6" t="str">
        <f>CheckRegister!C4332</f>
        <v>1041-33-12420</v>
      </c>
      <c r="D4334" s="6">
        <v>530240</v>
      </c>
      <c r="E4334" s="6" t="s">
        <v>795</v>
      </c>
      <c r="F4334" s="9">
        <v>101</v>
      </c>
    </row>
    <row r="4335" spans="1:6" x14ac:dyDescent="0.25">
      <c r="A4335" s="7">
        <v>45821</v>
      </c>
      <c r="B4335" s="6" t="s">
        <v>712</v>
      </c>
      <c r="C4335" s="6" t="str">
        <f>CheckRegister!C4333</f>
        <v>1041-33-12430</v>
      </c>
      <c r="D4335" s="6">
        <v>530240</v>
      </c>
      <c r="E4335" s="6" t="s">
        <v>795</v>
      </c>
      <c r="F4335" s="9">
        <v>134</v>
      </c>
    </row>
    <row r="4336" spans="1:6" x14ac:dyDescent="0.25">
      <c r="A4336" s="7">
        <v>45821</v>
      </c>
      <c r="B4336" s="6" t="s">
        <v>712</v>
      </c>
      <c r="C4336" s="6" t="str">
        <f>CheckRegister!C4334</f>
        <v>4610-53-35045</v>
      </c>
      <c r="D4336" s="6">
        <v>530240</v>
      </c>
      <c r="E4336" s="6" t="s">
        <v>795</v>
      </c>
      <c r="F4336" s="9">
        <v>603</v>
      </c>
    </row>
    <row r="4337" spans="1:6" x14ac:dyDescent="0.25">
      <c r="A4337" s="7">
        <v>45821</v>
      </c>
      <c r="B4337" s="6" t="s">
        <v>712</v>
      </c>
      <c r="C4337" s="6" t="str">
        <f>CheckRegister!C4335</f>
        <v>1041-33-12420</v>
      </c>
      <c r="D4337" s="6">
        <v>530240</v>
      </c>
      <c r="E4337" s="6" t="s">
        <v>795</v>
      </c>
      <c r="F4337" s="9">
        <v>101</v>
      </c>
    </row>
    <row r="4338" spans="1:6" x14ac:dyDescent="0.25">
      <c r="A4338" s="7">
        <v>45821</v>
      </c>
      <c r="B4338" s="6" t="s">
        <v>712</v>
      </c>
      <c r="C4338" s="6" t="str">
        <f>CheckRegister!C4336</f>
        <v>1041-33-12430</v>
      </c>
      <c r="D4338" s="6">
        <v>530240</v>
      </c>
      <c r="E4338" s="6" t="s">
        <v>795</v>
      </c>
      <c r="F4338" s="9">
        <v>134</v>
      </c>
    </row>
    <row r="4339" spans="1:6" x14ac:dyDescent="0.25">
      <c r="A4339" s="7">
        <v>45821</v>
      </c>
      <c r="B4339" s="6" t="s">
        <v>712</v>
      </c>
      <c r="C4339" s="6" t="str">
        <f>CheckRegister!C4337</f>
        <v>1041-33-12420</v>
      </c>
      <c r="D4339" s="6">
        <v>530240</v>
      </c>
      <c r="E4339" s="6" t="s">
        <v>795</v>
      </c>
      <c r="F4339" s="9">
        <v>101</v>
      </c>
    </row>
    <row r="4340" spans="1:6" x14ac:dyDescent="0.25">
      <c r="A4340" s="7">
        <v>45821</v>
      </c>
      <c r="B4340" s="6" t="s">
        <v>712</v>
      </c>
      <c r="C4340" s="6" t="str">
        <f>CheckRegister!C4338</f>
        <v>1041-33-12430</v>
      </c>
      <c r="D4340" s="6">
        <v>530240</v>
      </c>
      <c r="E4340" s="6" t="s">
        <v>795</v>
      </c>
      <c r="F4340" s="9">
        <v>134</v>
      </c>
    </row>
    <row r="4341" spans="1:6" x14ac:dyDescent="0.25">
      <c r="A4341" s="7">
        <v>45821</v>
      </c>
      <c r="B4341" s="6" t="s">
        <v>712</v>
      </c>
      <c r="C4341" s="6" t="str">
        <f>CheckRegister!C4339</f>
        <v>1020-31-12511</v>
      </c>
      <c r="D4341" s="6">
        <v>530240</v>
      </c>
      <c r="E4341" s="6" t="s">
        <v>795</v>
      </c>
      <c r="F4341" s="9">
        <v>424.36</v>
      </c>
    </row>
    <row r="4342" spans="1:6" x14ac:dyDescent="0.25">
      <c r="A4342" s="7">
        <v>45821</v>
      </c>
      <c r="B4342" s="6" t="s">
        <v>439</v>
      </c>
      <c r="C4342" s="6" t="str">
        <f>CheckRegister!C4340</f>
        <v>4130-11-34120</v>
      </c>
      <c r="D4342" s="6">
        <v>530110</v>
      </c>
      <c r="E4342" s="6" t="s">
        <v>803</v>
      </c>
      <c r="F4342" s="9">
        <v>36.869999999999997</v>
      </c>
    </row>
    <row r="4343" spans="1:6" x14ac:dyDescent="0.25">
      <c r="A4343" s="7">
        <v>45821</v>
      </c>
      <c r="B4343" s="6" t="s">
        <v>487</v>
      </c>
      <c r="C4343" s="6" t="str">
        <f>CheckRegister!C4341</f>
        <v>1020-30-11475</v>
      </c>
      <c r="D4343" s="6">
        <v>530160</v>
      </c>
      <c r="E4343" s="6" t="s">
        <v>810</v>
      </c>
      <c r="F4343" s="9">
        <v>175.5</v>
      </c>
    </row>
    <row r="4344" spans="1:6" x14ac:dyDescent="0.25">
      <c r="A4344" s="7">
        <v>45821</v>
      </c>
      <c r="B4344" s="6" t="s">
        <v>816</v>
      </c>
      <c r="C4344" s="6" t="str">
        <f>CheckRegister!C4342</f>
        <v>4010-45-31520</v>
      </c>
      <c r="D4344" s="6">
        <v>530160</v>
      </c>
      <c r="E4344" s="6" t="s">
        <v>810</v>
      </c>
      <c r="F4344" s="9">
        <v>1345</v>
      </c>
    </row>
    <row r="4345" spans="1:6" x14ac:dyDescent="0.25">
      <c r="A4345" s="7">
        <v>45821</v>
      </c>
      <c r="B4345" s="6" t="s">
        <v>824</v>
      </c>
      <c r="C4345" s="6" t="str">
        <f>CheckRegister!C4343</f>
        <v>1020-27-13115</v>
      </c>
      <c r="D4345" s="6">
        <v>530160</v>
      </c>
      <c r="E4345" s="6" t="s">
        <v>810</v>
      </c>
      <c r="F4345" s="9">
        <v>125.87</v>
      </c>
    </row>
    <row r="4346" spans="1:6" x14ac:dyDescent="0.25">
      <c r="A4346" s="7">
        <v>45821</v>
      </c>
      <c r="B4346" s="6" t="s">
        <v>824</v>
      </c>
      <c r="C4346" s="6" t="str">
        <f>CheckRegister!C4344</f>
        <v>1020-27-13036</v>
      </c>
      <c r="D4346" s="6">
        <v>530160</v>
      </c>
      <c r="E4346" s="6" t="s">
        <v>810</v>
      </c>
      <c r="F4346" s="9">
        <v>24.71</v>
      </c>
    </row>
    <row r="4347" spans="1:6" x14ac:dyDescent="0.25">
      <c r="A4347" s="7">
        <v>45821</v>
      </c>
      <c r="B4347" s="6" t="s">
        <v>824</v>
      </c>
      <c r="C4347" s="6" t="str">
        <f>CheckRegister!C4345</f>
        <v>1020-27-13041</v>
      </c>
      <c r="D4347" s="6">
        <v>530160</v>
      </c>
      <c r="E4347" s="6" t="s">
        <v>810</v>
      </c>
      <c r="F4347" s="9">
        <v>36.049999999999997</v>
      </c>
    </row>
    <row r="4348" spans="1:6" x14ac:dyDescent="0.25">
      <c r="A4348" s="7">
        <v>45821</v>
      </c>
      <c r="B4348" s="6" t="s">
        <v>826</v>
      </c>
      <c r="C4348" s="6" t="str">
        <f>CheckRegister!C4346</f>
        <v>1020-44-12601</v>
      </c>
      <c r="D4348" s="6">
        <v>530160</v>
      </c>
      <c r="E4348" s="6" t="s">
        <v>810</v>
      </c>
      <c r="F4348" s="9">
        <v>65</v>
      </c>
    </row>
    <row r="4349" spans="1:6" x14ac:dyDescent="0.25">
      <c r="A4349" s="7">
        <v>45821</v>
      </c>
      <c r="B4349" s="6" t="s">
        <v>757</v>
      </c>
      <c r="C4349" s="6" t="str">
        <f>CheckRegister!C4347</f>
        <v>1020-29-11870</v>
      </c>
      <c r="D4349" s="6">
        <v>530160</v>
      </c>
      <c r="E4349" s="6" t="s">
        <v>810</v>
      </c>
      <c r="F4349" s="9">
        <v>400</v>
      </c>
    </row>
    <row r="4350" spans="1:6" x14ac:dyDescent="0.25">
      <c r="A4350" s="7">
        <v>45821</v>
      </c>
      <c r="B4350" s="6" t="s">
        <v>686</v>
      </c>
      <c r="C4350" s="6" t="str">
        <f>CheckRegister!C4348</f>
        <v>1041-33-12320</v>
      </c>
      <c r="D4350" s="6">
        <v>530215</v>
      </c>
      <c r="E4350" s="6" t="s">
        <v>485</v>
      </c>
      <c r="F4350" s="9">
        <v>1308.53</v>
      </c>
    </row>
    <row r="4351" spans="1:6" x14ac:dyDescent="0.25">
      <c r="A4351" s="7">
        <v>45821</v>
      </c>
      <c r="B4351" s="6" t="s">
        <v>686</v>
      </c>
      <c r="C4351" s="6" t="str">
        <f>CheckRegister!C4349</f>
        <v>1041-33-12320</v>
      </c>
      <c r="D4351" s="6">
        <v>530215</v>
      </c>
      <c r="E4351" s="6" t="s">
        <v>485</v>
      </c>
      <c r="F4351" s="9">
        <v>56055.87</v>
      </c>
    </row>
    <row r="4352" spans="1:6" x14ac:dyDescent="0.25">
      <c r="A4352" s="7">
        <v>45821</v>
      </c>
      <c r="B4352" s="6" t="s">
        <v>686</v>
      </c>
      <c r="C4352" s="6" t="str">
        <f>CheckRegister!C4350</f>
        <v>1041-33-12320</v>
      </c>
      <c r="D4352" s="6">
        <v>530215</v>
      </c>
      <c r="E4352" s="6" t="s">
        <v>485</v>
      </c>
      <c r="F4352" s="9">
        <v>1076.0899999999999</v>
      </c>
    </row>
    <row r="4353" spans="1:6" x14ac:dyDescent="0.25">
      <c r="A4353" s="7">
        <v>45821</v>
      </c>
      <c r="B4353" s="6" t="s">
        <v>686</v>
      </c>
      <c r="C4353" s="6" t="str">
        <f>CheckRegister!C4351</f>
        <v>1041-33-12320</v>
      </c>
      <c r="D4353" s="6">
        <v>530215</v>
      </c>
      <c r="E4353" s="6" t="s">
        <v>485</v>
      </c>
      <c r="F4353" s="9">
        <v>1291.31</v>
      </c>
    </row>
    <row r="4354" spans="1:6" x14ac:dyDescent="0.25">
      <c r="A4354" s="7">
        <v>45821</v>
      </c>
      <c r="B4354" s="6" t="s">
        <v>439</v>
      </c>
      <c r="C4354" s="6" t="str">
        <f>CheckRegister!C4352</f>
        <v>1020-27-13105</v>
      </c>
      <c r="D4354" s="6">
        <v>530250</v>
      </c>
      <c r="E4354" s="6" t="s">
        <v>491</v>
      </c>
      <c r="F4354" s="9">
        <v>112.8</v>
      </c>
    </row>
    <row r="4355" spans="1:6" x14ac:dyDescent="0.25">
      <c r="A4355" s="7">
        <v>45821</v>
      </c>
      <c r="B4355" s="6" t="s">
        <v>439</v>
      </c>
      <c r="C4355" s="6" t="str">
        <f>CheckRegister!C4353</f>
        <v>1020-25-11000</v>
      </c>
      <c r="D4355" s="6">
        <v>530250</v>
      </c>
      <c r="E4355" s="6" t="s">
        <v>491</v>
      </c>
      <c r="F4355" s="9">
        <v>80</v>
      </c>
    </row>
    <row r="4356" spans="1:6" x14ac:dyDescent="0.25">
      <c r="A4356" s="7">
        <v>45821</v>
      </c>
      <c r="B4356" s="6" t="s">
        <v>439</v>
      </c>
      <c r="C4356" s="6" t="str">
        <f>CheckRegister!C4354</f>
        <v>1059-24-89</v>
      </c>
      <c r="D4356" s="6">
        <v>530250</v>
      </c>
      <c r="E4356" s="6" t="s">
        <v>491</v>
      </c>
      <c r="F4356" s="9">
        <v>109.71</v>
      </c>
    </row>
    <row r="4357" spans="1:6" x14ac:dyDescent="0.25">
      <c r="A4357" s="7">
        <v>45821</v>
      </c>
      <c r="B4357" s="6" t="s">
        <v>439</v>
      </c>
      <c r="C4357" s="6" t="str">
        <f>CheckRegister!C4355</f>
        <v>1020-16-11400</v>
      </c>
      <c r="D4357" s="6">
        <v>530250</v>
      </c>
      <c r="E4357" s="6" t="s">
        <v>491</v>
      </c>
      <c r="F4357" s="9">
        <v>-466.57</v>
      </c>
    </row>
    <row r="4358" spans="1:6" x14ac:dyDescent="0.25">
      <c r="A4358" s="7">
        <v>45821</v>
      </c>
      <c r="B4358" s="6" t="s">
        <v>439</v>
      </c>
      <c r="C4358" s="6" t="str">
        <f>CheckRegister!C4356</f>
        <v>4200-46-33300</v>
      </c>
      <c r="D4358" s="6">
        <v>530250</v>
      </c>
      <c r="E4358" s="6" t="s">
        <v>491</v>
      </c>
      <c r="F4358" s="9">
        <v>111</v>
      </c>
    </row>
    <row r="4359" spans="1:6" x14ac:dyDescent="0.25">
      <c r="A4359" s="7">
        <v>45821</v>
      </c>
      <c r="B4359" s="6" t="s">
        <v>439</v>
      </c>
      <c r="C4359" s="6" t="str">
        <f>CheckRegister!C4357</f>
        <v>4200-46-33600</v>
      </c>
      <c r="D4359" s="6">
        <v>530250</v>
      </c>
      <c r="E4359" s="6" t="s">
        <v>491</v>
      </c>
      <c r="F4359" s="9">
        <v>113.75</v>
      </c>
    </row>
    <row r="4360" spans="1:6" x14ac:dyDescent="0.25">
      <c r="A4360" s="7">
        <v>45821</v>
      </c>
      <c r="B4360" s="6" t="s">
        <v>439</v>
      </c>
      <c r="C4360" s="6" t="str">
        <f>CheckRegister!C4358</f>
        <v>1020-16-11400</v>
      </c>
      <c r="D4360" s="6">
        <v>530250</v>
      </c>
      <c r="E4360" s="6" t="s">
        <v>491</v>
      </c>
      <c r="F4360" s="9">
        <v>-466.57</v>
      </c>
    </row>
    <row r="4361" spans="1:6" x14ac:dyDescent="0.25">
      <c r="A4361" s="7">
        <v>45821</v>
      </c>
      <c r="B4361" s="6" t="s">
        <v>439</v>
      </c>
      <c r="C4361" s="6" t="str">
        <f>CheckRegister!C4359</f>
        <v>1020-40-10001</v>
      </c>
      <c r="D4361" s="6">
        <v>530250</v>
      </c>
      <c r="E4361" s="6" t="s">
        <v>491</v>
      </c>
      <c r="F4361" s="9">
        <v>30</v>
      </c>
    </row>
    <row r="4362" spans="1:6" x14ac:dyDescent="0.25">
      <c r="A4362" s="7">
        <v>45821</v>
      </c>
      <c r="B4362" s="6" t="s">
        <v>439</v>
      </c>
      <c r="C4362" s="6" t="str">
        <f>CheckRegister!C4360</f>
        <v>4300-47-32006</v>
      </c>
      <c r="D4362" s="6">
        <v>530250</v>
      </c>
      <c r="E4362" s="6" t="s">
        <v>491</v>
      </c>
      <c r="F4362" s="9">
        <v>75</v>
      </c>
    </row>
    <row r="4363" spans="1:6" x14ac:dyDescent="0.25">
      <c r="A4363" s="7">
        <v>45821</v>
      </c>
      <c r="B4363" s="6" t="s">
        <v>439</v>
      </c>
      <c r="C4363" s="6" t="str">
        <f>CheckRegister!C4361</f>
        <v>1020-39-11500</v>
      </c>
      <c r="D4363" s="6">
        <v>530250</v>
      </c>
      <c r="E4363" s="6" t="s">
        <v>491</v>
      </c>
      <c r="F4363" s="9">
        <v>75</v>
      </c>
    </row>
    <row r="4364" spans="1:6" x14ac:dyDescent="0.25">
      <c r="A4364" s="7">
        <v>45821</v>
      </c>
      <c r="B4364" s="6" t="s">
        <v>439</v>
      </c>
      <c r="C4364" s="6" t="str">
        <f>CheckRegister!C4362</f>
        <v>1049-44-12665</v>
      </c>
      <c r="D4364" s="6">
        <v>530250</v>
      </c>
      <c r="E4364" s="6" t="s">
        <v>491</v>
      </c>
      <c r="F4364" s="9">
        <v>192</v>
      </c>
    </row>
    <row r="4365" spans="1:6" x14ac:dyDescent="0.25">
      <c r="A4365" s="7">
        <v>45821</v>
      </c>
      <c r="B4365" s="6" t="s">
        <v>439</v>
      </c>
      <c r="C4365" s="6" t="str">
        <f>CheckRegister!C4363</f>
        <v>1020-29-11700</v>
      </c>
      <c r="D4365" s="6">
        <v>530250</v>
      </c>
      <c r="E4365" s="6" t="s">
        <v>491</v>
      </c>
      <c r="F4365" s="9">
        <v>576</v>
      </c>
    </row>
    <row r="4366" spans="1:6" x14ac:dyDescent="0.25">
      <c r="A4366" s="7">
        <v>45821</v>
      </c>
      <c r="B4366" s="6" t="s">
        <v>439</v>
      </c>
      <c r="C4366" s="6" t="str">
        <f>CheckRegister!C4364</f>
        <v>1020-10-12000</v>
      </c>
      <c r="D4366" s="6">
        <v>530250</v>
      </c>
      <c r="E4366" s="6" t="s">
        <v>491</v>
      </c>
      <c r="F4366" s="9">
        <v>31.99</v>
      </c>
    </row>
    <row r="4367" spans="1:6" x14ac:dyDescent="0.25">
      <c r="A4367" s="7">
        <v>45821</v>
      </c>
      <c r="B4367" s="6" t="s">
        <v>439</v>
      </c>
      <c r="C4367" s="6" t="str">
        <f>CheckRegister!C4365</f>
        <v>1020-10-12020</v>
      </c>
      <c r="D4367" s="6">
        <v>530250</v>
      </c>
      <c r="E4367" s="6" t="s">
        <v>491</v>
      </c>
      <c r="F4367" s="9">
        <v>566.82000000000005</v>
      </c>
    </row>
    <row r="4368" spans="1:6" x14ac:dyDescent="0.25">
      <c r="A4368" s="7">
        <v>45821</v>
      </c>
      <c r="B4368" s="6" t="s">
        <v>439</v>
      </c>
      <c r="C4368" s="6" t="str">
        <f>CheckRegister!C4366</f>
        <v>4670-56-12201</v>
      </c>
      <c r="D4368" s="6">
        <v>530250</v>
      </c>
      <c r="E4368" s="6" t="s">
        <v>491</v>
      </c>
      <c r="F4368" s="9">
        <v>75</v>
      </c>
    </row>
    <row r="4369" spans="1:6" x14ac:dyDescent="0.25">
      <c r="A4369" s="7">
        <v>45821</v>
      </c>
      <c r="B4369" s="6" t="s">
        <v>439</v>
      </c>
      <c r="C4369" s="6" t="str">
        <f>CheckRegister!C4367</f>
        <v>1020-10-11950</v>
      </c>
      <c r="D4369" s="6">
        <v>530250</v>
      </c>
      <c r="E4369" s="6" t="s">
        <v>491</v>
      </c>
      <c r="F4369" s="9">
        <v>22.99</v>
      </c>
    </row>
    <row r="4370" spans="1:6" x14ac:dyDescent="0.25">
      <c r="A4370" s="7">
        <v>45821</v>
      </c>
      <c r="B4370" s="6" t="s">
        <v>439</v>
      </c>
      <c r="C4370" s="6" t="str">
        <f>CheckRegister!C4368</f>
        <v>4200-46-33150</v>
      </c>
      <c r="D4370" s="6">
        <v>530250</v>
      </c>
      <c r="E4370" s="6" t="s">
        <v>491</v>
      </c>
      <c r="F4370" s="9">
        <v>113.75</v>
      </c>
    </row>
    <row r="4371" spans="1:6" x14ac:dyDescent="0.25">
      <c r="A4371" s="7">
        <v>45821</v>
      </c>
      <c r="B4371" s="6" t="s">
        <v>439</v>
      </c>
      <c r="C4371" s="6" t="str">
        <f>CheckRegister!C4369</f>
        <v>1020-44-12691</v>
      </c>
      <c r="D4371" s="6">
        <v>530250</v>
      </c>
      <c r="E4371" s="6" t="s">
        <v>491</v>
      </c>
      <c r="F4371" s="9">
        <v>1993.05</v>
      </c>
    </row>
    <row r="4372" spans="1:6" x14ac:dyDescent="0.25">
      <c r="A4372" s="7">
        <v>45821</v>
      </c>
      <c r="B4372" s="6" t="s">
        <v>439</v>
      </c>
      <c r="C4372" s="6" t="str">
        <f>CheckRegister!C4370</f>
        <v>4200-46-33120</v>
      </c>
      <c r="D4372" s="6">
        <v>530250</v>
      </c>
      <c r="E4372" s="6" t="s">
        <v>491</v>
      </c>
      <c r="F4372" s="9">
        <v>113.75</v>
      </c>
    </row>
    <row r="4373" spans="1:6" x14ac:dyDescent="0.25">
      <c r="A4373" s="7">
        <v>45821</v>
      </c>
      <c r="B4373" s="6" t="s">
        <v>439</v>
      </c>
      <c r="C4373" s="6" t="str">
        <f>CheckRegister!C4371</f>
        <v>1020-27-13105</v>
      </c>
      <c r="D4373" s="6">
        <v>530250</v>
      </c>
      <c r="E4373" s="6" t="s">
        <v>491</v>
      </c>
      <c r="F4373" s="9">
        <v>112.8</v>
      </c>
    </row>
    <row r="4374" spans="1:6" x14ac:dyDescent="0.25">
      <c r="A4374" s="7">
        <v>45821</v>
      </c>
      <c r="B4374" s="6" t="s">
        <v>439</v>
      </c>
      <c r="C4374" s="6" t="str">
        <f>CheckRegister!C4372</f>
        <v>1059-24-89</v>
      </c>
      <c r="D4374" s="6">
        <v>530250</v>
      </c>
      <c r="E4374" s="6" t="s">
        <v>491</v>
      </c>
      <c r="F4374" s="9">
        <v>145.63</v>
      </c>
    </row>
    <row r="4375" spans="1:6" x14ac:dyDescent="0.25">
      <c r="A4375" s="7">
        <v>45821</v>
      </c>
      <c r="B4375" s="6" t="s">
        <v>439</v>
      </c>
      <c r="C4375" s="6" t="str">
        <f>CheckRegister!C4373</f>
        <v>1020-10-12020</v>
      </c>
      <c r="D4375" s="6">
        <v>530250</v>
      </c>
      <c r="E4375" s="6" t="s">
        <v>491</v>
      </c>
      <c r="F4375" s="9">
        <v>40</v>
      </c>
    </row>
    <row r="4376" spans="1:6" x14ac:dyDescent="0.25">
      <c r="A4376" s="7">
        <v>45821</v>
      </c>
      <c r="B4376" s="6" t="s">
        <v>439</v>
      </c>
      <c r="C4376" s="6" t="str">
        <f>CheckRegister!C4374</f>
        <v>1020-27-13105</v>
      </c>
      <c r="D4376" s="6">
        <v>530250</v>
      </c>
      <c r="E4376" s="6" t="s">
        <v>491</v>
      </c>
      <c r="F4376" s="9">
        <v>338.4</v>
      </c>
    </row>
    <row r="4377" spans="1:6" x14ac:dyDescent="0.25">
      <c r="A4377" s="7">
        <v>45821</v>
      </c>
      <c r="B4377" s="6" t="s">
        <v>439</v>
      </c>
      <c r="C4377" s="6" t="str">
        <f>CheckRegister!C4375</f>
        <v>1020-10-12030</v>
      </c>
      <c r="D4377" s="6">
        <v>530250</v>
      </c>
      <c r="E4377" s="6" t="s">
        <v>491</v>
      </c>
      <c r="F4377" s="9">
        <v>1564.68</v>
      </c>
    </row>
    <row r="4378" spans="1:6" x14ac:dyDescent="0.25">
      <c r="A4378" s="7">
        <v>45821</v>
      </c>
      <c r="B4378" s="6" t="s">
        <v>439</v>
      </c>
      <c r="C4378" s="6" t="str">
        <f>CheckRegister!C4376</f>
        <v>4200-46-33400</v>
      </c>
      <c r="D4378" s="6">
        <v>530250</v>
      </c>
      <c r="E4378" s="6" t="s">
        <v>491</v>
      </c>
      <c r="F4378" s="9">
        <v>23.5</v>
      </c>
    </row>
    <row r="4379" spans="1:6" x14ac:dyDescent="0.25">
      <c r="A4379" s="7">
        <v>45821</v>
      </c>
      <c r="B4379" s="6" t="s">
        <v>439</v>
      </c>
      <c r="C4379" s="6" t="str">
        <f>CheckRegister!C4377</f>
        <v>1059-24-89</v>
      </c>
      <c r="D4379" s="6">
        <v>530250</v>
      </c>
      <c r="E4379" s="6" t="s">
        <v>491</v>
      </c>
      <c r="F4379" s="9">
        <v>750</v>
      </c>
    </row>
    <row r="4380" spans="1:6" x14ac:dyDescent="0.25">
      <c r="A4380" s="7">
        <v>45821</v>
      </c>
      <c r="B4380" s="6" t="s">
        <v>439</v>
      </c>
      <c r="C4380" s="6" t="str">
        <f>CheckRegister!C4378</f>
        <v>5613-54-11460</v>
      </c>
      <c r="D4380" s="6">
        <v>530250</v>
      </c>
      <c r="E4380" s="6" t="s">
        <v>491</v>
      </c>
      <c r="F4380" s="9">
        <v>119.95</v>
      </c>
    </row>
    <row r="4381" spans="1:6" x14ac:dyDescent="0.25">
      <c r="A4381" s="7">
        <v>45821</v>
      </c>
      <c r="B4381" s="6" t="s">
        <v>439</v>
      </c>
      <c r="C4381" s="6" t="str">
        <f>CheckRegister!C4379</f>
        <v>4010-45-31520</v>
      </c>
      <c r="D4381" s="6">
        <v>530250</v>
      </c>
      <c r="E4381" s="6" t="s">
        <v>491</v>
      </c>
      <c r="F4381" s="9">
        <v>480</v>
      </c>
    </row>
    <row r="4382" spans="1:6" x14ac:dyDescent="0.25">
      <c r="A4382" s="7">
        <v>45821</v>
      </c>
      <c r="B4382" s="6" t="s">
        <v>439</v>
      </c>
      <c r="C4382" s="6" t="str">
        <f>CheckRegister!C4380</f>
        <v>5010-43-10900</v>
      </c>
      <c r="D4382" s="6">
        <v>530250</v>
      </c>
      <c r="E4382" s="6" t="s">
        <v>491</v>
      </c>
      <c r="F4382" s="9">
        <v>100</v>
      </c>
    </row>
    <row r="4383" spans="1:6" x14ac:dyDescent="0.25">
      <c r="A4383" s="7">
        <v>45821</v>
      </c>
      <c r="B4383" s="6" t="s">
        <v>439</v>
      </c>
      <c r="C4383" s="6" t="str">
        <f>CheckRegister!C4381</f>
        <v>1020-10-12000</v>
      </c>
      <c r="D4383" s="6">
        <v>530250</v>
      </c>
      <c r="E4383" s="6" t="s">
        <v>491</v>
      </c>
      <c r="F4383" s="9">
        <v>-155</v>
      </c>
    </row>
    <row r="4384" spans="1:6" x14ac:dyDescent="0.25">
      <c r="A4384" s="7">
        <v>45821</v>
      </c>
      <c r="B4384" s="6" t="s">
        <v>439</v>
      </c>
      <c r="C4384" s="6" t="str">
        <f>CheckRegister!C4382</f>
        <v>1020-10-35100</v>
      </c>
      <c r="D4384" s="6">
        <v>530250</v>
      </c>
      <c r="E4384" s="6" t="s">
        <v>491</v>
      </c>
      <c r="F4384" s="9">
        <v>40</v>
      </c>
    </row>
    <row r="4385" spans="1:6" x14ac:dyDescent="0.25">
      <c r="A4385" s="7">
        <v>45821</v>
      </c>
      <c r="B4385" s="6" t="s">
        <v>439</v>
      </c>
      <c r="C4385" s="6" t="str">
        <f>CheckRegister!C4383</f>
        <v>4010-45-31520</v>
      </c>
      <c r="D4385" s="6">
        <v>530250</v>
      </c>
      <c r="E4385" s="6" t="s">
        <v>491</v>
      </c>
      <c r="F4385" s="9">
        <v>480</v>
      </c>
    </row>
    <row r="4386" spans="1:6" x14ac:dyDescent="0.25">
      <c r="A4386" s="7">
        <v>45821</v>
      </c>
      <c r="B4386" s="6" t="s">
        <v>439</v>
      </c>
      <c r="C4386" s="6" t="str">
        <f>CheckRegister!C4384</f>
        <v>4010-45-31520</v>
      </c>
      <c r="D4386" s="6">
        <v>530250</v>
      </c>
      <c r="E4386" s="6" t="s">
        <v>491</v>
      </c>
      <c r="F4386" s="9">
        <v>480</v>
      </c>
    </row>
    <row r="4387" spans="1:6" x14ac:dyDescent="0.25">
      <c r="A4387" s="7">
        <v>45821</v>
      </c>
      <c r="B4387" s="6" t="s">
        <v>439</v>
      </c>
      <c r="C4387" s="6" t="str">
        <f>CheckRegister!C4385</f>
        <v>1020-10-12020</v>
      </c>
      <c r="D4387" s="6">
        <v>530250</v>
      </c>
      <c r="E4387" s="6" t="s">
        <v>491</v>
      </c>
      <c r="F4387" s="9">
        <v>40</v>
      </c>
    </row>
    <row r="4388" spans="1:6" x14ac:dyDescent="0.25">
      <c r="A4388" s="7">
        <v>45821</v>
      </c>
      <c r="B4388" s="6" t="s">
        <v>439</v>
      </c>
      <c r="C4388" s="6" t="str">
        <f>CheckRegister!C4386</f>
        <v>4670-56-12201</v>
      </c>
      <c r="D4388" s="6">
        <v>530250</v>
      </c>
      <c r="E4388" s="6" t="s">
        <v>491</v>
      </c>
      <c r="F4388" s="9">
        <v>100</v>
      </c>
    </row>
    <row r="4389" spans="1:6" x14ac:dyDescent="0.25">
      <c r="A4389" s="7">
        <v>45821</v>
      </c>
      <c r="B4389" s="6" t="s">
        <v>439</v>
      </c>
      <c r="C4389" s="6" t="str">
        <f>CheckRegister!C4387</f>
        <v>4010-45-31510</v>
      </c>
      <c r="D4389" s="6">
        <v>530250</v>
      </c>
      <c r="E4389" s="6" t="s">
        <v>491</v>
      </c>
      <c r="F4389" s="9">
        <v>23.5</v>
      </c>
    </row>
    <row r="4390" spans="1:6" x14ac:dyDescent="0.25">
      <c r="A4390" s="7">
        <v>45821</v>
      </c>
      <c r="B4390" s="6" t="s">
        <v>439</v>
      </c>
      <c r="C4390" s="6" t="str">
        <f>CheckRegister!C4388</f>
        <v>4010-45-31520</v>
      </c>
      <c r="D4390" s="6">
        <v>530250</v>
      </c>
      <c r="E4390" s="6" t="s">
        <v>491</v>
      </c>
      <c r="F4390" s="9">
        <v>23.5</v>
      </c>
    </row>
    <row r="4391" spans="1:6" x14ac:dyDescent="0.25">
      <c r="A4391" s="7">
        <v>45821</v>
      </c>
      <c r="B4391" s="6" t="s">
        <v>439</v>
      </c>
      <c r="C4391" s="6" t="str">
        <f>CheckRegister!C4389</f>
        <v>4200-46-33600</v>
      </c>
      <c r="D4391" s="6">
        <v>530215</v>
      </c>
      <c r="E4391" s="6" t="s">
        <v>485</v>
      </c>
      <c r="F4391" s="9">
        <v>319.35000000000002</v>
      </c>
    </row>
    <row r="4392" spans="1:6" x14ac:dyDescent="0.25">
      <c r="A4392" s="7">
        <v>45821</v>
      </c>
      <c r="B4392" s="6" t="s">
        <v>439</v>
      </c>
      <c r="C4392" s="6" t="str">
        <f>CheckRegister!C4390</f>
        <v>1059-24-89</v>
      </c>
      <c r="D4392" s="6">
        <v>530250</v>
      </c>
      <c r="E4392" s="6" t="s">
        <v>491</v>
      </c>
      <c r="F4392" s="9">
        <v>275</v>
      </c>
    </row>
    <row r="4393" spans="1:6" x14ac:dyDescent="0.25">
      <c r="A4393" s="7">
        <v>45821</v>
      </c>
      <c r="B4393" s="6" t="s">
        <v>439</v>
      </c>
      <c r="C4393" s="6" t="str">
        <f>CheckRegister!C4391</f>
        <v>1020-29-11700</v>
      </c>
      <c r="D4393" s="6">
        <v>530250</v>
      </c>
      <c r="E4393" s="6" t="s">
        <v>491</v>
      </c>
      <c r="F4393" s="9">
        <v>115</v>
      </c>
    </row>
    <row r="4394" spans="1:6" x14ac:dyDescent="0.25">
      <c r="A4394" s="7">
        <v>45821</v>
      </c>
      <c r="B4394" s="6" t="s">
        <v>439</v>
      </c>
      <c r="C4394" s="6" t="str">
        <f>CheckRegister!C4392</f>
        <v>4130-11-12220</v>
      </c>
      <c r="D4394" s="6">
        <v>530250</v>
      </c>
      <c r="E4394" s="6" t="s">
        <v>491</v>
      </c>
      <c r="F4394" s="9">
        <v>1442</v>
      </c>
    </row>
    <row r="4395" spans="1:6" x14ac:dyDescent="0.25">
      <c r="A4395" s="7">
        <v>45821</v>
      </c>
      <c r="B4395" s="6" t="s">
        <v>439</v>
      </c>
      <c r="C4395" s="6" t="str">
        <f>CheckRegister!C4393</f>
        <v>4010-45-31520</v>
      </c>
      <c r="D4395" s="6">
        <v>530250</v>
      </c>
      <c r="E4395" s="6" t="s">
        <v>491</v>
      </c>
      <c r="F4395" s="9">
        <v>480</v>
      </c>
    </row>
    <row r="4396" spans="1:6" x14ac:dyDescent="0.25">
      <c r="A4396" s="7">
        <v>45821</v>
      </c>
      <c r="B4396" s="6" t="s">
        <v>439</v>
      </c>
      <c r="C4396" s="6" t="str">
        <f>CheckRegister!C4394</f>
        <v>4010-45-31510</v>
      </c>
      <c r="D4396" s="6">
        <v>530250</v>
      </c>
      <c r="E4396" s="6" t="s">
        <v>491</v>
      </c>
      <c r="F4396" s="9">
        <v>23.5</v>
      </c>
    </row>
    <row r="4397" spans="1:6" x14ac:dyDescent="0.25">
      <c r="A4397" s="7">
        <v>45821</v>
      </c>
      <c r="B4397" s="6" t="s">
        <v>439</v>
      </c>
      <c r="C4397" s="6" t="str">
        <f>CheckRegister!C4395</f>
        <v>1020-18-10300</v>
      </c>
      <c r="D4397" s="6">
        <v>530250</v>
      </c>
      <c r="E4397" s="6" t="s">
        <v>491</v>
      </c>
      <c r="F4397" s="9">
        <v>1839</v>
      </c>
    </row>
    <row r="4398" spans="1:6" x14ac:dyDescent="0.25">
      <c r="A4398" s="7">
        <v>45821</v>
      </c>
      <c r="B4398" s="6" t="s">
        <v>439</v>
      </c>
      <c r="C4398" s="6" t="str">
        <f>CheckRegister!C4396</f>
        <v>4200-46-33210</v>
      </c>
      <c r="D4398" s="6">
        <v>530250</v>
      </c>
      <c r="E4398" s="6" t="s">
        <v>491</v>
      </c>
      <c r="F4398" s="9">
        <v>113.75</v>
      </c>
    </row>
    <row r="4399" spans="1:6" x14ac:dyDescent="0.25">
      <c r="A4399" s="7">
        <v>45821</v>
      </c>
      <c r="B4399" s="6" t="s">
        <v>439</v>
      </c>
      <c r="C4399" s="6" t="str">
        <f>CheckRegister!C4397</f>
        <v>1020-44-12691</v>
      </c>
      <c r="D4399" s="6">
        <v>530250</v>
      </c>
      <c r="E4399" s="6" t="s">
        <v>491</v>
      </c>
      <c r="F4399" s="9">
        <v>2500</v>
      </c>
    </row>
    <row r="4400" spans="1:6" x14ac:dyDescent="0.25">
      <c r="A4400" s="7">
        <v>45821</v>
      </c>
      <c r="B4400" s="6" t="s">
        <v>439</v>
      </c>
      <c r="C4400" s="6" t="str">
        <f>CheckRegister!C4398</f>
        <v>4010-45-31520</v>
      </c>
      <c r="D4400" s="6">
        <v>530250</v>
      </c>
      <c r="E4400" s="6" t="s">
        <v>491</v>
      </c>
      <c r="F4400" s="9">
        <v>480</v>
      </c>
    </row>
    <row r="4401" spans="1:6" x14ac:dyDescent="0.25">
      <c r="A4401" s="7">
        <v>45821</v>
      </c>
      <c r="B4401" s="6" t="s">
        <v>439</v>
      </c>
      <c r="C4401" s="6" t="str">
        <f>CheckRegister!C4399</f>
        <v>4200-46-33400</v>
      </c>
      <c r="D4401" s="6">
        <v>530250</v>
      </c>
      <c r="E4401" s="6" t="s">
        <v>491</v>
      </c>
      <c r="F4401" s="9">
        <v>23.5</v>
      </c>
    </row>
    <row r="4402" spans="1:6" x14ac:dyDescent="0.25">
      <c r="A4402" s="7">
        <v>45821</v>
      </c>
      <c r="B4402" s="6" t="s">
        <v>439</v>
      </c>
      <c r="C4402" s="6" t="str">
        <f>CheckRegister!C4400</f>
        <v>4010-45-31010</v>
      </c>
      <c r="D4402" s="6">
        <v>530250</v>
      </c>
      <c r="E4402" s="6" t="s">
        <v>491</v>
      </c>
      <c r="F4402" s="9">
        <v>30</v>
      </c>
    </row>
    <row r="4403" spans="1:6" x14ac:dyDescent="0.25">
      <c r="A4403" s="7">
        <v>45821</v>
      </c>
      <c r="B4403" s="6" t="s">
        <v>439</v>
      </c>
      <c r="C4403" s="6" t="str">
        <f>CheckRegister!C4401</f>
        <v>4670-56-12201</v>
      </c>
      <c r="D4403" s="6">
        <v>530250</v>
      </c>
      <c r="E4403" s="6" t="s">
        <v>491</v>
      </c>
      <c r="F4403" s="9">
        <v>250</v>
      </c>
    </row>
    <row r="4404" spans="1:6" x14ac:dyDescent="0.25">
      <c r="A4404" s="7">
        <v>45821</v>
      </c>
      <c r="B4404" s="6" t="s">
        <v>439</v>
      </c>
      <c r="C4404" s="6" t="str">
        <f>CheckRegister!C4402</f>
        <v>4010-45-31010</v>
      </c>
      <c r="D4404" s="6">
        <v>530250</v>
      </c>
      <c r="E4404" s="6" t="s">
        <v>491</v>
      </c>
      <c r="F4404" s="9">
        <v>111</v>
      </c>
    </row>
    <row r="4405" spans="1:6" x14ac:dyDescent="0.25">
      <c r="A4405" s="7">
        <v>45821</v>
      </c>
      <c r="B4405" s="6" t="s">
        <v>439</v>
      </c>
      <c r="C4405" s="6" t="str">
        <f>CheckRegister!C4403</f>
        <v>1020-10-12030</v>
      </c>
      <c r="D4405" s="6">
        <v>530250</v>
      </c>
      <c r="E4405" s="6" t="s">
        <v>491</v>
      </c>
      <c r="F4405" s="9">
        <v>21.99</v>
      </c>
    </row>
    <row r="4406" spans="1:6" x14ac:dyDescent="0.25">
      <c r="A4406" s="7">
        <v>45821</v>
      </c>
      <c r="B4406" s="6" t="s">
        <v>439</v>
      </c>
      <c r="C4406" s="6" t="str">
        <f>CheckRegister!C4404</f>
        <v>1020-10-12020</v>
      </c>
      <c r="D4406" s="6">
        <v>530250</v>
      </c>
      <c r="E4406" s="6" t="s">
        <v>491</v>
      </c>
      <c r="F4406" s="9">
        <v>20</v>
      </c>
    </row>
    <row r="4407" spans="1:6" x14ac:dyDescent="0.25">
      <c r="A4407" s="7">
        <v>45821</v>
      </c>
      <c r="B4407" s="6" t="s">
        <v>439</v>
      </c>
      <c r="C4407" s="6" t="str">
        <f>CheckRegister!C4405</f>
        <v>1020-10-12020</v>
      </c>
      <c r="D4407" s="6">
        <v>530250</v>
      </c>
      <c r="E4407" s="6" t="s">
        <v>491</v>
      </c>
      <c r="F4407" s="9">
        <v>22.99</v>
      </c>
    </row>
    <row r="4408" spans="1:6" x14ac:dyDescent="0.25">
      <c r="A4408" s="7">
        <v>45821</v>
      </c>
      <c r="B4408" s="6" t="s">
        <v>439</v>
      </c>
      <c r="C4408" s="6" t="str">
        <f>CheckRegister!C4406</f>
        <v>1020-31-12514</v>
      </c>
      <c r="D4408" s="6">
        <v>530250</v>
      </c>
      <c r="E4408" s="6" t="s">
        <v>491</v>
      </c>
      <c r="F4408" s="9">
        <v>75</v>
      </c>
    </row>
    <row r="4409" spans="1:6" x14ac:dyDescent="0.25">
      <c r="A4409" s="7">
        <v>45821</v>
      </c>
      <c r="B4409" s="6" t="s">
        <v>439</v>
      </c>
      <c r="C4409" s="6" t="str">
        <f>CheckRegister!C4407</f>
        <v>4200-46-33400</v>
      </c>
      <c r="D4409" s="6">
        <v>530250</v>
      </c>
      <c r="E4409" s="6" t="s">
        <v>491</v>
      </c>
      <c r="F4409" s="9">
        <v>113.75</v>
      </c>
    </row>
    <row r="4410" spans="1:6" x14ac:dyDescent="0.25">
      <c r="A4410" s="7">
        <v>45821</v>
      </c>
      <c r="B4410" s="6" t="s">
        <v>439</v>
      </c>
      <c r="C4410" s="6" t="str">
        <f>CheckRegister!C4408</f>
        <v>1059-24-89</v>
      </c>
      <c r="D4410" s="6">
        <v>530250</v>
      </c>
      <c r="E4410" s="6" t="s">
        <v>491</v>
      </c>
      <c r="F4410" s="9">
        <v>275</v>
      </c>
    </row>
    <row r="4411" spans="1:6" x14ac:dyDescent="0.25">
      <c r="A4411" s="7">
        <v>45821</v>
      </c>
      <c r="B4411" s="6" t="s">
        <v>439</v>
      </c>
      <c r="C4411" s="6" t="str">
        <f>CheckRegister!C4409</f>
        <v>1048-29-11800</v>
      </c>
      <c r="D4411" s="6">
        <v>530250</v>
      </c>
      <c r="E4411" s="6" t="s">
        <v>491</v>
      </c>
      <c r="F4411" s="9">
        <v>0.03</v>
      </c>
    </row>
    <row r="4412" spans="1:6" x14ac:dyDescent="0.25">
      <c r="A4412" s="7">
        <v>45821</v>
      </c>
      <c r="B4412" s="6" t="s">
        <v>439</v>
      </c>
      <c r="C4412" s="6" t="str">
        <f>CheckRegister!C4410</f>
        <v>1048-29-11800</v>
      </c>
      <c r="D4412" s="6">
        <v>530250</v>
      </c>
      <c r="E4412" s="6" t="s">
        <v>491</v>
      </c>
      <c r="F4412" s="9">
        <v>2.99</v>
      </c>
    </row>
    <row r="4413" spans="1:6" x14ac:dyDescent="0.25">
      <c r="A4413" s="7">
        <v>45821</v>
      </c>
      <c r="B4413" s="6" t="s">
        <v>439</v>
      </c>
      <c r="C4413" s="6" t="str">
        <f>CheckRegister!C4411</f>
        <v>1020-29-11700</v>
      </c>
      <c r="D4413" s="6">
        <v>530250</v>
      </c>
      <c r="E4413" s="6" t="s">
        <v>491</v>
      </c>
      <c r="F4413" s="9">
        <v>57</v>
      </c>
    </row>
    <row r="4414" spans="1:6" x14ac:dyDescent="0.25">
      <c r="A4414" s="7">
        <v>45821</v>
      </c>
      <c r="B4414" s="6" t="s">
        <v>439</v>
      </c>
      <c r="C4414" s="6" t="str">
        <f>CheckRegister!C4412</f>
        <v>5618-16-11465</v>
      </c>
      <c r="D4414" s="6">
        <v>530250</v>
      </c>
      <c r="E4414" s="6" t="s">
        <v>491</v>
      </c>
      <c r="F4414" s="9">
        <v>153.94999999999999</v>
      </c>
    </row>
    <row r="4415" spans="1:6" x14ac:dyDescent="0.25">
      <c r="A4415" s="7">
        <v>45821</v>
      </c>
      <c r="B4415" s="6" t="s">
        <v>439</v>
      </c>
      <c r="C4415" s="6" t="str">
        <f>CheckRegister!C4413</f>
        <v>4010-45-31010</v>
      </c>
      <c r="D4415" s="6">
        <v>530250</v>
      </c>
      <c r="E4415" s="6" t="s">
        <v>491</v>
      </c>
      <c r="F4415" s="9">
        <v>111</v>
      </c>
    </row>
    <row r="4416" spans="1:6" x14ac:dyDescent="0.25">
      <c r="A4416" s="7">
        <v>45821</v>
      </c>
      <c r="B4416" s="6" t="s">
        <v>439</v>
      </c>
      <c r="C4416" s="6" t="str">
        <f>CheckRegister!C4414</f>
        <v>4010-45-31520</v>
      </c>
      <c r="D4416" s="6">
        <v>530250</v>
      </c>
      <c r="E4416" s="6" t="s">
        <v>491</v>
      </c>
      <c r="F4416" s="9">
        <v>113.75</v>
      </c>
    </row>
    <row r="4417" spans="1:6" x14ac:dyDescent="0.25">
      <c r="A4417" s="7">
        <v>45821</v>
      </c>
      <c r="B4417" s="6" t="s">
        <v>439</v>
      </c>
      <c r="C4417" s="6" t="str">
        <f>CheckRegister!C4415</f>
        <v>1020-27-13105</v>
      </c>
      <c r="D4417" s="6">
        <v>530250</v>
      </c>
      <c r="E4417" s="6" t="s">
        <v>491</v>
      </c>
      <c r="F4417" s="9">
        <v>601.6</v>
      </c>
    </row>
    <row r="4418" spans="1:6" x14ac:dyDescent="0.25">
      <c r="A4418" s="7">
        <v>45821</v>
      </c>
      <c r="B4418" s="6" t="s">
        <v>439</v>
      </c>
      <c r="C4418" s="6" t="str">
        <f>CheckRegister!C4416</f>
        <v>1020-57-10270</v>
      </c>
      <c r="D4418" s="6">
        <v>530250</v>
      </c>
      <c r="E4418" s="6" t="s">
        <v>491</v>
      </c>
      <c r="F4418" s="9">
        <v>100</v>
      </c>
    </row>
    <row r="4419" spans="1:6" x14ac:dyDescent="0.25">
      <c r="A4419" s="7">
        <v>45821</v>
      </c>
      <c r="B4419" s="6" t="s">
        <v>439</v>
      </c>
      <c r="C4419" s="6" t="str">
        <f>CheckRegister!C4417</f>
        <v>4010-45-30290</v>
      </c>
      <c r="D4419" s="6">
        <v>530250</v>
      </c>
      <c r="E4419" s="6" t="s">
        <v>491</v>
      </c>
      <c r="F4419" s="9">
        <v>164</v>
      </c>
    </row>
    <row r="4420" spans="1:6" x14ac:dyDescent="0.25">
      <c r="A4420" s="7">
        <v>45821</v>
      </c>
      <c r="B4420" s="6" t="s">
        <v>439</v>
      </c>
      <c r="C4420" s="6" t="str">
        <f>CheckRegister!C4418</f>
        <v>1020-18-10300</v>
      </c>
      <c r="D4420" s="6">
        <v>530250</v>
      </c>
      <c r="E4420" s="6" t="s">
        <v>491</v>
      </c>
      <c r="F4420" s="9">
        <v>315</v>
      </c>
    </row>
    <row r="4421" spans="1:6" x14ac:dyDescent="0.25">
      <c r="A4421" s="7">
        <v>45821</v>
      </c>
      <c r="B4421" s="6" t="s">
        <v>439</v>
      </c>
      <c r="C4421" s="6" t="str">
        <f>CheckRegister!C4419</f>
        <v>5010-43-40010</v>
      </c>
      <c r="D4421" s="6">
        <v>530250</v>
      </c>
      <c r="E4421" s="6" t="s">
        <v>491</v>
      </c>
      <c r="F4421" s="9">
        <v>900.63</v>
      </c>
    </row>
    <row r="4422" spans="1:6" x14ac:dyDescent="0.25">
      <c r="A4422" s="7">
        <v>45821</v>
      </c>
      <c r="B4422" s="6" t="s">
        <v>439</v>
      </c>
      <c r="C4422" s="6" t="str">
        <f>CheckRegister!C4420</f>
        <v>4010-45-31010</v>
      </c>
      <c r="D4422" s="6">
        <v>530250</v>
      </c>
      <c r="E4422" s="6" t="s">
        <v>491</v>
      </c>
      <c r="F4422" s="9">
        <v>12</v>
      </c>
    </row>
    <row r="4423" spans="1:6" x14ac:dyDescent="0.25">
      <c r="A4423" s="7">
        <v>45821</v>
      </c>
      <c r="B4423" s="6" t="s">
        <v>439</v>
      </c>
      <c r="C4423" s="6" t="str">
        <f>CheckRegister!C4421</f>
        <v>1020-10-12020</v>
      </c>
      <c r="D4423" s="6">
        <v>530250</v>
      </c>
      <c r="E4423" s="6" t="s">
        <v>491</v>
      </c>
      <c r="F4423" s="9">
        <v>20</v>
      </c>
    </row>
    <row r="4424" spans="1:6" x14ac:dyDescent="0.25">
      <c r="A4424" s="7">
        <v>45821</v>
      </c>
      <c r="B4424" s="6" t="s">
        <v>439</v>
      </c>
      <c r="C4424" s="6" t="str">
        <f>CheckRegister!C4422</f>
        <v>4200-46-33210</v>
      </c>
      <c r="D4424" s="6">
        <v>530250</v>
      </c>
      <c r="E4424" s="6" t="s">
        <v>491</v>
      </c>
      <c r="F4424" s="9">
        <v>30</v>
      </c>
    </row>
    <row r="4425" spans="1:6" x14ac:dyDescent="0.25">
      <c r="A4425" s="7">
        <v>45821</v>
      </c>
      <c r="B4425" s="6" t="s">
        <v>439</v>
      </c>
      <c r="C4425" s="6" t="str">
        <f>CheckRegister!C4423</f>
        <v>4010-45-31515</v>
      </c>
      <c r="D4425" s="6">
        <v>530250</v>
      </c>
      <c r="E4425" s="6" t="s">
        <v>491</v>
      </c>
      <c r="F4425" s="9">
        <v>111</v>
      </c>
    </row>
    <row r="4426" spans="1:6" x14ac:dyDescent="0.25">
      <c r="A4426" s="7">
        <v>45821</v>
      </c>
      <c r="B4426" s="6" t="s">
        <v>439</v>
      </c>
      <c r="C4426" s="6" t="str">
        <f>CheckRegister!C4424</f>
        <v>4200-46-33150</v>
      </c>
      <c r="D4426" s="6">
        <v>530250</v>
      </c>
      <c r="E4426" s="6" t="s">
        <v>491</v>
      </c>
      <c r="F4426" s="9">
        <v>23.5</v>
      </c>
    </row>
    <row r="4427" spans="1:6" x14ac:dyDescent="0.25">
      <c r="A4427" s="7">
        <v>45821</v>
      </c>
      <c r="B4427" s="6" t="s">
        <v>439</v>
      </c>
      <c r="C4427" s="6" t="str">
        <f>CheckRegister!C4425</f>
        <v>1020-10-12030</v>
      </c>
      <c r="D4427" s="6">
        <v>530250</v>
      </c>
      <c r="E4427" s="6" t="s">
        <v>491</v>
      </c>
      <c r="F4427" s="9">
        <v>126</v>
      </c>
    </row>
    <row r="4428" spans="1:6" x14ac:dyDescent="0.25">
      <c r="A4428" s="7">
        <v>45821</v>
      </c>
      <c r="B4428" s="6" t="s">
        <v>439</v>
      </c>
      <c r="C4428" s="6" t="str">
        <f>CheckRegister!C4426</f>
        <v>1020-31-12506</v>
      </c>
      <c r="D4428" s="6">
        <v>530250</v>
      </c>
      <c r="E4428" s="6" t="s">
        <v>491</v>
      </c>
      <c r="F4428" s="9">
        <v>113.75</v>
      </c>
    </row>
    <row r="4429" spans="1:6" x14ac:dyDescent="0.25">
      <c r="A4429" s="7">
        <v>45821</v>
      </c>
      <c r="B4429" s="6" t="s">
        <v>439</v>
      </c>
      <c r="C4429" s="6" t="str">
        <f>CheckRegister!C4427</f>
        <v>4010-45-31520</v>
      </c>
      <c r="D4429" s="6">
        <v>530250</v>
      </c>
      <c r="E4429" s="6" t="s">
        <v>491</v>
      </c>
      <c r="F4429" s="9">
        <v>480</v>
      </c>
    </row>
    <row r="4430" spans="1:6" x14ac:dyDescent="0.25">
      <c r="A4430" s="7">
        <v>45821</v>
      </c>
      <c r="B4430" s="6" t="s">
        <v>439</v>
      </c>
      <c r="C4430" s="6" t="str">
        <f>CheckRegister!C4428</f>
        <v>5210-23-40470</v>
      </c>
      <c r="D4430" s="6">
        <v>530250</v>
      </c>
      <c r="E4430" s="6" t="s">
        <v>491</v>
      </c>
      <c r="F4430" s="9">
        <v>150</v>
      </c>
    </row>
    <row r="4431" spans="1:6" x14ac:dyDescent="0.25">
      <c r="A4431" s="7">
        <v>45821</v>
      </c>
      <c r="B4431" s="6" t="s">
        <v>439</v>
      </c>
      <c r="C4431" s="6" t="str">
        <f>CheckRegister!C4429</f>
        <v>4200-46-33100</v>
      </c>
      <c r="D4431" s="6">
        <v>530250</v>
      </c>
      <c r="E4431" s="6" t="s">
        <v>491</v>
      </c>
      <c r="F4431" s="9">
        <v>111</v>
      </c>
    </row>
    <row r="4432" spans="1:6" x14ac:dyDescent="0.25">
      <c r="A4432" s="7">
        <v>45821</v>
      </c>
      <c r="B4432" s="6" t="s">
        <v>439</v>
      </c>
      <c r="C4432" s="6" t="str">
        <f>CheckRegister!C4430</f>
        <v>4010-45-31010</v>
      </c>
      <c r="D4432" s="6">
        <v>530215</v>
      </c>
      <c r="E4432" s="6" t="s">
        <v>485</v>
      </c>
      <c r="F4432" s="9">
        <v>360</v>
      </c>
    </row>
    <row r="4433" spans="1:6" x14ac:dyDescent="0.25">
      <c r="A4433" s="7">
        <v>45821</v>
      </c>
      <c r="B4433" s="6" t="s">
        <v>439</v>
      </c>
      <c r="C4433" s="6" t="str">
        <f>CheckRegister!C4431</f>
        <v>4200-46-33210</v>
      </c>
      <c r="D4433" s="6">
        <v>530250</v>
      </c>
      <c r="E4433" s="6" t="s">
        <v>491</v>
      </c>
      <c r="F4433" s="9">
        <v>113.75</v>
      </c>
    </row>
    <row r="4434" spans="1:6" x14ac:dyDescent="0.25">
      <c r="A4434" s="7">
        <v>45821</v>
      </c>
      <c r="B4434" s="6" t="s">
        <v>439</v>
      </c>
      <c r="C4434" s="6" t="str">
        <f>CheckRegister!C4432</f>
        <v>4010-45-30005</v>
      </c>
      <c r="D4434" s="6">
        <v>530250</v>
      </c>
      <c r="E4434" s="6" t="s">
        <v>491</v>
      </c>
      <c r="F4434" s="9">
        <v>299</v>
      </c>
    </row>
    <row r="4435" spans="1:6" x14ac:dyDescent="0.25">
      <c r="A4435" s="7">
        <v>45821</v>
      </c>
      <c r="B4435" s="6" t="s">
        <v>439</v>
      </c>
      <c r="C4435" s="6" t="str">
        <f>CheckRegister!C4433</f>
        <v>5613-54-11460</v>
      </c>
      <c r="D4435" s="6">
        <v>530250</v>
      </c>
      <c r="E4435" s="6" t="s">
        <v>491</v>
      </c>
      <c r="F4435" s="9">
        <v>65</v>
      </c>
    </row>
    <row r="4436" spans="1:6" x14ac:dyDescent="0.25">
      <c r="A4436" s="7">
        <v>45821</v>
      </c>
      <c r="B4436" s="6" t="s">
        <v>439</v>
      </c>
      <c r="C4436" s="6" t="str">
        <f>CheckRegister!C4434</f>
        <v>4010-45-31520</v>
      </c>
      <c r="D4436" s="6">
        <v>530250</v>
      </c>
      <c r="E4436" s="6" t="s">
        <v>491</v>
      </c>
      <c r="F4436" s="9">
        <v>480</v>
      </c>
    </row>
    <row r="4437" spans="1:6" x14ac:dyDescent="0.25">
      <c r="A4437" s="7">
        <v>45821</v>
      </c>
      <c r="B4437" s="6" t="s">
        <v>439</v>
      </c>
      <c r="C4437" s="6" t="str">
        <f>CheckRegister!C4435</f>
        <v>1020-44-12691</v>
      </c>
      <c r="D4437" s="6">
        <v>530250</v>
      </c>
      <c r="E4437" s="6" t="s">
        <v>491</v>
      </c>
      <c r="F4437" s="9">
        <v>50</v>
      </c>
    </row>
    <row r="4438" spans="1:6" x14ac:dyDescent="0.25">
      <c r="A4438" s="7">
        <v>45821</v>
      </c>
      <c r="B4438" s="6" t="s">
        <v>842</v>
      </c>
      <c r="C4438" s="6" t="str">
        <f>CheckRegister!C4436</f>
        <v>4200-46-33120</v>
      </c>
      <c r="D4438" s="6">
        <v>530215</v>
      </c>
      <c r="E4438" s="6" t="s">
        <v>485</v>
      </c>
      <c r="F4438" s="9">
        <v>839.26</v>
      </c>
    </row>
    <row r="4439" spans="1:6" x14ac:dyDescent="0.25">
      <c r="A4439" s="7">
        <v>45821</v>
      </c>
      <c r="B4439" s="6" t="s">
        <v>842</v>
      </c>
      <c r="C4439" s="6" t="str">
        <f>CheckRegister!C4437</f>
        <v>4200-46-33210</v>
      </c>
      <c r="D4439" s="6">
        <v>530215</v>
      </c>
      <c r="E4439" s="6" t="s">
        <v>485</v>
      </c>
      <c r="F4439" s="9">
        <v>2216.14</v>
      </c>
    </row>
    <row r="4440" spans="1:6" x14ac:dyDescent="0.25">
      <c r="A4440" s="7">
        <v>45821</v>
      </c>
      <c r="B4440" s="6" t="s">
        <v>842</v>
      </c>
      <c r="C4440" s="6" t="str">
        <f>CheckRegister!C4438</f>
        <v>4200-46-33100</v>
      </c>
      <c r="D4440" s="6">
        <v>530215</v>
      </c>
      <c r="E4440" s="6" t="s">
        <v>485</v>
      </c>
      <c r="F4440" s="9">
        <v>8431.4599999999991</v>
      </c>
    </row>
    <row r="4441" spans="1:6" x14ac:dyDescent="0.25">
      <c r="A4441" s="7">
        <v>45821</v>
      </c>
      <c r="B4441" s="6" t="s">
        <v>493</v>
      </c>
      <c r="C4441" s="6" t="str">
        <f>CheckRegister!C4439</f>
        <v>5115-12-40310</v>
      </c>
      <c r="D4441" s="6">
        <v>530215</v>
      </c>
      <c r="E4441" s="6" t="s">
        <v>485</v>
      </c>
      <c r="F4441" s="9">
        <v>910</v>
      </c>
    </row>
    <row r="4442" spans="1:6" x14ac:dyDescent="0.25">
      <c r="A4442" s="7">
        <v>45821</v>
      </c>
      <c r="B4442" s="6" t="s">
        <v>493</v>
      </c>
      <c r="C4442" s="6" t="str">
        <f>CheckRegister!C4440</f>
        <v>5115-12-40310</v>
      </c>
      <c r="D4442" s="6">
        <v>530215</v>
      </c>
      <c r="E4442" s="6" t="s">
        <v>485</v>
      </c>
      <c r="F4442" s="9">
        <v>6960</v>
      </c>
    </row>
    <row r="4443" spans="1:6" x14ac:dyDescent="0.25">
      <c r="A4443" s="7">
        <v>45821</v>
      </c>
      <c r="B4443" s="6" t="s">
        <v>493</v>
      </c>
      <c r="C4443" s="6" t="str">
        <f>CheckRegister!C4441</f>
        <v>5115-12-40310</v>
      </c>
      <c r="D4443" s="6">
        <v>530215</v>
      </c>
      <c r="E4443" s="6" t="s">
        <v>485</v>
      </c>
      <c r="F4443" s="9">
        <v>5049.5200000000004</v>
      </c>
    </row>
    <row r="4444" spans="1:6" x14ac:dyDescent="0.25">
      <c r="A4444" s="7">
        <v>45821</v>
      </c>
      <c r="B4444" s="6" t="s">
        <v>493</v>
      </c>
      <c r="C4444" s="6" t="str">
        <f>CheckRegister!C4442</f>
        <v>5115-12-40310</v>
      </c>
      <c r="D4444" s="6">
        <v>530215</v>
      </c>
      <c r="E4444" s="6" t="s">
        <v>485</v>
      </c>
      <c r="F4444" s="9">
        <v>2900</v>
      </c>
    </row>
    <row r="4445" spans="1:6" x14ac:dyDescent="0.25">
      <c r="A4445" s="7">
        <v>45821</v>
      </c>
      <c r="B4445" s="6" t="s">
        <v>392</v>
      </c>
      <c r="C4445" s="6" t="str">
        <f>CheckRegister!C4443</f>
        <v>1041-33-12310</v>
      </c>
      <c r="D4445" s="6">
        <v>530215</v>
      </c>
      <c r="E4445" s="6" t="s">
        <v>485</v>
      </c>
      <c r="F4445" s="9">
        <v>1015.7</v>
      </c>
    </row>
    <row r="4446" spans="1:6" x14ac:dyDescent="0.25">
      <c r="A4446" s="7">
        <v>45821</v>
      </c>
      <c r="B4446" s="6" t="s">
        <v>392</v>
      </c>
      <c r="C4446" s="6" t="str">
        <f>CheckRegister!C4444</f>
        <v>1041-33-12320</v>
      </c>
      <c r="D4446" s="6">
        <v>530215</v>
      </c>
      <c r="E4446" s="6" t="s">
        <v>485</v>
      </c>
      <c r="F4446" s="9">
        <v>3884.3</v>
      </c>
    </row>
    <row r="4447" spans="1:6" x14ac:dyDescent="0.25">
      <c r="A4447" s="7">
        <v>45821</v>
      </c>
      <c r="B4447" s="6" t="s">
        <v>392</v>
      </c>
      <c r="C4447" s="6" t="str">
        <f>CheckRegister!C4445</f>
        <v>1041-33-12320</v>
      </c>
      <c r="D4447" s="6">
        <v>530215</v>
      </c>
      <c r="E4447" s="6" t="s">
        <v>485</v>
      </c>
      <c r="F4447" s="9">
        <v>6298.12</v>
      </c>
    </row>
    <row r="4448" spans="1:6" x14ac:dyDescent="0.25">
      <c r="A4448" s="7">
        <v>45821</v>
      </c>
      <c r="B4448" s="6" t="s">
        <v>392</v>
      </c>
      <c r="C4448" s="6" t="str">
        <f>CheckRegister!C4446</f>
        <v>1041-33-12310</v>
      </c>
      <c r="D4448" s="6">
        <v>530215</v>
      </c>
      <c r="E4448" s="6" t="s">
        <v>485</v>
      </c>
      <c r="F4448" s="9">
        <v>1646.88</v>
      </c>
    </row>
    <row r="4449" spans="1:6" x14ac:dyDescent="0.25">
      <c r="A4449" s="7">
        <v>45821</v>
      </c>
      <c r="B4449" s="6" t="s">
        <v>392</v>
      </c>
      <c r="C4449" s="6" t="str">
        <f>CheckRegister!C4447</f>
        <v>1041-33-12320</v>
      </c>
      <c r="D4449" s="6">
        <v>530215</v>
      </c>
      <c r="E4449" s="6" t="s">
        <v>485</v>
      </c>
      <c r="F4449" s="9">
        <v>2413.8200000000002</v>
      </c>
    </row>
    <row r="4450" spans="1:6" x14ac:dyDescent="0.25">
      <c r="A4450" s="7">
        <v>45821</v>
      </c>
      <c r="B4450" s="6" t="s">
        <v>392</v>
      </c>
      <c r="C4450" s="6" t="str">
        <f>CheckRegister!C4448</f>
        <v>1041-33-12310</v>
      </c>
      <c r="D4450" s="6">
        <v>530215</v>
      </c>
      <c r="E4450" s="6" t="s">
        <v>485</v>
      </c>
      <c r="F4450" s="9">
        <v>631.17999999999995</v>
      </c>
    </row>
    <row r="4451" spans="1:6" x14ac:dyDescent="0.25">
      <c r="A4451" s="7">
        <v>45821</v>
      </c>
      <c r="B4451" s="6" t="s">
        <v>392</v>
      </c>
      <c r="C4451" s="6" t="str">
        <f>CheckRegister!C4449</f>
        <v>1041-33-12320</v>
      </c>
      <c r="D4451" s="6">
        <v>530215</v>
      </c>
      <c r="E4451" s="6" t="s">
        <v>485</v>
      </c>
      <c r="F4451" s="9">
        <v>28132.07</v>
      </c>
    </row>
    <row r="4452" spans="1:6" x14ac:dyDescent="0.25">
      <c r="A4452" s="7">
        <v>45821</v>
      </c>
      <c r="B4452" s="6" t="s">
        <v>392</v>
      </c>
      <c r="C4452" s="6" t="str">
        <f>CheckRegister!C4450</f>
        <v>1041-33-12310</v>
      </c>
      <c r="D4452" s="6">
        <v>530215</v>
      </c>
      <c r="E4452" s="6" t="s">
        <v>485</v>
      </c>
      <c r="F4452" s="9">
        <v>7356.18</v>
      </c>
    </row>
    <row r="4453" spans="1:6" x14ac:dyDescent="0.25">
      <c r="A4453" s="7">
        <v>45821</v>
      </c>
      <c r="B4453" s="6" t="s">
        <v>392</v>
      </c>
      <c r="C4453" s="6" t="str">
        <f>CheckRegister!C4451</f>
        <v>1041-33-12310</v>
      </c>
      <c r="D4453" s="6">
        <v>530215</v>
      </c>
      <c r="E4453" s="6" t="s">
        <v>485</v>
      </c>
      <c r="F4453" s="9">
        <v>667.46</v>
      </c>
    </row>
    <row r="4454" spans="1:6" x14ac:dyDescent="0.25">
      <c r="A4454" s="7">
        <v>45821</v>
      </c>
      <c r="B4454" s="6" t="s">
        <v>392</v>
      </c>
      <c r="C4454" s="6" t="str">
        <f>CheckRegister!C4452</f>
        <v>1041-33-12320</v>
      </c>
      <c r="D4454" s="6">
        <v>530215</v>
      </c>
      <c r="E4454" s="6" t="s">
        <v>485</v>
      </c>
      <c r="F4454" s="9">
        <v>2552.54</v>
      </c>
    </row>
    <row r="4455" spans="1:6" x14ac:dyDescent="0.25">
      <c r="A4455" s="7">
        <v>45821</v>
      </c>
      <c r="B4455" s="6" t="s">
        <v>844</v>
      </c>
      <c r="C4455" s="6" t="str">
        <f>CheckRegister!C4453</f>
        <v>1059-24-89</v>
      </c>
      <c r="D4455" s="6">
        <v>530250</v>
      </c>
      <c r="E4455" s="6" t="s">
        <v>491</v>
      </c>
      <c r="F4455" s="9">
        <v>391</v>
      </c>
    </row>
    <row r="4456" spans="1:6" x14ac:dyDescent="0.25">
      <c r="A4456" s="7">
        <v>45821</v>
      </c>
      <c r="B4456" s="6" t="s">
        <v>686</v>
      </c>
      <c r="C4456" s="6" t="str">
        <f>CheckRegister!C4454</f>
        <v>1041-33-12320</v>
      </c>
      <c r="D4456" s="6">
        <v>530215</v>
      </c>
      <c r="E4456" s="6" t="s">
        <v>485</v>
      </c>
      <c r="F4456" s="9">
        <v>4979.3</v>
      </c>
    </row>
    <row r="4457" spans="1:6" x14ac:dyDescent="0.25">
      <c r="A4457" s="7">
        <v>45821</v>
      </c>
      <c r="B4457" s="6" t="s">
        <v>686</v>
      </c>
      <c r="C4457" s="6" t="str">
        <f>CheckRegister!C4455</f>
        <v>1041-33-12320</v>
      </c>
      <c r="D4457" s="6">
        <v>530215</v>
      </c>
      <c r="E4457" s="6" t="s">
        <v>485</v>
      </c>
      <c r="F4457" s="9">
        <v>3443.5</v>
      </c>
    </row>
    <row r="4458" spans="1:6" x14ac:dyDescent="0.25">
      <c r="A4458" s="7">
        <v>45821</v>
      </c>
      <c r="B4458" s="6" t="s">
        <v>848</v>
      </c>
      <c r="C4458" s="6" t="str">
        <f>CheckRegister!C4456</f>
        <v>5115-12-40300</v>
      </c>
      <c r="D4458" s="6">
        <v>530215</v>
      </c>
      <c r="E4458" s="6" t="s">
        <v>485</v>
      </c>
      <c r="F4458" s="9">
        <v>55.33</v>
      </c>
    </row>
    <row r="4459" spans="1:6" x14ac:dyDescent="0.25">
      <c r="A4459" s="7">
        <v>45821</v>
      </c>
      <c r="B4459" s="6" t="s">
        <v>392</v>
      </c>
      <c r="C4459" s="6" t="str">
        <f>CheckRegister!C4457</f>
        <v>1041-33-12310</v>
      </c>
      <c r="D4459" s="6">
        <v>530215</v>
      </c>
      <c r="E4459" s="6" t="s">
        <v>485</v>
      </c>
      <c r="F4459" s="9">
        <v>596.36</v>
      </c>
    </row>
    <row r="4460" spans="1:6" x14ac:dyDescent="0.25">
      <c r="A4460" s="7">
        <v>45821</v>
      </c>
      <c r="B4460" s="6" t="s">
        <v>392</v>
      </c>
      <c r="C4460" s="6" t="str">
        <f>CheckRegister!C4458</f>
        <v>1041-33-12320</v>
      </c>
      <c r="D4460" s="6">
        <v>530215</v>
      </c>
      <c r="E4460" s="6" t="s">
        <v>485</v>
      </c>
      <c r="F4460" s="9">
        <v>2280.64</v>
      </c>
    </row>
    <row r="4461" spans="1:6" x14ac:dyDescent="0.25">
      <c r="A4461" s="7">
        <v>45821</v>
      </c>
      <c r="B4461" s="6" t="s">
        <v>686</v>
      </c>
      <c r="C4461" s="6" t="str">
        <f>CheckRegister!C4459</f>
        <v>1041-33-12320</v>
      </c>
      <c r="D4461" s="6">
        <v>530215</v>
      </c>
      <c r="E4461" s="6" t="s">
        <v>485</v>
      </c>
      <c r="F4461" s="9">
        <v>5036.12</v>
      </c>
    </row>
    <row r="4462" spans="1:6" x14ac:dyDescent="0.25">
      <c r="A4462" s="7">
        <v>45821</v>
      </c>
      <c r="B4462" s="6" t="s">
        <v>848</v>
      </c>
      <c r="C4462" s="6" t="str">
        <f>CheckRegister!C4460</f>
        <v>5115-12-40310</v>
      </c>
      <c r="D4462" s="6">
        <v>530215</v>
      </c>
      <c r="E4462" s="6" t="s">
        <v>485</v>
      </c>
      <c r="F4462" s="9">
        <v>108.45</v>
      </c>
    </row>
    <row r="4463" spans="1:6" x14ac:dyDescent="0.25">
      <c r="A4463" s="7">
        <v>45821</v>
      </c>
      <c r="B4463" s="6" t="s">
        <v>848</v>
      </c>
      <c r="C4463" s="6" t="str">
        <f>CheckRegister!C4461</f>
        <v>5115-12-40300</v>
      </c>
      <c r="D4463" s="6">
        <v>530215</v>
      </c>
      <c r="E4463" s="6" t="s">
        <v>485</v>
      </c>
      <c r="F4463" s="9">
        <v>55.33</v>
      </c>
    </row>
    <row r="4464" spans="1:6" x14ac:dyDescent="0.25">
      <c r="A4464" s="7">
        <v>45821</v>
      </c>
      <c r="B4464" s="6" t="s">
        <v>753</v>
      </c>
      <c r="C4464" s="6" t="str">
        <f>CheckRegister!C4462</f>
        <v>4010-45-31520</v>
      </c>
      <c r="D4464" s="6">
        <v>530215</v>
      </c>
      <c r="E4464" s="6" t="s">
        <v>485</v>
      </c>
      <c r="F4464" s="9">
        <v>44.03</v>
      </c>
    </row>
    <row r="4465" spans="1:6" x14ac:dyDescent="0.25">
      <c r="A4465" s="7">
        <v>45821</v>
      </c>
      <c r="B4465" s="6" t="s">
        <v>753</v>
      </c>
      <c r="C4465" s="6" t="str">
        <f>CheckRegister!C4463</f>
        <v>4010-45-31520</v>
      </c>
      <c r="D4465" s="6">
        <v>530215</v>
      </c>
      <c r="E4465" s="6" t="s">
        <v>485</v>
      </c>
      <c r="F4465" s="9">
        <v>384</v>
      </c>
    </row>
    <row r="4466" spans="1:6" x14ac:dyDescent="0.25">
      <c r="A4466" s="7">
        <v>45821</v>
      </c>
      <c r="B4466" s="6" t="s">
        <v>753</v>
      </c>
      <c r="C4466" s="6" t="str">
        <f>CheckRegister!C4464</f>
        <v>4010-45-31520</v>
      </c>
      <c r="D4466" s="6">
        <v>530215</v>
      </c>
      <c r="E4466" s="6" t="s">
        <v>485</v>
      </c>
      <c r="F4466" s="9">
        <v>1664</v>
      </c>
    </row>
    <row r="4467" spans="1:6" x14ac:dyDescent="0.25">
      <c r="A4467" s="7">
        <v>45821</v>
      </c>
      <c r="B4467" s="6" t="s">
        <v>753</v>
      </c>
      <c r="C4467" s="6" t="str">
        <f>CheckRegister!C4465</f>
        <v>4010-45-31520</v>
      </c>
      <c r="D4467" s="6">
        <v>530215</v>
      </c>
      <c r="E4467" s="6" t="s">
        <v>485</v>
      </c>
      <c r="F4467" s="9">
        <v>975</v>
      </c>
    </row>
    <row r="4468" spans="1:6" x14ac:dyDescent="0.25">
      <c r="A4468" s="7">
        <v>45821</v>
      </c>
      <c r="B4468" s="6" t="s">
        <v>753</v>
      </c>
      <c r="C4468" s="6" t="str">
        <f>CheckRegister!C4466</f>
        <v>4010-45-31520</v>
      </c>
      <c r="D4468" s="6">
        <v>530215</v>
      </c>
      <c r="E4468" s="6" t="s">
        <v>485</v>
      </c>
      <c r="F4468" s="9">
        <v>224</v>
      </c>
    </row>
    <row r="4469" spans="1:6" x14ac:dyDescent="0.25">
      <c r="A4469" s="7">
        <v>45821</v>
      </c>
      <c r="B4469" s="6" t="s">
        <v>753</v>
      </c>
      <c r="C4469" s="6" t="str">
        <f>CheckRegister!C4467</f>
        <v>4010-45-31520</v>
      </c>
      <c r="D4469" s="6">
        <v>530215</v>
      </c>
      <c r="E4469" s="6" t="s">
        <v>485</v>
      </c>
      <c r="F4469" s="9">
        <v>503.79</v>
      </c>
    </row>
    <row r="4470" spans="1:6" x14ac:dyDescent="0.25">
      <c r="A4470" s="7">
        <v>45821</v>
      </c>
      <c r="B4470" s="6" t="s">
        <v>753</v>
      </c>
      <c r="C4470" s="6" t="str">
        <f>CheckRegister!C4468</f>
        <v>4010-45-31520</v>
      </c>
      <c r="D4470" s="6">
        <v>530215</v>
      </c>
      <c r="E4470" s="6" t="s">
        <v>485</v>
      </c>
      <c r="F4470" s="9">
        <v>384</v>
      </c>
    </row>
    <row r="4471" spans="1:6" x14ac:dyDescent="0.25">
      <c r="A4471" s="7">
        <v>45821</v>
      </c>
      <c r="B4471" s="6" t="s">
        <v>854</v>
      </c>
      <c r="C4471" s="6" t="str">
        <f>CheckRegister!C4469</f>
        <v>1020-27-13105</v>
      </c>
      <c r="D4471" s="6">
        <v>530350</v>
      </c>
      <c r="E4471" s="6" t="s">
        <v>508</v>
      </c>
      <c r="F4471" s="9">
        <v>981</v>
      </c>
    </row>
    <row r="4472" spans="1:6" x14ac:dyDescent="0.25">
      <c r="A4472" s="7">
        <v>45821</v>
      </c>
      <c r="B4472" s="6" t="s">
        <v>854</v>
      </c>
      <c r="C4472" s="6" t="str">
        <f>CheckRegister!C4470</f>
        <v>1020-27-13105</v>
      </c>
      <c r="D4472" s="6">
        <v>530350</v>
      </c>
      <c r="E4472" s="6" t="s">
        <v>508</v>
      </c>
      <c r="F4472" s="9">
        <v>1038.5999999999999</v>
      </c>
    </row>
    <row r="4473" spans="1:6" x14ac:dyDescent="0.25">
      <c r="A4473" s="7">
        <v>45821</v>
      </c>
      <c r="B4473" s="6" t="s">
        <v>854</v>
      </c>
      <c r="C4473" s="6" t="str">
        <f>CheckRegister!C4471</f>
        <v>1020-27-13105</v>
      </c>
      <c r="D4473" s="6">
        <v>530350</v>
      </c>
      <c r="E4473" s="6" t="s">
        <v>508</v>
      </c>
      <c r="F4473" s="9">
        <v>208.8</v>
      </c>
    </row>
    <row r="4474" spans="1:6" x14ac:dyDescent="0.25">
      <c r="A4474" s="7">
        <v>45821</v>
      </c>
      <c r="B4474" s="6" t="s">
        <v>854</v>
      </c>
      <c r="C4474" s="6" t="str">
        <f>CheckRegister!C4472</f>
        <v>1020-27-13105</v>
      </c>
      <c r="D4474" s="6">
        <v>530350</v>
      </c>
      <c r="E4474" s="6" t="s">
        <v>508</v>
      </c>
      <c r="F4474" s="9">
        <v>2999.98</v>
      </c>
    </row>
    <row r="4475" spans="1:6" x14ac:dyDescent="0.25">
      <c r="A4475" s="7">
        <v>45821</v>
      </c>
      <c r="B4475" s="6" t="s">
        <v>854</v>
      </c>
      <c r="C4475" s="6" t="str">
        <f>CheckRegister!C4473</f>
        <v>1020-27-13105</v>
      </c>
      <c r="D4475" s="6">
        <v>530350</v>
      </c>
      <c r="E4475" s="6" t="s">
        <v>508</v>
      </c>
      <c r="F4475" s="9">
        <v>1206</v>
      </c>
    </row>
    <row r="4476" spans="1:6" x14ac:dyDescent="0.25">
      <c r="A4476" s="7">
        <v>45821</v>
      </c>
      <c r="B4476" s="6" t="s">
        <v>854</v>
      </c>
      <c r="C4476" s="6" t="str">
        <f>CheckRegister!C4474</f>
        <v>1020-27-13105</v>
      </c>
      <c r="D4476" s="6">
        <v>530350</v>
      </c>
      <c r="E4476" s="6" t="s">
        <v>508</v>
      </c>
      <c r="F4476" s="9">
        <v>70.260000000000005</v>
      </c>
    </row>
    <row r="4477" spans="1:6" x14ac:dyDescent="0.25">
      <c r="A4477" s="7">
        <v>45821</v>
      </c>
      <c r="B4477" s="6" t="s">
        <v>854</v>
      </c>
      <c r="C4477" s="6" t="str">
        <f>CheckRegister!C4475</f>
        <v>1020-27-13105</v>
      </c>
      <c r="D4477" s="6">
        <v>530350</v>
      </c>
      <c r="E4477" s="6" t="s">
        <v>508</v>
      </c>
      <c r="F4477" s="9">
        <v>31.68</v>
      </c>
    </row>
    <row r="4478" spans="1:6" x14ac:dyDescent="0.25">
      <c r="A4478" s="7">
        <v>45821</v>
      </c>
      <c r="B4478" s="6" t="s">
        <v>439</v>
      </c>
      <c r="C4478" s="6" t="str">
        <f>CheckRegister!C4476</f>
        <v>4010-45-30001</v>
      </c>
      <c r="D4478" s="6">
        <v>530350</v>
      </c>
      <c r="E4478" s="6" t="s">
        <v>508</v>
      </c>
      <c r="F4478" s="9">
        <v>480</v>
      </c>
    </row>
    <row r="4479" spans="1:6" x14ac:dyDescent="0.25">
      <c r="A4479" s="7">
        <v>45821</v>
      </c>
      <c r="B4479" s="6" t="s">
        <v>439</v>
      </c>
      <c r="C4479" s="6" t="str">
        <f>CheckRegister!C4477</f>
        <v>5115-12-40300</v>
      </c>
      <c r="D4479" s="6">
        <v>530350</v>
      </c>
      <c r="E4479" s="6" t="s">
        <v>508</v>
      </c>
      <c r="F4479" s="9">
        <v>0.3</v>
      </c>
    </row>
    <row r="4480" spans="1:6" x14ac:dyDescent="0.25">
      <c r="A4480" s="7">
        <v>45821</v>
      </c>
      <c r="B4480" s="6" t="s">
        <v>439</v>
      </c>
      <c r="C4480" s="6" t="str">
        <f>CheckRegister!C4478</f>
        <v>4010-45-31700</v>
      </c>
      <c r="D4480" s="6">
        <v>530350</v>
      </c>
      <c r="E4480" s="6" t="s">
        <v>508</v>
      </c>
      <c r="F4480" s="9">
        <v>285</v>
      </c>
    </row>
    <row r="4481" spans="1:6" x14ac:dyDescent="0.25">
      <c r="A4481" s="7">
        <v>45821</v>
      </c>
      <c r="B4481" s="6" t="s">
        <v>439</v>
      </c>
      <c r="C4481" s="6" t="str">
        <f>CheckRegister!C4479</f>
        <v>1020-31-12520</v>
      </c>
      <c r="D4481" s="6">
        <v>530350</v>
      </c>
      <c r="E4481" s="6" t="s">
        <v>508</v>
      </c>
      <c r="F4481" s="9">
        <v>250</v>
      </c>
    </row>
    <row r="4482" spans="1:6" x14ac:dyDescent="0.25">
      <c r="A4482" s="7">
        <v>45821</v>
      </c>
      <c r="B4482" s="6" t="s">
        <v>439</v>
      </c>
      <c r="C4482" s="6" t="str">
        <f>CheckRegister!C4480</f>
        <v>5115-12-40300</v>
      </c>
      <c r="D4482" s="6">
        <v>530350</v>
      </c>
      <c r="E4482" s="6" t="s">
        <v>508</v>
      </c>
      <c r="F4482" s="9">
        <v>29.95</v>
      </c>
    </row>
    <row r="4483" spans="1:6" x14ac:dyDescent="0.25">
      <c r="A4483" s="7">
        <v>45821</v>
      </c>
      <c r="B4483" s="6" t="s">
        <v>439</v>
      </c>
      <c r="C4483" s="6" t="str">
        <f>CheckRegister!C4481</f>
        <v>4670-56-12201</v>
      </c>
      <c r="D4483" s="6">
        <v>530350</v>
      </c>
      <c r="E4483" s="6" t="s">
        <v>508</v>
      </c>
      <c r="F4483" s="9">
        <v>321.5</v>
      </c>
    </row>
    <row r="4484" spans="1:6" x14ac:dyDescent="0.25">
      <c r="A4484" s="7">
        <v>45821</v>
      </c>
      <c r="B4484" s="6" t="s">
        <v>439</v>
      </c>
      <c r="C4484" s="6" t="str">
        <f>CheckRegister!C4482</f>
        <v>4010-45-30001</v>
      </c>
      <c r="D4484" s="6">
        <v>530350</v>
      </c>
      <c r="E4484" s="6" t="s">
        <v>508</v>
      </c>
      <c r="F4484" s="9">
        <v>50</v>
      </c>
    </row>
    <row r="4485" spans="1:6" x14ac:dyDescent="0.25">
      <c r="A4485" s="7">
        <v>45821</v>
      </c>
      <c r="B4485" s="6" t="s">
        <v>439</v>
      </c>
      <c r="C4485" s="6" t="str">
        <f>CheckRegister!C4483</f>
        <v>5115-12-40300</v>
      </c>
      <c r="D4485" s="6">
        <v>530350</v>
      </c>
      <c r="E4485" s="6" t="s">
        <v>508</v>
      </c>
      <c r="F4485" s="9">
        <v>29.95</v>
      </c>
    </row>
    <row r="4486" spans="1:6" x14ac:dyDescent="0.25">
      <c r="A4486" s="7">
        <v>45821</v>
      </c>
      <c r="B4486" s="6" t="s">
        <v>439</v>
      </c>
      <c r="C4486" s="6" t="str">
        <f>CheckRegister!C4484</f>
        <v>1020-39-11500</v>
      </c>
      <c r="D4486" s="6">
        <v>530350</v>
      </c>
      <c r="E4486" s="6" t="s">
        <v>508</v>
      </c>
      <c r="F4486" s="9">
        <v>250</v>
      </c>
    </row>
    <row r="4487" spans="1:6" x14ac:dyDescent="0.25">
      <c r="A4487" s="7">
        <v>45821</v>
      </c>
      <c r="B4487" s="6" t="s">
        <v>439</v>
      </c>
      <c r="C4487" s="6" t="str">
        <f>CheckRegister!C4485</f>
        <v>4130-11-12220</v>
      </c>
      <c r="D4487" s="6">
        <v>530350</v>
      </c>
      <c r="E4487" s="6" t="s">
        <v>508</v>
      </c>
      <c r="F4487" s="9">
        <v>40</v>
      </c>
    </row>
    <row r="4488" spans="1:6" x14ac:dyDescent="0.25">
      <c r="A4488" s="7">
        <v>45821</v>
      </c>
      <c r="B4488" s="6" t="s">
        <v>439</v>
      </c>
      <c r="C4488" s="6" t="str">
        <f>CheckRegister!C4486</f>
        <v>4130-11-34000</v>
      </c>
      <c r="D4488" s="6">
        <v>530350</v>
      </c>
      <c r="E4488" s="6" t="s">
        <v>508</v>
      </c>
      <c r="F4488" s="9">
        <v>550</v>
      </c>
    </row>
    <row r="4489" spans="1:6" x14ac:dyDescent="0.25">
      <c r="A4489" s="7">
        <v>45821</v>
      </c>
      <c r="B4489" s="6" t="s">
        <v>439</v>
      </c>
      <c r="C4489" s="6" t="str">
        <f>CheckRegister!C4487</f>
        <v>5110-13-40170</v>
      </c>
      <c r="D4489" s="6">
        <v>530350</v>
      </c>
      <c r="E4489" s="6" t="s">
        <v>508</v>
      </c>
      <c r="F4489" s="9">
        <v>291.02999999999997</v>
      </c>
    </row>
    <row r="4490" spans="1:6" x14ac:dyDescent="0.25">
      <c r="A4490" s="7">
        <v>45821</v>
      </c>
      <c r="B4490" s="6" t="s">
        <v>439</v>
      </c>
      <c r="C4490" s="6" t="str">
        <f>CheckRegister!C4488</f>
        <v>5210-23-40400</v>
      </c>
      <c r="D4490" s="6">
        <v>530350</v>
      </c>
      <c r="E4490" s="6" t="s">
        <v>508</v>
      </c>
      <c r="F4490" s="9">
        <v>650</v>
      </c>
    </row>
    <row r="4491" spans="1:6" x14ac:dyDescent="0.25">
      <c r="A4491" s="7">
        <v>45821</v>
      </c>
      <c r="B4491" s="6" t="s">
        <v>439</v>
      </c>
      <c r="C4491" s="6" t="str">
        <f>CheckRegister!C4489</f>
        <v>4010-45-31520</v>
      </c>
      <c r="D4491" s="6">
        <v>530350</v>
      </c>
      <c r="E4491" s="6" t="s">
        <v>508</v>
      </c>
      <c r="F4491" s="9">
        <v>480</v>
      </c>
    </row>
    <row r="4492" spans="1:6" x14ac:dyDescent="0.25">
      <c r="A4492" s="7">
        <v>45821</v>
      </c>
      <c r="B4492" s="6" t="s">
        <v>439</v>
      </c>
      <c r="C4492" s="6" t="str">
        <f>CheckRegister!C4490</f>
        <v>1020-57-14701</v>
      </c>
      <c r="D4492" s="6">
        <v>530350</v>
      </c>
      <c r="E4492" s="6" t="s">
        <v>508</v>
      </c>
      <c r="F4492" s="9">
        <v>625</v>
      </c>
    </row>
    <row r="4493" spans="1:6" x14ac:dyDescent="0.25">
      <c r="A4493" s="7">
        <v>45821</v>
      </c>
      <c r="B4493" s="6" t="s">
        <v>439</v>
      </c>
      <c r="C4493" s="6" t="str">
        <f>CheckRegister!C4491</f>
        <v>4010-45-31520</v>
      </c>
      <c r="D4493" s="6">
        <v>530350</v>
      </c>
      <c r="E4493" s="6" t="s">
        <v>508</v>
      </c>
      <c r="F4493" s="9">
        <v>480</v>
      </c>
    </row>
    <row r="4494" spans="1:6" x14ac:dyDescent="0.25">
      <c r="A4494" s="7">
        <v>45821</v>
      </c>
      <c r="B4494" s="6" t="s">
        <v>439</v>
      </c>
      <c r="C4494" s="6" t="str">
        <f>CheckRegister!C4492</f>
        <v>4130-11-34000</v>
      </c>
      <c r="D4494" s="6">
        <v>530350</v>
      </c>
      <c r="E4494" s="6" t="s">
        <v>508</v>
      </c>
      <c r="F4494" s="9">
        <v>1442</v>
      </c>
    </row>
    <row r="4495" spans="1:6" x14ac:dyDescent="0.25">
      <c r="A4495" s="7">
        <v>45821</v>
      </c>
      <c r="B4495" s="6" t="s">
        <v>439</v>
      </c>
      <c r="C4495" s="6" t="str">
        <f>CheckRegister!C4493</f>
        <v>5115-12-40300</v>
      </c>
      <c r="D4495" s="6">
        <v>530350</v>
      </c>
      <c r="E4495" s="6" t="s">
        <v>508</v>
      </c>
      <c r="F4495" s="9">
        <v>79.569999999999993</v>
      </c>
    </row>
    <row r="4496" spans="1:6" x14ac:dyDescent="0.25">
      <c r="A4496" s="7">
        <v>45821</v>
      </c>
      <c r="B4496" s="6" t="s">
        <v>439</v>
      </c>
      <c r="C4496" s="6" t="str">
        <f>CheckRegister!C4494</f>
        <v>5115-12-40300</v>
      </c>
      <c r="D4496" s="6">
        <v>530350</v>
      </c>
      <c r="E4496" s="6" t="s">
        <v>508</v>
      </c>
      <c r="F4496" s="9">
        <v>0.3</v>
      </c>
    </row>
    <row r="4497" spans="1:6" x14ac:dyDescent="0.25">
      <c r="A4497" s="7">
        <v>45821</v>
      </c>
      <c r="B4497" s="6" t="s">
        <v>439</v>
      </c>
      <c r="C4497" s="6" t="str">
        <f>CheckRegister!C4495</f>
        <v>4200-46-33210</v>
      </c>
      <c r="D4497" s="6">
        <v>530350</v>
      </c>
      <c r="E4497" s="6" t="s">
        <v>508</v>
      </c>
      <c r="F4497" s="9">
        <v>39</v>
      </c>
    </row>
    <row r="4498" spans="1:6" x14ac:dyDescent="0.25">
      <c r="A4498" s="7">
        <v>45821</v>
      </c>
      <c r="B4498" s="6" t="s">
        <v>439</v>
      </c>
      <c r="C4498" s="6" t="str">
        <f>CheckRegister!C4496</f>
        <v>4610-53-35055</v>
      </c>
      <c r="D4498" s="6">
        <v>530350</v>
      </c>
      <c r="E4498" s="6" t="s">
        <v>508</v>
      </c>
      <c r="F4498" s="9">
        <v>325</v>
      </c>
    </row>
    <row r="4499" spans="1:6" x14ac:dyDescent="0.25">
      <c r="A4499" s="7">
        <v>45821</v>
      </c>
      <c r="B4499" s="6" t="s">
        <v>439</v>
      </c>
      <c r="C4499" s="6" t="str">
        <f>CheckRegister!C4497</f>
        <v>1020-39-11500</v>
      </c>
      <c r="D4499" s="6">
        <v>530350</v>
      </c>
      <c r="E4499" s="6" t="s">
        <v>508</v>
      </c>
      <c r="F4499" s="9">
        <v>67.349999999999994</v>
      </c>
    </row>
    <row r="4500" spans="1:6" x14ac:dyDescent="0.25">
      <c r="A4500" s="7">
        <v>45821</v>
      </c>
      <c r="B4500" s="6" t="s">
        <v>439</v>
      </c>
      <c r="C4500" s="6" t="str">
        <f>CheckRegister!C4498</f>
        <v>4010-45-30001</v>
      </c>
      <c r="D4500" s="6">
        <v>530350</v>
      </c>
      <c r="E4500" s="6" t="s">
        <v>508</v>
      </c>
      <c r="F4500" s="9">
        <v>775</v>
      </c>
    </row>
    <row r="4501" spans="1:6" x14ac:dyDescent="0.25">
      <c r="A4501" s="7">
        <v>45821</v>
      </c>
      <c r="B4501" s="6" t="s">
        <v>439</v>
      </c>
      <c r="C4501" s="6" t="str">
        <f>CheckRegister!C4499</f>
        <v>1020-39-11500</v>
      </c>
      <c r="D4501" s="6">
        <v>530350</v>
      </c>
      <c r="E4501" s="6" t="s">
        <v>508</v>
      </c>
      <c r="F4501" s="9">
        <v>250</v>
      </c>
    </row>
    <row r="4502" spans="1:6" x14ac:dyDescent="0.25">
      <c r="A4502" s="7">
        <v>45821</v>
      </c>
      <c r="B4502" s="6" t="s">
        <v>439</v>
      </c>
      <c r="C4502" s="6" t="str">
        <f>CheckRegister!C4500</f>
        <v>4610-53-35055</v>
      </c>
      <c r="D4502" s="6">
        <v>530350</v>
      </c>
      <c r="E4502" s="6" t="s">
        <v>508</v>
      </c>
      <c r="F4502" s="9">
        <v>59.99</v>
      </c>
    </row>
    <row r="4503" spans="1:6" x14ac:dyDescent="0.25">
      <c r="A4503" s="7">
        <v>45821</v>
      </c>
      <c r="B4503" s="6" t="s">
        <v>439</v>
      </c>
      <c r="C4503" s="6" t="str">
        <f>CheckRegister!C4501</f>
        <v>1020-57-10270</v>
      </c>
      <c r="D4503" s="6">
        <v>530350</v>
      </c>
      <c r="E4503" s="6" t="s">
        <v>508</v>
      </c>
      <c r="F4503" s="9">
        <v>385</v>
      </c>
    </row>
    <row r="4504" spans="1:6" x14ac:dyDescent="0.25">
      <c r="A4504" s="7">
        <v>45821</v>
      </c>
      <c r="B4504" s="6" t="s">
        <v>439</v>
      </c>
      <c r="C4504" s="6" t="str">
        <f>CheckRegister!C4502</f>
        <v>1020-31-12504</v>
      </c>
      <c r="D4504" s="6">
        <v>530350</v>
      </c>
      <c r="E4504" s="6" t="s">
        <v>508</v>
      </c>
      <c r="F4504" s="9">
        <v>500</v>
      </c>
    </row>
    <row r="4505" spans="1:6" x14ac:dyDescent="0.25">
      <c r="A4505" s="7">
        <v>45821</v>
      </c>
      <c r="B4505" s="6" t="s">
        <v>439</v>
      </c>
      <c r="C4505" s="6" t="str">
        <f>CheckRegister!C4503</f>
        <v>5110-13-40170</v>
      </c>
      <c r="D4505" s="6">
        <v>530350</v>
      </c>
      <c r="E4505" s="6" t="s">
        <v>508</v>
      </c>
      <c r="F4505" s="9">
        <v>1348.65</v>
      </c>
    </row>
    <row r="4506" spans="1:6" x14ac:dyDescent="0.25">
      <c r="A4506" s="7">
        <v>45821</v>
      </c>
      <c r="B4506" s="6" t="s">
        <v>439</v>
      </c>
      <c r="C4506" s="6" t="str">
        <f>CheckRegister!C4504</f>
        <v>1020-57-14701</v>
      </c>
      <c r="D4506" s="6">
        <v>530350</v>
      </c>
      <c r="E4506" s="6" t="s">
        <v>508</v>
      </c>
      <c r="F4506" s="9">
        <v>2630</v>
      </c>
    </row>
    <row r="4507" spans="1:6" x14ac:dyDescent="0.25">
      <c r="A4507" s="7">
        <v>45821</v>
      </c>
      <c r="B4507" s="6" t="s">
        <v>439</v>
      </c>
      <c r="C4507" s="6" t="str">
        <f>CheckRegister!C4505</f>
        <v>1020-18-10300</v>
      </c>
      <c r="D4507" s="6">
        <v>530350</v>
      </c>
      <c r="E4507" s="6" t="s">
        <v>508</v>
      </c>
      <c r="F4507" s="9">
        <v>370</v>
      </c>
    </row>
    <row r="4508" spans="1:6" x14ac:dyDescent="0.25">
      <c r="A4508" s="7">
        <v>45821</v>
      </c>
      <c r="B4508" s="6" t="s">
        <v>439</v>
      </c>
      <c r="C4508" s="6" t="str">
        <f>CheckRegister!C4506</f>
        <v>1020-22-10400</v>
      </c>
      <c r="D4508" s="6">
        <v>530350</v>
      </c>
      <c r="E4508" s="6" t="s">
        <v>508</v>
      </c>
      <c r="F4508" s="9">
        <v>150</v>
      </c>
    </row>
    <row r="4509" spans="1:6" x14ac:dyDescent="0.25">
      <c r="A4509" s="7">
        <v>45821</v>
      </c>
      <c r="B4509" s="6" t="s">
        <v>439</v>
      </c>
      <c r="C4509" s="6" t="str">
        <f>CheckRegister!C4507</f>
        <v>5110-13-40170</v>
      </c>
      <c r="D4509" s="6">
        <v>530350</v>
      </c>
      <c r="E4509" s="6" t="s">
        <v>508</v>
      </c>
      <c r="F4509" s="9">
        <v>280</v>
      </c>
    </row>
    <row r="4510" spans="1:6" x14ac:dyDescent="0.25">
      <c r="A4510" s="7">
        <v>45821</v>
      </c>
      <c r="B4510" s="6" t="s">
        <v>439</v>
      </c>
      <c r="C4510" s="6" t="str">
        <f>CheckRegister!C4508</f>
        <v>4010-45-30001</v>
      </c>
      <c r="D4510" s="6">
        <v>530350</v>
      </c>
      <c r="E4510" s="6" t="s">
        <v>508</v>
      </c>
      <c r="F4510" s="9">
        <v>1240</v>
      </c>
    </row>
    <row r="4511" spans="1:6" x14ac:dyDescent="0.25">
      <c r="A4511" s="7">
        <v>45821</v>
      </c>
      <c r="B4511" s="6" t="s">
        <v>439</v>
      </c>
      <c r="C4511" s="6" t="str">
        <f>CheckRegister!C4509</f>
        <v>5110-13-40170</v>
      </c>
      <c r="D4511" s="6">
        <v>530350</v>
      </c>
      <c r="E4511" s="6" t="s">
        <v>508</v>
      </c>
      <c r="F4511" s="9">
        <v>570</v>
      </c>
    </row>
    <row r="4512" spans="1:6" x14ac:dyDescent="0.25">
      <c r="A4512" s="7">
        <v>45821</v>
      </c>
      <c r="B4512" s="6" t="s">
        <v>439</v>
      </c>
      <c r="C4512" s="6" t="str">
        <f>CheckRegister!C4510</f>
        <v>4300-47-32006</v>
      </c>
      <c r="D4512" s="6">
        <v>530350</v>
      </c>
      <c r="E4512" s="6" t="s">
        <v>508</v>
      </c>
      <c r="F4512" s="9">
        <v>75</v>
      </c>
    </row>
    <row r="4513" spans="1:6" x14ac:dyDescent="0.25">
      <c r="A4513" s="7">
        <v>45821</v>
      </c>
      <c r="B4513" s="6" t="s">
        <v>439</v>
      </c>
      <c r="C4513" s="6" t="str">
        <f>CheckRegister!C4511</f>
        <v>5115-12-40300</v>
      </c>
      <c r="D4513" s="6">
        <v>530350</v>
      </c>
      <c r="E4513" s="6" t="s">
        <v>508</v>
      </c>
      <c r="F4513" s="9">
        <v>82.42</v>
      </c>
    </row>
    <row r="4514" spans="1:6" x14ac:dyDescent="0.25">
      <c r="A4514" s="7">
        <v>45821</v>
      </c>
      <c r="B4514" s="6" t="s">
        <v>439</v>
      </c>
      <c r="C4514" s="6" t="str">
        <f>CheckRegister!C4512</f>
        <v>4670-56-12201</v>
      </c>
      <c r="D4514" s="6">
        <v>530350</v>
      </c>
      <c r="E4514" s="6" t="s">
        <v>508</v>
      </c>
      <c r="F4514" s="9">
        <v>450</v>
      </c>
    </row>
    <row r="4515" spans="1:6" x14ac:dyDescent="0.25">
      <c r="A4515" s="7">
        <v>45821</v>
      </c>
      <c r="B4515" s="6" t="s">
        <v>439</v>
      </c>
      <c r="C4515" s="6" t="str">
        <f>CheckRegister!C4513</f>
        <v>4130-11-34000</v>
      </c>
      <c r="D4515" s="6">
        <v>530350</v>
      </c>
      <c r="E4515" s="6" t="s">
        <v>508</v>
      </c>
      <c r="F4515" s="9">
        <v>562.63</v>
      </c>
    </row>
    <row r="4516" spans="1:6" x14ac:dyDescent="0.25">
      <c r="A4516" s="7">
        <v>45821</v>
      </c>
      <c r="B4516" s="6" t="s">
        <v>439</v>
      </c>
      <c r="C4516" s="6" t="str">
        <f>CheckRegister!C4514</f>
        <v>4610-53-35000</v>
      </c>
      <c r="D4516" s="6">
        <v>530350</v>
      </c>
      <c r="E4516" s="6" t="s">
        <v>508</v>
      </c>
      <c r="F4516" s="9">
        <v>250</v>
      </c>
    </row>
    <row r="4517" spans="1:6" x14ac:dyDescent="0.25">
      <c r="A4517" s="7">
        <v>45821</v>
      </c>
      <c r="B4517" s="6" t="s">
        <v>439</v>
      </c>
      <c r="C4517" s="6" t="str">
        <f>CheckRegister!C4515</f>
        <v>5115-12-40300</v>
      </c>
      <c r="D4517" s="6">
        <v>530350</v>
      </c>
      <c r="E4517" s="6" t="s">
        <v>508</v>
      </c>
      <c r="F4517" s="9">
        <v>249.75</v>
      </c>
    </row>
    <row r="4518" spans="1:6" x14ac:dyDescent="0.25">
      <c r="A4518" s="7">
        <v>45821</v>
      </c>
      <c r="B4518" s="6" t="s">
        <v>439</v>
      </c>
      <c r="C4518" s="6" t="str">
        <f>CheckRegister!C4516</f>
        <v>1020-31-12520</v>
      </c>
      <c r="D4518" s="6">
        <v>530350</v>
      </c>
      <c r="E4518" s="6" t="s">
        <v>508</v>
      </c>
      <c r="F4518" s="9">
        <v>210</v>
      </c>
    </row>
    <row r="4519" spans="1:6" x14ac:dyDescent="0.25">
      <c r="A4519" s="7">
        <v>45821</v>
      </c>
      <c r="B4519" s="6" t="s">
        <v>439</v>
      </c>
      <c r="C4519" s="6" t="str">
        <f>CheckRegister!C4517</f>
        <v>4300-47-32000</v>
      </c>
      <c r="D4519" s="6">
        <v>530350</v>
      </c>
      <c r="E4519" s="6" t="s">
        <v>508</v>
      </c>
      <c r="F4519" s="9">
        <v>40</v>
      </c>
    </row>
    <row r="4520" spans="1:6" x14ac:dyDescent="0.25">
      <c r="A4520" s="7">
        <v>45821</v>
      </c>
      <c r="B4520" s="6" t="s">
        <v>481</v>
      </c>
      <c r="C4520" s="6" t="str">
        <f>CheckRegister!C4518</f>
        <v>1041-33-12400</v>
      </c>
      <c r="D4520" s="6">
        <v>520110</v>
      </c>
      <c r="E4520" s="6" t="s">
        <v>867</v>
      </c>
      <c r="F4520" s="9">
        <v>156.32</v>
      </c>
    </row>
    <row r="4521" spans="1:6" x14ac:dyDescent="0.25">
      <c r="A4521" s="7">
        <v>45821</v>
      </c>
      <c r="B4521" s="6" t="s">
        <v>481</v>
      </c>
      <c r="C4521" s="6" t="str">
        <f>CheckRegister!C4519</f>
        <v>4200-46-33120</v>
      </c>
      <c r="D4521" s="6">
        <v>520110</v>
      </c>
      <c r="E4521" s="6" t="s">
        <v>867</v>
      </c>
      <c r="F4521" s="9">
        <v>156.32</v>
      </c>
    </row>
    <row r="4522" spans="1:6" x14ac:dyDescent="0.25">
      <c r="A4522" s="7">
        <v>45821</v>
      </c>
      <c r="B4522" s="6" t="s">
        <v>481</v>
      </c>
      <c r="C4522" s="6" t="str">
        <f>CheckRegister!C4520</f>
        <v>4010-45-30000</v>
      </c>
      <c r="D4522" s="6">
        <v>520110</v>
      </c>
      <c r="E4522" s="6" t="s">
        <v>867</v>
      </c>
      <c r="F4522" s="9">
        <v>156.58000000000001</v>
      </c>
    </row>
    <row r="4523" spans="1:6" x14ac:dyDescent="0.25">
      <c r="A4523" s="7">
        <v>45821</v>
      </c>
      <c r="B4523" s="6" t="s">
        <v>481</v>
      </c>
      <c r="C4523" s="6" t="str">
        <f>CheckRegister!C4521</f>
        <v>4010-45-30210</v>
      </c>
      <c r="D4523" s="6">
        <v>520110</v>
      </c>
      <c r="E4523" s="6" t="s">
        <v>867</v>
      </c>
      <c r="F4523" s="9">
        <v>156.32</v>
      </c>
    </row>
    <row r="4524" spans="1:6" x14ac:dyDescent="0.25">
      <c r="A4524" s="7">
        <v>45821</v>
      </c>
      <c r="B4524" s="6" t="s">
        <v>481</v>
      </c>
      <c r="C4524" s="6" t="str">
        <f>CheckRegister!C4522</f>
        <v>4200-46-33130</v>
      </c>
      <c r="D4524" s="6">
        <v>520110</v>
      </c>
      <c r="E4524" s="6" t="s">
        <v>867</v>
      </c>
      <c r="F4524" s="9">
        <v>156.32</v>
      </c>
    </row>
    <row r="4525" spans="1:6" x14ac:dyDescent="0.25">
      <c r="A4525" s="7">
        <v>45821</v>
      </c>
      <c r="B4525" s="6" t="s">
        <v>481</v>
      </c>
      <c r="C4525" s="6" t="str">
        <f>CheckRegister!C4523</f>
        <v>4010-45-31010</v>
      </c>
      <c r="D4525" s="6">
        <v>520110</v>
      </c>
      <c r="E4525" s="6" t="s">
        <v>867</v>
      </c>
      <c r="F4525" s="9">
        <v>156.32</v>
      </c>
    </row>
    <row r="4526" spans="1:6" x14ac:dyDescent="0.25">
      <c r="A4526" s="7">
        <v>45821</v>
      </c>
      <c r="B4526" s="6" t="s">
        <v>481</v>
      </c>
      <c r="C4526" s="6" t="str">
        <f>CheckRegister!C4524</f>
        <v>4200-46-33150</v>
      </c>
      <c r="D4526" s="6">
        <v>520110</v>
      </c>
      <c r="E4526" s="6" t="s">
        <v>867</v>
      </c>
      <c r="F4526" s="9">
        <v>156.32</v>
      </c>
    </row>
    <row r="4527" spans="1:6" x14ac:dyDescent="0.25">
      <c r="A4527" s="7">
        <v>45821</v>
      </c>
      <c r="B4527" s="6" t="s">
        <v>873</v>
      </c>
      <c r="C4527" s="6" t="str">
        <f>CheckRegister!C4525</f>
        <v>1067-27-89</v>
      </c>
      <c r="D4527" s="6">
        <v>520070</v>
      </c>
      <c r="E4527" s="6" t="s">
        <v>872</v>
      </c>
      <c r="F4527" s="9">
        <v>4835.03</v>
      </c>
    </row>
    <row r="4528" spans="1:6" x14ac:dyDescent="0.25">
      <c r="A4528" s="7">
        <v>45821</v>
      </c>
      <c r="B4528" s="6" t="s">
        <v>874</v>
      </c>
      <c r="C4528" s="6" t="str">
        <f>CheckRegister!C4526</f>
        <v>1066-15-89</v>
      </c>
      <c r="D4528" s="6">
        <v>520070</v>
      </c>
      <c r="E4528" s="6" t="s">
        <v>872</v>
      </c>
      <c r="F4528" s="9">
        <v>53.82</v>
      </c>
    </row>
    <row r="4529" spans="1:6" x14ac:dyDescent="0.25">
      <c r="A4529" s="7">
        <v>45821</v>
      </c>
      <c r="B4529" s="6" t="s">
        <v>874</v>
      </c>
      <c r="C4529" s="6" t="str">
        <f>CheckRegister!C4527</f>
        <v>1066-15-89</v>
      </c>
      <c r="D4529" s="6">
        <v>520070</v>
      </c>
      <c r="E4529" s="6" t="s">
        <v>872</v>
      </c>
      <c r="F4529" s="9">
        <v>22.24</v>
      </c>
    </row>
    <row r="4530" spans="1:6" x14ac:dyDescent="0.25">
      <c r="A4530" s="7">
        <v>45821</v>
      </c>
      <c r="B4530" s="6" t="s">
        <v>874</v>
      </c>
      <c r="C4530" s="6" t="str">
        <f>CheckRegister!C4528</f>
        <v>1066-15-89</v>
      </c>
      <c r="D4530" s="6">
        <v>520070</v>
      </c>
      <c r="E4530" s="6" t="s">
        <v>872</v>
      </c>
      <c r="F4530" s="9">
        <v>33.35</v>
      </c>
    </row>
    <row r="4531" spans="1:6" x14ac:dyDescent="0.25">
      <c r="A4531" s="7">
        <v>45821</v>
      </c>
      <c r="B4531" s="6" t="s">
        <v>874</v>
      </c>
      <c r="C4531" s="6" t="str">
        <f>CheckRegister!C4529</f>
        <v>1066-15-89</v>
      </c>
      <c r="D4531" s="6">
        <v>520070</v>
      </c>
      <c r="E4531" s="6" t="s">
        <v>872</v>
      </c>
      <c r="F4531" s="9">
        <v>36.58</v>
      </c>
    </row>
    <row r="4532" spans="1:6" x14ac:dyDescent="0.25">
      <c r="A4532" s="7">
        <v>45821</v>
      </c>
      <c r="B4532" s="6" t="s">
        <v>874</v>
      </c>
      <c r="C4532" s="6" t="str">
        <f>CheckRegister!C4530</f>
        <v>1066-15-89</v>
      </c>
      <c r="D4532" s="6">
        <v>520070</v>
      </c>
      <c r="E4532" s="6" t="s">
        <v>872</v>
      </c>
      <c r="F4532" s="9">
        <v>92.73</v>
      </c>
    </row>
    <row r="4533" spans="1:6" x14ac:dyDescent="0.25">
      <c r="A4533" s="7">
        <v>45821</v>
      </c>
      <c r="B4533" s="6" t="s">
        <v>874</v>
      </c>
      <c r="C4533" s="6" t="str">
        <f>CheckRegister!C4531</f>
        <v>1066-15-89</v>
      </c>
      <c r="D4533" s="6">
        <v>520070</v>
      </c>
      <c r="E4533" s="6" t="s">
        <v>872</v>
      </c>
      <c r="F4533" s="9">
        <v>38.47</v>
      </c>
    </row>
    <row r="4534" spans="1:6" x14ac:dyDescent="0.25">
      <c r="A4534" s="7">
        <v>45821</v>
      </c>
      <c r="B4534" s="6" t="s">
        <v>874</v>
      </c>
      <c r="C4534" s="6" t="str">
        <f>CheckRegister!C4532</f>
        <v>1066-15-89</v>
      </c>
      <c r="D4534" s="6">
        <v>520070</v>
      </c>
      <c r="E4534" s="6" t="s">
        <v>872</v>
      </c>
      <c r="F4534" s="9">
        <v>70.41</v>
      </c>
    </row>
    <row r="4535" spans="1:6" x14ac:dyDescent="0.25">
      <c r="A4535" s="7">
        <v>45821</v>
      </c>
      <c r="B4535" s="6" t="s">
        <v>874</v>
      </c>
      <c r="C4535" s="6" t="str">
        <f>CheckRegister!C4533</f>
        <v>1066-15-89</v>
      </c>
      <c r="D4535" s="6">
        <v>520070</v>
      </c>
      <c r="E4535" s="6" t="s">
        <v>872</v>
      </c>
      <c r="F4535" s="9">
        <v>50.63</v>
      </c>
    </row>
    <row r="4536" spans="1:6" x14ac:dyDescent="0.25">
      <c r="A4536" s="7">
        <v>45821</v>
      </c>
      <c r="B4536" s="6" t="s">
        <v>528</v>
      </c>
      <c r="C4536" s="6" t="str">
        <f>CheckRegister!C4534</f>
        <v>5614-16-40610</v>
      </c>
      <c r="D4536" s="6">
        <v>537226</v>
      </c>
      <c r="E4536" s="6" t="s">
        <v>875</v>
      </c>
      <c r="F4536" s="9">
        <v>22086.880000000001</v>
      </c>
    </row>
    <row r="4537" spans="1:6" x14ac:dyDescent="0.25">
      <c r="A4537" s="7">
        <v>45821</v>
      </c>
      <c r="B4537" s="6" t="s">
        <v>879</v>
      </c>
      <c r="C4537" s="6" t="str">
        <f>CheckRegister!C4535</f>
        <v>1067-27-89</v>
      </c>
      <c r="D4537" s="6">
        <v>520070</v>
      </c>
      <c r="E4537" s="6" t="s">
        <v>872</v>
      </c>
      <c r="F4537" s="9">
        <v>38.29</v>
      </c>
    </row>
    <row r="4538" spans="1:6" x14ac:dyDescent="0.25">
      <c r="A4538" s="7">
        <v>45821</v>
      </c>
      <c r="B4538" s="6" t="s">
        <v>879</v>
      </c>
      <c r="C4538" s="6" t="str">
        <f>CheckRegister!C4536</f>
        <v>1067-27-89</v>
      </c>
      <c r="D4538" s="6">
        <v>520070</v>
      </c>
      <c r="E4538" s="6" t="s">
        <v>872</v>
      </c>
      <c r="F4538" s="9">
        <v>76.58</v>
      </c>
    </row>
    <row r="4539" spans="1:6" x14ac:dyDescent="0.25">
      <c r="A4539" s="7">
        <v>45821</v>
      </c>
      <c r="B4539" s="6" t="s">
        <v>879</v>
      </c>
      <c r="C4539" s="6" t="str">
        <f>CheckRegister!C4537</f>
        <v>1067-27-89</v>
      </c>
      <c r="D4539" s="6">
        <v>520070</v>
      </c>
      <c r="E4539" s="6" t="s">
        <v>872</v>
      </c>
      <c r="F4539" s="9">
        <v>38.29</v>
      </c>
    </row>
    <row r="4540" spans="1:6" x14ac:dyDescent="0.25">
      <c r="A4540" s="7">
        <v>45821</v>
      </c>
      <c r="B4540" s="6" t="s">
        <v>879</v>
      </c>
      <c r="C4540" s="6" t="str">
        <f>CheckRegister!C4538</f>
        <v>1067-27-89</v>
      </c>
      <c r="D4540" s="6">
        <v>520070</v>
      </c>
      <c r="E4540" s="6" t="s">
        <v>872</v>
      </c>
      <c r="F4540" s="9">
        <v>58.46</v>
      </c>
    </row>
    <row r="4541" spans="1:6" x14ac:dyDescent="0.25">
      <c r="A4541" s="7">
        <v>45821</v>
      </c>
      <c r="B4541" s="6" t="s">
        <v>879</v>
      </c>
      <c r="C4541" s="6" t="str">
        <f>CheckRegister!C4539</f>
        <v>1067-27-89</v>
      </c>
      <c r="D4541" s="6">
        <v>520070</v>
      </c>
      <c r="E4541" s="6" t="s">
        <v>872</v>
      </c>
      <c r="F4541" s="9">
        <v>57.44</v>
      </c>
    </row>
    <row r="4542" spans="1:6" x14ac:dyDescent="0.25">
      <c r="A4542" s="7">
        <v>45821</v>
      </c>
      <c r="B4542" s="6" t="s">
        <v>879</v>
      </c>
      <c r="C4542" s="6" t="str">
        <f>CheckRegister!C4540</f>
        <v>1067-27-89</v>
      </c>
      <c r="D4542" s="6">
        <v>520070</v>
      </c>
      <c r="E4542" s="6" t="s">
        <v>872</v>
      </c>
      <c r="F4542" s="9">
        <v>57.44</v>
      </c>
    </row>
    <row r="4543" spans="1:6" x14ac:dyDescent="0.25">
      <c r="A4543" s="7">
        <v>45821</v>
      </c>
      <c r="B4543" s="6" t="s">
        <v>879</v>
      </c>
      <c r="C4543" s="6" t="str">
        <f>CheckRegister!C4541</f>
        <v>1067-27-89</v>
      </c>
      <c r="D4543" s="6">
        <v>520070</v>
      </c>
      <c r="E4543" s="6" t="s">
        <v>872</v>
      </c>
      <c r="F4543" s="9">
        <v>38.29</v>
      </c>
    </row>
    <row r="4544" spans="1:6" x14ac:dyDescent="0.25">
      <c r="A4544" s="7">
        <v>45821</v>
      </c>
      <c r="B4544" s="6" t="s">
        <v>881</v>
      </c>
      <c r="C4544" s="6" t="str">
        <f>CheckRegister!C4542</f>
        <v>1020-29-11870</v>
      </c>
      <c r="D4544" s="6">
        <v>550040</v>
      </c>
      <c r="E4544" s="6" t="s">
        <v>882</v>
      </c>
      <c r="F4544" s="9">
        <v>816</v>
      </c>
    </row>
    <row r="4545" spans="1:6" x14ac:dyDescent="0.25">
      <c r="A4545" s="7">
        <v>45821</v>
      </c>
      <c r="B4545" s="6" t="s">
        <v>436</v>
      </c>
      <c r="C4545" s="6" t="str">
        <f>CheckRegister!C4543</f>
        <v>4010-45-31010</v>
      </c>
      <c r="D4545" s="6">
        <v>520160</v>
      </c>
      <c r="E4545" s="6" t="s">
        <v>887</v>
      </c>
      <c r="F4545" s="9">
        <v>155.94</v>
      </c>
    </row>
    <row r="4546" spans="1:6" x14ac:dyDescent="0.25">
      <c r="A4546" s="7">
        <v>45821</v>
      </c>
      <c r="B4546" s="6" t="s">
        <v>874</v>
      </c>
      <c r="C4546" s="6" t="str">
        <f>CheckRegister!C4544</f>
        <v>1020-29-11730</v>
      </c>
      <c r="D4546" s="6">
        <v>520120</v>
      </c>
      <c r="E4546" s="6" t="s">
        <v>889</v>
      </c>
      <c r="F4546" s="9">
        <v>35.64</v>
      </c>
    </row>
    <row r="4547" spans="1:6" x14ac:dyDescent="0.25">
      <c r="A4547" s="7">
        <v>45821</v>
      </c>
      <c r="B4547" s="6" t="s">
        <v>874</v>
      </c>
      <c r="C4547" s="6" t="str">
        <f>CheckRegister!C4545</f>
        <v>1020-20-12800</v>
      </c>
      <c r="D4547" s="6">
        <v>520120</v>
      </c>
      <c r="E4547" s="6" t="s">
        <v>889</v>
      </c>
      <c r="F4547" s="9">
        <v>16.670000000000002</v>
      </c>
    </row>
    <row r="4548" spans="1:6" x14ac:dyDescent="0.25">
      <c r="A4548" s="7">
        <v>45821</v>
      </c>
      <c r="B4548" s="6" t="s">
        <v>874</v>
      </c>
      <c r="C4548" s="6" t="str">
        <f>CheckRegister!C4546</f>
        <v>1041-33-12400</v>
      </c>
      <c r="D4548" s="6">
        <v>520120</v>
      </c>
      <c r="E4548" s="6" t="s">
        <v>889</v>
      </c>
      <c r="F4548" s="9">
        <v>236.25</v>
      </c>
    </row>
    <row r="4549" spans="1:6" x14ac:dyDescent="0.25">
      <c r="A4549" s="7">
        <v>45821</v>
      </c>
      <c r="B4549" s="6" t="s">
        <v>874</v>
      </c>
      <c r="C4549" s="6" t="str">
        <f>CheckRegister!C4547</f>
        <v>1020-25-11010</v>
      </c>
      <c r="D4549" s="6">
        <v>520120</v>
      </c>
      <c r="E4549" s="6" t="s">
        <v>889</v>
      </c>
      <c r="F4549" s="9">
        <v>9.1</v>
      </c>
    </row>
    <row r="4550" spans="1:6" x14ac:dyDescent="0.25">
      <c r="A4550" s="7">
        <v>45821</v>
      </c>
      <c r="B4550" s="6" t="s">
        <v>874</v>
      </c>
      <c r="C4550" s="6" t="str">
        <f>CheckRegister!C4548</f>
        <v>4300-47-32004</v>
      </c>
      <c r="D4550" s="6">
        <v>520120</v>
      </c>
      <c r="E4550" s="6" t="s">
        <v>889</v>
      </c>
      <c r="F4550" s="9">
        <v>20.92</v>
      </c>
    </row>
    <row r="4551" spans="1:6" x14ac:dyDescent="0.25">
      <c r="A4551" s="7">
        <v>45821</v>
      </c>
      <c r="B4551" s="6" t="s">
        <v>874</v>
      </c>
      <c r="C4551" s="6" t="str">
        <f>CheckRegister!C4549</f>
        <v>1066-15-89</v>
      </c>
      <c r="D4551" s="6">
        <v>520120</v>
      </c>
      <c r="E4551" s="6" t="s">
        <v>889</v>
      </c>
      <c r="F4551" s="9">
        <v>315.86</v>
      </c>
    </row>
    <row r="4552" spans="1:6" x14ac:dyDescent="0.25">
      <c r="A4552" s="7">
        <v>45821</v>
      </c>
      <c r="B4552" s="6" t="s">
        <v>874</v>
      </c>
      <c r="C4552" s="6" t="str">
        <f>CheckRegister!C4550</f>
        <v>1066-15-89</v>
      </c>
      <c r="D4552" s="6">
        <v>520120</v>
      </c>
      <c r="E4552" s="6" t="s">
        <v>889</v>
      </c>
      <c r="F4552" s="9">
        <v>134.25</v>
      </c>
    </row>
    <row r="4553" spans="1:6" x14ac:dyDescent="0.25">
      <c r="A4553" s="7">
        <v>45821</v>
      </c>
      <c r="B4553" s="6" t="s">
        <v>874</v>
      </c>
      <c r="C4553" s="6" t="str">
        <f>CheckRegister!C4551</f>
        <v>1066-15-89</v>
      </c>
      <c r="D4553" s="6">
        <v>520120</v>
      </c>
      <c r="E4553" s="6" t="s">
        <v>889</v>
      </c>
      <c r="F4553" s="9">
        <v>356.24</v>
      </c>
    </row>
    <row r="4554" spans="1:6" x14ac:dyDescent="0.25">
      <c r="A4554" s="7">
        <v>45821</v>
      </c>
      <c r="B4554" s="6" t="s">
        <v>874</v>
      </c>
      <c r="C4554" s="6" t="str">
        <f>CheckRegister!C4552</f>
        <v>1066-15-89</v>
      </c>
      <c r="D4554" s="6">
        <v>520120</v>
      </c>
      <c r="E4554" s="6" t="s">
        <v>889</v>
      </c>
      <c r="F4554" s="9">
        <v>5.32</v>
      </c>
    </row>
    <row r="4555" spans="1:6" x14ac:dyDescent="0.25">
      <c r="A4555" s="7">
        <v>45821</v>
      </c>
      <c r="B4555" s="6" t="s">
        <v>874</v>
      </c>
      <c r="C4555" s="6" t="str">
        <f>CheckRegister!C4553</f>
        <v>1066-15-89</v>
      </c>
      <c r="D4555" s="6">
        <v>520120</v>
      </c>
      <c r="E4555" s="6" t="s">
        <v>889</v>
      </c>
      <c r="F4555" s="9">
        <v>36.64</v>
      </c>
    </row>
    <row r="4556" spans="1:6" x14ac:dyDescent="0.25">
      <c r="A4556" s="7">
        <v>45821</v>
      </c>
      <c r="B4556" s="6" t="s">
        <v>874</v>
      </c>
      <c r="C4556" s="6" t="str">
        <f>CheckRegister!C4554</f>
        <v>1066-15-89</v>
      </c>
      <c r="D4556" s="6">
        <v>520120</v>
      </c>
      <c r="E4556" s="6" t="s">
        <v>889</v>
      </c>
      <c r="F4556" s="9">
        <v>356.24</v>
      </c>
    </row>
    <row r="4557" spans="1:6" x14ac:dyDescent="0.25">
      <c r="A4557" s="7">
        <v>45821</v>
      </c>
      <c r="B4557" s="6" t="s">
        <v>874</v>
      </c>
      <c r="C4557" s="6" t="str">
        <f>CheckRegister!C4555</f>
        <v>4130-11-34110</v>
      </c>
      <c r="D4557" s="6">
        <v>520120</v>
      </c>
      <c r="E4557" s="6" t="s">
        <v>889</v>
      </c>
      <c r="F4557" s="9">
        <v>43.55</v>
      </c>
    </row>
    <row r="4558" spans="1:6" x14ac:dyDescent="0.25">
      <c r="A4558" s="7">
        <v>45821</v>
      </c>
      <c r="B4558" s="6" t="s">
        <v>874</v>
      </c>
      <c r="C4558" s="6" t="str">
        <f>CheckRegister!C4556</f>
        <v>4130-11-34000</v>
      </c>
      <c r="D4558" s="6">
        <v>520120</v>
      </c>
      <c r="E4558" s="6" t="s">
        <v>889</v>
      </c>
      <c r="F4558" s="9">
        <v>9.69</v>
      </c>
    </row>
    <row r="4559" spans="1:6" x14ac:dyDescent="0.25">
      <c r="A4559" s="7">
        <v>45821</v>
      </c>
      <c r="B4559" s="6" t="s">
        <v>874</v>
      </c>
      <c r="C4559" s="6" t="str">
        <f>CheckRegister!C4557</f>
        <v>1020-16-11400</v>
      </c>
      <c r="D4559" s="6">
        <v>520120</v>
      </c>
      <c r="E4559" s="6" t="s">
        <v>889</v>
      </c>
      <c r="F4559" s="9">
        <v>47.01</v>
      </c>
    </row>
    <row r="4560" spans="1:6" x14ac:dyDescent="0.25">
      <c r="A4560" s="7">
        <v>45821</v>
      </c>
      <c r="B4560" s="6" t="s">
        <v>874</v>
      </c>
      <c r="C4560" s="6" t="str">
        <f>CheckRegister!C4558</f>
        <v>1020-29-11730</v>
      </c>
      <c r="D4560" s="6">
        <v>520120</v>
      </c>
      <c r="E4560" s="6" t="s">
        <v>889</v>
      </c>
      <c r="F4560" s="9">
        <v>214.95</v>
      </c>
    </row>
    <row r="4561" spans="1:6" x14ac:dyDescent="0.25">
      <c r="A4561" s="7">
        <v>45821</v>
      </c>
      <c r="B4561" s="6" t="s">
        <v>874</v>
      </c>
      <c r="C4561" s="6" t="str">
        <f>CheckRegister!C4559</f>
        <v>1020-44-12662</v>
      </c>
      <c r="D4561" s="6">
        <v>520120</v>
      </c>
      <c r="E4561" s="6" t="s">
        <v>889</v>
      </c>
      <c r="F4561" s="9">
        <v>81.180000000000007</v>
      </c>
    </row>
    <row r="4562" spans="1:6" x14ac:dyDescent="0.25">
      <c r="A4562" s="7">
        <v>45821</v>
      </c>
      <c r="B4562" s="6" t="s">
        <v>874</v>
      </c>
      <c r="C4562" s="6" t="str">
        <f>CheckRegister!C4560</f>
        <v>1020-29-11700</v>
      </c>
      <c r="D4562" s="6">
        <v>520120</v>
      </c>
      <c r="E4562" s="6" t="s">
        <v>889</v>
      </c>
      <c r="F4562" s="9">
        <v>226.59</v>
      </c>
    </row>
    <row r="4563" spans="1:6" x14ac:dyDescent="0.25">
      <c r="A4563" s="7">
        <v>45821</v>
      </c>
      <c r="B4563" s="6" t="s">
        <v>874</v>
      </c>
      <c r="C4563" s="6" t="str">
        <f>CheckRegister!C4561</f>
        <v>1020-25-11000</v>
      </c>
      <c r="D4563" s="6">
        <v>520120</v>
      </c>
      <c r="E4563" s="6" t="s">
        <v>889</v>
      </c>
      <c r="F4563" s="9">
        <v>7.57</v>
      </c>
    </row>
    <row r="4564" spans="1:6" x14ac:dyDescent="0.25">
      <c r="A4564" s="7">
        <v>45821</v>
      </c>
      <c r="B4564" s="6" t="s">
        <v>874</v>
      </c>
      <c r="C4564" s="6" t="str">
        <f>CheckRegister!C4562</f>
        <v>5310-58-11160</v>
      </c>
      <c r="D4564" s="6">
        <v>520120</v>
      </c>
      <c r="E4564" s="6" t="s">
        <v>889</v>
      </c>
      <c r="F4564" s="9">
        <v>22.17</v>
      </c>
    </row>
    <row r="4565" spans="1:6" x14ac:dyDescent="0.25">
      <c r="A4565" s="7">
        <v>45821</v>
      </c>
      <c r="B4565" s="6" t="s">
        <v>481</v>
      </c>
      <c r="C4565" s="6" t="str">
        <f>CheckRegister!C4563</f>
        <v>5210-23-40470</v>
      </c>
      <c r="D4565" s="6">
        <v>520105</v>
      </c>
      <c r="E4565" s="6" t="s">
        <v>478</v>
      </c>
      <c r="F4565" s="9">
        <v>1457.48</v>
      </c>
    </row>
    <row r="4566" spans="1:6" x14ac:dyDescent="0.25">
      <c r="A4566" s="7">
        <v>45821</v>
      </c>
      <c r="B4566" s="6" t="s">
        <v>744</v>
      </c>
      <c r="C4566" s="6" t="str">
        <f>CheckRegister!C4564</f>
        <v>1020-44-12641</v>
      </c>
      <c r="D4566" s="6">
        <v>520105</v>
      </c>
      <c r="E4566" s="6" t="s">
        <v>478</v>
      </c>
      <c r="F4566" s="9">
        <v>300</v>
      </c>
    </row>
    <row r="4567" spans="1:6" x14ac:dyDescent="0.25">
      <c r="A4567" s="7">
        <v>45821</v>
      </c>
      <c r="B4567" s="6" t="s">
        <v>432</v>
      </c>
      <c r="C4567" s="6" t="str">
        <f>CheckRegister!C4565</f>
        <v>5210-23-40470</v>
      </c>
      <c r="D4567" s="6">
        <v>520105</v>
      </c>
      <c r="E4567" s="6" t="s">
        <v>478</v>
      </c>
      <c r="F4567" s="9">
        <v>124723.07</v>
      </c>
    </row>
    <row r="4568" spans="1:6" x14ac:dyDescent="0.25">
      <c r="A4568" s="7">
        <v>45821</v>
      </c>
      <c r="B4568" s="6" t="s">
        <v>481</v>
      </c>
      <c r="C4568" s="6" t="str">
        <f>CheckRegister!C4566</f>
        <v>5210-23-40470</v>
      </c>
      <c r="D4568" s="6">
        <v>520105</v>
      </c>
      <c r="E4568" s="6" t="s">
        <v>478</v>
      </c>
      <c r="F4568" s="9">
        <v>937.55</v>
      </c>
    </row>
    <row r="4569" spans="1:6" x14ac:dyDescent="0.25">
      <c r="A4569" s="7">
        <v>45821</v>
      </c>
      <c r="B4569" s="6" t="s">
        <v>481</v>
      </c>
      <c r="C4569" s="6" t="str">
        <f>CheckRegister!C4567</f>
        <v>5210-23-40470</v>
      </c>
      <c r="D4569" s="6">
        <v>520105</v>
      </c>
      <c r="E4569" s="6" t="s">
        <v>478</v>
      </c>
      <c r="F4569" s="9">
        <v>-0.03</v>
      </c>
    </row>
    <row r="4570" spans="1:6" x14ac:dyDescent="0.25">
      <c r="A4570" s="7">
        <v>45821</v>
      </c>
      <c r="B4570" s="6" t="s">
        <v>439</v>
      </c>
      <c r="C4570" s="6" t="str">
        <f>CheckRegister!C4568</f>
        <v>4010-45-31010</v>
      </c>
      <c r="D4570" s="6">
        <v>520105</v>
      </c>
      <c r="E4570" s="6" t="s">
        <v>478</v>
      </c>
      <c r="F4570" s="9">
        <v>90.5</v>
      </c>
    </row>
    <row r="4571" spans="1:6" x14ac:dyDescent="0.25">
      <c r="A4571" s="7">
        <v>45821</v>
      </c>
      <c r="B4571" s="6" t="s">
        <v>439</v>
      </c>
      <c r="C4571" s="6" t="str">
        <f>CheckRegister!C4569</f>
        <v>1020-59-10751</v>
      </c>
      <c r="D4571" s="6">
        <v>520105</v>
      </c>
      <c r="E4571" s="6" t="s">
        <v>478</v>
      </c>
      <c r="F4571" s="9">
        <v>120</v>
      </c>
    </row>
    <row r="4572" spans="1:6" x14ac:dyDescent="0.25">
      <c r="A4572" s="7">
        <v>45821</v>
      </c>
      <c r="B4572" s="6" t="s">
        <v>439</v>
      </c>
      <c r="C4572" s="6" t="str">
        <f>CheckRegister!C4570</f>
        <v>4010-45-31510</v>
      </c>
      <c r="D4572" s="6">
        <v>520105</v>
      </c>
      <c r="E4572" s="6" t="s">
        <v>478</v>
      </c>
      <c r="F4572" s="9">
        <v>150</v>
      </c>
    </row>
    <row r="4573" spans="1:6" x14ac:dyDescent="0.25">
      <c r="A4573" s="7">
        <v>45821</v>
      </c>
      <c r="B4573" s="6" t="s">
        <v>439</v>
      </c>
      <c r="C4573" s="6" t="str">
        <f>CheckRegister!C4571</f>
        <v>4670-56-12201</v>
      </c>
      <c r="D4573" s="6">
        <v>520105</v>
      </c>
      <c r="E4573" s="6" t="s">
        <v>478</v>
      </c>
      <c r="F4573" s="9">
        <v>40</v>
      </c>
    </row>
    <row r="4574" spans="1:6" x14ac:dyDescent="0.25">
      <c r="A4574" s="7">
        <v>45821</v>
      </c>
      <c r="B4574" s="6" t="s">
        <v>439</v>
      </c>
      <c r="C4574" s="6" t="str">
        <f>CheckRegister!C4572</f>
        <v>1041-33-12430</v>
      </c>
      <c r="D4574" s="6">
        <v>520105</v>
      </c>
      <c r="E4574" s="6" t="s">
        <v>478</v>
      </c>
      <c r="F4574" s="9">
        <v>40</v>
      </c>
    </row>
    <row r="4575" spans="1:6" x14ac:dyDescent="0.25">
      <c r="A4575" s="7">
        <v>45821</v>
      </c>
      <c r="B4575" s="6" t="s">
        <v>439</v>
      </c>
      <c r="C4575" s="6" t="str">
        <f>CheckRegister!C4573</f>
        <v>1041-33-12310</v>
      </c>
      <c r="D4575" s="6">
        <v>520105</v>
      </c>
      <c r="E4575" s="6" t="s">
        <v>478</v>
      </c>
      <c r="F4575" s="9">
        <v>908</v>
      </c>
    </row>
    <row r="4576" spans="1:6" x14ac:dyDescent="0.25">
      <c r="A4576" s="7">
        <v>45821</v>
      </c>
      <c r="B4576" s="6" t="s">
        <v>906</v>
      </c>
      <c r="C4576" s="6" t="str">
        <f>CheckRegister!C4574</f>
        <v>4300-47-32001</v>
      </c>
      <c r="D4576" s="6">
        <v>530225</v>
      </c>
      <c r="E4576" s="6" t="s">
        <v>905</v>
      </c>
      <c r="F4576" s="9">
        <v>2059</v>
      </c>
    </row>
    <row r="4577" spans="1:6" x14ac:dyDescent="0.25">
      <c r="A4577" s="7">
        <v>45821</v>
      </c>
      <c r="B4577" s="6" t="s">
        <v>906</v>
      </c>
      <c r="C4577" s="6" t="str">
        <f>CheckRegister!C4575</f>
        <v>4300-47-32001</v>
      </c>
      <c r="D4577" s="6">
        <v>530225</v>
      </c>
      <c r="E4577" s="6" t="s">
        <v>905</v>
      </c>
      <c r="F4577" s="9">
        <v>1855.35</v>
      </c>
    </row>
    <row r="4578" spans="1:6" x14ac:dyDescent="0.25">
      <c r="A4578" s="7">
        <v>45821</v>
      </c>
      <c r="B4578" s="6" t="s">
        <v>488</v>
      </c>
      <c r="C4578" s="6" t="str">
        <f>CheckRegister!C4576</f>
        <v>1020-27-12910</v>
      </c>
      <c r="D4578" s="6">
        <v>530225</v>
      </c>
      <c r="E4578" s="6" t="s">
        <v>905</v>
      </c>
      <c r="F4578" s="9">
        <v>580</v>
      </c>
    </row>
    <row r="4579" spans="1:6" x14ac:dyDescent="0.25">
      <c r="A4579" s="7">
        <v>45821</v>
      </c>
      <c r="B4579" s="6" t="s">
        <v>488</v>
      </c>
      <c r="C4579" s="6" t="str">
        <f>CheckRegister!C4577</f>
        <v>4300-47-32001</v>
      </c>
      <c r="D4579" s="6">
        <v>530225</v>
      </c>
      <c r="E4579" s="6" t="s">
        <v>905</v>
      </c>
      <c r="F4579" s="9">
        <v>2248</v>
      </c>
    </row>
    <row r="4580" spans="1:6" x14ac:dyDescent="0.25">
      <c r="A4580" s="7">
        <v>45821</v>
      </c>
      <c r="B4580" s="6" t="s">
        <v>488</v>
      </c>
      <c r="C4580" s="6" t="str">
        <f>CheckRegister!C4578</f>
        <v>1030-27-12930</v>
      </c>
      <c r="D4580" s="6">
        <v>530225</v>
      </c>
      <c r="E4580" s="6" t="s">
        <v>905</v>
      </c>
      <c r="F4580" s="9">
        <v>299</v>
      </c>
    </row>
    <row r="4581" spans="1:6" x14ac:dyDescent="0.25">
      <c r="A4581" s="7">
        <v>45821</v>
      </c>
      <c r="B4581" s="6" t="s">
        <v>907</v>
      </c>
      <c r="C4581" s="6" t="str">
        <f>CheckRegister!C4579</f>
        <v>4260-46-89</v>
      </c>
      <c r="D4581" s="6">
        <v>550920</v>
      </c>
      <c r="E4581" s="6" t="s">
        <v>908</v>
      </c>
      <c r="F4581" s="9">
        <v>25840</v>
      </c>
    </row>
    <row r="4582" spans="1:6" x14ac:dyDescent="0.25">
      <c r="A4582" s="7">
        <v>45821</v>
      </c>
      <c r="B4582" s="6" t="s">
        <v>907</v>
      </c>
      <c r="C4582" s="6" t="str">
        <f>CheckRegister!C4580</f>
        <v>3557-33-89</v>
      </c>
      <c r="D4582" s="6">
        <v>550920</v>
      </c>
      <c r="E4582" s="6" t="s">
        <v>908</v>
      </c>
      <c r="F4582" s="9">
        <v>1324.25</v>
      </c>
    </row>
    <row r="4583" spans="1:6" x14ac:dyDescent="0.25">
      <c r="A4583" s="7">
        <v>45821</v>
      </c>
      <c r="B4583" s="6" t="s">
        <v>907</v>
      </c>
      <c r="C4583" s="6" t="str">
        <f>CheckRegister!C4581</f>
        <v>3558-33-89</v>
      </c>
      <c r="D4583" s="6">
        <v>550920</v>
      </c>
      <c r="E4583" s="6" t="s">
        <v>908</v>
      </c>
      <c r="F4583" s="9">
        <v>297.5</v>
      </c>
    </row>
    <row r="4584" spans="1:6" x14ac:dyDescent="0.25">
      <c r="A4584" s="7">
        <v>45821</v>
      </c>
      <c r="B4584" s="6" t="s">
        <v>907</v>
      </c>
      <c r="C4584" s="6" t="str">
        <f>CheckRegister!C4582</f>
        <v>3557-33-89</v>
      </c>
      <c r="D4584" s="6">
        <v>550920</v>
      </c>
      <c r="E4584" s="6" t="s">
        <v>908</v>
      </c>
      <c r="F4584" s="9">
        <v>297.5</v>
      </c>
    </row>
    <row r="4585" spans="1:6" x14ac:dyDescent="0.25">
      <c r="A4585" s="7">
        <v>45821</v>
      </c>
      <c r="B4585" s="6" t="s">
        <v>907</v>
      </c>
      <c r="C4585" s="6" t="str">
        <f>CheckRegister!C4583</f>
        <v>3558-33-89</v>
      </c>
      <c r="D4585" s="6">
        <v>550920</v>
      </c>
      <c r="E4585" s="6" t="s">
        <v>908</v>
      </c>
      <c r="F4585" s="9">
        <v>297.5</v>
      </c>
    </row>
    <row r="4586" spans="1:6" x14ac:dyDescent="0.25">
      <c r="A4586" s="7">
        <v>45821</v>
      </c>
      <c r="B4586" s="6" t="s">
        <v>538</v>
      </c>
      <c r="C4586" s="6" t="str">
        <f>CheckRegister!C4584</f>
        <v>1020-27-12910</v>
      </c>
      <c r="D4586" s="6">
        <v>530225</v>
      </c>
      <c r="E4586" s="6" t="s">
        <v>905</v>
      </c>
      <c r="F4586" s="9">
        <v>372.99</v>
      </c>
    </row>
    <row r="4587" spans="1:6" x14ac:dyDescent="0.25">
      <c r="A4587" s="7">
        <v>45821</v>
      </c>
      <c r="B4587" s="6" t="s">
        <v>538</v>
      </c>
      <c r="C4587" s="6" t="str">
        <f>CheckRegister!C4585</f>
        <v>1020-27-12910</v>
      </c>
      <c r="D4587" s="6">
        <v>530225</v>
      </c>
      <c r="E4587" s="6" t="s">
        <v>905</v>
      </c>
      <c r="F4587" s="9">
        <v>372.99</v>
      </c>
    </row>
    <row r="4588" spans="1:6" x14ac:dyDescent="0.25">
      <c r="A4588" s="7">
        <v>45821</v>
      </c>
      <c r="B4588" s="6" t="s">
        <v>538</v>
      </c>
      <c r="C4588" s="6" t="str">
        <f>CheckRegister!C4586</f>
        <v>1020-27-12910</v>
      </c>
      <c r="D4588" s="6">
        <v>530225</v>
      </c>
      <c r="E4588" s="6" t="s">
        <v>905</v>
      </c>
      <c r="F4588" s="9">
        <v>1792.8</v>
      </c>
    </row>
    <row r="4589" spans="1:6" x14ac:dyDescent="0.25">
      <c r="A4589" s="7">
        <v>45821</v>
      </c>
      <c r="B4589" s="6" t="s">
        <v>915</v>
      </c>
      <c r="C4589" s="6" t="str">
        <f>CheckRegister!C4587</f>
        <v>4486-45-89</v>
      </c>
      <c r="D4589" s="6">
        <v>550920</v>
      </c>
      <c r="E4589" s="6" t="s">
        <v>908</v>
      </c>
      <c r="F4589" s="9">
        <v>1177.5</v>
      </c>
    </row>
    <row r="4590" spans="1:6" x14ac:dyDescent="0.25">
      <c r="A4590" s="7">
        <v>45821</v>
      </c>
      <c r="B4590" s="6" t="s">
        <v>617</v>
      </c>
      <c r="C4590" s="6" t="str">
        <f>CheckRegister!C4588</f>
        <v>6030-99-99</v>
      </c>
      <c r="D4590" s="6">
        <v>115940</v>
      </c>
      <c r="E4590" s="6" t="s">
        <v>912</v>
      </c>
      <c r="F4590" s="9">
        <v>409.9</v>
      </c>
    </row>
    <row r="4591" spans="1:6" x14ac:dyDescent="0.25">
      <c r="A4591" s="7">
        <v>45821</v>
      </c>
      <c r="B4591" s="6" t="s">
        <v>617</v>
      </c>
      <c r="C4591" s="6" t="str">
        <f>CheckRegister!C4589</f>
        <v>6030-99-99</v>
      </c>
      <c r="D4591" s="6">
        <v>115940</v>
      </c>
      <c r="E4591" s="6" t="s">
        <v>912</v>
      </c>
      <c r="F4591" s="9">
        <v>239.95</v>
      </c>
    </row>
    <row r="4592" spans="1:6" x14ac:dyDescent="0.25">
      <c r="A4592" s="7">
        <v>45821</v>
      </c>
      <c r="B4592" s="6" t="s">
        <v>619</v>
      </c>
      <c r="C4592" s="6" t="str">
        <f>CheckRegister!C4590</f>
        <v>6030-99-99</v>
      </c>
      <c r="D4592" s="6">
        <v>115940</v>
      </c>
      <c r="E4592" s="6" t="s">
        <v>912</v>
      </c>
      <c r="F4592" s="9">
        <v>150</v>
      </c>
    </row>
    <row r="4593" spans="1:6" x14ac:dyDescent="0.25">
      <c r="A4593" s="7">
        <v>45821</v>
      </c>
      <c r="B4593" s="6" t="s">
        <v>619</v>
      </c>
      <c r="C4593" s="6" t="str">
        <f>CheckRegister!C4591</f>
        <v>6030-99-99</v>
      </c>
      <c r="D4593" s="6">
        <v>115940</v>
      </c>
      <c r="E4593" s="6" t="s">
        <v>912</v>
      </c>
      <c r="F4593" s="9">
        <v>283.48</v>
      </c>
    </row>
    <row r="4594" spans="1:6" x14ac:dyDescent="0.25">
      <c r="A4594" s="7">
        <v>45821</v>
      </c>
      <c r="B4594" s="6" t="s">
        <v>917</v>
      </c>
      <c r="C4594" s="6" t="str">
        <f>CheckRegister!C4592</f>
        <v>4099-45-89</v>
      </c>
      <c r="D4594" s="6">
        <v>550920</v>
      </c>
      <c r="E4594" s="6" t="s">
        <v>908</v>
      </c>
      <c r="F4594" s="9">
        <v>3340</v>
      </c>
    </row>
    <row r="4595" spans="1:6" x14ac:dyDescent="0.25">
      <c r="A4595" s="7">
        <v>45821</v>
      </c>
      <c r="B4595" s="6" t="s">
        <v>906</v>
      </c>
      <c r="C4595" s="6" t="str">
        <f>CheckRegister!C4593</f>
        <v>4300-47-32001</v>
      </c>
      <c r="D4595" s="6">
        <v>530225</v>
      </c>
      <c r="E4595" s="6" t="s">
        <v>905</v>
      </c>
      <c r="F4595" s="9">
        <v>2427.88</v>
      </c>
    </row>
    <row r="4596" spans="1:6" x14ac:dyDescent="0.25">
      <c r="A4596" s="7">
        <v>45821</v>
      </c>
      <c r="B4596" s="6" t="s">
        <v>906</v>
      </c>
      <c r="C4596" s="6" t="str">
        <f>CheckRegister!C4594</f>
        <v>4300-47-32001</v>
      </c>
      <c r="D4596" s="6">
        <v>530225</v>
      </c>
      <c r="E4596" s="6" t="s">
        <v>905</v>
      </c>
      <c r="F4596" s="9">
        <v>2480</v>
      </c>
    </row>
    <row r="4597" spans="1:6" x14ac:dyDescent="0.25">
      <c r="A4597" s="7">
        <v>45821</v>
      </c>
      <c r="B4597" s="6" t="s">
        <v>906</v>
      </c>
      <c r="C4597" s="6" t="str">
        <f>CheckRegister!C4595</f>
        <v>4300-47-32001</v>
      </c>
      <c r="D4597" s="6">
        <v>530225</v>
      </c>
      <c r="E4597" s="6" t="s">
        <v>905</v>
      </c>
      <c r="F4597" s="9">
        <v>2446.63</v>
      </c>
    </row>
    <row r="4598" spans="1:6" x14ac:dyDescent="0.25">
      <c r="A4598" s="7">
        <v>45821</v>
      </c>
      <c r="B4598" s="6" t="s">
        <v>439</v>
      </c>
      <c r="C4598" s="6" t="str">
        <f>CheckRegister!C4596</f>
        <v>1020-57-10270</v>
      </c>
      <c r="D4598" s="6">
        <v>547010</v>
      </c>
      <c r="E4598" s="6" t="s">
        <v>911</v>
      </c>
      <c r="F4598" s="9">
        <v>28.91</v>
      </c>
    </row>
    <row r="4599" spans="1:6" x14ac:dyDescent="0.25">
      <c r="A4599" s="7">
        <v>45821</v>
      </c>
      <c r="B4599" s="6" t="s">
        <v>439</v>
      </c>
      <c r="C4599" s="6" t="str">
        <f>CheckRegister!C4597</f>
        <v>1020-57-14701</v>
      </c>
      <c r="D4599" s="6">
        <v>547010</v>
      </c>
      <c r="E4599" s="6" t="s">
        <v>911</v>
      </c>
      <c r="F4599" s="9">
        <v>233.18</v>
      </c>
    </row>
    <row r="4600" spans="1:6" x14ac:dyDescent="0.25">
      <c r="A4600" s="7">
        <v>45821</v>
      </c>
      <c r="B4600" s="6" t="s">
        <v>439</v>
      </c>
      <c r="C4600" s="6" t="str">
        <f>CheckRegister!C4598</f>
        <v>4130-11-34000</v>
      </c>
      <c r="D4600" s="6">
        <v>547010</v>
      </c>
      <c r="E4600" s="6" t="s">
        <v>911</v>
      </c>
      <c r="F4600" s="9">
        <v>561.9</v>
      </c>
    </row>
    <row r="4601" spans="1:6" x14ac:dyDescent="0.25">
      <c r="A4601" s="7">
        <v>45821</v>
      </c>
      <c r="B4601" s="6" t="s">
        <v>439</v>
      </c>
      <c r="C4601" s="6" t="str">
        <f>CheckRegister!C4599</f>
        <v>4010-45-30003</v>
      </c>
      <c r="D4601" s="6">
        <v>547010</v>
      </c>
      <c r="E4601" s="6" t="s">
        <v>911</v>
      </c>
      <c r="F4601" s="9">
        <v>447.36</v>
      </c>
    </row>
    <row r="4602" spans="1:6" x14ac:dyDescent="0.25">
      <c r="A4602" s="7">
        <v>45821</v>
      </c>
      <c r="B4602" s="6" t="s">
        <v>439</v>
      </c>
      <c r="C4602" s="6" t="str">
        <f>CheckRegister!C4600</f>
        <v>1020-42-10020</v>
      </c>
      <c r="D4602" s="6">
        <v>547010</v>
      </c>
      <c r="E4602" s="6" t="s">
        <v>911</v>
      </c>
      <c r="F4602" s="9">
        <v>972.95</v>
      </c>
    </row>
    <row r="4603" spans="1:6" x14ac:dyDescent="0.25">
      <c r="A4603" s="7">
        <v>45821</v>
      </c>
      <c r="B4603" s="6" t="s">
        <v>439</v>
      </c>
      <c r="C4603" s="6" t="str">
        <f>CheckRegister!C4601</f>
        <v>1020-29-11790</v>
      </c>
      <c r="D4603" s="6">
        <v>547010</v>
      </c>
      <c r="E4603" s="6" t="s">
        <v>911</v>
      </c>
      <c r="F4603" s="9">
        <v>617.64</v>
      </c>
    </row>
    <row r="4604" spans="1:6" x14ac:dyDescent="0.25">
      <c r="A4604" s="7">
        <v>45821</v>
      </c>
      <c r="B4604" s="6" t="s">
        <v>439</v>
      </c>
      <c r="C4604" s="6" t="str">
        <f>CheckRegister!C4602</f>
        <v>1020-29-11790</v>
      </c>
      <c r="D4604" s="6">
        <v>547010</v>
      </c>
      <c r="E4604" s="6" t="s">
        <v>911</v>
      </c>
      <c r="F4604" s="9">
        <v>279</v>
      </c>
    </row>
    <row r="4605" spans="1:6" x14ac:dyDescent="0.25">
      <c r="A4605" s="7">
        <v>45821</v>
      </c>
      <c r="B4605" s="6" t="s">
        <v>439</v>
      </c>
      <c r="C4605" s="6" t="str">
        <f>CheckRegister!C4603</f>
        <v>1020-42-10020</v>
      </c>
      <c r="D4605" s="6">
        <v>547010</v>
      </c>
      <c r="E4605" s="6" t="s">
        <v>911</v>
      </c>
      <c r="F4605" s="9">
        <v>78</v>
      </c>
    </row>
    <row r="4606" spans="1:6" x14ac:dyDescent="0.25">
      <c r="A4606" s="7">
        <v>45821</v>
      </c>
      <c r="B4606" s="6" t="s">
        <v>439</v>
      </c>
      <c r="C4606" s="6" t="str">
        <f>CheckRegister!C4604</f>
        <v>4610-53-35050</v>
      </c>
      <c r="D4606" s="6">
        <v>547010</v>
      </c>
      <c r="E4606" s="6" t="s">
        <v>911</v>
      </c>
      <c r="F4606" s="9">
        <v>452.88</v>
      </c>
    </row>
    <row r="4607" spans="1:6" x14ac:dyDescent="0.25">
      <c r="A4607" s="7">
        <v>45821</v>
      </c>
      <c r="B4607" s="6" t="s">
        <v>439</v>
      </c>
      <c r="C4607" s="6" t="str">
        <f>CheckRegister!C4605</f>
        <v>1020-19-10250</v>
      </c>
      <c r="D4607" s="6">
        <v>547010</v>
      </c>
      <c r="E4607" s="6" t="s">
        <v>911</v>
      </c>
      <c r="F4607" s="9">
        <v>748.42</v>
      </c>
    </row>
    <row r="4608" spans="1:6" x14ac:dyDescent="0.25">
      <c r="A4608" s="7">
        <v>45821</v>
      </c>
      <c r="B4608" s="6" t="s">
        <v>439</v>
      </c>
      <c r="C4608" s="6" t="str">
        <f>CheckRegister!C4606</f>
        <v>1020-19-10250</v>
      </c>
      <c r="D4608" s="6">
        <v>547010</v>
      </c>
      <c r="E4608" s="6" t="s">
        <v>911</v>
      </c>
      <c r="F4608" s="9">
        <v>270.63</v>
      </c>
    </row>
    <row r="4609" spans="1:6" x14ac:dyDescent="0.25">
      <c r="A4609" s="7">
        <v>45821</v>
      </c>
      <c r="B4609" s="6" t="s">
        <v>439</v>
      </c>
      <c r="C4609" s="6" t="str">
        <f>CheckRegister!C4607</f>
        <v>1020-10-12000</v>
      </c>
      <c r="D4609" s="6">
        <v>547010</v>
      </c>
      <c r="E4609" s="6" t="s">
        <v>911</v>
      </c>
      <c r="F4609" s="9">
        <v>-4.38</v>
      </c>
    </row>
    <row r="4610" spans="1:6" x14ac:dyDescent="0.25">
      <c r="A4610" s="7">
        <v>45821</v>
      </c>
      <c r="B4610" s="6" t="s">
        <v>439</v>
      </c>
      <c r="C4610" s="6" t="str">
        <f>CheckRegister!C4608</f>
        <v>4130-11-34130</v>
      </c>
      <c r="D4610" s="6">
        <v>547010</v>
      </c>
      <c r="E4610" s="6" t="s">
        <v>911</v>
      </c>
      <c r="F4610" s="9">
        <v>53.52</v>
      </c>
    </row>
    <row r="4611" spans="1:6" x14ac:dyDescent="0.25">
      <c r="A4611" s="7">
        <v>45821</v>
      </c>
      <c r="B4611" s="6" t="s">
        <v>439</v>
      </c>
      <c r="C4611" s="6" t="str">
        <f>CheckRegister!C4609</f>
        <v>4130-11-34130</v>
      </c>
      <c r="D4611" s="6">
        <v>547010</v>
      </c>
      <c r="E4611" s="6" t="s">
        <v>911</v>
      </c>
      <c r="F4611" s="9">
        <v>40</v>
      </c>
    </row>
    <row r="4612" spans="1:6" x14ac:dyDescent="0.25">
      <c r="A4612" s="7">
        <v>45821</v>
      </c>
      <c r="B4612" s="6" t="s">
        <v>439</v>
      </c>
      <c r="C4612" s="6" t="str">
        <f>CheckRegister!C4610</f>
        <v>1020-29-11790</v>
      </c>
      <c r="D4612" s="6">
        <v>547010</v>
      </c>
      <c r="E4612" s="6" t="s">
        <v>911</v>
      </c>
      <c r="F4612" s="9">
        <v>926.46</v>
      </c>
    </row>
    <row r="4613" spans="1:6" x14ac:dyDescent="0.25">
      <c r="A4613" s="7">
        <v>45821</v>
      </c>
      <c r="B4613" s="6" t="s">
        <v>439</v>
      </c>
      <c r="C4613" s="6" t="str">
        <f>CheckRegister!C4611</f>
        <v>1061-29-89</v>
      </c>
      <c r="D4613" s="6">
        <v>547010</v>
      </c>
      <c r="E4613" s="6" t="s">
        <v>911</v>
      </c>
      <c r="F4613" s="9">
        <v>0.01</v>
      </c>
    </row>
    <row r="4614" spans="1:6" x14ac:dyDescent="0.25">
      <c r="A4614" s="7">
        <v>45821</v>
      </c>
      <c r="B4614" s="6" t="s">
        <v>439</v>
      </c>
      <c r="C4614" s="6" t="str">
        <f>CheckRegister!C4612</f>
        <v>1061-29-89</v>
      </c>
      <c r="D4614" s="6">
        <v>547010</v>
      </c>
      <c r="E4614" s="6" t="s">
        <v>911</v>
      </c>
      <c r="F4614" s="9">
        <v>804.82</v>
      </c>
    </row>
    <row r="4615" spans="1:6" x14ac:dyDescent="0.25">
      <c r="A4615" s="7">
        <v>45821</v>
      </c>
      <c r="B4615" s="6" t="s">
        <v>439</v>
      </c>
      <c r="C4615" s="6" t="str">
        <f>CheckRegister!C4613</f>
        <v>5115-12-40300</v>
      </c>
      <c r="D4615" s="6">
        <v>547010</v>
      </c>
      <c r="E4615" s="6" t="s">
        <v>911</v>
      </c>
      <c r="F4615" s="9">
        <v>89</v>
      </c>
    </row>
    <row r="4616" spans="1:6" x14ac:dyDescent="0.25">
      <c r="A4616" s="7">
        <v>45821</v>
      </c>
      <c r="B4616" s="6" t="s">
        <v>439</v>
      </c>
      <c r="C4616" s="6" t="str">
        <f>CheckRegister!C4614</f>
        <v>1074-29-89</v>
      </c>
      <c r="D4616" s="6">
        <v>547010</v>
      </c>
      <c r="E4616" s="6" t="s">
        <v>911</v>
      </c>
      <c r="F4616" s="9">
        <v>814.34</v>
      </c>
    </row>
    <row r="4617" spans="1:6" x14ac:dyDescent="0.25">
      <c r="A4617" s="7">
        <v>45821</v>
      </c>
      <c r="B4617" s="6" t="s">
        <v>439</v>
      </c>
      <c r="C4617" s="6" t="str">
        <f>CheckRegister!C4615</f>
        <v>1020-30-11470</v>
      </c>
      <c r="D4617" s="6">
        <v>547010</v>
      </c>
      <c r="E4617" s="6" t="s">
        <v>911</v>
      </c>
      <c r="F4617" s="9">
        <v>501.86</v>
      </c>
    </row>
    <row r="4618" spans="1:6" x14ac:dyDescent="0.25">
      <c r="A4618" s="7">
        <v>45821</v>
      </c>
      <c r="B4618" s="6" t="s">
        <v>439</v>
      </c>
      <c r="C4618" s="6" t="str">
        <f>CheckRegister!C4616</f>
        <v>1020-57-10270</v>
      </c>
      <c r="D4618" s="6">
        <v>547010</v>
      </c>
      <c r="E4618" s="6" t="s">
        <v>911</v>
      </c>
      <c r="F4618" s="9">
        <v>459.18</v>
      </c>
    </row>
    <row r="4619" spans="1:6" x14ac:dyDescent="0.25">
      <c r="A4619" s="7">
        <v>45821</v>
      </c>
      <c r="B4619" s="6" t="s">
        <v>439</v>
      </c>
      <c r="C4619" s="6" t="str">
        <f>CheckRegister!C4617</f>
        <v>4130-11-34130</v>
      </c>
      <c r="D4619" s="6">
        <v>547010</v>
      </c>
      <c r="E4619" s="6" t="s">
        <v>911</v>
      </c>
      <c r="F4619" s="9">
        <v>100</v>
      </c>
    </row>
    <row r="4620" spans="1:6" x14ac:dyDescent="0.25">
      <c r="A4620" s="7">
        <v>45821</v>
      </c>
      <c r="B4620" s="6" t="s">
        <v>439</v>
      </c>
      <c r="C4620" s="6" t="str">
        <f>CheckRegister!C4618</f>
        <v>1020-40-10001</v>
      </c>
      <c r="D4620" s="6">
        <v>547010</v>
      </c>
      <c r="E4620" s="6" t="s">
        <v>911</v>
      </c>
      <c r="F4620" s="9">
        <v>33.57</v>
      </c>
    </row>
    <row r="4621" spans="1:6" x14ac:dyDescent="0.25">
      <c r="A4621" s="7">
        <v>45821</v>
      </c>
      <c r="B4621" s="6" t="s">
        <v>439</v>
      </c>
      <c r="C4621" s="6" t="str">
        <f>CheckRegister!C4619</f>
        <v>4010-45-30290</v>
      </c>
      <c r="D4621" s="6">
        <v>547010</v>
      </c>
      <c r="E4621" s="6" t="s">
        <v>911</v>
      </c>
      <c r="F4621" s="9">
        <v>248.18</v>
      </c>
    </row>
    <row r="4622" spans="1:6" x14ac:dyDescent="0.25">
      <c r="A4622" s="7">
        <v>45821</v>
      </c>
      <c r="B4622" s="6" t="s">
        <v>439</v>
      </c>
      <c r="C4622" s="6" t="str">
        <f>CheckRegister!C4620</f>
        <v>4130-11-34130</v>
      </c>
      <c r="D4622" s="6">
        <v>540250</v>
      </c>
      <c r="E4622" s="6" t="s">
        <v>922</v>
      </c>
      <c r="F4622" s="9">
        <v>82.5</v>
      </c>
    </row>
    <row r="4623" spans="1:6" x14ac:dyDescent="0.25">
      <c r="A4623" s="7">
        <v>45821</v>
      </c>
      <c r="B4623" s="6" t="s">
        <v>439</v>
      </c>
      <c r="C4623" s="6" t="str">
        <f>CheckRegister!C4621</f>
        <v>1020-29-11740</v>
      </c>
      <c r="D4623" s="6">
        <v>540250</v>
      </c>
      <c r="E4623" s="6" t="s">
        <v>922</v>
      </c>
      <c r="F4623" s="9">
        <v>83.37</v>
      </c>
    </row>
    <row r="4624" spans="1:6" x14ac:dyDescent="0.25">
      <c r="A4624" s="7">
        <v>45821</v>
      </c>
      <c r="B4624" s="6" t="s">
        <v>439</v>
      </c>
      <c r="C4624" s="6" t="str">
        <f>CheckRegister!C4622</f>
        <v>1066-15-89</v>
      </c>
      <c r="D4624" s="6">
        <v>547010</v>
      </c>
      <c r="E4624" s="6" t="s">
        <v>911</v>
      </c>
      <c r="F4624" s="9">
        <v>494.48</v>
      </c>
    </row>
    <row r="4625" spans="1:6" x14ac:dyDescent="0.25">
      <c r="A4625" s="7">
        <v>45821</v>
      </c>
      <c r="B4625" s="6" t="s">
        <v>439</v>
      </c>
      <c r="C4625" s="6" t="str">
        <f>CheckRegister!C4623</f>
        <v>4610-53-35050</v>
      </c>
      <c r="D4625" s="6">
        <v>547010</v>
      </c>
      <c r="E4625" s="6" t="s">
        <v>911</v>
      </c>
      <c r="F4625" s="9">
        <v>-1.03</v>
      </c>
    </row>
    <row r="4626" spans="1:6" x14ac:dyDescent="0.25">
      <c r="A4626" s="7">
        <v>45821</v>
      </c>
      <c r="B4626" s="6" t="s">
        <v>439</v>
      </c>
      <c r="C4626" s="6" t="str">
        <f>CheckRegister!C4624</f>
        <v>1020-57-10270</v>
      </c>
      <c r="D4626" s="6">
        <v>547010</v>
      </c>
      <c r="E4626" s="6" t="s">
        <v>911</v>
      </c>
      <c r="F4626" s="9">
        <v>27.09</v>
      </c>
    </row>
    <row r="4627" spans="1:6" x14ac:dyDescent="0.25">
      <c r="A4627" s="7">
        <v>45821</v>
      </c>
      <c r="B4627" s="6" t="s">
        <v>439</v>
      </c>
      <c r="C4627" s="6" t="str">
        <f>CheckRegister!C4625</f>
        <v>1061-29-89</v>
      </c>
      <c r="D4627" s="6">
        <v>547010</v>
      </c>
      <c r="E4627" s="6" t="s">
        <v>911</v>
      </c>
      <c r="F4627" s="9">
        <v>804.82</v>
      </c>
    </row>
    <row r="4628" spans="1:6" x14ac:dyDescent="0.25">
      <c r="A4628" s="7">
        <v>45821</v>
      </c>
      <c r="B4628" s="6" t="s">
        <v>439</v>
      </c>
      <c r="C4628" s="6" t="str">
        <f>CheckRegister!C4626</f>
        <v>4130-11-34000</v>
      </c>
      <c r="D4628" s="6">
        <v>547010</v>
      </c>
      <c r="E4628" s="6" t="s">
        <v>911</v>
      </c>
      <c r="F4628" s="9">
        <v>561.9</v>
      </c>
    </row>
    <row r="4629" spans="1:6" x14ac:dyDescent="0.25">
      <c r="A4629" s="7">
        <v>45821</v>
      </c>
      <c r="B4629" s="6" t="s">
        <v>439</v>
      </c>
      <c r="C4629" s="6" t="str">
        <f>CheckRegister!C4627</f>
        <v>4010-45-30280</v>
      </c>
      <c r="D4629" s="6">
        <v>530225</v>
      </c>
      <c r="E4629" s="6" t="s">
        <v>905</v>
      </c>
      <c r="F4629" s="9">
        <v>1849.96</v>
      </c>
    </row>
    <row r="4630" spans="1:6" x14ac:dyDescent="0.25">
      <c r="A4630" s="7">
        <v>45821</v>
      </c>
      <c r="B4630" s="6" t="s">
        <v>439</v>
      </c>
      <c r="C4630" s="6" t="str">
        <f>CheckRegister!C4628</f>
        <v>1020-29-11790</v>
      </c>
      <c r="D4630" s="6">
        <v>547010</v>
      </c>
      <c r="E4630" s="6" t="s">
        <v>911</v>
      </c>
      <c r="F4630" s="9">
        <v>621.5</v>
      </c>
    </row>
    <row r="4631" spans="1:6" x14ac:dyDescent="0.25">
      <c r="A4631" s="7">
        <v>45821</v>
      </c>
      <c r="B4631" s="6" t="s">
        <v>439</v>
      </c>
      <c r="C4631" s="6" t="str">
        <f>CheckRegister!C4629</f>
        <v>1066-15-89</v>
      </c>
      <c r="D4631" s="6">
        <v>547010</v>
      </c>
      <c r="E4631" s="6" t="s">
        <v>911</v>
      </c>
      <c r="F4631" s="9">
        <v>489.48</v>
      </c>
    </row>
    <row r="4632" spans="1:6" x14ac:dyDescent="0.25">
      <c r="A4632" s="7">
        <v>45821</v>
      </c>
      <c r="B4632" s="6" t="s">
        <v>439</v>
      </c>
      <c r="C4632" s="6" t="str">
        <f>CheckRegister!C4630</f>
        <v>1020-57-10270</v>
      </c>
      <c r="D4632" s="6">
        <v>547010</v>
      </c>
      <c r="E4632" s="6" t="s">
        <v>911</v>
      </c>
      <c r="F4632" s="9">
        <v>268.70999999999998</v>
      </c>
    </row>
    <row r="4633" spans="1:6" x14ac:dyDescent="0.25">
      <c r="A4633" s="7">
        <v>45821</v>
      </c>
      <c r="B4633" s="6" t="s">
        <v>439</v>
      </c>
      <c r="C4633" s="6" t="str">
        <f>CheckRegister!C4631</f>
        <v>1020-29-11790</v>
      </c>
      <c r="D4633" s="6">
        <v>547010</v>
      </c>
      <c r="E4633" s="6" t="s">
        <v>911</v>
      </c>
      <c r="F4633" s="9">
        <v>1510.2</v>
      </c>
    </row>
    <row r="4634" spans="1:6" x14ac:dyDescent="0.25">
      <c r="A4634" s="7">
        <v>45821</v>
      </c>
      <c r="B4634" s="6" t="s">
        <v>439</v>
      </c>
      <c r="C4634" s="6" t="str">
        <f>CheckRegister!C4632</f>
        <v>4610-53-35055</v>
      </c>
      <c r="D4634" s="6">
        <v>547010</v>
      </c>
      <c r="E4634" s="6" t="s">
        <v>911</v>
      </c>
      <c r="F4634" s="9">
        <v>589.4</v>
      </c>
    </row>
    <row r="4635" spans="1:6" x14ac:dyDescent="0.25">
      <c r="A4635" s="7">
        <v>45821</v>
      </c>
      <c r="B4635" s="6" t="s">
        <v>439</v>
      </c>
      <c r="C4635" s="6" t="str">
        <f>CheckRegister!C4633</f>
        <v>1020-44-12701</v>
      </c>
      <c r="D4635" s="6">
        <v>547010</v>
      </c>
      <c r="E4635" s="6" t="s">
        <v>911</v>
      </c>
      <c r="F4635" s="9">
        <v>110.9</v>
      </c>
    </row>
    <row r="4636" spans="1:6" x14ac:dyDescent="0.25">
      <c r="A4636" s="7">
        <v>45821</v>
      </c>
      <c r="B4636" s="6" t="s">
        <v>439</v>
      </c>
      <c r="C4636" s="6" t="str">
        <f>CheckRegister!C4634</f>
        <v>1066-15-89</v>
      </c>
      <c r="D4636" s="6">
        <v>547010</v>
      </c>
      <c r="E4636" s="6" t="s">
        <v>911</v>
      </c>
      <c r="F4636" s="9">
        <v>494.48</v>
      </c>
    </row>
    <row r="4637" spans="1:6" x14ac:dyDescent="0.25">
      <c r="A4637" s="7">
        <v>45821</v>
      </c>
      <c r="B4637" s="6" t="s">
        <v>439</v>
      </c>
      <c r="C4637" s="6" t="str">
        <f>CheckRegister!C4635</f>
        <v>1020-57-14701</v>
      </c>
      <c r="D4637" s="6">
        <v>547010</v>
      </c>
      <c r="E4637" s="6" t="s">
        <v>911</v>
      </c>
      <c r="F4637" s="9">
        <v>25.26</v>
      </c>
    </row>
    <row r="4638" spans="1:6" x14ac:dyDescent="0.25">
      <c r="A4638" s="7">
        <v>45821</v>
      </c>
      <c r="B4638" s="6" t="s">
        <v>439</v>
      </c>
      <c r="C4638" s="6" t="str">
        <f>CheckRegister!C4636</f>
        <v>1020-57-14701</v>
      </c>
      <c r="D4638" s="6">
        <v>547010</v>
      </c>
      <c r="E4638" s="6" t="s">
        <v>911</v>
      </c>
      <c r="F4638" s="9">
        <v>25.26</v>
      </c>
    </row>
    <row r="4639" spans="1:6" x14ac:dyDescent="0.25">
      <c r="A4639" s="7">
        <v>45821</v>
      </c>
      <c r="B4639" s="6" t="s">
        <v>439</v>
      </c>
      <c r="C4639" s="6" t="str">
        <f>CheckRegister!C4637</f>
        <v>4130-11-34130</v>
      </c>
      <c r="D4639" s="6">
        <v>547010</v>
      </c>
      <c r="E4639" s="6" t="s">
        <v>911</v>
      </c>
      <c r="F4639" s="9">
        <v>16.920000000000002</v>
      </c>
    </row>
    <row r="4640" spans="1:6" x14ac:dyDescent="0.25">
      <c r="A4640" s="7">
        <v>45821</v>
      </c>
      <c r="B4640" s="6" t="s">
        <v>439</v>
      </c>
      <c r="C4640" s="6" t="str">
        <f>CheckRegister!C4638</f>
        <v>4130-11-34000</v>
      </c>
      <c r="D4640" s="6">
        <v>547010</v>
      </c>
      <c r="E4640" s="6" t="s">
        <v>911</v>
      </c>
      <c r="F4640" s="9">
        <v>310</v>
      </c>
    </row>
    <row r="4641" spans="1:6" x14ac:dyDescent="0.25">
      <c r="A4641" s="7">
        <v>45821</v>
      </c>
      <c r="B4641" s="6" t="s">
        <v>439</v>
      </c>
      <c r="C4641" s="6" t="str">
        <f>CheckRegister!C4639</f>
        <v>1020-10-12050</v>
      </c>
      <c r="D4641" s="6">
        <v>547010</v>
      </c>
      <c r="E4641" s="6" t="s">
        <v>911</v>
      </c>
      <c r="F4641" s="9">
        <v>49.87</v>
      </c>
    </row>
    <row r="4642" spans="1:6" x14ac:dyDescent="0.25">
      <c r="A4642" s="7">
        <v>45821</v>
      </c>
      <c r="B4642" s="6" t="s">
        <v>439</v>
      </c>
      <c r="C4642" s="6" t="str">
        <f>CheckRegister!C4640</f>
        <v>4010-45-30003</v>
      </c>
      <c r="D4642" s="6">
        <v>547010</v>
      </c>
      <c r="E4642" s="6" t="s">
        <v>911</v>
      </c>
      <c r="F4642" s="9">
        <v>11.94</v>
      </c>
    </row>
    <row r="4643" spans="1:6" x14ac:dyDescent="0.25">
      <c r="A4643" s="7">
        <v>45821</v>
      </c>
      <c r="B4643" s="6" t="s">
        <v>439</v>
      </c>
      <c r="C4643" s="6" t="str">
        <f>CheckRegister!C4641</f>
        <v>4130-11-34130</v>
      </c>
      <c r="D4643" s="6">
        <v>547010</v>
      </c>
      <c r="E4643" s="6" t="s">
        <v>911</v>
      </c>
      <c r="F4643" s="9">
        <v>23.21</v>
      </c>
    </row>
    <row r="4644" spans="1:6" x14ac:dyDescent="0.25">
      <c r="A4644" s="7">
        <v>45821</v>
      </c>
      <c r="B4644" s="6" t="s">
        <v>439</v>
      </c>
      <c r="C4644" s="6" t="str">
        <f>CheckRegister!C4642</f>
        <v>1020-29-11790</v>
      </c>
      <c r="D4644" s="6">
        <v>547010</v>
      </c>
      <c r="E4644" s="6" t="s">
        <v>911</v>
      </c>
      <c r="F4644" s="9">
        <v>645.89</v>
      </c>
    </row>
    <row r="4645" spans="1:6" x14ac:dyDescent="0.25">
      <c r="A4645" s="7">
        <v>45821</v>
      </c>
      <c r="B4645" s="6" t="s">
        <v>439</v>
      </c>
      <c r="C4645" s="6" t="str">
        <f>CheckRegister!C4643</f>
        <v>4010-45-30003</v>
      </c>
      <c r="D4645" s="6">
        <v>547010</v>
      </c>
      <c r="E4645" s="6" t="s">
        <v>911</v>
      </c>
      <c r="F4645" s="9">
        <v>447.36</v>
      </c>
    </row>
    <row r="4646" spans="1:6" x14ac:dyDescent="0.25">
      <c r="A4646" s="7">
        <v>45821</v>
      </c>
      <c r="B4646" s="6" t="s">
        <v>439</v>
      </c>
      <c r="C4646" s="6" t="str">
        <f>CheckRegister!C4644</f>
        <v>1020-57-10270</v>
      </c>
      <c r="D4646" s="6">
        <v>547010</v>
      </c>
      <c r="E4646" s="6" t="s">
        <v>911</v>
      </c>
      <c r="F4646" s="9">
        <v>530.63</v>
      </c>
    </row>
    <row r="4647" spans="1:6" x14ac:dyDescent="0.25">
      <c r="A4647" s="7">
        <v>45821</v>
      </c>
      <c r="B4647" s="6" t="s">
        <v>439</v>
      </c>
      <c r="C4647" s="6" t="str">
        <f>CheckRegister!C4645</f>
        <v>4610-53-35000</v>
      </c>
      <c r="D4647" s="6">
        <v>547010</v>
      </c>
      <c r="E4647" s="6" t="s">
        <v>911</v>
      </c>
      <c r="F4647" s="9">
        <v>52.92</v>
      </c>
    </row>
    <row r="4648" spans="1:6" x14ac:dyDescent="0.25">
      <c r="A4648" s="7">
        <v>45821</v>
      </c>
      <c r="B4648" s="6" t="s">
        <v>439</v>
      </c>
      <c r="C4648" s="6" t="str">
        <f>CheckRegister!C4646</f>
        <v>4130-11-34130</v>
      </c>
      <c r="D4648" s="6">
        <v>547010</v>
      </c>
      <c r="E4648" s="6" t="s">
        <v>911</v>
      </c>
      <c r="F4648" s="9">
        <v>40</v>
      </c>
    </row>
    <row r="4649" spans="1:6" x14ac:dyDescent="0.25">
      <c r="A4649" s="7">
        <v>45821</v>
      </c>
      <c r="B4649" s="6" t="s">
        <v>439</v>
      </c>
      <c r="C4649" s="6" t="str">
        <f>CheckRegister!C4647</f>
        <v>1020-29-11790</v>
      </c>
      <c r="D4649" s="6">
        <v>547010</v>
      </c>
      <c r="E4649" s="6" t="s">
        <v>911</v>
      </c>
      <c r="F4649" s="9">
        <v>662.84</v>
      </c>
    </row>
    <row r="4650" spans="1:6" x14ac:dyDescent="0.25">
      <c r="A4650" s="7">
        <v>45821</v>
      </c>
      <c r="B4650" s="6" t="s">
        <v>439</v>
      </c>
      <c r="C4650" s="6" t="str">
        <f>CheckRegister!C4648</f>
        <v>1061-29-89</v>
      </c>
      <c r="D4650" s="6">
        <v>547010</v>
      </c>
      <c r="E4650" s="6" t="s">
        <v>911</v>
      </c>
      <c r="F4650" s="9">
        <v>64.98</v>
      </c>
    </row>
    <row r="4651" spans="1:6" x14ac:dyDescent="0.25">
      <c r="A4651" s="7">
        <v>45821</v>
      </c>
      <c r="B4651" s="6" t="s">
        <v>439</v>
      </c>
      <c r="C4651" s="6" t="str">
        <f>CheckRegister!C4649</f>
        <v>4130-11-34000</v>
      </c>
      <c r="D4651" s="6">
        <v>547010</v>
      </c>
      <c r="E4651" s="6" t="s">
        <v>911</v>
      </c>
      <c r="F4651" s="9">
        <v>229</v>
      </c>
    </row>
    <row r="4652" spans="1:6" x14ac:dyDescent="0.25">
      <c r="A4652" s="7">
        <v>45821</v>
      </c>
      <c r="B4652" s="6" t="s">
        <v>439</v>
      </c>
      <c r="C4652" s="6" t="str">
        <f>CheckRegister!C4650</f>
        <v>1066-15-89</v>
      </c>
      <c r="D4652" s="6">
        <v>547010</v>
      </c>
      <c r="E4652" s="6" t="s">
        <v>911</v>
      </c>
      <c r="F4652" s="9">
        <v>647.25</v>
      </c>
    </row>
    <row r="4653" spans="1:6" x14ac:dyDescent="0.25">
      <c r="A4653" s="7">
        <v>45821</v>
      </c>
      <c r="B4653" s="6" t="s">
        <v>439</v>
      </c>
      <c r="C4653" s="6" t="str">
        <f>CheckRegister!C4651</f>
        <v>4130-11-34130</v>
      </c>
      <c r="D4653" s="6">
        <v>547010</v>
      </c>
      <c r="E4653" s="6" t="s">
        <v>911</v>
      </c>
      <c r="F4653" s="9">
        <v>25.55</v>
      </c>
    </row>
    <row r="4654" spans="1:6" x14ac:dyDescent="0.25">
      <c r="A4654" s="7">
        <v>45821</v>
      </c>
      <c r="B4654" s="6" t="s">
        <v>439</v>
      </c>
      <c r="C4654" s="6" t="str">
        <f>CheckRegister!C4652</f>
        <v>4130-11-34130</v>
      </c>
      <c r="D4654" s="6">
        <v>547010</v>
      </c>
      <c r="E4654" s="6" t="s">
        <v>911</v>
      </c>
      <c r="F4654" s="9">
        <v>40</v>
      </c>
    </row>
    <row r="4655" spans="1:6" x14ac:dyDescent="0.25">
      <c r="A4655" s="7">
        <v>45821</v>
      </c>
      <c r="B4655" s="6" t="s">
        <v>439</v>
      </c>
      <c r="C4655" s="6" t="str">
        <f>CheckRegister!C4653</f>
        <v>1020-29-11790</v>
      </c>
      <c r="D4655" s="6">
        <v>547010</v>
      </c>
      <c r="E4655" s="6" t="s">
        <v>911</v>
      </c>
      <c r="F4655" s="9">
        <v>595.04</v>
      </c>
    </row>
    <row r="4656" spans="1:6" x14ac:dyDescent="0.25">
      <c r="A4656" s="7">
        <v>45821</v>
      </c>
      <c r="B4656" s="6" t="s">
        <v>439</v>
      </c>
      <c r="C4656" s="6" t="str">
        <f>CheckRegister!C4654</f>
        <v>1020-29-11730</v>
      </c>
      <c r="D4656" s="6">
        <v>547010</v>
      </c>
      <c r="E4656" s="6" t="s">
        <v>911</v>
      </c>
      <c r="F4656" s="9">
        <v>-350</v>
      </c>
    </row>
    <row r="4657" spans="1:6" x14ac:dyDescent="0.25">
      <c r="A4657" s="7">
        <v>45821</v>
      </c>
      <c r="B4657" s="6" t="s">
        <v>439</v>
      </c>
      <c r="C4657" s="6" t="str">
        <f>CheckRegister!C4655</f>
        <v>1020-57-14701</v>
      </c>
      <c r="D4657" s="6">
        <v>547010</v>
      </c>
      <c r="E4657" s="6" t="s">
        <v>911</v>
      </c>
      <c r="F4657" s="9">
        <v>233.18</v>
      </c>
    </row>
    <row r="4658" spans="1:6" x14ac:dyDescent="0.25">
      <c r="A4658" s="7">
        <v>45821</v>
      </c>
      <c r="B4658" s="6" t="s">
        <v>439</v>
      </c>
      <c r="C4658" s="6" t="str">
        <f>CheckRegister!C4656</f>
        <v>4010-45-30290</v>
      </c>
      <c r="D4658" s="6">
        <v>547010</v>
      </c>
      <c r="E4658" s="6" t="s">
        <v>911</v>
      </c>
      <c r="F4658" s="9">
        <v>10</v>
      </c>
    </row>
    <row r="4659" spans="1:6" x14ac:dyDescent="0.25">
      <c r="A4659" s="7">
        <v>45821</v>
      </c>
      <c r="B4659" s="6" t="s">
        <v>439</v>
      </c>
      <c r="C4659" s="6" t="str">
        <f>CheckRegister!C4657</f>
        <v>5115-12-40300</v>
      </c>
      <c r="D4659" s="6">
        <v>547010</v>
      </c>
      <c r="E4659" s="6" t="s">
        <v>911</v>
      </c>
      <c r="F4659" s="9">
        <v>106</v>
      </c>
    </row>
    <row r="4660" spans="1:6" x14ac:dyDescent="0.25">
      <c r="A4660" s="7">
        <v>45821</v>
      </c>
      <c r="B4660" s="6" t="s">
        <v>439</v>
      </c>
      <c r="C4660" s="6" t="str">
        <f>CheckRegister!C4658</f>
        <v>1074-29-89</v>
      </c>
      <c r="D4660" s="6">
        <v>547010</v>
      </c>
      <c r="E4660" s="6" t="s">
        <v>911</v>
      </c>
      <c r="F4660" s="9">
        <v>190.49</v>
      </c>
    </row>
    <row r="4661" spans="1:6" x14ac:dyDescent="0.25">
      <c r="A4661" s="7">
        <v>45821</v>
      </c>
      <c r="B4661" s="6" t="s">
        <v>439</v>
      </c>
      <c r="C4661" s="6" t="str">
        <f>CheckRegister!C4659</f>
        <v>1020-29-11790</v>
      </c>
      <c r="D4661" s="6">
        <v>547010</v>
      </c>
      <c r="E4661" s="6" t="s">
        <v>911</v>
      </c>
      <c r="F4661" s="9">
        <v>279</v>
      </c>
    </row>
    <row r="4662" spans="1:6" x14ac:dyDescent="0.25">
      <c r="A4662" s="7">
        <v>45821</v>
      </c>
      <c r="B4662" s="6" t="s">
        <v>439</v>
      </c>
      <c r="C4662" s="6" t="str">
        <f>CheckRegister!C4660</f>
        <v>1066-15-89</v>
      </c>
      <c r="D4662" s="6">
        <v>520020</v>
      </c>
      <c r="E4662" s="6" t="s">
        <v>914</v>
      </c>
      <c r="F4662" s="9">
        <v>475.44</v>
      </c>
    </row>
    <row r="4663" spans="1:6" x14ac:dyDescent="0.25">
      <c r="A4663" s="7">
        <v>45821</v>
      </c>
      <c r="B4663" s="6" t="s">
        <v>439</v>
      </c>
      <c r="C4663" s="6" t="str">
        <f>CheckRegister!C4661</f>
        <v>1020-57-14701</v>
      </c>
      <c r="D4663" s="6">
        <v>547010</v>
      </c>
      <c r="E4663" s="6" t="s">
        <v>911</v>
      </c>
      <c r="F4663" s="9">
        <v>193.18</v>
      </c>
    </row>
    <row r="4664" spans="1:6" x14ac:dyDescent="0.25">
      <c r="A4664" s="7">
        <v>45821</v>
      </c>
      <c r="B4664" s="6" t="s">
        <v>439</v>
      </c>
      <c r="C4664" s="6" t="str">
        <f>CheckRegister!C4662</f>
        <v>1020-57-14701</v>
      </c>
      <c r="D4664" s="6">
        <v>547010</v>
      </c>
      <c r="E4664" s="6" t="s">
        <v>911</v>
      </c>
      <c r="F4664" s="9">
        <v>193.18</v>
      </c>
    </row>
    <row r="4665" spans="1:6" x14ac:dyDescent="0.25">
      <c r="A4665" s="7">
        <v>45821</v>
      </c>
      <c r="B4665" s="6" t="s">
        <v>439</v>
      </c>
      <c r="C4665" s="6" t="str">
        <f>CheckRegister!C4663</f>
        <v>4010-45-30290</v>
      </c>
      <c r="D4665" s="6">
        <v>547010</v>
      </c>
      <c r="E4665" s="6" t="s">
        <v>911</v>
      </c>
      <c r="F4665" s="9">
        <v>15.57</v>
      </c>
    </row>
    <row r="4666" spans="1:6" x14ac:dyDescent="0.25">
      <c r="A4666" s="7">
        <v>45821</v>
      </c>
      <c r="B4666" s="6" t="s">
        <v>439</v>
      </c>
      <c r="C4666" s="6" t="str">
        <f>CheckRegister!C4664</f>
        <v>4130-11-34130</v>
      </c>
      <c r="D4666" s="6">
        <v>547010</v>
      </c>
      <c r="E4666" s="6" t="s">
        <v>911</v>
      </c>
      <c r="F4666" s="9">
        <v>40</v>
      </c>
    </row>
    <row r="4667" spans="1:6" x14ac:dyDescent="0.25">
      <c r="A4667" s="7">
        <v>45821</v>
      </c>
      <c r="B4667" s="6" t="s">
        <v>439</v>
      </c>
      <c r="C4667" s="6" t="str">
        <f>CheckRegister!C4665</f>
        <v>4130-11-34000</v>
      </c>
      <c r="D4667" s="6">
        <v>547010</v>
      </c>
      <c r="E4667" s="6" t="s">
        <v>911</v>
      </c>
      <c r="F4667" s="9">
        <v>561.9</v>
      </c>
    </row>
    <row r="4668" spans="1:6" x14ac:dyDescent="0.25">
      <c r="A4668" s="7">
        <v>45821</v>
      </c>
      <c r="B4668" s="6" t="s">
        <v>439</v>
      </c>
      <c r="C4668" s="6" t="str">
        <f>CheckRegister!C4666</f>
        <v>1020-55-10100</v>
      </c>
      <c r="D4668" s="6">
        <v>547010</v>
      </c>
      <c r="E4668" s="6" t="s">
        <v>911</v>
      </c>
      <c r="F4668" s="9">
        <v>-2574.3000000000002</v>
      </c>
    </row>
    <row r="4669" spans="1:6" x14ac:dyDescent="0.25">
      <c r="A4669" s="7">
        <v>45821</v>
      </c>
      <c r="B4669" s="6" t="s">
        <v>439</v>
      </c>
      <c r="C4669" s="6" t="str">
        <f>CheckRegister!C4667</f>
        <v>4010-45-30003</v>
      </c>
      <c r="D4669" s="6">
        <v>547010</v>
      </c>
      <c r="E4669" s="6" t="s">
        <v>911</v>
      </c>
      <c r="F4669" s="9">
        <v>363.18</v>
      </c>
    </row>
    <row r="4670" spans="1:6" x14ac:dyDescent="0.25">
      <c r="A4670" s="7">
        <v>45821</v>
      </c>
      <c r="B4670" s="6" t="s">
        <v>439</v>
      </c>
      <c r="C4670" s="6" t="str">
        <f>CheckRegister!C4668</f>
        <v>4010-45-30290</v>
      </c>
      <c r="D4670" s="6">
        <v>547010</v>
      </c>
      <c r="E4670" s="6" t="s">
        <v>911</v>
      </c>
      <c r="F4670" s="9">
        <v>363.18</v>
      </c>
    </row>
    <row r="4671" spans="1:6" x14ac:dyDescent="0.25">
      <c r="A4671" s="7">
        <v>45821</v>
      </c>
      <c r="B4671" s="6" t="s">
        <v>439</v>
      </c>
      <c r="C4671" s="6" t="str">
        <f>CheckRegister!C4669</f>
        <v>4010-45-31700</v>
      </c>
      <c r="D4671" s="6">
        <v>547010</v>
      </c>
      <c r="E4671" s="6" t="s">
        <v>911</v>
      </c>
      <c r="F4671" s="9">
        <v>415</v>
      </c>
    </row>
    <row r="4672" spans="1:6" x14ac:dyDescent="0.25">
      <c r="A4672" s="7">
        <v>45821</v>
      </c>
      <c r="B4672" s="6" t="s">
        <v>439</v>
      </c>
      <c r="C4672" s="6" t="str">
        <f>CheckRegister!C4670</f>
        <v>4130-11-34130</v>
      </c>
      <c r="D4672" s="6">
        <v>547010</v>
      </c>
      <c r="E4672" s="6" t="s">
        <v>911</v>
      </c>
      <c r="F4672" s="9">
        <v>40</v>
      </c>
    </row>
    <row r="4673" spans="1:6" x14ac:dyDescent="0.25">
      <c r="A4673" s="7">
        <v>45821</v>
      </c>
      <c r="B4673" s="6" t="s">
        <v>439</v>
      </c>
      <c r="C4673" s="6" t="str">
        <f>CheckRegister!C4671</f>
        <v>1020-52-12680</v>
      </c>
      <c r="D4673" s="6">
        <v>520020</v>
      </c>
      <c r="E4673" s="6" t="s">
        <v>914</v>
      </c>
      <c r="F4673" s="9">
        <v>18.8</v>
      </c>
    </row>
    <row r="4674" spans="1:6" x14ac:dyDescent="0.25">
      <c r="A4674" s="7">
        <v>45821</v>
      </c>
      <c r="B4674" s="6" t="s">
        <v>439</v>
      </c>
      <c r="C4674" s="6" t="str">
        <f>CheckRegister!C4672</f>
        <v>1061-29-89</v>
      </c>
      <c r="D4674" s="6">
        <v>547010</v>
      </c>
      <c r="E4674" s="6" t="s">
        <v>911</v>
      </c>
      <c r="F4674" s="9">
        <v>486.36</v>
      </c>
    </row>
    <row r="4675" spans="1:6" x14ac:dyDescent="0.25">
      <c r="A4675" s="7">
        <v>45821</v>
      </c>
      <c r="B4675" s="6" t="s">
        <v>439</v>
      </c>
      <c r="C4675" s="6" t="str">
        <f>CheckRegister!C4673</f>
        <v>1020-54-10500</v>
      </c>
      <c r="D4675" s="6">
        <v>547010</v>
      </c>
      <c r="E4675" s="6" t="s">
        <v>911</v>
      </c>
      <c r="F4675" s="9">
        <v>712.47</v>
      </c>
    </row>
    <row r="4676" spans="1:6" x14ac:dyDescent="0.25">
      <c r="A4676" s="7">
        <v>45821</v>
      </c>
      <c r="B4676" s="6" t="s">
        <v>439</v>
      </c>
      <c r="C4676" s="6" t="str">
        <f>CheckRegister!C4674</f>
        <v>4610-53-35000</v>
      </c>
      <c r="D4676" s="6">
        <v>547010</v>
      </c>
      <c r="E4676" s="6" t="s">
        <v>911</v>
      </c>
      <c r="F4676" s="9">
        <v>1357</v>
      </c>
    </row>
    <row r="4677" spans="1:6" x14ac:dyDescent="0.25">
      <c r="A4677" s="7">
        <v>45821</v>
      </c>
      <c r="B4677" s="6" t="s">
        <v>439</v>
      </c>
      <c r="C4677" s="6" t="str">
        <f>CheckRegister!C4675</f>
        <v>4200-46-33300</v>
      </c>
      <c r="D4677" s="6">
        <v>547010</v>
      </c>
      <c r="E4677" s="6" t="s">
        <v>911</v>
      </c>
      <c r="F4677" s="9">
        <v>237</v>
      </c>
    </row>
    <row r="4678" spans="1:6" x14ac:dyDescent="0.25">
      <c r="A4678" s="7">
        <v>45821</v>
      </c>
      <c r="B4678" s="6" t="s">
        <v>439</v>
      </c>
      <c r="C4678" s="6" t="str">
        <f>CheckRegister!C4676</f>
        <v>1020-57-14701</v>
      </c>
      <c r="D4678" s="6">
        <v>547010</v>
      </c>
      <c r="E4678" s="6" t="s">
        <v>911</v>
      </c>
      <c r="F4678" s="9">
        <v>26.76</v>
      </c>
    </row>
    <row r="4679" spans="1:6" x14ac:dyDescent="0.25">
      <c r="A4679" s="7">
        <v>45821</v>
      </c>
      <c r="B4679" s="6" t="s">
        <v>439</v>
      </c>
      <c r="C4679" s="6" t="str">
        <f>CheckRegister!C4677</f>
        <v>4010-45-30290</v>
      </c>
      <c r="D4679" s="6">
        <v>547010</v>
      </c>
      <c r="E4679" s="6" t="s">
        <v>911</v>
      </c>
      <c r="F4679" s="9">
        <v>134.86000000000001</v>
      </c>
    </row>
    <row r="4680" spans="1:6" x14ac:dyDescent="0.25">
      <c r="A4680" s="7">
        <v>45821</v>
      </c>
      <c r="B4680" s="6" t="s">
        <v>439</v>
      </c>
      <c r="C4680" s="6" t="str">
        <f>CheckRegister!C4678</f>
        <v>4130-11-34130</v>
      </c>
      <c r="D4680" s="6">
        <v>547010</v>
      </c>
      <c r="E4680" s="6" t="s">
        <v>911</v>
      </c>
      <c r="F4680" s="9">
        <v>17.760000000000002</v>
      </c>
    </row>
    <row r="4681" spans="1:6" x14ac:dyDescent="0.25">
      <c r="A4681" s="7">
        <v>45821</v>
      </c>
      <c r="B4681" s="6" t="s">
        <v>439</v>
      </c>
      <c r="C4681" s="6" t="str">
        <f>CheckRegister!C4679</f>
        <v>4130-11-34130</v>
      </c>
      <c r="D4681" s="6">
        <v>547010</v>
      </c>
      <c r="E4681" s="6" t="s">
        <v>911</v>
      </c>
      <c r="F4681" s="9">
        <v>40</v>
      </c>
    </row>
    <row r="4682" spans="1:6" x14ac:dyDescent="0.25">
      <c r="A4682" s="7">
        <v>45821</v>
      </c>
      <c r="B4682" s="6" t="s">
        <v>439</v>
      </c>
      <c r="C4682" s="6" t="str">
        <f>CheckRegister!C4680</f>
        <v>1061-29-89</v>
      </c>
      <c r="D4682" s="6">
        <v>547010</v>
      </c>
      <c r="E4682" s="6" t="s">
        <v>911</v>
      </c>
      <c r="F4682" s="9">
        <v>487.86</v>
      </c>
    </row>
    <row r="4683" spans="1:6" x14ac:dyDescent="0.25">
      <c r="A4683" s="7">
        <v>45821</v>
      </c>
      <c r="B4683" s="6" t="s">
        <v>439</v>
      </c>
      <c r="C4683" s="6" t="str">
        <f>CheckRegister!C4681</f>
        <v>4130-11-34000</v>
      </c>
      <c r="D4683" s="6">
        <v>547010</v>
      </c>
      <c r="E4683" s="6" t="s">
        <v>911</v>
      </c>
      <c r="F4683" s="9">
        <v>-481.37</v>
      </c>
    </row>
    <row r="4684" spans="1:6" x14ac:dyDescent="0.25">
      <c r="A4684" s="7">
        <v>45821</v>
      </c>
      <c r="B4684" s="6" t="s">
        <v>439</v>
      </c>
      <c r="C4684" s="6" t="str">
        <f>CheckRegister!C4682</f>
        <v>1020-44-12701</v>
      </c>
      <c r="D4684" s="6">
        <v>547010</v>
      </c>
      <c r="E4684" s="6" t="s">
        <v>911</v>
      </c>
      <c r="F4684" s="9">
        <v>997.64</v>
      </c>
    </row>
    <row r="4685" spans="1:6" x14ac:dyDescent="0.25">
      <c r="A4685" s="7">
        <v>45821</v>
      </c>
      <c r="B4685" s="6" t="s">
        <v>439</v>
      </c>
      <c r="C4685" s="6" t="str">
        <f>CheckRegister!C4683</f>
        <v>1020-29-11790</v>
      </c>
      <c r="D4685" s="6">
        <v>547010</v>
      </c>
      <c r="E4685" s="6" t="s">
        <v>911</v>
      </c>
      <c r="F4685" s="9">
        <v>159</v>
      </c>
    </row>
    <row r="4686" spans="1:6" x14ac:dyDescent="0.25">
      <c r="A4686" s="7">
        <v>45821</v>
      </c>
      <c r="B4686" s="6" t="s">
        <v>439</v>
      </c>
      <c r="C4686" s="6" t="str">
        <f>CheckRegister!C4684</f>
        <v>1020-10-12020</v>
      </c>
      <c r="D4686" s="6">
        <v>547010</v>
      </c>
      <c r="E4686" s="6" t="s">
        <v>911</v>
      </c>
      <c r="F4686" s="9">
        <v>40</v>
      </c>
    </row>
    <row r="4687" spans="1:6" x14ac:dyDescent="0.25">
      <c r="A4687" s="7">
        <v>45821</v>
      </c>
      <c r="B4687" s="6" t="s">
        <v>439</v>
      </c>
      <c r="C4687" s="6" t="str">
        <f>CheckRegister!C4685</f>
        <v>1020-10-12030</v>
      </c>
      <c r="D4687" s="6">
        <v>547010</v>
      </c>
      <c r="E4687" s="6" t="s">
        <v>911</v>
      </c>
      <c r="F4687" s="9">
        <v>551.55999999999995</v>
      </c>
    </row>
    <row r="4688" spans="1:6" x14ac:dyDescent="0.25">
      <c r="A4688" s="7">
        <v>45821</v>
      </c>
      <c r="B4688" s="6" t="s">
        <v>439</v>
      </c>
      <c r="C4688" s="6" t="str">
        <f>CheckRegister!C4686</f>
        <v>1020-29-11790</v>
      </c>
      <c r="D4688" s="6">
        <v>547010</v>
      </c>
      <c r="E4688" s="6" t="s">
        <v>911</v>
      </c>
      <c r="F4688" s="9">
        <v>617.64</v>
      </c>
    </row>
    <row r="4689" spans="1:6" x14ac:dyDescent="0.25">
      <c r="A4689" s="7">
        <v>45821</v>
      </c>
      <c r="B4689" s="6" t="s">
        <v>439</v>
      </c>
      <c r="C4689" s="6" t="str">
        <f>CheckRegister!C4687</f>
        <v>4670-56-12201</v>
      </c>
      <c r="D4689" s="6">
        <v>547010</v>
      </c>
      <c r="E4689" s="6" t="s">
        <v>911</v>
      </c>
      <c r="F4689" s="9">
        <v>18.37</v>
      </c>
    </row>
    <row r="4690" spans="1:6" x14ac:dyDescent="0.25">
      <c r="A4690" s="7">
        <v>45821</v>
      </c>
      <c r="B4690" s="6" t="s">
        <v>439</v>
      </c>
      <c r="C4690" s="6" t="str">
        <f>CheckRegister!C4688</f>
        <v>4010-45-30003</v>
      </c>
      <c r="D4690" s="6">
        <v>547010</v>
      </c>
      <c r="E4690" s="6" t="s">
        <v>911</v>
      </c>
      <c r="F4690" s="9">
        <v>363.18</v>
      </c>
    </row>
    <row r="4691" spans="1:6" x14ac:dyDescent="0.25">
      <c r="A4691" s="7">
        <v>45821</v>
      </c>
      <c r="B4691" s="6" t="s">
        <v>439</v>
      </c>
      <c r="C4691" s="6" t="str">
        <f>CheckRegister!C4689</f>
        <v>4010-45-30003</v>
      </c>
      <c r="D4691" s="6">
        <v>547010</v>
      </c>
      <c r="E4691" s="6" t="s">
        <v>911</v>
      </c>
      <c r="F4691" s="9">
        <v>248.18</v>
      </c>
    </row>
    <row r="4692" spans="1:6" x14ac:dyDescent="0.25">
      <c r="A4692" s="7">
        <v>45821</v>
      </c>
      <c r="B4692" s="6" t="s">
        <v>439</v>
      </c>
      <c r="C4692" s="6" t="str">
        <f>CheckRegister!C4690</f>
        <v>1020-55-10100</v>
      </c>
      <c r="D4692" s="6">
        <v>547010</v>
      </c>
      <c r="E4692" s="6" t="s">
        <v>911</v>
      </c>
      <c r="F4692" s="9">
        <v>26.74</v>
      </c>
    </row>
    <row r="4693" spans="1:6" x14ac:dyDescent="0.25">
      <c r="A4693" s="7">
        <v>45821</v>
      </c>
      <c r="B4693" s="6" t="s">
        <v>439</v>
      </c>
      <c r="C4693" s="6" t="str">
        <f>CheckRegister!C4691</f>
        <v>1020-57-10270</v>
      </c>
      <c r="D4693" s="6">
        <v>547010</v>
      </c>
      <c r="E4693" s="6" t="s">
        <v>911</v>
      </c>
      <c r="F4693" s="9">
        <v>23.75</v>
      </c>
    </row>
    <row r="4694" spans="1:6" x14ac:dyDescent="0.25">
      <c r="A4694" s="7">
        <v>45821</v>
      </c>
      <c r="B4694" s="6" t="s">
        <v>439</v>
      </c>
      <c r="C4694" s="6" t="str">
        <f>CheckRegister!C4692</f>
        <v>4610-53-35000</v>
      </c>
      <c r="D4694" s="6">
        <v>547010</v>
      </c>
      <c r="E4694" s="6" t="s">
        <v>911</v>
      </c>
      <c r="F4694" s="9">
        <v>41.45</v>
      </c>
    </row>
    <row r="4695" spans="1:6" x14ac:dyDescent="0.25">
      <c r="A4695" s="7">
        <v>45821</v>
      </c>
      <c r="B4695" s="6" t="s">
        <v>439</v>
      </c>
      <c r="C4695" s="6" t="str">
        <f>CheckRegister!C4693</f>
        <v>1066-15-89</v>
      </c>
      <c r="D4695" s="6">
        <v>520020</v>
      </c>
      <c r="E4695" s="6" t="s">
        <v>914</v>
      </c>
      <c r="F4695" s="9">
        <v>619.59</v>
      </c>
    </row>
    <row r="4696" spans="1:6" x14ac:dyDescent="0.25">
      <c r="A4696" s="7">
        <v>45821</v>
      </c>
      <c r="B4696" s="6" t="s">
        <v>439</v>
      </c>
      <c r="C4696" s="6" t="str">
        <f>CheckRegister!C4694</f>
        <v>4130-11-34000</v>
      </c>
      <c r="D4696" s="6">
        <v>547010</v>
      </c>
      <c r="E4696" s="6" t="s">
        <v>911</v>
      </c>
      <c r="F4696" s="9">
        <v>16.690000000000001</v>
      </c>
    </row>
    <row r="4697" spans="1:6" x14ac:dyDescent="0.25">
      <c r="A4697" s="7">
        <v>45821</v>
      </c>
      <c r="B4697" s="6" t="s">
        <v>439</v>
      </c>
      <c r="C4697" s="6" t="str">
        <f>CheckRegister!C4695</f>
        <v>4010-45-30003</v>
      </c>
      <c r="D4697" s="6">
        <v>547010</v>
      </c>
      <c r="E4697" s="6" t="s">
        <v>911</v>
      </c>
      <c r="F4697" s="9">
        <v>248.18</v>
      </c>
    </row>
    <row r="4698" spans="1:6" x14ac:dyDescent="0.25">
      <c r="A4698" s="7">
        <v>45821</v>
      </c>
      <c r="B4698" s="6" t="s">
        <v>439</v>
      </c>
      <c r="C4698" s="6" t="str">
        <f>CheckRegister!C4696</f>
        <v>1020-10-12020</v>
      </c>
      <c r="D4698" s="6">
        <v>547010</v>
      </c>
      <c r="E4698" s="6" t="s">
        <v>911</v>
      </c>
      <c r="F4698" s="9">
        <v>40</v>
      </c>
    </row>
    <row r="4699" spans="1:6" x14ac:dyDescent="0.25">
      <c r="A4699" s="7">
        <v>45821</v>
      </c>
      <c r="B4699" s="6" t="s">
        <v>439</v>
      </c>
      <c r="C4699" s="6" t="str">
        <f>CheckRegister!C4697</f>
        <v>1020-30-11470</v>
      </c>
      <c r="D4699" s="6">
        <v>547010</v>
      </c>
      <c r="E4699" s="6" t="s">
        <v>911</v>
      </c>
      <c r="F4699" s="9">
        <v>501.86</v>
      </c>
    </row>
    <row r="4700" spans="1:6" x14ac:dyDescent="0.25">
      <c r="A4700" s="7">
        <v>45821</v>
      </c>
      <c r="B4700" s="6" t="s">
        <v>439</v>
      </c>
      <c r="C4700" s="6" t="str">
        <f>CheckRegister!C4698</f>
        <v>4610-53-35000</v>
      </c>
      <c r="D4700" s="6">
        <v>547010</v>
      </c>
      <c r="E4700" s="6" t="s">
        <v>911</v>
      </c>
      <c r="F4700" s="9">
        <v>884.1</v>
      </c>
    </row>
    <row r="4701" spans="1:6" x14ac:dyDescent="0.25">
      <c r="A4701" s="7">
        <v>45821</v>
      </c>
      <c r="B4701" s="6" t="s">
        <v>439</v>
      </c>
      <c r="C4701" s="6" t="str">
        <f>CheckRegister!C4699</f>
        <v>1020-57-14701</v>
      </c>
      <c r="D4701" s="6">
        <v>547010</v>
      </c>
      <c r="E4701" s="6" t="s">
        <v>911</v>
      </c>
      <c r="F4701" s="9">
        <v>26.76</v>
      </c>
    </row>
    <row r="4702" spans="1:6" x14ac:dyDescent="0.25">
      <c r="A4702" s="7">
        <v>45821</v>
      </c>
      <c r="B4702" s="6" t="s">
        <v>439</v>
      </c>
      <c r="C4702" s="6" t="str">
        <f>CheckRegister!C4700</f>
        <v>1020-10-12050</v>
      </c>
      <c r="D4702" s="6">
        <v>547010</v>
      </c>
      <c r="E4702" s="6" t="s">
        <v>911</v>
      </c>
      <c r="F4702" s="9">
        <v>302.37</v>
      </c>
    </row>
    <row r="4703" spans="1:6" x14ac:dyDescent="0.25">
      <c r="A4703" s="7">
        <v>45821</v>
      </c>
      <c r="B4703" s="6" t="s">
        <v>439</v>
      </c>
      <c r="C4703" s="6" t="str">
        <f>CheckRegister!C4701</f>
        <v>4010-45-30003</v>
      </c>
      <c r="D4703" s="6">
        <v>547010</v>
      </c>
      <c r="E4703" s="6" t="s">
        <v>911</v>
      </c>
      <c r="F4703" s="9">
        <v>451.5</v>
      </c>
    </row>
    <row r="4704" spans="1:6" x14ac:dyDescent="0.25">
      <c r="A4704" s="7">
        <v>45821</v>
      </c>
      <c r="B4704" s="6" t="s">
        <v>439</v>
      </c>
      <c r="C4704" s="6" t="str">
        <f>CheckRegister!C4702</f>
        <v>1020-19-10250</v>
      </c>
      <c r="D4704" s="6">
        <v>547010</v>
      </c>
      <c r="E4704" s="6" t="s">
        <v>911</v>
      </c>
      <c r="F4704" s="9">
        <v>207.54</v>
      </c>
    </row>
    <row r="4705" spans="1:6" x14ac:dyDescent="0.25">
      <c r="A4705" s="7">
        <v>45821</v>
      </c>
      <c r="B4705" s="6" t="s">
        <v>439</v>
      </c>
      <c r="C4705" s="6" t="str">
        <f>CheckRegister!C4703</f>
        <v>4130-11-34000</v>
      </c>
      <c r="D4705" s="6">
        <v>547010</v>
      </c>
      <c r="E4705" s="6" t="s">
        <v>911</v>
      </c>
      <c r="F4705" s="9">
        <v>561.9</v>
      </c>
    </row>
    <row r="4706" spans="1:6" x14ac:dyDescent="0.25">
      <c r="A4706" s="7">
        <v>45821</v>
      </c>
      <c r="B4706" s="6" t="s">
        <v>439</v>
      </c>
      <c r="C4706" s="6" t="str">
        <f>CheckRegister!C4704</f>
        <v>1020-57-10270</v>
      </c>
      <c r="D4706" s="6">
        <v>547010</v>
      </c>
      <c r="E4706" s="6" t="s">
        <v>911</v>
      </c>
      <c r="F4706" s="9">
        <v>32.24</v>
      </c>
    </row>
    <row r="4707" spans="1:6" x14ac:dyDescent="0.25">
      <c r="A4707" s="7">
        <v>45821</v>
      </c>
      <c r="B4707" s="6" t="s">
        <v>439</v>
      </c>
      <c r="C4707" s="6" t="str">
        <f>CheckRegister!C4705</f>
        <v>1020-57-14701</v>
      </c>
      <c r="D4707" s="6">
        <v>547010</v>
      </c>
      <c r="E4707" s="6" t="s">
        <v>911</v>
      </c>
      <c r="F4707" s="9">
        <v>-233.18</v>
      </c>
    </row>
    <row r="4708" spans="1:6" x14ac:dyDescent="0.25">
      <c r="A4708" s="7">
        <v>45821</v>
      </c>
      <c r="B4708" s="6" t="s">
        <v>439</v>
      </c>
      <c r="C4708" s="6" t="str">
        <f>CheckRegister!C4706</f>
        <v>4610-53-35000</v>
      </c>
      <c r="D4708" s="6">
        <v>547010</v>
      </c>
      <c r="E4708" s="6" t="s">
        <v>911</v>
      </c>
      <c r="F4708" s="9">
        <v>4</v>
      </c>
    </row>
    <row r="4709" spans="1:6" x14ac:dyDescent="0.25">
      <c r="A4709" s="7">
        <v>45821</v>
      </c>
      <c r="B4709" s="6" t="s">
        <v>439</v>
      </c>
      <c r="C4709" s="6" t="str">
        <f>CheckRegister!C4707</f>
        <v>1020-29-11780</v>
      </c>
      <c r="D4709" s="6">
        <v>547010</v>
      </c>
      <c r="E4709" s="6" t="s">
        <v>911</v>
      </c>
      <c r="F4709" s="9">
        <v>1347.3</v>
      </c>
    </row>
    <row r="4710" spans="1:6" x14ac:dyDescent="0.25">
      <c r="A4710" s="7">
        <v>45821</v>
      </c>
      <c r="B4710" s="6" t="s">
        <v>439</v>
      </c>
      <c r="C4710" s="6" t="str">
        <f>CheckRegister!C4708</f>
        <v>4130-11-34130</v>
      </c>
      <c r="D4710" s="6">
        <v>547010</v>
      </c>
      <c r="E4710" s="6" t="s">
        <v>911</v>
      </c>
      <c r="F4710" s="9">
        <v>68.06</v>
      </c>
    </row>
    <row r="4711" spans="1:6" x14ac:dyDescent="0.25">
      <c r="A4711" s="7">
        <v>45821</v>
      </c>
      <c r="B4711" s="6" t="s">
        <v>439</v>
      </c>
      <c r="C4711" s="6" t="str">
        <f>CheckRegister!C4709</f>
        <v>4130-11-34000</v>
      </c>
      <c r="D4711" s="6">
        <v>547010</v>
      </c>
      <c r="E4711" s="6" t="s">
        <v>911</v>
      </c>
      <c r="F4711" s="9">
        <v>43.01</v>
      </c>
    </row>
    <row r="4712" spans="1:6" x14ac:dyDescent="0.25">
      <c r="A4712" s="7">
        <v>45821</v>
      </c>
      <c r="B4712" s="6" t="s">
        <v>439</v>
      </c>
      <c r="C4712" s="6" t="str">
        <f>CheckRegister!C4710</f>
        <v>1020-10-12030</v>
      </c>
      <c r="D4712" s="6">
        <v>547010</v>
      </c>
      <c r="E4712" s="6" t="s">
        <v>911</v>
      </c>
      <c r="F4712" s="9">
        <v>30.3</v>
      </c>
    </row>
    <row r="4713" spans="1:6" x14ac:dyDescent="0.25">
      <c r="A4713" s="7">
        <v>45821</v>
      </c>
      <c r="B4713" s="6" t="s">
        <v>439</v>
      </c>
      <c r="C4713" s="6" t="str">
        <f>CheckRegister!C4711</f>
        <v>4010-45-30003</v>
      </c>
      <c r="D4713" s="6">
        <v>547010</v>
      </c>
      <c r="E4713" s="6" t="s">
        <v>911</v>
      </c>
      <c r="F4713" s="9">
        <v>518.02</v>
      </c>
    </row>
    <row r="4714" spans="1:6" x14ac:dyDescent="0.25">
      <c r="A4714" s="7">
        <v>45821</v>
      </c>
      <c r="B4714" s="6" t="s">
        <v>439</v>
      </c>
      <c r="C4714" s="6" t="str">
        <f>CheckRegister!C4712</f>
        <v>1061-29-89</v>
      </c>
      <c r="D4714" s="6">
        <v>547010</v>
      </c>
      <c r="E4714" s="6" t="s">
        <v>911</v>
      </c>
      <c r="F4714" s="9">
        <v>804.84</v>
      </c>
    </row>
    <row r="4715" spans="1:6" x14ac:dyDescent="0.25">
      <c r="A4715" s="7">
        <v>45821</v>
      </c>
      <c r="B4715" s="6" t="s">
        <v>439</v>
      </c>
      <c r="C4715" s="6" t="str">
        <f>CheckRegister!C4713</f>
        <v>1061-29-89</v>
      </c>
      <c r="D4715" s="6">
        <v>547010</v>
      </c>
      <c r="E4715" s="6" t="s">
        <v>911</v>
      </c>
      <c r="F4715" s="9">
        <v>447.98</v>
      </c>
    </row>
    <row r="4716" spans="1:6" x14ac:dyDescent="0.25">
      <c r="A4716" s="7">
        <v>45821</v>
      </c>
      <c r="B4716" s="6" t="s">
        <v>439</v>
      </c>
      <c r="C4716" s="6" t="str">
        <f>CheckRegister!C4714</f>
        <v>4130-11-34000</v>
      </c>
      <c r="D4716" s="6">
        <v>547010</v>
      </c>
      <c r="E4716" s="6" t="s">
        <v>911</v>
      </c>
      <c r="F4716" s="9">
        <v>22.01</v>
      </c>
    </row>
    <row r="4717" spans="1:6" x14ac:dyDescent="0.25">
      <c r="A4717" s="7">
        <v>45821</v>
      </c>
      <c r="B4717" s="6" t="s">
        <v>439</v>
      </c>
      <c r="C4717" s="6" t="str">
        <f>CheckRegister!C4715</f>
        <v>4130-11-34000</v>
      </c>
      <c r="D4717" s="6">
        <v>547010</v>
      </c>
      <c r="E4717" s="6" t="s">
        <v>911</v>
      </c>
      <c r="F4717" s="9">
        <v>22.56</v>
      </c>
    </row>
    <row r="4718" spans="1:6" x14ac:dyDescent="0.25">
      <c r="A4718" s="7">
        <v>45821</v>
      </c>
      <c r="B4718" s="6" t="s">
        <v>439</v>
      </c>
      <c r="C4718" s="6" t="str">
        <f>CheckRegister!C4716</f>
        <v>1020-27-13405</v>
      </c>
      <c r="D4718" s="6">
        <v>547010</v>
      </c>
      <c r="E4718" s="6" t="s">
        <v>911</v>
      </c>
      <c r="F4718" s="9">
        <v>874.91</v>
      </c>
    </row>
    <row r="4719" spans="1:6" x14ac:dyDescent="0.25">
      <c r="A4719" s="7">
        <v>45821</v>
      </c>
      <c r="B4719" s="6" t="s">
        <v>439</v>
      </c>
      <c r="C4719" s="6" t="str">
        <f>CheckRegister!C4717</f>
        <v>1020-57-14701</v>
      </c>
      <c r="D4719" s="6">
        <v>547010</v>
      </c>
      <c r="E4719" s="6" t="s">
        <v>911</v>
      </c>
      <c r="F4719" s="9">
        <v>-25.26</v>
      </c>
    </row>
    <row r="4720" spans="1:6" x14ac:dyDescent="0.25">
      <c r="A4720" s="7">
        <v>45821</v>
      </c>
      <c r="B4720" s="6" t="s">
        <v>439</v>
      </c>
      <c r="C4720" s="6" t="str">
        <f>CheckRegister!C4718</f>
        <v>4610-53-35055</v>
      </c>
      <c r="D4720" s="6">
        <v>547010</v>
      </c>
      <c r="E4720" s="6" t="s">
        <v>911</v>
      </c>
      <c r="F4720" s="9">
        <v>11.34</v>
      </c>
    </row>
    <row r="4721" spans="1:6" x14ac:dyDescent="0.25">
      <c r="A4721" s="7">
        <v>45821</v>
      </c>
      <c r="B4721" s="6" t="s">
        <v>439</v>
      </c>
      <c r="C4721" s="6" t="str">
        <f>CheckRegister!C4719</f>
        <v>1020-29-11700</v>
      </c>
      <c r="D4721" s="6">
        <v>547010</v>
      </c>
      <c r="E4721" s="6" t="s">
        <v>911</v>
      </c>
      <c r="F4721" s="9">
        <v>-70</v>
      </c>
    </row>
    <row r="4722" spans="1:6" x14ac:dyDescent="0.25">
      <c r="A4722" s="7">
        <v>45821</v>
      </c>
      <c r="B4722" s="6" t="s">
        <v>439</v>
      </c>
      <c r="C4722" s="6" t="str">
        <f>CheckRegister!C4720</f>
        <v>1020-54-10500</v>
      </c>
      <c r="D4722" s="6">
        <v>547010</v>
      </c>
      <c r="E4722" s="6" t="s">
        <v>911</v>
      </c>
      <c r="F4722" s="9">
        <v>712.47</v>
      </c>
    </row>
    <row r="4723" spans="1:6" x14ac:dyDescent="0.25">
      <c r="A4723" s="7">
        <v>45821</v>
      </c>
      <c r="B4723" s="6" t="s">
        <v>439</v>
      </c>
      <c r="C4723" s="6" t="str">
        <f>CheckRegister!C4721</f>
        <v>4610-53-35000</v>
      </c>
      <c r="D4723" s="6">
        <v>547010</v>
      </c>
      <c r="E4723" s="6" t="s">
        <v>911</v>
      </c>
      <c r="F4723" s="9">
        <v>441.36</v>
      </c>
    </row>
    <row r="4724" spans="1:6" x14ac:dyDescent="0.25">
      <c r="A4724" s="7">
        <v>45821</v>
      </c>
      <c r="B4724" s="6" t="s">
        <v>439</v>
      </c>
      <c r="C4724" s="6" t="str">
        <f>CheckRegister!C4722</f>
        <v>1020-55-10100</v>
      </c>
      <c r="D4724" s="6">
        <v>547010</v>
      </c>
      <c r="E4724" s="6" t="s">
        <v>911</v>
      </c>
      <c r="F4724" s="9">
        <v>-858.1</v>
      </c>
    </row>
    <row r="4725" spans="1:6" x14ac:dyDescent="0.25">
      <c r="A4725" s="7">
        <v>45821</v>
      </c>
      <c r="B4725" s="6" t="s">
        <v>439</v>
      </c>
      <c r="C4725" s="6" t="str">
        <f>CheckRegister!C4723</f>
        <v>1020-59-10751</v>
      </c>
      <c r="D4725" s="6">
        <v>547010</v>
      </c>
      <c r="E4725" s="6" t="s">
        <v>911</v>
      </c>
      <c r="F4725" s="9">
        <v>-413.96</v>
      </c>
    </row>
    <row r="4726" spans="1:6" x14ac:dyDescent="0.25">
      <c r="A4726" s="7">
        <v>45821</v>
      </c>
      <c r="B4726" s="6" t="s">
        <v>439</v>
      </c>
      <c r="C4726" s="6" t="str">
        <f>CheckRegister!C4724</f>
        <v>1020-57-14701</v>
      </c>
      <c r="D4726" s="6">
        <v>547010</v>
      </c>
      <c r="E4726" s="6" t="s">
        <v>911</v>
      </c>
      <c r="F4726" s="9">
        <v>-25.26</v>
      </c>
    </row>
    <row r="4727" spans="1:6" x14ac:dyDescent="0.25">
      <c r="A4727" s="7">
        <v>45821</v>
      </c>
      <c r="B4727" s="6" t="s">
        <v>439</v>
      </c>
      <c r="C4727" s="6" t="str">
        <f>CheckRegister!C4725</f>
        <v>4010-45-30020</v>
      </c>
      <c r="D4727" s="6">
        <v>547010</v>
      </c>
      <c r="E4727" s="6" t="s">
        <v>911</v>
      </c>
      <c r="F4727" s="9">
        <v>900</v>
      </c>
    </row>
    <row r="4728" spans="1:6" x14ac:dyDescent="0.25">
      <c r="A4728" s="7">
        <v>45821</v>
      </c>
      <c r="B4728" s="6" t="s">
        <v>439</v>
      </c>
      <c r="C4728" s="6" t="str">
        <f>CheckRegister!C4726</f>
        <v>1020-52-12680</v>
      </c>
      <c r="D4728" s="6">
        <v>520020</v>
      </c>
      <c r="E4728" s="6" t="s">
        <v>914</v>
      </c>
      <c r="F4728" s="9">
        <v>47.99</v>
      </c>
    </row>
    <row r="4729" spans="1:6" x14ac:dyDescent="0.25">
      <c r="A4729" s="7">
        <v>45821</v>
      </c>
      <c r="B4729" s="6" t="s">
        <v>439</v>
      </c>
      <c r="C4729" s="6" t="str">
        <f>CheckRegister!C4727</f>
        <v>1020-29-11790</v>
      </c>
      <c r="D4729" s="6">
        <v>547010</v>
      </c>
      <c r="E4729" s="6" t="s">
        <v>911</v>
      </c>
      <c r="F4729" s="9">
        <v>40</v>
      </c>
    </row>
    <row r="4730" spans="1:6" x14ac:dyDescent="0.25">
      <c r="A4730" s="7">
        <v>45821</v>
      </c>
      <c r="B4730" s="6" t="s">
        <v>439</v>
      </c>
      <c r="C4730" s="6" t="str">
        <f>CheckRegister!C4728</f>
        <v>4130-11-34000</v>
      </c>
      <c r="D4730" s="6">
        <v>547010</v>
      </c>
      <c r="E4730" s="6" t="s">
        <v>911</v>
      </c>
      <c r="F4730" s="9">
        <v>28.67</v>
      </c>
    </row>
    <row r="4731" spans="1:6" x14ac:dyDescent="0.25">
      <c r="A4731" s="7">
        <v>45821</v>
      </c>
      <c r="B4731" s="6" t="s">
        <v>439</v>
      </c>
      <c r="C4731" s="6" t="str">
        <f>CheckRegister!C4729</f>
        <v>1020-55-10100</v>
      </c>
      <c r="D4731" s="6">
        <v>547010</v>
      </c>
      <c r="E4731" s="6" t="s">
        <v>911</v>
      </c>
      <c r="F4731" s="9">
        <v>363.18</v>
      </c>
    </row>
    <row r="4732" spans="1:6" x14ac:dyDescent="0.25">
      <c r="A4732" s="7">
        <v>45821</v>
      </c>
      <c r="B4732" s="6" t="s">
        <v>439</v>
      </c>
      <c r="C4732" s="6" t="str">
        <f>CheckRegister!C4730</f>
        <v>1020-16-11400</v>
      </c>
      <c r="D4732" s="6">
        <v>547010</v>
      </c>
      <c r="E4732" s="6" t="s">
        <v>911</v>
      </c>
      <c r="F4732" s="9">
        <v>48.54</v>
      </c>
    </row>
    <row r="4733" spans="1:6" x14ac:dyDescent="0.25">
      <c r="A4733" s="7">
        <v>45821</v>
      </c>
      <c r="B4733" s="6" t="s">
        <v>439</v>
      </c>
      <c r="C4733" s="6" t="str">
        <f>CheckRegister!C4731</f>
        <v>1020-27-12921</v>
      </c>
      <c r="D4733" s="6">
        <v>540250</v>
      </c>
      <c r="E4733" s="6" t="s">
        <v>922</v>
      </c>
      <c r="F4733" s="9">
        <v>115.94</v>
      </c>
    </row>
    <row r="4734" spans="1:6" x14ac:dyDescent="0.25">
      <c r="A4734" s="7">
        <v>45821</v>
      </c>
      <c r="B4734" s="6" t="s">
        <v>439</v>
      </c>
      <c r="C4734" s="6" t="str">
        <f>CheckRegister!C4732</f>
        <v>4610-53-35000</v>
      </c>
      <c r="D4734" s="6">
        <v>547010</v>
      </c>
      <c r="E4734" s="6" t="s">
        <v>911</v>
      </c>
      <c r="F4734" s="9">
        <v>49.96</v>
      </c>
    </row>
    <row r="4735" spans="1:6" x14ac:dyDescent="0.25">
      <c r="A4735" s="7">
        <v>45821</v>
      </c>
      <c r="B4735" s="6" t="s">
        <v>439</v>
      </c>
      <c r="C4735" s="6" t="str">
        <f>CheckRegister!C4733</f>
        <v>1020-29-11780</v>
      </c>
      <c r="D4735" s="6">
        <v>547010</v>
      </c>
      <c r="E4735" s="6" t="s">
        <v>911</v>
      </c>
      <c r="F4735" s="9">
        <v>1571.85</v>
      </c>
    </row>
    <row r="4736" spans="1:6" x14ac:dyDescent="0.25">
      <c r="A4736" s="7">
        <v>45821</v>
      </c>
      <c r="B4736" s="6" t="s">
        <v>439</v>
      </c>
      <c r="C4736" s="6" t="str">
        <f>CheckRegister!C4734</f>
        <v>4130-11-12220</v>
      </c>
      <c r="D4736" s="6">
        <v>547010</v>
      </c>
      <c r="E4736" s="6" t="s">
        <v>911</v>
      </c>
      <c r="F4736" s="9">
        <v>229</v>
      </c>
    </row>
    <row r="4737" spans="1:6" x14ac:dyDescent="0.25">
      <c r="A4737" s="7">
        <v>45821</v>
      </c>
      <c r="B4737" s="6" t="s">
        <v>439</v>
      </c>
      <c r="C4737" s="6" t="str">
        <f>CheckRegister!C4735</f>
        <v>1020-44-12701</v>
      </c>
      <c r="D4737" s="6">
        <v>547010</v>
      </c>
      <c r="E4737" s="6" t="s">
        <v>911</v>
      </c>
      <c r="F4737" s="9">
        <v>107.4</v>
      </c>
    </row>
    <row r="4738" spans="1:6" x14ac:dyDescent="0.25">
      <c r="A4738" s="7">
        <v>45821</v>
      </c>
      <c r="B4738" s="6" t="s">
        <v>439</v>
      </c>
      <c r="C4738" s="6" t="str">
        <f>CheckRegister!C4736</f>
        <v>4130-11-34000</v>
      </c>
      <c r="D4738" s="6">
        <v>547010</v>
      </c>
      <c r="E4738" s="6" t="s">
        <v>911</v>
      </c>
      <c r="F4738" s="9">
        <v>15.12</v>
      </c>
    </row>
    <row r="4739" spans="1:6" x14ac:dyDescent="0.25">
      <c r="A4739" s="7">
        <v>45821</v>
      </c>
      <c r="B4739" s="6" t="s">
        <v>439</v>
      </c>
      <c r="C4739" s="6" t="str">
        <f>CheckRegister!C4737</f>
        <v>1020-29-11790</v>
      </c>
      <c r="D4739" s="6">
        <v>547010</v>
      </c>
      <c r="E4739" s="6" t="s">
        <v>911</v>
      </c>
      <c r="F4739" s="9">
        <v>621.5</v>
      </c>
    </row>
    <row r="4740" spans="1:6" x14ac:dyDescent="0.25">
      <c r="A4740" s="7">
        <v>45821</v>
      </c>
      <c r="B4740" s="6" t="s">
        <v>439</v>
      </c>
      <c r="C4740" s="6" t="str">
        <f>CheckRegister!C4738</f>
        <v>4010-45-30003</v>
      </c>
      <c r="D4740" s="6">
        <v>547010</v>
      </c>
      <c r="E4740" s="6" t="s">
        <v>911</v>
      </c>
      <c r="F4740" s="9">
        <v>17.989999999999998</v>
      </c>
    </row>
    <row r="4741" spans="1:6" x14ac:dyDescent="0.25">
      <c r="A4741" s="7">
        <v>45821</v>
      </c>
      <c r="B4741" s="6" t="s">
        <v>439</v>
      </c>
      <c r="C4741" s="6" t="str">
        <f>CheckRegister!C4739</f>
        <v>1020-10-12050</v>
      </c>
      <c r="D4741" s="6">
        <v>547010</v>
      </c>
      <c r="E4741" s="6" t="s">
        <v>911</v>
      </c>
      <c r="F4741" s="9">
        <v>586.76</v>
      </c>
    </row>
    <row r="4742" spans="1:6" x14ac:dyDescent="0.25">
      <c r="A4742" s="7">
        <v>45821</v>
      </c>
      <c r="B4742" s="6" t="s">
        <v>439</v>
      </c>
      <c r="C4742" s="6" t="str">
        <f>CheckRegister!C4740</f>
        <v>4610-53-35000</v>
      </c>
      <c r="D4742" s="6">
        <v>547010</v>
      </c>
      <c r="E4742" s="6" t="s">
        <v>911</v>
      </c>
      <c r="F4742" s="9">
        <v>1236</v>
      </c>
    </row>
    <row r="4743" spans="1:6" x14ac:dyDescent="0.25">
      <c r="A4743" s="7">
        <v>45821</v>
      </c>
      <c r="B4743" s="6" t="s">
        <v>439</v>
      </c>
      <c r="C4743" s="6" t="str">
        <f>CheckRegister!C4741</f>
        <v>1020-57-14701</v>
      </c>
      <c r="D4743" s="6">
        <v>547010</v>
      </c>
      <c r="E4743" s="6" t="s">
        <v>911</v>
      </c>
      <c r="F4743" s="9">
        <v>233.18</v>
      </c>
    </row>
    <row r="4744" spans="1:6" x14ac:dyDescent="0.25">
      <c r="A4744" s="7">
        <v>45821</v>
      </c>
      <c r="B4744" s="6" t="s">
        <v>439</v>
      </c>
      <c r="C4744" s="6" t="str">
        <f>CheckRegister!C4742</f>
        <v>4610-53-35000</v>
      </c>
      <c r="D4744" s="6">
        <v>547010</v>
      </c>
      <c r="E4744" s="6" t="s">
        <v>911</v>
      </c>
      <c r="F4744" s="9">
        <v>5.65</v>
      </c>
    </row>
    <row r="4745" spans="1:6" x14ac:dyDescent="0.25">
      <c r="A4745" s="7">
        <v>45821</v>
      </c>
      <c r="B4745" s="6" t="s">
        <v>439</v>
      </c>
      <c r="C4745" s="6" t="str">
        <f>CheckRegister!C4743</f>
        <v>4130-11-34000</v>
      </c>
      <c r="D4745" s="6">
        <v>547010</v>
      </c>
      <c r="E4745" s="6" t="s">
        <v>911</v>
      </c>
      <c r="F4745" s="9">
        <v>50.15</v>
      </c>
    </row>
    <row r="4746" spans="1:6" x14ac:dyDescent="0.25">
      <c r="A4746" s="7">
        <v>45821</v>
      </c>
      <c r="B4746" s="6" t="s">
        <v>439</v>
      </c>
      <c r="C4746" s="6" t="str">
        <f>CheckRegister!C4744</f>
        <v>4610-53-35000</v>
      </c>
      <c r="D4746" s="6">
        <v>547010</v>
      </c>
      <c r="E4746" s="6" t="s">
        <v>911</v>
      </c>
      <c r="F4746" s="9">
        <v>2</v>
      </c>
    </row>
    <row r="4747" spans="1:6" x14ac:dyDescent="0.25">
      <c r="A4747" s="7">
        <v>45821</v>
      </c>
      <c r="B4747" s="6" t="s">
        <v>439</v>
      </c>
      <c r="C4747" s="6" t="str">
        <f>CheckRegister!C4745</f>
        <v>1020-55-10100</v>
      </c>
      <c r="D4747" s="6">
        <v>547010</v>
      </c>
      <c r="E4747" s="6" t="s">
        <v>911</v>
      </c>
      <c r="F4747" s="9">
        <v>447.36</v>
      </c>
    </row>
    <row r="4748" spans="1:6" x14ac:dyDescent="0.25">
      <c r="A4748" s="7">
        <v>45821</v>
      </c>
      <c r="B4748" s="6" t="s">
        <v>439</v>
      </c>
      <c r="C4748" s="6" t="str">
        <f>CheckRegister!C4746</f>
        <v>4010-45-30003</v>
      </c>
      <c r="D4748" s="6">
        <v>547010</v>
      </c>
      <c r="E4748" s="6" t="s">
        <v>911</v>
      </c>
      <c r="F4748" s="9">
        <v>26.74</v>
      </c>
    </row>
    <row r="4749" spans="1:6" x14ac:dyDescent="0.25">
      <c r="A4749" s="7">
        <v>45821</v>
      </c>
      <c r="B4749" s="6" t="s">
        <v>439</v>
      </c>
      <c r="C4749" s="6" t="str">
        <f>CheckRegister!C4747</f>
        <v>4010-45-30003</v>
      </c>
      <c r="D4749" s="6">
        <v>547010</v>
      </c>
      <c r="E4749" s="6" t="s">
        <v>911</v>
      </c>
      <c r="F4749" s="9">
        <v>26.74</v>
      </c>
    </row>
    <row r="4750" spans="1:6" x14ac:dyDescent="0.25">
      <c r="A4750" s="7">
        <v>45821</v>
      </c>
      <c r="B4750" s="6" t="s">
        <v>439</v>
      </c>
      <c r="C4750" s="6" t="str">
        <f>CheckRegister!C4748</f>
        <v>5210-23-40400</v>
      </c>
      <c r="D4750" s="6">
        <v>547010</v>
      </c>
      <c r="E4750" s="6" t="s">
        <v>911</v>
      </c>
      <c r="F4750" s="9">
        <v>587.05999999999995</v>
      </c>
    </row>
    <row r="4751" spans="1:6" x14ac:dyDescent="0.25">
      <c r="A4751" s="7">
        <v>45821</v>
      </c>
      <c r="B4751" s="6" t="s">
        <v>439</v>
      </c>
      <c r="C4751" s="6" t="str">
        <f>CheckRegister!C4749</f>
        <v>4200-46-33300</v>
      </c>
      <c r="D4751" s="6">
        <v>547010</v>
      </c>
      <c r="E4751" s="6" t="s">
        <v>911</v>
      </c>
      <c r="F4751" s="9">
        <v>42.35</v>
      </c>
    </row>
    <row r="4752" spans="1:6" x14ac:dyDescent="0.25">
      <c r="A4752" s="7">
        <v>45821</v>
      </c>
      <c r="B4752" s="6" t="s">
        <v>439</v>
      </c>
      <c r="C4752" s="6" t="str">
        <f>CheckRegister!C4750</f>
        <v>1020-19-10250</v>
      </c>
      <c r="D4752" s="6">
        <v>547010</v>
      </c>
      <c r="E4752" s="6" t="s">
        <v>911</v>
      </c>
      <c r="F4752" s="9">
        <v>1624.56</v>
      </c>
    </row>
    <row r="4753" spans="1:6" x14ac:dyDescent="0.25">
      <c r="A4753" s="7">
        <v>45821</v>
      </c>
      <c r="B4753" s="6" t="s">
        <v>439</v>
      </c>
      <c r="C4753" s="6" t="str">
        <f>CheckRegister!C4751</f>
        <v>1020-10-12000</v>
      </c>
      <c r="D4753" s="6">
        <v>547010</v>
      </c>
      <c r="E4753" s="6" t="s">
        <v>911</v>
      </c>
      <c r="F4753" s="9">
        <v>48.71</v>
      </c>
    </row>
    <row r="4754" spans="1:6" x14ac:dyDescent="0.25">
      <c r="A4754" s="7">
        <v>45821</v>
      </c>
      <c r="B4754" s="6" t="s">
        <v>439</v>
      </c>
      <c r="C4754" s="6" t="str">
        <f>CheckRegister!C4752</f>
        <v>1020-29-11790</v>
      </c>
      <c r="D4754" s="6">
        <v>547010</v>
      </c>
      <c r="E4754" s="6" t="s">
        <v>911</v>
      </c>
      <c r="F4754" s="9">
        <v>-360</v>
      </c>
    </row>
    <row r="4755" spans="1:6" x14ac:dyDescent="0.25">
      <c r="A4755" s="7">
        <v>45821</v>
      </c>
      <c r="B4755" s="6" t="s">
        <v>439</v>
      </c>
      <c r="C4755" s="6" t="str">
        <f>CheckRegister!C4753</f>
        <v>4610-53-35040</v>
      </c>
      <c r="D4755" s="6">
        <v>547010</v>
      </c>
      <c r="E4755" s="6" t="s">
        <v>911</v>
      </c>
      <c r="F4755" s="9">
        <v>35</v>
      </c>
    </row>
    <row r="4756" spans="1:6" x14ac:dyDescent="0.25">
      <c r="A4756" s="7">
        <v>45821</v>
      </c>
      <c r="B4756" s="6" t="s">
        <v>439</v>
      </c>
      <c r="C4756" s="6" t="str">
        <f>CheckRegister!C4754</f>
        <v>4130-11-34130</v>
      </c>
      <c r="D4756" s="6">
        <v>547010</v>
      </c>
      <c r="E4756" s="6" t="s">
        <v>911</v>
      </c>
      <c r="F4756" s="9">
        <v>40</v>
      </c>
    </row>
    <row r="4757" spans="1:6" x14ac:dyDescent="0.25">
      <c r="A4757" s="7">
        <v>45821</v>
      </c>
      <c r="B4757" s="6" t="s">
        <v>439</v>
      </c>
      <c r="C4757" s="6" t="str">
        <f>CheckRegister!C4755</f>
        <v>1061-29-89</v>
      </c>
      <c r="D4757" s="6">
        <v>547010</v>
      </c>
      <c r="E4757" s="6" t="s">
        <v>911</v>
      </c>
      <c r="F4757" s="9">
        <v>125.58</v>
      </c>
    </row>
    <row r="4758" spans="1:6" x14ac:dyDescent="0.25">
      <c r="A4758" s="7">
        <v>45821</v>
      </c>
      <c r="B4758" s="6" t="s">
        <v>439</v>
      </c>
      <c r="C4758" s="6" t="str">
        <f>CheckRegister!C4756</f>
        <v>1074-29-89</v>
      </c>
      <c r="D4758" s="6">
        <v>547010</v>
      </c>
      <c r="E4758" s="6" t="s">
        <v>911</v>
      </c>
      <c r="F4758" s="9">
        <v>1635.06</v>
      </c>
    </row>
    <row r="4759" spans="1:6" x14ac:dyDescent="0.25">
      <c r="A4759" s="7">
        <v>45821</v>
      </c>
      <c r="B4759" s="6" t="s">
        <v>439</v>
      </c>
      <c r="C4759" s="6" t="str">
        <f>CheckRegister!C4757</f>
        <v>1074-29-89</v>
      </c>
      <c r="D4759" s="6">
        <v>547010</v>
      </c>
      <c r="E4759" s="6" t="s">
        <v>911</v>
      </c>
      <c r="F4759" s="9">
        <v>797.55</v>
      </c>
    </row>
    <row r="4760" spans="1:6" x14ac:dyDescent="0.25">
      <c r="A4760" s="7">
        <v>45821</v>
      </c>
      <c r="B4760" s="6" t="s">
        <v>439</v>
      </c>
      <c r="C4760" s="6" t="str">
        <f>CheckRegister!C4758</f>
        <v>1020-10-12030</v>
      </c>
      <c r="D4760" s="6">
        <v>540250</v>
      </c>
      <c r="E4760" s="6" t="s">
        <v>922</v>
      </c>
      <c r="F4760" s="9">
        <v>1610.79</v>
      </c>
    </row>
    <row r="4761" spans="1:6" x14ac:dyDescent="0.25">
      <c r="A4761" s="7">
        <v>45821</v>
      </c>
      <c r="B4761" s="6" t="s">
        <v>439</v>
      </c>
      <c r="C4761" s="6" t="str">
        <f>CheckRegister!C4759</f>
        <v>4610-53-35040</v>
      </c>
      <c r="D4761" s="6">
        <v>547010</v>
      </c>
      <c r="E4761" s="6" t="s">
        <v>911</v>
      </c>
      <c r="F4761" s="9">
        <v>955.14</v>
      </c>
    </row>
    <row r="4762" spans="1:6" x14ac:dyDescent="0.25">
      <c r="A4762" s="7">
        <v>45821</v>
      </c>
      <c r="B4762" s="6" t="s">
        <v>439</v>
      </c>
      <c r="C4762" s="6" t="str">
        <f>CheckRegister!C4760</f>
        <v>4610-53-35000</v>
      </c>
      <c r="D4762" s="6">
        <v>547010</v>
      </c>
      <c r="E4762" s="6" t="s">
        <v>911</v>
      </c>
      <c r="F4762" s="9">
        <v>1106.56</v>
      </c>
    </row>
    <row r="4763" spans="1:6" x14ac:dyDescent="0.25">
      <c r="A4763" s="7">
        <v>45821</v>
      </c>
      <c r="B4763" s="6" t="s">
        <v>439</v>
      </c>
      <c r="C4763" s="6" t="str">
        <f>CheckRegister!C4761</f>
        <v>4130-11-34130</v>
      </c>
      <c r="D4763" s="6">
        <v>547010</v>
      </c>
      <c r="E4763" s="6" t="s">
        <v>911</v>
      </c>
      <c r="F4763" s="9">
        <v>18.149999999999999</v>
      </c>
    </row>
    <row r="4764" spans="1:6" x14ac:dyDescent="0.25">
      <c r="A4764" s="7">
        <v>45821</v>
      </c>
      <c r="B4764" s="6" t="s">
        <v>439</v>
      </c>
      <c r="C4764" s="6" t="str">
        <f>CheckRegister!C4762</f>
        <v>4130-11-34000</v>
      </c>
      <c r="D4764" s="6">
        <v>547010</v>
      </c>
      <c r="E4764" s="6" t="s">
        <v>911</v>
      </c>
      <c r="F4764" s="9">
        <v>506.98</v>
      </c>
    </row>
    <row r="4765" spans="1:6" x14ac:dyDescent="0.25">
      <c r="A4765" s="7">
        <v>45821</v>
      </c>
      <c r="B4765" s="6" t="s">
        <v>439</v>
      </c>
      <c r="C4765" s="6" t="str">
        <f>CheckRegister!C4763</f>
        <v>1066-15-89</v>
      </c>
      <c r="D4765" s="6">
        <v>547010</v>
      </c>
      <c r="E4765" s="6" t="s">
        <v>911</v>
      </c>
      <c r="F4765" s="9">
        <v>652.84</v>
      </c>
    </row>
    <row r="4766" spans="1:6" x14ac:dyDescent="0.25">
      <c r="A4766" s="7">
        <v>45821</v>
      </c>
      <c r="B4766" s="6" t="s">
        <v>439</v>
      </c>
      <c r="C4766" s="6" t="str">
        <f>CheckRegister!C4764</f>
        <v>4130-11-34000</v>
      </c>
      <c r="D4766" s="6">
        <v>547010</v>
      </c>
      <c r="E4766" s="6" t="s">
        <v>911</v>
      </c>
      <c r="F4766" s="9">
        <v>310</v>
      </c>
    </row>
    <row r="4767" spans="1:6" x14ac:dyDescent="0.25">
      <c r="A4767" s="7">
        <v>45821</v>
      </c>
      <c r="B4767" s="6" t="s">
        <v>439</v>
      </c>
      <c r="C4767" s="6" t="str">
        <f>CheckRegister!C4765</f>
        <v>1020-29-11790</v>
      </c>
      <c r="D4767" s="6">
        <v>547010</v>
      </c>
      <c r="E4767" s="6" t="s">
        <v>911</v>
      </c>
      <c r="F4767" s="9">
        <v>279</v>
      </c>
    </row>
    <row r="4768" spans="1:6" x14ac:dyDescent="0.25">
      <c r="A4768" s="7">
        <v>45821</v>
      </c>
      <c r="B4768" s="6" t="s">
        <v>439</v>
      </c>
      <c r="C4768" s="6" t="str">
        <f>CheckRegister!C4766</f>
        <v>4010-45-30003</v>
      </c>
      <c r="D4768" s="6">
        <v>547010</v>
      </c>
      <c r="E4768" s="6" t="s">
        <v>911</v>
      </c>
      <c r="F4768" s="9">
        <v>34.909999999999997</v>
      </c>
    </row>
    <row r="4769" spans="1:6" x14ac:dyDescent="0.25">
      <c r="A4769" s="7">
        <v>45821</v>
      </c>
      <c r="B4769" s="6" t="s">
        <v>439</v>
      </c>
      <c r="C4769" s="6" t="str">
        <f>CheckRegister!C4767</f>
        <v>1020-22-10400</v>
      </c>
      <c r="D4769" s="6">
        <v>547010</v>
      </c>
      <c r="E4769" s="6" t="s">
        <v>911</v>
      </c>
      <c r="F4769" s="9">
        <v>137.28</v>
      </c>
    </row>
    <row r="4770" spans="1:6" x14ac:dyDescent="0.25">
      <c r="A4770" s="7">
        <v>45821</v>
      </c>
      <c r="B4770" s="6" t="s">
        <v>439</v>
      </c>
      <c r="C4770" s="6" t="str">
        <f>CheckRegister!C4768</f>
        <v>4610-53-35055</v>
      </c>
      <c r="D4770" s="6">
        <v>547010</v>
      </c>
      <c r="E4770" s="6" t="s">
        <v>911</v>
      </c>
      <c r="F4770" s="9">
        <v>495.91</v>
      </c>
    </row>
    <row r="4771" spans="1:6" x14ac:dyDescent="0.25">
      <c r="A4771" s="7">
        <v>45821</v>
      </c>
      <c r="B4771" s="6" t="s">
        <v>439</v>
      </c>
      <c r="C4771" s="6" t="str">
        <f>CheckRegister!C4769</f>
        <v>1020-29-11790</v>
      </c>
      <c r="D4771" s="6">
        <v>547010</v>
      </c>
      <c r="E4771" s="6" t="s">
        <v>911</v>
      </c>
      <c r="F4771" s="9">
        <v>300</v>
      </c>
    </row>
    <row r="4772" spans="1:6" x14ac:dyDescent="0.25">
      <c r="A4772" s="7">
        <v>45821</v>
      </c>
      <c r="B4772" s="6" t="s">
        <v>439</v>
      </c>
      <c r="C4772" s="6" t="str">
        <f>CheckRegister!C4770</f>
        <v>4130-11-34000</v>
      </c>
      <c r="D4772" s="6">
        <v>547010</v>
      </c>
      <c r="E4772" s="6" t="s">
        <v>911</v>
      </c>
      <c r="F4772" s="9">
        <v>618.36</v>
      </c>
    </row>
    <row r="4773" spans="1:6" x14ac:dyDescent="0.25">
      <c r="A4773" s="7">
        <v>45821</v>
      </c>
      <c r="B4773" s="6" t="s">
        <v>439</v>
      </c>
      <c r="C4773" s="6" t="str">
        <f>CheckRegister!C4771</f>
        <v>4010-45-30003</v>
      </c>
      <c r="D4773" s="6">
        <v>547010</v>
      </c>
      <c r="E4773" s="6" t="s">
        <v>911</v>
      </c>
      <c r="F4773" s="9">
        <v>455.64</v>
      </c>
    </row>
    <row r="4774" spans="1:6" x14ac:dyDescent="0.25">
      <c r="A4774" s="7">
        <v>45821</v>
      </c>
      <c r="B4774" s="6" t="s">
        <v>439</v>
      </c>
      <c r="C4774" s="6" t="str">
        <f>CheckRegister!C4772</f>
        <v>1020-55-10100</v>
      </c>
      <c r="D4774" s="6">
        <v>547010</v>
      </c>
      <c r="E4774" s="6" t="s">
        <v>911</v>
      </c>
      <c r="F4774" s="9">
        <v>373.18</v>
      </c>
    </row>
    <row r="4775" spans="1:6" x14ac:dyDescent="0.25">
      <c r="A4775" s="7">
        <v>45821</v>
      </c>
      <c r="B4775" s="6" t="s">
        <v>439</v>
      </c>
      <c r="C4775" s="6" t="str">
        <f>CheckRegister!C4773</f>
        <v>1020-57-14701</v>
      </c>
      <c r="D4775" s="6">
        <v>547010</v>
      </c>
      <c r="E4775" s="6" t="s">
        <v>911</v>
      </c>
      <c r="F4775" s="9">
        <v>-233.18</v>
      </c>
    </row>
    <row r="4776" spans="1:6" x14ac:dyDescent="0.25">
      <c r="A4776" s="7">
        <v>45821</v>
      </c>
      <c r="B4776" s="6" t="s">
        <v>439</v>
      </c>
      <c r="C4776" s="6" t="str">
        <f>CheckRegister!C4774</f>
        <v>4130-11-34130</v>
      </c>
      <c r="D4776" s="6">
        <v>547010</v>
      </c>
      <c r="E4776" s="6" t="s">
        <v>911</v>
      </c>
      <c r="F4776" s="9">
        <v>19.25</v>
      </c>
    </row>
    <row r="4777" spans="1:6" x14ac:dyDescent="0.25">
      <c r="A4777" s="7">
        <v>45821</v>
      </c>
      <c r="B4777" s="6" t="s">
        <v>439</v>
      </c>
      <c r="C4777" s="6" t="str">
        <f>CheckRegister!C4775</f>
        <v>1020-29-11790</v>
      </c>
      <c r="D4777" s="6">
        <v>547010</v>
      </c>
      <c r="E4777" s="6" t="s">
        <v>911</v>
      </c>
      <c r="F4777" s="9">
        <v>395</v>
      </c>
    </row>
    <row r="4778" spans="1:6" x14ac:dyDescent="0.25">
      <c r="A4778" s="7">
        <v>45821</v>
      </c>
      <c r="B4778" s="6" t="s">
        <v>439</v>
      </c>
      <c r="C4778" s="6" t="str">
        <f>CheckRegister!C4776</f>
        <v>1061-29-89</v>
      </c>
      <c r="D4778" s="6">
        <v>547010</v>
      </c>
      <c r="E4778" s="6" t="s">
        <v>911</v>
      </c>
      <c r="F4778" s="9">
        <v>804.84</v>
      </c>
    </row>
    <row r="4779" spans="1:6" x14ac:dyDescent="0.25">
      <c r="A4779" s="7">
        <v>45821</v>
      </c>
      <c r="B4779" s="6" t="s">
        <v>439</v>
      </c>
      <c r="C4779" s="6" t="str">
        <f>CheckRegister!C4777</f>
        <v>1061-29-89</v>
      </c>
      <c r="D4779" s="6">
        <v>547010</v>
      </c>
      <c r="E4779" s="6" t="s">
        <v>911</v>
      </c>
      <c r="F4779" s="9">
        <v>804.84</v>
      </c>
    </row>
    <row r="4780" spans="1:6" x14ac:dyDescent="0.25">
      <c r="A4780" s="7">
        <v>45821</v>
      </c>
      <c r="B4780" s="6" t="s">
        <v>439</v>
      </c>
      <c r="C4780" s="6" t="str">
        <f>CheckRegister!C4778</f>
        <v>4010-45-30003</v>
      </c>
      <c r="D4780" s="6">
        <v>547010</v>
      </c>
      <c r="E4780" s="6" t="s">
        <v>911</v>
      </c>
      <c r="F4780" s="9">
        <v>248.18</v>
      </c>
    </row>
    <row r="4781" spans="1:6" x14ac:dyDescent="0.25">
      <c r="A4781" s="7">
        <v>45821</v>
      </c>
      <c r="B4781" s="6" t="s">
        <v>439</v>
      </c>
      <c r="C4781" s="6" t="str">
        <f>CheckRegister!C4779</f>
        <v>1020-29-11740</v>
      </c>
      <c r="D4781" s="6">
        <v>540250</v>
      </c>
      <c r="E4781" s="6" t="s">
        <v>922</v>
      </c>
      <c r="F4781" s="9">
        <v>430.97</v>
      </c>
    </row>
    <row r="4782" spans="1:6" x14ac:dyDescent="0.25">
      <c r="A4782" s="7">
        <v>45821</v>
      </c>
      <c r="B4782" s="6" t="s">
        <v>439</v>
      </c>
      <c r="C4782" s="6" t="str">
        <f>CheckRegister!C4780</f>
        <v>1020-40-10001</v>
      </c>
      <c r="D4782" s="6">
        <v>547010</v>
      </c>
      <c r="E4782" s="6" t="s">
        <v>911</v>
      </c>
      <c r="F4782" s="9">
        <v>301.42</v>
      </c>
    </row>
    <row r="4783" spans="1:6" x14ac:dyDescent="0.25">
      <c r="A4783" s="7">
        <v>45821</v>
      </c>
      <c r="B4783" s="6" t="s">
        <v>439</v>
      </c>
      <c r="C4783" s="6" t="str">
        <f>CheckRegister!C4781</f>
        <v>4130-11-34000</v>
      </c>
      <c r="D4783" s="6">
        <v>547010</v>
      </c>
      <c r="E4783" s="6" t="s">
        <v>911</v>
      </c>
      <c r="F4783" s="9">
        <v>430.87</v>
      </c>
    </row>
    <row r="4784" spans="1:6" x14ac:dyDescent="0.25">
      <c r="A4784" s="7">
        <v>45821</v>
      </c>
      <c r="B4784" s="6" t="s">
        <v>439</v>
      </c>
      <c r="C4784" s="6" t="str">
        <f>CheckRegister!C4782</f>
        <v>4130-11-34000</v>
      </c>
      <c r="D4784" s="6">
        <v>547010</v>
      </c>
      <c r="E4784" s="6" t="s">
        <v>911</v>
      </c>
      <c r="F4784" s="9">
        <v>536.98</v>
      </c>
    </row>
    <row r="4785" spans="1:6" x14ac:dyDescent="0.25">
      <c r="A4785" s="7">
        <v>45821</v>
      </c>
      <c r="B4785" s="6" t="s">
        <v>439</v>
      </c>
      <c r="C4785" s="6" t="str">
        <f>CheckRegister!C4783</f>
        <v>1020-29-11790</v>
      </c>
      <c r="D4785" s="6">
        <v>547010</v>
      </c>
      <c r="E4785" s="6" t="s">
        <v>911</v>
      </c>
      <c r="F4785" s="9">
        <v>279</v>
      </c>
    </row>
    <row r="4786" spans="1:6" x14ac:dyDescent="0.25">
      <c r="A4786" s="7">
        <v>45821</v>
      </c>
      <c r="B4786" s="6" t="s">
        <v>439</v>
      </c>
      <c r="C4786" s="6" t="str">
        <f>CheckRegister!C4784</f>
        <v>4130-11-34000</v>
      </c>
      <c r="D4786" s="6">
        <v>547010</v>
      </c>
      <c r="E4786" s="6" t="s">
        <v>911</v>
      </c>
      <c r="F4786" s="9">
        <v>229</v>
      </c>
    </row>
    <row r="4787" spans="1:6" x14ac:dyDescent="0.25">
      <c r="A4787" s="7">
        <v>45821</v>
      </c>
      <c r="B4787" s="6" t="s">
        <v>439</v>
      </c>
      <c r="C4787" s="6" t="str">
        <f>CheckRegister!C4785</f>
        <v>1020-19-10250</v>
      </c>
      <c r="D4787" s="6">
        <v>547010</v>
      </c>
      <c r="E4787" s="6" t="s">
        <v>911</v>
      </c>
      <c r="F4787" s="9">
        <v>906.96</v>
      </c>
    </row>
    <row r="4788" spans="1:6" x14ac:dyDescent="0.25">
      <c r="A4788" s="7">
        <v>45821</v>
      </c>
      <c r="B4788" s="6" t="s">
        <v>439</v>
      </c>
      <c r="C4788" s="6" t="str">
        <f>CheckRegister!C4786</f>
        <v>1066-15-89</v>
      </c>
      <c r="D4788" s="6">
        <v>547010</v>
      </c>
      <c r="E4788" s="6" t="s">
        <v>911</v>
      </c>
      <c r="F4788" s="9">
        <v>-163.80000000000001</v>
      </c>
    </row>
    <row r="4789" spans="1:6" x14ac:dyDescent="0.25">
      <c r="A4789" s="7">
        <v>45821</v>
      </c>
      <c r="B4789" s="6" t="s">
        <v>439</v>
      </c>
      <c r="C4789" s="6" t="str">
        <f>CheckRegister!C4787</f>
        <v>1020-57-14701</v>
      </c>
      <c r="D4789" s="6">
        <v>547010</v>
      </c>
      <c r="E4789" s="6" t="s">
        <v>911</v>
      </c>
      <c r="F4789" s="9">
        <v>233.18</v>
      </c>
    </row>
    <row r="4790" spans="1:6" x14ac:dyDescent="0.25">
      <c r="A4790" s="7">
        <v>45821</v>
      </c>
      <c r="B4790" s="6" t="s">
        <v>439</v>
      </c>
      <c r="C4790" s="6" t="str">
        <f>CheckRegister!C4788</f>
        <v>4130-11-34130</v>
      </c>
      <c r="D4790" s="6">
        <v>547010</v>
      </c>
      <c r="E4790" s="6" t="s">
        <v>911</v>
      </c>
      <c r="F4790" s="9">
        <v>9.4</v>
      </c>
    </row>
    <row r="4791" spans="1:6" x14ac:dyDescent="0.25">
      <c r="A4791" s="7">
        <v>45821</v>
      </c>
      <c r="B4791" s="6" t="s">
        <v>439</v>
      </c>
      <c r="C4791" s="6" t="str">
        <f>CheckRegister!C4789</f>
        <v>1061-29-89</v>
      </c>
      <c r="D4791" s="6">
        <v>547010</v>
      </c>
      <c r="E4791" s="6" t="s">
        <v>911</v>
      </c>
      <c r="F4791" s="9">
        <v>225.65</v>
      </c>
    </row>
    <row r="4792" spans="1:6" x14ac:dyDescent="0.25">
      <c r="A4792" s="7">
        <v>45821</v>
      </c>
      <c r="B4792" s="6" t="s">
        <v>439</v>
      </c>
      <c r="C4792" s="6" t="str">
        <f>CheckRegister!C4790</f>
        <v>1061-29-89</v>
      </c>
      <c r="D4792" s="6">
        <v>547010</v>
      </c>
      <c r="E4792" s="6" t="s">
        <v>911</v>
      </c>
      <c r="F4792" s="9">
        <v>490.86</v>
      </c>
    </row>
    <row r="4793" spans="1:6" x14ac:dyDescent="0.25">
      <c r="A4793" s="7">
        <v>45821</v>
      </c>
      <c r="B4793" s="6" t="s">
        <v>439</v>
      </c>
      <c r="C4793" s="6" t="str">
        <f>CheckRegister!C4791</f>
        <v>1020-19-10250</v>
      </c>
      <c r="D4793" s="6">
        <v>547010</v>
      </c>
      <c r="E4793" s="6" t="s">
        <v>911</v>
      </c>
      <c r="F4793" s="9">
        <v>1133.7</v>
      </c>
    </row>
    <row r="4794" spans="1:6" x14ac:dyDescent="0.25">
      <c r="A4794" s="7">
        <v>45821</v>
      </c>
      <c r="B4794" s="6" t="s">
        <v>439</v>
      </c>
      <c r="C4794" s="6" t="str">
        <f>CheckRegister!C4792</f>
        <v>1020-19-10250</v>
      </c>
      <c r="D4794" s="6">
        <v>547010</v>
      </c>
      <c r="E4794" s="6" t="s">
        <v>911</v>
      </c>
      <c r="F4794" s="9">
        <v>906.96</v>
      </c>
    </row>
    <row r="4795" spans="1:6" x14ac:dyDescent="0.25">
      <c r="A4795" s="7">
        <v>45821</v>
      </c>
      <c r="B4795" s="6" t="s">
        <v>439</v>
      </c>
      <c r="C4795" s="6" t="str">
        <f>CheckRegister!C4793</f>
        <v>1020-10-12050</v>
      </c>
      <c r="D4795" s="6">
        <v>547010</v>
      </c>
      <c r="E4795" s="6" t="s">
        <v>911</v>
      </c>
      <c r="F4795" s="9">
        <v>302.37</v>
      </c>
    </row>
    <row r="4796" spans="1:6" x14ac:dyDescent="0.25">
      <c r="A4796" s="7">
        <v>45821</v>
      </c>
      <c r="B4796" s="6" t="s">
        <v>439</v>
      </c>
      <c r="C4796" s="6" t="str">
        <f>CheckRegister!C4794</f>
        <v>4130-11-34000</v>
      </c>
      <c r="D4796" s="6">
        <v>547010</v>
      </c>
      <c r="E4796" s="6" t="s">
        <v>911</v>
      </c>
      <c r="F4796" s="9">
        <v>50.99</v>
      </c>
    </row>
    <row r="4797" spans="1:6" x14ac:dyDescent="0.25">
      <c r="A4797" s="7">
        <v>45821</v>
      </c>
      <c r="B4797" s="6" t="s">
        <v>439</v>
      </c>
      <c r="C4797" s="6" t="str">
        <f>CheckRegister!C4795</f>
        <v>4130-11-34130</v>
      </c>
      <c r="D4797" s="6">
        <v>547010</v>
      </c>
      <c r="E4797" s="6" t="s">
        <v>911</v>
      </c>
      <c r="F4797" s="9">
        <v>40</v>
      </c>
    </row>
    <row r="4798" spans="1:6" x14ac:dyDescent="0.25">
      <c r="A4798" s="7">
        <v>45821</v>
      </c>
      <c r="B4798" s="6" t="s">
        <v>439</v>
      </c>
      <c r="C4798" s="6" t="str">
        <f>CheckRegister!C4796</f>
        <v>1061-29-89</v>
      </c>
      <c r="D4798" s="6">
        <v>547010</v>
      </c>
      <c r="E4798" s="6" t="s">
        <v>911</v>
      </c>
      <c r="F4798" s="9">
        <v>404.04</v>
      </c>
    </row>
    <row r="4799" spans="1:6" x14ac:dyDescent="0.25">
      <c r="A4799" s="7">
        <v>45821</v>
      </c>
      <c r="B4799" s="6" t="s">
        <v>439</v>
      </c>
      <c r="C4799" s="6" t="str">
        <f>CheckRegister!C4797</f>
        <v>1020-29-11740</v>
      </c>
      <c r="D4799" s="6">
        <v>540250</v>
      </c>
      <c r="E4799" s="6" t="s">
        <v>922</v>
      </c>
      <c r="F4799" s="9">
        <v>36.270000000000003</v>
      </c>
    </row>
    <row r="4800" spans="1:6" x14ac:dyDescent="0.25">
      <c r="A4800" s="7">
        <v>45821</v>
      </c>
      <c r="B4800" s="6" t="s">
        <v>439</v>
      </c>
      <c r="C4800" s="6" t="str">
        <f>CheckRegister!C4798</f>
        <v>1020-10-12030</v>
      </c>
      <c r="D4800" s="6">
        <v>547010</v>
      </c>
      <c r="E4800" s="6" t="s">
        <v>911</v>
      </c>
      <c r="F4800" s="9">
        <v>30.3</v>
      </c>
    </row>
    <row r="4801" spans="1:6" x14ac:dyDescent="0.25">
      <c r="A4801" s="7">
        <v>45821</v>
      </c>
      <c r="B4801" s="6" t="s">
        <v>439</v>
      </c>
      <c r="C4801" s="6" t="str">
        <f>CheckRegister!C4799</f>
        <v>1020-16-11400</v>
      </c>
      <c r="D4801" s="6">
        <v>547010</v>
      </c>
      <c r="E4801" s="6" t="s">
        <v>911</v>
      </c>
      <c r="F4801" s="9">
        <v>986.73</v>
      </c>
    </row>
    <row r="4802" spans="1:6" x14ac:dyDescent="0.25">
      <c r="A4802" s="7">
        <v>45821</v>
      </c>
      <c r="B4802" s="6" t="s">
        <v>439</v>
      </c>
      <c r="C4802" s="6" t="str">
        <f>CheckRegister!C4800</f>
        <v>4200-46-33300</v>
      </c>
      <c r="D4802" s="6">
        <v>547010</v>
      </c>
      <c r="E4802" s="6" t="s">
        <v>911</v>
      </c>
      <c r="F4802" s="9">
        <v>237</v>
      </c>
    </row>
    <row r="4803" spans="1:6" x14ac:dyDescent="0.25">
      <c r="A4803" s="7">
        <v>45821</v>
      </c>
      <c r="B4803" s="6" t="s">
        <v>439</v>
      </c>
      <c r="C4803" s="6" t="str">
        <f>CheckRegister!C4801</f>
        <v>4610-53-35000</v>
      </c>
      <c r="D4803" s="6">
        <v>547010</v>
      </c>
      <c r="E4803" s="6" t="s">
        <v>911</v>
      </c>
      <c r="F4803" s="9">
        <v>8.73</v>
      </c>
    </row>
    <row r="4804" spans="1:6" x14ac:dyDescent="0.25">
      <c r="A4804" s="7">
        <v>45821</v>
      </c>
      <c r="B4804" s="6" t="s">
        <v>439</v>
      </c>
      <c r="C4804" s="6" t="str">
        <f>CheckRegister!C4802</f>
        <v>4010-45-30290</v>
      </c>
      <c r="D4804" s="6">
        <v>547010</v>
      </c>
      <c r="E4804" s="6" t="s">
        <v>911</v>
      </c>
      <c r="F4804" s="9">
        <v>103.4</v>
      </c>
    </row>
    <row r="4805" spans="1:6" x14ac:dyDescent="0.25">
      <c r="A4805" s="7">
        <v>45821</v>
      </c>
      <c r="B4805" s="6" t="s">
        <v>439</v>
      </c>
      <c r="C4805" s="6" t="str">
        <f>CheckRegister!C4803</f>
        <v>4130-11-34130</v>
      </c>
      <c r="D4805" s="6">
        <v>547010</v>
      </c>
      <c r="E4805" s="6" t="s">
        <v>911</v>
      </c>
      <c r="F4805" s="9">
        <v>21.06</v>
      </c>
    </row>
    <row r="4806" spans="1:6" x14ac:dyDescent="0.25">
      <c r="A4806" s="7">
        <v>45821</v>
      </c>
      <c r="B4806" s="6" t="s">
        <v>439</v>
      </c>
      <c r="C4806" s="6" t="str">
        <f>CheckRegister!C4804</f>
        <v>4130-11-34130</v>
      </c>
      <c r="D4806" s="6">
        <v>547010</v>
      </c>
      <c r="E4806" s="6" t="s">
        <v>911</v>
      </c>
      <c r="F4806" s="9">
        <v>20.32</v>
      </c>
    </row>
    <row r="4807" spans="1:6" x14ac:dyDescent="0.25">
      <c r="A4807" s="7">
        <v>45821</v>
      </c>
      <c r="B4807" s="6" t="s">
        <v>439</v>
      </c>
      <c r="C4807" s="6" t="str">
        <f>CheckRegister!C4805</f>
        <v>4130-11-34130</v>
      </c>
      <c r="D4807" s="6">
        <v>547010</v>
      </c>
      <c r="E4807" s="6" t="s">
        <v>911</v>
      </c>
      <c r="F4807" s="9">
        <v>18.57</v>
      </c>
    </row>
    <row r="4808" spans="1:6" x14ac:dyDescent="0.25">
      <c r="A4808" s="7">
        <v>45821</v>
      </c>
      <c r="B4808" s="6" t="s">
        <v>439</v>
      </c>
      <c r="C4808" s="6" t="str">
        <f>CheckRegister!C4806</f>
        <v>4130-11-34130</v>
      </c>
      <c r="D4808" s="6">
        <v>547010</v>
      </c>
      <c r="E4808" s="6" t="s">
        <v>911</v>
      </c>
      <c r="F4808" s="9">
        <v>32.49</v>
      </c>
    </row>
    <row r="4809" spans="1:6" x14ac:dyDescent="0.25">
      <c r="A4809" s="7">
        <v>45821</v>
      </c>
      <c r="B4809" s="6" t="s">
        <v>439</v>
      </c>
      <c r="C4809" s="6" t="str">
        <f>CheckRegister!C4807</f>
        <v>4610-53-35055</v>
      </c>
      <c r="D4809" s="6">
        <v>547010</v>
      </c>
      <c r="E4809" s="6" t="s">
        <v>911</v>
      </c>
      <c r="F4809" s="9">
        <v>81.66</v>
      </c>
    </row>
    <row r="4810" spans="1:6" x14ac:dyDescent="0.25">
      <c r="A4810" s="7">
        <v>45821</v>
      </c>
      <c r="B4810" s="6" t="s">
        <v>439</v>
      </c>
      <c r="C4810" s="6" t="str">
        <f>CheckRegister!C4808</f>
        <v>4670-56-12201</v>
      </c>
      <c r="D4810" s="6">
        <v>547010</v>
      </c>
      <c r="E4810" s="6" t="s">
        <v>911</v>
      </c>
      <c r="F4810" s="9">
        <v>16.97</v>
      </c>
    </row>
    <row r="4811" spans="1:6" x14ac:dyDescent="0.25">
      <c r="A4811" s="7">
        <v>45821</v>
      </c>
      <c r="B4811" s="6" t="s">
        <v>439</v>
      </c>
      <c r="C4811" s="6" t="str">
        <f>CheckRegister!C4809</f>
        <v>4010-45-30200</v>
      </c>
      <c r="D4811" s="6">
        <v>530225</v>
      </c>
      <c r="E4811" s="6" t="s">
        <v>905</v>
      </c>
      <c r="F4811" s="9">
        <v>220.2</v>
      </c>
    </row>
    <row r="4812" spans="1:6" x14ac:dyDescent="0.25">
      <c r="A4812" s="7">
        <v>45821</v>
      </c>
      <c r="B4812" s="6" t="s">
        <v>881</v>
      </c>
      <c r="C4812" s="6" t="str">
        <f>CheckRegister!C4810</f>
        <v>3160-12-89</v>
      </c>
      <c r="D4812" s="6">
        <v>550950</v>
      </c>
      <c r="E4812" s="6" t="s">
        <v>570</v>
      </c>
      <c r="F4812" s="9">
        <v>2084</v>
      </c>
    </row>
    <row r="4813" spans="1:6" x14ac:dyDescent="0.25">
      <c r="A4813" s="7">
        <v>45821</v>
      </c>
      <c r="B4813" s="6" t="s">
        <v>926</v>
      </c>
      <c r="C4813" s="6" t="str">
        <f>CheckRegister!C4811</f>
        <v>4491-45-89</v>
      </c>
      <c r="D4813" s="6">
        <v>550950</v>
      </c>
      <c r="E4813" s="6" t="s">
        <v>570</v>
      </c>
      <c r="F4813" s="9">
        <v>68681.66</v>
      </c>
    </row>
    <row r="4814" spans="1:6" x14ac:dyDescent="0.25">
      <c r="A4814" s="7">
        <v>45821</v>
      </c>
      <c r="B4814" s="6" t="s">
        <v>935</v>
      </c>
      <c r="C4814" s="6" t="str">
        <f>CheckRegister!C4812</f>
        <v>3228-20-89</v>
      </c>
      <c r="D4814" s="6">
        <v>550950</v>
      </c>
      <c r="E4814" s="6" t="s">
        <v>570</v>
      </c>
      <c r="F4814" s="9">
        <v>279</v>
      </c>
    </row>
    <row r="4815" spans="1:6" x14ac:dyDescent="0.25">
      <c r="A4815" s="7">
        <v>45821</v>
      </c>
      <c r="B4815" s="6" t="s">
        <v>935</v>
      </c>
      <c r="C4815" s="6" t="str">
        <f>CheckRegister!C4813</f>
        <v>4610-53-35010</v>
      </c>
      <c r="D4815" s="6">
        <v>550950</v>
      </c>
      <c r="E4815" s="6" t="s">
        <v>570</v>
      </c>
      <c r="F4815" s="9">
        <v>2896</v>
      </c>
    </row>
    <row r="4816" spans="1:6" x14ac:dyDescent="0.25">
      <c r="A4816" s="7">
        <v>45821</v>
      </c>
      <c r="B4816" s="6" t="s">
        <v>585</v>
      </c>
      <c r="C4816" s="6" t="str">
        <f>CheckRegister!C4814</f>
        <v>3561-33-89</v>
      </c>
      <c r="D4816" s="6">
        <v>550950</v>
      </c>
      <c r="E4816" s="6" t="s">
        <v>570</v>
      </c>
      <c r="F4816" s="9">
        <v>81502.25</v>
      </c>
    </row>
    <row r="4817" spans="1:6" x14ac:dyDescent="0.25">
      <c r="A4817" s="7">
        <v>45821</v>
      </c>
      <c r="B4817" s="6" t="s">
        <v>788</v>
      </c>
      <c r="C4817" s="6" t="str">
        <f>CheckRegister!C4815</f>
        <v>5110-99-99</v>
      </c>
      <c r="D4817" s="6">
        <v>119005</v>
      </c>
      <c r="E4817" s="6" t="s">
        <v>576</v>
      </c>
      <c r="F4817" s="9">
        <v>226.95</v>
      </c>
    </row>
    <row r="4818" spans="1:6" x14ac:dyDescent="0.25">
      <c r="A4818" s="7">
        <v>45821</v>
      </c>
      <c r="B4818" s="6" t="s">
        <v>938</v>
      </c>
      <c r="C4818" s="6" t="str">
        <f>CheckRegister!C4816</f>
        <v>1020-39-11500</v>
      </c>
      <c r="D4818" s="6">
        <v>530220</v>
      </c>
      <c r="E4818" s="6" t="s">
        <v>939</v>
      </c>
      <c r="F4818" s="9">
        <v>80</v>
      </c>
    </row>
    <row r="4819" spans="1:6" x14ac:dyDescent="0.25">
      <c r="A4819" s="7">
        <v>45821</v>
      </c>
      <c r="B4819" s="6" t="s">
        <v>941</v>
      </c>
      <c r="C4819" s="6" t="str">
        <f>CheckRegister!C4817</f>
        <v>1020-39-11500</v>
      </c>
      <c r="D4819" s="6">
        <v>530220</v>
      </c>
      <c r="E4819" s="6" t="s">
        <v>939</v>
      </c>
      <c r="F4819" s="9">
        <v>160</v>
      </c>
    </row>
    <row r="4820" spans="1:6" x14ac:dyDescent="0.25">
      <c r="A4820" s="7">
        <v>45821</v>
      </c>
      <c r="B4820" s="6" t="s">
        <v>941</v>
      </c>
      <c r="C4820" s="6" t="str">
        <f>CheckRegister!C4818</f>
        <v>1020-39-11500</v>
      </c>
      <c r="D4820" s="6">
        <v>530220</v>
      </c>
      <c r="E4820" s="6" t="s">
        <v>939</v>
      </c>
      <c r="F4820" s="9">
        <v>411.58</v>
      </c>
    </row>
    <row r="4821" spans="1:6" x14ac:dyDescent="0.25">
      <c r="A4821" s="7">
        <v>45821</v>
      </c>
      <c r="B4821" s="6" t="s">
        <v>941</v>
      </c>
      <c r="C4821" s="6" t="str">
        <f>CheckRegister!C4819</f>
        <v>1020-39-11500</v>
      </c>
      <c r="D4821" s="6">
        <v>530220</v>
      </c>
      <c r="E4821" s="6" t="s">
        <v>939</v>
      </c>
      <c r="F4821" s="9">
        <v>320</v>
      </c>
    </row>
    <row r="4822" spans="1:6" x14ac:dyDescent="0.25">
      <c r="A4822" s="7">
        <v>45821</v>
      </c>
      <c r="B4822" s="6" t="s">
        <v>945</v>
      </c>
      <c r="C4822" s="6" t="str">
        <f>CheckRegister!C4820</f>
        <v>1020-39-11500</v>
      </c>
      <c r="D4822" s="6">
        <v>530220</v>
      </c>
      <c r="E4822" s="6" t="s">
        <v>939</v>
      </c>
      <c r="F4822" s="9">
        <v>236.81</v>
      </c>
    </row>
    <row r="4823" spans="1:6" x14ac:dyDescent="0.25">
      <c r="A4823" s="7">
        <v>45821</v>
      </c>
      <c r="B4823" s="6" t="s">
        <v>528</v>
      </c>
      <c r="C4823" s="6" t="str">
        <f>CheckRegister!C4821</f>
        <v>5614-16-40610</v>
      </c>
      <c r="D4823" s="6">
        <v>537225</v>
      </c>
      <c r="E4823" s="6" t="s">
        <v>947</v>
      </c>
      <c r="F4823" s="9">
        <v>13950.95</v>
      </c>
    </row>
    <row r="4824" spans="1:6" x14ac:dyDescent="0.25">
      <c r="A4824" s="7">
        <v>45821</v>
      </c>
      <c r="B4824" s="6" t="s">
        <v>881</v>
      </c>
      <c r="C4824" s="6" t="str">
        <f>CheckRegister!C4822</f>
        <v>3299-27-89</v>
      </c>
      <c r="D4824" s="6">
        <v>550950</v>
      </c>
      <c r="E4824" s="6" t="s">
        <v>570</v>
      </c>
      <c r="F4824" s="9">
        <v>6997.25</v>
      </c>
    </row>
    <row r="4825" spans="1:6" x14ac:dyDescent="0.25">
      <c r="A4825" s="7">
        <v>45821</v>
      </c>
      <c r="B4825" s="6" t="s">
        <v>573</v>
      </c>
      <c r="C4825" s="6" t="str">
        <f>CheckRegister!C4823</f>
        <v>4260-46-89</v>
      </c>
      <c r="D4825" s="6">
        <v>550950</v>
      </c>
      <c r="E4825" s="6" t="s">
        <v>570</v>
      </c>
      <c r="F4825" s="9">
        <v>3781.25</v>
      </c>
    </row>
    <row r="4826" spans="1:6" x14ac:dyDescent="0.25">
      <c r="A4826" s="7">
        <v>45821</v>
      </c>
      <c r="B4826" s="6" t="s">
        <v>577</v>
      </c>
      <c r="C4826" s="6" t="str">
        <f>CheckRegister!C4824</f>
        <v>4258-46-89</v>
      </c>
      <c r="D4826" s="6">
        <v>550950</v>
      </c>
      <c r="E4826" s="6" t="s">
        <v>570</v>
      </c>
      <c r="F4826" s="9">
        <v>1251</v>
      </c>
    </row>
    <row r="4827" spans="1:6" x14ac:dyDescent="0.25">
      <c r="A4827" s="7">
        <v>45821</v>
      </c>
      <c r="B4827" s="6" t="s">
        <v>577</v>
      </c>
      <c r="C4827" s="6" t="str">
        <f>CheckRegister!C4825</f>
        <v>4259-46-89</v>
      </c>
      <c r="D4827" s="6">
        <v>550950</v>
      </c>
      <c r="E4827" s="6" t="s">
        <v>570</v>
      </c>
      <c r="F4827" s="9">
        <v>180</v>
      </c>
    </row>
    <row r="4828" spans="1:6" x14ac:dyDescent="0.25">
      <c r="A4828" s="7">
        <v>45821</v>
      </c>
      <c r="B4828" s="6" t="s">
        <v>585</v>
      </c>
      <c r="C4828" s="6" t="str">
        <f>CheckRegister!C4826</f>
        <v>3299-27-89</v>
      </c>
      <c r="D4828" s="6">
        <v>550950</v>
      </c>
      <c r="E4828" s="6" t="s">
        <v>570</v>
      </c>
      <c r="F4828" s="9">
        <v>9445</v>
      </c>
    </row>
    <row r="4829" spans="1:6" x14ac:dyDescent="0.25">
      <c r="A4829" s="7">
        <v>45821</v>
      </c>
      <c r="B4829" s="6" t="s">
        <v>439</v>
      </c>
      <c r="C4829" s="6" t="str">
        <f>CheckRegister!C4827</f>
        <v>1020-18-10300</v>
      </c>
      <c r="D4829" s="6">
        <v>530362</v>
      </c>
      <c r="E4829" s="6" t="s">
        <v>527</v>
      </c>
      <c r="F4829" s="9">
        <v>49</v>
      </c>
    </row>
    <row r="4830" spans="1:6" x14ac:dyDescent="0.25">
      <c r="A4830" s="7">
        <v>45821</v>
      </c>
      <c r="B4830" s="6" t="s">
        <v>439</v>
      </c>
      <c r="C4830" s="6" t="str">
        <f>CheckRegister!C4828</f>
        <v>1020-10-12050</v>
      </c>
      <c r="D4830" s="6">
        <v>530362</v>
      </c>
      <c r="E4830" s="6" t="s">
        <v>527</v>
      </c>
      <c r="F4830" s="9">
        <v>1452</v>
      </c>
    </row>
    <row r="4831" spans="1:6" x14ac:dyDescent="0.25">
      <c r="A4831" s="7">
        <v>45821</v>
      </c>
      <c r="B4831" s="6" t="s">
        <v>439</v>
      </c>
      <c r="C4831" s="6" t="str">
        <f>CheckRegister!C4829</f>
        <v>1020-16-11400</v>
      </c>
      <c r="D4831" s="6">
        <v>530362</v>
      </c>
      <c r="E4831" s="6" t="s">
        <v>527</v>
      </c>
      <c r="F4831" s="9">
        <v>45</v>
      </c>
    </row>
    <row r="4832" spans="1:6" x14ac:dyDescent="0.25">
      <c r="A4832" s="7">
        <v>45821</v>
      </c>
      <c r="B4832" s="6" t="s">
        <v>439</v>
      </c>
      <c r="C4832" s="6" t="str">
        <f>CheckRegister!C4830</f>
        <v>1020-10-12050</v>
      </c>
      <c r="D4832" s="6">
        <v>530362</v>
      </c>
      <c r="E4832" s="6" t="s">
        <v>527</v>
      </c>
      <c r="F4832" s="9">
        <v>1452</v>
      </c>
    </row>
    <row r="4833" spans="1:6" x14ac:dyDescent="0.25">
      <c r="A4833" s="7">
        <v>45821</v>
      </c>
      <c r="B4833" s="6" t="s">
        <v>439</v>
      </c>
      <c r="C4833" s="6" t="str">
        <f>CheckRegister!C4831</f>
        <v>1020-10-12050</v>
      </c>
      <c r="D4833" s="6">
        <v>530362</v>
      </c>
      <c r="E4833" s="6" t="s">
        <v>527</v>
      </c>
      <c r="F4833" s="9">
        <v>1000</v>
      </c>
    </row>
    <row r="4834" spans="1:6" x14ac:dyDescent="0.25">
      <c r="A4834" s="7">
        <v>45821</v>
      </c>
      <c r="B4834" s="6" t="s">
        <v>439</v>
      </c>
      <c r="C4834" s="6" t="str">
        <f>CheckRegister!C4832</f>
        <v>1020-59-10751</v>
      </c>
      <c r="D4834" s="6">
        <v>530362</v>
      </c>
      <c r="E4834" s="6" t="s">
        <v>527</v>
      </c>
      <c r="F4834" s="9">
        <v>145</v>
      </c>
    </row>
    <row r="4835" spans="1:6" x14ac:dyDescent="0.25">
      <c r="A4835" s="7">
        <v>45821</v>
      </c>
      <c r="B4835" s="6" t="s">
        <v>439</v>
      </c>
      <c r="C4835" s="6" t="str">
        <f>CheckRegister!C4833</f>
        <v>1020-16-11400</v>
      </c>
      <c r="D4835" s="6">
        <v>530362</v>
      </c>
      <c r="E4835" s="6" t="s">
        <v>527</v>
      </c>
      <c r="F4835" s="9">
        <v>159</v>
      </c>
    </row>
    <row r="4836" spans="1:6" x14ac:dyDescent="0.25">
      <c r="A4836" s="7">
        <v>45821</v>
      </c>
      <c r="B4836" s="6" t="s">
        <v>439</v>
      </c>
      <c r="C4836" s="6" t="str">
        <f>CheckRegister!C4834</f>
        <v>1066-15-89</v>
      </c>
      <c r="D4836" s="6">
        <v>530362</v>
      </c>
      <c r="E4836" s="6" t="s">
        <v>527</v>
      </c>
      <c r="F4836" s="9">
        <v>199</v>
      </c>
    </row>
    <row r="4837" spans="1:6" x14ac:dyDescent="0.25">
      <c r="A4837" s="7">
        <v>45821</v>
      </c>
      <c r="B4837" s="6" t="s">
        <v>439</v>
      </c>
      <c r="C4837" s="6" t="str">
        <f>CheckRegister!C4835</f>
        <v>4670-56-11200</v>
      </c>
      <c r="D4837" s="6">
        <v>530362</v>
      </c>
      <c r="E4837" s="6" t="s">
        <v>527</v>
      </c>
      <c r="F4837" s="9">
        <v>400</v>
      </c>
    </row>
    <row r="4838" spans="1:6" x14ac:dyDescent="0.25">
      <c r="A4838" s="7">
        <v>45821</v>
      </c>
      <c r="B4838" s="6" t="s">
        <v>439</v>
      </c>
      <c r="C4838" s="6" t="str">
        <f>CheckRegister!C4836</f>
        <v>1020-54-10500</v>
      </c>
      <c r="D4838" s="6">
        <v>530362</v>
      </c>
      <c r="E4838" s="6" t="s">
        <v>527</v>
      </c>
      <c r="F4838" s="9">
        <v>250</v>
      </c>
    </row>
    <row r="4839" spans="1:6" x14ac:dyDescent="0.25">
      <c r="A4839" s="7">
        <v>45821</v>
      </c>
      <c r="B4839" s="6" t="s">
        <v>439</v>
      </c>
      <c r="C4839" s="6" t="str">
        <f>CheckRegister!C4837</f>
        <v>1066-15-89</v>
      </c>
      <c r="D4839" s="6">
        <v>530362</v>
      </c>
      <c r="E4839" s="6" t="s">
        <v>527</v>
      </c>
      <c r="F4839" s="9">
        <v>85.5</v>
      </c>
    </row>
    <row r="4840" spans="1:6" x14ac:dyDescent="0.25">
      <c r="A4840" s="7">
        <v>45821</v>
      </c>
      <c r="B4840" s="6" t="s">
        <v>439</v>
      </c>
      <c r="C4840" s="6" t="str">
        <f>CheckRegister!C4838</f>
        <v>1020-10-12030</v>
      </c>
      <c r="D4840" s="6">
        <v>530362</v>
      </c>
      <c r="E4840" s="6" t="s">
        <v>527</v>
      </c>
      <c r="F4840" s="9">
        <v>40</v>
      </c>
    </row>
    <row r="4841" spans="1:6" x14ac:dyDescent="0.25">
      <c r="A4841" s="7">
        <v>45821</v>
      </c>
      <c r="B4841" s="6" t="s">
        <v>439</v>
      </c>
      <c r="C4841" s="6" t="str">
        <f>CheckRegister!C4839</f>
        <v>1020-16-11400</v>
      </c>
      <c r="D4841" s="6">
        <v>530362</v>
      </c>
      <c r="E4841" s="6" t="s">
        <v>527</v>
      </c>
      <c r="F4841" s="9">
        <v>159</v>
      </c>
    </row>
    <row r="4842" spans="1:6" x14ac:dyDescent="0.25">
      <c r="A4842" s="7">
        <v>45821</v>
      </c>
      <c r="B4842" s="6" t="s">
        <v>439</v>
      </c>
      <c r="C4842" s="6" t="str">
        <f>CheckRegister!C4840</f>
        <v>5010-43-10900</v>
      </c>
      <c r="D4842" s="6">
        <v>530362</v>
      </c>
      <c r="E4842" s="6" t="s">
        <v>527</v>
      </c>
      <c r="F4842" s="9">
        <v>922.28</v>
      </c>
    </row>
    <row r="4843" spans="1:6" x14ac:dyDescent="0.25">
      <c r="A4843" s="7">
        <v>45821</v>
      </c>
      <c r="B4843" s="6" t="s">
        <v>439</v>
      </c>
      <c r="C4843" s="6" t="str">
        <f>CheckRegister!C4841</f>
        <v>1020-10-12050</v>
      </c>
      <c r="D4843" s="6">
        <v>530362</v>
      </c>
      <c r="E4843" s="6" t="s">
        <v>527</v>
      </c>
      <c r="F4843" s="9">
        <v>1089</v>
      </c>
    </row>
    <row r="4844" spans="1:6" x14ac:dyDescent="0.25">
      <c r="A4844" s="7">
        <v>45821</v>
      </c>
      <c r="B4844" s="6" t="s">
        <v>439</v>
      </c>
      <c r="C4844" s="6" t="str">
        <f>CheckRegister!C4842</f>
        <v>1020-18-10300</v>
      </c>
      <c r="D4844" s="6">
        <v>530362</v>
      </c>
      <c r="E4844" s="6" t="s">
        <v>527</v>
      </c>
      <c r="F4844" s="9">
        <v>49</v>
      </c>
    </row>
    <row r="4845" spans="1:6" x14ac:dyDescent="0.25">
      <c r="A4845" s="7">
        <v>45821</v>
      </c>
      <c r="B4845" s="6" t="s">
        <v>439</v>
      </c>
      <c r="C4845" s="6" t="str">
        <f>CheckRegister!C4843</f>
        <v>1066-15-89</v>
      </c>
      <c r="D4845" s="6">
        <v>530362</v>
      </c>
      <c r="E4845" s="6" t="s">
        <v>527</v>
      </c>
      <c r="F4845" s="9">
        <v>0.86</v>
      </c>
    </row>
    <row r="4846" spans="1:6" x14ac:dyDescent="0.25">
      <c r="A4846" s="7">
        <v>45821</v>
      </c>
      <c r="B4846" s="6" t="s">
        <v>439</v>
      </c>
      <c r="C4846" s="6" t="str">
        <f>CheckRegister!C4844</f>
        <v>1020-18-10300</v>
      </c>
      <c r="D4846" s="6">
        <v>530362</v>
      </c>
      <c r="E4846" s="6" t="s">
        <v>527</v>
      </c>
      <c r="F4846" s="9">
        <v>49</v>
      </c>
    </row>
    <row r="4847" spans="1:6" x14ac:dyDescent="0.25">
      <c r="A4847" s="7">
        <v>45821</v>
      </c>
      <c r="B4847" s="6" t="s">
        <v>439</v>
      </c>
      <c r="C4847" s="6" t="str">
        <f>CheckRegister!C4845</f>
        <v>1020-44-12641</v>
      </c>
      <c r="D4847" s="6">
        <v>530362</v>
      </c>
      <c r="E4847" s="6" t="s">
        <v>527</v>
      </c>
      <c r="F4847" s="9">
        <v>115</v>
      </c>
    </row>
    <row r="4848" spans="1:6" x14ac:dyDescent="0.25">
      <c r="A4848" s="7">
        <v>45821</v>
      </c>
      <c r="B4848" s="6" t="s">
        <v>439</v>
      </c>
      <c r="C4848" s="6" t="str">
        <f>CheckRegister!C4846</f>
        <v>1020-10-12025</v>
      </c>
      <c r="D4848" s="6">
        <v>530362</v>
      </c>
      <c r="E4848" s="6" t="s">
        <v>527</v>
      </c>
      <c r="F4848" s="9">
        <v>1290</v>
      </c>
    </row>
    <row r="4849" spans="1:6" x14ac:dyDescent="0.25">
      <c r="A4849" s="7">
        <v>45821</v>
      </c>
      <c r="B4849" s="6" t="s">
        <v>439</v>
      </c>
      <c r="C4849" s="6" t="str">
        <f>CheckRegister!C4847</f>
        <v>1020-54-10500</v>
      </c>
      <c r="D4849" s="6">
        <v>530362</v>
      </c>
      <c r="E4849" s="6" t="s">
        <v>527</v>
      </c>
      <c r="F4849" s="9">
        <v>250</v>
      </c>
    </row>
    <row r="4850" spans="1:6" x14ac:dyDescent="0.25">
      <c r="A4850" s="7">
        <v>45821</v>
      </c>
      <c r="B4850" s="6" t="s">
        <v>439</v>
      </c>
      <c r="C4850" s="6" t="str">
        <f>CheckRegister!C4848</f>
        <v>1020-22-10440</v>
      </c>
      <c r="D4850" s="6">
        <v>530362</v>
      </c>
      <c r="E4850" s="6" t="s">
        <v>527</v>
      </c>
      <c r="F4850" s="9">
        <v>150</v>
      </c>
    </row>
    <row r="4851" spans="1:6" x14ac:dyDescent="0.25">
      <c r="A4851" s="7">
        <v>45821</v>
      </c>
      <c r="B4851" s="6" t="s">
        <v>439</v>
      </c>
      <c r="C4851" s="6" t="str">
        <f>CheckRegister!C4849</f>
        <v>1020-59-10840</v>
      </c>
      <c r="D4851" s="6">
        <v>530362</v>
      </c>
      <c r="E4851" s="6" t="s">
        <v>527</v>
      </c>
      <c r="F4851" s="9">
        <v>99</v>
      </c>
    </row>
    <row r="4852" spans="1:6" x14ac:dyDescent="0.25">
      <c r="A4852" s="7">
        <v>45821</v>
      </c>
      <c r="B4852" s="6" t="s">
        <v>439</v>
      </c>
      <c r="C4852" s="6" t="str">
        <f>CheckRegister!C4850</f>
        <v>1020-18-10300</v>
      </c>
      <c r="D4852" s="6">
        <v>530362</v>
      </c>
      <c r="E4852" s="6" t="s">
        <v>527</v>
      </c>
      <c r="F4852" s="9">
        <v>49</v>
      </c>
    </row>
    <row r="4853" spans="1:6" x14ac:dyDescent="0.25">
      <c r="A4853" s="7">
        <v>45821</v>
      </c>
      <c r="B4853" s="6" t="s">
        <v>439</v>
      </c>
      <c r="C4853" s="6" t="str">
        <f>CheckRegister!C4851</f>
        <v>5010-43-10900</v>
      </c>
      <c r="D4853" s="6">
        <v>530362</v>
      </c>
      <c r="E4853" s="6" t="s">
        <v>527</v>
      </c>
      <c r="F4853" s="9">
        <v>230.57</v>
      </c>
    </row>
    <row r="4854" spans="1:6" x14ac:dyDescent="0.25">
      <c r="A4854" s="7">
        <v>45821</v>
      </c>
      <c r="B4854" s="6" t="s">
        <v>439</v>
      </c>
      <c r="C4854" s="6" t="str">
        <f>CheckRegister!C4852</f>
        <v>1020-59-10840</v>
      </c>
      <c r="D4854" s="6">
        <v>530362</v>
      </c>
      <c r="E4854" s="6" t="s">
        <v>527</v>
      </c>
      <c r="F4854" s="9">
        <v>99</v>
      </c>
    </row>
    <row r="4855" spans="1:6" x14ac:dyDescent="0.25">
      <c r="A4855" s="7">
        <v>45821</v>
      </c>
      <c r="B4855" s="6" t="s">
        <v>439</v>
      </c>
      <c r="C4855" s="6" t="str">
        <f>CheckRegister!C4853</f>
        <v>1020-10-12050</v>
      </c>
      <c r="D4855" s="6">
        <v>530362</v>
      </c>
      <c r="E4855" s="6" t="s">
        <v>527</v>
      </c>
      <c r="F4855" s="9">
        <v>1089</v>
      </c>
    </row>
    <row r="4856" spans="1:6" x14ac:dyDescent="0.25">
      <c r="A4856" s="7">
        <v>45821</v>
      </c>
      <c r="B4856" s="6" t="s">
        <v>439</v>
      </c>
      <c r="C4856" s="6" t="str">
        <f>CheckRegister!C4854</f>
        <v>1020-18-10300</v>
      </c>
      <c r="D4856" s="6">
        <v>530362</v>
      </c>
      <c r="E4856" s="6" t="s">
        <v>527</v>
      </c>
      <c r="F4856" s="9">
        <v>525</v>
      </c>
    </row>
    <row r="4857" spans="1:6" x14ac:dyDescent="0.25">
      <c r="A4857" s="7">
        <v>45821</v>
      </c>
      <c r="B4857" s="6" t="s">
        <v>439</v>
      </c>
      <c r="C4857" s="6" t="str">
        <f>CheckRegister!C4855</f>
        <v>1041-33-12420</v>
      </c>
      <c r="D4857" s="6">
        <v>530362</v>
      </c>
      <c r="E4857" s="6" t="s">
        <v>527</v>
      </c>
      <c r="F4857" s="9">
        <v>5</v>
      </c>
    </row>
    <row r="4858" spans="1:6" x14ac:dyDescent="0.25">
      <c r="A4858" s="7">
        <v>45821</v>
      </c>
      <c r="B4858" s="6" t="s">
        <v>439</v>
      </c>
      <c r="C4858" s="6" t="str">
        <f>CheckRegister!C4856</f>
        <v>1066-15-89</v>
      </c>
      <c r="D4858" s="6">
        <v>530362</v>
      </c>
      <c r="E4858" s="6" t="s">
        <v>527</v>
      </c>
      <c r="F4858" s="9">
        <v>2970</v>
      </c>
    </row>
    <row r="4859" spans="1:6" x14ac:dyDescent="0.25">
      <c r="A4859" s="7">
        <v>45821</v>
      </c>
      <c r="B4859" s="6" t="s">
        <v>439</v>
      </c>
      <c r="C4859" s="6" t="str">
        <f>CheckRegister!C4857</f>
        <v>1020-18-10300</v>
      </c>
      <c r="D4859" s="6">
        <v>530362</v>
      </c>
      <c r="E4859" s="6" t="s">
        <v>527</v>
      </c>
      <c r="F4859" s="9">
        <v>253.46</v>
      </c>
    </row>
    <row r="4860" spans="1:6" x14ac:dyDescent="0.25">
      <c r="A4860" s="7">
        <v>45821</v>
      </c>
      <c r="B4860" s="6" t="s">
        <v>439</v>
      </c>
      <c r="C4860" s="6" t="str">
        <f>CheckRegister!C4858</f>
        <v>1066-15-89</v>
      </c>
      <c r="D4860" s="6">
        <v>530362</v>
      </c>
      <c r="E4860" s="6" t="s">
        <v>527</v>
      </c>
      <c r="F4860" s="9">
        <v>2970</v>
      </c>
    </row>
    <row r="4861" spans="1:6" x14ac:dyDescent="0.25">
      <c r="A4861" s="7">
        <v>45821</v>
      </c>
      <c r="B4861" s="6" t="s">
        <v>562</v>
      </c>
      <c r="C4861" s="6" t="str">
        <f>CheckRegister!C4859</f>
        <v>4010-45-31010</v>
      </c>
      <c r="D4861" s="6">
        <v>520010</v>
      </c>
      <c r="E4861" s="6" t="s">
        <v>563</v>
      </c>
      <c r="F4861" s="9">
        <v>23504</v>
      </c>
    </row>
    <row r="4862" spans="1:6" x14ac:dyDescent="0.25">
      <c r="A4862" s="7">
        <v>45821</v>
      </c>
      <c r="B4862" s="6" t="s">
        <v>562</v>
      </c>
      <c r="C4862" s="6" t="str">
        <f>CheckRegister!C4860</f>
        <v>4010-45-31010</v>
      </c>
      <c r="D4862" s="6">
        <v>520010</v>
      </c>
      <c r="E4862" s="6" t="s">
        <v>563</v>
      </c>
      <c r="F4862" s="9">
        <v>23389.599999999999</v>
      </c>
    </row>
    <row r="4863" spans="1:6" x14ac:dyDescent="0.25">
      <c r="A4863" s="7">
        <v>45821</v>
      </c>
      <c r="B4863" s="6" t="s">
        <v>568</v>
      </c>
      <c r="C4863" s="6" t="str">
        <f>CheckRegister!C4861</f>
        <v>4010-45-31010</v>
      </c>
      <c r="D4863" s="6">
        <v>520010</v>
      </c>
      <c r="E4863" s="6" t="s">
        <v>563</v>
      </c>
      <c r="F4863" s="9">
        <v>148128.75</v>
      </c>
    </row>
    <row r="4864" spans="1:6" x14ac:dyDescent="0.25">
      <c r="A4864" s="7">
        <v>45821</v>
      </c>
      <c r="B4864" s="6" t="s">
        <v>568</v>
      </c>
      <c r="C4864" s="6" t="str">
        <f>CheckRegister!C4862</f>
        <v>4010-45-31010</v>
      </c>
      <c r="D4864" s="6">
        <v>520010</v>
      </c>
      <c r="E4864" s="6" t="s">
        <v>563</v>
      </c>
      <c r="F4864" s="9">
        <v>9001.2000000000007</v>
      </c>
    </row>
    <row r="4865" spans="1:6" x14ac:dyDescent="0.25">
      <c r="A4865" s="7">
        <v>45821</v>
      </c>
      <c r="B4865" s="6" t="s">
        <v>568</v>
      </c>
      <c r="C4865" s="6" t="str">
        <f>CheckRegister!C4863</f>
        <v>4200-46-33110</v>
      </c>
      <c r="D4865" s="6">
        <v>520010</v>
      </c>
      <c r="E4865" s="6" t="s">
        <v>563</v>
      </c>
      <c r="F4865" s="9">
        <v>8203.57</v>
      </c>
    </row>
    <row r="4866" spans="1:6" x14ac:dyDescent="0.25">
      <c r="A4866" s="7">
        <v>45821</v>
      </c>
      <c r="B4866" s="6" t="s">
        <v>568</v>
      </c>
      <c r="C4866" s="6" t="str">
        <f>CheckRegister!C4864</f>
        <v>4200-46-33110</v>
      </c>
      <c r="D4866" s="6">
        <v>520010</v>
      </c>
      <c r="E4866" s="6" t="s">
        <v>563</v>
      </c>
      <c r="F4866" s="9">
        <v>8356.11</v>
      </c>
    </row>
    <row r="4867" spans="1:6" x14ac:dyDescent="0.25">
      <c r="A4867" s="7">
        <v>45821</v>
      </c>
      <c r="B4867" s="6" t="s">
        <v>568</v>
      </c>
      <c r="C4867" s="6" t="str">
        <f>CheckRegister!C4865</f>
        <v>4200-46-33110</v>
      </c>
      <c r="D4867" s="6">
        <v>520010</v>
      </c>
      <c r="E4867" s="6" t="s">
        <v>563</v>
      </c>
      <c r="F4867" s="9">
        <v>8464</v>
      </c>
    </row>
    <row r="4868" spans="1:6" x14ac:dyDescent="0.25">
      <c r="A4868" s="7">
        <v>45821</v>
      </c>
      <c r="B4868" s="6" t="s">
        <v>568</v>
      </c>
      <c r="C4868" s="6" t="str">
        <f>CheckRegister!C4866</f>
        <v>4010-45-31010</v>
      </c>
      <c r="D4868" s="6">
        <v>520010</v>
      </c>
      <c r="E4868" s="6" t="s">
        <v>563</v>
      </c>
      <c r="F4868" s="9">
        <v>8934.9</v>
      </c>
    </row>
    <row r="4869" spans="1:6" x14ac:dyDescent="0.25">
      <c r="A4869" s="7">
        <v>45821</v>
      </c>
      <c r="B4869" s="6" t="s">
        <v>568</v>
      </c>
      <c r="C4869" s="6" t="str">
        <f>CheckRegister!C4867</f>
        <v>4200-46-33110</v>
      </c>
      <c r="D4869" s="6">
        <v>520010</v>
      </c>
      <c r="E4869" s="6" t="s">
        <v>563</v>
      </c>
      <c r="F4869" s="9">
        <v>8493.76</v>
      </c>
    </row>
    <row r="4870" spans="1:6" x14ac:dyDescent="0.25">
      <c r="A4870" s="7">
        <v>45821</v>
      </c>
      <c r="B4870" s="6" t="s">
        <v>568</v>
      </c>
      <c r="C4870" s="6" t="str">
        <f>CheckRegister!C4868</f>
        <v>4010-45-31010</v>
      </c>
      <c r="D4870" s="6">
        <v>520010</v>
      </c>
      <c r="E4870" s="6" t="s">
        <v>563</v>
      </c>
      <c r="F4870" s="9">
        <v>9020.7000000000007</v>
      </c>
    </row>
    <row r="4871" spans="1:6" x14ac:dyDescent="0.25">
      <c r="A4871" s="7">
        <v>45821</v>
      </c>
      <c r="B4871" s="6" t="s">
        <v>568</v>
      </c>
      <c r="C4871" s="6" t="str">
        <f>CheckRegister!C4869</f>
        <v>4200-46-33110</v>
      </c>
      <c r="D4871" s="6">
        <v>520010</v>
      </c>
      <c r="E4871" s="6" t="s">
        <v>563</v>
      </c>
      <c r="F4871" s="9">
        <v>8504.92</v>
      </c>
    </row>
    <row r="4872" spans="1:6" x14ac:dyDescent="0.25">
      <c r="A4872" s="7">
        <v>45821</v>
      </c>
      <c r="B4872" s="6" t="s">
        <v>568</v>
      </c>
      <c r="C4872" s="6" t="str">
        <f>CheckRegister!C4870</f>
        <v>4200-46-33110</v>
      </c>
      <c r="D4872" s="6">
        <v>520010</v>
      </c>
      <c r="E4872" s="6" t="s">
        <v>563</v>
      </c>
      <c r="F4872" s="9">
        <v>8743.0300000000007</v>
      </c>
    </row>
    <row r="4873" spans="1:6" x14ac:dyDescent="0.25">
      <c r="A4873" s="7">
        <v>45821</v>
      </c>
      <c r="B4873" s="6" t="s">
        <v>533</v>
      </c>
      <c r="C4873" s="6" t="str">
        <f>CheckRegister!C4871</f>
        <v>1041-33-12400</v>
      </c>
      <c r="D4873" s="6">
        <v>530210</v>
      </c>
      <c r="E4873" s="6" t="s">
        <v>532</v>
      </c>
      <c r="F4873" s="9">
        <v>40</v>
      </c>
    </row>
    <row r="4874" spans="1:6" x14ac:dyDescent="0.25">
      <c r="A4874" s="7">
        <v>45821</v>
      </c>
      <c r="B4874" s="6" t="s">
        <v>533</v>
      </c>
      <c r="C4874" s="6" t="str">
        <f>CheckRegister!C4872</f>
        <v>4300-47-32000</v>
      </c>
      <c r="D4874" s="6">
        <v>530210</v>
      </c>
      <c r="E4874" s="6" t="s">
        <v>532</v>
      </c>
      <c r="F4874" s="9">
        <v>40</v>
      </c>
    </row>
    <row r="4875" spans="1:6" x14ac:dyDescent="0.25">
      <c r="A4875" s="7">
        <v>45821</v>
      </c>
      <c r="B4875" s="6" t="s">
        <v>533</v>
      </c>
      <c r="C4875" s="6" t="str">
        <f>CheckRegister!C4873</f>
        <v>1041-33-12400</v>
      </c>
      <c r="D4875" s="6">
        <v>530210</v>
      </c>
      <c r="E4875" s="6" t="s">
        <v>532</v>
      </c>
      <c r="F4875" s="9">
        <v>22.5</v>
      </c>
    </row>
    <row r="4876" spans="1:6" x14ac:dyDescent="0.25">
      <c r="A4876" s="7">
        <v>45821</v>
      </c>
      <c r="B4876" s="6" t="s">
        <v>533</v>
      </c>
      <c r="C4876" s="6" t="str">
        <f>CheckRegister!C4874</f>
        <v>4300-47-32000</v>
      </c>
      <c r="D4876" s="6">
        <v>530210</v>
      </c>
      <c r="E4876" s="6" t="s">
        <v>532</v>
      </c>
      <c r="F4876" s="9">
        <v>22.5</v>
      </c>
    </row>
    <row r="4877" spans="1:6" x14ac:dyDescent="0.25">
      <c r="A4877" s="7">
        <v>45821</v>
      </c>
      <c r="B4877" s="6" t="s">
        <v>533</v>
      </c>
      <c r="C4877" s="6" t="str">
        <f>CheckRegister!C4875</f>
        <v>1041-33-12400</v>
      </c>
      <c r="D4877" s="6">
        <v>530210</v>
      </c>
      <c r="E4877" s="6" t="s">
        <v>532</v>
      </c>
      <c r="F4877" s="9">
        <v>46.5</v>
      </c>
    </row>
    <row r="4878" spans="1:6" x14ac:dyDescent="0.25">
      <c r="A4878" s="7">
        <v>45821</v>
      </c>
      <c r="B4878" s="6" t="s">
        <v>533</v>
      </c>
      <c r="C4878" s="6" t="str">
        <f>CheckRegister!C4876</f>
        <v>4300-47-32000</v>
      </c>
      <c r="D4878" s="6">
        <v>530210</v>
      </c>
      <c r="E4878" s="6" t="s">
        <v>532</v>
      </c>
      <c r="F4878" s="9">
        <v>46.5</v>
      </c>
    </row>
    <row r="4879" spans="1:6" x14ac:dyDescent="0.25">
      <c r="A4879" s="7">
        <v>45821</v>
      </c>
      <c r="B4879" s="6" t="s">
        <v>481</v>
      </c>
      <c r="C4879" s="6" t="str">
        <f>CheckRegister!C4877</f>
        <v>5110-13-40170</v>
      </c>
      <c r="D4879" s="6">
        <v>530210</v>
      </c>
      <c r="E4879" s="6" t="s">
        <v>532</v>
      </c>
      <c r="F4879" s="9">
        <v>156.32</v>
      </c>
    </row>
    <row r="4880" spans="1:6" x14ac:dyDescent="0.25">
      <c r="A4880" s="7">
        <v>45821</v>
      </c>
      <c r="B4880" s="6" t="s">
        <v>487</v>
      </c>
      <c r="C4880" s="6" t="str">
        <f>CheckRegister!C4878</f>
        <v>1020-27-12915</v>
      </c>
      <c r="D4880" s="6">
        <v>530210</v>
      </c>
      <c r="E4880" s="6" t="s">
        <v>532</v>
      </c>
      <c r="F4880" s="9">
        <v>65</v>
      </c>
    </row>
    <row r="4881" spans="1:6" x14ac:dyDescent="0.25">
      <c r="A4881" s="7">
        <v>45821</v>
      </c>
      <c r="B4881" s="6" t="s">
        <v>439</v>
      </c>
      <c r="C4881" s="6" t="str">
        <f>CheckRegister!C4879</f>
        <v>1020-52-12680</v>
      </c>
      <c r="D4881" s="6">
        <v>530210</v>
      </c>
      <c r="E4881" s="6" t="s">
        <v>532</v>
      </c>
      <c r="F4881" s="9">
        <v>17.66</v>
      </c>
    </row>
    <row r="4882" spans="1:6" x14ac:dyDescent="0.25">
      <c r="A4882" s="7">
        <v>45821</v>
      </c>
      <c r="B4882" s="6" t="s">
        <v>439</v>
      </c>
      <c r="C4882" s="6" t="str">
        <f>CheckRegister!C4880</f>
        <v>1020-27-13033</v>
      </c>
      <c r="D4882" s="6">
        <v>530210</v>
      </c>
      <c r="E4882" s="6" t="s">
        <v>532</v>
      </c>
      <c r="F4882" s="9">
        <v>110.05</v>
      </c>
    </row>
    <row r="4883" spans="1:6" x14ac:dyDescent="0.25">
      <c r="A4883" s="7">
        <v>45821</v>
      </c>
      <c r="B4883" s="6" t="s">
        <v>439</v>
      </c>
      <c r="C4883" s="6" t="str">
        <f>CheckRegister!C4881</f>
        <v>1020-10-12010</v>
      </c>
      <c r="D4883" s="6">
        <v>530210</v>
      </c>
      <c r="E4883" s="6" t="s">
        <v>532</v>
      </c>
      <c r="F4883" s="9">
        <v>7.6</v>
      </c>
    </row>
    <row r="4884" spans="1:6" x14ac:dyDescent="0.25">
      <c r="A4884" s="7">
        <v>45821</v>
      </c>
      <c r="B4884" s="6" t="s">
        <v>439</v>
      </c>
      <c r="C4884" s="6" t="str">
        <f>CheckRegister!C4882</f>
        <v>1020-27-13036</v>
      </c>
      <c r="D4884" s="6">
        <v>530210</v>
      </c>
      <c r="E4884" s="6" t="s">
        <v>532</v>
      </c>
      <c r="F4884" s="9">
        <v>69.98</v>
      </c>
    </row>
    <row r="4885" spans="1:6" x14ac:dyDescent="0.25">
      <c r="A4885" s="7">
        <v>45821</v>
      </c>
      <c r="B4885" s="6" t="s">
        <v>439</v>
      </c>
      <c r="C4885" s="6" t="str">
        <f>CheckRegister!C4883</f>
        <v>1041-33-12320</v>
      </c>
      <c r="D4885" s="6">
        <v>530210</v>
      </c>
      <c r="E4885" s="6" t="s">
        <v>532</v>
      </c>
      <c r="F4885" s="9">
        <v>1866.57</v>
      </c>
    </row>
    <row r="4886" spans="1:6" x14ac:dyDescent="0.25">
      <c r="A4886" s="7">
        <v>45821</v>
      </c>
      <c r="B4886" s="6" t="s">
        <v>439</v>
      </c>
      <c r="C4886" s="6" t="str">
        <f>CheckRegister!C4884</f>
        <v>1020-27-13115</v>
      </c>
      <c r="D4886" s="6">
        <v>530210</v>
      </c>
      <c r="E4886" s="6" t="s">
        <v>532</v>
      </c>
      <c r="F4886" s="9">
        <v>21.84</v>
      </c>
    </row>
    <row r="4887" spans="1:6" x14ac:dyDescent="0.25">
      <c r="A4887" s="7">
        <v>45821</v>
      </c>
      <c r="B4887" s="6" t="s">
        <v>439</v>
      </c>
      <c r="C4887" s="6" t="str">
        <f>CheckRegister!C4885</f>
        <v>5115-12-40300</v>
      </c>
      <c r="D4887" s="6">
        <v>530210</v>
      </c>
      <c r="E4887" s="6" t="s">
        <v>532</v>
      </c>
      <c r="F4887" s="9">
        <v>18.989999999999998</v>
      </c>
    </row>
    <row r="4888" spans="1:6" x14ac:dyDescent="0.25">
      <c r="A4888" s="7">
        <v>45821</v>
      </c>
      <c r="B4888" s="6" t="s">
        <v>439</v>
      </c>
      <c r="C4888" s="6" t="str">
        <f>CheckRegister!C4886</f>
        <v>1020-52-12680</v>
      </c>
      <c r="D4888" s="6">
        <v>530210</v>
      </c>
      <c r="E4888" s="6" t="s">
        <v>532</v>
      </c>
      <c r="F4888" s="9">
        <v>1144</v>
      </c>
    </row>
    <row r="4889" spans="1:6" x14ac:dyDescent="0.25">
      <c r="A4889" s="7">
        <v>45821</v>
      </c>
      <c r="B4889" s="6" t="s">
        <v>439</v>
      </c>
      <c r="C4889" s="6" t="str">
        <f>CheckRegister!C4887</f>
        <v>1020-27-13022</v>
      </c>
      <c r="D4889" s="6">
        <v>530210</v>
      </c>
      <c r="E4889" s="6" t="s">
        <v>532</v>
      </c>
      <c r="F4889" s="9">
        <v>-74.48</v>
      </c>
    </row>
    <row r="4890" spans="1:6" x14ac:dyDescent="0.25">
      <c r="A4890" s="7">
        <v>45821</v>
      </c>
      <c r="B4890" s="6" t="s">
        <v>439</v>
      </c>
      <c r="C4890" s="6" t="str">
        <f>CheckRegister!C4888</f>
        <v>5115-12-40300</v>
      </c>
      <c r="D4890" s="6">
        <v>530210</v>
      </c>
      <c r="E4890" s="6" t="s">
        <v>532</v>
      </c>
      <c r="F4890" s="9">
        <v>375.27</v>
      </c>
    </row>
    <row r="4891" spans="1:6" x14ac:dyDescent="0.25">
      <c r="A4891" s="7">
        <v>45821</v>
      </c>
      <c r="B4891" s="6" t="s">
        <v>439</v>
      </c>
      <c r="C4891" s="6" t="str">
        <f>CheckRegister!C4889</f>
        <v>5115-12-40300</v>
      </c>
      <c r="D4891" s="6">
        <v>530210</v>
      </c>
      <c r="E4891" s="6" t="s">
        <v>532</v>
      </c>
      <c r="F4891" s="9">
        <v>66.13</v>
      </c>
    </row>
    <row r="4892" spans="1:6" x14ac:dyDescent="0.25">
      <c r="A4892" s="7">
        <v>45821</v>
      </c>
      <c r="B4892" s="6" t="s">
        <v>439</v>
      </c>
      <c r="C4892" s="6" t="str">
        <f>CheckRegister!C4890</f>
        <v>5115-12-40300</v>
      </c>
      <c r="D4892" s="6">
        <v>530210</v>
      </c>
      <c r="E4892" s="6" t="s">
        <v>532</v>
      </c>
      <c r="F4892" s="9">
        <v>75.64</v>
      </c>
    </row>
    <row r="4893" spans="1:6" x14ac:dyDescent="0.25">
      <c r="A4893" s="7">
        <v>45821</v>
      </c>
      <c r="B4893" s="6" t="s">
        <v>439</v>
      </c>
      <c r="C4893" s="6" t="str">
        <f>CheckRegister!C4891</f>
        <v>3165-12-89</v>
      </c>
      <c r="D4893" s="6">
        <v>530210</v>
      </c>
      <c r="E4893" s="6" t="s">
        <v>532</v>
      </c>
      <c r="F4893" s="9">
        <v>104.44</v>
      </c>
    </row>
    <row r="4894" spans="1:6" x14ac:dyDescent="0.25">
      <c r="A4894" s="7">
        <v>45821</v>
      </c>
      <c r="B4894" s="6" t="s">
        <v>439</v>
      </c>
      <c r="C4894" s="6" t="str">
        <f>CheckRegister!C4892</f>
        <v>5115-12-40300</v>
      </c>
      <c r="D4894" s="6">
        <v>530210</v>
      </c>
      <c r="E4894" s="6" t="s">
        <v>532</v>
      </c>
      <c r="F4894" s="9">
        <v>44.28</v>
      </c>
    </row>
    <row r="4895" spans="1:6" x14ac:dyDescent="0.25">
      <c r="A4895" s="7">
        <v>45821</v>
      </c>
      <c r="B4895" s="6" t="s">
        <v>439</v>
      </c>
      <c r="C4895" s="6" t="str">
        <f>CheckRegister!C4893</f>
        <v>1020-52-12680</v>
      </c>
      <c r="D4895" s="6">
        <v>530210</v>
      </c>
      <c r="E4895" s="6" t="s">
        <v>532</v>
      </c>
      <c r="F4895" s="9">
        <v>683</v>
      </c>
    </row>
    <row r="4896" spans="1:6" x14ac:dyDescent="0.25">
      <c r="A4896" s="7">
        <v>45821</v>
      </c>
      <c r="B4896" s="6" t="s">
        <v>439</v>
      </c>
      <c r="C4896" s="6" t="str">
        <f>CheckRegister!C4894</f>
        <v>5115-12-40300</v>
      </c>
      <c r="D4896" s="6">
        <v>530210</v>
      </c>
      <c r="E4896" s="6" t="s">
        <v>532</v>
      </c>
      <c r="F4896" s="9">
        <v>84</v>
      </c>
    </row>
    <row r="4897" spans="1:6" x14ac:dyDescent="0.25">
      <c r="A4897" s="7">
        <v>45821</v>
      </c>
      <c r="B4897" s="6" t="s">
        <v>439</v>
      </c>
      <c r="C4897" s="6" t="str">
        <f>CheckRegister!C4895</f>
        <v>5115-12-40300</v>
      </c>
      <c r="D4897" s="6">
        <v>530210</v>
      </c>
      <c r="E4897" s="6" t="s">
        <v>532</v>
      </c>
      <c r="F4897" s="9">
        <v>149</v>
      </c>
    </row>
    <row r="4898" spans="1:6" x14ac:dyDescent="0.25">
      <c r="A4898" s="7">
        <v>45821</v>
      </c>
      <c r="B4898" s="6" t="s">
        <v>439</v>
      </c>
      <c r="C4898" s="6" t="str">
        <f>CheckRegister!C4896</f>
        <v>1020-27-13115</v>
      </c>
      <c r="D4898" s="6">
        <v>530210</v>
      </c>
      <c r="E4898" s="6" t="s">
        <v>532</v>
      </c>
      <c r="F4898" s="9">
        <v>180.87</v>
      </c>
    </row>
    <row r="4899" spans="1:6" x14ac:dyDescent="0.25">
      <c r="A4899" s="7">
        <v>45821</v>
      </c>
      <c r="B4899" s="6" t="s">
        <v>439</v>
      </c>
      <c r="C4899" s="6" t="str">
        <f>CheckRegister!C4897</f>
        <v>1020-27-13022</v>
      </c>
      <c r="D4899" s="6">
        <v>530210</v>
      </c>
      <c r="E4899" s="6" t="s">
        <v>532</v>
      </c>
      <c r="F4899" s="9">
        <v>3.12</v>
      </c>
    </row>
    <row r="4900" spans="1:6" x14ac:dyDescent="0.25">
      <c r="A4900" s="7">
        <v>45821</v>
      </c>
      <c r="B4900" s="6" t="s">
        <v>439</v>
      </c>
      <c r="C4900" s="6" t="str">
        <f>CheckRegister!C4898</f>
        <v>1020-29-11870</v>
      </c>
      <c r="D4900" s="6">
        <v>530210</v>
      </c>
      <c r="E4900" s="6" t="s">
        <v>532</v>
      </c>
      <c r="F4900" s="9">
        <v>122.8</v>
      </c>
    </row>
    <row r="4901" spans="1:6" x14ac:dyDescent="0.25">
      <c r="A4901" s="7">
        <v>45821</v>
      </c>
      <c r="B4901" s="6" t="s">
        <v>439</v>
      </c>
      <c r="C4901" s="6" t="str">
        <f>CheckRegister!C4899</f>
        <v>5115-12-40300</v>
      </c>
      <c r="D4901" s="6">
        <v>530210</v>
      </c>
      <c r="E4901" s="6" t="s">
        <v>532</v>
      </c>
      <c r="F4901" s="9">
        <v>35.26</v>
      </c>
    </row>
    <row r="4902" spans="1:6" x14ac:dyDescent="0.25">
      <c r="A4902" s="7">
        <v>45821</v>
      </c>
      <c r="B4902" s="6" t="s">
        <v>439</v>
      </c>
      <c r="C4902" s="6" t="str">
        <f>CheckRegister!C4900</f>
        <v>5115-12-40300</v>
      </c>
      <c r="D4902" s="6">
        <v>530210</v>
      </c>
      <c r="E4902" s="6" t="s">
        <v>532</v>
      </c>
      <c r="F4902" s="9">
        <v>24.18</v>
      </c>
    </row>
    <row r="4903" spans="1:6" x14ac:dyDescent="0.25">
      <c r="A4903" s="7">
        <v>45821</v>
      </c>
      <c r="B4903" s="6" t="s">
        <v>439</v>
      </c>
      <c r="C4903" s="6" t="str">
        <f>CheckRegister!C4901</f>
        <v>5115-12-40300</v>
      </c>
      <c r="D4903" s="6">
        <v>530210</v>
      </c>
      <c r="E4903" s="6" t="s">
        <v>532</v>
      </c>
      <c r="F4903" s="9">
        <v>116</v>
      </c>
    </row>
    <row r="4904" spans="1:6" x14ac:dyDescent="0.25">
      <c r="A4904" s="7">
        <v>45821</v>
      </c>
      <c r="B4904" s="6" t="s">
        <v>439</v>
      </c>
      <c r="C4904" s="6" t="str">
        <f>CheckRegister!C4902</f>
        <v>1074-29-89</v>
      </c>
      <c r="D4904" s="6">
        <v>530210</v>
      </c>
      <c r="E4904" s="6" t="s">
        <v>532</v>
      </c>
      <c r="F4904" s="9">
        <v>2447.77</v>
      </c>
    </row>
    <row r="4905" spans="1:6" x14ac:dyDescent="0.25">
      <c r="A4905" s="7">
        <v>45821</v>
      </c>
      <c r="B4905" s="6" t="s">
        <v>439</v>
      </c>
      <c r="C4905" s="6" t="str">
        <f>CheckRegister!C4903</f>
        <v>1020-31-12500</v>
      </c>
      <c r="D4905" s="6">
        <v>530210</v>
      </c>
      <c r="E4905" s="6" t="s">
        <v>532</v>
      </c>
      <c r="F4905" s="9">
        <v>496</v>
      </c>
    </row>
    <row r="4906" spans="1:6" x14ac:dyDescent="0.25">
      <c r="A4906" s="7">
        <v>45821</v>
      </c>
      <c r="B4906" s="6" t="s">
        <v>439</v>
      </c>
      <c r="C4906" s="6" t="str">
        <f>CheckRegister!C4904</f>
        <v>5115-12-40300</v>
      </c>
      <c r="D4906" s="6">
        <v>530210</v>
      </c>
      <c r="E4906" s="6" t="s">
        <v>532</v>
      </c>
      <c r="F4906" s="9">
        <v>57.6</v>
      </c>
    </row>
    <row r="4907" spans="1:6" x14ac:dyDescent="0.25">
      <c r="A4907" s="7">
        <v>45821</v>
      </c>
      <c r="B4907" s="6" t="s">
        <v>439</v>
      </c>
      <c r="C4907" s="6" t="str">
        <f>CheckRegister!C4905</f>
        <v>1020-20-12840</v>
      </c>
      <c r="D4907" s="6">
        <v>530210</v>
      </c>
      <c r="E4907" s="6" t="s">
        <v>532</v>
      </c>
      <c r="F4907" s="9">
        <v>135.05000000000001</v>
      </c>
    </row>
    <row r="4908" spans="1:6" x14ac:dyDescent="0.25">
      <c r="A4908" s="7">
        <v>45821</v>
      </c>
      <c r="B4908" s="6" t="s">
        <v>439</v>
      </c>
      <c r="C4908" s="6" t="str">
        <f>CheckRegister!C4906</f>
        <v>4700-21-35300</v>
      </c>
      <c r="D4908" s="6">
        <v>530210</v>
      </c>
      <c r="E4908" s="6" t="s">
        <v>532</v>
      </c>
      <c r="F4908" s="9">
        <v>1056.26</v>
      </c>
    </row>
    <row r="4909" spans="1:6" x14ac:dyDescent="0.25">
      <c r="A4909" s="7">
        <v>45821</v>
      </c>
      <c r="B4909" s="6" t="s">
        <v>439</v>
      </c>
      <c r="C4909" s="6" t="str">
        <f>CheckRegister!C4907</f>
        <v>5115-12-40300</v>
      </c>
      <c r="D4909" s="6">
        <v>530210</v>
      </c>
      <c r="E4909" s="6" t="s">
        <v>532</v>
      </c>
      <c r="F4909" s="9">
        <v>137.68</v>
      </c>
    </row>
    <row r="4910" spans="1:6" x14ac:dyDescent="0.25">
      <c r="A4910" s="7">
        <v>45821</v>
      </c>
      <c r="B4910" s="6" t="s">
        <v>439</v>
      </c>
      <c r="C4910" s="6" t="str">
        <f>CheckRegister!C4908</f>
        <v>1020-10-12010</v>
      </c>
      <c r="D4910" s="6">
        <v>530210</v>
      </c>
      <c r="E4910" s="6" t="s">
        <v>532</v>
      </c>
      <c r="F4910" s="9">
        <v>1975.42</v>
      </c>
    </row>
    <row r="4911" spans="1:6" x14ac:dyDescent="0.25">
      <c r="A4911" s="7">
        <v>45821</v>
      </c>
      <c r="B4911" s="6" t="s">
        <v>439</v>
      </c>
      <c r="C4911" s="6" t="str">
        <f>CheckRegister!C4909</f>
        <v>1020-31-12506</v>
      </c>
      <c r="D4911" s="6">
        <v>530210</v>
      </c>
      <c r="E4911" s="6" t="s">
        <v>532</v>
      </c>
      <c r="F4911" s="9">
        <v>13.73</v>
      </c>
    </row>
    <row r="4912" spans="1:6" x14ac:dyDescent="0.25">
      <c r="A4912" s="7">
        <v>45821</v>
      </c>
      <c r="B4912" s="6" t="s">
        <v>439</v>
      </c>
      <c r="C4912" s="6" t="str">
        <f>CheckRegister!C4910</f>
        <v>5115-12-40300</v>
      </c>
      <c r="D4912" s="6">
        <v>530210</v>
      </c>
      <c r="E4912" s="6" t="s">
        <v>532</v>
      </c>
      <c r="F4912" s="9">
        <v>299</v>
      </c>
    </row>
    <row r="4913" spans="1:6" x14ac:dyDescent="0.25">
      <c r="A4913" s="7">
        <v>45821</v>
      </c>
      <c r="B4913" s="6" t="s">
        <v>439</v>
      </c>
      <c r="C4913" s="6" t="str">
        <f>CheckRegister!C4911</f>
        <v>1020-27-13710</v>
      </c>
      <c r="D4913" s="6">
        <v>530210</v>
      </c>
      <c r="E4913" s="6" t="s">
        <v>532</v>
      </c>
      <c r="F4913" s="9">
        <v>51.2</v>
      </c>
    </row>
    <row r="4914" spans="1:6" x14ac:dyDescent="0.25">
      <c r="A4914" s="7">
        <v>45821</v>
      </c>
      <c r="B4914" s="6" t="s">
        <v>439</v>
      </c>
      <c r="C4914" s="6" t="str">
        <f>CheckRegister!C4912</f>
        <v>4300-47-32000</v>
      </c>
      <c r="D4914" s="6">
        <v>530210</v>
      </c>
      <c r="E4914" s="6" t="s">
        <v>532</v>
      </c>
      <c r="F4914" s="9">
        <v>1056.71</v>
      </c>
    </row>
    <row r="4915" spans="1:6" x14ac:dyDescent="0.25">
      <c r="A4915" s="7">
        <v>45821</v>
      </c>
      <c r="B4915" s="6" t="s">
        <v>439</v>
      </c>
      <c r="C4915" s="6" t="str">
        <f>CheckRegister!C4913</f>
        <v>5115-12-40300</v>
      </c>
      <c r="D4915" s="6">
        <v>530210</v>
      </c>
      <c r="E4915" s="6" t="s">
        <v>532</v>
      </c>
      <c r="F4915" s="9">
        <v>27.06</v>
      </c>
    </row>
    <row r="4916" spans="1:6" x14ac:dyDescent="0.25">
      <c r="A4916" s="7">
        <v>45821</v>
      </c>
      <c r="B4916" s="6" t="s">
        <v>439</v>
      </c>
      <c r="C4916" s="6" t="str">
        <f>CheckRegister!C4914</f>
        <v>5110-13-40170</v>
      </c>
      <c r="D4916" s="6">
        <v>530210</v>
      </c>
      <c r="E4916" s="6" t="s">
        <v>532</v>
      </c>
      <c r="F4916" s="9">
        <v>45.53</v>
      </c>
    </row>
    <row r="4917" spans="1:6" x14ac:dyDescent="0.25">
      <c r="A4917" s="7">
        <v>45821</v>
      </c>
      <c r="B4917" s="6" t="s">
        <v>439</v>
      </c>
      <c r="C4917" s="6" t="str">
        <f>CheckRegister!C4915</f>
        <v>1020-27-13210</v>
      </c>
      <c r="D4917" s="6">
        <v>530210</v>
      </c>
      <c r="E4917" s="6" t="s">
        <v>532</v>
      </c>
      <c r="F4917" s="9">
        <v>22.7</v>
      </c>
    </row>
    <row r="4918" spans="1:6" x14ac:dyDescent="0.25">
      <c r="A4918" s="7">
        <v>45821</v>
      </c>
      <c r="B4918" s="6" t="s">
        <v>439</v>
      </c>
      <c r="C4918" s="6" t="str">
        <f>CheckRegister!C4916</f>
        <v>1074-29-89</v>
      </c>
      <c r="D4918" s="6">
        <v>530210</v>
      </c>
      <c r="E4918" s="6" t="s">
        <v>532</v>
      </c>
      <c r="F4918" s="9">
        <v>2000</v>
      </c>
    </row>
    <row r="4919" spans="1:6" x14ac:dyDescent="0.25">
      <c r="A4919" s="7">
        <v>45821</v>
      </c>
      <c r="B4919" s="6" t="s">
        <v>439</v>
      </c>
      <c r="C4919" s="6" t="str">
        <f>CheckRegister!C4917</f>
        <v>1020-27-13036</v>
      </c>
      <c r="D4919" s="6">
        <v>530210</v>
      </c>
      <c r="E4919" s="6" t="s">
        <v>532</v>
      </c>
      <c r="F4919" s="9">
        <v>483.52</v>
      </c>
    </row>
    <row r="4920" spans="1:6" x14ac:dyDescent="0.25">
      <c r="A4920" s="7">
        <v>45821</v>
      </c>
      <c r="B4920" s="6" t="s">
        <v>439</v>
      </c>
      <c r="C4920" s="6" t="str">
        <f>CheckRegister!C4918</f>
        <v>1020-27-13036</v>
      </c>
      <c r="D4920" s="6">
        <v>530210</v>
      </c>
      <c r="E4920" s="6" t="s">
        <v>532</v>
      </c>
      <c r="F4920" s="9">
        <v>33.619999999999997</v>
      </c>
    </row>
    <row r="4921" spans="1:6" x14ac:dyDescent="0.25">
      <c r="A4921" s="7">
        <v>45821</v>
      </c>
      <c r="B4921" s="6" t="s">
        <v>439</v>
      </c>
      <c r="C4921" s="6" t="str">
        <f>CheckRegister!C4919</f>
        <v>1020-10-12010</v>
      </c>
      <c r="D4921" s="6">
        <v>530210</v>
      </c>
      <c r="E4921" s="6" t="s">
        <v>532</v>
      </c>
      <c r="F4921" s="9">
        <v>72.05</v>
      </c>
    </row>
    <row r="4922" spans="1:6" x14ac:dyDescent="0.25">
      <c r="A4922" s="7">
        <v>45821</v>
      </c>
      <c r="B4922" s="6" t="s">
        <v>439</v>
      </c>
      <c r="C4922" s="6" t="str">
        <f>CheckRegister!C4920</f>
        <v>5115-12-40300</v>
      </c>
      <c r="D4922" s="6">
        <v>530210</v>
      </c>
      <c r="E4922" s="6" t="s">
        <v>532</v>
      </c>
      <c r="F4922" s="9">
        <v>7.6</v>
      </c>
    </row>
    <row r="4923" spans="1:6" x14ac:dyDescent="0.25">
      <c r="A4923" s="7">
        <v>45821</v>
      </c>
      <c r="B4923" s="6" t="s">
        <v>439</v>
      </c>
      <c r="C4923" s="6" t="str">
        <f>CheckRegister!C4921</f>
        <v>5115-12-40310</v>
      </c>
      <c r="D4923" s="6">
        <v>530210</v>
      </c>
      <c r="E4923" s="6" t="s">
        <v>532</v>
      </c>
      <c r="F4923" s="9">
        <v>848.16</v>
      </c>
    </row>
    <row r="4924" spans="1:6" x14ac:dyDescent="0.25">
      <c r="A4924" s="7">
        <v>45821</v>
      </c>
      <c r="B4924" s="6" t="s">
        <v>439</v>
      </c>
      <c r="C4924" s="6" t="str">
        <f>CheckRegister!C4922</f>
        <v>1020-52-12680</v>
      </c>
      <c r="D4924" s="6">
        <v>530210</v>
      </c>
      <c r="E4924" s="6" t="s">
        <v>532</v>
      </c>
      <c r="F4924" s="9">
        <v>17.64</v>
      </c>
    </row>
    <row r="4925" spans="1:6" x14ac:dyDescent="0.25">
      <c r="A4925" s="7">
        <v>45821</v>
      </c>
      <c r="B4925" s="6" t="s">
        <v>439</v>
      </c>
      <c r="C4925" s="6" t="str">
        <f>CheckRegister!C4923</f>
        <v>5115-12-40300</v>
      </c>
      <c r="D4925" s="6">
        <v>530210</v>
      </c>
      <c r="E4925" s="6" t="s">
        <v>532</v>
      </c>
      <c r="F4925" s="9">
        <v>30.45</v>
      </c>
    </row>
    <row r="4926" spans="1:6" x14ac:dyDescent="0.25">
      <c r="A4926" s="7">
        <v>45821</v>
      </c>
      <c r="B4926" s="6" t="s">
        <v>439</v>
      </c>
      <c r="C4926" s="6" t="str">
        <f>CheckRegister!C4924</f>
        <v>5115-12-40300</v>
      </c>
      <c r="D4926" s="6">
        <v>530210</v>
      </c>
      <c r="E4926" s="6" t="s">
        <v>532</v>
      </c>
      <c r="F4926" s="9">
        <v>200.34</v>
      </c>
    </row>
    <row r="4927" spans="1:6" x14ac:dyDescent="0.25">
      <c r="A4927" s="7">
        <v>45821</v>
      </c>
      <c r="B4927" s="6" t="s">
        <v>439</v>
      </c>
      <c r="C4927" s="6" t="str">
        <f>CheckRegister!C4925</f>
        <v>5110-13-40170</v>
      </c>
      <c r="D4927" s="6">
        <v>530210</v>
      </c>
      <c r="E4927" s="6" t="s">
        <v>532</v>
      </c>
      <c r="F4927" s="9">
        <v>119.5</v>
      </c>
    </row>
    <row r="4928" spans="1:6" x14ac:dyDescent="0.25">
      <c r="A4928" s="7">
        <v>45821</v>
      </c>
      <c r="B4928" s="6" t="s">
        <v>439</v>
      </c>
      <c r="C4928" s="6" t="str">
        <f>CheckRegister!C4926</f>
        <v>5115-12-40300</v>
      </c>
      <c r="D4928" s="6">
        <v>530210</v>
      </c>
      <c r="E4928" s="6" t="s">
        <v>532</v>
      </c>
      <c r="F4928" s="9">
        <v>58.25</v>
      </c>
    </row>
    <row r="4929" spans="1:6" x14ac:dyDescent="0.25">
      <c r="A4929" s="7">
        <v>45821</v>
      </c>
      <c r="B4929" s="6" t="s">
        <v>439</v>
      </c>
      <c r="C4929" s="6" t="str">
        <f>CheckRegister!C4927</f>
        <v>5115-12-40300</v>
      </c>
      <c r="D4929" s="6">
        <v>530210</v>
      </c>
      <c r="E4929" s="6" t="s">
        <v>532</v>
      </c>
      <c r="F4929" s="9">
        <v>119</v>
      </c>
    </row>
    <row r="4930" spans="1:6" x14ac:dyDescent="0.25">
      <c r="A4930" s="7">
        <v>45821</v>
      </c>
      <c r="B4930" s="6" t="s">
        <v>439</v>
      </c>
      <c r="C4930" s="6" t="str">
        <f>CheckRegister!C4928</f>
        <v>5115-12-40300</v>
      </c>
      <c r="D4930" s="6">
        <v>530210</v>
      </c>
      <c r="E4930" s="6" t="s">
        <v>532</v>
      </c>
      <c r="F4930" s="9">
        <v>89.95</v>
      </c>
    </row>
    <row r="4931" spans="1:6" x14ac:dyDescent="0.25">
      <c r="A4931" s="7">
        <v>45821</v>
      </c>
      <c r="B4931" s="6" t="s">
        <v>439</v>
      </c>
      <c r="C4931" s="6" t="str">
        <f>CheckRegister!C4929</f>
        <v>1020-10-12010</v>
      </c>
      <c r="D4931" s="6">
        <v>530210</v>
      </c>
      <c r="E4931" s="6" t="s">
        <v>532</v>
      </c>
      <c r="F4931" s="9">
        <v>52.92</v>
      </c>
    </row>
    <row r="4932" spans="1:6" x14ac:dyDescent="0.25">
      <c r="A4932" s="7">
        <v>45821</v>
      </c>
      <c r="B4932" s="6" t="s">
        <v>439</v>
      </c>
      <c r="C4932" s="6" t="str">
        <f>CheckRegister!C4930</f>
        <v>5115-12-40300</v>
      </c>
      <c r="D4932" s="6">
        <v>530210</v>
      </c>
      <c r="E4932" s="6" t="s">
        <v>532</v>
      </c>
      <c r="F4932" s="9">
        <v>199</v>
      </c>
    </row>
    <row r="4933" spans="1:6" x14ac:dyDescent="0.25">
      <c r="A4933" s="7">
        <v>45821</v>
      </c>
      <c r="B4933" s="6" t="s">
        <v>439</v>
      </c>
      <c r="C4933" s="6" t="str">
        <f>CheckRegister!C4931</f>
        <v>5115-12-40300</v>
      </c>
      <c r="D4933" s="6">
        <v>530210</v>
      </c>
      <c r="E4933" s="6" t="s">
        <v>532</v>
      </c>
      <c r="F4933" s="9">
        <v>435.92</v>
      </c>
    </row>
    <row r="4934" spans="1:6" x14ac:dyDescent="0.25">
      <c r="A4934" s="7">
        <v>45821</v>
      </c>
      <c r="B4934" s="6" t="s">
        <v>439</v>
      </c>
      <c r="C4934" s="6" t="str">
        <f>CheckRegister!C4932</f>
        <v>1020-10-12010</v>
      </c>
      <c r="D4934" s="6">
        <v>530210</v>
      </c>
      <c r="E4934" s="6" t="s">
        <v>532</v>
      </c>
      <c r="F4934" s="9">
        <v>85</v>
      </c>
    </row>
    <row r="4935" spans="1:6" x14ac:dyDescent="0.25">
      <c r="A4935" s="7">
        <v>45821</v>
      </c>
      <c r="B4935" s="6" t="s">
        <v>439</v>
      </c>
      <c r="C4935" s="6" t="str">
        <f>CheckRegister!C4933</f>
        <v>5115-12-40310</v>
      </c>
      <c r="D4935" s="6">
        <v>530210</v>
      </c>
      <c r="E4935" s="6" t="s">
        <v>532</v>
      </c>
      <c r="F4935" s="9">
        <v>526.57000000000005</v>
      </c>
    </row>
    <row r="4936" spans="1:6" x14ac:dyDescent="0.25">
      <c r="A4936" s="7">
        <v>45821</v>
      </c>
      <c r="B4936" s="6" t="s">
        <v>439</v>
      </c>
      <c r="C4936" s="6" t="str">
        <f>CheckRegister!C4934</f>
        <v>1020-27-13710</v>
      </c>
      <c r="D4936" s="6">
        <v>530210</v>
      </c>
      <c r="E4936" s="6" t="s">
        <v>532</v>
      </c>
      <c r="F4936" s="9">
        <v>193.9</v>
      </c>
    </row>
    <row r="4937" spans="1:6" x14ac:dyDescent="0.25">
      <c r="A4937" s="7">
        <v>45821</v>
      </c>
      <c r="B4937" s="6" t="s">
        <v>439</v>
      </c>
      <c r="C4937" s="6" t="str">
        <f>CheckRegister!C4935</f>
        <v>5115-12-40300</v>
      </c>
      <c r="D4937" s="6">
        <v>530210</v>
      </c>
      <c r="E4937" s="6" t="s">
        <v>532</v>
      </c>
      <c r="F4937" s="9">
        <v>113.7</v>
      </c>
    </row>
    <row r="4938" spans="1:6" x14ac:dyDescent="0.25">
      <c r="A4938" s="7">
        <v>45821</v>
      </c>
      <c r="B4938" s="6" t="s">
        <v>439</v>
      </c>
      <c r="C4938" s="6" t="str">
        <f>CheckRegister!C4936</f>
        <v>1020-10-12010</v>
      </c>
      <c r="D4938" s="6">
        <v>530210</v>
      </c>
      <c r="E4938" s="6" t="s">
        <v>532</v>
      </c>
      <c r="F4938" s="9">
        <v>11.54</v>
      </c>
    </row>
    <row r="4939" spans="1:6" x14ac:dyDescent="0.25">
      <c r="A4939" s="7">
        <v>45821</v>
      </c>
      <c r="B4939" s="6" t="s">
        <v>439</v>
      </c>
      <c r="C4939" s="6" t="str">
        <f>CheckRegister!C4937</f>
        <v>4200-46-33210</v>
      </c>
      <c r="D4939" s="6">
        <v>530210</v>
      </c>
      <c r="E4939" s="6" t="s">
        <v>532</v>
      </c>
      <c r="F4939" s="9">
        <v>2371.42</v>
      </c>
    </row>
    <row r="4940" spans="1:6" x14ac:dyDescent="0.25">
      <c r="A4940" s="7">
        <v>45821</v>
      </c>
      <c r="B4940" s="6" t="s">
        <v>439</v>
      </c>
      <c r="C4940" s="6" t="str">
        <f>CheckRegister!C4938</f>
        <v>1020-27-13036</v>
      </c>
      <c r="D4940" s="6">
        <v>530210</v>
      </c>
      <c r="E4940" s="6" t="s">
        <v>532</v>
      </c>
      <c r="F4940" s="9">
        <v>24.78</v>
      </c>
    </row>
    <row r="4941" spans="1:6" x14ac:dyDescent="0.25">
      <c r="A4941" s="7">
        <v>45821</v>
      </c>
      <c r="B4941" s="6" t="s">
        <v>439</v>
      </c>
      <c r="C4941" s="6" t="str">
        <f>CheckRegister!C4939</f>
        <v>5115-12-40310</v>
      </c>
      <c r="D4941" s="6">
        <v>530210</v>
      </c>
      <c r="E4941" s="6" t="s">
        <v>532</v>
      </c>
      <c r="F4941" s="9">
        <v>59.47</v>
      </c>
    </row>
    <row r="4942" spans="1:6" x14ac:dyDescent="0.25">
      <c r="A4942" s="7">
        <v>45821</v>
      </c>
      <c r="B4942" s="6" t="s">
        <v>439</v>
      </c>
      <c r="C4942" s="6" t="str">
        <f>CheckRegister!C4940</f>
        <v>5115-12-40310</v>
      </c>
      <c r="D4942" s="6">
        <v>530210</v>
      </c>
      <c r="E4942" s="6" t="s">
        <v>532</v>
      </c>
      <c r="F4942" s="9">
        <v>32.799999999999997</v>
      </c>
    </row>
    <row r="4943" spans="1:6" x14ac:dyDescent="0.25">
      <c r="A4943" s="7">
        <v>45821</v>
      </c>
      <c r="B4943" s="6" t="s">
        <v>439</v>
      </c>
      <c r="C4943" s="6" t="str">
        <f>CheckRegister!C4941</f>
        <v>1020-10-12010</v>
      </c>
      <c r="D4943" s="6">
        <v>530210</v>
      </c>
      <c r="E4943" s="6" t="s">
        <v>532</v>
      </c>
      <c r="F4943" s="9">
        <v>-5.49</v>
      </c>
    </row>
    <row r="4944" spans="1:6" x14ac:dyDescent="0.25">
      <c r="A4944" s="7">
        <v>45821</v>
      </c>
      <c r="B4944" s="6" t="s">
        <v>439</v>
      </c>
      <c r="C4944" s="6" t="str">
        <f>CheckRegister!C4942</f>
        <v>1041-33-12310</v>
      </c>
      <c r="D4944" s="6">
        <v>530210</v>
      </c>
      <c r="E4944" s="6" t="s">
        <v>532</v>
      </c>
      <c r="F4944" s="9">
        <v>491.02</v>
      </c>
    </row>
    <row r="4945" spans="1:6" x14ac:dyDescent="0.25">
      <c r="A4945" s="7">
        <v>45821</v>
      </c>
      <c r="B4945" s="6" t="s">
        <v>439</v>
      </c>
      <c r="C4945" s="6" t="str">
        <f>CheckRegister!C4943</f>
        <v>1074-29-89</v>
      </c>
      <c r="D4945" s="6">
        <v>530210</v>
      </c>
      <c r="E4945" s="6" t="s">
        <v>532</v>
      </c>
      <c r="F4945" s="9">
        <v>2900</v>
      </c>
    </row>
    <row r="4946" spans="1:6" x14ac:dyDescent="0.25">
      <c r="A4946" s="7">
        <v>45821</v>
      </c>
      <c r="B4946" s="6" t="s">
        <v>439</v>
      </c>
      <c r="C4946" s="6" t="str">
        <f>CheckRegister!C4944</f>
        <v>1020-27-13036</v>
      </c>
      <c r="D4946" s="6">
        <v>530210</v>
      </c>
      <c r="E4946" s="6" t="s">
        <v>532</v>
      </c>
      <c r="F4946" s="9">
        <v>36.950000000000003</v>
      </c>
    </row>
    <row r="4947" spans="1:6" x14ac:dyDescent="0.25">
      <c r="A4947" s="7">
        <v>45821</v>
      </c>
      <c r="B4947" s="6" t="s">
        <v>439</v>
      </c>
      <c r="C4947" s="6" t="str">
        <f>CheckRegister!C4945</f>
        <v>1020-52-12680</v>
      </c>
      <c r="D4947" s="6">
        <v>530210</v>
      </c>
      <c r="E4947" s="6" t="s">
        <v>532</v>
      </c>
      <c r="F4947" s="9">
        <v>399.25</v>
      </c>
    </row>
    <row r="4948" spans="1:6" x14ac:dyDescent="0.25">
      <c r="A4948" s="7">
        <v>45821</v>
      </c>
      <c r="B4948" s="6" t="s">
        <v>439</v>
      </c>
      <c r="C4948" s="6" t="str">
        <f>CheckRegister!C4946</f>
        <v>5115-12-40310</v>
      </c>
      <c r="D4948" s="6">
        <v>530210</v>
      </c>
      <c r="E4948" s="6" t="s">
        <v>532</v>
      </c>
      <c r="F4948" s="9">
        <v>18.12</v>
      </c>
    </row>
    <row r="4949" spans="1:6" x14ac:dyDescent="0.25">
      <c r="A4949" s="7">
        <v>45821</v>
      </c>
      <c r="B4949" s="6" t="s">
        <v>439</v>
      </c>
      <c r="C4949" s="6" t="str">
        <f>CheckRegister!C4947</f>
        <v>1020-20-12820</v>
      </c>
      <c r="D4949" s="6">
        <v>530210</v>
      </c>
      <c r="E4949" s="6" t="s">
        <v>532</v>
      </c>
      <c r="F4949" s="9">
        <v>142.33000000000001</v>
      </c>
    </row>
    <row r="4950" spans="1:6" x14ac:dyDescent="0.25">
      <c r="A4950" s="7">
        <v>45821</v>
      </c>
      <c r="B4950" s="6" t="s">
        <v>439</v>
      </c>
      <c r="C4950" s="6" t="str">
        <f>CheckRegister!C4948</f>
        <v>1020-44-12612</v>
      </c>
      <c r="D4950" s="6">
        <v>530210</v>
      </c>
      <c r="E4950" s="6" t="s">
        <v>532</v>
      </c>
      <c r="F4950" s="9">
        <v>18.63</v>
      </c>
    </row>
    <row r="4951" spans="1:6" x14ac:dyDescent="0.25">
      <c r="A4951" s="7">
        <v>45821</v>
      </c>
      <c r="B4951" s="6" t="s">
        <v>439</v>
      </c>
      <c r="C4951" s="6" t="str">
        <f>CheckRegister!C4949</f>
        <v>1020-27-13710</v>
      </c>
      <c r="D4951" s="6">
        <v>530210</v>
      </c>
      <c r="E4951" s="6" t="s">
        <v>532</v>
      </c>
      <c r="F4951" s="9">
        <v>183.2</v>
      </c>
    </row>
    <row r="4952" spans="1:6" x14ac:dyDescent="0.25">
      <c r="A4952" s="7">
        <v>45821</v>
      </c>
      <c r="B4952" s="6" t="s">
        <v>439</v>
      </c>
      <c r="C4952" s="6" t="str">
        <f>CheckRegister!C4950</f>
        <v>5115-12-40300</v>
      </c>
      <c r="D4952" s="6">
        <v>530210</v>
      </c>
      <c r="E4952" s="6" t="s">
        <v>532</v>
      </c>
      <c r="F4952" s="9">
        <v>85.24</v>
      </c>
    </row>
    <row r="4953" spans="1:6" x14ac:dyDescent="0.25">
      <c r="A4953" s="7">
        <v>45821</v>
      </c>
      <c r="B4953" s="6" t="s">
        <v>439</v>
      </c>
      <c r="C4953" s="6" t="str">
        <f>CheckRegister!C4951</f>
        <v>5115-12-40300</v>
      </c>
      <c r="D4953" s="6">
        <v>530210</v>
      </c>
      <c r="E4953" s="6" t="s">
        <v>532</v>
      </c>
      <c r="F4953" s="9">
        <v>582.33000000000004</v>
      </c>
    </row>
    <row r="4954" spans="1:6" x14ac:dyDescent="0.25">
      <c r="A4954" s="7">
        <v>45821</v>
      </c>
      <c r="B4954" s="6" t="s">
        <v>439</v>
      </c>
      <c r="C4954" s="6" t="str">
        <f>CheckRegister!C4952</f>
        <v>5115-12-40300</v>
      </c>
      <c r="D4954" s="6">
        <v>530210</v>
      </c>
      <c r="E4954" s="6" t="s">
        <v>532</v>
      </c>
      <c r="F4954" s="9">
        <v>56</v>
      </c>
    </row>
    <row r="4955" spans="1:6" x14ac:dyDescent="0.25">
      <c r="A4955" s="7">
        <v>45821</v>
      </c>
      <c r="B4955" s="6" t="s">
        <v>439</v>
      </c>
      <c r="C4955" s="6" t="str">
        <f>CheckRegister!C4953</f>
        <v>1020-10-12010</v>
      </c>
      <c r="D4955" s="6">
        <v>530210</v>
      </c>
      <c r="E4955" s="6" t="s">
        <v>532</v>
      </c>
      <c r="F4955" s="9">
        <v>74.86</v>
      </c>
    </row>
    <row r="4956" spans="1:6" x14ac:dyDescent="0.25">
      <c r="A4956" s="7">
        <v>45821</v>
      </c>
      <c r="B4956" s="6" t="s">
        <v>439</v>
      </c>
      <c r="C4956" s="6" t="str">
        <f>CheckRegister!C4954</f>
        <v>5115-12-40300</v>
      </c>
      <c r="D4956" s="6">
        <v>530210</v>
      </c>
      <c r="E4956" s="6" t="s">
        <v>532</v>
      </c>
      <c r="F4956" s="9">
        <v>353.82</v>
      </c>
    </row>
    <row r="4957" spans="1:6" x14ac:dyDescent="0.25">
      <c r="A4957" s="7">
        <v>45821</v>
      </c>
      <c r="B4957" s="6" t="s">
        <v>439</v>
      </c>
      <c r="C4957" s="6" t="str">
        <f>CheckRegister!C4955</f>
        <v>5115-12-40300</v>
      </c>
      <c r="D4957" s="6">
        <v>530210</v>
      </c>
      <c r="E4957" s="6" t="s">
        <v>532</v>
      </c>
      <c r="F4957" s="9">
        <v>1334.15</v>
      </c>
    </row>
    <row r="4958" spans="1:6" x14ac:dyDescent="0.25">
      <c r="A4958" s="7">
        <v>45821</v>
      </c>
      <c r="B4958" s="6" t="s">
        <v>439</v>
      </c>
      <c r="C4958" s="6" t="str">
        <f>CheckRegister!C4956</f>
        <v>1020-27-13710</v>
      </c>
      <c r="D4958" s="6">
        <v>530210</v>
      </c>
      <c r="E4958" s="6" t="s">
        <v>532</v>
      </c>
      <c r="F4958" s="9">
        <v>48.94</v>
      </c>
    </row>
    <row r="4959" spans="1:6" x14ac:dyDescent="0.25">
      <c r="A4959" s="7">
        <v>45821</v>
      </c>
      <c r="B4959" s="6" t="s">
        <v>439</v>
      </c>
      <c r="C4959" s="6" t="str">
        <f>CheckRegister!C4957</f>
        <v>5115-12-40310</v>
      </c>
      <c r="D4959" s="6">
        <v>530210</v>
      </c>
      <c r="E4959" s="6" t="s">
        <v>532</v>
      </c>
      <c r="F4959" s="9">
        <v>180.78</v>
      </c>
    </row>
    <row r="4960" spans="1:6" x14ac:dyDescent="0.25">
      <c r="A4960" s="7">
        <v>45821</v>
      </c>
      <c r="B4960" s="6" t="s">
        <v>439</v>
      </c>
      <c r="C4960" s="6" t="str">
        <f>CheckRegister!C4958</f>
        <v>4200-46-33130</v>
      </c>
      <c r="D4960" s="6">
        <v>530210</v>
      </c>
      <c r="E4960" s="6" t="s">
        <v>532</v>
      </c>
      <c r="F4960" s="9">
        <v>5973.65</v>
      </c>
    </row>
    <row r="4961" spans="1:6" x14ac:dyDescent="0.25">
      <c r="A4961" s="7">
        <v>45821</v>
      </c>
      <c r="B4961" s="6" t="s">
        <v>439</v>
      </c>
      <c r="C4961" s="6" t="str">
        <f>CheckRegister!C4959</f>
        <v>5115-12-40300</v>
      </c>
      <c r="D4961" s="6">
        <v>530210</v>
      </c>
      <c r="E4961" s="6" t="s">
        <v>532</v>
      </c>
      <c r="F4961" s="9">
        <v>452.4</v>
      </c>
    </row>
    <row r="4962" spans="1:6" x14ac:dyDescent="0.25">
      <c r="A4962" s="7">
        <v>45821</v>
      </c>
      <c r="B4962" s="6" t="s">
        <v>439</v>
      </c>
      <c r="C4962" s="6" t="str">
        <f>CheckRegister!C4960</f>
        <v>5115-12-40300</v>
      </c>
      <c r="D4962" s="6">
        <v>530210</v>
      </c>
      <c r="E4962" s="6" t="s">
        <v>532</v>
      </c>
      <c r="F4962" s="9">
        <v>58.52</v>
      </c>
    </row>
    <row r="4963" spans="1:6" x14ac:dyDescent="0.25">
      <c r="A4963" s="7">
        <v>45821</v>
      </c>
      <c r="B4963" s="6" t="s">
        <v>439</v>
      </c>
      <c r="C4963" s="6" t="str">
        <f>CheckRegister!C4961</f>
        <v>4200-46-33100</v>
      </c>
      <c r="D4963" s="6">
        <v>530210</v>
      </c>
      <c r="E4963" s="6" t="s">
        <v>532</v>
      </c>
      <c r="F4963" s="9">
        <v>14.64</v>
      </c>
    </row>
    <row r="4964" spans="1:6" x14ac:dyDescent="0.25">
      <c r="A4964" s="7">
        <v>45821</v>
      </c>
      <c r="B4964" s="6" t="s">
        <v>439</v>
      </c>
      <c r="C4964" s="6" t="str">
        <f>CheckRegister!C4962</f>
        <v>5115-12-40300</v>
      </c>
      <c r="D4964" s="6">
        <v>530210</v>
      </c>
      <c r="E4964" s="6" t="s">
        <v>532</v>
      </c>
      <c r="F4964" s="9">
        <v>377.25</v>
      </c>
    </row>
    <row r="4965" spans="1:6" x14ac:dyDescent="0.25">
      <c r="A4965" s="7">
        <v>45821</v>
      </c>
      <c r="B4965" s="6" t="s">
        <v>439</v>
      </c>
      <c r="C4965" s="6" t="str">
        <f>CheckRegister!C4963</f>
        <v>5115-12-40300</v>
      </c>
      <c r="D4965" s="6">
        <v>530210</v>
      </c>
      <c r="E4965" s="6" t="s">
        <v>532</v>
      </c>
      <c r="F4965" s="9">
        <v>21.96</v>
      </c>
    </row>
    <row r="4966" spans="1:6" x14ac:dyDescent="0.25">
      <c r="A4966" s="7">
        <v>45821</v>
      </c>
      <c r="B4966" s="6" t="s">
        <v>439</v>
      </c>
      <c r="C4966" s="6" t="str">
        <f>CheckRegister!C4964</f>
        <v>1020-10-12010</v>
      </c>
      <c r="D4966" s="6">
        <v>530210</v>
      </c>
      <c r="E4966" s="6" t="s">
        <v>532</v>
      </c>
      <c r="F4966" s="9">
        <v>48.3</v>
      </c>
    </row>
    <row r="4967" spans="1:6" x14ac:dyDescent="0.25">
      <c r="A4967" s="7">
        <v>45821</v>
      </c>
      <c r="B4967" s="6" t="s">
        <v>439</v>
      </c>
      <c r="C4967" s="6" t="str">
        <f>CheckRegister!C4965</f>
        <v>5115-12-40300</v>
      </c>
      <c r="D4967" s="6">
        <v>530210</v>
      </c>
      <c r="E4967" s="6" t="s">
        <v>532</v>
      </c>
      <c r="F4967" s="9">
        <v>52.48</v>
      </c>
    </row>
    <row r="4968" spans="1:6" x14ac:dyDescent="0.25">
      <c r="A4968" s="7">
        <v>45821</v>
      </c>
      <c r="B4968" s="6" t="s">
        <v>439</v>
      </c>
      <c r="C4968" s="6" t="str">
        <f>CheckRegister!C4966</f>
        <v>5115-12-40300</v>
      </c>
      <c r="D4968" s="6">
        <v>530210</v>
      </c>
      <c r="E4968" s="6" t="s">
        <v>532</v>
      </c>
      <c r="F4968" s="9">
        <v>36.15</v>
      </c>
    </row>
    <row r="4969" spans="1:6" x14ac:dyDescent="0.25">
      <c r="A4969" s="7">
        <v>45821</v>
      </c>
      <c r="B4969" s="6" t="s">
        <v>439</v>
      </c>
      <c r="C4969" s="6" t="str">
        <f>CheckRegister!C4967</f>
        <v>5115-12-40300</v>
      </c>
      <c r="D4969" s="6">
        <v>530210</v>
      </c>
      <c r="E4969" s="6" t="s">
        <v>532</v>
      </c>
      <c r="F4969" s="9">
        <v>76.989999999999995</v>
      </c>
    </row>
    <row r="4970" spans="1:6" x14ac:dyDescent="0.25">
      <c r="A4970" s="7">
        <v>45821</v>
      </c>
      <c r="B4970" s="6" t="s">
        <v>439</v>
      </c>
      <c r="C4970" s="6" t="str">
        <f>CheckRegister!C4968</f>
        <v>1020-52-12680</v>
      </c>
      <c r="D4970" s="6">
        <v>530210</v>
      </c>
      <c r="E4970" s="6" t="s">
        <v>532</v>
      </c>
      <c r="F4970" s="9">
        <v>17.600000000000001</v>
      </c>
    </row>
    <row r="4971" spans="1:6" x14ac:dyDescent="0.25">
      <c r="A4971" s="7">
        <v>45821</v>
      </c>
      <c r="B4971" s="6" t="s">
        <v>439</v>
      </c>
      <c r="C4971" s="6" t="str">
        <f>CheckRegister!C4969</f>
        <v>1020-27-13710</v>
      </c>
      <c r="D4971" s="6">
        <v>530210</v>
      </c>
      <c r="E4971" s="6" t="s">
        <v>532</v>
      </c>
      <c r="F4971" s="9">
        <v>292.32</v>
      </c>
    </row>
    <row r="4972" spans="1:6" x14ac:dyDescent="0.25">
      <c r="A4972" s="7">
        <v>45821</v>
      </c>
      <c r="B4972" s="6" t="s">
        <v>439</v>
      </c>
      <c r="C4972" s="6" t="str">
        <f>CheckRegister!C4970</f>
        <v>1020-27-13710</v>
      </c>
      <c r="D4972" s="6">
        <v>530210</v>
      </c>
      <c r="E4972" s="6" t="s">
        <v>532</v>
      </c>
      <c r="F4972" s="9">
        <v>815.52</v>
      </c>
    </row>
    <row r="4973" spans="1:6" x14ac:dyDescent="0.25">
      <c r="A4973" s="7">
        <v>45821</v>
      </c>
      <c r="B4973" s="6" t="s">
        <v>439</v>
      </c>
      <c r="C4973" s="6" t="str">
        <f>CheckRegister!C4971</f>
        <v>1020-10-12010</v>
      </c>
      <c r="D4973" s="6">
        <v>530210</v>
      </c>
      <c r="E4973" s="6" t="s">
        <v>532</v>
      </c>
      <c r="F4973" s="9">
        <v>18.96</v>
      </c>
    </row>
    <row r="4974" spans="1:6" x14ac:dyDescent="0.25">
      <c r="A4974" s="7">
        <v>45821</v>
      </c>
      <c r="B4974" s="6" t="s">
        <v>439</v>
      </c>
      <c r="C4974" s="6" t="str">
        <f>CheckRegister!C4972</f>
        <v>5115-12-40300</v>
      </c>
      <c r="D4974" s="6">
        <v>530210</v>
      </c>
      <c r="E4974" s="6" t="s">
        <v>532</v>
      </c>
      <c r="F4974" s="9">
        <v>13.44</v>
      </c>
    </row>
    <row r="4975" spans="1:6" x14ac:dyDescent="0.25">
      <c r="A4975" s="7">
        <v>45821</v>
      </c>
      <c r="B4975" s="6" t="s">
        <v>439</v>
      </c>
      <c r="C4975" s="6" t="str">
        <f>CheckRegister!C4973</f>
        <v>1020-27-13222</v>
      </c>
      <c r="D4975" s="6">
        <v>530210</v>
      </c>
      <c r="E4975" s="6" t="s">
        <v>532</v>
      </c>
      <c r="F4975" s="9">
        <v>242.49</v>
      </c>
    </row>
    <row r="4976" spans="1:6" x14ac:dyDescent="0.25">
      <c r="A4976" s="7">
        <v>45821</v>
      </c>
      <c r="B4976" s="6" t="s">
        <v>439</v>
      </c>
      <c r="C4976" s="6" t="str">
        <f>CheckRegister!C4974</f>
        <v>1020-52-12680</v>
      </c>
      <c r="D4976" s="6">
        <v>530210</v>
      </c>
      <c r="E4976" s="6" t="s">
        <v>532</v>
      </c>
      <c r="F4976" s="9">
        <v>73.61</v>
      </c>
    </row>
    <row r="4977" spans="1:6" x14ac:dyDescent="0.25">
      <c r="A4977" s="7">
        <v>45821</v>
      </c>
      <c r="B4977" s="6" t="s">
        <v>439</v>
      </c>
      <c r="C4977" s="6" t="str">
        <f>CheckRegister!C4975</f>
        <v>1020-29-11870</v>
      </c>
      <c r="D4977" s="6">
        <v>530210</v>
      </c>
      <c r="E4977" s="6" t="s">
        <v>532</v>
      </c>
      <c r="F4977" s="9">
        <v>164</v>
      </c>
    </row>
    <row r="4978" spans="1:6" x14ac:dyDescent="0.25">
      <c r="A4978" s="7">
        <v>45821</v>
      </c>
      <c r="B4978" s="6" t="s">
        <v>439</v>
      </c>
      <c r="C4978" s="6" t="str">
        <f>CheckRegister!C4976</f>
        <v>1020-29-11870</v>
      </c>
      <c r="D4978" s="6">
        <v>530210</v>
      </c>
      <c r="E4978" s="6" t="s">
        <v>532</v>
      </c>
      <c r="F4978" s="9">
        <v>-66.900000000000006</v>
      </c>
    </row>
    <row r="4979" spans="1:6" x14ac:dyDescent="0.25">
      <c r="A4979" s="7">
        <v>45821</v>
      </c>
      <c r="B4979" s="6" t="s">
        <v>439</v>
      </c>
      <c r="C4979" s="6" t="str">
        <f>CheckRegister!C4977</f>
        <v>5115-12-40300</v>
      </c>
      <c r="D4979" s="6">
        <v>530210</v>
      </c>
      <c r="E4979" s="6" t="s">
        <v>532</v>
      </c>
      <c r="F4979" s="9">
        <v>323.75</v>
      </c>
    </row>
    <row r="4980" spans="1:6" x14ac:dyDescent="0.25">
      <c r="A4980" s="7">
        <v>45821</v>
      </c>
      <c r="B4980" s="6" t="s">
        <v>439</v>
      </c>
      <c r="C4980" s="6" t="str">
        <f>CheckRegister!C4978</f>
        <v>5115-12-40300</v>
      </c>
      <c r="D4980" s="6">
        <v>530210</v>
      </c>
      <c r="E4980" s="6" t="s">
        <v>532</v>
      </c>
      <c r="F4980" s="9">
        <v>89.58</v>
      </c>
    </row>
    <row r="4981" spans="1:6" x14ac:dyDescent="0.25">
      <c r="A4981" s="7">
        <v>45821</v>
      </c>
      <c r="B4981" s="6" t="s">
        <v>439</v>
      </c>
      <c r="C4981" s="6" t="str">
        <f>CheckRegister!C4979</f>
        <v>1020-10-12010</v>
      </c>
      <c r="D4981" s="6">
        <v>530210</v>
      </c>
      <c r="E4981" s="6" t="s">
        <v>532</v>
      </c>
      <c r="F4981" s="9">
        <v>6.96</v>
      </c>
    </row>
    <row r="4982" spans="1:6" x14ac:dyDescent="0.25">
      <c r="A4982" s="7">
        <v>45821</v>
      </c>
      <c r="B4982" s="6" t="s">
        <v>439</v>
      </c>
      <c r="C4982" s="6" t="str">
        <f>CheckRegister!C4980</f>
        <v>4700-21-35300</v>
      </c>
      <c r="D4982" s="6">
        <v>530210</v>
      </c>
      <c r="E4982" s="6" t="s">
        <v>532</v>
      </c>
      <c r="F4982" s="9">
        <v>171.76</v>
      </c>
    </row>
    <row r="4983" spans="1:6" x14ac:dyDescent="0.25">
      <c r="A4983" s="7">
        <v>45821</v>
      </c>
      <c r="B4983" s="6" t="s">
        <v>439</v>
      </c>
      <c r="C4983" s="6" t="str">
        <f>CheckRegister!C4981</f>
        <v>5110-13-40170</v>
      </c>
      <c r="D4983" s="6">
        <v>530210</v>
      </c>
      <c r="E4983" s="6" t="s">
        <v>532</v>
      </c>
      <c r="F4983" s="9">
        <v>16.190000000000001</v>
      </c>
    </row>
    <row r="4984" spans="1:6" x14ac:dyDescent="0.25">
      <c r="A4984" s="7">
        <v>45821</v>
      </c>
      <c r="B4984" s="6" t="s">
        <v>439</v>
      </c>
      <c r="C4984" s="6" t="str">
        <f>CheckRegister!C4982</f>
        <v>5115-12-40300</v>
      </c>
      <c r="D4984" s="6">
        <v>530210</v>
      </c>
      <c r="E4984" s="6" t="s">
        <v>532</v>
      </c>
      <c r="F4984" s="9">
        <v>393.79</v>
      </c>
    </row>
    <row r="4985" spans="1:6" x14ac:dyDescent="0.25">
      <c r="A4985" s="7">
        <v>45821</v>
      </c>
      <c r="B4985" s="6" t="s">
        <v>439</v>
      </c>
      <c r="C4985" s="6" t="str">
        <f>CheckRegister!C4983</f>
        <v>4010-45-30205</v>
      </c>
      <c r="D4985" s="6">
        <v>530210</v>
      </c>
      <c r="E4985" s="6" t="s">
        <v>532</v>
      </c>
      <c r="F4985" s="9">
        <v>328</v>
      </c>
    </row>
    <row r="4986" spans="1:6" x14ac:dyDescent="0.25">
      <c r="A4986" s="7">
        <v>45821</v>
      </c>
      <c r="B4986" s="6" t="s">
        <v>439</v>
      </c>
      <c r="C4986" s="6" t="str">
        <f>CheckRegister!C4984</f>
        <v>5115-12-40300</v>
      </c>
      <c r="D4986" s="6">
        <v>530210</v>
      </c>
      <c r="E4986" s="6" t="s">
        <v>532</v>
      </c>
      <c r="F4986" s="9">
        <v>38.020000000000003</v>
      </c>
    </row>
    <row r="4987" spans="1:6" x14ac:dyDescent="0.25">
      <c r="A4987" s="7">
        <v>45821</v>
      </c>
      <c r="B4987" s="6" t="s">
        <v>439</v>
      </c>
      <c r="C4987" s="6" t="str">
        <f>CheckRegister!C4985</f>
        <v>5115-12-40300</v>
      </c>
      <c r="D4987" s="6">
        <v>530210</v>
      </c>
      <c r="E4987" s="6" t="s">
        <v>532</v>
      </c>
      <c r="F4987" s="9">
        <v>44.88</v>
      </c>
    </row>
    <row r="4988" spans="1:6" x14ac:dyDescent="0.25">
      <c r="A4988" s="7">
        <v>45821</v>
      </c>
      <c r="B4988" s="6" t="s">
        <v>439</v>
      </c>
      <c r="C4988" s="6" t="str">
        <f>CheckRegister!C4986</f>
        <v>5115-12-40300</v>
      </c>
      <c r="D4988" s="6">
        <v>530210</v>
      </c>
      <c r="E4988" s="6" t="s">
        <v>532</v>
      </c>
      <c r="F4988" s="9">
        <v>307.72000000000003</v>
      </c>
    </row>
    <row r="4989" spans="1:6" x14ac:dyDescent="0.25">
      <c r="A4989" s="7">
        <v>45821</v>
      </c>
      <c r="B4989" s="6" t="s">
        <v>439</v>
      </c>
      <c r="C4989" s="6" t="str">
        <f>CheckRegister!C4987</f>
        <v>1020-20-12840</v>
      </c>
      <c r="D4989" s="6">
        <v>530210</v>
      </c>
      <c r="E4989" s="6" t="s">
        <v>532</v>
      </c>
      <c r="F4989" s="9">
        <v>57.6</v>
      </c>
    </row>
    <row r="4990" spans="1:6" x14ac:dyDescent="0.25">
      <c r="A4990" s="7">
        <v>45821</v>
      </c>
      <c r="B4990" s="6" t="s">
        <v>439</v>
      </c>
      <c r="C4990" s="6" t="str">
        <f>CheckRegister!C4988</f>
        <v>1020-27-13034</v>
      </c>
      <c r="D4990" s="6">
        <v>530210</v>
      </c>
      <c r="E4990" s="6" t="s">
        <v>532</v>
      </c>
      <c r="F4990" s="9">
        <v>34.15</v>
      </c>
    </row>
    <row r="4991" spans="1:6" x14ac:dyDescent="0.25">
      <c r="A4991" s="7">
        <v>45821</v>
      </c>
      <c r="B4991" s="6" t="s">
        <v>439</v>
      </c>
      <c r="C4991" s="6" t="str">
        <f>CheckRegister!C4989</f>
        <v>5115-12-40300</v>
      </c>
      <c r="D4991" s="6">
        <v>530210</v>
      </c>
      <c r="E4991" s="6" t="s">
        <v>532</v>
      </c>
      <c r="F4991" s="9">
        <v>19.64</v>
      </c>
    </row>
    <row r="4992" spans="1:6" x14ac:dyDescent="0.25">
      <c r="A4992" s="7">
        <v>45821</v>
      </c>
      <c r="B4992" s="6" t="s">
        <v>439</v>
      </c>
      <c r="C4992" s="6" t="str">
        <f>CheckRegister!C4990</f>
        <v>5115-12-40300</v>
      </c>
      <c r="D4992" s="6">
        <v>530210</v>
      </c>
      <c r="E4992" s="6" t="s">
        <v>532</v>
      </c>
      <c r="F4992" s="9">
        <v>64.69</v>
      </c>
    </row>
    <row r="4993" spans="1:6" x14ac:dyDescent="0.25">
      <c r="A4993" s="7">
        <v>45821</v>
      </c>
      <c r="B4993" s="6" t="s">
        <v>439</v>
      </c>
      <c r="C4993" s="6" t="str">
        <f>CheckRegister!C4991</f>
        <v>4010-45-30005</v>
      </c>
      <c r="D4993" s="6">
        <v>530210</v>
      </c>
      <c r="E4993" s="6" t="s">
        <v>532</v>
      </c>
      <c r="F4993" s="9">
        <v>177.11</v>
      </c>
    </row>
    <row r="4994" spans="1:6" x14ac:dyDescent="0.25">
      <c r="A4994" s="7">
        <v>45821</v>
      </c>
      <c r="B4994" s="6" t="s">
        <v>439</v>
      </c>
      <c r="C4994" s="6" t="str">
        <f>CheckRegister!C4992</f>
        <v>1020-52-12680</v>
      </c>
      <c r="D4994" s="6">
        <v>530210</v>
      </c>
      <c r="E4994" s="6" t="s">
        <v>532</v>
      </c>
      <c r="F4994" s="9">
        <v>113.32</v>
      </c>
    </row>
    <row r="4995" spans="1:6" x14ac:dyDescent="0.25">
      <c r="A4995" s="7">
        <v>45821</v>
      </c>
      <c r="B4995" s="6" t="s">
        <v>439</v>
      </c>
      <c r="C4995" s="6" t="str">
        <f>CheckRegister!C4993</f>
        <v>3165-12-89</v>
      </c>
      <c r="D4995" s="6">
        <v>530210</v>
      </c>
      <c r="E4995" s="6" t="s">
        <v>532</v>
      </c>
      <c r="F4995" s="9">
        <v>42.98</v>
      </c>
    </row>
    <row r="4996" spans="1:6" x14ac:dyDescent="0.25">
      <c r="A4996" s="7">
        <v>45821</v>
      </c>
      <c r="B4996" s="6" t="s">
        <v>439</v>
      </c>
      <c r="C4996" s="6" t="str">
        <f>CheckRegister!C4994</f>
        <v>5115-12-40300</v>
      </c>
      <c r="D4996" s="6">
        <v>530210</v>
      </c>
      <c r="E4996" s="6" t="s">
        <v>532</v>
      </c>
      <c r="F4996" s="9">
        <v>31.44</v>
      </c>
    </row>
    <row r="4997" spans="1:6" x14ac:dyDescent="0.25">
      <c r="A4997" s="7">
        <v>45821</v>
      </c>
      <c r="B4997" s="6" t="s">
        <v>439</v>
      </c>
      <c r="C4997" s="6" t="str">
        <f>CheckRegister!C4995</f>
        <v>1020-27-13022</v>
      </c>
      <c r="D4997" s="6">
        <v>530210</v>
      </c>
      <c r="E4997" s="6" t="s">
        <v>532</v>
      </c>
      <c r="F4997" s="9">
        <v>120.44</v>
      </c>
    </row>
    <row r="4998" spans="1:6" x14ac:dyDescent="0.25">
      <c r="A4998" s="7">
        <v>45821</v>
      </c>
      <c r="B4998" s="6" t="s">
        <v>439</v>
      </c>
      <c r="C4998" s="6" t="str">
        <f>CheckRegister!C4996</f>
        <v>4200-46-33110</v>
      </c>
      <c r="D4998" s="6">
        <v>530210</v>
      </c>
      <c r="E4998" s="6" t="s">
        <v>532</v>
      </c>
      <c r="F4998" s="9">
        <v>24.01</v>
      </c>
    </row>
    <row r="4999" spans="1:6" x14ac:dyDescent="0.25">
      <c r="A4999" s="7">
        <v>45821</v>
      </c>
      <c r="B4999" s="6" t="s">
        <v>439</v>
      </c>
      <c r="C4999" s="6" t="str">
        <f>CheckRegister!C4997</f>
        <v>1020-27-13115</v>
      </c>
      <c r="D4999" s="6">
        <v>530210</v>
      </c>
      <c r="E4999" s="6" t="s">
        <v>532</v>
      </c>
      <c r="F4999" s="9">
        <v>149.68</v>
      </c>
    </row>
    <row r="5000" spans="1:6" x14ac:dyDescent="0.25">
      <c r="A5000" s="7">
        <v>45821</v>
      </c>
      <c r="B5000" s="6" t="s">
        <v>439</v>
      </c>
      <c r="C5000" s="6" t="str">
        <f>CheckRegister!C4998</f>
        <v>1020-27-13115</v>
      </c>
      <c r="D5000" s="6">
        <v>530210</v>
      </c>
      <c r="E5000" s="6" t="s">
        <v>532</v>
      </c>
      <c r="F5000" s="9">
        <v>193.28</v>
      </c>
    </row>
    <row r="5001" spans="1:6" x14ac:dyDescent="0.25">
      <c r="A5001" s="7">
        <v>45821</v>
      </c>
      <c r="B5001" s="6" t="s">
        <v>439</v>
      </c>
      <c r="C5001" s="6" t="str">
        <f>CheckRegister!C4999</f>
        <v>5115-12-40300</v>
      </c>
      <c r="D5001" s="6">
        <v>530210</v>
      </c>
      <c r="E5001" s="6" t="s">
        <v>532</v>
      </c>
      <c r="F5001" s="9">
        <v>11.72</v>
      </c>
    </row>
    <row r="5002" spans="1:6" x14ac:dyDescent="0.25">
      <c r="A5002" s="7">
        <v>45821</v>
      </c>
      <c r="B5002" s="6" t="s">
        <v>439</v>
      </c>
      <c r="C5002" s="6" t="str">
        <f>CheckRegister!C5000</f>
        <v>1020-27-12915</v>
      </c>
      <c r="D5002" s="6">
        <v>530210</v>
      </c>
      <c r="E5002" s="6" t="s">
        <v>532</v>
      </c>
      <c r="F5002" s="9">
        <v>15.25</v>
      </c>
    </row>
    <row r="5003" spans="1:6" x14ac:dyDescent="0.25">
      <c r="A5003" s="7">
        <v>45821</v>
      </c>
      <c r="B5003" s="6" t="s">
        <v>439</v>
      </c>
      <c r="C5003" s="6" t="str">
        <f>CheckRegister!C5001</f>
        <v>1041-33-12320</v>
      </c>
      <c r="D5003" s="6">
        <v>530210</v>
      </c>
      <c r="E5003" s="6" t="s">
        <v>532</v>
      </c>
      <c r="F5003" s="9">
        <v>2729.58</v>
      </c>
    </row>
    <row r="5004" spans="1:6" x14ac:dyDescent="0.25">
      <c r="A5004" s="7">
        <v>45821</v>
      </c>
      <c r="B5004" s="6" t="s">
        <v>439</v>
      </c>
      <c r="C5004" s="6" t="str">
        <f>CheckRegister!C5002</f>
        <v>5115-12-40300</v>
      </c>
      <c r="D5004" s="6">
        <v>530210</v>
      </c>
      <c r="E5004" s="6" t="s">
        <v>532</v>
      </c>
      <c r="F5004" s="9">
        <v>645.78</v>
      </c>
    </row>
    <row r="5005" spans="1:6" x14ac:dyDescent="0.25">
      <c r="A5005" s="7">
        <v>45821</v>
      </c>
      <c r="B5005" s="6" t="s">
        <v>439</v>
      </c>
      <c r="C5005" s="6" t="str">
        <f>CheckRegister!C5003</f>
        <v>1020-44-12612</v>
      </c>
      <c r="D5005" s="6">
        <v>530210</v>
      </c>
      <c r="E5005" s="6" t="s">
        <v>532</v>
      </c>
      <c r="F5005" s="9">
        <v>197.2</v>
      </c>
    </row>
    <row r="5006" spans="1:6" x14ac:dyDescent="0.25">
      <c r="A5006" s="7">
        <v>45821</v>
      </c>
      <c r="B5006" s="6" t="s">
        <v>439</v>
      </c>
      <c r="C5006" s="6" t="str">
        <f>CheckRegister!C5004</f>
        <v>5115-12-40300</v>
      </c>
      <c r="D5006" s="6">
        <v>530210</v>
      </c>
      <c r="E5006" s="6" t="s">
        <v>532</v>
      </c>
      <c r="F5006" s="9">
        <v>10.97</v>
      </c>
    </row>
    <row r="5007" spans="1:6" x14ac:dyDescent="0.25">
      <c r="A5007" s="7">
        <v>45821</v>
      </c>
      <c r="B5007" s="6" t="s">
        <v>439</v>
      </c>
      <c r="C5007" s="6" t="str">
        <f>CheckRegister!C5005</f>
        <v>5115-12-40300</v>
      </c>
      <c r="D5007" s="6">
        <v>530210</v>
      </c>
      <c r="E5007" s="6" t="s">
        <v>532</v>
      </c>
      <c r="F5007" s="9">
        <v>13.63</v>
      </c>
    </row>
    <row r="5008" spans="1:6" x14ac:dyDescent="0.25">
      <c r="A5008" s="7">
        <v>45821</v>
      </c>
      <c r="B5008" s="6" t="s">
        <v>439</v>
      </c>
      <c r="C5008" s="6" t="str">
        <f>CheckRegister!C5006</f>
        <v>5115-12-40300</v>
      </c>
      <c r="D5008" s="6">
        <v>530210</v>
      </c>
      <c r="E5008" s="6" t="s">
        <v>532</v>
      </c>
      <c r="F5008" s="9">
        <v>66.52</v>
      </c>
    </row>
    <row r="5009" spans="1:6" x14ac:dyDescent="0.25">
      <c r="A5009" s="7">
        <v>45821</v>
      </c>
      <c r="B5009" s="6" t="s">
        <v>439</v>
      </c>
      <c r="C5009" s="6" t="str">
        <f>CheckRegister!C5007</f>
        <v>1020-27-13036</v>
      </c>
      <c r="D5009" s="6">
        <v>530210</v>
      </c>
      <c r="E5009" s="6" t="s">
        <v>532</v>
      </c>
      <c r="F5009" s="9">
        <v>55.96</v>
      </c>
    </row>
    <row r="5010" spans="1:6" x14ac:dyDescent="0.25">
      <c r="A5010" s="7">
        <v>45821</v>
      </c>
      <c r="B5010" s="6" t="s">
        <v>439</v>
      </c>
      <c r="C5010" s="6" t="str">
        <f>CheckRegister!C5008</f>
        <v>3165-12-89</v>
      </c>
      <c r="D5010" s="6">
        <v>530210</v>
      </c>
      <c r="E5010" s="6" t="s">
        <v>532</v>
      </c>
      <c r="F5010" s="9">
        <v>56</v>
      </c>
    </row>
    <row r="5011" spans="1:6" x14ac:dyDescent="0.25">
      <c r="A5011" s="7">
        <v>45821</v>
      </c>
      <c r="B5011" s="6" t="s">
        <v>439</v>
      </c>
      <c r="C5011" s="6" t="str">
        <f>CheckRegister!C5009</f>
        <v>1020-27-13022</v>
      </c>
      <c r="D5011" s="6">
        <v>530210</v>
      </c>
      <c r="E5011" s="6" t="s">
        <v>532</v>
      </c>
      <c r="F5011" s="9">
        <v>139.16</v>
      </c>
    </row>
    <row r="5012" spans="1:6" x14ac:dyDescent="0.25">
      <c r="A5012" s="7">
        <v>45821</v>
      </c>
      <c r="B5012" s="6" t="s">
        <v>439</v>
      </c>
      <c r="C5012" s="6" t="str">
        <f>CheckRegister!C5010</f>
        <v>1020-20-12800</v>
      </c>
      <c r="D5012" s="6">
        <v>530210</v>
      </c>
      <c r="E5012" s="6" t="s">
        <v>532</v>
      </c>
      <c r="F5012" s="9">
        <v>518</v>
      </c>
    </row>
    <row r="5013" spans="1:6" x14ac:dyDescent="0.25">
      <c r="A5013" s="7">
        <v>45821</v>
      </c>
      <c r="B5013" s="6" t="s">
        <v>439</v>
      </c>
      <c r="C5013" s="6" t="str">
        <f>CheckRegister!C5011</f>
        <v>5115-12-40300</v>
      </c>
      <c r="D5013" s="6">
        <v>530210</v>
      </c>
      <c r="E5013" s="6" t="s">
        <v>532</v>
      </c>
      <c r="F5013" s="9">
        <v>397.98</v>
      </c>
    </row>
    <row r="5014" spans="1:6" x14ac:dyDescent="0.25">
      <c r="A5014" s="7">
        <v>45821</v>
      </c>
      <c r="B5014" s="6" t="s">
        <v>439</v>
      </c>
      <c r="C5014" s="6" t="str">
        <f>CheckRegister!C5012</f>
        <v>4010-45-30205</v>
      </c>
      <c r="D5014" s="6">
        <v>530210</v>
      </c>
      <c r="E5014" s="6" t="s">
        <v>532</v>
      </c>
      <c r="F5014" s="9">
        <v>17.54</v>
      </c>
    </row>
    <row r="5015" spans="1:6" x14ac:dyDescent="0.25">
      <c r="A5015" s="7">
        <v>45821</v>
      </c>
      <c r="B5015" s="6" t="s">
        <v>439</v>
      </c>
      <c r="C5015" s="6" t="str">
        <f>CheckRegister!C5013</f>
        <v>5115-12-40300</v>
      </c>
      <c r="D5015" s="6">
        <v>530210</v>
      </c>
      <c r="E5015" s="6" t="s">
        <v>532</v>
      </c>
      <c r="F5015" s="9">
        <v>10.86</v>
      </c>
    </row>
    <row r="5016" spans="1:6" x14ac:dyDescent="0.25">
      <c r="A5016" s="7">
        <v>45821</v>
      </c>
      <c r="B5016" s="6" t="s">
        <v>439</v>
      </c>
      <c r="C5016" s="6" t="str">
        <f>CheckRegister!C5014</f>
        <v>1020-44-12612</v>
      </c>
      <c r="D5016" s="6">
        <v>530210</v>
      </c>
      <c r="E5016" s="6" t="s">
        <v>532</v>
      </c>
      <c r="F5016" s="9">
        <v>69.17</v>
      </c>
    </row>
    <row r="5017" spans="1:6" x14ac:dyDescent="0.25">
      <c r="A5017" s="7">
        <v>45821</v>
      </c>
      <c r="B5017" s="6" t="s">
        <v>439</v>
      </c>
      <c r="C5017" s="6" t="str">
        <f>CheckRegister!C5015</f>
        <v>5110-13-40170</v>
      </c>
      <c r="D5017" s="6">
        <v>530210</v>
      </c>
      <c r="E5017" s="6" t="s">
        <v>532</v>
      </c>
      <c r="F5017" s="9">
        <v>741.6</v>
      </c>
    </row>
    <row r="5018" spans="1:6" x14ac:dyDescent="0.25">
      <c r="A5018" s="7">
        <v>45821</v>
      </c>
      <c r="B5018" s="6" t="s">
        <v>439</v>
      </c>
      <c r="C5018" s="6" t="str">
        <f>CheckRegister!C5016</f>
        <v>5115-12-40300</v>
      </c>
      <c r="D5018" s="6">
        <v>530210</v>
      </c>
      <c r="E5018" s="6" t="s">
        <v>532</v>
      </c>
      <c r="F5018" s="9">
        <v>115.29</v>
      </c>
    </row>
    <row r="5019" spans="1:6" x14ac:dyDescent="0.25">
      <c r="A5019" s="7">
        <v>45821</v>
      </c>
      <c r="B5019" s="6" t="s">
        <v>439</v>
      </c>
      <c r="C5019" s="6" t="str">
        <f>CheckRegister!C5017</f>
        <v>1020-29-11870</v>
      </c>
      <c r="D5019" s="6">
        <v>530210</v>
      </c>
      <c r="E5019" s="6" t="s">
        <v>532</v>
      </c>
      <c r="F5019" s="9">
        <v>15.53</v>
      </c>
    </row>
    <row r="5020" spans="1:6" x14ac:dyDescent="0.25">
      <c r="A5020" s="7">
        <v>45821</v>
      </c>
      <c r="B5020" s="6" t="s">
        <v>439</v>
      </c>
      <c r="C5020" s="6" t="str">
        <f>CheckRegister!C5018</f>
        <v>1020-27-13036</v>
      </c>
      <c r="D5020" s="6">
        <v>530210</v>
      </c>
      <c r="E5020" s="6" t="s">
        <v>532</v>
      </c>
      <c r="F5020" s="9">
        <v>49.56</v>
      </c>
    </row>
    <row r="5021" spans="1:6" x14ac:dyDescent="0.25">
      <c r="A5021" s="7">
        <v>45821</v>
      </c>
      <c r="B5021" s="6" t="s">
        <v>439</v>
      </c>
      <c r="C5021" s="6" t="str">
        <f>CheckRegister!C5019</f>
        <v>5115-12-40300</v>
      </c>
      <c r="D5021" s="6">
        <v>530210</v>
      </c>
      <c r="E5021" s="6" t="s">
        <v>532</v>
      </c>
      <c r="F5021" s="9">
        <v>106.61</v>
      </c>
    </row>
    <row r="5022" spans="1:6" x14ac:dyDescent="0.25">
      <c r="A5022" s="7">
        <v>45821</v>
      </c>
      <c r="B5022" s="6" t="s">
        <v>439</v>
      </c>
      <c r="C5022" s="6" t="str">
        <f>CheckRegister!C5020</f>
        <v>5115-12-40300</v>
      </c>
      <c r="D5022" s="6">
        <v>530210</v>
      </c>
      <c r="E5022" s="6" t="s">
        <v>532</v>
      </c>
      <c r="F5022" s="9">
        <v>70.2</v>
      </c>
    </row>
    <row r="5023" spans="1:6" x14ac:dyDescent="0.25">
      <c r="A5023" s="7">
        <v>45821</v>
      </c>
      <c r="B5023" s="6" t="s">
        <v>439</v>
      </c>
      <c r="C5023" s="6" t="str">
        <f>CheckRegister!C5021</f>
        <v>1020-27-12915</v>
      </c>
      <c r="D5023" s="6">
        <v>530210</v>
      </c>
      <c r="E5023" s="6" t="s">
        <v>532</v>
      </c>
      <c r="F5023" s="9">
        <v>210.83</v>
      </c>
    </row>
    <row r="5024" spans="1:6" x14ac:dyDescent="0.25">
      <c r="A5024" s="7">
        <v>45821</v>
      </c>
      <c r="B5024" s="6" t="s">
        <v>439</v>
      </c>
      <c r="C5024" s="6" t="str">
        <f>CheckRegister!C5022</f>
        <v>5115-12-40300</v>
      </c>
      <c r="D5024" s="6">
        <v>530210</v>
      </c>
      <c r="E5024" s="6" t="s">
        <v>532</v>
      </c>
      <c r="F5024" s="9">
        <v>13.28</v>
      </c>
    </row>
    <row r="5025" spans="1:6" x14ac:dyDescent="0.25">
      <c r="A5025" s="7">
        <v>45821</v>
      </c>
      <c r="B5025" s="6" t="s">
        <v>439</v>
      </c>
      <c r="C5025" s="6" t="str">
        <f>CheckRegister!C5023</f>
        <v>1020-27-13710</v>
      </c>
      <c r="D5025" s="6">
        <v>530210</v>
      </c>
      <c r="E5025" s="6" t="s">
        <v>532</v>
      </c>
      <c r="F5025" s="9">
        <v>57.68</v>
      </c>
    </row>
    <row r="5026" spans="1:6" x14ac:dyDescent="0.25">
      <c r="A5026" s="7">
        <v>45821</v>
      </c>
      <c r="B5026" s="6" t="s">
        <v>439</v>
      </c>
      <c r="C5026" s="6" t="str">
        <f>CheckRegister!C5024</f>
        <v>5115-12-40300</v>
      </c>
      <c r="D5026" s="6">
        <v>530210</v>
      </c>
      <c r="E5026" s="6" t="s">
        <v>532</v>
      </c>
      <c r="F5026" s="9">
        <v>182.14</v>
      </c>
    </row>
    <row r="5027" spans="1:6" x14ac:dyDescent="0.25">
      <c r="A5027" s="7">
        <v>45821</v>
      </c>
      <c r="B5027" s="6" t="s">
        <v>439</v>
      </c>
      <c r="C5027" s="6" t="str">
        <f>CheckRegister!C5025</f>
        <v>1020-10-12010</v>
      </c>
      <c r="D5027" s="6">
        <v>530210</v>
      </c>
      <c r="E5027" s="6" t="s">
        <v>532</v>
      </c>
      <c r="F5027" s="9">
        <v>227.36</v>
      </c>
    </row>
    <row r="5028" spans="1:6" x14ac:dyDescent="0.25">
      <c r="A5028" s="7">
        <v>45821</v>
      </c>
      <c r="B5028" s="6" t="s">
        <v>439</v>
      </c>
      <c r="C5028" s="6" t="str">
        <f>CheckRegister!C5026</f>
        <v>5115-12-40300</v>
      </c>
      <c r="D5028" s="6">
        <v>530210</v>
      </c>
      <c r="E5028" s="6" t="s">
        <v>532</v>
      </c>
      <c r="F5028" s="9">
        <v>41.12</v>
      </c>
    </row>
    <row r="5029" spans="1:6" x14ac:dyDescent="0.25">
      <c r="A5029" s="7">
        <v>45821</v>
      </c>
      <c r="B5029" s="6" t="s">
        <v>439</v>
      </c>
      <c r="C5029" s="6" t="str">
        <f>CheckRegister!C5027</f>
        <v>5115-12-40310</v>
      </c>
      <c r="D5029" s="6">
        <v>530210</v>
      </c>
      <c r="E5029" s="6" t="s">
        <v>532</v>
      </c>
      <c r="F5029" s="9">
        <v>35.979999999999997</v>
      </c>
    </row>
    <row r="5030" spans="1:6" x14ac:dyDescent="0.25">
      <c r="A5030" s="7">
        <v>45821</v>
      </c>
      <c r="B5030" s="6" t="s">
        <v>439</v>
      </c>
      <c r="C5030" s="6" t="str">
        <f>CheckRegister!C5028</f>
        <v>1020-20-12810</v>
      </c>
      <c r="D5030" s="6">
        <v>530210</v>
      </c>
      <c r="E5030" s="6" t="s">
        <v>532</v>
      </c>
      <c r="F5030" s="9">
        <v>64.040000000000006</v>
      </c>
    </row>
    <row r="5031" spans="1:6" x14ac:dyDescent="0.25">
      <c r="A5031" s="7">
        <v>45821</v>
      </c>
      <c r="B5031" s="6" t="s">
        <v>439</v>
      </c>
      <c r="C5031" s="6" t="str">
        <f>CheckRegister!C5029</f>
        <v>5115-12-40310</v>
      </c>
      <c r="D5031" s="6">
        <v>530210</v>
      </c>
      <c r="E5031" s="6" t="s">
        <v>532</v>
      </c>
      <c r="F5031" s="9">
        <v>51.4</v>
      </c>
    </row>
    <row r="5032" spans="1:6" x14ac:dyDescent="0.25">
      <c r="A5032" s="7">
        <v>45821</v>
      </c>
      <c r="B5032" s="6" t="s">
        <v>439</v>
      </c>
      <c r="C5032" s="6" t="str">
        <f>CheckRegister!C5030</f>
        <v>3165-12-89</v>
      </c>
      <c r="D5032" s="6">
        <v>530210</v>
      </c>
      <c r="E5032" s="6" t="s">
        <v>532</v>
      </c>
      <c r="F5032" s="9">
        <v>166.2</v>
      </c>
    </row>
    <row r="5033" spans="1:6" x14ac:dyDescent="0.25">
      <c r="A5033" s="7">
        <v>45821</v>
      </c>
      <c r="B5033" s="6" t="s">
        <v>439</v>
      </c>
      <c r="C5033" s="6" t="str">
        <f>CheckRegister!C5031</f>
        <v>5115-12-40300</v>
      </c>
      <c r="D5033" s="6">
        <v>530210</v>
      </c>
      <c r="E5033" s="6" t="s">
        <v>532</v>
      </c>
      <c r="F5033" s="9">
        <v>34.58</v>
      </c>
    </row>
    <row r="5034" spans="1:6" x14ac:dyDescent="0.25">
      <c r="A5034" s="7">
        <v>45821</v>
      </c>
      <c r="B5034" s="6" t="s">
        <v>439</v>
      </c>
      <c r="C5034" s="6" t="str">
        <f>CheckRegister!C5032</f>
        <v>4010-45-30205</v>
      </c>
      <c r="D5034" s="6">
        <v>530210</v>
      </c>
      <c r="E5034" s="6" t="s">
        <v>532</v>
      </c>
      <c r="F5034" s="9">
        <v>39.96</v>
      </c>
    </row>
    <row r="5035" spans="1:6" x14ac:dyDescent="0.25">
      <c r="A5035" s="7">
        <v>45821</v>
      </c>
      <c r="B5035" s="6" t="s">
        <v>439</v>
      </c>
      <c r="C5035" s="6" t="str">
        <f>CheckRegister!C5033</f>
        <v>5115-12-40300</v>
      </c>
      <c r="D5035" s="6">
        <v>530210</v>
      </c>
      <c r="E5035" s="6" t="s">
        <v>532</v>
      </c>
      <c r="F5035" s="9">
        <v>63.78</v>
      </c>
    </row>
    <row r="5036" spans="1:6" x14ac:dyDescent="0.25">
      <c r="A5036" s="7">
        <v>45821</v>
      </c>
      <c r="B5036" s="6" t="s">
        <v>439</v>
      </c>
      <c r="C5036" s="6" t="str">
        <f>CheckRegister!C5034</f>
        <v>5115-12-40300</v>
      </c>
      <c r="D5036" s="6">
        <v>530210</v>
      </c>
      <c r="E5036" s="6" t="s">
        <v>532</v>
      </c>
      <c r="F5036" s="9">
        <v>14.38</v>
      </c>
    </row>
    <row r="5037" spans="1:6" x14ac:dyDescent="0.25">
      <c r="A5037" s="7">
        <v>45821</v>
      </c>
      <c r="B5037" s="6" t="s">
        <v>439</v>
      </c>
      <c r="C5037" s="6" t="str">
        <f>CheckRegister!C5035</f>
        <v>5115-12-40300</v>
      </c>
      <c r="D5037" s="6">
        <v>530210</v>
      </c>
      <c r="E5037" s="6" t="s">
        <v>532</v>
      </c>
      <c r="F5037" s="9">
        <v>295.33999999999997</v>
      </c>
    </row>
    <row r="5038" spans="1:6" x14ac:dyDescent="0.25">
      <c r="A5038" s="7">
        <v>45821</v>
      </c>
      <c r="B5038" s="6" t="s">
        <v>439</v>
      </c>
      <c r="C5038" s="6" t="str">
        <f>CheckRegister!C5036</f>
        <v>1041-33-12320</v>
      </c>
      <c r="D5038" s="6">
        <v>530210</v>
      </c>
      <c r="E5038" s="6" t="s">
        <v>532</v>
      </c>
      <c r="F5038" s="9">
        <v>89.98</v>
      </c>
    </row>
    <row r="5039" spans="1:6" x14ac:dyDescent="0.25">
      <c r="A5039" s="7">
        <v>45821</v>
      </c>
      <c r="B5039" s="6" t="s">
        <v>439</v>
      </c>
      <c r="C5039" s="6" t="str">
        <f>CheckRegister!C5037</f>
        <v>5115-12-40300</v>
      </c>
      <c r="D5039" s="6">
        <v>530210</v>
      </c>
      <c r="E5039" s="6" t="s">
        <v>532</v>
      </c>
      <c r="F5039" s="9">
        <v>316.93</v>
      </c>
    </row>
    <row r="5040" spans="1:6" x14ac:dyDescent="0.25">
      <c r="A5040" s="7">
        <v>45821</v>
      </c>
      <c r="B5040" s="6" t="s">
        <v>439</v>
      </c>
      <c r="C5040" s="6" t="str">
        <f>CheckRegister!C5038</f>
        <v>1041-33-12310</v>
      </c>
      <c r="D5040" s="6">
        <v>530210</v>
      </c>
      <c r="E5040" s="6" t="s">
        <v>532</v>
      </c>
      <c r="F5040" s="9">
        <v>188.8</v>
      </c>
    </row>
    <row r="5041" spans="1:6" x14ac:dyDescent="0.25">
      <c r="A5041" s="7">
        <v>45821</v>
      </c>
      <c r="B5041" s="6" t="s">
        <v>439</v>
      </c>
      <c r="C5041" s="6" t="str">
        <f>CheckRegister!C5039</f>
        <v>1020-52-12680</v>
      </c>
      <c r="D5041" s="6">
        <v>530210</v>
      </c>
      <c r="E5041" s="6" t="s">
        <v>532</v>
      </c>
      <c r="F5041" s="9">
        <v>95.7</v>
      </c>
    </row>
    <row r="5042" spans="1:6" x14ac:dyDescent="0.25">
      <c r="A5042" s="7">
        <v>45821</v>
      </c>
      <c r="B5042" s="6" t="s">
        <v>439</v>
      </c>
      <c r="C5042" s="6" t="str">
        <f>CheckRegister!C5040</f>
        <v>5110-13-40170</v>
      </c>
      <c r="D5042" s="6">
        <v>530210</v>
      </c>
      <c r="E5042" s="6" t="s">
        <v>532</v>
      </c>
      <c r="F5042" s="9">
        <v>210.31</v>
      </c>
    </row>
    <row r="5043" spans="1:6" x14ac:dyDescent="0.25">
      <c r="A5043" s="7">
        <v>45821</v>
      </c>
      <c r="B5043" s="6" t="s">
        <v>439</v>
      </c>
      <c r="C5043" s="6" t="str">
        <f>CheckRegister!C5041</f>
        <v>1020-20-12820</v>
      </c>
      <c r="D5043" s="6">
        <v>530210</v>
      </c>
      <c r="E5043" s="6" t="s">
        <v>532</v>
      </c>
      <c r="F5043" s="9">
        <v>34.840000000000003</v>
      </c>
    </row>
    <row r="5044" spans="1:6" x14ac:dyDescent="0.25">
      <c r="A5044" s="7">
        <v>45821</v>
      </c>
      <c r="B5044" s="6" t="s">
        <v>439</v>
      </c>
      <c r="C5044" s="6" t="str">
        <f>CheckRegister!C5042</f>
        <v>5115-12-40300</v>
      </c>
      <c r="D5044" s="6">
        <v>530210</v>
      </c>
      <c r="E5044" s="6" t="s">
        <v>532</v>
      </c>
      <c r="F5044" s="9">
        <v>62.7</v>
      </c>
    </row>
    <row r="5045" spans="1:6" x14ac:dyDescent="0.25">
      <c r="A5045" s="7">
        <v>45821</v>
      </c>
      <c r="B5045" s="6" t="s">
        <v>439</v>
      </c>
      <c r="C5045" s="6" t="str">
        <f>CheckRegister!C5043</f>
        <v>4610-53-35040</v>
      </c>
      <c r="D5045" s="6">
        <v>530210</v>
      </c>
      <c r="E5045" s="6" t="s">
        <v>532</v>
      </c>
      <c r="F5045" s="9">
        <v>973.75</v>
      </c>
    </row>
    <row r="5046" spans="1:6" x14ac:dyDescent="0.25">
      <c r="A5046" s="7">
        <v>45821</v>
      </c>
      <c r="B5046" s="6" t="s">
        <v>439</v>
      </c>
      <c r="C5046" s="6" t="str">
        <f>CheckRegister!C5044</f>
        <v>1020-52-12680</v>
      </c>
      <c r="D5046" s="6">
        <v>530210</v>
      </c>
      <c r="E5046" s="6" t="s">
        <v>532</v>
      </c>
      <c r="F5046" s="9">
        <v>497.58</v>
      </c>
    </row>
    <row r="5047" spans="1:6" x14ac:dyDescent="0.25">
      <c r="A5047" s="7">
        <v>45821</v>
      </c>
      <c r="B5047" s="6" t="s">
        <v>439</v>
      </c>
      <c r="C5047" s="6" t="str">
        <f>CheckRegister!C5045</f>
        <v>5115-12-40300</v>
      </c>
      <c r="D5047" s="6">
        <v>530210</v>
      </c>
      <c r="E5047" s="6" t="s">
        <v>532</v>
      </c>
      <c r="F5047" s="9">
        <v>44.36</v>
      </c>
    </row>
    <row r="5048" spans="1:6" x14ac:dyDescent="0.25">
      <c r="A5048" s="7">
        <v>45821</v>
      </c>
      <c r="B5048" s="6" t="s">
        <v>439</v>
      </c>
      <c r="C5048" s="6" t="str">
        <f>CheckRegister!C5046</f>
        <v>5110-13-40170</v>
      </c>
      <c r="D5048" s="6">
        <v>530210</v>
      </c>
      <c r="E5048" s="6" t="s">
        <v>532</v>
      </c>
      <c r="F5048" s="9">
        <v>135.63</v>
      </c>
    </row>
    <row r="5049" spans="1:6" x14ac:dyDescent="0.25">
      <c r="A5049" s="7">
        <v>45821</v>
      </c>
      <c r="B5049" s="6" t="s">
        <v>439</v>
      </c>
      <c r="C5049" s="6" t="str">
        <f>CheckRegister!C5047</f>
        <v>5115-12-40300</v>
      </c>
      <c r="D5049" s="6">
        <v>530210</v>
      </c>
      <c r="E5049" s="6" t="s">
        <v>532</v>
      </c>
      <c r="F5049" s="9">
        <v>265.49</v>
      </c>
    </row>
    <row r="5050" spans="1:6" x14ac:dyDescent="0.25">
      <c r="A5050" s="7">
        <v>45821</v>
      </c>
      <c r="B5050" s="6" t="s">
        <v>439</v>
      </c>
      <c r="C5050" s="6" t="str">
        <f>CheckRegister!C5048</f>
        <v>1020-27-13115</v>
      </c>
      <c r="D5050" s="6">
        <v>530210</v>
      </c>
      <c r="E5050" s="6" t="s">
        <v>532</v>
      </c>
      <c r="F5050" s="9">
        <v>47.1</v>
      </c>
    </row>
    <row r="5051" spans="1:6" x14ac:dyDescent="0.25">
      <c r="A5051" s="7">
        <v>45821</v>
      </c>
      <c r="B5051" s="6" t="s">
        <v>439</v>
      </c>
      <c r="C5051" s="6" t="str">
        <f>CheckRegister!C5049</f>
        <v>1020-20-12830</v>
      </c>
      <c r="D5051" s="6">
        <v>530210</v>
      </c>
      <c r="E5051" s="6" t="s">
        <v>532</v>
      </c>
      <c r="F5051" s="9">
        <v>66.959999999999994</v>
      </c>
    </row>
    <row r="5052" spans="1:6" x14ac:dyDescent="0.25">
      <c r="A5052" s="7">
        <v>45821</v>
      </c>
      <c r="B5052" s="6" t="s">
        <v>439</v>
      </c>
      <c r="C5052" s="6" t="str">
        <f>CheckRegister!C5050</f>
        <v>5115-12-40300</v>
      </c>
      <c r="D5052" s="6">
        <v>530210</v>
      </c>
      <c r="E5052" s="6" t="s">
        <v>532</v>
      </c>
      <c r="F5052" s="9">
        <v>78</v>
      </c>
    </row>
    <row r="5053" spans="1:6" x14ac:dyDescent="0.25">
      <c r="A5053" s="7">
        <v>45821</v>
      </c>
      <c r="B5053" s="6" t="s">
        <v>439</v>
      </c>
      <c r="C5053" s="6" t="str">
        <f>CheckRegister!C5051</f>
        <v>1020-27-13710</v>
      </c>
      <c r="D5053" s="6">
        <v>530210</v>
      </c>
      <c r="E5053" s="6" t="s">
        <v>532</v>
      </c>
      <c r="F5053" s="9">
        <v>1756.69</v>
      </c>
    </row>
    <row r="5054" spans="1:6" x14ac:dyDescent="0.25">
      <c r="A5054" s="7">
        <v>45821</v>
      </c>
      <c r="B5054" s="6" t="s">
        <v>439</v>
      </c>
      <c r="C5054" s="6" t="str">
        <f>CheckRegister!C5052</f>
        <v>5115-12-40300</v>
      </c>
      <c r="D5054" s="6">
        <v>530210</v>
      </c>
      <c r="E5054" s="6" t="s">
        <v>532</v>
      </c>
      <c r="F5054" s="9">
        <v>15.98</v>
      </c>
    </row>
    <row r="5055" spans="1:6" x14ac:dyDescent="0.25">
      <c r="A5055" s="7">
        <v>45821</v>
      </c>
      <c r="B5055" s="6" t="s">
        <v>439</v>
      </c>
      <c r="C5055" s="6" t="str">
        <f>CheckRegister!C5053</f>
        <v>1020-20-12830</v>
      </c>
      <c r="D5055" s="6">
        <v>530210</v>
      </c>
      <c r="E5055" s="6" t="s">
        <v>532</v>
      </c>
      <c r="F5055" s="9">
        <v>167.92</v>
      </c>
    </row>
    <row r="5056" spans="1:6" x14ac:dyDescent="0.25">
      <c r="A5056" s="7">
        <v>45821</v>
      </c>
      <c r="B5056" s="6" t="s">
        <v>439</v>
      </c>
      <c r="C5056" s="6" t="str">
        <f>CheckRegister!C5054</f>
        <v>5115-12-40300</v>
      </c>
      <c r="D5056" s="6">
        <v>530210</v>
      </c>
      <c r="E5056" s="6" t="s">
        <v>532</v>
      </c>
      <c r="F5056" s="9">
        <v>41.92</v>
      </c>
    </row>
    <row r="5057" spans="1:6" x14ac:dyDescent="0.25">
      <c r="A5057" s="7">
        <v>45821</v>
      </c>
      <c r="B5057" s="6" t="s">
        <v>439</v>
      </c>
      <c r="C5057" s="6" t="str">
        <f>CheckRegister!C5055</f>
        <v>1020-44-12612</v>
      </c>
      <c r="D5057" s="6">
        <v>530210</v>
      </c>
      <c r="E5057" s="6" t="s">
        <v>532</v>
      </c>
      <c r="F5057" s="9">
        <v>367.76</v>
      </c>
    </row>
    <row r="5058" spans="1:6" x14ac:dyDescent="0.25">
      <c r="A5058" s="7">
        <v>45821</v>
      </c>
      <c r="B5058" s="6" t="s">
        <v>439</v>
      </c>
      <c r="C5058" s="6" t="str">
        <f>CheckRegister!C5056</f>
        <v>1020-27-13710</v>
      </c>
      <c r="D5058" s="6">
        <v>530210</v>
      </c>
      <c r="E5058" s="6" t="s">
        <v>532</v>
      </c>
      <c r="F5058" s="9">
        <v>1500.19</v>
      </c>
    </row>
    <row r="5059" spans="1:6" x14ac:dyDescent="0.25">
      <c r="A5059" s="7">
        <v>45821</v>
      </c>
      <c r="B5059" s="6" t="s">
        <v>439</v>
      </c>
      <c r="C5059" s="6" t="str">
        <f>CheckRegister!C5057</f>
        <v>5115-12-40300</v>
      </c>
      <c r="D5059" s="6">
        <v>530210</v>
      </c>
      <c r="E5059" s="6" t="s">
        <v>532</v>
      </c>
      <c r="F5059" s="9">
        <v>340.64</v>
      </c>
    </row>
    <row r="5060" spans="1:6" x14ac:dyDescent="0.25">
      <c r="A5060" s="7">
        <v>45821</v>
      </c>
      <c r="B5060" s="6" t="s">
        <v>439</v>
      </c>
      <c r="C5060" s="6" t="str">
        <f>CheckRegister!C5058</f>
        <v>4200-46-33150</v>
      </c>
      <c r="D5060" s="6">
        <v>530210</v>
      </c>
      <c r="E5060" s="6" t="s">
        <v>532</v>
      </c>
      <c r="F5060" s="9">
        <v>65.790000000000006</v>
      </c>
    </row>
    <row r="5061" spans="1:6" x14ac:dyDescent="0.25">
      <c r="A5061" s="7">
        <v>45821</v>
      </c>
      <c r="B5061" s="6" t="s">
        <v>439</v>
      </c>
      <c r="C5061" s="6" t="str">
        <f>CheckRegister!C5059</f>
        <v>5115-12-40300</v>
      </c>
      <c r="D5061" s="6">
        <v>530210</v>
      </c>
      <c r="E5061" s="6" t="s">
        <v>532</v>
      </c>
      <c r="F5061" s="9">
        <v>232.28</v>
      </c>
    </row>
    <row r="5062" spans="1:6" x14ac:dyDescent="0.25">
      <c r="A5062" s="7">
        <v>45821</v>
      </c>
      <c r="B5062" s="6" t="s">
        <v>439</v>
      </c>
      <c r="C5062" s="6" t="str">
        <f>CheckRegister!C5060</f>
        <v>5115-12-40300</v>
      </c>
      <c r="D5062" s="6">
        <v>530210</v>
      </c>
      <c r="E5062" s="6" t="s">
        <v>532</v>
      </c>
      <c r="F5062" s="9">
        <v>120.12</v>
      </c>
    </row>
    <row r="5063" spans="1:6" x14ac:dyDescent="0.25">
      <c r="A5063" s="7">
        <v>45821</v>
      </c>
      <c r="B5063" s="6" t="s">
        <v>439</v>
      </c>
      <c r="C5063" s="6" t="str">
        <f>CheckRegister!C5061</f>
        <v>1020-27-13710</v>
      </c>
      <c r="D5063" s="6">
        <v>530210</v>
      </c>
      <c r="E5063" s="6" t="s">
        <v>532</v>
      </c>
      <c r="F5063" s="9">
        <v>66.900000000000006</v>
      </c>
    </row>
    <row r="5064" spans="1:6" x14ac:dyDescent="0.25">
      <c r="A5064" s="7">
        <v>45821</v>
      </c>
      <c r="B5064" s="6" t="s">
        <v>439</v>
      </c>
      <c r="C5064" s="6" t="str">
        <f>CheckRegister!C5062</f>
        <v>5115-12-40310</v>
      </c>
      <c r="D5064" s="6">
        <v>530210</v>
      </c>
      <c r="E5064" s="6" t="s">
        <v>532</v>
      </c>
      <c r="F5064" s="9">
        <v>12.04</v>
      </c>
    </row>
    <row r="5065" spans="1:6" x14ac:dyDescent="0.25">
      <c r="A5065" s="7">
        <v>45821</v>
      </c>
      <c r="B5065" s="6" t="s">
        <v>959</v>
      </c>
      <c r="C5065" s="6" t="str">
        <f>CheckRegister!C5063</f>
        <v>4200-46-33110</v>
      </c>
      <c r="D5065" s="6">
        <v>530210</v>
      </c>
      <c r="E5065" s="6" t="s">
        <v>532</v>
      </c>
      <c r="F5065" s="9">
        <v>580.95000000000005</v>
      </c>
    </row>
    <row r="5066" spans="1:6" x14ac:dyDescent="0.25">
      <c r="A5066" s="7">
        <v>45821</v>
      </c>
      <c r="B5066" s="6" t="s">
        <v>959</v>
      </c>
      <c r="C5066" s="6" t="str">
        <f>CheckRegister!C5064</f>
        <v>4200-46-33110</v>
      </c>
      <c r="D5066" s="6">
        <v>530210</v>
      </c>
      <c r="E5066" s="6" t="s">
        <v>532</v>
      </c>
      <c r="F5066" s="9">
        <v>80</v>
      </c>
    </row>
    <row r="5067" spans="1:6" x14ac:dyDescent="0.25">
      <c r="A5067" s="7">
        <v>45821</v>
      </c>
      <c r="B5067" s="6" t="s">
        <v>959</v>
      </c>
      <c r="C5067" s="6" t="str">
        <f>CheckRegister!C5065</f>
        <v>4200-46-33110</v>
      </c>
      <c r="D5067" s="6">
        <v>530210</v>
      </c>
      <c r="E5067" s="6" t="s">
        <v>532</v>
      </c>
      <c r="F5067" s="9">
        <v>120.02</v>
      </c>
    </row>
    <row r="5068" spans="1:6" x14ac:dyDescent="0.25">
      <c r="A5068" s="7">
        <v>45821</v>
      </c>
      <c r="B5068" s="6" t="s">
        <v>959</v>
      </c>
      <c r="C5068" s="6" t="str">
        <f>CheckRegister!C5066</f>
        <v>4200-46-33110</v>
      </c>
      <c r="D5068" s="6">
        <v>530210</v>
      </c>
      <c r="E5068" s="6" t="s">
        <v>532</v>
      </c>
      <c r="F5068" s="9">
        <v>74.7</v>
      </c>
    </row>
    <row r="5069" spans="1:6" x14ac:dyDescent="0.25">
      <c r="A5069" s="7">
        <v>45821</v>
      </c>
      <c r="B5069" s="6" t="s">
        <v>959</v>
      </c>
      <c r="C5069" s="6" t="str">
        <f>CheckRegister!C5067</f>
        <v>4200-46-33110</v>
      </c>
      <c r="D5069" s="6">
        <v>530210</v>
      </c>
      <c r="E5069" s="6" t="s">
        <v>532</v>
      </c>
      <c r="F5069" s="9">
        <v>18.32</v>
      </c>
    </row>
    <row r="5070" spans="1:6" x14ac:dyDescent="0.25">
      <c r="A5070" s="7">
        <v>45821</v>
      </c>
      <c r="B5070" s="6" t="s">
        <v>959</v>
      </c>
      <c r="C5070" s="6" t="str">
        <f>CheckRegister!C5068</f>
        <v>4200-46-33110</v>
      </c>
      <c r="D5070" s="6">
        <v>530210</v>
      </c>
      <c r="E5070" s="6" t="s">
        <v>532</v>
      </c>
      <c r="F5070" s="9">
        <v>82.64</v>
      </c>
    </row>
    <row r="5071" spans="1:6" x14ac:dyDescent="0.25">
      <c r="A5071" s="7">
        <v>45821</v>
      </c>
      <c r="B5071" s="6" t="s">
        <v>959</v>
      </c>
      <c r="C5071" s="6" t="str">
        <f>CheckRegister!C5069</f>
        <v>4200-46-33110</v>
      </c>
      <c r="D5071" s="6">
        <v>530210</v>
      </c>
      <c r="E5071" s="6" t="s">
        <v>532</v>
      </c>
      <c r="F5071" s="9">
        <v>15.05</v>
      </c>
    </row>
    <row r="5072" spans="1:6" x14ac:dyDescent="0.25">
      <c r="A5072" s="7">
        <v>45821</v>
      </c>
      <c r="B5072" s="6" t="s">
        <v>959</v>
      </c>
      <c r="C5072" s="6" t="str">
        <f>CheckRegister!C5070</f>
        <v>5115-12-40300</v>
      </c>
      <c r="D5072" s="6">
        <v>530210</v>
      </c>
      <c r="E5072" s="6" t="s">
        <v>532</v>
      </c>
      <c r="F5072" s="9">
        <v>180</v>
      </c>
    </row>
    <row r="5073" spans="1:6" x14ac:dyDescent="0.25">
      <c r="A5073" s="7">
        <v>45821</v>
      </c>
      <c r="B5073" s="6" t="s">
        <v>959</v>
      </c>
      <c r="C5073" s="6" t="str">
        <f>CheckRegister!C5071</f>
        <v>5115-12-40300</v>
      </c>
      <c r="D5073" s="6">
        <v>530210</v>
      </c>
      <c r="E5073" s="6" t="s">
        <v>532</v>
      </c>
      <c r="F5073" s="9">
        <v>50.1</v>
      </c>
    </row>
    <row r="5074" spans="1:6" x14ac:dyDescent="0.25">
      <c r="A5074" s="7">
        <v>45821</v>
      </c>
      <c r="B5074" s="6" t="s">
        <v>959</v>
      </c>
      <c r="C5074" s="6" t="str">
        <f>CheckRegister!C5072</f>
        <v>5115-12-40300</v>
      </c>
      <c r="D5074" s="6">
        <v>530210</v>
      </c>
      <c r="E5074" s="6" t="s">
        <v>532</v>
      </c>
      <c r="F5074" s="9">
        <v>1243.57</v>
      </c>
    </row>
    <row r="5075" spans="1:6" x14ac:dyDescent="0.25">
      <c r="A5075" s="7">
        <v>45821</v>
      </c>
      <c r="B5075" s="6" t="s">
        <v>959</v>
      </c>
      <c r="C5075" s="6" t="str">
        <f>CheckRegister!C5073</f>
        <v>5115-12-40300</v>
      </c>
      <c r="D5075" s="6">
        <v>530210</v>
      </c>
      <c r="E5075" s="6" t="s">
        <v>532</v>
      </c>
      <c r="F5075" s="9">
        <v>1184.9000000000001</v>
      </c>
    </row>
    <row r="5076" spans="1:6" x14ac:dyDescent="0.25">
      <c r="A5076" s="7">
        <v>45821</v>
      </c>
      <c r="B5076" s="6" t="s">
        <v>959</v>
      </c>
      <c r="C5076" s="6" t="str">
        <f>CheckRegister!C5074</f>
        <v>5115-12-40300</v>
      </c>
      <c r="D5076" s="6">
        <v>530210</v>
      </c>
      <c r="E5076" s="6" t="s">
        <v>532</v>
      </c>
      <c r="F5076" s="9">
        <v>17.989999999999998</v>
      </c>
    </row>
    <row r="5077" spans="1:6" x14ac:dyDescent="0.25">
      <c r="A5077" s="7">
        <v>45821</v>
      </c>
      <c r="B5077" s="6" t="s">
        <v>942</v>
      </c>
      <c r="C5077" s="6" t="str">
        <f>CheckRegister!C5075</f>
        <v>5310-58-11190</v>
      </c>
      <c r="D5077" s="6">
        <v>530210</v>
      </c>
      <c r="E5077" s="6" t="s">
        <v>532</v>
      </c>
      <c r="F5077" s="9">
        <v>165</v>
      </c>
    </row>
    <row r="5078" spans="1:6" x14ac:dyDescent="0.25">
      <c r="A5078" s="7">
        <v>45821</v>
      </c>
      <c r="B5078" s="6" t="s">
        <v>961</v>
      </c>
      <c r="C5078" s="6" t="str">
        <f>CheckRegister!C5076</f>
        <v>4610-53-35040</v>
      </c>
      <c r="D5078" s="6">
        <v>530210</v>
      </c>
      <c r="E5078" s="6" t="s">
        <v>532</v>
      </c>
      <c r="F5078" s="9">
        <v>1055.05</v>
      </c>
    </row>
    <row r="5079" spans="1:6" x14ac:dyDescent="0.25">
      <c r="A5079" s="7">
        <v>45821</v>
      </c>
      <c r="B5079" s="6" t="s">
        <v>967</v>
      </c>
      <c r="C5079" s="6" t="str">
        <f>CheckRegister!C5077</f>
        <v>5310-58-11190</v>
      </c>
      <c r="D5079" s="6">
        <v>530210</v>
      </c>
      <c r="E5079" s="6" t="s">
        <v>532</v>
      </c>
      <c r="F5079" s="9">
        <v>1897.56</v>
      </c>
    </row>
    <row r="5080" spans="1:6" x14ac:dyDescent="0.25">
      <c r="A5080" s="7">
        <v>45821</v>
      </c>
      <c r="B5080" s="6" t="s">
        <v>809</v>
      </c>
      <c r="C5080" s="6" t="str">
        <f>CheckRegister!C5078</f>
        <v>1020-31-12506</v>
      </c>
      <c r="D5080" s="6">
        <v>530210</v>
      </c>
      <c r="E5080" s="6" t="s">
        <v>532</v>
      </c>
      <c r="F5080" s="9">
        <v>8055.78</v>
      </c>
    </row>
    <row r="5081" spans="1:6" x14ac:dyDescent="0.25">
      <c r="A5081" s="7">
        <v>45821</v>
      </c>
      <c r="B5081" s="6" t="s">
        <v>809</v>
      </c>
      <c r="C5081" s="6" t="str">
        <f>CheckRegister!C5079</f>
        <v>1020-31-12504</v>
      </c>
      <c r="D5081" s="6">
        <v>530210</v>
      </c>
      <c r="E5081" s="6" t="s">
        <v>532</v>
      </c>
      <c r="F5081" s="9">
        <v>8055.78</v>
      </c>
    </row>
    <row r="5082" spans="1:6" x14ac:dyDescent="0.25">
      <c r="A5082" s="7">
        <v>45821</v>
      </c>
      <c r="B5082" s="6" t="s">
        <v>487</v>
      </c>
      <c r="C5082" s="6" t="str">
        <f>CheckRegister!C5080</f>
        <v>1032-27-13838</v>
      </c>
      <c r="D5082" s="6">
        <v>530210</v>
      </c>
      <c r="E5082" s="6" t="s">
        <v>532</v>
      </c>
      <c r="F5082" s="9">
        <v>278</v>
      </c>
    </row>
    <row r="5083" spans="1:6" x14ac:dyDescent="0.25">
      <c r="A5083" s="7">
        <v>45821</v>
      </c>
      <c r="B5083" s="6" t="s">
        <v>487</v>
      </c>
      <c r="C5083" s="6" t="str">
        <f>CheckRegister!C5081</f>
        <v>1020-20-12830</v>
      </c>
      <c r="D5083" s="6">
        <v>530210</v>
      </c>
      <c r="E5083" s="6" t="s">
        <v>532</v>
      </c>
      <c r="F5083" s="9">
        <v>1911</v>
      </c>
    </row>
    <row r="5084" spans="1:6" x14ac:dyDescent="0.25">
      <c r="A5084" s="7">
        <v>45821</v>
      </c>
      <c r="B5084" s="6" t="s">
        <v>487</v>
      </c>
      <c r="C5084" s="6" t="str">
        <f>CheckRegister!C5082</f>
        <v>1020-52-12680</v>
      </c>
      <c r="D5084" s="6">
        <v>530210</v>
      </c>
      <c r="E5084" s="6" t="s">
        <v>532</v>
      </c>
      <c r="F5084" s="9">
        <v>4086.13</v>
      </c>
    </row>
    <row r="5085" spans="1:6" x14ac:dyDescent="0.25">
      <c r="A5085" s="7">
        <v>45821</v>
      </c>
      <c r="B5085" s="6" t="s">
        <v>959</v>
      </c>
      <c r="C5085" s="6" t="str">
        <f>CheckRegister!C5083</f>
        <v>5110-13-40170</v>
      </c>
      <c r="D5085" s="6">
        <v>530210</v>
      </c>
      <c r="E5085" s="6" t="s">
        <v>532</v>
      </c>
      <c r="F5085" s="9">
        <v>169.98</v>
      </c>
    </row>
    <row r="5086" spans="1:6" x14ac:dyDescent="0.25">
      <c r="A5086" s="7">
        <v>45821</v>
      </c>
      <c r="B5086" s="6" t="s">
        <v>959</v>
      </c>
      <c r="C5086" s="6" t="str">
        <f>CheckRegister!C5084</f>
        <v>5110-13-40170</v>
      </c>
      <c r="D5086" s="6">
        <v>530210</v>
      </c>
      <c r="E5086" s="6" t="s">
        <v>532</v>
      </c>
      <c r="F5086" s="9">
        <v>30</v>
      </c>
    </row>
    <row r="5087" spans="1:6" x14ac:dyDescent="0.25">
      <c r="A5087" s="7">
        <v>45821</v>
      </c>
      <c r="B5087" s="6" t="s">
        <v>959</v>
      </c>
      <c r="C5087" s="6" t="str">
        <f>CheckRegister!C5085</f>
        <v>5110-13-40170</v>
      </c>
      <c r="D5087" s="6">
        <v>530210</v>
      </c>
      <c r="E5087" s="6" t="s">
        <v>532</v>
      </c>
      <c r="F5087" s="9">
        <v>133.97999999999999</v>
      </c>
    </row>
    <row r="5088" spans="1:6" x14ac:dyDescent="0.25">
      <c r="A5088" s="7">
        <v>45821</v>
      </c>
      <c r="B5088" s="6" t="s">
        <v>959</v>
      </c>
      <c r="C5088" s="6" t="str">
        <f>CheckRegister!C5086</f>
        <v>1020-10-12010</v>
      </c>
      <c r="D5088" s="6">
        <v>530210</v>
      </c>
      <c r="E5088" s="6" t="s">
        <v>532</v>
      </c>
      <c r="F5088" s="9">
        <v>13.46</v>
      </c>
    </row>
    <row r="5089" spans="1:6" x14ac:dyDescent="0.25">
      <c r="A5089" s="7">
        <v>45821</v>
      </c>
      <c r="B5089" s="6" t="s">
        <v>959</v>
      </c>
      <c r="C5089" s="6" t="str">
        <f>CheckRegister!C5087</f>
        <v>1020-10-12010</v>
      </c>
      <c r="D5089" s="6">
        <v>530210</v>
      </c>
      <c r="E5089" s="6" t="s">
        <v>532</v>
      </c>
      <c r="F5089" s="9">
        <v>4.08</v>
      </c>
    </row>
    <row r="5090" spans="1:6" x14ac:dyDescent="0.25">
      <c r="A5090" s="7">
        <v>45821</v>
      </c>
      <c r="B5090" s="6" t="s">
        <v>959</v>
      </c>
      <c r="C5090" s="6" t="str">
        <f>CheckRegister!C5088</f>
        <v>1020-10-12010</v>
      </c>
      <c r="D5090" s="6">
        <v>530210</v>
      </c>
      <c r="E5090" s="6" t="s">
        <v>532</v>
      </c>
      <c r="F5090" s="9">
        <v>2.2000000000000002</v>
      </c>
    </row>
    <row r="5091" spans="1:6" x14ac:dyDescent="0.25">
      <c r="A5091" s="7">
        <v>45821</v>
      </c>
      <c r="B5091" s="6" t="s">
        <v>959</v>
      </c>
      <c r="C5091" s="6" t="str">
        <f>CheckRegister!C5089</f>
        <v>1020-10-12010</v>
      </c>
      <c r="D5091" s="6">
        <v>530210</v>
      </c>
      <c r="E5091" s="6" t="s">
        <v>532</v>
      </c>
      <c r="F5091" s="9">
        <v>8.6199999999999992</v>
      </c>
    </row>
    <row r="5092" spans="1:6" x14ac:dyDescent="0.25">
      <c r="A5092" s="7">
        <v>45821</v>
      </c>
      <c r="B5092" s="6" t="s">
        <v>959</v>
      </c>
      <c r="C5092" s="6" t="str">
        <f>CheckRegister!C5090</f>
        <v>1020-10-12010</v>
      </c>
      <c r="D5092" s="6">
        <v>530210</v>
      </c>
      <c r="E5092" s="6" t="s">
        <v>532</v>
      </c>
      <c r="F5092" s="9">
        <v>1.68</v>
      </c>
    </row>
    <row r="5093" spans="1:6" x14ac:dyDescent="0.25">
      <c r="A5093" s="7">
        <v>45821</v>
      </c>
      <c r="B5093" s="6" t="s">
        <v>959</v>
      </c>
      <c r="C5093" s="6" t="str">
        <f>CheckRegister!C5091</f>
        <v>1020-10-12010</v>
      </c>
      <c r="D5093" s="6">
        <v>530210</v>
      </c>
      <c r="E5093" s="6" t="s">
        <v>532</v>
      </c>
      <c r="F5093" s="9">
        <v>14.22</v>
      </c>
    </row>
    <row r="5094" spans="1:6" x14ac:dyDescent="0.25">
      <c r="A5094" s="7">
        <v>45821</v>
      </c>
      <c r="B5094" s="6" t="s">
        <v>959</v>
      </c>
      <c r="C5094" s="6" t="str">
        <f>CheckRegister!C5092</f>
        <v>1020-10-12010</v>
      </c>
      <c r="D5094" s="6">
        <v>530210</v>
      </c>
      <c r="E5094" s="6" t="s">
        <v>532</v>
      </c>
      <c r="F5094" s="9">
        <v>76.45</v>
      </c>
    </row>
    <row r="5095" spans="1:6" x14ac:dyDescent="0.25">
      <c r="A5095" s="7">
        <v>45821</v>
      </c>
      <c r="B5095" s="6" t="s">
        <v>959</v>
      </c>
      <c r="C5095" s="6" t="str">
        <f>CheckRegister!C5093</f>
        <v>1020-10-12010</v>
      </c>
      <c r="D5095" s="6">
        <v>530210</v>
      </c>
      <c r="E5095" s="6" t="s">
        <v>532</v>
      </c>
      <c r="F5095" s="9">
        <v>1.56</v>
      </c>
    </row>
    <row r="5096" spans="1:6" x14ac:dyDescent="0.25">
      <c r="A5096" s="7">
        <v>45821</v>
      </c>
      <c r="B5096" s="6" t="s">
        <v>959</v>
      </c>
      <c r="C5096" s="6" t="str">
        <f>CheckRegister!C5094</f>
        <v>1020-10-12010</v>
      </c>
      <c r="D5096" s="6">
        <v>530210</v>
      </c>
      <c r="E5096" s="6" t="s">
        <v>532</v>
      </c>
      <c r="F5096" s="9">
        <v>1.75</v>
      </c>
    </row>
    <row r="5097" spans="1:6" x14ac:dyDescent="0.25">
      <c r="A5097" s="7">
        <v>45821</v>
      </c>
      <c r="B5097" s="6" t="s">
        <v>959</v>
      </c>
      <c r="C5097" s="6" t="str">
        <f>CheckRegister!C5095</f>
        <v>1020-10-12010</v>
      </c>
      <c r="D5097" s="6">
        <v>530210</v>
      </c>
      <c r="E5097" s="6" t="s">
        <v>532</v>
      </c>
      <c r="F5097" s="9">
        <v>6.7</v>
      </c>
    </row>
    <row r="5098" spans="1:6" x14ac:dyDescent="0.25">
      <c r="A5098" s="7">
        <v>45821</v>
      </c>
      <c r="B5098" s="6" t="s">
        <v>959</v>
      </c>
      <c r="C5098" s="6" t="str">
        <f>CheckRegister!C5096</f>
        <v>1020-10-12010</v>
      </c>
      <c r="D5098" s="6">
        <v>530210</v>
      </c>
      <c r="E5098" s="6" t="s">
        <v>532</v>
      </c>
      <c r="F5098" s="9">
        <v>26.01</v>
      </c>
    </row>
    <row r="5099" spans="1:6" x14ac:dyDescent="0.25">
      <c r="A5099" s="7">
        <v>45821</v>
      </c>
      <c r="B5099" s="6" t="s">
        <v>959</v>
      </c>
      <c r="C5099" s="6" t="str">
        <f>CheckRegister!C5097</f>
        <v>1020-10-12010</v>
      </c>
      <c r="D5099" s="6">
        <v>530210</v>
      </c>
      <c r="E5099" s="6" t="s">
        <v>532</v>
      </c>
      <c r="F5099" s="9">
        <v>27.31</v>
      </c>
    </row>
    <row r="5100" spans="1:6" x14ac:dyDescent="0.25">
      <c r="A5100" s="7">
        <v>45821</v>
      </c>
      <c r="B5100" s="6" t="s">
        <v>959</v>
      </c>
      <c r="C5100" s="6" t="str">
        <f>CheckRegister!C5098</f>
        <v>1020-10-12010</v>
      </c>
      <c r="D5100" s="6">
        <v>530210</v>
      </c>
      <c r="E5100" s="6" t="s">
        <v>532</v>
      </c>
      <c r="F5100" s="9">
        <v>2.52</v>
      </c>
    </row>
    <row r="5101" spans="1:6" x14ac:dyDescent="0.25">
      <c r="A5101" s="7">
        <v>45821</v>
      </c>
      <c r="B5101" s="6" t="s">
        <v>959</v>
      </c>
      <c r="C5101" s="6" t="str">
        <f>CheckRegister!C5099</f>
        <v>1020-10-12010</v>
      </c>
      <c r="D5101" s="6">
        <v>530210</v>
      </c>
      <c r="E5101" s="6" t="s">
        <v>532</v>
      </c>
      <c r="F5101" s="9">
        <v>69.709999999999994</v>
      </c>
    </row>
    <row r="5102" spans="1:6" x14ac:dyDescent="0.25">
      <c r="A5102" s="7">
        <v>45821</v>
      </c>
      <c r="B5102" s="6" t="s">
        <v>959</v>
      </c>
      <c r="C5102" s="6" t="str">
        <f>CheckRegister!C5100</f>
        <v>1020-10-12010</v>
      </c>
      <c r="D5102" s="6">
        <v>530210</v>
      </c>
      <c r="E5102" s="6" t="s">
        <v>532</v>
      </c>
      <c r="F5102" s="9">
        <v>22.98</v>
      </c>
    </row>
    <row r="5103" spans="1:6" x14ac:dyDescent="0.25">
      <c r="A5103" s="7">
        <v>45821</v>
      </c>
      <c r="B5103" s="6" t="s">
        <v>959</v>
      </c>
      <c r="C5103" s="6" t="str">
        <f>CheckRegister!C5101</f>
        <v>1020-10-12010</v>
      </c>
      <c r="D5103" s="6">
        <v>530210</v>
      </c>
      <c r="E5103" s="6" t="s">
        <v>532</v>
      </c>
      <c r="F5103" s="9">
        <v>35.090000000000003</v>
      </c>
    </row>
    <row r="5104" spans="1:6" x14ac:dyDescent="0.25">
      <c r="A5104" s="7">
        <v>45821</v>
      </c>
      <c r="B5104" s="6" t="s">
        <v>959</v>
      </c>
      <c r="C5104" s="6" t="str">
        <f>CheckRegister!C5102</f>
        <v>1020-10-12010</v>
      </c>
      <c r="D5104" s="6">
        <v>530210</v>
      </c>
      <c r="E5104" s="6" t="s">
        <v>532</v>
      </c>
      <c r="F5104" s="9">
        <v>2.0499999999999998</v>
      </c>
    </row>
    <row r="5105" spans="1:6" x14ac:dyDescent="0.25">
      <c r="A5105" s="7">
        <v>45821</v>
      </c>
      <c r="B5105" s="6" t="s">
        <v>959</v>
      </c>
      <c r="C5105" s="6" t="str">
        <f>CheckRegister!C5103</f>
        <v>1020-10-12010</v>
      </c>
      <c r="D5105" s="6">
        <v>530210</v>
      </c>
      <c r="E5105" s="6" t="s">
        <v>532</v>
      </c>
      <c r="F5105" s="9">
        <v>13.56</v>
      </c>
    </row>
    <row r="5106" spans="1:6" x14ac:dyDescent="0.25">
      <c r="A5106" s="7">
        <v>45821</v>
      </c>
      <c r="B5106" s="6" t="s">
        <v>959</v>
      </c>
      <c r="C5106" s="6" t="str">
        <f>CheckRegister!C5104</f>
        <v>1020-10-12010</v>
      </c>
      <c r="D5106" s="6">
        <v>530210</v>
      </c>
      <c r="E5106" s="6" t="s">
        <v>532</v>
      </c>
      <c r="F5106" s="9">
        <v>34.770000000000003</v>
      </c>
    </row>
    <row r="5107" spans="1:6" x14ac:dyDescent="0.25">
      <c r="A5107" s="7">
        <v>45821</v>
      </c>
      <c r="B5107" s="6" t="s">
        <v>986</v>
      </c>
      <c r="C5107" s="6" t="str">
        <f>CheckRegister!C5105</f>
        <v>5115-12-40300</v>
      </c>
      <c r="D5107" s="6">
        <v>530210</v>
      </c>
      <c r="E5107" s="6" t="s">
        <v>532</v>
      </c>
      <c r="F5107" s="9">
        <v>1312.49</v>
      </c>
    </row>
    <row r="5108" spans="1:6" x14ac:dyDescent="0.25">
      <c r="A5108" s="7">
        <v>45821</v>
      </c>
      <c r="B5108" s="6" t="s">
        <v>392</v>
      </c>
      <c r="C5108" s="6" t="str">
        <f>CheckRegister!C5106</f>
        <v>1020-10-12010</v>
      </c>
      <c r="D5108" s="6">
        <v>530210</v>
      </c>
      <c r="E5108" s="6" t="s">
        <v>532</v>
      </c>
      <c r="F5108" s="9">
        <v>5548.09</v>
      </c>
    </row>
    <row r="5109" spans="1:6" x14ac:dyDescent="0.25">
      <c r="A5109" s="7">
        <v>45821</v>
      </c>
      <c r="B5109" s="6" t="s">
        <v>392</v>
      </c>
      <c r="C5109" s="6" t="str">
        <f>CheckRegister!C5107</f>
        <v>1020-10-12010</v>
      </c>
      <c r="D5109" s="6">
        <v>530210</v>
      </c>
      <c r="E5109" s="6" t="s">
        <v>532</v>
      </c>
      <c r="F5109" s="9">
        <v>9807.92</v>
      </c>
    </row>
    <row r="5110" spans="1:6" x14ac:dyDescent="0.25">
      <c r="A5110" s="7">
        <v>45821</v>
      </c>
      <c r="B5110" s="6" t="s">
        <v>988</v>
      </c>
      <c r="C5110" s="6" t="str">
        <f>CheckRegister!C5108</f>
        <v>5110-13-40200</v>
      </c>
      <c r="D5110" s="6">
        <v>530210</v>
      </c>
      <c r="E5110" s="6" t="s">
        <v>532</v>
      </c>
      <c r="F5110" s="9">
        <v>199.99</v>
      </c>
    </row>
    <row r="5111" spans="1:6" x14ac:dyDescent="0.25">
      <c r="A5111" s="7">
        <v>45821</v>
      </c>
      <c r="B5111" s="6" t="s">
        <v>996</v>
      </c>
      <c r="C5111" s="6" t="str">
        <f>CheckRegister!C5109</f>
        <v>4700-21-35300</v>
      </c>
      <c r="D5111" s="6">
        <v>520050</v>
      </c>
      <c r="E5111" s="6" t="s">
        <v>993</v>
      </c>
      <c r="F5111" s="9">
        <v>300</v>
      </c>
    </row>
    <row r="5112" spans="1:6" x14ac:dyDescent="0.25">
      <c r="A5112" s="7">
        <v>45821</v>
      </c>
      <c r="B5112" s="6" t="s">
        <v>1006</v>
      </c>
      <c r="C5112" s="6" t="str">
        <f>CheckRegister!C5110</f>
        <v>4260-46-89</v>
      </c>
      <c r="D5112" s="6">
        <v>550730</v>
      </c>
      <c r="E5112" s="6" t="s">
        <v>1007</v>
      </c>
      <c r="F5112" s="9">
        <v>1101</v>
      </c>
    </row>
    <row r="5113" spans="1:6" x14ac:dyDescent="0.25">
      <c r="A5113" s="7">
        <v>45821</v>
      </c>
      <c r="B5113" s="6" t="s">
        <v>1006</v>
      </c>
      <c r="C5113" s="6" t="str">
        <f>CheckRegister!C5111</f>
        <v>4260-46-89</v>
      </c>
      <c r="D5113" s="6">
        <v>550730</v>
      </c>
      <c r="E5113" s="6" t="s">
        <v>1007</v>
      </c>
      <c r="F5113" s="9">
        <v>1326.01</v>
      </c>
    </row>
    <row r="5114" spans="1:6" x14ac:dyDescent="0.25">
      <c r="A5114" s="7">
        <v>45821</v>
      </c>
      <c r="B5114" s="6" t="s">
        <v>1006</v>
      </c>
      <c r="C5114" s="6" t="str">
        <f>CheckRegister!C5112</f>
        <v>4260-46-89</v>
      </c>
      <c r="D5114" s="6">
        <v>550730</v>
      </c>
      <c r="E5114" s="6" t="s">
        <v>1007</v>
      </c>
      <c r="F5114" s="9">
        <v>1721.12</v>
      </c>
    </row>
    <row r="5115" spans="1:6" x14ac:dyDescent="0.25">
      <c r="A5115" s="7">
        <v>45821</v>
      </c>
      <c r="B5115" s="6" t="s">
        <v>1006</v>
      </c>
      <c r="C5115" s="6" t="str">
        <f>CheckRegister!C5113</f>
        <v>4260-46-89</v>
      </c>
      <c r="D5115" s="6">
        <v>550730</v>
      </c>
      <c r="E5115" s="6" t="s">
        <v>1007</v>
      </c>
      <c r="F5115" s="9">
        <v>1658.99</v>
      </c>
    </row>
    <row r="5116" spans="1:6" x14ac:dyDescent="0.25">
      <c r="A5116" s="7">
        <v>45821</v>
      </c>
      <c r="B5116" s="6" t="s">
        <v>1006</v>
      </c>
      <c r="C5116" s="6" t="str">
        <f>CheckRegister!C5114</f>
        <v>4260-46-89</v>
      </c>
      <c r="D5116" s="6">
        <v>550730</v>
      </c>
      <c r="E5116" s="6" t="s">
        <v>1007</v>
      </c>
      <c r="F5116" s="9">
        <v>3156.35</v>
      </c>
    </row>
    <row r="5117" spans="1:6" x14ac:dyDescent="0.25">
      <c r="A5117" s="7">
        <v>45821</v>
      </c>
      <c r="B5117" s="6" t="s">
        <v>1006</v>
      </c>
      <c r="C5117" s="6" t="str">
        <f>CheckRegister!C5115</f>
        <v>4260-46-89</v>
      </c>
      <c r="D5117" s="6">
        <v>550730</v>
      </c>
      <c r="E5117" s="6" t="s">
        <v>1007</v>
      </c>
      <c r="F5117" s="9">
        <v>1323.24</v>
      </c>
    </row>
    <row r="5118" spans="1:6" x14ac:dyDescent="0.25">
      <c r="A5118" s="7">
        <v>45821</v>
      </c>
      <c r="B5118" s="6" t="s">
        <v>439</v>
      </c>
      <c r="C5118" s="6" t="str">
        <f>CheckRegister!C5116</f>
        <v>1067-27-89</v>
      </c>
      <c r="D5118" s="6">
        <v>530132</v>
      </c>
      <c r="E5118" s="6" t="s">
        <v>657</v>
      </c>
      <c r="F5118" s="9">
        <v>122</v>
      </c>
    </row>
    <row r="5119" spans="1:6" x14ac:dyDescent="0.25">
      <c r="A5119" s="7">
        <v>45821</v>
      </c>
      <c r="B5119" s="6" t="s">
        <v>1018</v>
      </c>
      <c r="C5119" s="6" t="str">
        <f>CheckRegister!C5117</f>
        <v>1059-99-99</v>
      </c>
      <c r="D5119" s="6">
        <v>203100</v>
      </c>
      <c r="E5119" s="6" t="s">
        <v>1019</v>
      </c>
      <c r="F5119" s="9">
        <v>960</v>
      </c>
    </row>
    <row r="5120" spans="1:6" x14ac:dyDescent="0.25">
      <c r="A5120" s="7">
        <v>45821</v>
      </c>
      <c r="B5120" s="6" t="s">
        <v>528</v>
      </c>
      <c r="C5120" s="6" t="str">
        <f>CheckRegister!C5118</f>
        <v>5608-16-40606</v>
      </c>
      <c r="D5120" s="6">
        <v>537223</v>
      </c>
      <c r="E5120" s="6" t="s">
        <v>1020</v>
      </c>
      <c r="F5120" s="9">
        <v>-1666.76</v>
      </c>
    </row>
    <row r="5121" spans="1:6" x14ac:dyDescent="0.25">
      <c r="A5121" s="7">
        <v>45821</v>
      </c>
      <c r="B5121" s="6" t="s">
        <v>528</v>
      </c>
      <c r="C5121" s="6" t="str">
        <f>CheckRegister!C5119</f>
        <v>5609-16-40605</v>
      </c>
      <c r="D5121" s="6">
        <v>537223</v>
      </c>
      <c r="E5121" s="6" t="s">
        <v>1020</v>
      </c>
      <c r="F5121" s="9">
        <v>-181.74</v>
      </c>
    </row>
    <row r="5122" spans="1:6" x14ac:dyDescent="0.25">
      <c r="A5122" s="7">
        <v>45821</v>
      </c>
      <c r="B5122" s="6" t="s">
        <v>439</v>
      </c>
      <c r="C5122" s="6" t="str">
        <f>CheckRegister!C5120</f>
        <v>1020-27-13041</v>
      </c>
      <c r="D5122" s="6">
        <v>520180</v>
      </c>
      <c r="E5122" s="6" t="s">
        <v>621</v>
      </c>
      <c r="F5122" s="9">
        <v>1167.82</v>
      </c>
    </row>
    <row r="5123" spans="1:6" x14ac:dyDescent="0.25">
      <c r="A5123" s="7">
        <v>45821</v>
      </c>
      <c r="B5123" s="6" t="s">
        <v>439</v>
      </c>
      <c r="C5123" s="6" t="str">
        <f>CheckRegister!C5121</f>
        <v>1020-29-11740</v>
      </c>
      <c r="D5123" s="6">
        <v>520040</v>
      </c>
      <c r="E5123" s="6" t="s">
        <v>597</v>
      </c>
      <c r="F5123" s="9">
        <v>210.99</v>
      </c>
    </row>
    <row r="5124" spans="1:6" x14ac:dyDescent="0.25">
      <c r="A5124" s="7">
        <v>45821</v>
      </c>
      <c r="B5124" s="6" t="s">
        <v>439</v>
      </c>
      <c r="C5124" s="6" t="str">
        <f>CheckRegister!C5122</f>
        <v>1020-27-12926</v>
      </c>
      <c r="D5124" s="6">
        <v>520040</v>
      </c>
      <c r="E5124" s="6" t="s">
        <v>597</v>
      </c>
      <c r="F5124" s="9">
        <v>70</v>
      </c>
    </row>
    <row r="5125" spans="1:6" x14ac:dyDescent="0.25">
      <c r="A5125" s="7">
        <v>45821</v>
      </c>
      <c r="B5125" s="6" t="s">
        <v>439</v>
      </c>
      <c r="C5125" s="6" t="str">
        <f>CheckRegister!C5123</f>
        <v>4200-46-33120</v>
      </c>
      <c r="D5125" s="6">
        <v>520040</v>
      </c>
      <c r="E5125" s="6" t="s">
        <v>597</v>
      </c>
      <c r="F5125" s="9">
        <v>189.9</v>
      </c>
    </row>
    <row r="5126" spans="1:6" x14ac:dyDescent="0.25">
      <c r="A5126" s="7">
        <v>45821</v>
      </c>
      <c r="B5126" s="6" t="s">
        <v>439</v>
      </c>
      <c r="C5126" s="6" t="str">
        <f>CheckRegister!C5124</f>
        <v>1020-31-12504</v>
      </c>
      <c r="D5126" s="6">
        <v>520040</v>
      </c>
      <c r="E5126" s="6" t="s">
        <v>597</v>
      </c>
      <c r="F5126" s="9">
        <v>48.75</v>
      </c>
    </row>
    <row r="5127" spans="1:6" x14ac:dyDescent="0.25">
      <c r="A5127" s="7">
        <v>45821</v>
      </c>
      <c r="B5127" s="6" t="s">
        <v>439</v>
      </c>
      <c r="C5127" s="6" t="str">
        <f>CheckRegister!C5125</f>
        <v>4700-21-35300</v>
      </c>
      <c r="D5127" s="6">
        <v>520040</v>
      </c>
      <c r="E5127" s="6" t="s">
        <v>597</v>
      </c>
      <c r="F5127" s="9">
        <v>70</v>
      </c>
    </row>
    <row r="5128" spans="1:6" x14ac:dyDescent="0.25">
      <c r="A5128" s="7">
        <v>45821</v>
      </c>
      <c r="B5128" s="6" t="s">
        <v>439</v>
      </c>
      <c r="C5128" s="6" t="str">
        <f>CheckRegister!C5126</f>
        <v>1020-31-12511</v>
      </c>
      <c r="D5128" s="6">
        <v>520040</v>
      </c>
      <c r="E5128" s="6" t="s">
        <v>597</v>
      </c>
      <c r="F5128" s="9">
        <v>239.8</v>
      </c>
    </row>
    <row r="5129" spans="1:6" x14ac:dyDescent="0.25">
      <c r="A5129" s="7">
        <v>45821</v>
      </c>
      <c r="B5129" s="6" t="s">
        <v>439</v>
      </c>
      <c r="C5129" s="6" t="str">
        <f>CheckRegister!C5127</f>
        <v>1020-27-12940</v>
      </c>
      <c r="D5129" s="6">
        <v>520040</v>
      </c>
      <c r="E5129" s="6" t="s">
        <v>597</v>
      </c>
      <c r="F5129" s="9">
        <v>108.27</v>
      </c>
    </row>
    <row r="5130" spans="1:6" x14ac:dyDescent="0.25">
      <c r="A5130" s="7">
        <v>45821</v>
      </c>
      <c r="B5130" s="6" t="s">
        <v>439</v>
      </c>
      <c r="C5130" s="6" t="str">
        <f>CheckRegister!C5128</f>
        <v>5115-12-40300</v>
      </c>
      <c r="D5130" s="6">
        <v>520040</v>
      </c>
      <c r="E5130" s="6" t="s">
        <v>597</v>
      </c>
      <c r="F5130" s="9">
        <v>811.76</v>
      </c>
    </row>
    <row r="5131" spans="1:6" x14ac:dyDescent="0.25">
      <c r="A5131" s="7">
        <v>45821</v>
      </c>
      <c r="B5131" s="6" t="s">
        <v>439</v>
      </c>
      <c r="C5131" s="6" t="str">
        <f>CheckRegister!C5129</f>
        <v>1020-31-12504</v>
      </c>
      <c r="D5131" s="6">
        <v>520040</v>
      </c>
      <c r="E5131" s="6" t="s">
        <v>597</v>
      </c>
      <c r="F5131" s="9">
        <v>209</v>
      </c>
    </row>
    <row r="5132" spans="1:6" x14ac:dyDescent="0.25">
      <c r="A5132" s="7">
        <v>45821</v>
      </c>
      <c r="B5132" s="6" t="s">
        <v>439</v>
      </c>
      <c r="C5132" s="6" t="str">
        <f>CheckRegister!C5130</f>
        <v>4200-46-33110</v>
      </c>
      <c r="D5132" s="6">
        <v>520040</v>
      </c>
      <c r="E5132" s="6" t="s">
        <v>597</v>
      </c>
      <c r="F5132" s="9">
        <v>98.35</v>
      </c>
    </row>
    <row r="5133" spans="1:6" x14ac:dyDescent="0.25">
      <c r="A5133" s="7">
        <v>45821</v>
      </c>
      <c r="B5133" s="6" t="s">
        <v>439</v>
      </c>
      <c r="C5133" s="6" t="str">
        <f>CheckRegister!C5131</f>
        <v>1020-27-13405</v>
      </c>
      <c r="D5133" s="6">
        <v>520040</v>
      </c>
      <c r="E5133" s="6" t="s">
        <v>597</v>
      </c>
      <c r="F5133" s="9">
        <v>50.3</v>
      </c>
    </row>
    <row r="5134" spans="1:6" x14ac:dyDescent="0.25">
      <c r="A5134" s="7">
        <v>45821</v>
      </c>
      <c r="B5134" s="6" t="s">
        <v>439</v>
      </c>
      <c r="C5134" s="6" t="str">
        <f>CheckRegister!C5132</f>
        <v>1020-29-11740</v>
      </c>
      <c r="D5134" s="6">
        <v>520040</v>
      </c>
      <c r="E5134" s="6" t="s">
        <v>597</v>
      </c>
      <c r="F5134" s="9">
        <v>79</v>
      </c>
    </row>
    <row r="5135" spans="1:6" x14ac:dyDescent="0.25">
      <c r="A5135" s="7">
        <v>45821</v>
      </c>
      <c r="B5135" s="6" t="s">
        <v>439</v>
      </c>
      <c r="C5135" s="6" t="str">
        <f>CheckRegister!C5133</f>
        <v>1020-31-12510</v>
      </c>
      <c r="D5135" s="6">
        <v>520040</v>
      </c>
      <c r="E5135" s="6" t="s">
        <v>597</v>
      </c>
      <c r="F5135" s="9">
        <v>293.55</v>
      </c>
    </row>
    <row r="5136" spans="1:6" x14ac:dyDescent="0.25">
      <c r="A5136" s="7">
        <v>45821</v>
      </c>
      <c r="B5136" s="6" t="s">
        <v>439</v>
      </c>
      <c r="C5136" s="6" t="str">
        <f>CheckRegister!C5134</f>
        <v>1020-44-12662</v>
      </c>
      <c r="D5136" s="6">
        <v>520040</v>
      </c>
      <c r="E5136" s="6" t="s">
        <v>597</v>
      </c>
      <c r="F5136" s="9">
        <v>331.43</v>
      </c>
    </row>
    <row r="5137" spans="1:6" x14ac:dyDescent="0.25">
      <c r="A5137" s="7">
        <v>45821</v>
      </c>
      <c r="B5137" s="6" t="s">
        <v>439</v>
      </c>
      <c r="C5137" s="6" t="str">
        <f>CheckRegister!C5135</f>
        <v>1020-29-11740</v>
      </c>
      <c r="D5137" s="6">
        <v>520040</v>
      </c>
      <c r="E5137" s="6" t="s">
        <v>597</v>
      </c>
      <c r="F5137" s="9">
        <v>298.66000000000003</v>
      </c>
    </row>
    <row r="5138" spans="1:6" x14ac:dyDescent="0.25">
      <c r="A5138" s="7">
        <v>45821</v>
      </c>
      <c r="B5138" s="6" t="s">
        <v>439</v>
      </c>
      <c r="C5138" s="6" t="str">
        <f>CheckRegister!C5136</f>
        <v>1020-29-11780</v>
      </c>
      <c r="D5138" s="6">
        <v>520040</v>
      </c>
      <c r="E5138" s="6" t="s">
        <v>597</v>
      </c>
      <c r="F5138" s="9">
        <v>446.25</v>
      </c>
    </row>
    <row r="5139" spans="1:6" x14ac:dyDescent="0.25">
      <c r="A5139" s="7">
        <v>45821</v>
      </c>
      <c r="B5139" s="6" t="s">
        <v>439</v>
      </c>
      <c r="C5139" s="6" t="str">
        <f>CheckRegister!C5137</f>
        <v>4610-53-35050</v>
      </c>
      <c r="D5139" s="6">
        <v>520040</v>
      </c>
      <c r="E5139" s="6" t="s">
        <v>597</v>
      </c>
      <c r="F5139" s="9">
        <v>994</v>
      </c>
    </row>
    <row r="5140" spans="1:6" x14ac:dyDescent="0.25">
      <c r="A5140" s="7">
        <v>45821</v>
      </c>
      <c r="B5140" s="6" t="s">
        <v>439</v>
      </c>
      <c r="C5140" s="6" t="str">
        <f>CheckRegister!C5138</f>
        <v>1020-29-11740</v>
      </c>
      <c r="D5140" s="6">
        <v>520040</v>
      </c>
      <c r="E5140" s="6" t="s">
        <v>597</v>
      </c>
      <c r="F5140" s="9">
        <v>149.33000000000001</v>
      </c>
    </row>
    <row r="5141" spans="1:6" x14ac:dyDescent="0.25">
      <c r="A5141" s="7">
        <v>45821</v>
      </c>
      <c r="B5141" s="6" t="s">
        <v>439</v>
      </c>
      <c r="C5141" s="6" t="str">
        <f>CheckRegister!C5139</f>
        <v>1041-33-12400</v>
      </c>
      <c r="D5141" s="6">
        <v>520040</v>
      </c>
      <c r="E5141" s="6" t="s">
        <v>597</v>
      </c>
      <c r="F5141" s="9">
        <v>2670.34</v>
      </c>
    </row>
    <row r="5142" spans="1:6" x14ac:dyDescent="0.25">
      <c r="A5142" s="7">
        <v>45821</v>
      </c>
      <c r="B5142" s="6" t="s">
        <v>439</v>
      </c>
      <c r="C5142" s="6" t="str">
        <f>CheckRegister!C5140</f>
        <v>4200-46-33210</v>
      </c>
      <c r="D5142" s="6">
        <v>520040</v>
      </c>
      <c r="E5142" s="6" t="s">
        <v>597</v>
      </c>
      <c r="F5142" s="9">
        <v>41.82</v>
      </c>
    </row>
    <row r="5143" spans="1:6" x14ac:dyDescent="0.25">
      <c r="A5143" s="7">
        <v>45821</v>
      </c>
      <c r="B5143" s="6" t="s">
        <v>439</v>
      </c>
      <c r="C5143" s="6" t="str">
        <f>CheckRegister!C5141</f>
        <v>4200-46-33150</v>
      </c>
      <c r="D5143" s="6">
        <v>520040</v>
      </c>
      <c r="E5143" s="6" t="s">
        <v>597</v>
      </c>
      <c r="F5143" s="9">
        <v>398.8</v>
      </c>
    </row>
    <row r="5144" spans="1:6" x14ac:dyDescent="0.25">
      <c r="A5144" s="7">
        <v>45821</v>
      </c>
      <c r="B5144" s="6" t="s">
        <v>439</v>
      </c>
      <c r="C5144" s="6" t="str">
        <f>CheckRegister!C5142</f>
        <v>4200-46-33210</v>
      </c>
      <c r="D5144" s="6">
        <v>520180</v>
      </c>
      <c r="E5144" s="6" t="s">
        <v>621</v>
      </c>
      <c r="F5144" s="9">
        <v>311.76</v>
      </c>
    </row>
    <row r="5145" spans="1:6" x14ac:dyDescent="0.25">
      <c r="A5145" s="7">
        <v>45821</v>
      </c>
      <c r="B5145" s="6" t="s">
        <v>439</v>
      </c>
      <c r="C5145" s="6" t="str">
        <f>CheckRegister!C5143</f>
        <v>1020-27-13041</v>
      </c>
      <c r="D5145" s="6">
        <v>520180</v>
      </c>
      <c r="E5145" s="6" t="s">
        <v>621</v>
      </c>
      <c r="F5145" s="9">
        <v>203.29</v>
      </c>
    </row>
    <row r="5146" spans="1:6" x14ac:dyDescent="0.25">
      <c r="A5146" s="7">
        <v>45821</v>
      </c>
      <c r="B5146" s="6" t="s">
        <v>439</v>
      </c>
      <c r="C5146" s="6" t="str">
        <f>CheckRegister!C5144</f>
        <v>1020-22-10400</v>
      </c>
      <c r="D5146" s="6">
        <v>520040</v>
      </c>
      <c r="E5146" s="6" t="s">
        <v>597</v>
      </c>
      <c r="F5146" s="9">
        <v>171.68</v>
      </c>
    </row>
    <row r="5147" spans="1:6" x14ac:dyDescent="0.25">
      <c r="A5147" s="7">
        <v>45821</v>
      </c>
      <c r="B5147" s="6" t="s">
        <v>439</v>
      </c>
      <c r="C5147" s="6" t="str">
        <f>CheckRegister!C5145</f>
        <v>4010-45-30205</v>
      </c>
      <c r="D5147" s="6">
        <v>520180</v>
      </c>
      <c r="E5147" s="6" t="s">
        <v>621</v>
      </c>
      <c r="F5147" s="9">
        <v>279.8</v>
      </c>
    </row>
    <row r="5148" spans="1:6" x14ac:dyDescent="0.25">
      <c r="A5148" s="7">
        <v>45821</v>
      </c>
      <c r="B5148" s="6" t="s">
        <v>439</v>
      </c>
      <c r="C5148" s="6" t="str">
        <f>CheckRegister!C5146</f>
        <v>1020-31-12510</v>
      </c>
      <c r="D5148" s="6">
        <v>520040</v>
      </c>
      <c r="E5148" s="6" t="s">
        <v>597</v>
      </c>
      <c r="F5148" s="9">
        <v>105.34</v>
      </c>
    </row>
    <row r="5149" spans="1:6" x14ac:dyDescent="0.25">
      <c r="A5149" s="7">
        <v>45821</v>
      </c>
      <c r="B5149" s="6" t="s">
        <v>439</v>
      </c>
      <c r="C5149" s="6" t="str">
        <f>CheckRegister!C5147</f>
        <v>1020-29-11740</v>
      </c>
      <c r="D5149" s="6">
        <v>520040</v>
      </c>
      <c r="E5149" s="6" t="s">
        <v>597</v>
      </c>
      <c r="F5149" s="9">
        <v>416</v>
      </c>
    </row>
    <row r="5150" spans="1:6" x14ac:dyDescent="0.25">
      <c r="A5150" s="7">
        <v>45821</v>
      </c>
      <c r="B5150" s="6" t="s">
        <v>439</v>
      </c>
      <c r="C5150" s="6" t="str">
        <f>CheckRegister!C5148</f>
        <v>1020-27-13405</v>
      </c>
      <c r="D5150" s="6">
        <v>520040</v>
      </c>
      <c r="E5150" s="6" t="s">
        <v>597</v>
      </c>
      <c r="F5150" s="9">
        <v>65.48</v>
      </c>
    </row>
    <row r="5151" spans="1:6" x14ac:dyDescent="0.25">
      <c r="A5151" s="7">
        <v>45821</v>
      </c>
      <c r="B5151" s="6" t="s">
        <v>439</v>
      </c>
      <c r="C5151" s="6" t="str">
        <f>CheckRegister!C5149</f>
        <v>1032-27-13839</v>
      </c>
      <c r="D5151" s="6">
        <v>520040</v>
      </c>
      <c r="E5151" s="6" t="s">
        <v>597</v>
      </c>
      <c r="F5151" s="9">
        <v>199.9</v>
      </c>
    </row>
    <row r="5152" spans="1:6" x14ac:dyDescent="0.25">
      <c r="A5152" s="7">
        <v>45821</v>
      </c>
      <c r="B5152" s="6" t="s">
        <v>439</v>
      </c>
      <c r="C5152" s="6" t="str">
        <f>CheckRegister!C5150</f>
        <v>1020-27-12940</v>
      </c>
      <c r="D5152" s="6">
        <v>520040</v>
      </c>
      <c r="E5152" s="6" t="s">
        <v>597</v>
      </c>
      <c r="F5152" s="9">
        <v>72.180000000000007</v>
      </c>
    </row>
    <row r="5153" spans="1:6" x14ac:dyDescent="0.25">
      <c r="A5153" s="7">
        <v>45821</v>
      </c>
      <c r="B5153" s="6" t="s">
        <v>439</v>
      </c>
      <c r="C5153" s="6" t="str">
        <f>CheckRegister!C5151</f>
        <v>5611-54-40500</v>
      </c>
      <c r="D5153" s="6">
        <v>520040</v>
      </c>
      <c r="E5153" s="6" t="s">
        <v>597</v>
      </c>
      <c r="F5153" s="9">
        <v>105</v>
      </c>
    </row>
    <row r="5154" spans="1:6" x14ac:dyDescent="0.25">
      <c r="A5154" s="7">
        <v>45821</v>
      </c>
      <c r="B5154" s="6" t="s">
        <v>439</v>
      </c>
      <c r="C5154" s="6" t="str">
        <f>CheckRegister!C5152</f>
        <v>1020-27-13041</v>
      </c>
      <c r="D5154" s="6">
        <v>520131</v>
      </c>
      <c r="E5154" s="6" t="s">
        <v>1025</v>
      </c>
      <c r="F5154" s="9">
        <v>56.85</v>
      </c>
    </row>
    <row r="5155" spans="1:6" x14ac:dyDescent="0.25">
      <c r="A5155" s="7">
        <v>45821</v>
      </c>
      <c r="B5155" s="6" t="s">
        <v>439</v>
      </c>
      <c r="C5155" s="6" t="str">
        <f>CheckRegister!C5153</f>
        <v>1020-27-13041</v>
      </c>
      <c r="D5155" s="6">
        <v>520180</v>
      </c>
      <c r="E5155" s="6" t="s">
        <v>621</v>
      </c>
      <c r="F5155" s="9">
        <v>319.22000000000003</v>
      </c>
    </row>
    <row r="5156" spans="1:6" x14ac:dyDescent="0.25">
      <c r="A5156" s="7">
        <v>45821</v>
      </c>
      <c r="B5156" s="6" t="s">
        <v>439</v>
      </c>
      <c r="C5156" s="6" t="str">
        <f>CheckRegister!C5154</f>
        <v>1020-29-11740</v>
      </c>
      <c r="D5156" s="6">
        <v>520040</v>
      </c>
      <c r="E5156" s="6" t="s">
        <v>597</v>
      </c>
      <c r="F5156" s="9">
        <v>179.44</v>
      </c>
    </row>
    <row r="5157" spans="1:6" x14ac:dyDescent="0.25">
      <c r="A5157" s="7">
        <v>45821</v>
      </c>
      <c r="B5157" s="6" t="s">
        <v>439</v>
      </c>
      <c r="C5157" s="6" t="str">
        <f>CheckRegister!C5155</f>
        <v>1020-10-12020</v>
      </c>
      <c r="D5157" s="6">
        <v>520040</v>
      </c>
      <c r="E5157" s="6" t="s">
        <v>597</v>
      </c>
      <c r="F5157" s="9">
        <v>42.13</v>
      </c>
    </row>
    <row r="5158" spans="1:6" x14ac:dyDescent="0.25">
      <c r="A5158" s="7">
        <v>45821</v>
      </c>
      <c r="B5158" s="6" t="s">
        <v>439</v>
      </c>
      <c r="C5158" s="6" t="str">
        <f>CheckRegister!C5156</f>
        <v>1020-27-13041</v>
      </c>
      <c r="D5158" s="6">
        <v>520180</v>
      </c>
      <c r="E5158" s="6" t="s">
        <v>621</v>
      </c>
      <c r="F5158" s="9">
        <v>408.68</v>
      </c>
    </row>
    <row r="5159" spans="1:6" x14ac:dyDescent="0.25">
      <c r="A5159" s="7">
        <v>45821</v>
      </c>
      <c r="B5159" s="6" t="s">
        <v>439</v>
      </c>
      <c r="C5159" s="6" t="str">
        <f>CheckRegister!C5157</f>
        <v>1020-29-11700</v>
      </c>
      <c r="D5159" s="6">
        <v>520040</v>
      </c>
      <c r="E5159" s="6" t="s">
        <v>597</v>
      </c>
      <c r="F5159" s="9">
        <v>247.63</v>
      </c>
    </row>
    <row r="5160" spans="1:6" x14ac:dyDescent="0.25">
      <c r="A5160" s="7">
        <v>45821</v>
      </c>
      <c r="B5160" s="6" t="s">
        <v>439</v>
      </c>
      <c r="C5160" s="6" t="str">
        <f>CheckRegister!C5158</f>
        <v>1020-31-12506</v>
      </c>
      <c r="D5160" s="6">
        <v>520040</v>
      </c>
      <c r="E5160" s="6" t="s">
        <v>597</v>
      </c>
      <c r="F5160" s="9">
        <v>254.8</v>
      </c>
    </row>
    <row r="5161" spans="1:6" x14ac:dyDescent="0.25">
      <c r="A5161" s="7">
        <v>45821</v>
      </c>
      <c r="B5161" s="6" t="s">
        <v>439</v>
      </c>
      <c r="C5161" s="6" t="str">
        <f>CheckRegister!C5159</f>
        <v>1041-33-12400</v>
      </c>
      <c r="D5161" s="6">
        <v>520040</v>
      </c>
      <c r="E5161" s="6" t="s">
        <v>597</v>
      </c>
      <c r="F5161" s="9">
        <v>2670.3</v>
      </c>
    </row>
    <row r="5162" spans="1:6" x14ac:dyDescent="0.25">
      <c r="A5162" s="7">
        <v>45821</v>
      </c>
      <c r="B5162" s="6" t="s">
        <v>439</v>
      </c>
      <c r="C5162" s="6" t="str">
        <f>CheckRegister!C5160</f>
        <v>4200-46-33110</v>
      </c>
      <c r="D5162" s="6">
        <v>520040</v>
      </c>
      <c r="E5162" s="6" t="s">
        <v>597</v>
      </c>
      <c r="F5162" s="9">
        <v>98</v>
      </c>
    </row>
    <row r="5163" spans="1:6" x14ac:dyDescent="0.25">
      <c r="A5163" s="7">
        <v>45821</v>
      </c>
      <c r="B5163" s="6" t="s">
        <v>439</v>
      </c>
      <c r="C5163" s="6" t="str">
        <f>CheckRegister!C5161</f>
        <v>4610-53-35055</v>
      </c>
      <c r="D5163" s="6">
        <v>520040</v>
      </c>
      <c r="E5163" s="6" t="s">
        <v>597</v>
      </c>
      <c r="F5163" s="9">
        <v>190.7</v>
      </c>
    </row>
    <row r="5164" spans="1:6" x14ac:dyDescent="0.25">
      <c r="A5164" s="7">
        <v>45821</v>
      </c>
      <c r="B5164" s="6" t="s">
        <v>439</v>
      </c>
      <c r="C5164" s="6" t="str">
        <f>CheckRegister!C5162</f>
        <v>1020-27-13405</v>
      </c>
      <c r="D5164" s="6">
        <v>520040</v>
      </c>
      <c r="E5164" s="6" t="s">
        <v>597</v>
      </c>
      <c r="F5164" s="9">
        <v>110</v>
      </c>
    </row>
    <row r="5165" spans="1:6" x14ac:dyDescent="0.25">
      <c r="A5165" s="7">
        <v>45821</v>
      </c>
      <c r="B5165" s="6" t="s">
        <v>439</v>
      </c>
      <c r="C5165" s="6" t="str">
        <f>CheckRegister!C5163</f>
        <v>1020-27-13405</v>
      </c>
      <c r="D5165" s="6">
        <v>520040</v>
      </c>
      <c r="E5165" s="6" t="s">
        <v>597</v>
      </c>
      <c r="F5165" s="9">
        <v>-37.49</v>
      </c>
    </row>
    <row r="5166" spans="1:6" x14ac:dyDescent="0.25">
      <c r="A5166" s="7">
        <v>45821</v>
      </c>
      <c r="B5166" s="6" t="s">
        <v>439</v>
      </c>
      <c r="C5166" s="6" t="str">
        <f>CheckRegister!C5164</f>
        <v>1020-27-13405</v>
      </c>
      <c r="D5166" s="6">
        <v>520040</v>
      </c>
      <c r="E5166" s="6" t="s">
        <v>597</v>
      </c>
      <c r="F5166" s="9">
        <v>37.5</v>
      </c>
    </row>
    <row r="5167" spans="1:6" x14ac:dyDescent="0.25">
      <c r="A5167" s="7">
        <v>45821</v>
      </c>
      <c r="B5167" s="6" t="s">
        <v>439</v>
      </c>
      <c r="C5167" s="6" t="str">
        <f>CheckRegister!C5165</f>
        <v>1020-29-11740</v>
      </c>
      <c r="D5167" s="6">
        <v>520040</v>
      </c>
      <c r="E5167" s="6" t="s">
        <v>597</v>
      </c>
      <c r="F5167" s="9">
        <v>96.63</v>
      </c>
    </row>
    <row r="5168" spans="1:6" x14ac:dyDescent="0.25">
      <c r="A5168" s="7">
        <v>45821</v>
      </c>
      <c r="B5168" s="6" t="s">
        <v>439</v>
      </c>
      <c r="C5168" s="6" t="str">
        <f>CheckRegister!C5166</f>
        <v>1020-29-11740</v>
      </c>
      <c r="D5168" s="6">
        <v>520040</v>
      </c>
      <c r="E5168" s="6" t="s">
        <v>597</v>
      </c>
      <c r="F5168" s="9">
        <v>298.66000000000003</v>
      </c>
    </row>
    <row r="5169" spans="1:6" x14ac:dyDescent="0.25">
      <c r="A5169" s="7">
        <v>45821</v>
      </c>
      <c r="B5169" s="6" t="s">
        <v>439</v>
      </c>
      <c r="C5169" s="6" t="str">
        <f>CheckRegister!C5167</f>
        <v>4200-46-33210</v>
      </c>
      <c r="D5169" s="6">
        <v>520040</v>
      </c>
      <c r="E5169" s="6" t="s">
        <v>597</v>
      </c>
      <c r="F5169" s="9">
        <v>109.47</v>
      </c>
    </row>
    <row r="5170" spans="1:6" x14ac:dyDescent="0.25">
      <c r="A5170" s="7">
        <v>45821</v>
      </c>
      <c r="B5170" s="6" t="s">
        <v>439</v>
      </c>
      <c r="C5170" s="6" t="str">
        <f>CheckRegister!C5168</f>
        <v>1020-27-13405</v>
      </c>
      <c r="D5170" s="6">
        <v>520040</v>
      </c>
      <c r="E5170" s="6" t="s">
        <v>597</v>
      </c>
      <c r="F5170" s="9">
        <v>448.8</v>
      </c>
    </row>
    <row r="5171" spans="1:6" x14ac:dyDescent="0.25">
      <c r="A5171" s="7">
        <v>45821</v>
      </c>
      <c r="B5171" s="6" t="s">
        <v>439</v>
      </c>
      <c r="C5171" s="6" t="str">
        <f>CheckRegister!C5169</f>
        <v>5115-12-40300</v>
      </c>
      <c r="D5171" s="6">
        <v>520040</v>
      </c>
      <c r="E5171" s="6" t="s">
        <v>597</v>
      </c>
      <c r="F5171" s="9">
        <v>699.8</v>
      </c>
    </row>
    <row r="5172" spans="1:6" x14ac:dyDescent="0.25">
      <c r="A5172" s="7">
        <v>45821</v>
      </c>
      <c r="B5172" s="6" t="s">
        <v>439</v>
      </c>
      <c r="C5172" s="6" t="str">
        <f>CheckRegister!C5170</f>
        <v>1020-29-11740</v>
      </c>
      <c r="D5172" s="6">
        <v>520040</v>
      </c>
      <c r="E5172" s="6" t="s">
        <v>597</v>
      </c>
      <c r="F5172" s="9">
        <v>457.99</v>
      </c>
    </row>
    <row r="5173" spans="1:6" x14ac:dyDescent="0.25">
      <c r="A5173" s="7">
        <v>45821</v>
      </c>
      <c r="B5173" s="6" t="s">
        <v>439</v>
      </c>
      <c r="C5173" s="6" t="str">
        <f>CheckRegister!C5171</f>
        <v>1020-29-11740</v>
      </c>
      <c r="D5173" s="6">
        <v>520040</v>
      </c>
      <c r="E5173" s="6" t="s">
        <v>597</v>
      </c>
      <c r="F5173" s="9">
        <v>303.66000000000003</v>
      </c>
    </row>
    <row r="5174" spans="1:6" x14ac:dyDescent="0.25">
      <c r="A5174" s="7">
        <v>45821</v>
      </c>
      <c r="B5174" s="6" t="s">
        <v>439</v>
      </c>
      <c r="C5174" s="6" t="str">
        <f>CheckRegister!C5172</f>
        <v>1020-29-11740</v>
      </c>
      <c r="D5174" s="6">
        <v>520040</v>
      </c>
      <c r="E5174" s="6" t="s">
        <v>597</v>
      </c>
      <c r="F5174" s="9">
        <v>84.7</v>
      </c>
    </row>
    <row r="5175" spans="1:6" x14ac:dyDescent="0.25">
      <c r="A5175" s="7">
        <v>45821</v>
      </c>
      <c r="B5175" s="6" t="s">
        <v>439</v>
      </c>
      <c r="C5175" s="6" t="str">
        <f>CheckRegister!C5173</f>
        <v>1020-27-12921</v>
      </c>
      <c r="D5175" s="6">
        <v>520180</v>
      </c>
      <c r="E5175" s="6" t="s">
        <v>621</v>
      </c>
      <c r="F5175" s="9">
        <v>235.28</v>
      </c>
    </row>
    <row r="5176" spans="1:6" x14ac:dyDescent="0.25">
      <c r="A5176" s="7">
        <v>45821</v>
      </c>
      <c r="B5176" s="6" t="s">
        <v>439</v>
      </c>
      <c r="C5176" s="6" t="str">
        <f>CheckRegister!C5174</f>
        <v>4200-46-33210</v>
      </c>
      <c r="D5176" s="6">
        <v>520040</v>
      </c>
      <c r="E5176" s="6" t="s">
        <v>597</v>
      </c>
      <c r="F5176" s="9">
        <v>162.44</v>
      </c>
    </row>
    <row r="5177" spans="1:6" x14ac:dyDescent="0.25">
      <c r="A5177" s="7">
        <v>45821</v>
      </c>
      <c r="B5177" s="6" t="s">
        <v>439</v>
      </c>
      <c r="C5177" s="6" t="str">
        <f>CheckRegister!C5175</f>
        <v>1020-10-12020</v>
      </c>
      <c r="D5177" s="6">
        <v>520040</v>
      </c>
      <c r="E5177" s="6" t="s">
        <v>597</v>
      </c>
      <c r="F5177" s="9">
        <v>31.98</v>
      </c>
    </row>
    <row r="5178" spans="1:6" x14ac:dyDescent="0.25">
      <c r="A5178" s="7">
        <v>45821</v>
      </c>
      <c r="B5178" s="6" t="s">
        <v>439</v>
      </c>
      <c r="C5178" s="6" t="str">
        <f>CheckRegister!C5176</f>
        <v>1020-29-11830</v>
      </c>
      <c r="D5178" s="6">
        <v>520040</v>
      </c>
      <c r="E5178" s="6" t="s">
        <v>597</v>
      </c>
      <c r="F5178" s="9">
        <v>157.33000000000001</v>
      </c>
    </row>
    <row r="5179" spans="1:6" x14ac:dyDescent="0.25">
      <c r="A5179" s="7">
        <v>45821</v>
      </c>
      <c r="B5179" s="6" t="s">
        <v>439</v>
      </c>
      <c r="C5179" s="6" t="str">
        <f>CheckRegister!C5177</f>
        <v>1020-52-12680</v>
      </c>
      <c r="D5179" s="6">
        <v>520040</v>
      </c>
      <c r="E5179" s="6" t="s">
        <v>597</v>
      </c>
      <c r="F5179" s="9">
        <v>779.12</v>
      </c>
    </row>
    <row r="5180" spans="1:6" x14ac:dyDescent="0.25">
      <c r="A5180" s="7">
        <v>45821</v>
      </c>
      <c r="B5180" s="6" t="s">
        <v>439</v>
      </c>
      <c r="C5180" s="6" t="str">
        <f>CheckRegister!C5178</f>
        <v>1020-29-11740</v>
      </c>
      <c r="D5180" s="6">
        <v>520040</v>
      </c>
      <c r="E5180" s="6" t="s">
        <v>597</v>
      </c>
      <c r="F5180" s="9">
        <v>89.74</v>
      </c>
    </row>
    <row r="5181" spans="1:6" x14ac:dyDescent="0.25">
      <c r="A5181" s="7">
        <v>45821</v>
      </c>
      <c r="B5181" s="6" t="s">
        <v>439</v>
      </c>
      <c r="C5181" s="6" t="str">
        <f>CheckRegister!C5179</f>
        <v>4200-46-33210</v>
      </c>
      <c r="D5181" s="6">
        <v>520040</v>
      </c>
      <c r="E5181" s="6" t="s">
        <v>597</v>
      </c>
      <c r="F5181" s="9">
        <v>33.75</v>
      </c>
    </row>
    <row r="5182" spans="1:6" x14ac:dyDescent="0.25">
      <c r="A5182" s="7">
        <v>45821</v>
      </c>
      <c r="B5182" s="6" t="s">
        <v>439</v>
      </c>
      <c r="C5182" s="6" t="str">
        <f>CheckRegister!C5180</f>
        <v>5115-12-40300</v>
      </c>
      <c r="D5182" s="6">
        <v>520040</v>
      </c>
      <c r="E5182" s="6" t="s">
        <v>597</v>
      </c>
      <c r="F5182" s="9">
        <v>143.76</v>
      </c>
    </row>
    <row r="5183" spans="1:6" x14ac:dyDescent="0.25">
      <c r="A5183" s="7">
        <v>45821</v>
      </c>
      <c r="B5183" s="6" t="s">
        <v>439</v>
      </c>
      <c r="C5183" s="6" t="str">
        <f>CheckRegister!C5181</f>
        <v>5611-54-40500</v>
      </c>
      <c r="D5183" s="6">
        <v>520040</v>
      </c>
      <c r="E5183" s="6" t="s">
        <v>597</v>
      </c>
      <c r="F5183" s="9">
        <v>164.96</v>
      </c>
    </row>
    <row r="5184" spans="1:6" x14ac:dyDescent="0.25">
      <c r="A5184" s="7">
        <v>45821</v>
      </c>
      <c r="B5184" s="6" t="s">
        <v>439</v>
      </c>
      <c r="C5184" s="6" t="str">
        <f>CheckRegister!C5182</f>
        <v>1020-29-11740</v>
      </c>
      <c r="D5184" s="6">
        <v>520040</v>
      </c>
      <c r="E5184" s="6" t="s">
        <v>597</v>
      </c>
      <c r="F5184" s="9">
        <v>1568.25</v>
      </c>
    </row>
    <row r="5185" spans="1:6" x14ac:dyDescent="0.25">
      <c r="A5185" s="7">
        <v>45821</v>
      </c>
      <c r="B5185" s="6" t="s">
        <v>439</v>
      </c>
      <c r="C5185" s="6" t="str">
        <f>CheckRegister!C5183</f>
        <v>1020-27-12910</v>
      </c>
      <c r="D5185" s="6">
        <v>520180</v>
      </c>
      <c r="E5185" s="6" t="s">
        <v>621</v>
      </c>
      <c r="F5185" s="9">
        <v>170.99</v>
      </c>
    </row>
    <row r="5186" spans="1:6" x14ac:dyDescent="0.25">
      <c r="A5186" s="7">
        <v>45821</v>
      </c>
      <c r="B5186" s="6" t="s">
        <v>439</v>
      </c>
      <c r="C5186" s="6" t="str">
        <f>CheckRegister!C5184</f>
        <v>1041-33-12430</v>
      </c>
      <c r="D5186" s="6">
        <v>520040</v>
      </c>
      <c r="E5186" s="6" t="s">
        <v>597</v>
      </c>
      <c r="F5186" s="9">
        <v>334.98</v>
      </c>
    </row>
    <row r="5187" spans="1:6" x14ac:dyDescent="0.25">
      <c r="A5187" s="7">
        <v>45821</v>
      </c>
      <c r="B5187" s="6" t="s">
        <v>439</v>
      </c>
      <c r="C5187" s="6" t="str">
        <f>CheckRegister!C5185</f>
        <v>1041-33-12430</v>
      </c>
      <c r="D5187" s="6">
        <v>520040</v>
      </c>
      <c r="E5187" s="6" t="s">
        <v>597</v>
      </c>
      <c r="F5187" s="9">
        <v>85.41</v>
      </c>
    </row>
    <row r="5188" spans="1:6" x14ac:dyDescent="0.25">
      <c r="A5188" s="7">
        <v>45821</v>
      </c>
      <c r="B5188" s="6" t="s">
        <v>439</v>
      </c>
      <c r="C5188" s="6" t="str">
        <f>CheckRegister!C5186</f>
        <v>1020-31-12511</v>
      </c>
      <c r="D5188" s="6">
        <v>520040</v>
      </c>
      <c r="E5188" s="6" t="s">
        <v>597</v>
      </c>
      <c r="F5188" s="9">
        <v>161.5</v>
      </c>
    </row>
    <row r="5189" spans="1:6" x14ac:dyDescent="0.25">
      <c r="A5189" s="7">
        <v>45821</v>
      </c>
      <c r="B5189" s="6" t="s">
        <v>439</v>
      </c>
      <c r="C5189" s="6" t="str">
        <f>CheckRegister!C5187</f>
        <v>1020-52-12680</v>
      </c>
      <c r="D5189" s="6">
        <v>520040</v>
      </c>
      <c r="E5189" s="6" t="s">
        <v>597</v>
      </c>
      <c r="F5189" s="9">
        <v>85.31</v>
      </c>
    </row>
    <row r="5190" spans="1:6" x14ac:dyDescent="0.25">
      <c r="A5190" s="7">
        <v>45821</v>
      </c>
      <c r="B5190" s="6" t="s">
        <v>439</v>
      </c>
      <c r="C5190" s="6" t="str">
        <f>CheckRegister!C5188</f>
        <v>1020-29-11790</v>
      </c>
      <c r="D5190" s="6">
        <v>520040</v>
      </c>
      <c r="E5190" s="6" t="s">
        <v>597</v>
      </c>
      <c r="F5190" s="9">
        <v>72</v>
      </c>
    </row>
    <row r="5191" spans="1:6" x14ac:dyDescent="0.25">
      <c r="A5191" s="7">
        <v>45821</v>
      </c>
      <c r="B5191" s="6" t="s">
        <v>439</v>
      </c>
      <c r="C5191" s="6" t="str">
        <f>CheckRegister!C5189</f>
        <v>1020-27-13405</v>
      </c>
      <c r="D5191" s="6">
        <v>520040</v>
      </c>
      <c r="E5191" s="6" t="s">
        <v>597</v>
      </c>
      <c r="F5191" s="9">
        <v>25.97</v>
      </c>
    </row>
    <row r="5192" spans="1:6" x14ac:dyDescent="0.25">
      <c r="A5192" s="7">
        <v>45821</v>
      </c>
      <c r="B5192" s="6" t="s">
        <v>439</v>
      </c>
      <c r="C5192" s="6" t="str">
        <f>CheckRegister!C5190</f>
        <v>4610-53-35055</v>
      </c>
      <c r="D5192" s="6">
        <v>520040</v>
      </c>
      <c r="E5192" s="6" t="s">
        <v>597</v>
      </c>
      <c r="F5192" s="9">
        <v>391.08</v>
      </c>
    </row>
    <row r="5193" spans="1:6" x14ac:dyDescent="0.25">
      <c r="A5193" s="7">
        <v>45821</v>
      </c>
      <c r="B5193" s="6" t="s">
        <v>439</v>
      </c>
      <c r="C5193" s="6" t="str">
        <f>CheckRegister!C5191</f>
        <v>4200-46-33150</v>
      </c>
      <c r="D5193" s="6">
        <v>520040</v>
      </c>
      <c r="E5193" s="6" t="s">
        <v>597</v>
      </c>
      <c r="F5193" s="9">
        <v>168.4</v>
      </c>
    </row>
    <row r="5194" spans="1:6" x14ac:dyDescent="0.25">
      <c r="A5194" s="7">
        <v>45821</v>
      </c>
      <c r="B5194" s="6" t="s">
        <v>439</v>
      </c>
      <c r="C5194" s="6" t="str">
        <f>CheckRegister!C5192</f>
        <v>1020-27-13405</v>
      </c>
      <c r="D5194" s="6">
        <v>520040</v>
      </c>
      <c r="E5194" s="6" t="s">
        <v>597</v>
      </c>
      <c r="F5194" s="9">
        <v>-34.4</v>
      </c>
    </row>
    <row r="5195" spans="1:6" x14ac:dyDescent="0.25">
      <c r="A5195" s="7">
        <v>45821</v>
      </c>
      <c r="B5195" s="6" t="s">
        <v>439</v>
      </c>
      <c r="C5195" s="6" t="str">
        <f>CheckRegister!C5193</f>
        <v>1020-29-11750</v>
      </c>
      <c r="D5195" s="6">
        <v>520040</v>
      </c>
      <c r="E5195" s="6" t="s">
        <v>597</v>
      </c>
      <c r="F5195" s="9">
        <v>135.91999999999999</v>
      </c>
    </row>
    <row r="5196" spans="1:6" x14ac:dyDescent="0.25">
      <c r="A5196" s="7">
        <v>45821</v>
      </c>
      <c r="B5196" s="6" t="s">
        <v>439</v>
      </c>
      <c r="C5196" s="6" t="str">
        <f>CheckRegister!C5194</f>
        <v>1020-31-12504</v>
      </c>
      <c r="D5196" s="6">
        <v>520040</v>
      </c>
      <c r="E5196" s="6" t="s">
        <v>597</v>
      </c>
      <c r="F5196" s="9">
        <v>54</v>
      </c>
    </row>
    <row r="5197" spans="1:6" x14ac:dyDescent="0.25">
      <c r="A5197" s="7">
        <v>45821</v>
      </c>
      <c r="B5197" s="6" t="s">
        <v>439</v>
      </c>
      <c r="C5197" s="6" t="str">
        <f>CheckRegister!C5195</f>
        <v>4300-47-32050</v>
      </c>
      <c r="D5197" s="6">
        <v>520040</v>
      </c>
      <c r="E5197" s="6" t="s">
        <v>597</v>
      </c>
      <c r="F5197" s="9">
        <v>207.8</v>
      </c>
    </row>
    <row r="5198" spans="1:6" x14ac:dyDescent="0.25">
      <c r="A5198" s="7">
        <v>45821</v>
      </c>
      <c r="B5198" s="6" t="s">
        <v>439</v>
      </c>
      <c r="C5198" s="6" t="str">
        <f>CheckRegister!C5196</f>
        <v>1020-29-11790</v>
      </c>
      <c r="D5198" s="6">
        <v>520040</v>
      </c>
      <c r="E5198" s="6" t="s">
        <v>597</v>
      </c>
      <c r="F5198" s="9">
        <v>75.98</v>
      </c>
    </row>
    <row r="5199" spans="1:6" x14ac:dyDescent="0.25">
      <c r="A5199" s="7">
        <v>45821</v>
      </c>
      <c r="B5199" s="6" t="s">
        <v>439</v>
      </c>
      <c r="C5199" s="6" t="str">
        <f>CheckRegister!C5197</f>
        <v>1020-29-11780</v>
      </c>
      <c r="D5199" s="6">
        <v>520040</v>
      </c>
      <c r="E5199" s="6" t="s">
        <v>597</v>
      </c>
      <c r="F5199" s="9">
        <v>519.91999999999996</v>
      </c>
    </row>
    <row r="5200" spans="1:6" x14ac:dyDescent="0.25">
      <c r="A5200" s="7">
        <v>45821</v>
      </c>
      <c r="B5200" s="6" t="s">
        <v>439</v>
      </c>
      <c r="C5200" s="6" t="str">
        <f>CheckRegister!C5198</f>
        <v>1020-27-13041</v>
      </c>
      <c r="D5200" s="6">
        <v>520180</v>
      </c>
      <c r="E5200" s="6" t="s">
        <v>621</v>
      </c>
      <c r="F5200" s="9">
        <v>184.73</v>
      </c>
    </row>
    <row r="5201" spans="1:6" x14ac:dyDescent="0.25">
      <c r="A5201" s="7">
        <v>45821</v>
      </c>
      <c r="B5201" s="6" t="s">
        <v>439</v>
      </c>
      <c r="C5201" s="6" t="str">
        <f>CheckRegister!C5199</f>
        <v>1020-31-12504</v>
      </c>
      <c r="D5201" s="6">
        <v>520040</v>
      </c>
      <c r="E5201" s="6" t="s">
        <v>597</v>
      </c>
      <c r="F5201" s="9">
        <v>1054.9000000000001</v>
      </c>
    </row>
    <row r="5202" spans="1:6" x14ac:dyDescent="0.25">
      <c r="A5202" s="7">
        <v>45821</v>
      </c>
      <c r="B5202" s="6" t="s">
        <v>439</v>
      </c>
      <c r="C5202" s="6" t="str">
        <f>CheckRegister!C5200</f>
        <v>1020-27-13405</v>
      </c>
      <c r="D5202" s="6">
        <v>520040</v>
      </c>
      <c r="E5202" s="6" t="s">
        <v>597</v>
      </c>
      <c r="F5202" s="9">
        <v>528.89</v>
      </c>
    </row>
    <row r="5203" spans="1:6" x14ac:dyDescent="0.25">
      <c r="A5203" s="7">
        <v>45821</v>
      </c>
      <c r="B5203" s="6" t="s">
        <v>439</v>
      </c>
      <c r="C5203" s="6" t="str">
        <f>CheckRegister!C5201</f>
        <v>1020-29-11740</v>
      </c>
      <c r="D5203" s="6">
        <v>520040</v>
      </c>
      <c r="E5203" s="6" t="s">
        <v>597</v>
      </c>
      <c r="F5203" s="9">
        <v>298.66000000000003</v>
      </c>
    </row>
    <row r="5204" spans="1:6" x14ac:dyDescent="0.25">
      <c r="A5204" s="7">
        <v>45821</v>
      </c>
      <c r="B5204" s="6" t="s">
        <v>439</v>
      </c>
      <c r="C5204" s="6" t="str">
        <f>CheckRegister!C5202</f>
        <v>1020-27-13700</v>
      </c>
      <c r="D5204" s="6">
        <v>520040</v>
      </c>
      <c r="E5204" s="6" t="s">
        <v>597</v>
      </c>
      <c r="F5204" s="9">
        <v>46.57</v>
      </c>
    </row>
    <row r="5205" spans="1:6" x14ac:dyDescent="0.25">
      <c r="A5205" s="7">
        <v>45821</v>
      </c>
      <c r="B5205" s="6" t="s">
        <v>439</v>
      </c>
      <c r="C5205" s="6" t="str">
        <f>CheckRegister!C5203</f>
        <v>1020-29-11740</v>
      </c>
      <c r="D5205" s="6">
        <v>520040</v>
      </c>
      <c r="E5205" s="6" t="s">
        <v>597</v>
      </c>
      <c r="F5205" s="9">
        <v>298.66000000000003</v>
      </c>
    </row>
    <row r="5206" spans="1:6" x14ac:dyDescent="0.25">
      <c r="A5206" s="7">
        <v>45821</v>
      </c>
      <c r="B5206" s="6" t="s">
        <v>439</v>
      </c>
      <c r="C5206" s="6" t="str">
        <f>CheckRegister!C5204</f>
        <v>5611-54-40500</v>
      </c>
      <c r="D5206" s="6">
        <v>520040</v>
      </c>
      <c r="E5206" s="6" t="s">
        <v>597</v>
      </c>
      <c r="F5206" s="9">
        <v>365.9</v>
      </c>
    </row>
    <row r="5207" spans="1:6" x14ac:dyDescent="0.25">
      <c r="A5207" s="7">
        <v>45821</v>
      </c>
      <c r="B5207" s="6" t="s">
        <v>439</v>
      </c>
      <c r="C5207" s="6" t="str">
        <f>CheckRegister!C5205</f>
        <v>1020-27-13405</v>
      </c>
      <c r="D5207" s="6">
        <v>520040</v>
      </c>
      <c r="E5207" s="6" t="s">
        <v>597</v>
      </c>
      <c r="F5207" s="9">
        <v>-50</v>
      </c>
    </row>
    <row r="5208" spans="1:6" x14ac:dyDescent="0.25">
      <c r="A5208" s="7">
        <v>45821</v>
      </c>
      <c r="B5208" s="6" t="s">
        <v>439</v>
      </c>
      <c r="C5208" s="6" t="str">
        <f>CheckRegister!C5206</f>
        <v>1020-27-13405</v>
      </c>
      <c r="D5208" s="6">
        <v>520040</v>
      </c>
      <c r="E5208" s="6" t="s">
        <v>597</v>
      </c>
      <c r="F5208" s="9">
        <v>40</v>
      </c>
    </row>
    <row r="5209" spans="1:6" x14ac:dyDescent="0.25">
      <c r="A5209" s="7">
        <v>45821</v>
      </c>
      <c r="B5209" s="6" t="s">
        <v>439</v>
      </c>
      <c r="C5209" s="6" t="str">
        <f>CheckRegister!C5207</f>
        <v>1032-27-13839</v>
      </c>
      <c r="D5209" s="6">
        <v>520040</v>
      </c>
      <c r="E5209" s="6" t="s">
        <v>597</v>
      </c>
      <c r="F5209" s="9">
        <v>79.959999999999994</v>
      </c>
    </row>
    <row r="5210" spans="1:6" x14ac:dyDescent="0.25">
      <c r="A5210" s="7">
        <v>45821</v>
      </c>
      <c r="B5210" s="6" t="s">
        <v>439</v>
      </c>
      <c r="C5210" s="6" t="str">
        <f>CheckRegister!C5208</f>
        <v>1020-29-11740</v>
      </c>
      <c r="D5210" s="6">
        <v>520040</v>
      </c>
      <c r="E5210" s="6" t="s">
        <v>597</v>
      </c>
      <c r="F5210" s="9">
        <v>229.66</v>
      </c>
    </row>
    <row r="5211" spans="1:6" x14ac:dyDescent="0.25">
      <c r="A5211" s="7">
        <v>45821</v>
      </c>
      <c r="B5211" s="6" t="s">
        <v>439</v>
      </c>
      <c r="C5211" s="6" t="str">
        <f>CheckRegister!C5209</f>
        <v>4010-45-30200</v>
      </c>
      <c r="D5211" s="6">
        <v>520180</v>
      </c>
      <c r="E5211" s="6" t="s">
        <v>621</v>
      </c>
      <c r="F5211" s="9">
        <v>45.98</v>
      </c>
    </row>
    <row r="5212" spans="1:6" x14ac:dyDescent="0.25">
      <c r="A5212" s="7">
        <v>45821</v>
      </c>
      <c r="B5212" s="6" t="s">
        <v>439</v>
      </c>
      <c r="C5212" s="6" t="str">
        <f>CheckRegister!C5210</f>
        <v>1020-44-12691</v>
      </c>
      <c r="D5212" s="6">
        <v>520040</v>
      </c>
      <c r="E5212" s="6" t="s">
        <v>597</v>
      </c>
      <c r="F5212" s="9">
        <v>1404.5</v>
      </c>
    </row>
    <row r="5213" spans="1:6" x14ac:dyDescent="0.25">
      <c r="A5213" s="7">
        <v>45821</v>
      </c>
      <c r="B5213" s="6" t="s">
        <v>439</v>
      </c>
      <c r="C5213" s="6" t="str">
        <f>CheckRegister!C5211</f>
        <v>1020-29-11720</v>
      </c>
      <c r="D5213" s="6">
        <v>520040</v>
      </c>
      <c r="E5213" s="6" t="s">
        <v>597</v>
      </c>
      <c r="F5213" s="9">
        <v>161.63</v>
      </c>
    </row>
    <row r="5214" spans="1:6" x14ac:dyDescent="0.25">
      <c r="A5214" s="7">
        <v>45821</v>
      </c>
      <c r="B5214" s="6" t="s">
        <v>439</v>
      </c>
      <c r="C5214" s="6" t="str">
        <f>CheckRegister!C5212</f>
        <v>1020-29-11740</v>
      </c>
      <c r="D5214" s="6">
        <v>520040</v>
      </c>
      <c r="E5214" s="6" t="s">
        <v>597</v>
      </c>
      <c r="F5214" s="9">
        <v>610.91999999999996</v>
      </c>
    </row>
    <row r="5215" spans="1:6" x14ac:dyDescent="0.25">
      <c r="A5215" s="7">
        <v>45821</v>
      </c>
      <c r="B5215" s="6" t="s">
        <v>439</v>
      </c>
      <c r="C5215" s="6" t="str">
        <f>CheckRegister!C5213</f>
        <v>1020-27-13041</v>
      </c>
      <c r="D5215" s="6">
        <v>520180</v>
      </c>
      <c r="E5215" s="6" t="s">
        <v>621</v>
      </c>
      <c r="F5215" s="9">
        <v>173.98</v>
      </c>
    </row>
    <row r="5216" spans="1:6" x14ac:dyDescent="0.25">
      <c r="A5216" s="7">
        <v>45821</v>
      </c>
      <c r="B5216" s="6" t="s">
        <v>439</v>
      </c>
      <c r="C5216" s="6" t="str">
        <f>CheckRegister!C5214</f>
        <v>1020-29-11740</v>
      </c>
      <c r="D5216" s="6">
        <v>520040</v>
      </c>
      <c r="E5216" s="6" t="s">
        <v>597</v>
      </c>
      <c r="F5216" s="9">
        <v>155.33000000000001</v>
      </c>
    </row>
    <row r="5217" spans="1:6" x14ac:dyDescent="0.25">
      <c r="A5217" s="7">
        <v>45821</v>
      </c>
      <c r="B5217" s="6" t="s">
        <v>439</v>
      </c>
      <c r="C5217" s="6" t="str">
        <f>CheckRegister!C5215</f>
        <v>1020-29-11740</v>
      </c>
      <c r="D5217" s="6">
        <v>520040</v>
      </c>
      <c r="E5217" s="6" t="s">
        <v>597</v>
      </c>
      <c r="F5217" s="9">
        <v>766.5</v>
      </c>
    </row>
    <row r="5218" spans="1:6" x14ac:dyDescent="0.25">
      <c r="A5218" s="7">
        <v>45821</v>
      </c>
      <c r="B5218" s="6" t="s">
        <v>439</v>
      </c>
      <c r="C5218" s="6" t="str">
        <f>CheckRegister!C5216</f>
        <v>1020-27-12910</v>
      </c>
      <c r="D5218" s="6">
        <v>520180</v>
      </c>
      <c r="E5218" s="6" t="s">
        <v>621</v>
      </c>
      <c r="F5218" s="9">
        <v>73.739999999999995</v>
      </c>
    </row>
    <row r="5219" spans="1:6" x14ac:dyDescent="0.25">
      <c r="A5219" s="7">
        <v>45821</v>
      </c>
      <c r="B5219" s="6" t="s">
        <v>439</v>
      </c>
      <c r="C5219" s="6" t="str">
        <f>CheckRegister!C5217</f>
        <v>1020-52-12680</v>
      </c>
      <c r="D5219" s="6">
        <v>520040</v>
      </c>
      <c r="E5219" s="6" t="s">
        <v>597</v>
      </c>
      <c r="F5219" s="9">
        <v>1062.9100000000001</v>
      </c>
    </row>
    <row r="5220" spans="1:6" x14ac:dyDescent="0.25">
      <c r="A5220" s="7">
        <v>45821</v>
      </c>
      <c r="B5220" s="6" t="s">
        <v>439</v>
      </c>
      <c r="C5220" s="6" t="str">
        <f>CheckRegister!C5218</f>
        <v>1020-31-12506</v>
      </c>
      <c r="D5220" s="6">
        <v>520040</v>
      </c>
      <c r="E5220" s="6" t="s">
        <v>597</v>
      </c>
      <c r="F5220" s="9">
        <v>87.6</v>
      </c>
    </row>
    <row r="5221" spans="1:6" x14ac:dyDescent="0.25">
      <c r="A5221" s="7">
        <v>45821</v>
      </c>
      <c r="B5221" s="6" t="s">
        <v>439</v>
      </c>
      <c r="C5221" s="6" t="str">
        <f>CheckRegister!C5219</f>
        <v>1020-27-13115</v>
      </c>
      <c r="D5221" s="6">
        <v>520040</v>
      </c>
      <c r="E5221" s="6" t="s">
        <v>597</v>
      </c>
      <c r="F5221" s="9">
        <v>96</v>
      </c>
    </row>
    <row r="5222" spans="1:6" x14ac:dyDescent="0.25">
      <c r="A5222" s="7">
        <v>45821</v>
      </c>
      <c r="B5222" s="6" t="s">
        <v>439</v>
      </c>
      <c r="C5222" s="6" t="str">
        <f>CheckRegister!C5220</f>
        <v>4200-46-33210</v>
      </c>
      <c r="D5222" s="6">
        <v>520040</v>
      </c>
      <c r="E5222" s="6" t="s">
        <v>597</v>
      </c>
      <c r="F5222" s="9">
        <v>158.54</v>
      </c>
    </row>
    <row r="5223" spans="1:6" x14ac:dyDescent="0.25">
      <c r="A5223" s="7">
        <v>45821</v>
      </c>
      <c r="B5223" s="6" t="s">
        <v>439</v>
      </c>
      <c r="C5223" s="6" t="str">
        <f>CheckRegister!C5221</f>
        <v>1020-27-13405</v>
      </c>
      <c r="D5223" s="6">
        <v>520040</v>
      </c>
      <c r="E5223" s="6" t="s">
        <v>597</v>
      </c>
      <c r="F5223" s="9">
        <v>-34.4</v>
      </c>
    </row>
    <row r="5224" spans="1:6" x14ac:dyDescent="0.25">
      <c r="A5224" s="7">
        <v>45821</v>
      </c>
      <c r="B5224" s="6" t="s">
        <v>439</v>
      </c>
      <c r="C5224" s="6" t="str">
        <f>CheckRegister!C5222</f>
        <v>4200-46-33210</v>
      </c>
      <c r="D5224" s="6">
        <v>520040</v>
      </c>
      <c r="E5224" s="6" t="s">
        <v>597</v>
      </c>
      <c r="F5224" s="9">
        <v>97.63</v>
      </c>
    </row>
    <row r="5225" spans="1:6" x14ac:dyDescent="0.25">
      <c r="A5225" s="7">
        <v>45821</v>
      </c>
      <c r="B5225" s="6" t="s">
        <v>439</v>
      </c>
      <c r="C5225" s="6" t="str">
        <f>CheckRegister!C5223</f>
        <v>1020-29-11720</v>
      </c>
      <c r="D5225" s="6">
        <v>520040</v>
      </c>
      <c r="E5225" s="6" t="s">
        <v>597</v>
      </c>
      <c r="F5225" s="9">
        <v>149.33000000000001</v>
      </c>
    </row>
    <row r="5226" spans="1:6" x14ac:dyDescent="0.25">
      <c r="A5226" s="7">
        <v>45821</v>
      </c>
      <c r="B5226" s="6" t="s">
        <v>439</v>
      </c>
      <c r="C5226" s="6" t="str">
        <f>CheckRegister!C5224</f>
        <v>4200-46-33110</v>
      </c>
      <c r="D5226" s="6">
        <v>520040</v>
      </c>
      <c r="E5226" s="6" t="s">
        <v>597</v>
      </c>
      <c r="F5226" s="9">
        <v>18</v>
      </c>
    </row>
    <row r="5227" spans="1:6" x14ac:dyDescent="0.25">
      <c r="A5227" s="7">
        <v>45821</v>
      </c>
      <c r="B5227" s="6" t="s">
        <v>439</v>
      </c>
      <c r="C5227" s="6" t="str">
        <f>CheckRegister!C5225</f>
        <v>1020-27-13115</v>
      </c>
      <c r="D5227" s="6">
        <v>520040</v>
      </c>
      <c r="E5227" s="6" t="s">
        <v>597</v>
      </c>
      <c r="F5227" s="9">
        <v>239.92</v>
      </c>
    </row>
    <row r="5228" spans="1:6" x14ac:dyDescent="0.25">
      <c r="A5228" s="7">
        <v>45821</v>
      </c>
      <c r="B5228" s="6" t="s">
        <v>439</v>
      </c>
      <c r="C5228" s="6" t="str">
        <f>CheckRegister!C5226</f>
        <v>1020-27-12921</v>
      </c>
      <c r="D5228" s="6">
        <v>520180</v>
      </c>
      <c r="E5228" s="6" t="s">
        <v>621</v>
      </c>
      <c r="F5228" s="9">
        <v>14.54</v>
      </c>
    </row>
    <row r="5229" spans="1:6" x14ac:dyDescent="0.25">
      <c r="A5229" s="7">
        <v>45821</v>
      </c>
      <c r="B5229" s="6" t="s">
        <v>439</v>
      </c>
      <c r="C5229" s="6" t="str">
        <f>CheckRegister!C5227</f>
        <v>1020-27-13041</v>
      </c>
      <c r="D5229" s="6">
        <v>520180</v>
      </c>
      <c r="E5229" s="6" t="s">
        <v>621</v>
      </c>
      <c r="F5229" s="9">
        <v>1327.6</v>
      </c>
    </row>
    <row r="5230" spans="1:6" x14ac:dyDescent="0.25">
      <c r="A5230" s="7">
        <v>45821</v>
      </c>
      <c r="B5230" s="6" t="s">
        <v>439</v>
      </c>
      <c r="C5230" s="6" t="str">
        <f>CheckRegister!C5228</f>
        <v>1020-29-11740</v>
      </c>
      <c r="D5230" s="6">
        <v>520040</v>
      </c>
      <c r="E5230" s="6" t="s">
        <v>597</v>
      </c>
      <c r="F5230" s="9">
        <v>48</v>
      </c>
    </row>
    <row r="5231" spans="1:6" x14ac:dyDescent="0.25">
      <c r="A5231" s="7">
        <v>45821</v>
      </c>
      <c r="B5231" s="6" t="s">
        <v>439</v>
      </c>
      <c r="C5231" s="6" t="str">
        <f>CheckRegister!C5229</f>
        <v>1020-29-11750</v>
      </c>
      <c r="D5231" s="6">
        <v>520040</v>
      </c>
      <c r="E5231" s="6" t="s">
        <v>597</v>
      </c>
      <c r="F5231" s="9">
        <v>29.99</v>
      </c>
    </row>
    <row r="5232" spans="1:6" x14ac:dyDescent="0.25">
      <c r="A5232" s="7">
        <v>45821</v>
      </c>
      <c r="B5232" s="6" t="s">
        <v>439</v>
      </c>
      <c r="C5232" s="6" t="str">
        <f>CheckRegister!C5230</f>
        <v>4200-46-33210</v>
      </c>
      <c r="D5232" s="6">
        <v>520040</v>
      </c>
      <c r="E5232" s="6" t="s">
        <v>597</v>
      </c>
      <c r="F5232" s="9">
        <v>38.35</v>
      </c>
    </row>
    <row r="5233" spans="1:6" x14ac:dyDescent="0.25">
      <c r="A5233" s="7">
        <v>45821</v>
      </c>
      <c r="B5233" s="6" t="s">
        <v>439</v>
      </c>
      <c r="C5233" s="6" t="str">
        <f>CheckRegister!C5231</f>
        <v>1020-44-12670</v>
      </c>
      <c r="D5233" s="6">
        <v>520040</v>
      </c>
      <c r="E5233" s="6" t="s">
        <v>597</v>
      </c>
      <c r="F5233" s="9">
        <v>15.19</v>
      </c>
    </row>
    <row r="5234" spans="1:6" x14ac:dyDescent="0.25">
      <c r="A5234" s="7">
        <v>45821</v>
      </c>
      <c r="B5234" s="6" t="s">
        <v>439</v>
      </c>
      <c r="C5234" s="6" t="str">
        <f>CheckRegister!C5232</f>
        <v>1020-27-13405</v>
      </c>
      <c r="D5234" s="6">
        <v>520040</v>
      </c>
      <c r="E5234" s="6" t="s">
        <v>597</v>
      </c>
      <c r="F5234" s="9">
        <v>-40.58</v>
      </c>
    </row>
    <row r="5235" spans="1:6" x14ac:dyDescent="0.25">
      <c r="A5235" s="7">
        <v>45821</v>
      </c>
      <c r="B5235" s="6" t="s">
        <v>439</v>
      </c>
      <c r="C5235" s="6" t="str">
        <f>CheckRegister!C5233</f>
        <v>1020-44-12662</v>
      </c>
      <c r="D5235" s="6">
        <v>520040</v>
      </c>
      <c r="E5235" s="6" t="s">
        <v>597</v>
      </c>
      <c r="F5235" s="9">
        <v>-24.58</v>
      </c>
    </row>
    <row r="5236" spans="1:6" x14ac:dyDescent="0.25">
      <c r="A5236" s="7">
        <v>45821</v>
      </c>
      <c r="B5236" s="6" t="s">
        <v>439</v>
      </c>
      <c r="C5236" s="6" t="str">
        <f>CheckRegister!C5234</f>
        <v>1020-27-13700</v>
      </c>
      <c r="D5236" s="6">
        <v>520040</v>
      </c>
      <c r="E5236" s="6" t="s">
        <v>597</v>
      </c>
      <c r="F5236" s="9">
        <v>144</v>
      </c>
    </row>
    <row r="5237" spans="1:6" x14ac:dyDescent="0.25">
      <c r="A5237" s="7">
        <v>45821</v>
      </c>
      <c r="B5237" s="6" t="s">
        <v>609</v>
      </c>
      <c r="C5237" s="6" t="str">
        <f>CheckRegister!C5235</f>
        <v>1041-33-12400</v>
      </c>
      <c r="D5237" s="6">
        <v>520040</v>
      </c>
      <c r="E5237" s="6" t="s">
        <v>597</v>
      </c>
      <c r="F5237" s="9">
        <v>3653.42</v>
      </c>
    </row>
    <row r="5238" spans="1:6" x14ac:dyDescent="0.25">
      <c r="A5238" s="7">
        <v>45821</v>
      </c>
      <c r="B5238" s="6" t="s">
        <v>609</v>
      </c>
      <c r="C5238" s="6" t="str">
        <f>CheckRegister!C5236</f>
        <v>1041-33-12400</v>
      </c>
      <c r="D5238" s="6">
        <v>520040</v>
      </c>
      <c r="E5238" s="6" t="s">
        <v>597</v>
      </c>
      <c r="F5238" s="9">
        <v>-3653.42</v>
      </c>
    </row>
    <row r="5239" spans="1:6" x14ac:dyDescent="0.25">
      <c r="A5239" s="7">
        <v>45821</v>
      </c>
      <c r="B5239" s="6" t="s">
        <v>617</v>
      </c>
      <c r="C5239" s="6" t="str">
        <f>CheckRegister!C5237</f>
        <v>5612-54-40510</v>
      </c>
      <c r="D5239" s="6">
        <v>520040</v>
      </c>
      <c r="E5239" s="6" t="s">
        <v>597</v>
      </c>
      <c r="F5239" s="9">
        <v>150</v>
      </c>
    </row>
    <row r="5240" spans="1:6" x14ac:dyDescent="0.25">
      <c r="A5240" s="7">
        <v>45821</v>
      </c>
      <c r="B5240" s="6" t="s">
        <v>619</v>
      </c>
      <c r="C5240" s="6" t="str">
        <f>CheckRegister!C5238</f>
        <v>5612-54-40510</v>
      </c>
      <c r="D5240" s="6">
        <v>520040</v>
      </c>
      <c r="E5240" s="6" t="s">
        <v>597</v>
      </c>
      <c r="F5240" s="9">
        <v>130.49</v>
      </c>
    </row>
    <row r="5241" spans="1:6" x14ac:dyDescent="0.25">
      <c r="A5241" s="7">
        <v>45821</v>
      </c>
      <c r="B5241" s="6" t="s">
        <v>619</v>
      </c>
      <c r="C5241" s="6" t="str">
        <f>CheckRegister!C5239</f>
        <v>5612-54-40510</v>
      </c>
      <c r="D5241" s="6">
        <v>520040</v>
      </c>
      <c r="E5241" s="6" t="s">
        <v>597</v>
      </c>
      <c r="F5241" s="9">
        <v>150</v>
      </c>
    </row>
    <row r="5242" spans="1:6" x14ac:dyDescent="0.25">
      <c r="A5242" s="7">
        <v>45821</v>
      </c>
      <c r="B5242" s="6" t="s">
        <v>566</v>
      </c>
      <c r="C5242" s="6" t="str">
        <f>CheckRegister!C5240</f>
        <v>4200-46-33110</v>
      </c>
      <c r="D5242" s="6">
        <v>520010</v>
      </c>
      <c r="E5242" s="6" t="s">
        <v>563</v>
      </c>
      <c r="F5242" s="9">
        <v>9008.1</v>
      </c>
    </row>
    <row r="5243" spans="1:6" x14ac:dyDescent="0.25">
      <c r="A5243" s="7">
        <v>45821</v>
      </c>
      <c r="B5243" s="6" t="s">
        <v>566</v>
      </c>
      <c r="C5243" s="6" t="str">
        <f>CheckRegister!C5241</f>
        <v>4200-46-33110</v>
      </c>
      <c r="D5243" s="6">
        <v>520010</v>
      </c>
      <c r="E5243" s="6" t="s">
        <v>563</v>
      </c>
      <c r="F5243" s="9">
        <v>8996.81</v>
      </c>
    </row>
    <row r="5244" spans="1:6" x14ac:dyDescent="0.25">
      <c r="A5244" s="7">
        <v>45821</v>
      </c>
      <c r="B5244" s="6" t="s">
        <v>566</v>
      </c>
      <c r="C5244" s="6" t="str">
        <f>CheckRegister!C5242</f>
        <v>4200-46-33130</v>
      </c>
      <c r="D5244" s="6">
        <v>520010</v>
      </c>
      <c r="E5244" s="6" t="s">
        <v>563</v>
      </c>
      <c r="F5244" s="9">
        <v>9041.9500000000007</v>
      </c>
    </row>
    <row r="5245" spans="1:6" x14ac:dyDescent="0.25">
      <c r="A5245" s="7">
        <v>45821</v>
      </c>
      <c r="B5245" s="6" t="s">
        <v>568</v>
      </c>
      <c r="C5245" s="6" t="str">
        <f>CheckRegister!C5243</f>
        <v>4200-46-33110</v>
      </c>
      <c r="D5245" s="6">
        <v>520010</v>
      </c>
      <c r="E5245" s="6" t="s">
        <v>563</v>
      </c>
      <c r="F5245" s="9">
        <v>8709.5499999999993</v>
      </c>
    </row>
    <row r="5246" spans="1:6" x14ac:dyDescent="0.25">
      <c r="A5246" s="7">
        <v>45821</v>
      </c>
      <c r="B5246" s="6" t="s">
        <v>568</v>
      </c>
      <c r="C5246" s="6" t="str">
        <f>CheckRegister!C5244</f>
        <v>4010-45-31010</v>
      </c>
      <c r="D5246" s="6">
        <v>520010</v>
      </c>
      <c r="E5246" s="6" t="s">
        <v>563</v>
      </c>
      <c r="F5246" s="9">
        <v>8400.6</v>
      </c>
    </row>
    <row r="5247" spans="1:6" x14ac:dyDescent="0.25">
      <c r="A5247" s="7">
        <v>45821</v>
      </c>
      <c r="B5247" s="6" t="s">
        <v>568</v>
      </c>
      <c r="C5247" s="6" t="str">
        <f>CheckRegister!C5245</f>
        <v>4010-45-31010</v>
      </c>
      <c r="D5247" s="6">
        <v>520010</v>
      </c>
      <c r="E5247" s="6" t="s">
        <v>563</v>
      </c>
      <c r="F5247" s="9">
        <v>8907.6</v>
      </c>
    </row>
    <row r="5248" spans="1:6" x14ac:dyDescent="0.25">
      <c r="A5248" s="7">
        <v>45821</v>
      </c>
      <c r="B5248" s="6" t="s">
        <v>1032</v>
      </c>
      <c r="C5248" s="6" t="str">
        <f>CheckRegister!C5246</f>
        <v>4130-11-34110</v>
      </c>
      <c r="D5248" s="6">
        <v>520040</v>
      </c>
      <c r="E5248" s="6" t="s">
        <v>597</v>
      </c>
      <c r="F5248" s="9">
        <v>42</v>
      </c>
    </row>
    <row r="5249" spans="1:6" x14ac:dyDescent="0.25">
      <c r="A5249" s="7">
        <v>45821</v>
      </c>
      <c r="B5249" s="6" t="s">
        <v>617</v>
      </c>
      <c r="C5249" s="6" t="str">
        <f>CheckRegister!C5247</f>
        <v>5612-54-40510</v>
      </c>
      <c r="D5249" s="6">
        <v>520040</v>
      </c>
      <c r="E5249" s="6" t="s">
        <v>597</v>
      </c>
      <c r="F5249" s="9">
        <v>150</v>
      </c>
    </row>
    <row r="5250" spans="1:6" x14ac:dyDescent="0.25">
      <c r="A5250" s="7">
        <v>45821</v>
      </c>
      <c r="B5250" s="6" t="s">
        <v>619</v>
      </c>
      <c r="C5250" s="6" t="str">
        <f>CheckRegister!C5248</f>
        <v>4200-46-33110</v>
      </c>
      <c r="D5250" s="6">
        <v>520040</v>
      </c>
      <c r="E5250" s="6" t="s">
        <v>597</v>
      </c>
      <c r="F5250" s="9">
        <v>30.47</v>
      </c>
    </row>
    <row r="5251" spans="1:6" x14ac:dyDescent="0.25">
      <c r="A5251" s="7">
        <v>45821</v>
      </c>
      <c r="B5251" s="6" t="s">
        <v>619</v>
      </c>
      <c r="C5251" s="6" t="str">
        <f>CheckRegister!C5249</f>
        <v>5612-54-40510</v>
      </c>
      <c r="D5251" s="6">
        <v>520040</v>
      </c>
      <c r="E5251" s="6" t="s">
        <v>597</v>
      </c>
      <c r="F5251" s="9">
        <v>150</v>
      </c>
    </row>
    <row r="5252" spans="1:6" x14ac:dyDescent="0.25">
      <c r="A5252" s="7">
        <v>45821</v>
      </c>
      <c r="B5252" s="6" t="s">
        <v>788</v>
      </c>
      <c r="C5252" s="6" t="str">
        <f>CheckRegister!C5250</f>
        <v>4632-53-35065</v>
      </c>
      <c r="D5252" s="6">
        <v>520210</v>
      </c>
      <c r="E5252" s="6" t="s">
        <v>1036</v>
      </c>
      <c r="F5252" s="9">
        <v>2652</v>
      </c>
    </row>
    <row r="5253" spans="1:6" x14ac:dyDescent="0.25">
      <c r="A5253" s="7">
        <v>45821</v>
      </c>
      <c r="B5253" s="6" t="s">
        <v>609</v>
      </c>
      <c r="C5253" s="6" t="str">
        <f>CheckRegister!C5251</f>
        <v>1041-33-12400</v>
      </c>
      <c r="D5253" s="6">
        <v>520040</v>
      </c>
      <c r="E5253" s="6" t="s">
        <v>597</v>
      </c>
      <c r="F5253" s="9">
        <v>9890.5499999999993</v>
      </c>
    </row>
    <row r="5254" spans="1:6" x14ac:dyDescent="0.25">
      <c r="A5254" s="7">
        <v>45821</v>
      </c>
      <c r="B5254" s="6" t="s">
        <v>619</v>
      </c>
      <c r="C5254" s="6" t="str">
        <f>CheckRegister!C5252</f>
        <v>5612-54-40510</v>
      </c>
      <c r="D5254" s="6">
        <v>520040</v>
      </c>
      <c r="E5254" s="6" t="s">
        <v>597</v>
      </c>
      <c r="F5254" s="9">
        <v>150</v>
      </c>
    </row>
    <row r="5255" spans="1:6" x14ac:dyDescent="0.25">
      <c r="A5255" s="7">
        <v>45821</v>
      </c>
      <c r="B5255" s="6" t="s">
        <v>619</v>
      </c>
      <c r="C5255" s="6" t="str">
        <f>CheckRegister!C5253</f>
        <v>4200-46-33130</v>
      </c>
      <c r="D5255" s="6">
        <v>520040</v>
      </c>
      <c r="E5255" s="6" t="s">
        <v>597</v>
      </c>
      <c r="F5255" s="9">
        <v>50</v>
      </c>
    </row>
    <row r="5256" spans="1:6" x14ac:dyDescent="0.25">
      <c r="A5256" s="7">
        <v>45821</v>
      </c>
      <c r="B5256" s="6" t="s">
        <v>619</v>
      </c>
      <c r="C5256" s="6" t="str">
        <f>CheckRegister!C5254</f>
        <v>5612-54-40510</v>
      </c>
      <c r="D5256" s="6">
        <v>520040</v>
      </c>
      <c r="E5256" s="6" t="s">
        <v>597</v>
      </c>
      <c r="F5256" s="9">
        <v>150</v>
      </c>
    </row>
    <row r="5257" spans="1:6" x14ac:dyDescent="0.25">
      <c r="A5257" s="7">
        <v>45821</v>
      </c>
      <c r="B5257" s="6" t="s">
        <v>398</v>
      </c>
      <c r="C5257" s="6" t="str">
        <f>CheckRegister!C5255</f>
        <v>4260-46-89</v>
      </c>
      <c r="D5257" s="6">
        <v>550060</v>
      </c>
      <c r="E5257" s="6" t="s">
        <v>1057</v>
      </c>
      <c r="F5257" s="9">
        <v>822712.58</v>
      </c>
    </row>
    <row r="5258" spans="1:6" x14ac:dyDescent="0.25">
      <c r="A5258" s="7">
        <v>45821</v>
      </c>
      <c r="B5258" s="6" t="s">
        <v>1062</v>
      </c>
      <c r="C5258" s="6" t="str">
        <f>CheckRegister!C5256</f>
        <v>5111-13-11701</v>
      </c>
      <c r="D5258" s="6">
        <v>550020</v>
      </c>
      <c r="E5258" s="6" t="s">
        <v>1050</v>
      </c>
      <c r="F5258" s="9">
        <v>51397.53</v>
      </c>
    </row>
    <row r="5259" spans="1:6" x14ac:dyDescent="0.25">
      <c r="A5259" s="7">
        <v>45821</v>
      </c>
      <c r="B5259" s="6" t="s">
        <v>439</v>
      </c>
      <c r="C5259" s="6" t="str">
        <f>CheckRegister!C5257</f>
        <v>1020-52-12680</v>
      </c>
      <c r="D5259" s="6">
        <v>520090</v>
      </c>
      <c r="E5259" s="6" t="s">
        <v>433</v>
      </c>
      <c r="F5259" s="9">
        <v>51.91</v>
      </c>
    </row>
    <row r="5260" spans="1:6" x14ac:dyDescent="0.25">
      <c r="A5260" s="7">
        <v>45821</v>
      </c>
      <c r="B5260" s="6" t="s">
        <v>439</v>
      </c>
      <c r="C5260" s="6" t="str">
        <f>CheckRegister!C5258</f>
        <v>1020-29-11790</v>
      </c>
      <c r="D5260" s="6">
        <v>520090</v>
      </c>
      <c r="E5260" s="6" t="s">
        <v>433</v>
      </c>
      <c r="F5260" s="9">
        <v>2045.92</v>
      </c>
    </row>
    <row r="5261" spans="1:6" x14ac:dyDescent="0.25">
      <c r="A5261" s="7">
        <v>45821</v>
      </c>
      <c r="B5261" s="6" t="s">
        <v>439</v>
      </c>
      <c r="C5261" s="6" t="str">
        <f>CheckRegister!C5259</f>
        <v>4200-46-33150</v>
      </c>
      <c r="D5261" s="6">
        <v>520090</v>
      </c>
      <c r="E5261" s="6" t="s">
        <v>433</v>
      </c>
      <c r="F5261" s="9">
        <v>869.21</v>
      </c>
    </row>
    <row r="5262" spans="1:6" x14ac:dyDescent="0.25">
      <c r="A5262" s="7">
        <v>45821</v>
      </c>
      <c r="B5262" s="6" t="s">
        <v>439</v>
      </c>
      <c r="C5262" s="6" t="str">
        <f>CheckRegister!C5260</f>
        <v>1020-29-11780</v>
      </c>
      <c r="D5262" s="6">
        <v>520090</v>
      </c>
      <c r="E5262" s="6" t="s">
        <v>433</v>
      </c>
      <c r="F5262" s="9">
        <v>111.26</v>
      </c>
    </row>
    <row r="5263" spans="1:6" x14ac:dyDescent="0.25">
      <c r="A5263" s="7">
        <v>45821</v>
      </c>
      <c r="B5263" s="6" t="s">
        <v>439</v>
      </c>
      <c r="C5263" s="6" t="str">
        <f>CheckRegister!C5261</f>
        <v>4130-11-34110</v>
      </c>
      <c r="D5263" s="6">
        <v>520090</v>
      </c>
      <c r="E5263" s="6" t="s">
        <v>433</v>
      </c>
      <c r="F5263" s="9">
        <v>139.87</v>
      </c>
    </row>
    <row r="5264" spans="1:6" x14ac:dyDescent="0.25">
      <c r="A5264" s="7">
        <v>45821</v>
      </c>
      <c r="B5264" s="6" t="s">
        <v>439</v>
      </c>
      <c r="C5264" s="6" t="str">
        <f>CheckRegister!C5262</f>
        <v>1020-29-11730</v>
      </c>
      <c r="D5264" s="6">
        <v>520090</v>
      </c>
      <c r="E5264" s="6" t="s">
        <v>433</v>
      </c>
      <c r="F5264" s="9">
        <v>587.76</v>
      </c>
    </row>
    <row r="5265" spans="1:6" x14ac:dyDescent="0.25">
      <c r="A5265" s="7">
        <v>45821</v>
      </c>
      <c r="B5265" s="6" t="s">
        <v>439</v>
      </c>
      <c r="C5265" s="6" t="str">
        <f>CheckRegister!C5263</f>
        <v>4130-11-34105</v>
      </c>
      <c r="D5265" s="6">
        <v>520090</v>
      </c>
      <c r="E5265" s="6" t="s">
        <v>433</v>
      </c>
      <c r="F5265" s="9">
        <v>39.9</v>
      </c>
    </row>
    <row r="5266" spans="1:6" x14ac:dyDescent="0.25">
      <c r="A5266" s="7">
        <v>45821</v>
      </c>
      <c r="B5266" s="6" t="s">
        <v>784</v>
      </c>
      <c r="C5266" s="6" t="str">
        <f>CheckRegister!C5264</f>
        <v>4010-45-31520</v>
      </c>
      <c r="D5266" s="6">
        <v>520090</v>
      </c>
      <c r="E5266" s="6" t="s">
        <v>433</v>
      </c>
      <c r="F5266" s="9">
        <v>387.12</v>
      </c>
    </row>
    <row r="5267" spans="1:6" x14ac:dyDescent="0.25">
      <c r="A5267" s="7">
        <v>45821</v>
      </c>
      <c r="B5267" s="6" t="s">
        <v>784</v>
      </c>
      <c r="C5267" s="6" t="str">
        <f>CheckRegister!C5265</f>
        <v>4010-45-31520</v>
      </c>
      <c r="D5267" s="6">
        <v>520090</v>
      </c>
      <c r="E5267" s="6" t="s">
        <v>433</v>
      </c>
      <c r="F5267" s="9">
        <v>117.36</v>
      </c>
    </row>
    <row r="5268" spans="1:6" x14ac:dyDescent="0.25">
      <c r="A5268" s="7">
        <v>45821</v>
      </c>
      <c r="B5268" s="6" t="s">
        <v>784</v>
      </c>
      <c r="C5268" s="6" t="str">
        <f>CheckRegister!C5266</f>
        <v>4010-45-31520</v>
      </c>
      <c r="D5268" s="6">
        <v>520090</v>
      </c>
      <c r="E5268" s="6" t="s">
        <v>433</v>
      </c>
      <c r="F5268" s="9">
        <v>184.7</v>
      </c>
    </row>
    <row r="5269" spans="1:6" x14ac:dyDescent="0.25">
      <c r="A5269" s="7">
        <v>45821</v>
      </c>
      <c r="B5269" s="6" t="s">
        <v>784</v>
      </c>
      <c r="C5269" s="6" t="str">
        <f>CheckRegister!C5267</f>
        <v>4010-45-31520</v>
      </c>
      <c r="D5269" s="6">
        <v>520090</v>
      </c>
      <c r="E5269" s="6" t="s">
        <v>433</v>
      </c>
      <c r="F5269" s="9">
        <v>653.38</v>
      </c>
    </row>
    <row r="5270" spans="1:6" x14ac:dyDescent="0.25">
      <c r="A5270" s="7">
        <v>45821</v>
      </c>
      <c r="B5270" s="6" t="s">
        <v>582</v>
      </c>
      <c r="C5270" s="6" t="str">
        <f>CheckRegister!C5268</f>
        <v>5110-99-99</v>
      </c>
      <c r="D5270" s="6">
        <v>119025</v>
      </c>
      <c r="E5270" s="6" t="s">
        <v>427</v>
      </c>
      <c r="F5270" s="9">
        <v>133.61000000000001</v>
      </c>
    </row>
    <row r="5271" spans="1:6" x14ac:dyDescent="0.25">
      <c r="A5271" s="7">
        <v>45821</v>
      </c>
      <c r="B5271" s="6" t="s">
        <v>582</v>
      </c>
      <c r="C5271" s="6" t="str">
        <f>CheckRegister!C5269</f>
        <v>5110-99-99</v>
      </c>
      <c r="D5271" s="6">
        <v>119025</v>
      </c>
      <c r="E5271" s="6" t="s">
        <v>427</v>
      </c>
      <c r="F5271" s="9">
        <v>75.89</v>
      </c>
    </row>
    <row r="5272" spans="1:6" x14ac:dyDescent="0.25">
      <c r="A5272" s="7">
        <v>45821</v>
      </c>
      <c r="B5272" s="6" t="s">
        <v>582</v>
      </c>
      <c r="C5272" s="6" t="str">
        <f>CheckRegister!C5270</f>
        <v>5110-99-99</v>
      </c>
      <c r="D5272" s="6">
        <v>119025</v>
      </c>
      <c r="E5272" s="6" t="s">
        <v>427</v>
      </c>
      <c r="F5272" s="9">
        <v>667.24</v>
      </c>
    </row>
    <row r="5273" spans="1:6" x14ac:dyDescent="0.25">
      <c r="A5273" s="7">
        <v>45821</v>
      </c>
      <c r="B5273" s="6" t="s">
        <v>582</v>
      </c>
      <c r="C5273" s="6" t="str">
        <f>CheckRegister!C5271</f>
        <v>5110-99-99</v>
      </c>
      <c r="D5273" s="6">
        <v>119025</v>
      </c>
      <c r="E5273" s="6" t="s">
        <v>427</v>
      </c>
      <c r="F5273" s="9">
        <v>968.68</v>
      </c>
    </row>
    <row r="5274" spans="1:6" x14ac:dyDescent="0.25">
      <c r="A5274" s="7">
        <v>45821</v>
      </c>
      <c r="B5274" s="6" t="s">
        <v>483</v>
      </c>
      <c r="C5274" s="6" t="str">
        <f>CheckRegister!C5272</f>
        <v>4010-45-31010</v>
      </c>
      <c r="D5274" s="6">
        <v>520090</v>
      </c>
      <c r="E5274" s="6" t="s">
        <v>433</v>
      </c>
      <c r="F5274" s="9">
        <v>6785.17</v>
      </c>
    </row>
    <row r="5275" spans="1:6" x14ac:dyDescent="0.25">
      <c r="A5275" s="7">
        <v>45821</v>
      </c>
      <c r="B5275" s="6" t="s">
        <v>582</v>
      </c>
      <c r="C5275" s="6" t="str">
        <f>CheckRegister!C5273</f>
        <v>5110-99-99</v>
      </c>
      <c r="D5275" s="6">
        <v>119025</v>
      </c>
      <c r="E5275" s="6" t="s">
        <v>427</v>
      </c>
      <c r="F5275" s="9">
        <v>254.06</v>
      </c>
    </row>
    <row r="5276" spans="1:6" x14ac:dyDescent="0.25">
      <c r="A5276" s="7">
        <v>45821</v>
      </c>
      <c r="B5276" s="6" t="s">
        <v>1072</v>
      </c>
      <c r="C5276" s="6" t="str">
        <f>CheckRegister!C5274</f>
        <v>1020-29-11730</v>
      </c>
      <c r="D5276" s="6">
        <v>520090</v>
      </c>
      <c r="E5276" s="6" t="s">
        <v>433</v>
      </c>
      <c r="F5276" s="9">
        <v>262.10000000000002</v>
      </c>
    </row>
    <row r="5277" spans="1:6" x14ac:dyDescent="0.25">
      <c r="A5277" s="7">
        <v>45821</v>
      </c>
      <c r="B5277" s="6" t="s">
        <v>583</v>
      </c>
      <c r="C5277" s="6" t="str">
        <f>CheckRegister!C5275</f>
        <v>5110-99-99</v>
      </c>
      <c r="D5277" s="6">
        <v>119025</v>
      </c>
      <c r="E5277" s="6" t="s">
        <v>427</v>
      </c>
      <c r="F5277" s="9">
        <v>-250</v>
      </c>
    </row>
    <row r="5278" spans="1:6" x14ac:dyDescent="0.25">
      <c r="A5278" s="7">
        <v>45821</v>
      </c>
      <c r="B5278" s="6" t="s">
        <v>583</v>
      </c>
      <c r="C5278" s="6" t="str">
        <f>CheckRegister!C5276</f>
        <v>5110-99-99</v>
      </c>
      <c r="D5278" s="6">
        <v>119025</v>
      </c>
      <c r="E5278" s="6" t="s">
        <v>427</v>
      </c>
      <c r="F5278" s="9">
        <v>142.19999999999999</v>
      </c>
    </row>
    <row r="5279" spans="1:6" x14ac:dyDescent="0.25">
      <c r="A5279" s="7">
        <v>45821</v>
      </c>
      <c r="B5279" s="6" t="s">
        <v>583</v>
      </c>
      <c r="C5279" s="6" t="str">
        <f>CheckRegister!C5277</f>
        <v>5110-99-99</v>
      </c>
      <c r="D5279" s="6">
        <v>119025</v>
      </c>
      <c r="E5279" s="6" t="s">
        <v>427</v>
      </c>
      <c r="F5279" s="9">
        <v>220.86</v>
      </c>
    </row>
    <row r="5280" spans="1:6" x14ac:dyDescent="0.25">
      <c r="A5280" s="7">
        <v>45821</v>
      </c>
      <c r="B5280" s="6" t="s">
        <v>583</v>
      </c>
      <c r="C5280" s="6" t="str">
        <f>CheckRegister!C5278</f>
        <v>5110-99-99</v>
      </c>
      <c r="D5280" s="6">
        <v>119025</v>
      </c>
      <c r="E5280" s="6" t="s">
        <v>427</v>
      </c>
      <c r="F5280" s="9">
        <v>49.75</v>
      </c>
    </row>
    <row r="5281" spans="1:6" x14ac:dyDescent="0.25">
      <c r="A5281" s="7">
        <v>45821</v>
      </c>
      <c r="B5281" s="6" t="s">
        <v>583</v>
      </c>
      <c r="C5281" s="6" t="str">
        <f>CheckRegister!C5279</f>
        <v>5110-99-99</v>
      </c>
      <c r="D5281" s="6">
        <v>119025</v>
      </c>
      <c r="E5281" s="6" t="s">
        <v>427</v>
      </c>
      <c r="F5281" s="9">
        <v>313.56</v>
      </c>
    </row>
    <row r="5282" spans="1:6" x14ac:dyDescent="0.25">
      <c r="A5282" s="7">
        <v>45821</v>
      </c>
      <c r="B5282" s="6" t="s">
        <v>583</v>
      </c>
      <c r="C5282" s="6" t="str">
        <f>CheckRegister!C5280</f>
        <v>5110-99-99</v>
      </c>
      <c r="D5282" s="6">
        <v>119025</v>
      </c>
      <c r="E5282" s="6" t="s">
        <v>427</v>
      </c>
      <c r="F5282" s="9">
        <v>77.599999999999994</v>
      </c>
    </row>
    <row r="5283" spans="1:6" x14ac:dyDescent="0.25">
      <c r="A5283" s="7">
        <v>45821</v>
      </c>
      <c r="B5283" s="6" t="s">
        <v>775</v>
      </c>
      <c r="C5283" s="6" t="str">
        <f>CheckRegister!C5281</f>
        <v>5110-99-99</v>
      </c>
      <c r="D5283" s="6">
        <v>119025</v>
      </c>
      <c r="E5283" s="6" t="s">
        <v>427</v>
      </c>
      <c r="F5283" s="9">
        <v>1682.26</v>
      </c>
    </row>
    <row r="5284" spans="1:6" x14ac:dyDescent="0.25">
      <c r="A5284" s="7">
        <v>45821</v>
      </c>
      <c r="B5284" s="6" t="s">
        <v>775</v>
      </c>
      <c r="C5284" s="6" t="str">
        <f>CheckRegister!C5282</f>
        <v>5110-99-99</v>
      </c>
      <c r="D5284" s="6">
        <v>119025</v>
      </c>
      <c r="E5284" s="6" t="s">
        <v>427</v>
      </c>
      <c r="F5284" s="9">
        <v>11.64</v>
      </c>
    </row>
    <row r="5285" spans="1:6" x14ac:dyDescent="0.25">
      <c r="A5285" s="7">
        <v>45821</v>
      </c>
      <c r="B5285" s="6" t="s">
        <v>988</v>
      </c>
      <c r="C5285" s="6" t="str">
        <f>CheckRegister!C5283</f>
        <v>5110-99-99</v>
      </c>
      <c r="D5285" s="6">
        <v>119025</v>
      </c>
      <c r="E5285" s="6" t="s">
        <v>427</v>
      </c>
      <c r="F5285" s="9">
        <v>-136.12</v>
      </c>
    </row>
    <row r="5286" spans="1:6" x14ac:dyDescent="0.25">
      <c r="A5286" s="7">
        <v>45821</v>
      </c>
      <c r="B5286" s="6" t="s">
        <v>988</v>
      </c>
      <c r="C5286" s="6" t="str">
        <f>CheckRegister!C5284</f>
        <v>5110-99-99</v>
      </c>
      <c r="D5286" s="6">
        <v>119025</v>
      </c>
      <c r="E5286" s="6" t="s">
        <v>427</v>
      </c>
      <c r="F5286" s="9">
        <v>133.66</v>
      </c>
    </row>
    <row r="5287" spans="1:6" x14ac:dyDescent="0.25">
      <c r="A5287" s="7">
        <v>45821</v>
      </c>
      <c r="B5287" s="6" t="s">
        <v>988</v>
      </c>
      <c r="C5287" s="6" t="str">
        <f>CheckRegister!C5285</f>
        <v>5110-99-99</v>
      </c>
      <c r="D5287" s="6">
        <v>119025</v>
      </c>
      <c r="E5287" s="6" t="s">
        <v>427</v>
      </c>
      <c r="F5287" s="9">
        <v>5.33</v>
      </c>
    </row>
    <row r="5288" spans="1:6" x14ac:dyDescent="0.25">
      <c r="A5288" s="7">
        <v>45821</v>
      </c>
      <c r="B5288" s="6" t="s">
        <v>988</v>
      </c>
      <c r="C5288" s="6" t="str">
        <f>CheckRegister!C5286</f>
        <v>5110-99-99</v>
      </c>
      <c r="D5288" s="6">
        <v>119025</v>
      </c>
      <c r="E5288" s="6" t="s">
        <v>427</v>
      </c>
      <c r="F5288" s="9">
        <v>11.99</v>
      </c>
    </row>
    <row r="5289" spans="1:6" x14ac:dyDescent="0.25">
      <c r="A5289" s="7">
        <v>45821</v>
      </c>
      <c r="B5289" s="6" t="s">
        <v>988</v>
      </c>
      <c r="C5289" s="6" t="str">
        <f>CheckRegister!C5287</f>
        <v>5110-99-99</v>
      </c>
      <c r="D5289" s="6">
        <v>119025</v>
      </c>
      <c r="E5289" s="6" t="s">
        <v>427</v>
      </c>
      <c r="F5289" s="9">
        <v>215.88</v>
      </c>
    </row>
    <row r="5290" spans="1:6" x14ac:dyDescent="0.25">
      <c r="A5290" s="7">
        <v>45821</v>
      </c>
      <c r="B5290" s="6" t="s">
        <v>988</v>
      </c>
      <c r="C5290" s="6" t="str">
        <f>CheckRegister!C5288</f>
        <v>5110-99-99</v>
      </c>
      <c r="D5290" s="6">
        <v>119025</v>
      </c>
      <c r="E5290" s="6" t="s">
        <v>427</v>
      </c>
      <c r="F5290" s="9">
        <v>43.21</v>
      </c>
    </row>
    <row r="5291" spans="1:6" x14ac:dyDescent="0.25">
      <c r="A5291" s="7">
        <v>45821</v>
      </c>
      <c r="B5291" s="6" t="s">
        <v>988</v>
      </c>
      <c r="C5291" s="6" t="str">
        <f>CheckRegister!C5289</f>
        <v>5110-99-99</v>
      </c>
      <c r="D5291" s="6">
        <v>119025</v>
      </c>
      <c r="E5291" s="6" t="s">
        <v>427</v>
      </c>
      <c r="F5291" s="9">
        <v>26.99</v>
      </c>
    </row>
    <row r="5292" spans="1:6" x14ac:dyDescent="0.25">
      <c r="A5292" s="7">
        <v>45821</v>
      </c>
      <c r="B5292" s="6" t="s">
        <v>988</v>
      </c>
      <c r="C5292" s="6" t="str">
        <f>CheckRegister!C5290</f>
        <v>5110-99-99</v>
      </c>
      <c r="D5292" s="6">
        <v>119025</v>
      </c>
      <c r="E5292" s="6" t="s">
        <v>427</v>
      </c>
      <c r="F5292" s="9">
        <v>13.27</v>
      </c>
    </row>
    <row r="5293" spans="1:6" x14ac:dyDescent="0.25">
      <c r="A5293" s="7">
        <v>45821</v>
      </c>
      <c r="B5293" s="6" t="s">
        <v>988</v>
      </c>
      <c r="C5293" s="6" t="str">
        <f>CheckRegister!C5291</f>
        <v>5110-99-99</v>
      </c>
      <c r="D5293" s="6">
        <v>119025</v>
      </c>
      <c r="E5293" s="6" t="s">
        <v>427</v>
      </c>
      <c r="F5293" s="9">
        <v>34.26</v>
      </c>
    </row>
    <row r="5294" spans="1:6" x14ac:dyDescent="0.25">
      <c r="A5294" s="7">
        <v>45821</v>
      </c>
      <c r="B5294" s="6" t="s">
        <v>988</v>
      </c>
      <c r="C5294" s="6" t="str">
        <f>CheckRegister!C5292</f>
        <v>5110-99-99</v>
      </c>
      <c r="D5294" s="6">
        <v>119025</v>
      </c>
      <c r="E5294" s="6" t="s">
        <v>427</v>
      </c>
      <c r="F5294" s="9">
        <v>172.53</v>
      </c>
    </row>
    <row r="5295" spans="1:6" x14ac:dyDescent="0.25">
      <c r="A5295" s="7">
        <v>45821</v>
      </c>
      <c r="B5295" s="6" t="s">
        <v>988</v>
      </c>
      <c r="C5295" s="6" t="str">
        <f>CheckRegister!C5293</f>
        <v>5110-99-99</v>
      </c>
      <c r="D5295" s="6">
        <v>119025</v>
      </c>
      <c r="E5295" s="6" t="s">
        <v>427</v>
      </c>
      <c r="F5295" s="9">
        <v>7.17</v>
      </c>
    </row>
    <row r="5296" spans="1:6" x14ac:dyDescent="0.25">
      <c r="A5296" s="7">
        <v>45821</v>
      </c>
      <c r="B5296" s="6" t="s">
        <v>988</v>
      </c>
      <c r="C5296" s="6" t="str">
        <f>CheckRegister!C5294</f>
        <v>5110-99-99</v>
      </c>
      <c r="D5296" s="6">
        <v>119025</v>
      </c>
      <c r="E5296" s="6" t="s">
        <v>427</v>
      </c>
      <c r="F5296" s="9">
        <v>136.12</v>
      </c>
    </row>
    <row r="5297" spans="1:6" x14ac:dyDescent="0.25">
      <c r="A5297" s="7">
        <v>45821</v>
      </c>
      <c r="B5297" s="6" t="s">
        <v>1077</v>
      </c>
      <c r="C5297" s="6" t="str">
        <f>CheckRegister!C5295</f>
        <v>5110-99-99</v>
      </c>
      <c r="D5297" s="6">
        <v>119025</v>
      </c>
      <c r="E5297" s="6" t="s">
        <v>427</v>
      </c>
      <c r="F5297" s="9">
        <v>766.68</v>
      </c>
    </row>
    <row r="5298" spans="1:6" x14ac:dyDescent="0.25">
      <c r="A5298" s="7">
        <v>45821</v>
      </c>
      <c r="B5298" s="6" t="s">
        <v>755</v>
      </c>
      <c r="C5298" s="6" t="str">
        <f>CheckRegister!C5296</f>
        <v>5110-99-99</v>
      </c>
      <c r="D5298" s="6">
        <v>119025</v>
      </c>
      <c r="E5298" s="6" t="s">
        <v>427</v>
      </c>
      <c r="F5298" s="9">
        <v>530</v>
      </c>
    </row>
    <row r="5299" spans="1:6" x14ac:dyDescent="0.25">
      <c r="A5299" s="7">
        <v>45821</v>
      </c>
      <c r="B5299" s="6" t="s">
        <v>528</v>
      </c>
      <c r="C5299" s="6" t="str">
        <f>CheckRegister!C5297</f>
        <v>5610-16-40601</v>
      </c>
      <c r="D5299" s="6">
        <v>537220</v>
      </c>
      <c r="E5299" s="6" t="s">
        <v>557</v>
      </c>
      <c r="F5299" s="9">
        <v>299291.43</v>
      </c>
    </row>
    <row r="5300" spans="1:6" x14ac:dyDescent="0.25">
      <c r="A5300" s="7">
        <v>45821</v>
      </c>
      <c r="B5300" s="6" t="s">
        <v>528</v>
      </c>
      <c r="C5300" s="6" t="str">
        <f>CheckRegister!C5298</f>
        <v>5609-16-40605</v>
      </c>
      <c r="D5300" s="6">
        <v>537220</v>
      </c>
      <c r="E5300" s="6" t="s">
        <v>557</v>
      </c>
      <c r="F5300" s="9">
        <v>102416.59</v>
      </c>
    </row>
    <row r="5301" spans="1:6" x14ac:dyDescent="0.25">
      <c r="A5301" s="7">
        <v>45821</v>
      </c>
      <c r="B5301" s="6" t="s">
        <v>528</v>
      </c>
      <c r="C5301" s="6" t="str">
        <f>CheckRegister!C5299</f>
        <v>5610-16-40600</v>
      </c>
      <c r="D5301" s="6">
        <v>537220</v>
      </c>
      <c r="E5301" s="6" t="s">
        <v>557</v>
      </c>
      <c r="F5301" s="9">
        <v>188465.73</v>
      </c>
    </row>
    <row r="5302" spans="1:6" x14ac:dyDescent="0.25">
      <c r="A5302" s="7">
        <v>45821</v>
      </c>
      <c r="B5302" s="6" t="s">
        <v>528</v>
      </c>
      <c r="C5302" s="6" t="str">
        <f>CheckRegister!C5300</f>
        <v>5608-16-40606</v>
      </c>
      <c r="D5302" s="6">
        <v>537220</v>
      </c>
      <c r="E5302" s="6" t="s">
        <v>557</v>
      </c>
      <c r="F5302" s="9">
        <v>62046.62</v>
      </c>
    </row>
    <row r="5303" spans="1:6" x14ac:dyDescent="0.25">
      <c r="A5303" s="7">
        <v>45821</v>
      </c>
      <c r="B5303" s="6" t="s">
        <v>439</v>
      </c>
      <c r="C5303" s="6" t="str">
        <f>CheckRegister!C5301</f>
        <v>5115-12-40310</v>
      </c>
      <c r="D5303" s="6">
        <v>520035</v>
      </c>
      <c r="E5303" s="6" t="s">
        <v>646</v>
      </c>
      <c r="F5303" s="9">
        <v>294.61</v>
      </c>
    </row>
    <row r="5304" spans="1:6" x14ac:dyDescent="0.25">
      <c r="A5304" s="7">
        <v>45821</v>
      </c>
      <c r="B5304" s="6" t="s">
        <v>439</v>
      </c>
      <c r="C5304" s="6" t="str">
        <f>CheckRegister!C5302</f>
        <v>1020-31-12510</v>
      </c>
      <c r="D5304" s="6">
        <v>520035</v>
      </c>
      <c r="E5304" s="6" t="s">
        <v>646</v>
      </c>
      <c r="F5304" s="9">
        <v>11.44</v>
      </c>
    </row>
    <row r="5305" spans="1:6" x14ac:dyDescent="0.25">
      <c r="A5305" s="7">
        <v>45821</v>
      </c>
      <c r="B5305" s="6" t="s">
        <v>439</v>
      </c>
      <c r="C5305" s="6" t="str">
        <f>CheckRegister!C5303</f>
        <v>4200-46-33210</v>
      </c>
      <c r="D5305" s="6">
        <v>520035</v>
      </c>
      <c r="E5305" s="6" t="s">
        <v>646</v>
      </c>
      <c r="F5305" s="9">
        <v>12.74</v>
      </c>
    </row>
    <row r="5306" spans="1:6" x14ac:dyDescent="0.25">
      <c r="A5306" s="7">
        <v>45821</v>
      </c>
      <c r="B5306" s="6" t="s">
        <v>439</v>
      </c>
      <c r="C5306" s="6" t="str">
        <f>CheckRegister!C5304</f>
        <v>1020-27-13035</v>
      </c>
      <c r="D5306" s="6">
        <v>520035</v>
      </c>
      <c r="E5306" s="6" t="s">
        <v>646</v>
      </c>
      <c r="F5306" s="9">
        <v>185.7</v>
      </c>
    </row>
    <row r="5307" spans="1:6" x14ac:dyDescent="0.25">
      <c r="A5307" s="7">
        <v>45821</v>
      </c>
      <c r="B5307" s="6" t="s">
        <v>439</v>
      </c>
      <c r="C5307" s="6" t="str">
        <f>CheckRegister!C5305</f>
        <v>1020-30-11470</v>
      </c>
      <c r="D5307" s="6">
        <v>520035</v>
      </c>
      <c r="E5307" s="6" t="s">
        <v>646</v>
      </c>
      <c r="F5307" s="9">
        <v>56.45</v>
      </c>
    </row>
    <row r="5308" spans="1:6" x14ac:dyDescent="0.25">
      <c r="A5308" s="7">
        <v>45821</v>
      </c>
      <c r="B5308" s="6" t="s">
        <v>439</v>
      </c>
      <c r="C5308" s="6" t="str">
        <f>CheckRegister!C5306</f>
        <v>4200-46-33150</v>
      </c>
      <c r="D5308" s="6">
        <v>520035</v>
      </c>
      <c r="E5308" s="6" t="s">
        <v>646</v>
      </c>
      <c r="F5308" s="9">
        <v>82.88</v>
      </c>
    </row>
    <row r="5309" spans="1:6" x14ac:dyDescent="0.25">
      <c r="A5309" s="7">
        <v>45821</v>
      </c>
      <c r="B5309" s="6" t="s">
        <v>439</v>
      </c>
      <c r="C5309" s="6" t="str">
        <f>CheckRegister!C5307</f>
        <v>1020-31-12510</v>
      </c>
      <c r="D5309" s="6">
        <v>520035</v>
      </c>
      <c r="E5309" s="6" t="s">
        <v>646</v>
      </c>
      <c r="F5309" s="9">
        <v>64.98</v>
      </c>
    </row>
    <row r="5310" spans="1:6" x14ac:dyDescent="0.25">
      <c r="A5310" s="7">
        <v>45821</v>
      </c>
      <c r="B5310" s="6" t="s">
        <v>439</v>
      </c>
      <c r="C5310" s="6" t="str">
        <f>CheckRegister!C5308</f>
        <v>4200-46-33210</v>
      </c>
      <c r="D5310" s="6">
        <v>520035</v>
      </c>
      <c r="E5310" s="6" t="s">
        <v>646</v>
      </c>
      <c r="F5310" s="9">
        <v>1219.22</v>
      </c>
    </row>
    <row r="5311" spans="1:6" x14ac:dyDescent="0.25">
      <c r="A5311" s="7">
        <v>45821</v>
      </c>
      <c r="B5311" s="6" t="s">
        <v>439</v>
      </c>
      <c r="C5311" s="6" t="str">
        <f>CheckRegister!C5309</f>
        <v>1041-33-12420</v>
      </c>
      <c r="D5311" s="6">
        <v>520035</v>
      </c>
      <c r="E5311" s="6" t="s">
        <v>646</v>
      </c>
      <c r="F5311" s="9">
        <v>325.89</v>
      </c>
    </row>
    <row r="5312" spans="1:6" x14ac:dyDescent="0.25">
      <c r="A5312" s="7">
        <v>45821</v>
      </c>
      <c r="B5312" s="6" t="s">
        <v>439</v>
      </c>
      <c r="C5312" s="6" t="str">
        <f>CheckRegister!C5310</f>
        <v>1020-29-11870</v>
      </c>
      <c r="D5312" s="6">
        <v>520035</v>
      </c>
      <c r="E5312" s="6" t="s">
        <v>646</v>
      </c>
      <c r="F5312" s="9">
        <v>670.8</v>
      </c>
    </row>
    <row r="5313" spans="1:6" x14ac:dyDescent="0.25">
      <c r="A5313" s="7">
        <v>45821</v>
      </c>
      <c r="B5313" s="6" t="s">
        <v>439</v>
      </c>
      <c r="C5313" s="6" t="str">
        <f>CheckRegister!C5311</f>
        <v>4010-45-30200</v>
      </c>
      <c r="D5313" s="6">
        <v>520035</v>
      </c>
      <c r="E5313" s="6" t="s">
        <v>646</v>
      </c>
      <c r="F5313" s="9">
        <v>45.78</v>
      </c>
    </row>
    <row r="5314" spans="1:6" x14ac:dyDescent="0.25">
      <c r="A5314" s="7">
        <v>45821</v>
      </c>
      <c r="B5314" s="6" t="s">
        <v>439</v>
      </c>
      <c r="C5314" s="6" t="str">
        <f>CheckRegister!C5312</f>
        <v>4200-46-33300</v>
      </c>
      <c r="D5314" s="6">
        <v>520035</v>
      </c>
      <c r="E5314" s="6" t="s">
        <v>646</v>
      </c>
      <c r="F5314" s="9">
        <v>35.6</v>
      </c>
    </row>
    <row r="5315" spans="1:6" x14ac:dyDescent="0.25">
      <c r="A5315" s="7">
        <v>45821</v>
      </c>
      <c r="B5315" s="6" t="s">
        <v>439</v>
      </c>
      <c r="C5315" s="6" t="str">
        <f>CheckRegister!C5313</f>
        <v>1020-29-11870</v>
      </c>
      <c r="D5315" s="6">
        <v>520035</v>
      </c>
      <c r="E5315" s="6" t="s">
        <v>646</v>
      </c>
      <c r="F5315" s="9">
        <v>231.8</v>
      </c>
    </row>
    <row r="5316" spans="1:6" x14ac:dyDescent="0.25">
      <c r="A5316" s="7">
        <v>45821</v>
      </c>
      <c r="B5316" s="6" t="s">
        <v>439</v>
      </c>
      <c r="C5316" s="6" t="str">
        <f>CheckRegister!C5314</f>
        <v>1020-27-13025</v>
      </c>
      <c r="D5316" s="6">
        <v>520035</v>
      </c>
      <c r="E5316" s="6" t="s">
        <v>646</v>
      </c>
      <c r="F5316" s="9">
        <v>193.57</v>
      </c>
    </row>
    <row r="5317" spans="1:6" x14ac:dyDescent="0.25">
      <c r="A5317" s="7">
        <v>45821</v>
      </c>
      <c r="B5317" s="6" t="s">
        <v>439</v>
      </c>
      <c r="C5317" s="6" t="str">
        <f>CheckRegister!C5315</f>
        <v>1020-27-13035</v>
      </c>
      <c r="D5317" s="6">
        <v>520035</v>
      </c>
      <c r="E5317" s="6" t="s">
        <v>646</v>
      </c>
      <c r="F5317" s="9">
        <v>68.5</v>
      </c>
    </row>
    <row r="5318" spans="1:6" x14ac:dyDescent="0.25">
      <c r="A5318" s="7">
        <v>45821</v>
      </c>
      <c r="B5318" s="6" t="s">
        <v>439</v>
      </c>
      <c r="C5318" s="6" t="str">
        <f>CheckRegister!C5316</f>
        <v>1020-31-12510</v>
      </c>
      <c r="D5318" s="6">
        <v>520035</v>
      </c>
      <c r="E5318" s="6" t="s">
        <v>646</v>
      </c>
      <c r="F5318" s="9">
        <v>625.65</v>
      </c>
    </row>
    <row r="5319" spans="1:6" x14ac:dyDescent="0.25">
      <c r="A5319" s="7">
        <v>45821</v>
      </c>
      <c r="B5319" s="6" t="s">
        <v>439</v>
      </c>
      <c r="C5319" s="6" t="str">
        <f>CheckRegister!C5317</f>
        <v>1020-27-13115</v>
      </c>
      <c r="D5319" s="6">
        <v>520035</v>
      </c>
      <c r="E5319" s="6" t="s">
        <v>646</v>
      </c>
      <c r="F5319" s="9">
        <v>49.96</v>
      </c>
    </row>
    <row r="5320" spans="1:6" x14ac:dyDescent="0.25">
      <c r="A5320" s="7">
        <v>45821</v>
      </c>
      <c r="B5320" s="6" t="s">
        <v>439</v>
      </c>
      <c r="C5320" s="6" t="str">
        <f>CheckRegister!C5318</f>
        <v>5115-12-40305</v>
      </c>
      <c r="D5320" s="6">
        <v>520035</v>
      </c>
      <c r="E5320" s="6" t="s">
        <v>646</v>
      </c>
      <c r="F5320" s="9">
        <v>399.81</v>
      </c>
    </row>
    <row r="5321" spans="1:6" x14ac:dyDescent="0.25">
      <c r="A5321" s="7">
        <v>45821</v>
      </c>
      <c r="B5321" s="6" t="s">
        <v>439</v>
      </c>
      <c r="C5321" s="6" t="str">
        <f>CheckRegister!C5319</f>
        <v>4700-21-35300</v>
      </c>
      <c r="D5321" s="6">
        <v>520035</v>
      </c>
      <c r="E5321" s="6" t="s">
        <v>646</v>
      </c>
      <c r="F5321" s="9">
        <v>90.24</v>
      </c>
    </row>
    <row r="5322" spans="1:6" x14ac:dyDescent="0.25">
      <c r="A5322" s="7">
        <v>45821</v>
      </c>
      <c r="B5322" s="6" t="s">
        <v>439</v>
      </c>
      <c r="C5322" s="6" t="str">
        <f>CheckRegister!C5320</f>
        <v>1020-27-13031</v>
      </c>
      <c r="D5322" s="6">
        <v>520035</v>
      </c>
      <c r="E5322" s="6" t="s">
        <v>646</v>
      </c>
      <c r="F5322" s="9">
        <v>193.57</v>
      </c>
    </row>
    <row r="5323" spans="1:6" x14ac:dyDescent="0.25">
      <c r="A5323" s="7">
        <v>45821</v>
      </c>
      <c r="B5323" s="6" t="s">
        <v>439</v>
      </c>
      <c r="C5323" s="6" t="str">
        <f>CheckRegister!C5321</f>
        <v>1020-27-13026</v>
      </c>
      <c r="D5323" s="6">
        <v>520035</v>
      </c>
      <c r="E5323" s="6" t="s">
        <v>646</v>
      </c>
      <c r="F5323" s="9">
        <v>193.57</v>
      </c>
    </row>
    <row r="5324" spans="1:6" x14ac:dyDescent="0.25">
      <c r="A5324" s="7">
        <v>45821</v>
      </c>
      <c r="B5324" s="6" t="s">
        <v>439</v>
      </c>
      <c r="C5324" s="6" t="str">
        <f>CheckRegister!C5322</f>
        <v>1020-27-13041</v>
      </c>
      <c r="D5324" s="6">
        <v>520035</v>
      </c>
      <c r="E5324" s="6" t="s">
        <v>646</v>
      </c>
      <c r="F5324" s="9">
        <v>83.88</v>
      </c>
    </row>
    <row r="5325" spans="1:6" x14ac:dyDescent="0.25">
      <c r="A5325" s="7">
        <v>45821</v>
      </c>
      <c r="B5325" s="6" t="s">
        <v>439</v>
      </c>
      <c r="C5325" s="6" t="str">
        <f>CheckRegister!C5323</f>
        <v>1020-31-12510</v>
      </c>
      <c r="D5325" s="6">
        <v>520035</v>
      </c>
      <c r="E5325" s="6" t="s">
        <v>646</v>
      </c>
      <c r="F5325" s="9">
        <v>80.97</v>
      </c>
    </row>
    <row r="5326" spans="1:6" x14ac:dyDescent="0.25">
      <c r="A5326" s="7">
        <v>45821</v>
      </c>
      <c r="B5326" s="6" t="s">
        <v>439</v>
      </c>
      <c r="C5326" s="6" t="str">
        <f>CheckRegister!C5324</f>
        <v>1020-27-13005</v>
      </c>
      <c r="D5326" s="6">
        <v>520035</v>
      </c>
      <c r="E5326" s="6" t="s">
        <v>646</v>
      </c>
      <c r="F5326" s="9">
        <v>185.7</v>
      </c>
    </row>
    <row r="5327" spans="1:6" x14ac:dyDescent="0.25">
      <c r="A5327" s="7">
        <v>45821</v>
      </c>
      <c r="B5327" s="6" t="s">
        <v>439</v>
      </c>
      <c r="C5327" s="6" t="str">
        <f>CheckRegister!C5325</f>
        <v>1020-27-13032</v>
      </c>
      <c r="D5327" s="6">
        <v>520035</v>
      </c>
      <c r="E5327" s="6" t="s">
        <v>646</v>
      </c>
      <c r="F5327" s="9">
        <v>185.7</v>
      </c>
    </row>
    <row r="5328" spans="1:6" x14ac:dyDescent="0.25">
      <c r="A5328" s="7">
        <v>45821</v>
      </c>
      <c r="B5328" s="6" t="s">
        <v>439</v>
      </c>
      <c r="C5328" s="6" t="str">
        <f>CheckRegister!C5326</f>
        <v>5115-12-40310</v>
      </c>
      <c r="D5328" s="6">
        <v>520035</v>
      </c>
      <c r="E5328" s="6" t="s">
        <v>646</v>
      </c>
      <c r="F5328" s="9">
        <v>140.4</v>
      </c>
    </row>
    <row r="5329" spans="1:6" x14ac:dyDescent="0.25">
      <c r="A5329" s="7">
        <v>45821</v>
      </c>
      <c r="B5329" s="6" t="s">
        <v>439</v>
      </c>
      <c r="C5329" s="6" t="str">
        <f>CheckRegister!C5327</f>
        <v>1020-30-11470</v>
      </c>
      <c r="D5329" s="6">
        <v>520035</v>
      </c>
      <c r="E5329" s="6" t="s">
        <v>646</v>
      </c>
      <c r="F5329" s="9">
        <v>21.99</v>
      </c>
    </row>
    <row r="5330" spans="1:6" x14ac:dyDescent="0.25">
      <c r="A5330" s="7">
        <v>45821</v>
      </c>
      <c r="B5330" s="6" t="s">
        <v>439</v>
      </c>
      <c r="C5330" s="6" t="str">
        <f>CheckRegister!C5328</f>
        <v>1020-52-12680</v>
      </c>
      <c r="D5330" s="6">
        <v>520035</v>
      </c>
      <c r="E5330" s="6" t="s">
        <v>646</v>
      </c>
      <c r="F5330" s="9">
        <v>47.01</v>
      </c>
    </row>
    <row r="5331" spans="1:6" x14ac:dyDescent="0.25">
      <c r="A5331" s="7">
        <v>45821</v>
      </c>
      <c r="B5331" s="6" t="s">
        <v>439</v>
      </c>
      <c r="C5331" s="6" t="str">
        <f>CheckRegister!C5329</f>
        <v>1020-31-12510</v>
      </c>
      <c r="D5331" s="6">
        <v>520035</v>
      </c>
      <c r="E5331" s="6" t="s">
        <v>646</v>
      </c>
      <c r="F5331" s="9">
        <v>89.49</v>
      </c>
    </row>
    <row r="5332" spans="1:6" x14ac:dyDescent="0.25">
      <c r="A5332" s="7">
        <v>45821</v>
      </c>
      <c r="B5332" s="6" t="s">
        <v>439</v>
      </c>
      <c r="C5332" s="6" t="str">
        <f>CheckRegister!C5330</f>
        <v>1020-27-13023</v>
      </c>
      <c r="D5332" s="6">
        <v>520035</v>
      </c>
      <c r="E5332" s="6" t="s">
        <v>646</v>
      </c>
      <c r="F5332" s="9">
        <v>185.7</v>
      </c>
    </row>
    <row r="5333" spans="1:6" x14ac:dyDescent="0.25">
      <c r="A5333" s="7">
        <v>45821</v>
      </c>
      <c r="B5333" s="6" t="s">
        <v>439</v>
      </c>
      <c r="C5333" s="6" t="str">
        <f>CheckRegister!C5331</f>
        <v>1020-27-13034</v>
      </c>
      <c r="D5333" s="6">
        <v>520035</v>
      </c>
      <c r="E5333" s="6" t="s">
        <v>646</v>
      </c>
      <c r="F5333" s="9">
        <v>282.06</v>
      </c>
    </row>
    <row r="5334" spans="1:6" x14ac:dyDescent="0.25">
      <c r="A5334" s="7">
        <v>45821</v>
      </c>
      <c r="B5334" s="6" t="s">
        <v>439</v>
      </c>
      <c r="C5334" s="6" t="str">
        <f>CheckRegister!C5332</f>
        <v>4200-46-33300</v>
      </c>
      <c r="D5334" s="6">
        <v>520035</v>
      </c>
      <c r="E5334" s="6" t="s">
        <v>646</v>
      </c>
      <c r="F5334" s="9">
        <v>33.46</v>
      </c>
    </row>
    <row r="5335" spans="1:6" x14ac:dyDescent="0.25">
      <c r="A5335" s="7">
        <v>45821</v>
      </c>
      <c r="B5335" s="6" t="s">
        <v>439</v>
      </c>
      <c r="C5335" s="6" t="str">
        <f>CheckRegister!C5333</f>
        <v>1020-27-13032</v>
      </c>
      <c r="D5335" s="6">
        <v>520035</v>
      </c>
      <c r="E5335" s="6" t="s">
        <v>646</v>
      </c>
      <c r="F5335" s="9">
        <v>193.57</v>
      </c>
    </row>
    <row r="5336" spans="1:6" x14ac:dyDescent="0.25">
      <c r="A5336" s="7">
        <v>45821</v>
      </c>
      <c r="B5336" s="6" t="s">
        <v>439</v>
      </c>
      <c r="C5336" s="6" t="str">
        <f>CheckRegister!C5334</f>
        <v>4200-46-33110</v>
      </c>
      <c r="D5336" s="6">
        <v>520035</v>
      </c>
      <c r="E5336" s="6" t="s">
        <v>646</v>
      </c>
      <c r="F5336" s="9">
        <v>180.24</v>
      </c>
    </row>
    <row r="5337" spans="1:6" x14ac:dyDescent="0.25">
      <c r="A5337" s="7">
        <v>45821</v>
      </c>
      <c r="B5337" s="6" t="s">
        <v>439</v>
      </c>
      <c r="C5337" s="6" t="str">
        <f>CheckRegister!C5335</f>
        <v>1020-27-13023</v>
      </c>
      <c r="D5337" s="6">
        <v>520035</v>
      </c>
      <c r="E5337" s="6" t="s">
        <v>646</v>
      </c>
      <c r="F5337" s="9">
        <v>193.57</v>
      </c>
    </row>
    <row r="5338" spans="1:6" x14ac:dyDescent="0.25">
      <c r="A5338" s="7">
        <v>45821</v>
      </c>
      <c r="B5338" s="6" t="s">
        <v>439</v>
      </c>
      <c r="C5338" s="6" t="str">
        <f>CheckRegister!C5336</f>
        <v>1020-27-13037</v>
      </c>
      <c r="D5338" s="6">
        <v>520035</v>
      </c>
      <c r="E5338" s="6" t="s">
        <v>646</v>
      </c>
      <c r="F5338" s="9">
        <v>193.57</v>
      </c>
    </row>
    <row r="5339" spans="1:6" x14ac:dyDescent="0.25">
      <c r="A5339" s="7">
        <v>45821</v>
      </c>
      <c r="B5339" s="6" t="s">
        <v>439</v>
      </c>
      <c r="C5339" s="6" t="str">
        <f>CheckRegister!C5337</f>
        <v>1032-27-13836</v>
      </c>
      <c r="D5339" s="6">
        <v>520035</v>
      </c>
      <c r="E5339" s="6" t="s">
        <v>646</v>
      </c>
      <c r="F5339" s="9">
        <v>251.54</v>
      </c>
    </row>
    <row r="5340" spans="1:6" x14ac:dyDescent="0.25">
      <c r="A5340" s="7">
        <v>45821</v>
      </c>
      <c r="B5340" s="6" t="s">
        <v>439</v>
      </c>
      <c r="C5340" s="6" t="str">
        <f>CheckRegister!C5338</f>
        <v>5115-12-40310</v>
      </c>
      <c r="D5340" s="6">
        <v>520035</v>
      </c>
      <c r="E5340" s="6" t="s">
        <v>646</v>
      </c>
      <c r="F5340" s="9">
        <v>41.14</v>
      </c>
    </row>
    <row r="5341" spans="1:6" x14ac:dyDescent="0.25">
      <c r="A5341" s="7">
        <v>45821</v>
      </c>
      <c r="B5341" s="6" t="s">
        <v>439</v>
      </c>
      <c r="C5341" s="6" t="str">
        <f>CheckRegister!C5339</f>
        <v>1020-27-13025</v>
      </c>
      <c r="D5341" s="6">
        <v>520035</v>
      </c>
      <c r="E5341" s="6" t="s">
        <v>646</v>
      </c>
      <c r="F5341" s="9">
        <v>185.7</v>
      </c>
    </row>
    <row r="5342" spans="1:6" x14ac:dyDescent="0.25">
      <c r="A5342" s="7">
        <v>45821</v>
      </c>
      <c r="B5342" s="6" t="s">
        <v>439</v>
      </c>
      <c r="C5342" s="6" t="str">
        <f>CheckRegister!C5340</f>
        <v>1020-27-13036</v>
      </c>
      <c r="D5342" s="6">
        <v>520035</v>
      </c>
      <c r="E5342" s="6" t="s">
        <v>646</v>
      </c>
      <c r="F5342" s="9">
        <v>82.47</v>
      </c>
    </row>
    <row r="5343" spans="1:6" x14ac:dyDescent="0.25">
      <c r="A5343" s="7">
        <v>45821</v>
      </c>
      <c r="B5343" s="6" t="s">
        <v>439</v>
      </c>
      <c r="C5343" s="6" t="str">
        <f>CheckRegister!C5341</f>
        <v>4200-46-33120</v>
      </c>
      <c r="D5343" s="6">
        <v>520035</v>
      </c>
      <c r="E5343" s="6" t="s">
        <v>646</v>
      </c>
      <c r="F5343" s="9">
        <v>431.8</v>
      </c>
    </row>
    <row r="5344" spans="1:6" x14ac:dyDescent="0.25">
      <c r="A5344" s="7">
        <v>45821</v>
      </c>
      <c r="B5344" s="6" t="s">
        <v>439</v>
      </c>
      <c r="C5344" s="6" t="str">
        <f>CheckRegister!C5342</f>
        <v>1020-27-13041</v>
      </c>
      <c r="D5344" s="6">
        <v>520035</v>
      </c>
      <c r="E5344" s="6" t="s">
        <v>646</v>
      </c>
      <c r="F5344" s="9">
        <v>97.83</v>
      </c>
    </row>
    <row r="5345" spans="1:6" x14ac:dyDescent="0.25">
      <c r="A5345" s="7">
        <v>45821</v>
      </c>
      <c r="B5345" s="6" t="s">
        <v>439</v>
      </c>
      <c r="C5345" s="6" t="str">
        <f>CheckRegister!C5343</f>
        <v>1020-29-11870</v>
      </c>
      <c r="D5345" s="6">
        <v>520035</v>
      </c>
      <c r="E5345" s="6" t="s">
        <v>646</v>
      </c>
      <c r="F5345" s="9">
        <v>314.02</v>
      </c>
    </row>
    <row r="5346" spans="1:6" x14ac:dyDescent="0.25">
      <c r="A5346" s="7">
        <v>45821</v>
      </c>
      <c r="B5346" s="6" t="s">
        <v>439</v>
      </c>
      <c r="C5346" s="6" t="str">
        <f>CheckRegister!C5344</f>
        <v>5115-12-40305</v>
      </c>
      <c r="D5346" s="6">
        <v>520035</v>
      </c>
      <c r="E5346" s="6" t="s">
        <v>646</v>
      </c>
      <c r="F5346" s="9">
        <v>720.11</v>
      </c>
    </row>
    <row r="5347" spans="1:6" x14ac:dyDescent="0.25">
      <c r="A5347" s="7">
        <v>45821</v>
      </c>
      <c r="B5347" s="6" t="s">
        <v>439</v>
      </c>
      <c r="C5347" s="6" t="str">
        <f>CheckRegister!C5345</f>
        <v>4700-21-35300</v>
      </c>
      <c r="D5347" s="6">
        <v>520035</v>
      </c>
      <c r="E5347" s="6" t="s">
        <v>646</v>
      </c>
      <c r="F5347" s="9">
        <v>282.60000000000002</v>
      </c>
    </row>
    <row r="5348" spans="1:6" x14ac:dyDescent="0.25">
      <c r="A5348" s="7">
        <v>45821</v>
      </c>
      <c r="B5348" s="6" t="s">
        <v>439</v>
      </c>
      <c r="C5348" s="6" t="str">
        <f>CheckRegister!C5346</f>
        <v>1020-31-12500</v>
      </c>
      <c r="D5348" s="6">
        <v>520035</v>
      </c>
      <c r="E5348" s="6" t="s">
        <v>646</v>
      </c>
      <c r="F5348" s="9">
        <v>-28.49</v>
      </c>
    </row>
    <row r="5349" spans="1:6" x14ac:dyDescent="0.25">
      <c r="A5349" s="7">
        <v>45821</v>
      </c>
      <c r="B5349" s="6" t="s">
        <v>439</v>
      </c>
      <c r="C5349" s="6" t="str">
        <f>CheckRegister!C5347</f>
        <v>1020-27-13036</v>
      </c>
      <c r="D5349" s="6">
        <v>520035</v>
      </c>
      <c r="E5349" s="6" t="s">
        <v>646</v>
      </c>
      <c r="F5349" s="9">
        <v>193.57</v>
      </c>
    </row>
    <row r="5350" spans="1:6" x14ac:dyDescent="0.25">
      <c r="A5350" s="7">
        <v>45821</v>
      </c>
      <c r="B5350" s="6" t="s">
        <v>439</v>
      </c>
      <c r="C5350" s="6" t="str">
        <f>CheckRegister!C5348</f>
        <v>1020-27-13036</v>
      </c>
      <c r="D5350" s="6">
        <v>520035</v>
      </c>
      <c r="E5350" s="6" t="s">
        <v>646</v>
      </c>
      <c r="F5350" s="9">
        <v>185.7</v>
      </c>
    </row>
    <row r="5351" spans="1:6" x14ac:dyDescent="0.25">
      <c r="A5351" s="7">
        <v>45821</v>
      </c>
      <c r="B5351" s="6" t="s">
        <v>439</v>
      </c>
      <c r="C5351" s="6" t="str">
        <f>CheckRegister!C5349</f>
        <v>1020-27-13034</v>
      </c>
      <c r="D5351" s="6">
        <v>520035</v>
      </c>
      <c r="E5351" s="6" t="s">
        <v>646</v>
      </c>
      <c r="F5351" s="9">
        <v>185.7</v>
      </c>
    </row>
    <row r="5352" spans="1:6" x14ac:dyDescent="0.25">
      <c r="A5352" s="7">
        <v>45821</v>
      </c>
      <c r="B5352" s="6" t="s">
        <v>439</v>
      </c>
      <c r="C5352" s="6" t="str">
        <f>CheckRegister!C5350</f>
        <v>1020-27-13033</v>
      </c>
      <c r="D5352" s="6">
        <v>520035</v>
      </c>
      <c r="E5352" s="6" t="s">
        <v>646</v>
      </c>
      <c r="F5352" s="9">
        <v>185.7</v>
      </c>
    </row>
    <row r="5353" spans="1:6" x14ac:dyDescent="0.25">
      <c r="A5353" s="7">
        <v>45821</v>
      </c>
      <c r="B5353" s="6" t="s">
        <v>439</v>
      </c>
      <c r="C5353" s="6" t="str">
        <f>CheckRegister!C5351</f>
        <v>1020-31-12500</v>
      </c>
      <c r="D5353" s="6">
        <v>520035</v>
      </c>
      <c r="E5353" s="6" t="s">
        <v>646</v>
      </c>
      <c r="F5353" s="9">
        <v>41.56</v>
      </c>
    </row>
    <row r="5354" spans="1:6" x14ac:dyDescent="0.25">
      <c r="A5354" s="7">
        <v>45821</v>
      </c>
      <c r="B5354" s="6" t="s">
        <v>439</v>
      </c>
      <c r="C5354" s="6" t="str">
        <f>CheckRegister!C5352</f>
        <v>1020-27-13034</v>
      </c>
      <c r="D5354" s="6">
        <v>520035</v>
      </c>
      <c r="E5354" s="6" t="s">
        <v>646</v>
      </c>
      <c r="F5354" s="9">
        <v>193.57</v>
      </c>
    </row>
    <row r="5355" spans="1:6" x14ac:dyDescent="0.25">
      <c r="A5355" s="7">
        <v>45821</v>
      </c>
      <c r="B5355" s="6" t="s">
        <v>439</v>
      </c>
      <c r="C5355" s="6" t="str">
        <f>CheckRegister!C5353</f>
        <v>1041-33-12400</v>
      </c>
      <c r="D5355" s="6">
        <v>520035</v>
      </c>
      <c r="E5355" s="6" t="s">
        <v>646</v>
      </c>
      <c r="F5355" s="9">
        <v>4.95</v>
      </c>
    </row>
    <row r="5356" spans="1:6" x14ac:dyDescent="0.25">
      <c r="A5356" s="7">
        <v>45821</v>
      </c>
      <c r="B5356" s="6" t="s">
        <v>439</v>
      </c>
      <c r="C5356" s="6" t="str">
        <f>CheckRegister!C5354</f>
        <v>1066-15-89</v>
      </c>
      <c r="D5356" s="6">
        <v>520035</v>
      </c>
      <c r="E5356" s="6" t="s">
        <v>646</v>
      </c>
      <c r="F5356" s="9">
        <v>57.27</v>
      </c>
    </row>
    <row r="5357" spans="1:6" x14ac:dyDescent="0.25">
      <c r="A5357" s="7">
        <v>45821</v>
      </c>
      <c r="B5357" s="6" t="s">
        <v>439</v>
      </c>
      <c r="C5357" s="6" t="str">
        <f>CheckRegister!C5355</f>
        <v>4010-45-31501</v>
      </c>
      <c r="D5357" s="6">
        <v>520035</v>
      </c>
      <c r="E5357" s="6" t="s">
        <v>646</v>
      </c>
      <c r="F5357" s="9">
        <v>32.909999999999997</v>
      </c>
    </row>
    <row r="5358" spans="1:6" x14ac:dyDescent="0.25">
      <c r="A5358" s="7">
        <v>45821</v>
      </c>
      <c r="B5358" s="6" t="s">
        <v>439</v>
      </c>
      <c r="C5358" s="6" t="str">
        <f>CheckRegister!C5356</f>
        <v>4200-46-33300</v>
      </c>
      <c r="D5358" s="6">
        <v>520035</v>
      </c>
      <c r="E5358" s="6" t="s">
        <v>646</v>
      </c>
      <c r="F5358" s="9">
        <v>59.06</v>
      </c>
    </row>
    <row r="5359" spans="1:6" x14ac:dyDescent="0.25">
      <c r="A5359" s="7">
        <v>45821</v>
      </c>
      <c r="B5359" s="6" t="s">
        <v>439</v>
      </c>
      <c r="C5359" s="6" t="str">
        <f>CheckRegister!C5357</f>
        <v>1020-27-13115</v>
      </c>
      <c r="D5359" s="6">
        <v>520035</v>
      </c>
      <c r="E5359" s="6" t="s">
        <v>646</v>
      </c>
      <c r="F5359" s="9">
        <v>86.85</v>
      </c>
    </row>
    <row r="5360" spans="1:6" x14ac:dyDescent="0.25">
      <c r="A5360" s="7">
        <v>45821</v>
      </c>
      <c r="B5360" s="6" t="s">
        <v>439</v>
      </c>
      <c r="C5360" s="6" t="str">
        <f>CheckRegister!C5358</f>
        <v>5115-12-40305</v>
      </c>
      <c r="D5360" s="6">
        <v>520035</v>
      </c>
      <c r="E5360" s="6" t="s">
        <v>646</v>
      </c>
      <c r="F5360" s="9">
        <v>572.47</v>
      </c>
    </row>
    <row r="5361" spans="1:6" x14ac:dyDescent="0.25">
      <c r="A5361" s="7">
        <v>45821</v>
      </c>
      <c r="B5361" s="6" t="s">
        <v>439</v>
      </c>
      <c r="C5361" s="6" t="str">
        <f>CheckRegister!C5359</f>
        <v>1020-27-13115</v>
      </c>
      <c r="D5361" s="6">
        <v>520035</v>
      </c>
      <c r="E5361" s="6" t="s">
        <v>646</v>
      </c>
      <c r="F5361" s="9">
        <v>202.87</v>
      </c>
    </row>
    <row r="5362" spans="1:6" x14ac:dyDescent="0.25">
      <c r="A5362" s="7">
        <v>45821</v>
      </c>
      <c r="B5362" s="6" t="s">
        <v>439</v>
      </c>
      <c r="C5362" s="6" t="str">
        <f>CheckRegister!C5360</f>
        <v>1032-27-13836</v>
      </c>
      <c r="D5362" s="6">
        <v>520035</v>
      </c>
      <c r="E5362" s="6" t="s">
        <v>646</v>
      </c>
      <c r="F5362" s="9">
        <v>179.98</v>
      </c>
    </row>
    <row r="5363" spans="1:6" x14ac:dyDescent="0.25">
      <c r="A5363" s="7">
        <v>45821</v>
      </c>
      <c r="B5363" s="6" t="s">
        <v>439</v>
      </c>
      <c r="C5363" s="6" t="str">
        <f>CheckRegister!C5361</f>
        <v>1020-31-12504</v>
      </c>
      <c r="D5363" s="6">
        <v>520035</v>
      </c>
      <c r="E5363" s="6" t="s">
        <v>646</v>
      </c>
      <c r="F5363" s="9">
        <v>174.33</v>
      </c>
    </row>
    <row r="5364" spans="1:6" x14ac:dyDescent="0.25">
      <c r="A5364" s="7">
        <v>45821</v>
      </c>
      <c r="B5364" s="6" t="s">
        <v>439</v>
      </c>
      <c r="C5364" s="6" t="str">
        <f>CheckRegister!C5362</f>
        <v>4610-53-35020</v>
      </c>
      <c r="D5364" s="6">
        <v>520035</v>
      </c>
      <c r="E5364" s="6" t="s">
        <v>646</v>
      </c>
      <c r="F5364" s="9">
        <v>305.20999999999998</v>
      </c>
    </row>
    <row r="5365" spans="1:6" x14ac:dyDescent="0.25">
      <c r="A5365" s="7">
        <v>45821</v>
      </c>
      <c r="B5365" s="6" t="s">
        <v>439</v>
      </c>
      <c r="C5365" s="6" t="str">
        <f>CheckRegister!C5363</f>
        <v>5115-12-40310</v>
      </c>
      <c r="D5365" s="6">
        <v>520035</v>
      </c>
      <c r="E5365" s="6" t="s">
        <v>646</v>
      </c>
      <c r="F5365" s="9">
        <v>-294.61</v>
      </c>
    </row>
    <row r="5366" spans="1:6" x14ac:dyDescent="0.25">
      <c r="A5366" s="7">
        <v>45821</v>
      </c>
      <c r="B5366" s="6" t="s">
        <v>439</v>
      </c>
      <c r="C5366" s="6" t="str">
        <f>CheckRegister!C5364</f>
        <v>1020-29-11870</v>
      </c>
      <c r="D5366" s="6">
        <v>520035</v>
      </c>
      <c r="E5366" s="6" t="s">
        <v>646</v>
      </c>
      <c r="F5366" s="9">
        <v>589.79</v>
      </c>
    </row>
    <row r="5367" spans="1:6" x14ac:dyDescent="0.25">
      <c r="A5367" s="7">
        <v>45821</v>
      </c>
      <c r="B5367" s="6" t="s">
        <v>439</v>
      </c>
      <c r="C5367" s="6" t="str">
        <f>CheckRegister!C5365</f>
        <v>1020-27-13031</v>
      </c>
      <c r="D5367" s="6">
        <v>520035</v>
      </c>
      <c r="E5367" s="6" t="s">
        <v>646</v>
      </c>
      <c r="F5367" s="9">
        <v>185.7</v>
      </c>
    </row>
    <row r="5368" spans="1:6" x14ac:dyDescent="0.25">
      <c r="A5368" s="7">
        <v>45821</v>
      </c>
      <c r="B5368" s="6" t="s">
        <v>439</v>
      </c>
      <c r="C5368" s="6" t="str">
        <f>CheckRegister!C5366</f>
        <v>5115-12-40305</v>
      </c>
      <c r="D5368" s="6">
        <v>520035</v>
      </c>
      <c r="E5368" s="6" t="s">
        <v>646</v>
      </c>
      <c r="F5368" s="9">
        <v>134.61000000000001</v>
      </c>
    </row>
    <row r="5369" spans="1:6" x14ac:dyDescent="0.25">
      <c r="A5369" s="7">
        <v>45821</v>
      </c>
      <c r="B5369" s="6" t="s">
        <v>439</v>
      </c>
      <c r="C5369" s="6" t="str">
        <f>CheckRegister!C5367</f>
        <v>4200-46-33120</v>
      </c>
      <c r="D5369" s="6">
        <v>520035</v>
      </c>
      <c r="E5369" s="6" t="s">
        <v>646</v>
      </c>
      <c r="F5369" s="9">
        <v>-56.13</v>
      </c>
    </row>
    <row r="5370" spans="1:6" x14ac:dyDescent="0.25">
      <c r="A5370" s="7">
        <v>45821</v>
      </c>
      <c r="B5370" s="6" t="s">
        <v>439</v>
      </c>
      <c r="C5370" s="6" t="str">
        <f>CheckRegister!C5368</f>
        <v>4010-45-30200</v>
      </c>
      <c r="D5370" s="6">
        <v>520035</v>
      </c>
      <c r="E5370" s="6" t="s">
        <v>646</v>
      </c>
      <c r="F5370" s="9">
        <v>14.99</v>
      </c>
    </row>
    <row r="5371" spans="1:6" x14ac:dyDescent="0.25">
      <c r="A5371" s="7">
        <v>45821</v>
      </c>
      <c r="B5371" s="6" t="s">
        <v>439</v>
      </c>
      <c r="C5371" s="6" t="str">
        <f>CheckRegister!C5369</f>
        <v>1020-31-12510</v>
      </c>
      <c r="D5371" s="6">
        <v>520035</v>
      </c>
      <c r="E5371" s="6" t="s">
        <v>646</v>
      </c>
      <c r="F5371" s="9">
        <v>44.98</v>
      </c>
    </row>
    <row r="5372" spans="1:6" x14ac:dyDescent="0.25">
      <c r="A5372" s="7">
        <v>45821</v>
      </c>
      <c r="B5372" s="6" t="s">
        <v>439</v>
      </c>
      <c r="C5372" s="6" t="str">
        <f>CheckRegister!C5370</f>
        <v>1020-31-12510</v>
      </c>
      <c r="D5372" s="6">
        <v>520035</v>
      </c>
      <c r="E5372" s="6" t="s">
        <v>646</v>
      </c>
      <c r="F5372" s="9">
        <v>286.76</v>
      </c>
    </row>
    <row r="5373" spans="1:6" x14ac:dyDescent="0.25">
      <c r="A5373" s="7">
        <v>45821</v>
      </c>
      <c r="B5373" s="6" t="s">
        <v>439</v>
      </c>
      <c r="C5373" s="6" t="str">
        <f>CheckRegister!C5371</f>
        <v>4200-46-33210</v>
      </c>
      <c r="D5373" s="6">
        <v>520035</v>
      </c>
      <c r="E5373" s="6" t="s">
        <v>646</v>
      </c>
      <c r="F5373" s="9">
        <v>12.48</v>
      </c>
    </row>
    <row r="5374" spans="1:6" x14ac:dyDescent="0.25">
      <c r="A5374" s="7">
        <v>45821</v>
      </c>
      <c r="B5374" s="6" t="s">
        <v>439</v>
      </c>
      <c r="C5374" s="6" t="str">
        <f>CheckRegister!C5372</f>
        <v>4700-21-35300</v>
      </c>
      <c r="D5374" s="6">
        <v>520035</v>
      </c>
      <c r="E5374" s="6" t="s">
        <v>646</v>
      </c>
      <c r="F5374" s="9">
        <v>274.60000000000002</v>
      </c>
    </row>
    <row r="5375" spans="1:6" x14ac:dyDescent="0.25">
      <c r="A5375" s="7">
        <v>45821</v>
      </c>
      <c r="B5375" s="6" t="s">
        <v>439</v>
      </c>
      <c r="C5375" s="6" t="str">
        <f>CheckRegister!C5373</f>
        <v>1020-27-13033</v>
      </c>
      <c r="D5375" s="6">
        <v>520035</v>
      </c>
      <c r="E5375" s="6" t="s">
        <v>646</v>
      </c>
      <c r="F5375" s="9">
        <v>193.57</v>
      </c>
    </row>
    <row r="5376" spans="1:6" x14ac:dyDescent="0.25">
      <c r="A5376" s="7">
        <v>45821</v>
      </c>
      <c r="B5376" s="6" t="s">
        <v>439</v>
      </c>
      <c r="C5376" s="6" t="str">
        <f>CheckRegister!C5374</f>
        <v>4610-53-35020</v>
      </c>
      <c r="D5376" s="6">
        <v>520035</v>
      </c>
      <c r="E5376" s="6" t="s">
        <v>646</v>
      </c>
      <c r="F5376" s="9">
        <v>854.11</v>
      </c>
    </row>
    <row r="5377" spans="1:6" x14ac:dyDescent="0.25">
      <c r="A5377" s="7">
        <v>45821</v>
      </c>
      <c r="B5377" s="6" t="s">
        <v>439</v>
      </c>
      <c r="C5377" s="6" t="str">
        <f>CheckRegister!C5375</f>
        <v>1020-31-12500</v>
      </c>
      <c r="D5377" s="6">
        <v>520035</v>
      </c>
      <c r="E5377" s="6" t="s">
        <v>646</v>
      </c>
      <c r="F5377" s="9">
        <v>57.43</v>
      </c>
    </row>
    <row r="5378" spans="1:6" x14ac:dyDescent="0.25">
      <c r="A5378" s="7">
        <v>45821</v>
      </c>
      <c r="B5378" s="6" t="s">
        <v>439</v>
      </c>
      <c r="C5378" s="6" t="str">
        <f>CheckRegister!C5376</f>
        <v>1020-27-13005</v>
      </c>
      <c r="D5378" s="6">
        <v>520035</v>
      </c>
      <c r="E5378" s="6" t="s">
        <v>646</v>
      </c>
      <c r="F5378" s="9">
        <v>193.57</v>
      </c>
    </row>
    <row r="5379" spans="1:6" x14ac:dyDescent="0.25">
      <c r="A5379" s="7">
        <v>45821</v>
      </c>
      <c r="B5379" s="6" t="s">
        <v>439</v>
      </c>
      <c r="C5379" s="6" t="str">
        <f>CheckRegister!C5377</f>
        <v>1020-52-12680</v>
      </c>
      <c r="D5379" s="6">
        <v>520035</v>
      </c>
      <c r="E5379" s="6" t="s">
        <v>646</v>
      </c>
      <c r="F5379" s="9">
        <v>249.46</v>
      </c>
    </row>
    <row r="5380" spans="1:6" x14ac:dyDescent="0.25">
      <c r="A5380" s="7">
        <v>45821</v>
      </c>
      <c r="B5380" s="6" t="s">
        <v>439</v>
      </c>
      <c r="C5380" s="6" t="str">
        <f>CheckRegister!C5378</f>
        <v>1020-31-12510</v>
      </c>
      <c r="D5380" s="6">
        <v>520035</v>
      </c>
      <c r="E5380" s="6" t="s">
        <v>646</v>
      </c>
      <c r="F5380" s="9">
        <v>302.43</v>
      </c>
    </row>
    <row r="5381" spans="1:6" x14ac:dyDescent="0.25">
      <c r="A5381" s="7">
        <v>45821</v>
      </c>
      <c r="B5381" s="6" t="s">
        <v>439</v>
      </c>
      <c r="C5381" s="6" t="str">
        <f>CheckRegister!C5379</f>
        <v>4130-11-34130</v>
      </c>
      <c r="D5381" s="6">
        <v>520035</v>
      </c>
      <c r="E5381" s="6" t="s">
        <v>646</v>
      </c>
      <c r="F5381" s="9">
        <v>202.86</v>
      </c>
    </row>
    <row r="5382" spans="1:6" x14ac:dyDescent="0.25">
      <c r="A5382" s="7">
        <v>45821</v>
      </c>
      <c r="B5382" s="6" t="s">
        <v>439</v>
      </c>
      <c r="C5382" s="6" t="str">
        <f>CheckRegister!C5380</f>
        <v>5115-12-40300</v>
      </c>
      <c r="D5382" s="6">
        <v>520035</v>
      </c>
      <c r="E5382" s="6" t="s">
        <v>646</v>
      </c>
      <c r="F5382" s="9">
        <v>110.2</v>
      </c>
    </row>
    <row r="5383" spans="1:6" x14ac:dyDescent="0.25">
      <c r="A5383" s="7">
        <v>45821</v>
      </c>
      <c r="B5383" s="6" t="s">
        <v>439</v>
      </c>
      <c r="C5383" s="6" t="str">
        <f>CheckRegister!C5381</f>
        <v>1020-27-13032</v>
      </c>
      <c r="D5383" s="6">
        <v>520035</v>
      </c>
      <c r="E5383" s="6" t="s">
        <v>646</v>
      </c>
      <c r="F5383" s="9">
        <v>82.48</v>
      </c>
    </row>
    <row r="5384" spans="1:6" x14ac:dyDescent="0.25">
      <c r="A5384" s="7">
        <v>45821</v>
      </c>
      <c r="B5384" s="6" t="s">
        <v>439</v>
      </c>
      <c r="C5384" s="6" t="str">
        <f>CheckRegister!C5382</f>
        <v>5115-12-40310</v>
      </c>
      <c r="D5384" s="6">
        <v>520035</v>
      </c>
      <c r="E5384" s="6" t="s">
        <v>646</v>
      </c>
      <c r="F5384" s="9">
        <v>36.36</v>
      </c>
    </row>
    <row r="5385" spans="1:6" x14ac:dyDescent="0.25">
      <c r="A5385" s="7">
        <v>45821</v>
      </c>
      <c r="B5385" s="6" t="s">
        <v>439</v>
      </c>
      <c r="C5385" s="6" t="str">
        <f>CheckRegister!C5383</f>
        <v>1020-30-11470</v>
      </c>
      <c r="D5385" s="6">
        <v>520035</v>
      </c>
      <c r="E5385" s="6" t="s">
        <v>646</v>
      </c>
      <c r="F5385" s="9">
        <v>27.36</v>
      </c>
    </row>
    <row r="5386" spans="1:6" x14ac:dyDescent="0.25">
      <c r="A5386" s="7">
        <v>45821</v>
      </c>
      <c r="B5386" s="6" t="s">
        <v>439</v>
      </c>
      <c r="C5386" s="6" t="str">
        <f>CheckRegister!C5384</f>
        <v>4300-47-32006</v>
      </c>
      <c r="D5386" s="6">
        <v>520035</v>
      </c>
      <c r="E5386" s="6" t="s">
        <v>646</v>
      </c>
      <c r="F5386" s="9">
        <v>182.16</v>
      </c>
    </row>
    <row r="5387" spans="1:6" x14ac:dyDescent="0.25">
      <c r="A5387" s="7">
        <v>45821</v>
      </c>
      <c r="B5387" s="6" t="s">
        <v>439</v>
      </c>
      <c r="C5387" s="6" t="str">
        <f>CheckRegister!C5385</f>
        <v>4200-46-33150</v>
      </c>
      <c r="D5387" s="6">
        <v>520035</v>
      </c>
      <c r="E5387" s="6" t="s">
        <v>646</v>
      </c>
      <c r="F5387" s="9">
        <v>54.12</v>
      </c>
    </row>
    <row r="5388" spans="1:6" x14ac:dyDescent="0.25">
      <c r="A5388" s="7">
        <v>45821</v>
      </c>
      <c r="B5388" s="6" t="s">
        <v>439</v>
      </c>
      <c r="C5388" s="6" t="str">
        <f>CheckRegister!C5386</f>
        <v>1020-27-13022</v>
      </c>
      <c r="D5388" s="6">
        <v>520035</v>
      </c>
      <c r="E5388" s="6" t="s">
        <v>646</v>
      </c>
      <c r="F5388" s="9">
        <v>193.57</v>
      </c>
    </row>
    <row r="5389" spans="1:6" x14ac:dyDescent="0.25">
      <c r="A5389" s="7">
        <v>45821</v>
      </c>
      <c r="B5389" s="6" t="s">
        <v>439</v>
      </c>
      <c r="C5389" s="6" t="str">
        <f>CheckRegister!C5387</f>
        <v>1020-27-13038</v>
      </c>
      <c r="D5389" s="6">
        <v>520035</v>
      </c>
      <c r="E5389" s="6" t="s">
        <v>646</v>
      </c>
      <c r="F5389" s="9">
        <v>193.57</v>
      </c>
    </row>
    <row r="5390" spans="1:6" x14ac:dyDescent="0.25">
      <c r="A5390" s="7">
        <v>45821</v>
      </c>
      <c r="B5390" s="6" t="s">
        <v>439</v>
      </c>
      <c r="C5390" s="6" t="str">
        <f>CheckRegister!C5388</f>
        <v>4610-53-35020</v>
      </c>
      <c r="D5390" s="6">
        <v>520035</v>
      </c>
      <c r="E5390" s="6" t="s">
        <v>646</v>
      </c>
      <c r="F5390" s="9">
        <v>92.24</v>
      </c>
    </row>
    <row r="5391" spans="1:6" x14ac:dyDescent="0.25">
      <c r="A5391" s="7">
        <v>45821</v>
      </c>
      <c r="B5391" s="6" t="s">
        <v>439</v>
      </c>
      <c r="C5391" s="6" t="str">
        <f>CheckRegister!C5389</f>
        <v>4610-53-35040</v>
      </c>
      <c r="D5391" s="6">
        <v>520035</v>
      </c>
      <c r="E5391" s="6" t="s">
        <v>646</v>
      </c>
      <c r="F5391" s="9">
        <v>519.36</v>
      </c>
    </row>
    <row r="5392" spans="1:6" x14ac:dyDescent="0.25">
      <c r="A5392" s="7">
        <v>45821</v>
      </c>
      <c r="B5392" s="6" t="s">
        <v>439</v>
      </c>
      <c r="C5392" s="6" t="str">
        <f>CheckRegister!C5390</f>
        <v>1020-29-11870</v>
      </c>
      <c r="D5392" s="6">
        <v>520035</v>
      </c>
      <c r="E5392" s="6" t="s">
        <v>646</v>
      </c>
      <c r="F5392" s="9">
        <v>550.82000000000005</v>
      </c>
    </row>
    <row r="5393" spans="1:6" x14ac:dyDescent="0.25">
      <c r="A5393" s="7">
        <v>45821</v>
      </c>
      <c r="B5393" s="6" t="s">
        <v>439</v>
      </c>
      <c r="C5393" s="6" t="str">
        <f>CheckRegister!C5391</f>
        <v>1020-27-13038</v>
      </c>
      <c r="D5393" s="6">
        <v>520035</v>
      </c>
      <c r="E5393" s="6" t="s">
        <v>646</v>
      </c>
      <c r="F5393" s="9">
        <v>185.7</v>
      </c>
    </row>
    <row r="5394" spans="1:6" x14ac:dyDescent="0.25">
      <c r="A5394" s="7">
        <v>45821</v>
      </c>
      <c r="B5394" s="6" t="s">
        <v>439</v>
      </c>
      <c r="C5394" s="6" t="str">
        <f>CheckRegister!C5392</f>
        <v>1020-27-13022</v>
      </c>
      <c r="D5394" s="6">
        <v>520035</v>
      </c>
      <c r="E5394" s="6" t="s">
        <v>646</v>
      </c>
      <c r="F5394" s="9">
        <v>185.7</v>
      </c>
    </row>
    <row r="5395" spans="1:6" x14ac:dyDescent="0.25">
      <c r="A5395" s="7">
        <v>45821</v>
      </c>
      <c r="B5395" s="6" t="s">
        <v>439</v>
      </c>
      <c r="C5395" s="6" t="str">
        <f>CheckRegister!C5393</f>
        <v>1020-31-12504</v>
      </c>
      <c r="D5395" s="6">
        <v>520035</v>
      </c>
      <c r="E5395" s="6" t="s">
        <v>646</v>
      </c>
      <c r="F5395" s="9">
        <v>421.11</v>
      </c>
    </row>
    <row r="5396" spans="1:6" x14ac:dyDescent="0.25">
      <c r="A5396" s="7">
        <v>45821</v>
      </c>
      <c r="B5396" s="6" t="s">
        <v>439</v>
      </c>
      <c r="C5396" s="6" t="str">
        <f>CheckRegister!C5394</f>
        <v>4300-47-32001</v>
      </c>
      <c r="D5396" s="6">
        <v>520035</v>
      </c>
      <c r="E5396" s="6" t="s">
        <v>646</v>
      </c>
      <c r="F5396" s="9">
        <v>943.75</v>
      </c>
    </row>
    <row r="5397" spans="1:6" x14ac:dyDescent="0.25">
      <c r="A5397" s="7">
        <v>45821</v>
      </c>
      <c r="B5397" s="6" t="s">
        <v>439</v>
      </c>
      <c r="C5397" s="6" t="str">
        <f>CheckRegister!C5395</f>
        <v>1020-27-13026</v>
      </c>
      <c r="D5397" s="6">
        <v>520035</v>
      </c>
      <c r="E5397" s="6" t="s">
        <v>646</v>
      </c>
      <c r="F5397" s="9">
        <v>185.7</v>
      </c>
    </row>
    <row r="5398" spans="1:6" x14ac:dyDescent="0.25">
      <c r="A5398" s="7">
        <v>45821</v>
      </c>
      <c r="B5398" s="6" t="s">
        <v>439</v>
      </c>
      <c r="C5398" s="6" t="str">
        <f>CheckRegister!C5396</f>
        <v>1020-27-13037</v>
      </c>
      <c r="D5398" s="6">
        <v>520035</v>
      </c>
      <c r="E5398" s="6" t="s">
        <v>646</v>
      </c>
      <c r="F5398" s="9">
        <v>185.7</v>
      </c>
    </row>
    <row r="5399" spans="1:6" x14ac:dyDescent="0.25">
      <c r="A5399" s="7">
        <v>45821</v>
      </c>
      <c r="B5399" s="6" t="s">
        <v>439</v>
      </c>
      <c r="C5399" s="6" t="str">
        <f>CheckRegister!C5397</f>
        <v>1020-27-13035</v>
      </c>
      <c r="D5399" s="6">
        <v>520035</v>
      </c>
      <c r="E5399" s="6" t="s">
        <v>646</v>
      </c>
      <c r="F5399" s="9">
        <v>193.57</v>
      </c>
    </row>
    <row r="5400" spans="1:6" x14ac:dyDescent="0.25">
      <c r="A5400" s="7">
        <v>45821</v>
      </c>
      <c r="B5400" s="6" t="s">
        <v>645</v>
      </c>
      <c r="C5400" s="6" t="str">
        <f>CheckRegister!C5398</f>
        <v>4010-45-30005</v>
      </c>
      <c r="D5400" s="6">
        <v>520035</v>
      </c>
      <c r="E5400" s="6" t="s">
        <v>646</v>
      </c>
      <c r="F5400" s="9">
        <v>373.8</v>
      </c>
    </row>
    <row r="5401" spans="1:6" x14ac:dyDescent="0.25">
      <c r="A5401" s="7">
        <v>45821</v>
      </c>
      <c r="B5401" s="6" t="s">
        <v>645</v>
      </c>
      <c r="C5401" s="6" t="str">
        <f>CheckRegister!C5399</f>
        <v>4010-45-31010</v>
      </c>
      <c r="D5401" s="6">
        <v>520035</v>
      </c>
      <c r="E5401" s="6" t="s">
        <v>646</v>
      </c>
      <c r="F5401" s="9">
        <v>86.58</v>
      </c>
    </row>
    <row r="5402" spans="1:6" x14ac:dyDescent="0.25">
      <c r="A5402" s="7">
        <v>45821</v>
      </c>
      <c r="B5402" s="6" t="s">
        <v>816</v>
      </c>
      <c r="C5402" s="6" t="str">
        <f>CheckRegister!C5400</f>
        <v>4010-45-31520</v>
      </c>
      <c r="D5402" s="6">
        <v>530160</v>
      </c>
      <c r="E5402" s="6" t="s">
        <v>810</v>
      </c>
      <c r="F5402" s="9">
        <v>4490</v>
      </c>
    </row>
    <row r="5403" spans="1:6" x14ac:dyDescent="0.25">
      <c r="A5403" s="7">
        <v>45821</v>
      </c>
      <c r="B5403" s="6" t="s">
        <v>824</v>
      </c>
      <c r="C5403" s="6" t="str">
        <f>CheckRegister!C5401</f>
        <v>4010-45-30205</v>
      </c>
      <c r="D5403" s="6">
        <v>530160</v>
      </c>
      <c r="E5403" s="6" t="s">
        <v>810</v>
      </c>
      <c r="F5403" s="9">
        <v>875</v>
      </c>
    </row>
    <row r="5404" spans="1:6" x14ac:dyDescent="0.25">
      <c r="A5404" s="7">
        <v>45821</v>
      </c>
      <c r="B5404" s="6" t="s">
        <v>757</v>
      </c>
      <c r="C5404" s="6" t="str">
        <f>CheckRegister!C5402</f>
        <v>1020-29-11870</v>
      </c>
      <c r="D5404" s="6">
        <v>530160</v>
      </c>
      <c r="E5404" s="6" t="s">
        <v>810</v>
      </c>
      <c r="F5404" s="9">
        <v>400</v>
      </c>
    </row>
    <row r="5405" spans="1:6" x14ac:dyDescent="0.25">
      <c r="A5405" s="7">
        <v>45821</v>
      </c>
      <c r="B5405" s="6" t="s">
        <v>757</v>
      </c>
      <c r="C5405" s="6" t="str">
        <f>CheckRegister!C5403</f>
        <v>1020-29-11870</v>
      </c>
      <c r="D5405" s="6">
        <v>530160</v>
      </c>
      <c r="E5405" s="6" t="s">
        <v>810</v>
      </c>
      <c r="F5405" s="9">
        <v>250</v>
      </c>
    </row>
    <row r="5406" spans="1:6" x14ac:dyDescent="0.25">
      <c r="A5406" s="7">
        <v>45821</v>
      </c>
      <c r="B5406" s="6" t="s">
        <v>759</v>
      </c>
      <c r="C5406" s="6" t="str">
        <f>CheckRegister!C5404</f>
        <v>1020-22-10420</v>
      </c>
      <c r="D5406" s="6">
        <v>530160</v>
      </c>
      <c r="E5406" s="6" t="s">
        <v>810</v>
      </c>
      <c r="F5406" s="9">
        <v>420</v>
      </c>
    </row>
    <row r="5407" spans="1:6" x14ac:dyDescent="0.25">
      <c r="A5407" s="7">
        <v>45821</v>
      </c>
      <c r="B5407" s="6" t="s">
        <v>484</v>
      </c>
      <c r="C5407" s="6" t="str">
        <f>CheckRegister!C5405</f>
        <v>4720-27-21717</v>
      </c>
      <c r="D5407" s="6">
        <v>550030</v>
      </c>
      <c r="E5407" s="6" t="s">
        <v>813</v>
      </c>
      <c r="F5407" s="9">
        <v>412</v>
      </c>
    </row>
    <row r="5408" spans="1:6" x14ac:dyDescent="0.25">
      <c r="A5408" s="7">
        <v>45821</v>
      </c>
      <c r="B5408" s="6" t="s">
        <v>823</v>
      </c>
      <c r="C5408" s="6" t="str">
        <f>CheckRegister!C5406</f>
        <v>1020-29-11870</v>
      </c>
      <c r="D5408" s="6">
        <v>530160</v>
      </c>
      <c r="E5408" s="6" t="s">
        <v>810</v>
      </c>
      <c r="F5408" s="9">
        <v>302.5</v>
      </c>
    </row>
    <row r="5409" spans="1:6" x14ac:dyDescent="0.25">
      <c r="A5409" s="7">
        <v>45821</v>
      </c>
      <c r="B5409" s="6" t="s">
        <v>824</v>
      </c>
      <c r="C5409" s="6" t="str">
        <f>CheckRegister!C5407</f>
        <v>1020-27-13036</v>
      </c>
      <c r="D5409" s="6">
        <v>530160</v>
      </c>
      <c r="E5409" s="6" t="s">
        <v>810</v>
      </c>
      <c r="F5409" s="9">
        <v>36.049999999999997</v>
      </c>
    </row>
    <row r="5410" spans="1:6" x14ac:dyDescent="0.25">
      <c r="A5410" s="7">
        <v>45821</v>
      </c>
      <c r="B5410" s="6" t="s">
        <v>824</v>
      </c>
      <c r="C5410" s="6" t="str">
        <f>CheckRegister!C5408</f>
        <v>1020-27-13041</v>
      </c>
      <c r="D5410" s="6">
        <v>530160</v>
      </c>
      <c r="E5410" s="6" t="s">
        <v>810</v>
      </c>
      <c r="F5410" s="9">
        <v>52.59</v>
      </c>
    </row>
    <row r="5411" spans="1:6" x14ac:dyDescent="0.25">
      <c r="A5411" s="7">
        <v>45821</v>
      </c>
      <c r="B5411" s="6" t="s">
        <v>826</v>
      </c>
      <c r="C5411" s="6" t="str">
        <f>CheckRegister!C5409</f>
        <v>4610-53-35050</v>
      </c>
      <c r="D5411" s="6">
        <v>530160</v>
      </c>
      <c r="E5411" s="6" t="s">
        <v>810</v>
      </c>
      <c r="F5411" s="9">
        <v>65</v>
      </c>
    </row>
    <row r="5412" spans="1:6" x14ac:dyDescent="0.25">
      <c r="A5412" s="7">
        <v>45821</v>
      </c>
      <c r="B5412" s="6" t="s">
        <v>826</v>
      </c>
      <c r="C5412" s="6" t="str">
        <f>CheckRegister!C5410</f>
        <v>1020-44-12601</v>
      </c>
      <c r="D5412" s="6">
        <v>530160</v>
      </c>
      <c r="E5412" s="6" t="s">
        <v>810</v>
      </c>
      <c r="F5412" s="9">
        <v>65</v>
      </c>
    </row>
    <row r="5413" spans="1:6" x14ac:dyDescent="0.25">
      <c r="A5413" s="7">
        <v>45821</v>
      </c>
      <c r="B5413" s="6" t="s">
        <v>826</v>
      </c>
      <c r="C5413" s="6" t="str">
        <f>CheckRegister!C5411</f>
        <v>1020-44-12601</v>
      </c>
      <c r="D5413" s="6">
        <v>530160</v>
      </c>
      <c r="E5413" s="6" t="s">
        <v>810</v>
      </c>
      <c r="F5413" s="9">
        <v>65</v>
      </c>
    </row>
    <row r="5414" spans="1:6" x14ac:dyDescent="0.25">
      <c r="A5414" s="7">
        <v>45821</v>
      </c>
      <c r="B5414" s="6" t="s">
        <v>781</v>
      </c>
      <c r="C5414" s="6" t="str">
        <f>CheckRegister!C5412</f>
        <v>4010-45-30250</v>
      </c>
      <c r="D5414" s="6">
        <v>520130</v>
      </c>
      <c r="E5414" s="6" t="s">
        <v>441</v>
      </c>
      <c r="F5414" s="9">
        <v>238</v>
      </c>
    </row>
    <row r="5415" spans="1:6" x14ac:dyDescent="0.25">
      <c r="A5415" s="7">
        <v>45821</v>
      </c>
      <c r="B5415" s="6" t="s">
        <v>781</v>
      </c>
      <c r="C5415" s="6" t="str">
        <f>CheckRegister!C5413</f>
        <v>4010-45-30250</v>
      </c>
      <c r="D5415" s="6">
        <v>520130</v>
      </c>
      <c r="E5415" s="6" t="s">
        <v>441</v>
      </c>
      <c r="F5415" s="9">
        <v>1528</v>
      </c>
    </row>
    <row r="5416" spans="1:6" x14ac:dyDescent="0.25">
      <c r="A5416" s="7">
        <v>45821</v>
      </c>
      <c r="B5416" s="6" t="s">
        <v>781</v>
      </c>
      <c r="C5416" s="6" t="str">
        <f>CheckRegister!C5414</f>
        <v>4010-45-30250</v>
      </c>
      <c r="D5416" s="6">
        <v>520130</v>
      </c>
      <c r="E5416" s="6" t="s">
        <v>441</v>
      </c>
      <c r="F5416" s="9">
        <v>150</v>
      </c>
    </row>
    <row r="5417" spans="1:6" x14ac:dyDescent="0.25">
      <c r="A5417" s="7">
        <v>45821</v>
      </c>
      <c r="B5417" s="6" t="s">
        <v>781</v>
      </c>
      <c r="C5417" s="6" t="str">
        <f>CheckRegister!C5415</f>
        <v>4010-45-30250</v>
      </c>
      <c r="D5417" s="6">
        <v>520130</v>
      </c>
      <c r="E5417" s="6" t="s">
        <v>441</v>
      </c>
      <c r="F5417" s="9">
        <v>238</v>
      </c>
    </row>
    <row r="5418" spans="1:6" x14ac:dyDescent="0.25">
      <c r="A5418" s="7">
        <v>45821</v>
      </c>
      <c r="B5418" s="6" t="s">
        <v>450</v>
      </c>
      <c r="C5418" s="6" t="str">
        <f>CheckRegister!C5416</f>
        <v>4010-45-31510</v>
      </c>
      <c r="D5418" s="6">
        <v>520130</v>
      </c>
      <c r="E5418" s="6" t="s">
        <v>441</v>
      </c>
      <c r="F5418" s="9">
        <v>174</v>
      </c>
    </row>
    <row r="5419" spans="1:6" x14ac:dyDescent="0.25">
      <c r="A5419" s="7">
        <v>45821</v>
      </c>
      <c r="B5419" s="6" t="s">
        <v>450</v>
      </c>
      <c r="C5419" s="6" t="str">
        <f>CheckRegister!C5417</f>
        <v>4010-45-31520</v>
      </c>
      <c r="D5419" s="6">
        <v>520130</v>
      </c>
      <c r="E5419" s="6" t="s">
        <v>441</v>
      </c>
      <c r="F5419" s="9">
        <v>556.20000000000005</v>
      </c>
    </row>
    <row r="5420" spans="1:6" x14ac:dyDescent="0.25">
      <c r="A5420" s="7">
        <v>45821</v>
      </c>
      <c r="B5420" s="6" t="s">
        <v>422</v>
      </c>
      <c r="C5420" s="6" t="str">
        <f>CheckRegister!C5418</f>
        <v>1041-33-12430</v>
      </c>
      <c r="D5420" s="6">
        <v>520130</v>
      </c>
      <c r="E5420" s="6" t="s">
        <v>441</v>
      </c>
      <c r="F5420" s="9">
        <v>33166.160000000003</v>
      </c>
    </row>
    <row r="5421" spans="1:6" x14ac:dyDescent="0.25">
      <c r="A5421" s="7">
        <v>45821</v>
      </c>
      <c r="B5421" s="6" t="s">
        <v>422</v>
      </c>
      <c r="C5421" s="6" t="str">
        <f>CheckRegister!C5419</f>
        <v>1041-33-12420</v>
      </c>
      <c r="D5421" s="6">
        <v>520130</v>
      </c>
      <c r="E5421" s="6" t="s">
        <v>441</v>
      </c>
      <c r="F5421" s="9">
        <v>33166.160000000003</v>
      </c>
    </row>
    <row r="5422" spans="1:6" x14ac:dyDescent="0.25">
      <c r="A5422" s="7">
        <v>45821</v>
      </c>
      <c r="B5422" s="6" t="s">
        <v>784</v>
      </c>
      <c r="C5422" s="6" t="str">
        <f>CheckRegister!C5420</f>
        <v>4010-45-31510</v>
      </c>
      <c r="D5422" s="6">
        <v>520130</v>
      </c>
      <c r="E5422" s="6" t="s">
        <v>441</v>
      </c>
      <c r="F5422" s="9">
        <v>1980</v>
      </c>
    </row>
    <row r="5423" spans="1:6" x14ac:dyDescent="0.25">
      <c r="A5423" s="7">
        <v>45821</v>
      </c>
      <c r="B5423" s="6" t="s">
        <v>775</v>
      </c>
      <c r="C5423" s="6" t="str">
        <f>CheckRegister!C5421</f>
        <v>1020-31-12504</v>
      </c>
      <c r="D5423" s="6">
        <v>520130</v>
      </c>
      <c r="E5423" s="6" t="s">
        <v>441</v>
      </c>
      <c r="F5423" s="9">
        <v>11.64</v>
      </c>
    </row>
    <row r="5424" spans="1:6" x14ac:dyDescent="0.25">
      <c r="A5424" s="7">
        <v>45821</v>
      </c>
      <c r="B5424" s="6" t="s">
        <v>775</v>
      </c>
      <c r="C5424" s="6" t="str">
        <f>CheckRegister!C5422</f>
        <v>1020-31-12504</v>
      </c>
      <c r="D5424" s="6">
        <v>520130</v>
      </c>
      <c r="E5424" s="6" t="s">
        <v>441</v>
      </c>
      <c r="F5424" s="9">
        <v>1476.18</v>
      </c>
    </row>
    <row r="5425" spans="1:6" x14ac:dyDescent="0.25">
      <c r="A5425" s="7">
        <v>45821</v>
      </c>
      <c r="B5425" s="6" t="s">
        <v>439</v>
      </c>
      <c r="C5425" s="6" t="str">
        <f>CheckRegister!C5423</f>
        <v>4010-45-30205</v>
      </c>
      <c r="D5425" s="6">
        <v>550030</v>
      </c>
      <c r="E5425" s="6" t="s">
        <v>813</v>
      </c>
      <c r="F5425" s="9">
        <v>90.1</v>
      </c>
    </row>
    <row r="5426" spans="1:6" x14ac:dyDescent="0.25">
      <c r="A5426" s="7">
        <v>45821</v>
      </c>
      <c r="B5426" s="6" t="s">
        <v>439</v>
      </c>
      <c r="C5426" s="6" t="str">
        <f>CheckRegister!C5424</f>
        <v>1020-10-12010</v>
      </c>
      <c r="D5426" s="6">
        <v>550030</v>
      </c>
      <c r="E5426" s="6" t="s">
        <v>813</v>
      </c>
      <c r="F5426" s="9">
        <v>2869.72</v>
      </c>
    </row>
    <row r="5427" spans="1:6" x14ac:dyDescent="0.25">
      <c r="A5427" s="7">
        <v>45821</v>
      </c>
      <c r="B5427" s="6" t="s">
        <v>439</v>
      </c>
      <c r="C5427" s="6" t="str">
        <f>CheckRegister!C5425</f>
        <v>1020-29-11870</v>
      </c>
      <c r="D5427" s="6">
        <v>530160</v>
      </c>
      <c r="E5427" s="6" t="s">
        <v>810</v>
      </c>
      <c r="F5427" s="9">
        <v>21.78</v>
      </c>
    </row>
    <row r="5428" spans="1:6" x14ac:dyDescent="0.25">
      <c r="A5428" s="7">
        <v>45821</v>
      </c>
      <c r="B5428" s="6" t="s">
        <v>439</v>
      </c>
      <c r="C5428" s="6" t="str">
        <f>CheckRegister!C5426</f>
        <v>1020-10-12010</v>
      </c>
      <c r="D5428" s="6">
        <v>550030</v>
      </c>
      <c r="E5428" s="6" t="s">
        <v>813</v>
      </c>
      <c r="F5428" s="9">
        <v>2326.7399999999998</v>
      </c>
    </row>
    <row r="5429" spans="1:6" x14ac:dyDescent="0.25">
      <c r="A5429" s="7">
        <v>45821</v>
      </c>
      <c r="B5429" s="6" t="s">
        <v>439</v>
      </c>
      <c r="C5429" s="6" t="str">
        <f>CheckRegister!C5427</f>
        <v>4670-56-11300</v>
      </c>
      <c r="D5429" s="6">
        <v>530160</v>
      </c>
      <c r="E5429" s="6" t="s">
        <v>810</v>
      </c>
      <c r="F5429" s="9">
        <v>300</v>
      </c>
    </row>
    <row r="5430" spans="1:6" x14ac:dyDescent="0.25">
      <c r="A5430" s="7">
        <v>45821</v>
      </c>
      <c r="B5430" s="6" t="s">
        <v>439</v>
      </c>
      <c r="C5430" s="6" t="str">
        <f>CheckRegister!C5428</f>
        <v>4200-46-33210</v>
      </c>
      <c r="D5430" s="6">
        <v>530160</v>
      </c>
      <c r="E5430" s="6" t="s">
        <v>810</v>
      </c>
      <c r="F5430" s="9">
        <v>680</v>
      </c>
    </row>
    <row r="5431" spans="1:6" x14ac:dyDescent="0.25">
      <c r="A5431" s="7">
        <v>45821</v>
      </c>
      <c r="B5431" s="6" t="s">
        <v>439</v>
      </c>
      <c r="C5431" s="6" t="str">
        <f>CheckRegister!C5429</f>
        <v>1020-10-12010</v>
      </c>
      <c r="D5431" s="6">
        <v>550030</v>
      </c>
      <c r="E5431" s="6" t="s">
        <v>813</v>
      </c>
      <c r="F5431" s="9">
        <v>44.99</v>
      </c>
    </row>
    <row r="5432" spans="1:6" x14ac:dyDescent="0.25">
      <c r="A5432" s="7">
        <v>45821</v>
      </c>
      <c r="B5432" s="6" t="s">
        <v>439</v>
      </c>
      <c r="C5432" s="6" t="str">
        <f>CheckRegister!C5430</f>
        <v>4670-56-11300</v>
      </c>
      <c r="D5432" s="6">
        <v>530160</v>
      </c>
      <c r="E5432" s="6" t="s">
        <v>810</v>
      </c>
      <c r="F5432" s="9">
        <v>327</v>
      </c>
    </row>
    <row r="5433" spans="1:6" x14ac:dyDescent="0.25">
      <c r="A5433" s="7">
        <v>45821</v>
      </c>
      <c r="B5433" s="6" t="s">
        <v>439</v>
      </c>
      <c r="C5433" s="6" t="str">
        <f>CheckRegister!C5431</f>
        <v>1020-10-12010</v>
      </c>
      <c r="D5433" s="6">
        <v>550030</v>
      </c>
      <c r="E5433" s="6" t="s">
        <v>813</v>
      </c>
      <c r="F5433" s="9">
        <v>79.28</v>
      </c>
    </row>
    <row r="5434" spans="1:6" x14ac:dyDescent="0.25">
      <c r="A5434" s="7">
        <v>45821</v>
      </c>
      <c r="B5434" s="6" t="s">
        <v>439</v>
      </c>
      <c r="C5434" s="6" t="str">
        <f>CheckRegister!C5432</f>
        <v>1041-33-12320</v>
      </c>
      <c r="D5434" s="6">
        <v>530160</v>
      </c>
      <c r="E5434" s="6" t="s">
        <v>810</v>
      </c>
      <c r="F5434" s="9">
        <v>191</v>
      </c>
    </row>
    <row r="5435" spans="1:6" x14ac:dyDescent="0.25">
      <c r="A5435" s="7">
        <v>45821</v>
      </c>
      <c r="B5435" s="6" t="s">
        <v>439</v>
      </c>
      <c r="C5435" s="6" t="str">
        <f>CheckRegister!C5433</f>
        <v>4200-46-33210</v>
      </c>
      <c r="D5435" s="6">
        <v>530160</v>
      </c>
      <c r="E5435" s="6" t="s">
        <v>810</v>
      </c>
      <c r="F5435" s="9">
        <v>146.76</v>
      </c>
    </row>
    <row r="5436" spans="1:6" x14ac:dyDescent="0.25">
      <c r="A5436" s="7">
        <v>45821</v>
      </c>
      <c r="B5436" s="6" t="s">
        <v>439</v>
      </c>
      <c r="C5436" s="6" t="str">
        <f>CheckRegister!C5434</f>
        <v>1020-10-12010</v>
      </c>
      <c r="D5436" s="6">
        <v>550030</v>
      </c>
      <c r="E5436" s="6" t="s">
        <v>813</v>
      </c>
      <c r="F5436" s="9">
        <v>76.42</v>
      </c>
    </row>
    <row r="5437" spans="1:6" x14ac:dyDescent="0.25">
      <c r="A5437" s="7">
        <v>45821</v>
      </c>
      <c r="B5437" s="6" t="s">
        <v>439</v>
      </c>
      <c r="C5437" s="6" t="str">
        <f>CheckRegister!C5435</f>
        <v>4300-47-32006</v>
      </c>
      <c r="D5437" s="6">
        <v>530160</v>
      </c>
      <c r="E5437" s="6" t="s">
        <v>810</v>
      </c>
      <c r="F5437" s="9">
        <v>194.95</v>
      </c>
    </row>
    <row r="5438" spans="1:6" x14ac:dyDescent="0.25">
      <c r="A5438" s="7">
        <v>45821</v>
      </c>
      <c r="B5438" s="6" t="s">
        <v>439</v>
      </c>
      <c r="C5438" s="6" t="str">
        <f>CheckRegister!C5436</f>
        <v>1046-15-12665</v>
      </c>
      <c r="D5438" s="6">
        <v>530160</v>
      </c>
      <c r="E5438" s="6" t="s">
        <v>810</v>
      </c>
      <c r="F5438" s="9">
        <v>-185</v>
      </c>
    </row>
    <row r="5439" spans="1:6" x14ac:dyDescent="0.25">
      <c r="A5439" s="7">
        <v>45821</v>
      </c>
      <c r="B5439" s="6" t="s">
        <v>439</v>
      </c>
      <c r="C5439" s="6" t="str">
        <f>CheckRegister!C5437</f>
        <v>4010-45-30205</v>
      </c>
      <c r="D5439" s="6">
        <v>550030</v>
      </c>
      <c r="E5439" s="6" t="s">
        <v>813</v>
      </c>
      <c r="F5439" s="9">
        <v>178.4</v>
      </c>
    </row>
    <row r="5440" spans="1:6" x14ac:dyDescent="0.25">
      <c r="A5440" s="7">
        <v>45821</v>
      </c>
      <c r="B5440" s="6" t="s">
        <v>439</v>
      </c>
      <c r="C5440" s="6" t="str">
        <f>CheckRegister!C5438</f>
        <v>1020-10-12010</v>
      </c>
      <c r="D5440" s="6">
        <v>550030</v>
      </c>
      <c r="E5440" s="6" t="s">
        <v>813</v>
      </c>
      <c r="F5440" s="9">
        <v>113.82</v>
      </c>
    </row>
    <row r="5441" spans="1:6" x14ac:dyDescent="0.25">
      <c r="A5441" s="7">
        <v>45821</v>
      </c>
      <c r="B5441" s="6" t="s">
        <v>439</v>
      </c>
      <c r="C5441" s="6" t="str">
        <f>CheckRegister!C5439</f>
        <v>4670-56-11300</v>
      </c>
      <c r="D5441" s="6">
        <v>530160</v>
      </c>
      <c r="E5441" s="6" t="s">
        <v>810</v>
      </c>
      <c r="F5441" s="9">
        <v>249</v>
      </c>
    </row>
    <row r="5442" spans="1:6" x14ac:dyDescent="0.25">
      <c r="A5442" s="7">
        <v>45821</v>
      </c>
      <c r="B5442" s="6" t="s">
        <v>439</v>
      </c>
      <c r="C5442" s="6" t="str">
        <f>CheckRegister!C5440</f>
        <v>4010-45-30205</v>
      </c>
      <c r="D5442" s="6">
        <v>550030</v>
      </c>
      <c r="E5442" s="6" t="s">
        <v>813</v>
      </c>
      <c r="F5442" s="9">
        <v>90.1</v>
      </c>
    </row>
    <row r="5443" spans="1:6" x14ac:dyDescent="0.25">
      <c r="A5443" s="7">
        <v>45821</v>
      </c>
      <c r="B5443" s="6" t="s">
        <v>439</v>
      </c>
      <c r="C5443" s="6" t="str">
        <f>CheckRegister!C5441</f>
        <v>4010-45-30205</v>
      </c>
      <c r="D5443" s="6">
        <v>550030</v>
      </c>
      <c r="E5443" s="6" t="s">
        <v>813</v>
      </c>
      <c r="F5443" s="9">
        <v>26.78</v>
      </c>
    </row>
    <row r="5444" spans="1:6" x14ac:dyDescent="0.25">
      <c r="A5444" s="7">
        <v>45821</v>
      </c>
      <c r="B5444" s="6" t="s">
        <v>439</v>
      </c>
      <c r="C5444" s="6" t="str">
        <f>CheckRegister!C5442</f>
        <v>1020-10-12010</v>
      </c>
      <c r="D5444" s="6">
        <v>550030</v>
      </c>
      <c r="E5444" s="6" t="s">
        <v>813</v>
      </c>
      <c r="F5444" s="9">
        <v>290.16000000000003</v>
      </c>
    </row>
    <row r="5445" spans="1:6" x14ac:dyDescent="0.25">
      <c r="A5445" s="7">
        <v>45821</v>
      </c>
      <c r="B5445" s="6" t="s">
        <v>439</v>
      </c>
      <c r="C5445" s="6" t="str">
        <f>CheckRegister!C5443</f>
        <v>4200-46-33210</v>
      </c>
      <c r="D5445" s="6">
        <v>530160</v>
      </c>
      <c r="E5445" s="6" t="s">
        <v>810</v>
      </c>
      <c r="F5445" s="9">
        <v>565</v>
      </c>
    </row>
    <row r="5446" spans="1:6" x14ac:dyDescent="0.25">
      <c r="A5446" s="7">
        <v>45821</v>
      </c>
      <c r="B5446" s="6" t="s">
        <v>439</v>
      </c>
      <c r="C5446" s="6" t="str">
        <f>CheckRegister!C5444</f>
        <v>4010-45-30205</v>
      </c>
      <c r="D5446" s="6">
        <v>550030</v>
      </c>
      <c r="E5446" s="6" t="s">
        <v>813</v>
      </c>
      <c r="F5446" s="9">
        <v>35.92</v>
      </c>
    </row>
    <row r="5447" spans="1:6" x14ac:dyDescent="0.25">
      <c r="A5447" s="7">
        <v>45821</v>
      </c>
      <c r="B5447" s="6" t="s">
        <v>439</v>
      </c>
      <c r="C5447" s="6" t="str">
        <f>CheckRegister!C5445</f>
        <v>1046-15-12665</v>
      </c>
      <c r="D5447" s="6">
        <v>530160</v>
      </c>
      <c r="E5447" s="6" t="s">
        <v>810</v>
      </c>
      <c r="F5447" s="9">
        <v>185</v>
      </c>
    </row>
    <row r="5448" spans="1:6" x14ac:dyDescent="0.25">
      <c r="A5448" s="7">
        <v>45821</v>
      </c>
      <c r="B5448" s="6" t="s">
        <v>816</v>
      </c>
      <c r="C5448" s="6" t="str">
        <f>CheckRegister!C5446</f>
        <v>4010-45-31520</v>
      </c>
      <c r="D5448" s="6">
        <v>530160</v>
      </c>
      <c r="E5448" s="6" t="s">
        <v>810</v>
      </c>
      <c r="F5448" s="9">
        <v>2710.97</v>
      </c>
    </row>
    <row r="5449" spans="1:6" x14ac:dyDescent="0.25">
      <c r="A5449" s="7">
        <v>45821</v>
      </c>
      <c r="B5449" s="6" t="s">
        <v>824</v>
      </c>
      <c r="C5449" s="6" t="str">
        <f>CheckRegister!C5447</f>
        <v>4010-45-30205</v>
      </c>
      <c r="D5449" s="6">
        <v>530160</v>
      </c>
      <c r="E5449" s="6" t="s">
        <v>810</v>
      </c>
      <c r="F5449" s="9">
        <v>595</v>
      </c>
    </row>
    <row r="5450" spans="1:6" x14ac:dyDescent="0.25">
      <c r="A5450" s="7">
        <v>45821</v>
      </c>
      <c r="B5450" s="6" t="s">
        <v>826</v>
      </c>
      <c r="C5450" s="6" t="str">
        <f>CheckRegister!C5448</f>
        <v>1020-44-12601</v>
      </c>
      <c r="D5450" s="6">
        <v>530160</v>
      </c>
      <c r="E5450" s="6" t="s">
        <v>810</v>
      </c>
      <c r="F5450" s="9">
        <v>65</v>
      </c>
    </row>
    <row r="5451" spans="1:6" x14ac:dyDescent="0.25">
      <c r="A5451" s="7">
        <v>45821</v>
      </c>
      <c r="B5451" s="6" t="s">
        <v>794</v>
      </c>
      <c r="C5451" s="6" t="str">
        <f>CheckRegister!C5449</f>
        <v>4010-45-31510</v>
      </c>
      <c r="D5451" s="6">
        <v>520130</v>
      </c>
      <c r="E5451" s="6" t="s">
        <v>441</v>
      </c>
      <c r="F5451" s="9">
        <v>39.79</v>
      </c>
    </row>
    <row r="5452" spans="1:6" x14ac:dyDescent="0.25">
      <c r="A5452" s="7">
        <v>45821</v>
      </c>
      <c r="B5452" s="6" t="s">
        <v>794</v>
      </c>
      <c r="C5452" s="6" t="str">
        <f>CheckRegister!C5450</f>
        <v>4010-45-31510</v>
      </c>
      <c r="D5452" s="6">
        <v>520130</v>
      </c>
      <c r="E5452" s="6" t="s">
        <v>441</v>
      </c>
      <c r="F5452" s="9">
        <v>739.8</v>
      </c>
    </row>
    <row r="5453" spans="1:6" x14ac:dyDescent="0.25">
      <c r="A5453" s="7">
        <v>45821</v>
      </c>
      <c r="B5453" s="6" t="s">
        <v>794</v>
      </c>
      <c r="C5453" s="6" t="str">
        <f>CheckRegister!C5451</f>
        <v>4010-45-31510</v>
      </c>
      <c r="D5453" s="6">
        <v>520130</v>
      </c>
      <c r="E5453" s="6" t="s">
        <v>441</v>
      </c>
      <c r="F5453" s="9">
        <v>156.63999999999999</v>
      </c>
    </row>
    <row r="5454" spans="1:6" x14ac:dyDescent="0.25">
      <c r="A5454" s="7">
        <v>45821</v>
      </c>
      <c r="B5454" s="6" t="s">
        <v>794</v>
      </c>
      <c r="C5454" s="6" t="str">
        <f>CheckRegister!C5452</f>
        <v>4010-45-31510</v>
      </c>
      <c r="D5454" s="6">
        <v>520130</v>
      </c>
      <c r="E5454" s="6" t="s">
        <v>441</v>
      </c>
      <c r="F5454" s="9">
        <v>210.6</v>
      </c>
    </row>
    <row r="5455" spans="1:6" x14ac:dyDescent="0.25">
      <c r="A5455" s="7">
        <v>45821</v>
      </c>
      <c r="B5455" s="6" t="s">
        <v>794</v>
      </c>
      <c r="C5455" s="6" t="str">
        <f>CheckRegister!C5453</f>
        <v>4010-45-31510</v>
      </c>
      <c r="D5455" s="6">
        <v>520130</v>
      </c>
      <c r="E5455" s="6" t="s">
        <v>441</v>
      </c>
      <c r="F5455" s="9">
        <v>288</v>
      </c>
    </row>
    <row r="5456" spans="1:6" x14ac:dyDescent="0.25">
      <c r="A5456" s="7">
        <v>45821</v>
      </c>
      <c r="B5456" s="6" t="s">
        <v>794</v>
      </c>
      <c r="C5456" s="6" t="str">
        <f>CheckRegister!C5454</f>
        <v>4010-45-31510</v>
      </c>
      <c r="D5456" s="6">
        <v>520130</v>
      </c>
      <c r="E5456" s="6" t="s">
        <v>441</v>
      </c>
      <c r="F5456" s="9">
        <v>739.8</v>
      </c>
    </row>
    <row r="5457" spans="1:6" x14ac:dyDescent="0.25">
      <c r="A5457" s="7">
        <v>45821</v>
      </c>
      <c r="B5457" s="6" t="s">
        <v>881</v>
      </c>
      <c r="C5457" s="6" t="str">
        <f>CheckRegister!C5455</f>
        <v>3299-27-89</v>
      </c>
      <c r="D5457" s="6">
        <v>550950</v>
      </c>
      <c r="E5457" s="6" t="s">
        <v>570</v>
      </c>
      <c r="F5457" s="9">
        <v>17381.05</v>
      </c>
    </row>
    <row r="5458" spans="1:6" x14ac:dyDescent="0.25">
      <c r="A5458" s="7">
        <v>45821</v>
      </c>
      <c r="B5458" s="6" t="s">
        <v>573</v>
      </c>
      <c r="C5458" s="6" t="str">
        <f>CheckRegister!C5456</f>
        <v>4487-45-89</v>
      </c>
      <c r="D5458" s="6">
        <v>550950</v>
      </c>
      <c r="E5458" s="6" t="s">
        <v>570</v>
      </c>
      <c r="F5458" s="9">
        <v>48060</v>
      </c>
    </row>
    <row r="5459" spans="1:6" x14ac:dyDescent="0.25">
      <c r="A5459" s="7">
        <v>45821</v>
      </c>
      <c r="B5459" s="6" t="s">
        <v>931</v>
      </c>
      <c r="C5459" s="6" t="str">
        <f>CheckRegister!C5457</f>
        <v>4260-46-89</v>
      </c>
      <c r="D5459" s="6">
        <v>550950</v>
      </c>
      <c r="E5459" s="6" t="s">
        <v>570</v>
      </c>
      <c r="F5459" s="9">
        <v>17678</v>
      </c>
    </row>
    <row r="5460" spans="1:6" x14ac:dyDescent="0.25">
      <c r="A5460" s="7">
        <v>45821</v>
      </c>
      <c r="B5460" s="6" t="s">
        <v>577</v>
      </c>
      <c r="C5460" s="6" t="str">
        <f>CheckRegister!C5458</f>
        <v>4099-45-89</v>
      </c>
      <c r="D5460" s="6">
        <v>550950</v>
      </c>
      <c r="E5460" s="6" t="s">
        <v>570</v>
      </c>
      <c r="F5460" s="9">
        <v>4662.47</v>
      </c>
    </row>
    <row r="5461" spans="1:6" x14ac:dyDescent="0.25">
      <c r="A5461" s="7">
        <v>45821</v>
      </c>
      <c r="B5461" s="6" t="s">
        <v>578</v>
      </c>
      <c r="C5461" s="6" t="str">
        <f>CheckRegister!C5459</f>
        <v>3252-57-89</v>
      </c>
      <c r="D5461" s="6">
        <v>550950</v>
      </c>
      <c r="E5461" s="6" t="s">
        <v>570</v>
      </c>
      <c r="F5461" s="9">
        <v>37885</v>
      </c>
    </row>
    <row r="5462" spans="1:6" x14ac:dyDescent="0.25">
      <c r="A5462" s="7">
        <v>45821</v>
      </c>
      <c r="B5462" s="6" t="s">
        <v>581</v>
      </c>
      <c r="C5462" s="6" t="str">
        <f>CheckRegister!C5460</f>
        <v>3278-17-89</v>
      </c>
      <c r="D5462" s="6">
        <v>550950</v>
      </c>
      <c r="E5462" s="6" t="s">
        <v>570</v>
      </c>
      <c r="F5462" s="9">
        <v>47186</v>
      </c>
    </row>
    <row r="5463" spans="1:6" x14ac:dyDescent="0.25">
      <c r="A5463" s="7">
        <v>45821</v>
      </c>
      <c r="B5463" s="6" t="s">
        <v>935</v>
      </c>
      <c r="C5463" s="6" t="str">
        <f>CheckRegister!C5461</f>
        <v>3228-20-89</v>
      </c>
      <c r="D5463" s="6">
        <v>550950</v>
      </c>
      <c r="E5463" s="6" t="s">
        <v>570</v>
      </c>
      <c r="F5463" s="9">
        <v>986</v>
      </c>
    </row>
    <row r="5464" spans="1:6" x14ac:dyDescent="0.25">
      <c r="A5464" s="7">
        <v>45821</v>
      </c>
      <c r="B5464" s="6" t="s">
        <v>585</v>
      </c>
      <c r="C5464" s="6" t="str">
        <f>CheckRegister!C5462</f>
        <v>4481-45-89</v>
      </c>
      <c r="D5464" s="6">
        <v>550950</v>
      </c>
      <c r="E5464" s="6" t="s">
        <v>570</v>
      </c>
      <c r="F5464" s="9">
        <v>2648.5</v>
      </c>
    </row>
    <row r="5465" spans="1:6" x14ac:dyDescent="0.25">
      <c r="A5465" s="7">
        <v>45821</v>
      </c>
      <c r="B5465" s="6" t="s">
        <v>585</v>
      </c>
      <c r="C5465" s="6" t="str">
        <f>CheckRegister!C5463</f>
        <v>4487-45-89</v>
      </c>
      <c r="D5465" s="6">
        <v>550950</v>
      </c>
      <c r="E5465" s="6" t="s">
        <v>570</v>
      </c>
      <c r="F5465" s="9">
        <v>9715.61</v>
      </c>
    </row>
    <row r="5466" spans="1:6" x14ac:dyDescent="0.25">
      <c r="A5466" s="7">
        <v>45821</v>
      </c>
      <c r="B5466" s="6" t="s">
        <v>450</v>
      </c>
      <c r="C5466" s="6" t="str">
        <f>CheckRegister!C5464</f>
        <v>4200-46-33400</v>
      </c>
      <c r="D5466" s="6">
        <v>520130</v>
      </c>
      <c r="E5466" s="6" t="s">
        <v>441</v>
      </c>
      <c r="F5466" s="9">
        <v>7.44</v>
      </c>
    </row>
    <row r="5467" spans="1:6" x14ac:dyDescent="0.25">
      <c r="A5467" s="7">
        <v>45821</v>
      </c>
      <c r="B5467" s="6" t="s">
        <v>450</v>
      </c>
      <c r="C5467" s="6" t="str">
        <f>CheckRegister!C5465</f>
        <v>4200-46-33400</v>
      </c>
      <c r="D5467" s="6">
        <v>520130</v>
      </c>
      <c r="E5467" s="6" t="s">
        <v>441</v>
      </c>
      <c r="F5467" s="9">
        <v>40</v>
      </c>
    </row>
    <row r="5468" spans="1:6" x14ac:dyDescent="0.25">
      <c r="A5468" s="7">
        <v>45821</v>
      </c>
      <c r="B5468" s="6" t="s">
        <v>450</v>
      </c>
      <c r="C5468" s="6" t="str">
        <f>CheckRegister!C5466</f>
        <v>4200-46-33400</v>
      </c>
      <c r="D5468" s="6">
        <v>520130</v>
      </c>
      <c r="E5468" s="6" t="s">
        <v>441</v>
      </c>
      <c r="F5468" s="9">
        <v>38.409999999999997</v>
      </c>
    </row>
    <row r="5469" spans="1:6" x14ac:dyDescent="0.25">
      <c r="A5469" s="7">
        <v>45821</v>
      </c>
      <c r="B5469" s="6" t="s">
        <v>450</v>
      </c>
      <c r="C5469" s="6" t="str">
        <f>CheckRegister!C5467</f>
        <v>4200-46-33400</v>
      </c>
      <c r="D5469" s="6">
        <v>520130</v>
      </c>
      <c r="E5469" s="6" t="s">
        <v>441</v>
      </c>
      <c r="F5469" s="9">
        <v>20.190000000000001</v>
      </c>
    </row>
    <row r="5470" spans="1:6" x14ac:dyDescent="0.25">
      <c r="A5470" s="7">
        <v>45821</v>
      </c>
      <c r="B5470" s="6" t="s">
        <v>450</v>
      </c>
      <c r="C5470" s="6" t="str">
        <f>CheckRegister!C5468</f>
        <v>4010-45-31510</v>
      </c>
      <c r="D5470" s="6">
        <v>520130</v>
      </c>
      <c r="E5470" s="6" t="s">
        <v>441</v>
      </c>
      <c r="F5470" s="9">
        <v>696</v>
      </c>
    </row>
    <row r="5471" spans="1:6" x14ac:dyDescent="0.25">
      <c r="A5471" s="7">
        <v>45821</v>
      </c>
      <c r="B5471" s="6" t="s">
        <v>636</v>
      </c>
      <c r="C5471" s="6" t="str">
        <f>CheckRegister!C5469</f>
        <v>4010-45-31510</v>
      </c>
      <c r="D5471" s="6">
        <v>520130</v>
      </c>
      <c r="E5471" s="6" t="s">
        <v>441</v>
      </c>
      <c r="F5471" s="9">
        <v>103.5</v>
      </c>
    </row>
    <row r="5472" spans="1:6" x14ac:dyDescent="0.25">
      <c r="A5472" s="7">
        <v>45821</v>
      </c>
      <c r="B5472" s="6" t="s">
        <v>636</v>
      </c>
      <c r="C5472" s="6" t="str">
        <f>CheckRegister!C5470</f>
        <v>4010-45-31510</v>
      </c>
      <c r="D5472" s="6">
        <v>520130</v>
      </c>
      <c r="E5472" s="6" t="s">
        <v>441</v>
      </c>
      <c r="F5472" s="9">
        <v>1071.3599999999999</v>
      </c>
    </row>
    <row r="5473" spans="1:6" x14ac:dyDescent="0.25">
      <c r="A5473" s="7">
        <v>45821</v>
      </c>
      <c r="B5473" s="6" t="s">
        <v>636</v>
      </c>
      <c r="C5473" s="6" t="str">
        <f>CheckRegister!C5471</f>
        <v>4010-45-31510</v>
      </c>
      <c r="D5473" s="6">
        <v>520130</v>
      </c>
      <c r="E5473" s="6" t="s">
        <v>441</v>
      </c>
      <c r="F5473" s="9">
        <v>103.5</v>
      </c>
    </row>
    <row r="5474" spans="1:6" x14ac:dyDescent="0.25">
      <c r="A5474" s="7">
        <v>45821</v>
      </c>
      <c r="B5474" s="6" t="s">
        <v>636</v>
      </c>
      <c r="C5474" s="6" t="str">
        <f>CheckRegister!C5472</f>
        <v>4010-45-31510</v>
      </c>
      <c r="D5474" s="6">
        <v>520130</v>
      </c>
      <c r="E5474" s="6" t="s">
        <v>441</v>
      </c>
      <c r="F5474" s="9">
        <v>1607.04</v>
      </c>
    </row>
    <row r="5475" spans="1:6" x14ac:dyDescent="0.25">
      <c r="A5475" s="7">
        <v>45821</v>
      </c>
      <c r="B5475" s="6" t="s">
        <v>636</v>
      </c>
      <c r="C5475" s="6" t="str">
        <f>CheckRegister!C5473</f>
        <v>4010-45-31510</v>
      </c>
      <c r="D5475" s="6">
        <v>520130</v>
      </c>
      <c r="E5475" s="6" t="s">
        <v>441</v>
      </c>
      <c r="F5475" s="9">
        <v>103.5</v>
      </c>
    </row>
    <row r="5476" spans="1:6" x14ac:dyDescent="0.25">
      <c r="A5476" s="7">
        <v>45821</v>
      </c>
      <c r="B5476" s="6" t="s">
        <v>1111</v>
      </c>
      <c r="C5476" s="6" t="str">
        <f>CheckRegister!C5474</f>
        <v>4010-45-31010</v>
      </c>
      <c r="D5476" s="6">
        <v>520130</v>
      </c>
      <c r="E5476" s="6" t="s">
        <v>441</v>
      </c>
      <c r="F5476" s="9">
        <v>128.4</v>
      </c>
    </row>
    <row r="5477" spans="1:6" x14ac:dyDescent="0.25">
      <c r="A5477" s="7">
        <v>45821</v>
      </c>
      <c r="B5477" s="6" t="s">
        <v>1111</v>
      </c>
      <c r="C5477" s="6" t="str">
        <f>CheckRegister!C5475</f>
        <v>4010-45-31010</v>
      </c>
      <c r="D5477" s="6">
        <v>520130</v>
      </c>
      <c r="E5477" s="6" t="s">
        <v>441</v>
      </c>
      <c r="F5477" s="9">
        <v>67.5</v>
      </c>
    </row>
    <row r="5478" spans="1:6" x14ac:dyDescent="0.25">
      <c r="A5478" s="7">
        <v>45821</v>
      </c>
      <c r="B5478" s="6" t="s">
        <v>1111</v>
      </c>
      <c r="C5478" s="6" t="str">
        <f>CheckRegister!C5476</f>
        <v>4010-45-31010</v>
      </c>
      <c r="D5478" s="6">
        <v>520130</v>
      </c>
      <c r="E5478" s="6" t="s">
        <v>441</v>
      </c>
      <c r="F5478" s="9">
        <v>366.83</v>
      </c>
    </row>
    <row r="5479" spans="1:6" x14ac:dyDescent="0.25">
      <c r="A5479" s="7">
        <v>45821</v>
      </c>
      <c r="B5479" s="6" t="s">
        <v>794</v>
      </c>
      <c r="C5479" s="6" t="str">
        <f>CheckRegister!C5477</f>
        <v>4010-45-31520</v>
      </c>
      <c r="D5479" s="6">
        <v>520130</v>
      </c>
      <c r="E5479" s="6" t="s">
        <v>441</v>
      </c>
      <c r="F5479" s="9">
        <v>1781.25</v>
      </c>
    </row>
    <row r="5480" spans="1:6" x14ac:dyDescent="0.25">
      <c r="A5480" s="7">
        <v>45821</v>
      </c>
      <c r="B5480" s="6" t="s">
        <v>439</v>
      </c>
      <c r="C5480" s="6" t="str">
        <f>CheckRegister!C5478</f>
        <v>1020-10-12010</v>
      </c>
      <c r="D5480" s="6">
        <v>540045</v>
      </c>
      <c r="E5480" s="6" t="s">
        <v>652</v>
      </c>
      <c r="F5480" s="9">
        <v>1800</v>
      </c>
    </row>
    <row r="5481" spans="1:6" x14ac:dyDescent="0.25">
      <c r="A5481" s="7">
        <v>45821</v>
      </c>
      <c r="B5481" s="6" t="s">
        <v>439</v>
      </c>
      <c r="C5481" s="6" t="str">
        <f>CheckRegister!C5479</f>
        <v>1020-10-12010</v>
      </c>
      <c r="D5481" s="6">
        <v>540045</v>
      </c>
      <c r="E5481" s="6" t="s">
        <v>652</v>
      </c>
      <c r="F5481" s="9">
        <v>165.23</v>
      </c>
    </row>
    <row r="5482" spans="1:6" x14ac:dyDescent="0.25">
      <c r="A5482" s="7">
        <v>45821</v>
      </c>
      <c r="B5482" s="6" t="s">
        <v>439</v>
      </c>
      <c r="C5482" s="6" t="str">
        <f>CheckRegister!C5480</f>
        <v>1020-10-12010</v>
      </c>
      <c r="D5482" s="6">
        <v>540045</v>
      </c>
      <c r="E5482" s="6" t="s">
        <v>652</v>
      </c>
      <c r="F5482" s="9">
        <v>-165.23</v>
      </c>
    </row>
    <row r="5483" spans="1:6" x14ac:dyDescent="0.25">
      <c r="A5483" s="7">
        <v>45821</v>
      </c>
      <c r="B5483" s="6" t="s">
        <v>439</v>
      </c>
      <c r="C5483" s="6" t="str">
        <f>CheckRegister!C5481</f>
        <v>1020-10-12010</v>
      </c>
      <c r="D5483" s="6">
        <v>540045</v>
      </c>
      <c r="E5483" s="6" t="s">
        <v>652</v>
      </c>
      <c r="F5483" s="9">
        <v>270.2</v>
      </c>
    </row>
    <row r="5484" spans="1:6" x14ac:dyDescent="0.25">
      <c r="A5484" s="7">
        <v>45821</v>
      </c>
      <c r="B5484" s="6" t="s">
        <v>439</v>
      </c>
      <c r="C5484" s="6" t="str">
        <f>CheckRegister!C5482</f>
        <v>1020-10-12010</v>
      </c>
      <c r="D5484" s="6">
        <v>540045</v>
      </c>
      <c r="E5484" s="6" t="s">
        <v>652</v>
      </c>
      <c r="F5484" s="9">
        <v>2341.5</v>
      </c>
    </row>
    <row r="5485" spans="1:6" x14ac:dyDescent="0.25">
      <c r="A5485" s="7">
        <v>45821</v>
      </c>
      <c r="B5485" s="6" t="s">
        <v>439</v>
      </c>
      <c r="C5485" s="6" t="str">
        <f>CheckRegister!C5483</f>
        <v>1020-10-12010</v>
      </c>
      <c r="D5485" s="6">
        <v>540045</v>
      </c>
      <c r="E5485" s="6" t="s">
        <v>652</v>
      </c>
      <c r="F5485" s="9">
        <v>740</v>
      </c>
    </row>
    <row r="5486" spans="1:6" x14ac:dyDescent="0.25">
      <c r="A5486" s="7">
        <v>45821</v>
      </c>
      <c r="B5486" s="6" t="s">
        <v>439</v>
      </c>
      <c r="C5486" s="6" t="str">
        <f>CheckRegister!C5484</f>
        <v>1020-10-12010</v>
      </c>
      <c r="D5486" s="6">
        <v>540045</v>
      </c>
      <c r="E5486" s="6" t="s">
        <v>652</v>
      </c>
      <c r="F5486" s="9">
        <v>810</v>
      </c>
    </row>
    <row r="5487" spans="1:6" x14ac:dyDescent="0.25">
      <c r="A5487" s="7">
        <v>45821</v>
      </c>
      <c r="B5487" s="6" t="s">
        <v>439</v>
      </c>
      <c r="C5487" s="6" t="str">
        <f>CheckRegister!C5485</f>
        <v>1020-10-12010</v>
      </c>
      <c r="D5487" s="6">
        <v>540045</v>
      </c>
      <c r="E5487" s="6" t="s">
        <v>652</v>
      </c>
      <c r="F5487" s="9">
        <v>1891.6</v>
      </c>
    </row>
    <row r="5488" spans="1:6" x14ac:dyDescent="0.25">
      <c r="A5488" s="7">
        <v>45821</v>
      </c>
      <c r="B5488" s="6" t="s">
        <v>439</v>
      </c>
      <c r="C5488" s="6" t="str">
        <f>CheckRegister!C5486</f>
        <v>1020-10-12010</v>
      </c>
      <c r="D5488" s="6">
        <v>540045</v>
      </c>
      <c r="E5488" s="6" t="s">
        <v>652</v>
      </c>
      <c r="F5488" s="9">
        <v>152.63999999999999</v>
      </c>
    </row>
    <row r="5489" spans="1:6" x14ac:dyDescent="0.25">
      <c r="A5489" s="7">
        <v>45821</v>
      </c>
      <c r="B5489" s="6" t="s">
        <v>439</v>
      </c>
      <c r="C5489" s="6" t="str">
        <f>CheckRegister!C5487</f>
        <v>1020-10-12010</v>
      </c>
      <c r="D5489" s="6">
        <v>540045</v>
      </c>
      <c r="E5489" s="6" t="s">
        <v>652</v>
      </c>
      <c r="F5489" s="9">
        <v>1353.72</v>
      </c>
    </row>
    <row r="5490" spans="1:6" x14ac:dyDescent="0.25">
      <c r="A5490" s="7">
        <v>45821</v>
      </c>
      <c r="B5490" s="6" t="s">
        <v>439</v>
      </c>
      <c r="C5490" s="6" t="str">
        <f>CheckRegister!C5488</f>
        <v>1020-10-12010</v>
      </c>
      <c r="D5490" s="6">
        <v>540045</v>
      </c>
      <c r="E5490" s="6" t="s">
        <v>652</v>
      </c>
      <c r="F5490" s="9">
        <v>1110</v>
      </c>
    </row>
    <row r="5491" spans="1:6" x14ac:dyDescent="0.25">
      <c r="A5491" s="7">
        <v>45821</v>
      </c>
      <c r="B5491" s="6" t="s">
        <v>439</v>
      </c>
      <c r="C5491" s="6" t="str">
        <f>CheckRegister!C5489</f>
        <v>1020-10-12010</v>
      </c>
      <c r="D5491" s="6">
        <v>540045</v>
      </c>
      <c r="E5491" s="6" t="s">
        <v>652</v>
      </c>
      <c r="F5491" s="9">
        <v>127.1</v>
      </c>
    </row>
    <row r="5492" spans="1:6" x14ac:dyDescent="0.25">
      <c r="A5492" s="7">
        <v>45821</v>
      </c>
      <c r="B5492" s="6" t="s">
        <v>637</v>
      </c>
      <c r="C5492" s="6" t="str">
        <f>CheckRegister!C5490</f>
        <v>1020-39-11500</v>
      </c>
      <c r="D5492" s="6">
        <v>540045</v>
      </c>
      <c r="E5492" s="6" t="s">
        <v>652</v>
      </c>
      <c r="F5492" s="9">
        <v>82.39</v>
      </c>
    </row>
    <row r="5493" spans="1:6" x14ac:dyDescent="0.25">
      <c r="A5493" s="7">
        <v>45821</v>
      </c>
      <c r="B5493" s="6" t="s">
        <v>637</v>
      </c>
      <c r="C5493" s="6" t="str">
        <f>CheckRegister!C5491</f>
        <v>1020-39-11500</v>
      </c>
      <c r="D5493" s="6">
        <v>540045</v>
      </c>
      <c r="E5493" s="6" t="s">
        <v>652</v>
      </c>
      <c r="F5493" s="9">
        <v>140.44</v>
      </c>
    </row>
    <row r="5494" spans="1:6" x14ac:dyDescent="0.25">
      <c r="A5494" s="7">
        <v>45821</v>
      </c>
      <c r="B5494" s="6" t="s">
        <v>637</v>
      </c>
      <c r="C5494" s="6" t="str">
        <f>CheckRegister!C5492</f>
        <v>1020-39-11500</v>
      </c>
      <c r="D5494" s="6">
        <v>540045</v>
      </c>
      <c r="E5494" s="6" t="s">
        <v>652</v>
      </c>
      <c r="F5494" s="9">
        <v>29.8</v>
      </c>
    </row>
    <row r="5495" spans="1:6" x14ac:dyDescent="0.25">
      <c r="A5495" s="7">
        <v>45821</v>
      </c>
      <c r="B5495" s="6" t="s">
        <v>637</v>
      </c>
      <c r="C5495" s="6" t="str">
        <f>CheckRegister!C5493</f>
        <v>1020-39-11500</v>
      </c>
      <c r="D5495" s="6">
        <v>540045</v>
      </c>
      <c r="E5495" s="6" t="s">
        <v>652</v>
      </c>
      <c r="F5495" s="9">
        <v>64.05</v>
      </c>
    </row>
    <row r="5496" spans="1:6" x14ac:dyDescent="0.25">
      <c r="A5496" s="7">
        <v>45821</v>
      </c>
      <c r="B5496" s="6" t="s">
        <v>637</v>
      </c>
      <c r="C5496" s="6" t="str">
        <f>CheckRegister!C5494</f>
        <v>1020-39-11500</v>
      </c>
      <c r="D5496" s="6">
        <v>540045</v>
      </c>
      <c r="E5496" s="6" t="s">
        <v>652</v>
      </c>
      <c r="F5496" s="9">
        <v>19.8</v>
      </c>
    </row>
    <row r="5497" spans="1:6" x14ac:dyDescent="0.25">
      <c r="A5497" s="7">
        <v>45821</v>
      </c>
      <c r="B5497" s="6" t="s">
        <v>637</v>
      </c>
      <c r="C5497" s="6" t="str">
        <f>CheckRegister!C5495</f>
        <v>1020-39-11500</v>
      </c>
      <c r="D5497" s="6">
        <v>540045</v>
      </c>
      <c r="E5497" s="6" t="s">
        <v>652</v>
      </c>
      <c r="F5497" s="9">
        <v>60.81</v>
      </c>
    </row>
    <row r="5498" spans="1:6" x14ac:dyDescent="0.25">
      <c r="A5498" s="7">
        <v>45821</v>
      </c>
      <c r="B5498" s="6" t="s">
        <v>637</v>
      </c>
      <c r="C5498" s="6" t="str">
        <f>CheckRegister!C5496</f>
        <v>1020-39-11500</v>
      </c>
      <c r="D5498" s="6">
        <v>540045</v>
      </c>
      <c r="E5498" s="6" t="s">
        <v>652</v>
      </c>
      <c r="F5498" s="9">
        <v>18.600000000000001</v>
      </c>
    </row>
    <row r="5499" spans="1:6" x14ac:dyDescent="0.25">
      <c r="A5499" s="7">
        <v>45821</v>
      </c>
      <c r="B5499" s="6" t="s">
        <v>1154</v>
      </c>
      <c r="C5499" s="6" t="str">
        <f>CheckRegister!C5497</f>
        <v>5611-54-40500</v>
      </c>
      <c r="D5499" s="6">
        <v>537370</v>
      </c>
      <c r="E5499" s="6" t="s">
        <v>650</v>
      </c>
      <c r="F5499" s="9">
        <v>3252</v>
      </c>
    </row>
    <row r="5500" spans="1:6" x14ac:dyDescent="0.25">
      <c r="A5500" s="7">
        <v>45821</v>
      </c>
      <c r="B5500" s="6" t="s">
        <v>637</v>
      </c>
      <c r="C5500" s="6" t="str">
        <f>CheckRegister!C5498</f>
        <v>4670-56-12201</v>
      </c>
      <c r="D5500" s="6">
        <v>540045</v>
      </c>
      <c r="E5500" s="6" t="s">
        <v>652</v>
      </c>
      <c r="F5500" s="9">
        <v>34.270000000000003</v>
      </c>
    </row>
    <row r="5501" spans="1:6" x14ac:dyDescent="0.25">
      <c r="A5501" s="7">
        <v>45821</v>
      </c>
      <c r="B5501" s="6" t="s">
        <v>637</v>
      </c>
      <c r="C5501" s="6" t="str">
        <f>CheckRegister!C5499</f>
        <v>4670-56-12201</v>
      </c>
      <c r="D5501" s="6">
        <v>540045</v>
      </c>
      <c r="E5501" s="6" t="s">
        <v>652</v>
      </c>
      <c r="F5501" s="9">
        <v>85.26</v>
      </c>
    </row>
    <row r="5502" spans="1:6" x14ac:dyDescent="0.25">
      <c r="A5502" s="7">
        <v>45821</v>
      </c>
      <c r="B5502" s="6" t="s">
        <v>637</v>
      </c>
      <c r="C5502" s="6" t="str">
        <f>CheckRegister!C5500</f>
        <v>4670-56-12201</v>
      </c>
      <c r="D5502" s="6">
        <v>540045</v>
      </c>
      <c r="E5502" s="6" t="s">
        <v>652</v>
      </c>
      <c r="F5502" s="9">
        <v>43.62</v>
      </c>
    </row>
    <row r="5503" spans="1:6" x14ac:dyDescent="0.25">
      <c r="A5503" s="7">
        <v>45821</v>
      </c>
      <c r="B5503" s="6" t="s">
        <v>637</v>
      </c>
      <c r="C5503" s="6" t="str">
        <f>CheckRegister!C5501</f>
        <v>4670-56-12201</v>
      </c>
      <c r="D5503" s="6">
        <v>540045</v>
      </c>
      <c r="E5503" s="6" t="s">
        <v>652</v>
      </c>
      <c r="F5503" s="9">
        <v>22.44</v>
      </c>
    </row>
    <row r="5504" spans="1:6" x14ac:dyDescent="0.25">
      <c r="A5504" s="7">
        <v>45821</v>
      </c>
      <c r="B5504" s="6" t="s">
        <v>637</v>
      </c>
      <c r="C5504" s="6" t="str">
        <f>CheckRegister!C5502</f>
        <v>4670-56-12201</v>
      </c>
      <c r="D5504" s="6">
        <v>540045</v>
      </c>
      <c r="E5504" s="6" t="s">
        <v>652</v>
      </c>
      <c r="F5504" s="9">
        <v>95.07</v>
      </c>
    </row>
    <row r="5505" spans="1:6" x14ac:dyDescent="0.25">
      <c r="A5505" s="7">
        <v>45821</v>
      </c>
      <c r="B5505" s="6" t="s">
        <v>637</v>
      </c>
      <c r="C5505" s="6" t="str">
        <f>CheckRegister!C5503</f>
        <v>4670-56-12201</v>
      </c>
      <c r="D5505" s="6">
        <v>540045</v>
      </c>
      <c r="E5505" s="6" t="s">
        <v>652</v>
      </c>
      <c r="F5505" s="9">
        <v>13.5</v>
      </c>
    </row>
    <row r="5506" spans="1:6" x14ac:dyDescent="0.25">
      <c r="A5506" s="7">
        <v>45821</v>
      </c>
      <c r="B5506" s="6" t="s">
        <v>637</v>
      </c>
      <c r="C5506" s="6" t="str">
        <f>CheckRegister!C5504</f>
        <v>4670-56-12201</v>
      </c>
      <c r="D5506" s="6">
        <v>540045</v>
      </c>
      <c r="E5506" s="6" t="s">
        <v>652</v>
      </c>
      <c r="F5506" s="9">
        <v>21.23</v>
      </c>
    </row>
    <row r="5507" spans="1:6" x14ac:dyDescent="0.25">
      <c r="A5507" s="7">
        <v>45821</v>
      </c>
      <c r="B5507" s="6" t="s">
        <v>637</v>
      </c>
      <c r="C5507" s="6" t="str">
        <f>CheckRegister!C5505</f>
        <v>4670-56-12201</v>
      </c>
      <c r="D5507" s="6">
        <v>540045</v>
      </c>
      <c r="E5507" s="6" t="s">
        <v>652</v>
      </c>
      <c r="F5507" s="9">
        <v>34.26</v>
      </c>
    </row>
    <row r="5508" spans="1:6" x14ac:dyDescent="0.25">
      <c r="A5508" s="7">
        <v>45821</v>
      </c>
      <c r="B5508" s="6" t="s">
        <v>637</v>
      </c>
      <c r="C5508" s="6" t="str">
        <f>CheckRegister!C5506</f>
        <v>4670-56-12201</v>
      </c>
      <c r="D5508" s="6">
        <v>540045</v>
      </c>
      <c r="E5508" s="6" t="s">
        <v>652</v>
      </c>
      <c r="F5508" s="9">
        <v>0.37</v>
      </c>
    </row>
    <row r="5509" spans="1:6" x14ac:dyDescent="0.25">
      <c r="A5509" s="7">
        <v>45821</v>
      </c>
      <c r="B5509" s="6" t="s">
        <v>435</v>
      </c>
      <c r="C5509" s="6" t="str">
        <f>CheckRegister!C5507</f>
        <v>5110-13-40180</v>
      </c>
      <c r="D5509" s="6">
        <v>530140</v>
      </c>
      <c r="E5509" s="6" t="s">
        <v>765</v>
      </c>
      <c r="F5509" s="9">
        <v>48.88</v>
      </c>
    </row>
    <row r="5510" spans="1:6" x14ac:dyDescent="0.25">
      <c r="A5510" s="7">
        <v>45821</v>
      </c>
      <c r="B5510" s="6" t="s">
        <v>770</v>
      </c>
      <c r="C5510" s="6" t="str">
        <f>CheckRegister!C5508</f>
        <v>5110-13-40180</v>
      </c>
      <c r="D5510" s="6">
        <v>530140</v>
      </c>
      <c r="E5510" s="6" t="s">
        <v>765</v>
      </c>
      <c r="F5510" s="9">
        <v>20</v>
      </c>
    </row>
    <row r="5511" spans="1:6" x14ac:dyDescent="0.25">
      <c r="A5511" s="7">
        <v>45821</v>
      </c>
      <c r="B5511" s="6" t="s">
        <v>1161</v>
      </c>
      <c r="C5511" s="6" t="str">
        <f>CheckRegister!C5509</f>
        <v>4010-45-30010</v>
      </c>
      <c r="D5511" s="6">
        <v>530140</v>
      </c>
      <c r="E5511" s="6" t="s">
        <v>765</v>
      </c>
      <c r="F5511" s="9">
        <v>67258.95</v>
      </c>
    </row>
    <row r="5512" spans="1:6" x14ac:dyDescent="0.25">
      <c r="A5512" s="7">
        <v>45821</v>
      </c>
      <c r="B5512" s="6" t="s">
        <v>775</v>
      </c>
      <c r="C5512" s="6" t="str">
        <f>CheckRegister!C5510</f>
        <v>5110-13-40180</v>
      </c>
      <c r="D5512" s="6">
        <v>530140</v>
      </c>
      <c r="E5512" s="6" t="s">
        <v>765</v>
      </c>
      <c r="F5512" s="9">
        <v>74.8</v>
      </c>
    </row>
    <row r="5513" spans="1:6" x14ac:dyDescent="0.25">
      <c r="A5513" s="7">
        <v>45821</v>
      </c>
      <c r="B5513" s="6" t="s">
        <v>439</v>
      </c>
      <c r="C5513" s="6" t="str">
        <f>CheckRegister!C5511</f>
        <v>1020-29-11750</v>
      </c>
      <c r="D5513" s="6">
        <v>530140</v>
      </c>
      <c r="E5513" s="6" t="s">
        <v>765</v>
      </c>
      <c r="F5513" s="9">
        <v>7.5</v>
      </c>
    </row>
    <row r="5514" spans="1:6" x14ac:dyDescent="0.25">
      <c r="A5514" s="7">
        <v>45821</v>
      </c>
      <c r="B5514" s="6" t="s">
        <v>439</v>
      </c>
      <c r="C5514" s="6" t="str">
        <f>CheckRegister!C5512</f>
        <v>4200-46-33100</v>
      </c>
      <c r="D5514" s="6">
        <v>530140</v>
      </c>
      <c r="E5514" s="6" t="s">
        <v>765</v>
      </c>
      <c r="F5514" s="9">
        <v>11.26</v>
      </c>
    </row>
    <row r="5515" spans="1:6" x14ac:dyDescent="0.25">
      <c r="A5515" s="7">
        <v>45821</v>
      </c>
      <c r="B5515" s="6" t="s">
        <v>439</v>
      </c>
      <c r="C5515" s="6" t="str">
        <f>CheckRegister!C5513</f>
        <v>1020-10-12000</v>
      </c>
      <c r="D5515" s="6">
        <v>530140</v>
      </c>
      <c r="E5515" s="6" t="s">
        <v>765</v>
      </c>
      <c r="F5515" s="9">
        <v>10.45</v>
      </c>
    </row>
    <row r="5516" spans="1:6" x14ac:dyDescent="0.25">
      <c r="A5516" s="7">
        <v>45821</v>
      </c>
      <c r="B5516" s="6" t="s">
        <v>439</v>
      </c>
      <c r="C5516" s="6" t="str">
        <f>CheckRegister!C5514</f>
        <v>1020-29-11750</v>
      </c>
      <c r="D5516" s="6">
        <v>530140</v>
      </c>
      <c r="E5516" s="6" t="s">
        <v>765</v>
      </c>
      <c r="F5516" s="9">
        <v>7.5</v>
      </c>
    </row>
    <row r="5517" spans="1:6" x14ac:dyDescent="0.25">
      <c r="A5517" s="7">
        <v>45821</v>
      </c>
      <c r="B5517" s="6" t="s">
        <v>439</v>
      </c>
      <c r="C5517" s="6" t="str">
        <f>CheckRegister!C5515</f>
        <v>1020-20-12800</v>
      </c>
      <c r="D5517" s="6">
        <v>530140</v>
      </c>
      <c r="E5517" s="6" t="s">
        <v>765</v>
      </c>
      <c r="F5517" s="9">
        <v>6.53</v>
      </c>
    </row>
    <row r="5518" spans="1:6" x14ac:dyDescent="0.25">
      <c r="A5518" s="7">
        <v>45821</v>
      </c>
      <c r="B5518" s="6" t="s">
        <v>439</v>
      </c>
      <c r="C5518" s="6" t="str">
        <f>CheckRegister!C5516</f>
        <v>1020-29-11740</v>
      </c>
      <c r="D5518" s="6">
        <v>530140</v>
      </c>
      <c r="E5518" s="6" t="s">
        <v>765</v>
      </c>
      <c r="F5518" s="9">
        <v>27.2</v>
      </c>
    </row>
    <row r="5519" spans="1:6" x14ac:dyDescent="0.25">
      <c r="A5519" s="7">
        <v>45821</v>
      </c>
      <c r="B5519" s="6" t="s">
        <v>439</v>
      </c>
      <c r="C5519" s="6" t="str">
        <f>CheckRegister!C5517</f>
        <v>1020-20-12800</v>
      </c>
      <c r="D5519" s="6">
        <v>530140</v>
      </c>
      <c r="E5519" s="6" t="s">
        <v>765</v>
      </c>
      <c r="F5519" s="9">
        <v>9.51</v>
      </c>
    </row>
    <row r="5520" spans="1:6" x14ac:dyDescent="0.25">
      <c r="A5520" s="7">
        <v>45821</v>
      </c>
      <c r="B5520" s="6" t="s">
        <v>439</v>
      </c>
      <c r="C5520" s="6" t="str">
        <f>CheckRegister!C5518</f>
        <v>1046-15-12665</v>
      </c>
      <c r="D5520" s="6">
        <v>530140</v>
      </c>
      <c r="E5520" s="6" t="s">
        <v>765</v>
      </c>
      <c r="F5520" s="9">
        <v>428.83</v>
      </c>
    </row>
    <row r="5521" spans="1:6" x14ac:dyDescent="0.25">
      <c r="A5521" s="7">
        <v>45821</v>
      </c>
      <c r="B5521" s="6" t="s">
        <v>439</v>
      </c>
      <c r="C5521" s="6" t="str">
        <f>CheckRegister!C5519</f>
        <v>1020-20-12800</v>
      </c>
      <c r="D5521" s="6">
        <v>530140</v>
      </c>
      <c r="E5521" s="6" t="s">
        <v>765</v>
      </c>
      <c r="F5521" s="9">
        <v>5.82</v>
      </c>
    </row>
    <row r="5522" spans="1:6" x14ac:dyDescent="0.25">
      <c r="A5522" s="7">
        <v>45821</v>
      </c>
      <c r="B5522" s="6" t="s">
        <v>439</v>
      </c>
      <c r="C5522" s="6" t="str">
        <f>CheckRegister!C5520</f>
        <v>1020-10-12010</v>
      </c>
      <c r="D5522" s="6">
        <v>530140</v>
      </c>
      <c r="E5522" s="6" t="s">
        <v>765</v>
      </c>
      <c r="F5522" s="9">
        <v>31.51</v>
      </c>
    </row>
    <row r="5523" spans="1:6" x14ac:dyDescent="0.25">
      <c r="A5523" s="7">
        <v>45821</v>
      </c>
      <c r="B5523" s="6" t="s">
        <v>439</v>
      </c>
      <c r="C5523" s="6" t="str">
        <f>CheckRegister!C5521</f>
        <v>1020-29-11750</v>
      </c>
      <c r="D5523" s="6">
        <v>530140</v>
      </c>
      <c r="E5523" s="6" t="s">
        <v>765</v>
      </c>
      <c r="F5523" s="9">
        <v>7.5</v>
      </c>
    </row>
    <row r="5524" spans="1:6" x14ac:dyDescent="0.25">
      <c r="A5524" s="7">
        <v>45821</v>
      </c>
      <c r="B5524" s="6" t="s">
        <v>439</v>
      </c>
      <c r="C5524" s="6" t="str">
        <f>CheckRegister!C5522</f>
        <v>4200-46-33150</v>
      </c>
      <c r="D5524" s="6">
        <v>530140</v>
      </c>
      <c r="E5524" s="6" t="s">
        <v>765</v>
      </c>
      <c r="F5524" s="9">
        <v>22.83</v>
      </c>
    </row>
    <row r="5525" spans="1:6" x14ac:dyDescent="0.25">
      <c r="A5525" s="7">
        <v>45821</v>
      </c>
      <c r="B5525" s="6" t="s">
        <v>439</v>
      </c>
      <c r="C5525" s="6" t="str">
        <f>CheckRegister!C5523</f>
        <v>1020-29-11750</v>
      </c>
      <c r="D5525" s="6">
        <v>530140</v>
      </c>
      <c r="E5525" s="6" t="s">
        <v>765</v>
      </c>
      <c r="F5525" s="9">
        <v>7.5</v>
      </c>
    </row>
    <row r="5526" spans="1:6" x14ac:dyDescent="0.25">
      <c r="A5526" s="7">
        <v>45821</v>
      </c>
      <c r="B5526" s="6" t="s">
        <v>439</v>
      </c>
      <c r="C5526" s="6" t="str">
        <f>CheckRegister!C5524</f>
        <v>1020-29-11750</v>
      </c>
      <c r="D5526" s="6">
        <v>530140</v>
      </c>
      <c r="E5526" s="6" t="s">
        <v>765</v>
      </c>
      <c r="F5526" s="9">
        <v>7.5</v>
      </c>
    </row>
    <row r="5527" spans="1:6" x14ac:dyDescent="0.25">
      <c r="A5527" s="7">
        <v>45821</v>
      </c>
      <c r="B5527" s="6" t="s">
        <v>439</v>
      </c>
      <c r="C5527" s="6" t="str">
        <f>CheckRegister!C5525</f>
        <v>1020-20-12800</v>
      </c>
      <c r="D5527" s="6">
        <v>530140</v>
      </c>
      <c r="E5527" s="6" t="s">
        <v>765</v>
      </c>
      <c r="F5527" s="9">
        <v>5.1100000000000003</v>
      </c>
    </row>
    <row r="5528" spans="1:6" x14ac:dyDescent="0.25">
      <c r="A5528" s="7">
        <v>45821</v>
      </c>
      <c r="B5528" s="6" t="s">
        <v>439</v>
      </c>
      <c r="C5528" s="6" t="str">
        <f>CheckRegister!C5526</f>
        <v>1020-20-12800</v>
      </c>
      <c r="D5528" s="6">
        <v>530140</v>
      </c>
      <c r="E5528" s="6" t="s">
        <v>765</v>
      </c>
      <c r="F5528" s="9">
        <v>5.1100000000000003</v>
      </c>
    </row>
    <row r="5529" spans="1:6" x14ac:dyDescent="0.25">
      <c r="A5529" s="7">
        <v>45821</v>
      </c>
      <c r="B5529" s="6" t="s">
        <v>439</v>
      </c>
      <c r="C5529" s="6" t="str">
        <f>CheckRegister!C5527</f>
        <v>1020-29-11740</v>
      </c>
      <c r="D5529" s="6">
        <v>530140</v>
      </c>
      <c r="E5529" s="6" t="s">
        <v>765</v>
      </c>
      <c r="F5529" s="9">
        <v>21.3</v>
      </c>
    </row>
    <row r="5530" spans="1:6" x14ac:dyDescent="0.25">
      <c r="A5530" s="7">
        <v>45821</v>
      </c>
      <c r="B5530" s="6" t="s">
        <v>439</v>
      </c>
      <c r="C5530" s="6" t="str">
        <f>CheckRegister!C5528</f>
        <v>4021-45-30284</v>
      </c>
      <c r="D5530" s="6">
        <v>530140</v>
      </c>
      <c r="E5530" s="6" t="s">
        <v>765</v>
      </c>
      <c r="F5530" s="9">
        <v>3</v>
      </c>
    </row>
    <row r="5531" spans="1:6" x14ac:dyDescent="0.25">
      <c r="A5531" s="7">
        <v>45821</v>
      </c>
      <c r="B5531" s="6" t="s">
        <v>439</v>
      </c>
      <c r="C5531" s="6" t="str">
        <f>CheckRegister!C5529</f>
        <v>1020-29-11750</v>
      </c>
      <c r="D5531" s="6">
        <v>530140</v>
      </c>
      <c r="E5531" s="6" t="s">
        <v>765</v>
      </c>
      <c r="F5531" s="9">
        <v>7.5</v>
      </c>
    </row>
    <row r="5532" spans="1:6" x14ac:dyDescent="0.25">
      <c r="A5532" s="7">
        <v>45821</v>
      </c>
      <c r="B5532" s="6" t="s">
        <v>439</v>
      </c>
      <c r="C5532" s="6" t="str">
        <f>CheckRegister!C5530</f>
        <v>4200-46-33410</v>
      </c>
      <c r="D5532" s="6">
        <v>530140</v>
      </c>
      <c r="E5532" s="6" t="s">
        <v>765</v>
      </c>
      <c r="F5532" s="9">
        <v>19.36</v>
      </c>
    </row>
    <row r="5533" spans="1:6" x14ac:dyDescent="0.25">
      <c r="A5533" s="7">
        <v>45821</v>
      </c>
      <c r="B5533" s="6" t="s">
        <v>439</v>
      </c>
      <c r="C5533" s="6" t="str">
        <f>CheckRegister!C5531</f>
        <v>1020-29-11740</v>
      </c>
      <c r="D5533" s="6">
        <v>530140</v>
      </c>
      <c r="E5533" s="6" t="s">
        <v>765</v>
      </c>
      <c r="F5533" s="9">
        <v>26.55</v>
      </c>
    </row>
    <row r="5534" spans="1:6" x14ac:dyDescent="0.25">
      <c r="A5534" s="7">
        <v>45821</v>
      </c>
      <c r="B5534" s="6" t="s">
        <v>439</v>
      </c>
      <c r="C5534" s="6" t="str">
        <f>CheckRegister!C5532</f>
        <v>4010-45-31010</v>
      </c>
      <c r="D5534" s="6">
        <v>530140</v>
      </c>
      <c r="E5534" s="6" t="s">
        <v>765</v>
      </c>
      <c r="F5534" s="9">
        <v>12.66</v>
      </c>
    </row>
    <row r="5535" spans="1:6" x14ac:dyDescent="0.25">
      <c r="A5535" s="7">
        <v>45821</v>
      </c>
      <c r="B5535" s="6" t="s">
        <v>439</v>
      </c>
      <c r="C5535" s="6" t="str">
        <f>CheckRegister!C5533</f>
        <v>4021-45-30284</v>
      </c>
      <c r="D5535" s="6">
        <v>530140</v>
      </c>
      <c r="E5535" s="6" t="s">
        <v>765</v>
      </c>
      <c r="F5535" s="9">
        <v>0.11</v>
      </c>
    </row>
    <row r="5536" spans="1:6" x14ac:dyDescent="0.25">
      <c r="A5536" s="7">
        <v>45821</v>
      </c>
      <c r="B5536" s="6" t="s">
        <v>439</v>
      </c>
      <c r="C5536" s="6" t="str">
        <f>CheckRegister!C5534</f>
        <v>1020-29-11780</v>
      </c>
      <c r="D5536" s="6">
        <v>530140</v>
      </c>
      <c r="E5536" s="6" t="s">
        <v>765</v>
      </c>
      <c r="F5536" s="9">
        <v>130.16</v>
      </c>
    </row>
    <row r="5537" spans="1:6" x14ac:dyDescent="0.25">
      <c r="A5537" s="7">
        <v>45821</v>
      </c>
      <c r="B5537" s="6" t="s">
        <v>439</v>
      </c>
      <c r="C5537" s="6" t="str">
        <f>CheckRegister!C5535</f>
        <v>1020-29-11700</v>
      </c>
      <c r="D5537" s="6">
        <v>530140</v>
      </c>
      <c r="E5537" s="6" t="s">
        <v>765</v>
      </c>
      <c r="F5537" s="9">
        <v>48.57</v>
      </c>
    </row>
    <row r="5538" spans="1:6" x14ac:dyDescent="0.25">
      <c r="A5538" s="7">
        <v>45821</v>
      </c>
      <c r="B5538" s="6" t="s">
        <v>439</v>
      </c>
      <c r="C5538" s="6" t="str">
        <f>CheckRegister!C5536</f>
        <v>1020-10-12010</v>
      </c>
      <c r="D5538" s="6">
        <v>530140</v>
      </c>
      <c r="E5538" s="6" t="s">
        <v>765</v>
      </c>
      <c r="F5538" s="9">
        <v>31.58</v>
      </c>
    </row>
    <row r="5539" spans="1:6" x14ac:dyDescent="0.25">
      <c r="A5539" s="7">
        <v>45821</v>
      </c>
      <c r="B5539" s="6" t="s">
        <v>439</v>
      </c>
      <c r="C5539" s="6" t="str">
        <f>CheckRegister!C5537</f>
        <v>1020-29-11780</v>
      </c>
      <c r="D5539" s="6">
        <v>530140</v>
      </c>
      <c r="E5539" s="6" t="s">
        <v>765</v>
      </c>
      <c r="F5539" s="9">
        <v>17</v>
      </c>
    </row>
    <row r="5540" spans="1:6" x14ac:dyDescent="0.25">
      <c r="A5540" s="7">
        <v>45821</v>
      </c>
      <c r="B5540" s="6" t="s">
        <v>439</v>
      </c>
      <c r="C5540" s="6" t="str">
        <f>CheckRegister!C5538</f>
        <v>1020-29-11750</v>
      </c>
      <c r="D5540" s="6">
        <v>530140</v>
      </c>
      <c r="E5540" s="6" t="s">
        <v>765</v>
      </c>
      <c r="F5540" s="9">
        <v>7.5</v>
      </c>
    </row>
    <row r="5541" spans="1:6" x14ac:dyDescent="0.25">
      <c r="A5541" s="7">
        <v>45821</v>
      </c>
      <c r="B5541" s="6" t="s">
        <v>439</v>
      </c>
      <c r="C5541" s="6" t="str">
        <f>CheckRegister!C5539</f>
        <v>4200-46-33100</v>
      </c>
      <c r="D5541" s="6">
        <v>530140</v>
      </c>
      <c r="E5541" s="6" t="s">
        <v>765</v>
      </c>
      <c r="F5541" s="9">
        <v>9.68</v>
      </c>
    </row>
    <row r="5542" spans="1:6" x14ac:dyDescent="0.25">
      <c r="A5542" s="7">
        <v>45821</v>
      </c>
      <c r="B5542" s="6" t="s">
        <v>439</v>
      </c>
      <c r="C5542" s="6" t="str">
        <f>CheckRegister!C5540</f>
        <v>1049-44-12665</v>
      </c>
      <c r="D5542" s="6">
        <v>530140</v>
      </c>
      <c r="E5542" s="6" t="s">
        <v>765</v>
      </c>
      <c r="F5542" s="9">
        <v>474.32</v>
      </c>
    </row>
    <row r="5543" spans="1:6" x14ac:dyDescent="0.25">
      <c r="A5543" s="7">
        <v>45821</v>
      </c>
      <c r="B5543" s="6" t="s">
        <v>439</v>
      </c>
      <c r="C5543" s="6" t="str">
        <f>CheckRegister!C5541</f>
        <v>4021-45-30284</v>
      </c>
      <c r="D5543" s="6">
        <v>530140</v>
      </c>
      <c r="E5543" s="6" t="s">
        <v>765</v>
      </c>
      <c r="F5543" s="9">
        <v>3</v>
      </c>
    </row>
    <row r="5544" spans="1:6" x14ac:dyDescent="0.25">
      <c r="A5544" s="7">
        <v>45821</v>
      </c>
      <c r="B5544" s="6" t="s">
        <v>439</v>
      </c>
      <c r="C5544" s="6" t="str">
        <f>CheckRegister!C5542</f>
        <v>1020-29-11780</v>
      </c>
      <c r="D5544" s="6">
        <v>530140</v>
      </c>
      <c r="E5544" s="6" t="s">
        <v>765</v>
      </c>
      <c r="F5544" s="9">
        <v>21.98</v>
      </c>
    </row>
    <row r="5545" spans="1:6" x14ac:dyDescent="0.25">
      <c r="A5545" s="7">
        <v>45821</v>
      </c>
      <c r="B5545" s="6" t="s">
        <v>439</v>
      </c>
      <c r="C5545" s="6" t="str">
        <f>CheckRegister!C5543</f>
        <v>1020-29-11740</v>
      </c>
      <c r="D5545" s="6">
        <v>530140</v>
      </c>
      <c r="E5545" s="6" t="s">
        <v>765</v>
      </c>
      <c r="F5545" s="9">
        <v>30.1</v>
      </c>
    </row>
    <row r="5546" spans="1:6" x14ac:dyDescent="0.25">
      <c r="A5546" s="7">
        <v>45821</v>
      </c>
      <c r="B5546" s="6" t="s">
        <v>439</v>
      </c>
      <c r="C5546" s="6" t="str">
        <f>CheckRegister!C5544</f>
        <v>1020-29-11750</v>
      </c>
      <c r="D5546" s="6">
        <v>530140</v>
      </c>
      <c r="E5546" s="6" t="s">
        <v>765</v>
      </c>
      <c r="F5546" s="9">
        <v>7.5</v>
      </c>
    </row>
    <row r="5547" spans="1:6" x14ac:dyDescent="0.25">
      <c r="A5547" s="7">
        <v>45821</v>
      </c>
      <c r="B5547" s="6" t="s">
        <v>439</v>
      </c>
      <c r="C5547" s="6" t="str">
        <f>CheckRegister!C5545</f>
        <v>4200-46-33410</v>
      </c>
      <c r="D5547" s="6">
        <v>530140</v>
      </c>
      <c r="E5547" s="6" t="s">
        <v>765</v>
      </c>
      <c r="F5547" s="9">
        <v>19.36</v>
      </c>
    </row>
    <row r="5548" spans="1:6" x14ac:dyDescent="0.25">
      <c r="A5548" s="7">
        <v>45821</v>
      </c>
      <c r="B5548" s="6" t="s">
        <v>439</v>
      </c>
      <c r="C5548" s="6" t="str">
        <f>CheckRegister!C5546</f>
        <v>1049-44-12665</v>
      </c>
      <c r="D5548" s="6">
        <v>530140</v>
      </c>
      <c r="E5548" s="6" t="s">
        <v>765</v>
      </c>
      <c r="F5548" s="9">
        <v>332.27</v>
      </c>
    </row>
    <row r="5549" spans="1:6" x14ac:dyDescent="0.25">
      <c r="A5549" s="7">
        <v>45821</v>
      </c>
      <c r="B5549" s="6" t="s">
        <v>439</v>
      </c>
      <c r="C5549" s="6" t="str">
        <f>CheckRegister!C5547</f>
        <v>1020-20-12800</v>
      </c>
      <c r="D5549" s="6">
        <v>530140</v>
      </c>
      <c r="E5549" s="6" t="s">
        <v>765</v>
      </c>
      <c r="F5549" s="9">
        <v>19.73</v>
      </c>
    </row>
    <row r="5550" spans="1:6" x14ac:dyDescent="0.25">
      <c r="A5550" s="7">
        <v>45821</v>
      </c>
      <c r="B5550" s="6" t="s">
        <v>439</v>
      </c>
      <c r="C5550" s="6" t="str">
        <f>CheckRegister!C5548</f>
        <v>1020-20-12800</v>
      </c>
      <c r="D5550" s="6">
        <v>530140</v>
      </c>
      <c r="E5550" s="6" t="s">
        <v>765</v>
      </c>
      <c r="F5550" s="9">
        <v>9.51</v>
      </c>
    </row>
    <row r="5551" spans="1:6" x14ac:dyDescent="0.25">
      <c r="A5551" s="7">
        <v>45821</v>
      </c>
      <c r="B5551" s="6" t="s">
        <v>439</v>
      </c>
      <c r="C5551" s="6" t="str">
        <f>CheckRegister!C5549</f>
        <v>4200-46-33150</v>
      </c>
      <c r="D5551" s="6">
        <v>530140</v>
      </c>
      <c r="E5551" s="6" t="s">
        <v>765</v>
      </c>
      <c r="F5551" s="9">
        <v>21.68</v>
      </c>
    </row>
    <row r="5552" spans="1:6" x14ac:dyDescent="0.25">
      <c r="A5552" s="7">
        <v>45821</v>
      </c>
      <c r="B5552" s="6" t="s">
        <v>439</v>
      </c>
      <c r="C5552" s="6" t="str">
        <f>CheckRegister!C5550</f>
        <v>1020-29-11750</v>
      </c>
      <c r="D5552" s="6">
        <v>530140</v>
      </c>
      <c r="E5552" s="6" t="s">
        <v>765</v>
      </c>
      <c r="F5552" s="9">
        <v>7.5</v>
      </c>
    </row>
    <row r="5553" spans="1:6" x14ac:dyDescent="0.25">
      <c r="A5553" s="7">
        <v>45821</v>
      </c>
      <c r="B5553" s="6" t="s">
        <v>439</v>
      </c>
      <c r="C5553" s="6" t="str">
        <f>CheckRegister!C5551</f>
        <v>1049-44-12665</v>
      </c>
      <c r="D5553" s="6">
        <v>530140</v>
      </c>
      <c r="E5553" s="6" t="s">
        <v>765</v>
      </c>
      <c r="F5553" s="9">
        <v>102.58</v>
      </c>
    </row>
    <row r="5554" spans="1:6" x14ac:dyDescent="0.25">
      <c r="A5554" s="7">
        <v>45821</v>
      </c>
      <c r="B5554" s="6" t="s">
        <v>439</v>
      </c>
      <c r="C5554" s="6" t="str">
        <f>CheckRegister!C5552</f>
        <v>1049-44-12665</v>
      </c>
      <c r="D5554" s="6">
        <v>530140</v>
      </c>
      <c r="E5554" s="6" t="s">
        <v>765</v>
      </c>
      <c r="F5554" s="9">
        <v>462.06</v>
      </c>
    </row>
    <row r="5555" spans="1:6" x14ac:dyDescent="0.25">
      <c r="A5555" s="7">
        <v>45821</v>
      </c>
      <c r="B5555" s="6" t="s">
        <v>439</v>
      </c>
      <c r="C5555" s="6" t="str">
        <f>CheckRegister!C5553</f>
        <v>1020-10-12000</v>
      </c>
      <c r="D5555" s="6">
        <v>530140</v>
      </c>
      <c r="E5555" s="6" t="s">
        <v>765</v>
      </c>
      <c r="F5555" s="9">
        <v>9.68</v>
      </c>
    </row>
    <row r="5556" spans="1:6" x14ac:dyDescent="0.25">
      <c r="A5556" s="7">
        <v>45821</v>
      </c>
      <c r="B5556" s="6" t="s">
        <v>439</v>
      </c>
      <c r="C5556" s="6" t="str">
        <f>CheckRegister!C5554</f>
        <v>1020-20-12800</v>
      </c>
      <c r="D5556" s="6">
        <v>530140</v>
      </c>
      <c r="E5556" s="6" t="s">
        <v>765</v>
      </c>
      <c r="F5556" s="9">
        <v>24.7</v>
      </c>
    </row>
    <row r="5557" spans="1:6" x14ac:dyDescent="0.25">
      <c r="A5557" s="7">
        <v>45821</v>
      </c>
      <c r="B5557" s="6" t="s">
        <v>439</v>
      </c>
      <c r="C5557" s="6" t="str">
        <f>CheckRegister!C5555</f>
        <v>4010-45-30010</v>
      </c>
      <c r="D5557" s="6">
        <v>530140</v>
      </c>
      <c r="E5557" s="6" t="s">
        <v>765</v>
      </c>
      <c r="F5557" s="9">
        <v>8.36</v>
      </c>
    </row>
    <row r="5558" spans="1:6" x14ac:dyDescent="0.25">
      <c r="A5558" s="7">
        <v>45821</v>
      </c>
      <c r="B5558" s="6" t="s">
        <v>439</v>
      </c>
      <c r="C5558" s="6" t="str">
        <f>CheckRegister!C5556</f>
        <v>4021-45-30284</v>
      </c>
      <c r="D5558" s="6">
        <v>530140</v>
      </c>
      <c r="E5558" s="6" t="s">
        <v>765</v>
      </c>
      <c r="F5558" s="9">
        <v>0.11</v>
      </c>
    </row>
    <row r="5559" spans="1:6" x14ac:dyDescent="0.25">
      <c r="A5559" s="7">
        <v>45821</v>
      </c>
      <c r="B5559" s="6" t="s">
        <v>439</v>
      </c>
      <c r="C5559" s="6" t="str">
        <f>CheckRegister!C5557</f>
        <v>1020-29-11750</v>
      </c>
      <c r="D5559" s="6">
        <v>530140</v>
      </c>
      <c r="E5559" s="6" t="s">
        <v>765</v>
      </c>
      <c r="F5559" s="9">
        <v>7.5</v>
      </c>
    </row>
    <row r="5560" spans="1:6" x14ac:dyDescent="0.25">
      <c r="A5560" s="7">
        <v>45821</v>
      </c>
      <c r="B5560" s="6" t="s">
        <v>439</v>
      </c>
      <c r="C5560" s="6" t="str">
        <f>CheckRegister!C5558</f>
        <v>1020-20-12800</v>
      </c>
      <c r="D5560" s="6">
        <v>530140</v>
      </c>
      <c r="E5560" s="6" t="s">
        <v>765</v>
      </c>
      <c r="F5560" s="9">
        <v>15.33</v>
      </c>
    </row>
    <row r="5561" spans="1:6" x14ac:dyDescent="0.25">
      <c r="A5561" s="7">
        <v>45821</v>
      </c>
      <c r="B5561" s="6" t="s">
        <v>439</v>
      </c>
      <c r="C5561" s="6" t="str">
        <f>CheckRegister!C5559</f>
        <v>4021-45-30284</v>
      </c>
      <c r="D5561" s="6">
        <v>530140</v>
      </c>
      <c r="E5561" s="6" t="s">
        <v>765</v>
      </c>
      <c r="F5561" s="9">
        <v>0.11</v>
      </c>
    </row>
    <row r="5562" spans="1:6" x14ac:dyDescent="0.25">
      <c r="A5562" s="7">
        <v>45821</v>
      </c>
      <c r="B5562" s="6" t="s">
        <v>439</v>
      </c>
      <c r="C5562" s="6" t="str">
        <f>CheckRegister!C5560</f>
        <v>1020-20-12800</v>
      </c>
      <c r="D5562" s="6">
        <v>530140</v>
      </c>
      <c r="E5562" s="6" t="s">
        <v>765</v>
      </c>
      <c r="F5562" s="9">
        <v>16.75</v>
      </c>
    </row>
    <row r="5563" spans="1:6" x14ac:dyDescent="0.25">
      <c r="A5563" s="7">
        <v>45821</v>
      </c>
      <c r="B5563" s="6" t="s">
        <v>439</v>
      </c>
      <c r="C5563" s="6" t="str">
        <f>CheckRegister!C5561</f>
        <v>1020-20-12800</v>
      </c>
      <c r="D5563" s="6">
        <v>530140</v>
      </c>
      <c r="E5563" s="6" t="s">
        <v>765</v>
      </c>
      <c r="F5563" s="9">
        <v>4.4000000000000004</v>
      </c>
    </row>
    <row r="5564" spans="1:6" x14ac:dyDescent="0.25">
      <c r="A5564" s="7">
        <v>45821</v>
      </c>
      <c r="B5564" s="6" t="s">
        <v>439</v>
      </c>
      <c r="C5564" s="6" t="str">
        <f>CheckRegister!C5562</f>
        <v>1020-20-12800</v>
      </c>
      <c r="D5564" s="6">
        <v>530140</v>
      </c>
      <c r="E5564" s="6" t="s">
        <v>765</v>
      </c>
      <c r="F5564" s="9">
        <v>32.22</v>
      </c>
    </row>
    <row r="5565" spans="1:6" x14ac:dyDescent="0.25">
      <c r="A5565" s="7">
        <v>45821</v>
      </c>
      <c r="B5565" s="6" t="s">
        <v>439</v>
      </c>
      <c r="C5565" s="6" t="str">
        <f>CheckRegister!C5563</f>
        <v>1020-20-12800</v>
      </c>
      <c r="D5565" s="6">
        <v>530140</v>
      </c>
      <c r="E5565" s="6" t="s">
        <v>765</v>
      </c>
      <c r="F5565" s="9">
        <v>5.1100000000000003</v>
      </c>
    </row>
    <row r="5566" spans="1:6" x14ac:dyDescent="0.25">
      <c r="A5566" s="7">
        <v>45821</v>
      </c>
      <c r="B5566" s="6" t="s">
        <v>439</v>
      </c>
      <c r="C5566" s="6" t="str">
        <f>CheckRegister!C5564</f>
        <v>4021-45-30284</v>
      </c>
      <c r="D5566" s="6">
        <v>530140</v>
      </c>
      <c r="E5566" s="6" t="s">
        <v>765</v>
      </c>
      <c r="F5566" s="9">
        <v>3</v>
      </c>
    </row>
    <row r="5567" spans="1:6" x14ac:dyDescent="0.25">
      <c r="A5567" s="7">
        <v>45821</v>
      </c>
      <c r="B5567" s="6" t="s">
        <v>439</v>
      </c>
      <c r="C5567" s="6" t="str">
        <f>CheckRegister!C5565</f>
        <v>1020-29-11750</v>
      </c>
      <c r="D5567" s="6">
        <v>530140</v>
      </c>
      <c r="E5567" s="6" t="s">
        <v>765</v>
      </c>
      <c r="F5567" s="9">
        <v>7.5</v>
      </c>
    </row>
    <row r="5568" spans="1:6" x14ac:dyDescent="0.25">
      <c r="A5568" s="7">
        <v>45821</v>
      </c>
      <c r="B5568" s="6" t="s">
        <v>439</v>
      </c>
      <c r="C5568" s="6" t="str">
        <f>CheckRegister!C5566</f>
        <v>1049-44-12665</v>
      </c>
      <c r="D5568" s="6">
        <v>530140</v>
      </c>
      <c r="E5568" s="6" t="s">
        <v>765</v>
      </c>
      <c r="F5568" s="9">
        <v>206.5</v>
      </c>
    </row>
    <row r="5569" spans="1:6" x14ac:dyDescent="0.25">
      <c r="A5569" s="7">
        <v>45821</v>
      </c>
      <c r="B5569" s="6" t="s">
        <v>582</v>
      </c>
      <c r="C5569" s="6" t="str">
        <f>CheckRegister!C5567</f>
        <v>5110-13-40180</v>
      </c>
      <c r="D5569" s="6">
        <v>530140</v>
      </c>
      <c r="E5569" s="6" t="s">
        <v>765</v>
      </c>
      <c r="F5569" s="9">
        <v>30.45</v>
      </c>
    </row>
    <row r="5570" spans="1:6" x14ac:dyDescent="0.25">
      <c r="A5570" s="7">
        <v>45821</v>
      </c>
      <c r="B5570" s="6" t="s">
        <v>775</v>
      </c>
      <c r="C5570" s="6" t="str">
        <f>CheckRegister!C5568</f>
        <v>5110-13-40180</v>
      </c>
      <c r="D5570" s="6">
        <v>530140</v>
      </c>
      <c r="E5570" s="6" t="s">
        <v>765</v>
      </c>
      <c r="F5570" s="9">
        <v>75</v>
      </c>
    </row>
    <row r="5571" spans="1:6" x14ac:dyDescent="0.25">
      <c r="A5571" s="7">
        <v>45821</v>
      </c>
      <c r="B5571" s="6" t="s">
        <v>1006</v>
      </c>
      <c r="C5571" s="6" t="str">
        <f>CheckRegister!C5569</f>
        <v>5115-12-40300</v>
      </c>
      <c r="D5571" s="6">
        <v>520120</v>
      </c>
      <c r="E5571" s="6" t="s">
        <v>889</v>
      </c>
      <c r="F5571" s="9">
        <v>293.01</v>
      </c>
    </row>
    <row r="5572" spans="1:6" x14ac:dyDescent="0.25">
      <c r="A5572" s="7">
        <v>45821</v>
      </c>
      <c r="B5572" s="6" t="s">
        <v>874</v>
      </c>
      <c r="C5572" s="6" t="str">
        <f>CheckRegister!C5570</f>
        <v>1020-44-12662</v>
      </c>
      <c r="D5572" s="6">
        <v>520120</v>
      </c>
      <c r="E5572" s="6" t="s">
        <v>889</v>
      </c>
      <c r="F5572" s="9">
        <v>71.33</v>
      </c>
    </row>
    <row r="5573" spans="1:6" x14ac:dyDescent="0.25">
      <c r="A5573" s="7">
        <v>45821</v>
      </c>
      <c r="B5573" s="6" t="s">
        <v>874</v>
      </c>
      <c r="C5573" s="6" t="str">
        <f>CheckRegister!C5571</f>
        <v>1020-44-12691</v>
      </c>
      <c r="D5573" s="6">
        <v>520120</v>
      </c>
      <c r="E5573" s="6" t="s">
        <v>889</v>
      </c>
      <c r="F5573" s="9">
        <v>239.15</v>
      </c>
    </row>
    <row r="5574" spans="1:6" x14ac:dyDescent="0.25">
      <c r="A5574" s="7">
        <v>45821</v>
      </c>
      <c r="B5574" s="6" t="s">
        <v>826</v>
      </c>
      <c r="C5574" s="6" t="str">
        <f>CheckRegister!C5572</f>
        <v>1020-29-11720</v>
      </c>
      <c r="D5574" s="6">
        <v>520120</v>
      </c>
      <c r="E5574" s="6" t="s">
        <v>889</v>
      </c>
      <c r="F5574" s="9">
        <v>312</v>
      </c>
    </row>
    <row r="5575" spans="1:6" x14ac:dyDescent="0.25">
      <c r="A5575" s="7">
        <v>45821</v>
      </c>
      <c r="B5575" s="6" t="s">
        <v>874</v>
      </c>
      <c r="C5575" s="6" t="str">
        <f>CheckRegister!C5573</f>
        <v>4130-11-34110</v>
      </c>
      <c r="D5575" s="6">
        <v>520120</v>
      </c>
      <c r="E5575" s="6" t="s">
        <v>889</v>
      </c>
      <c r="F5575" s="9">
        <v>539.54</v>
      </c>
    </row>
    <row r="5576" spans="1:6" x14ac:dyDescent="0.25">
      <c r="A5576" s="7">
        <v>45821</v>
      </c>
      <c r="B5576" s="6" t="s">
        <v>874</v>
      </c>
      <c r="C5576" s="6" t="str">
        <f>CheckRegister!C5574</f>
        <v>1066-15-89</v>
      </c>
      <c r="D5576" s="6">
        <v>520120</v>
      </c>
      <c r="E5576" s="6" t="s">
        <v>889</v>
      </c>
      <c r="F5576" s="9">
        <v>46.54</v>
      </c>
    </row>
    <row r="5577" spans="1:6" x14ac:dyDescent="0.25">
      <c r="A5577" s="7">
        <v>45821</v>
      </c>
      <c r="B5577" s="6" t="s">
        <v>874</v>
      </c>
      <c r="C5577" s="6" t="str">
        <f>CheckRegister!C5575</f>
        <v>1066-15-89</v>
      </c>
      <c r="D5577" s="6">
        <v>520120</v>
      </c>
      <c r="E5577" s="6" t="s">
        <v>889</v>
      </c>
      <c r="F5577" s="9">
        <v>25.06</v>
      </c>
    </row>
    <row r="5578" spans="1:6" x14ac:dyDescent="0.25">
      <c r="A5578" s="7">
        <v>45821</v>
      </c>
      <c r="B5578" s="6" t="s">
        <v>874</v>
      </c>
      <c r="C5578" s="6" t="str">
        <f>CheckRegister!C5576</f>
        <v>1066-15-89</v>
      </c>
      <c r="D5578" s="6">
        <v>520120</v>
      </c>
      <c r="E5578" s="6" t="s">
        <v>889</v>
      </c>
      <c r="F5578" s="9">
        <v>76.08</v>
      </c>
    </row>
    <row r="5579" spans="1:6" x14ac:dyDescent="0.25">
      <c r="A5579" s="7">
        <v>45821</v>
      </c>
      <c r="B5579" s="6" t="s">
        <v>874</v>
      </c>
      <c r="C5579" s="6" t="str">
        <f>CheckRegister!C5577</f>
        <v>1066-15-89</v>
      </c>
      <c r="D5579" s="6">
        <v>520120</v>
      </c>
      <c r="E5579" s="6" t="s">
        <v>889</v>
      </c>
      <c r="F5579" s="9">
        <v>178.92</v>
      </c>
    </row>
    <row r="5580" spans="1:6" x14ac:dyDescent="0.25">
      <c r="A5580" s="7">
        <v>45821</v>
      </c>
      <c r="B5580" s="6" t="s">
        <v>874</v>
      </c>
      <c r="C5580" s="6" t="str">
        <f>CheckRegister!C5578</f>
        <v>1020-25-11000</v>
      </c>
      <c r="D5580" s="6">
        <v>520120</v>
      </c>
      <c r="E5580" s="6" t="s">
        <v>889</v>
      </c>
      <c r="F5580" s="9">
        <v>35.049999999999997</v>
      </c>
    </row>
    <row r="5581" spans="1:6" x14ac:dyDescent="0.25">
      <c r="A5581" s="7">
        <v>45821</v>
      </c>
      <c r="B5581" s="6" t="s">
        <v>874</v>
      </c>
      <c r="C5581" s="6" t="str">
        <f>CheckRegister!C5579</f>
        <v>1020-20-12830</v>
      </c>
      <c r="D5581" s="6">
        <v>520120</v>
      </c>
      <c r="E5581" s="6" t="s">
        <v>889</v>
      </c>
      <c r="F5581" s="9">
        <v>22.79</v>
      </c>
    </row>
    <row r="5582" spans="1:6" x14ac:dyDescent="0.25">
      <c r="A5582" s="7">
        <v>45821</v>
      </c>
      <c r="B5582" s="6" t="s">
        <v>874</v>
      </c>
      <c r="C5582" s="6" t="str">
        <f>CheckRegister!C5580</f>
        <v>1020-55-10100</v>
      </c>
      <c r="D5582" s="6">
        <v>520120</v>
      </c>
      <c r="E5582" s="6" t="s">
        <v>889</v>
      </c>
      <c r="F5582" s="9">
        <v>159</v>
      </c>
    </row>
    <row r="5583" spans="1:6" x14ac:dyDescent="0.25">
      <c r="A5583" s="7">
        <v>45821</v>
      </c>
      <c r="B5583" s="6" t="s">
        <v>874</v>
      </c>
      <c r="C5583" s="6" t="str">
        <f>CheckRegister!C5581</f>
        <v>1020-10-12010</v>
      </c>
      <c r="D5583" s="6">
        <v>520120</v>
      </c>
      <c r="E5583" s="6" t="s">
        <v>889</v>
      </c>
      <c r="F5583" s="9">
        <v>137.91999999999999</v>
      </c>
    </row>
    <row r="5584" spans="1:6" x14ac:dyDescent="0.25">
      <c r="A5584" s="7">
        <v>45821</v>
      </c>
      <c r="B5584" s="6" t="s">
        <v>874</v>
      </c>
      <c r="C5584" s="6" t="str">
        <f>CheckRegister!C5582</f>
        <v>1032-27-13836</v>
      </c>
      <c r="D5584" s="6">
        <v>520120</v>
      </c>
      <c r="E5584" s="6" t="s">
        <v>889</v>
      </c>
      <c r="F5584" s="9">
        <v>214.95</v>
      </c>
    </row>
    <row r="5585" spans="1:6" x14ac:dyDescent="0.25">
      <c r="A5585" s="7">
        <v>45821</v>
      </c>
      <c r="B5585" s="6" t="s">
        <v>874</v>
      </c>
      <c r="C5585" s="6" t="str">
        <f>CheckRegister!C5583</f>
        <v>4130-11-34000</v>
      </c>
      <c r="D5585" s="6">
        <v>520120</v>
      </c>
      <c r="E5585" s="6" t="s">
        <v>889</v>
      </c>
      <c r="F5585" s="9">
        <v>9.69</v>
      </c>
    </row>
    <row r="5586" spans="1:6" x14ac:dyDescent="0.25">
      <c r="A5586" s="7">
        <v>45821</v>
      </c>
      <c r="B5586" s="6" t="s">
        <v>874</v>
      </c>
      <c r="C5586" s="6" t="str">
        <f>CheckRegister!C5584</f>
        <v>4610-53-35050</v>
      </c>
      <c r="D5586" s="6">
        <v>520120</v>
      </c>
      <c r="E5586" s="6" t="s">
        <v>889</v>
      </c>
      <c r="F5586" s="9">
        <v>846.07</v>
      </c>
    </row>
    <row r="5587" spans="1:6" x14ac:dyDescent="0.25">
      <c r="A5587" s="7">
        <v>45821</v>
      </c>
      <c r="B5587" s="6" t="s">
        <v>874</v>
      </c>
      <c r="C5587" s="6" t="str">
        <f>CheckRegister!C5585</f>
        <v>5310-58-11150</v>
      </c>
      <c r="D5587" s="6">
        <v>520120</v>
      </c>
      <c r="E5587" s="6" t="s">
        <v>889</v>
      </c>
      <c r="F5587" s="9">
        <v>3.93</v>
      </c>
    </row>
    <row r="5588" spans="1:6" x14ac:dyDescent="0.25">
      <c r="A5588" s="7">
        <v>45821</v>
      </c>
      <c r="B5588" s="6" t="s">
        <v>874</v>
      </c>
      <c r="C5588" s="6" t="str">
        <f>CheckRegister!C5586</f>
        <v>1020-25-11000</v>
      </c>
      <c r="D5588" s="6">
        <v>520120</v>
      </c>
      <c r="E5588" s="6" t="s">
        <v>889</v>
      </c>
      <c r="F5588" s="9">
        <v>38.1</v>
      </c>
    </row>
    <row r="5589" spans="1:6" x14ac:dyDescent="0.25">
      <c r="A5589" s="7">
        <v>45821</v>
      </c>
      <c r="B5589" s="6" t="s">
        <v>874</v>
      </c>
      <c r="C5589" s="6" t="str">
        <f>CheckRegister!C5587</f>
        <v>4200-46-33100</v>
      </c>
      <c r="D5589" s="6">
        <v>520120</v>
      </c>
      <c r="E5589" s="6" t="s">
        <v>889</v>
      </c>
      <c r="F5589" s="9">
        <v>122.25</v>
      </c>
    </row>
    <row r="5590" spans="1:6" x14ac:dyDescent="0.25">
      <c r="A5590" s="7">
        <v>45821</v>
      </c>
      <c r="B5590" s="6" t="s">
        <v>874</v>
      </c>
      <c r="C5590" s="6" t="str">
        <f>CheckRegister!C5588</f>
        <v>4300-47-32004</v>
      </c>
      <c r="D5590" s="6">
        <v>520120</v>
      </c>
      <c r="E5590" s="6" t="s">
        <v>889</v>
      </c>
      <c r="F5590" s="9">
        <v>329.23</v>
      </c>
    </row>
    <row r="5591" spans="1:6" x14ac:dyDescent="0.25">
      <c r="A5591" s="7">
        <v>45821</v>
      </c>
      <c r="B5591" s="6" t="s">
        <v>874</v>
      </c>
      <c r="C5591" s="6" t="str">
        <f>CheckRegister!C5589</f>
        <v>1020-44-12662</v>
      </c>
      <c r="D5591" s="6">
        <v>520120</v>
      </c>
      <c r="E5591" s="6" t="s">
        <v>889</v>
      </c>
      <c r="F5591" s="9">
        <v>537.36</v>
      </c>
    </row>
    <row r="5592" spans="1:6" x14ac:dyDescent="0.25">
      <c r="A5592" s="7">
        <v>45821</v>
      </c>
      <c r="B5592" s="6" t="s">
        <v>874</v>
      </c>
      <c r="C5592" s="6" t="str">
        <f>CheckRegister!C5590</f>
        <v>1020-44-12662</v>
      </c>
      <c r="D5592" s="6">
        <v>520120</v>
      </c>
      <c r="E5592" s="6" t="s">
        <v>889</v>
      </c>
      <c r="F5592" s="9">
        <v>48.97</v>
      </c>
    </row>
    <row r="5593" spans="1:6" x14ac:dyDescent="0.25">
      <c r="A5593" s="7">
        <v>45821</v>
      </c>
      <c r="B5593" s="6" t="s">
        <v>874</v>
      </c>
      <c r="C5593" s="6" t="str">
        <f>CheckRegister!C5591</f>
        <v>1020-16-11400</v>
      </c>
      <c r="D5593" s="6">
        <v>520120</v>
      </c>
      <c r="E5593" s="6" t="s">
        <v>889</v>
      </c>
      <c r="F5593" s="9">
        <v>47.32</v>
      </c>
    </row>
    <row r="5594" spans="1:6" x14ac:dyDescent="0.25">
      <c r="A5594" s="7">
        <v>45821</v>
      </c>
      <c r="B5594" s="6" t="s">
        <v>874</v>
      </c>
      <c r="C5594" s="6" t="str">
        <f>CheckRegister!C5592</f>
        <v>1020-10-12010</v>
      </c>
      <c r="D5594" s="6">
        <v>520120</v>
      </c>
      <c r="E5594" s="6" t="s">
        <v>889</v>
      </c>
      <c r="F5594" s="9">
        <v>399.4</v>
      </c>
    </row>
    <row r="5595" spans="1:6" x14ac:dyDescent="0.25">
      <c r="A5595" s="7">
        <v>45821</v>
      </c>
      <c r="B5595" s="6" t="s">
        <v>874</v>
      </c>
      <c r="C5595" s="6" t="str">
        <f>CheckRegister!C5593</f>
        <v>1020-16-11400</v>
      </c>
      <c r="D5595" s="6">
        <v>520120</v>
      </c>
      <c r="E5595" s="6" t="s">
        <v>889</v>
      </c>
      <c r="F5595" s="9">
        <v>41.14</v>
      </c>
    </row>
    <row r="5596" spans="1:6" x14ac:dyDescent="0.25">
      <c r="A5596" s="7">
        <v>45821</v>
      </c>
      <c r="B5596" s="6" t="s">
        <v>874</v>
      </c>
      <c r="C5596" s="6" t="str">
        <f>CheckRegister!C5594</f>
        <v>4130-11-34105</v>
      </c>
      <c r="D5596" s="6">
        <v>520120</v>
      </c>
      <c r="E5596" s="6" t="s">
        <v>889</v>
      </c>
      <c r="F5596" s="9">
        <v>158.5</v>
      </c>
    </row>
    <row r="5597" spans="1:6" x14ac:dyDescent="0.25">
      <c r="A5597" s="7">
        <v>45821</v>
      </c>
      <c r="B5597" s="6" t="s">
        <v>775</v>
      </c>
      <c r="C5597" s="6" t="str">
        <f>CheckRegister!C5595</f>
        <v>5110-13-40180</v>
      </c>
      <c r="D5597" s="6">
        <v>530140</v>
      </c>
      <c r="E5597" s="6" t="s">
        <v>765</v>
      </c>
      <c r="F5597" s="9">
        <v>15.63</v>
      </c>
    </row>
    <row r="5598" spans="1:6" x14ac:dyDescent="0.25">
      <c r="A5598" s="7">
        <v>45821</v>
      </c>
      <c r="B5598" s="6" t="s">
        <v>1077</v>
      </c>
      <c r="C5598" s="6" t="str">
        <f>CheckRegister!C5596</f>
        <v>5110-13-40180</v>
      </c>
      <c r="D5598" s="6">
        <v>530140</v>
      </c>
      <c r="E5598" s="6" t="s">
        <v>765</v>
      </c>
      <c r="F5598" s="9">
        <v>124.36</v>
      </c>
    </row>
    <row r="5599" spans="1:6" x14ac:dyDescent="0.25">
      <c r="A5599" s="7">
        <v>45821</v>
      </c>
      <c r="B5599" s="6" t="s">
        <v>938</v>
      </c>
      <c r="C5599" s="6" t="str">
        <f>CheckRegister!C5597</f>
        <v>1020-39-11500</v>
      </c>
      <c r="D5599" s="6">
        <v>530220</v>
      </c>
      <c r="E5599" s="6" t="s">
        <v>939</v>
      </c>
      <c r="F5599" s="9">
        <v>80</v>
      </c>
    </row>
    <row r="5600" spans="1:6" x14ac:dyDescent="0.25">
      <c r="A5600" s="7">
        <v>45821</v>
      </c>
      <c r="B5600" s="6" t="s">
        <v>938</v>
      </c>
      <c r="C5600" s="6" t="str">
        <f>CheckRegister!C5598</f>
        <v>1020-39-11500</v>
      </c>
      <c r="D5600" s="6">
        <v>530220</v>
      </c>
      <c r="E5600" s="6" t="s">
        <v>939</v>
      </c>
      <c r="F5600" s="9">
        <v>160</v>
      </c>
    </row>
    <row r="5601" spans="1:6" x14ac:dyDescent="0.25">
      <c r="A5601" s="7">
        <v>45821</v>
      </c>
      <c r="B5601" s="6" t="s">
        <v>439</v>
      </c>
      <c r="C5601" s="6" t="str">
        <f>CheckRegister!C5599</f>
        <v>1020-27-12910</v>
      </c>
      <c r="D5601" s="6">
        <v>520025</v>
      </c>
      <c r="E5601" s="6" t="s">
        <v>1174</v>
      </c>
      <c r="F5601" s="9">
        <v>112.92</v>
      </c>
    </row>
    <row r="5602" spans="1:6" x14ac:dyDescent="0.25">
      <c r="A5602" s="7">
        <v>45821</v>
      </c>
      <c r="B5602" s="6" t="s">
        <v>439</v>
      </c>
      <c r="C5602" s="6" t="str">
        <f>CheckRegister!C5600</f>
        <v>1032-27-13842</v>
      </c>
      <c r="D5602" s="6">
        <v>520025</v>
      </c>
      <c r="E5602" s="6" t="s">
        <v>1174</v>
      </c>
      <c r="F5602" s="9">
        <v>270</v>
      </c>
    </row>
    <row r="5603" spans="1:6" x14ac:dyDescent="0.25">
      <c r="A5603" s="7">
        <v>45821</v>
      </c>
      <c r="B5603" s="6" t="s">
        <v>439</v>
      </c>
      <c r="C5603" s="6" t="str">
        <f>CheckRegister!C5601</f>
        <v>1020-27-12915</v>
      </c>
      <c r="D5603" s="6">
        <v>520025</v>
      </c>
      <c r="E5603" s="6" t="s">
        <v>1174</v>
      </c>
      <c r="F5603" s="9">
        <v>710.64</v>
      </c>
    </row>
    <row r="5604" spans="1:6" x14ac:dyDescent="0.25">
      <c r="A5604" s="7">
        <v>45821</v>
      </c>
      <c r="B5604" s="6" t="s">
        <v>439</v>
      </c>
      <c r="C5604" s="6" t="str">
        <f>CheckRegister!C5602</f>
        <v>1032-27-13841</v>
      </c>
      <c r="D5604" s="6">
        <v>520025</v>
      </c>
      <c r="E5604" s="6" t="s">
        <v>1174</v>
      </c>
      <c r="F5604" s="9">
        <v>185.13</v>
      </c>
    </row>
    <row r="5605" spans="1:6" x14ac:dyDescent="0.25">
      <c r="A5605" s="7">
        <v>45821</v>
      </c>
      <c r="B5605" s="6" t="s">
        <v>439</v>
      </c>
      <c r="C5605" s="6" t="str">
        <f>CheckRegister!C5603</f>
        <v>5115-12-40300</v>
      </c>
      <c r="D5605" s="6">
        <v>520025</v>
      </c>
      <c r="E5605" s="6" t="s">
        <v>1174</v>
      </c>
      <c r="F5605" s="9">
        <v>183.45</v>
      </c>
    </row>
    <row r="5606" spans="1:6" x14ac:dyDescent="0.25">
      <c r="A5606" s="7">
        <v>45821</v>
      </c>
      <c r="B5606" s="6" t="s">
        <v>439</v>
      </c>
      <c r="C5606" s="6" t="str">
        <f>CheckRegister!C5604</f>
        <v>1032-27-13841</v>
      </c>
      <c r="D5606" s="6">
        <v>520025</v>
      </c>
      <c r="E5606" s="6" t="s">
        <v>1174</v>
      </c>
      <c r="F5606" s="9">
        <v>141.5</v>
      </c>
    </row>
    <row r="5607" spans="1:6" x14ac:dyDescent="0.25">
      <c r="A5607" s="7">
        <v>45821</v>
      </c>
      <c r="B5607" s="6" t="s">
        <v>439</v>
      </c>
      <c r="C5607" s="6" t="str">
        <f>CheckRegister!C5605</f>
        <v>1020-31-12511</v>
      </c>
      <c r="D5607" s="6">
        <v>520025</v>
      </c>
      <c r="E5607" s="6" t="s">
        <v>1174</v>
      </c>
      <c r="F5607" s="9">
        <v>-329.2</v>
      </c>
    </row>
    <row r="5608" spans="1:6" x14ac:dyDescent="0.25">
      <c r="A5608" s="7">
        <v>45821</v>
      </c>
      <c r="B5608" s="6" t="s">
        <v>439</v>
      </c>
      <c r="C5608" s="6" t="str">
        <f>CheckRegister!C5606</f>
        <v>1020-27-13023</v>
      </c>
      <c r="D5608" s="6">
        <v>520025</v>
      </c>
      <c r="E5608" s="6" t="s">
        <v>1174</v>
      </c>
      <c r="F5608" s="9">
        <v>287.72000000000003</v>
      </c>
    </row>
    <row r="5609" spans="1:6" x14ac:dyDescent="0.25">
      <c r="A5609" s="7">
        <v>45821</v>
      </c>
      <c r="B5609" s="6" t="s">
        <v>439</v>
      </c>
      <c r="C5609" s="6" t="str">
        <f>CheckRegister!C5607</f>
        <v>1020-27-13105</v>
      </c>
      <c r="D5609" s="6">
        <v>520025</v>
      </c>
      <c r="E5609" s="6" t="s">
        <v>1174</v>
      </c>
      <c r="F5609" s="9">
        <v>641.57000000000005</v>
      </c>
    </row>
    <row r="5610" spans="1:6" x14ac:dyDescent="0.25">
      <c r="A5610" s="7">
        <v>45821</v>
      </c>
      <c r="B5610" s="6" t="s">
        <v>439</v>
      </c>
      <c r="C5610" s="6" t="str">
        <f>CheckRegister!C5608</f>
        <v>1020-27-13105</v>
      </c>
      <c r="D5610" s="6">
        <v>520025</v>
      </c>
      <c r="E5610" s="6" t="s">
        <v>1174</v>
      </c>
      <c r="F5610" s="9">
        <v>19.88</v>
      </c>
    </row>
    <row r="5611" spans="1:6" x14ac:dyDescent="0.25">
      <c r="A5611" s="7">
        <v>45821</v>
      </c>
      <c r="B5611" s="6" t="s">
        <v>942</v>
      </c>
      <c r="C5611" s="6" t="str">
        <f>CheckRegister!C5609</f>
        <v>1020-39-11500</v>
      </c>
      <c r="D5611" s="6">
        <v>530220</v>
      </c>
      <c r="E5611" s="6" t="s">
        <v>939</v>
      </c>
      <c r="F5611" s="9">
        <v>160</v>
      </c>
    </row>
    <row r="5612" spans="1:6" x14ac:dyDescent="0.25">
      <c r="A5612" s="7">
        <v>45821</v>
      </c>
      <c r="B5612" s="6" t="s">
        <v>944</v>
      </c>
      <c r="C5612" s="6" t="str">
        <f>CheckRegister!C5610</f>
        <v>1020-39-11500</v>
      </c>
      <c r="D5612" s="6">
        <v>530220</v>
      </c>
      <c r="E5612" s="6" t="s">
        <v>939</v>
      </c>
      <c r="F5612" s="9">
        <v>240</v>
      </c>
    </row>
    <row r="5613" spans="1:6" x14ac:dyDescent="0.25">
      <c r="A5613" s="7">
        <v>45821</v>
      </c>
      <c r="B5613" s="6" t="s">
        <v>945</v>
      </c>
      <c r="C5613" s="6" t="str">
        <f>CheckRegister!C5611</f>
        <v>1020-39-11500</v>
      </c>
      <c r="D5613" s="6">
        <v>530220</v>
      </c>
      <c r="E5613" s="6" t="s">
        <v>939</v>
      </c>
      <c r="F5613" s="9">
        <v>160</v>
      </c>
    </row>
    <row r="5614" spans="1:6" x14ac:dyDescent="0.25">
      <c r="A5614" s="7">
        <v>45821</v>
      </c>
      <c r="B5614" s="6" t="s">
        <v>938</v>
      </c>
      <c r="C5614" s="6" t="str">
        <f>CheckRegister!C5612</f>
        <v>1020-39-11500</v>
      </c>
      <c r="D5614" s="6">
        <v>530220</v>
      </c>
      <c r="E5614" s="6" t="s">
        <v>939</v>
      </c>
      <c r="F5614" s="9">
        <v>240</v>
      </c>
    </row>
    <row r="5615" spans="1:6" x14ac:dyDescent="0.25">
      <c r="A5615" s="7">
        <v>45821</v>
      </c>
      <c r="B5615" s="6" t="s">
        <v>942</v>
      </c>
      <c r="C5615" s="6" t="str">
        <f>CheckRegister!C5613</f>
        <v>1020-39-11500</v>
      </c>
      <c r="D5615" s="6">
        <v>530220</v>
      </c>
      <c r="E5615" s="6" t="s">
        <v>939</v>
      </c>
      <c r="F5615" s="9">
        <v>640</v>
      </c>
    </row>
    <row r="5616" spans="1:6" x14ac:dyDescent="0.25">
      <c r="A5616" s="7">
        <v>45821</v>
      </c>
      <c r="B5616" s="6" t="s">
        <v>944</v>
      </c>
      <c r="C5616" s="6" t="str">
        <f>CheckRegister!C5614</f>
        <v>1020-39-11500</v>
      </c>
      <c r="D5616" s="6">
        <v>530220</v>
      </c>
      <c r="E5616" s="6" t="s">
        <v>939</v>
      </c>
      <c r="F5616" s="9">
        <v>160</v>
      </c>
    </row>
    <row r="5617" spans="1:6" x14ac:dyDescent="0.25">
      <c r="A5617" s="7">
        <v>45821</v>
      </c>
      <c r="B5617" s="6" t="s">
        <v>944</v>
      </c>
      <c r="C5617" s="6" t="str">
        <f>CheckRegister!C5615</f>
        <v>1020-39-11500</v>
      </c>
      <c r="D5617" s="6">
        <v>530220</v>
      </c>
      <c r="E5617" s="6" t="s">
        <v>939</v>
      </c>
      <c r="F5617" s="9">
        <v>160</v>
      </c>
    </row>
    <row r="5618" spans="1:6" x14ac:dyDescent="0.25">
      <c r="A5618" s="7">
        <v>45821</v>
      </c>
      <c r="B5618" s="6" t="s">
        <v>945</v>
      </c>
      <c r="C5618" s="6" t="str">
        <f>CheckRegister!C5616</f>
        <v>1020-39-11500</v>
      </c>
      <c r="D5618" s="6">
        <v>530220</v>
      </c>
      <c r="E5618" s="6" t="s">
        <v>939</v>
      </c>
      <c r="F5618" s="9">
        <v>180.45</v>
      </c>
    </row>
    <row r="5619" spans="1:6" x14ac:dyDescent="0.25">
      <c r="A5619" s="7">
        <v>45821</v>
      </c>
      <c r="B5619" s="6" t="s">
        <v>945</v>
      </c>
      <c r="C5619" s="6" t="str">
        <f>CheckRegister!C5617</f>
        <v>1020-39-11500</v>
      </c>
      <c r="D5619" s="6">
        <v>530220</v>
      </c>
      <c r="E5619" s="6" t="s">
        <v>939</v>
      </c>
      <c r="F5619" s="9">
        <v>160</v>
      </c>
    </row>
    <row r="5620" spans="1:6" x14ac:dyDescent="0.25">
      <c r="A5620" s="7">
        <v>45821</v>
      </c>
      <c r="B5620" s="6" t="s">
        <v>945</v>
      </c>
      <c r="C5620" s="6" t="str">
        <f>CheckRegister!C5618</f>
        <v>1020-39-11500</v>
      </c>
      <c r="D5620" s="6">
        <v>530220</v>
      </c>
      <c r="E5620" s="6" t="s">
        <v>939</v>
      </c>
      <c r="F5620" s="9">
        <v>222.49</v>
      </c>
    </row>
    <row r="5621" spans="1:6" x14ac:dyDescent="0.25">
      <c r="A5621" s="7">
        <v>45821</v>
      </c>
      <c r="B5621" s="6" t="s">
        <v>874</v>
      </c>
      <c r="C5621" s="6" t="str">
        <f>CheckRegister!C5619</f>
        <v>1020-29-11740</v>
      </c>
      <c r="D5621" s="6">
        <v>520120</v>
      </c>
      <c r="E5621" s="6" t="s">
        <v>889</v>
      </c>
      <c r="F5621" s="9">
        <v>63.95</v>
      </c>
    </row>
    <row r="5622" spans="1:6" x14ac:dyDescent="0.25">
      <c r="A5622" s="7">
        <v>45821</v>
      </c>
      <c r="B5622" s="6" t="s">
        <v>874</v>
      </c>
      <c r="C5622" s="6" t="str">
        <f>CheckRegister!C5620</f>
        <v>4130-11-34105</v>
      </c>
      <c r="D5622" s="6">
        <v>520120</v>
      </c>
      <c r="E5622" s="6" t="s">
        <v>889</v>
      </c>
      <c r="F5622" s="9">
        <v>15.18</v>
      </c>
    </row>
    <row r="5623" spans="1:6" x14ac:dyDescent="0.25">
      <c r="A5623" s="7">
        <v>45821</v>
      </c>
      <c r="B5623" s="6" t="s">
        <v>874</v>
      </c>
      <c r="C5623" s="6" t="str">
        <f>CheckRegister!C5621</f>
        <v>1066-15-89</v>
      </c>
      <c r="D5623" s="6">
        <v>520120</v>
      </c>
      <c r="E5623" s="6" t="s">
        <v>889</v>
      </c>
      <c r="F5623" s="9">
        <v>522.72</v>
      </c>
    </row>
    <row r="5624" spans="1:6" x14ac:dyDescent="0.25">
      <c r="A5624" s="7">
        <v>45821</v>
      </c>
      <c r="B5624" s="6" t="s">
        <v>528</v>
      </c>
      <c r="C5624" s="6" t="str">
        <f>CheckRegister!C5622</f>
        <v>5610-16-40600</v>
      </c>
      <c r="D5624" s="6">
        <v>537222</v>
      </c>
      <c r="E5624" s="6" t="s">
        <v>1182</v>
      </c>
      <c r="F5624" s="9">
        <v>-631.49</v>
      </c>
    </row>
    <row r="5625" spans="1:6" x14ac:dyDescent="0.25">
      <c r="A5625" s="7">
        <v>45821</v>
      </c>
      <c r="B5625" s="6" t="s">
        <v>528</v>
      </c>
      <c r="C5625" s="6" t="str">
        <f>CheckRegister!C5623</f>
        <v>5610-16-40601</v>
      </c>
      <c r="D5625" s="6">
        <v>537222</v>
      </c>
      <c r="E5625" s="6" t="s">
        <v>1182</v>
      </c>
      <c r="F5625" s="9">
        <v>-7037.13</v>
      </c>
    </row>
    <row r="5626" spans="1:6" x14ac:dyDescent="0.25">
      <c r="A5626" s="7">
        <v>45821</v>
      </c>
      <c r="B5626" s="6" t="s">
        <v>528</v>
      </c>
      <c r="C5626" s="6" t="str">
        <f>CheckRegister!C5624</f>
        <v>5608-16-40606</v>
      </c>
      <c r="D5626" s="6">
        <v>537222</v>
      </c>
      <c r="E5626" s="6" t="s">
        <v>1182</v>
      </c>
      <c r="F5626" s="9">
        <v>-602.21</v>
      </c>
    </row>
    <row r="5627" spans="1:6" x14ac:dyDescent="0.25">
      <c r="A5627" s="7">
        <v>45821</v>
      </c>
      <c r="B5627" s="6" t="s">
        <v>941</v>
      </c>
      <c r="C5627" s="6" t="str">
        <f>CheckRegister!C5625</f>
        <v>1020-39-11500</v>
      </c>
      <c r="D5627" s="6">
        <v>530220</v>
      </c>
      <c r="E5627" s="6" t="s">
        <v>939</v>
      </c>
      <c r="F5627" s="9">
        <v>417.72</v>
      </c>
    </row>
    <row r="5628" spans="1:6" x14ac:dyDescent="0.25">
      <c r="A5628" s="7">
        <v>45821</v>
      </c>
      <c r="B5628" s="6" t="s">
        <v>941</v>
      </c>
      <c r="C5628" s="6" t="str">
        <f>CheckRegister!C5626</f>
        <v>1020-39-11500</v>
      </c>
      <c r="D5628" s="6">
        <v>530220</v>
      </c>
      <c r="E5628" s="6" t="s">
        <v>939</v>
      </c>
      <c r="F5628" s="9">
        <v>600</v>
      </c>
    </row>
    <row r="5629" spans="1:6" x14ac:dyDescent="0.25">
      <c r="A5629" s="7">
        <v>45821</v>
      </c>
      <c r="B5629" s="6" t="s">
        <v>942</v>
      </c>
      <c r="C5629" s="6" t="str">
        <f>CheckRegister!C5627</f>
        <v>1020-39-11500</v>
      </c>
      <c r="D5629" s="6">
        <v>530220</v>
      </c>
      <c r="E5629" s="6" t="s">
        <v>939</v>
      </c>
      <c r="F5629" s="9">
        <v>437.95</v>
      </c>
    </row>
    <row r="5630" spans="1:6" x14ac:dyDescent="0.25">
      <c r="A5630" s="7">
        <v>45821</v>
      </c>
      <c r="B5630" s="6" t="s">
        <v>942</v>
      </c>
      <c r="C5630" s="6" t="str">
        <f>CheckRegister!C5628</f>
        <v>1020-39-11500</v>
      </c>
      <c r="D5630" s="6">
        <v>530220</v>
      </c>
      <c r="E5630" s="6" t="s">
        <v>939</v>
      </c>
      <c r="F5630" s="9">
        <v>160</v>
      </c>
    </row>
    <row r="5631" spans="1:6" x14ac:dyDescent="0.25">
      <c r="A5631" s="7">
        <v>45821</v>
      </c>
      <c r="B5631" s="6" t="s">
        <v>944</v>
      </c>
      <c r="C5631" s="6" t="str">
        <f>CheckRegister!C5629</f>
        <v>1020-39-11500</v>
      </c>
      <c r="D5631" s="6">
        <v>530220</v>
      </c>
      <c r="E5631" s="6" t="s">
        <v>939</v>
      </c>
      <c r="F5631" s="9">
        <v>160</v>
      </c>
    </row>
    <row r="5632" spans="1:6" x14ac:dyDescent="0.25">
      <c r="A5632" s="7">
        <v>45821</v>
      </c>
      <c r="B5632" s="6" t="s">
        <v>944</v>
      </c>
      <c r="C5632" s="6" t="str">
        <f>CheckRegister!C5630</f>
        <v>1020-39-11500</v>
      </c>
      <c r="D5632" s="6">
        <v>530220</v>
      </c>
      <c r="E5632" s="6" t="s">
        <v>939</v>
      </c>
      <c r="F5632" s="9">
        <v>270</v>
      </c>
    </row>
    <row r="5633" spans="1:6" x14ac:dyDescent="0.25">
      <c r="A5633" s="7">
        <v>45821</v>
      </c>
      <c r="B5633" s="6" t="s">
        <v>944</v>
      </c>
      <c r="C5633" s="6" t="str">
        <f>CheckRegister!C5631</f>
        <v>1020-39-11500</v>
      </c>
      <c r="D5633" s="6">
        <v>530220</v>
      </c>
      <c r="E5633" s="6" t="s">
        <v>939</v>
      </c>
      <c r="F5633" s="9">
        <v>160</v>
      </c>
    </row>
    <row r="5634" spans="1:6" x14ac:dyDescent="0.25">
      <c r="A5634" s="7">
        <v>45821</v>
      </c>
      <c r="B5634" s="6" t="s">
        <v>944</v>
      </c>
      <c r="C5634" s="6" t="str">
        <f>CheckRegister!C5632</f>
        <v>1020-39-11500</v>
      </c>
      <c r="D5634" s="6">
        <v>530220</v>
      </c>
      <c r="E5634" s="6" t="s">
        <v>939</v>
      </c>
      <c r="F5634" s="9">
        <v>420</v>
      </c>
    </row>
    <row r="5635" spans="1:6" x14ac:dyDescent="0.25">
      <c r="A5635" s="7">
        <v>45821</v>
      </c>
      <c r="B5635" s="6" t="s">
        <v>945</v>
      </c>
      <c r="C5635" s="6" t="str">
        <f>CheckRegister!C5633</f>
        <v>1020-39-11500</v>
      </c>
      <c r="D5635" s="6">
        <v>530220</v>
      </c>
      <c r="E5635" s="6" t="s">
        <v>939</v>
      </c>
      <c r="F5635" s="9">
        <v>80</v>
      </c>
    </row>
    <row r="5636" spans="1:6" x14ac:dyDescent="0.25">
      <c r="A5636" s="7">
        <v>45821</v>
      </c>
      <c r="B5636" s="6" t="s">
        <v>945</v>
      </c>
      <c r="C5636" s="6" t="str">
        <f>CheckRegister!C5634</f>
        <v>1020-39-11500</v>
      </c>
      <c r="D5636" s="6">
        <v>530220</v>
      </c>
      <c r="E5636" s="6" t="s">
        <v>939</v>
      </c>
      <c r="F5636" s="9">
        <v>160</v>
      </c>
    </row>
    <row r="5637" spans="1:6" x14ac:dyDescent="0.25">
      <c r="A5637" s="7">
        <v>45821</v>
      </c>
      <c r="B5637" s="6" t="s">
        <v>672</v>
      </c>
      <c r="C5637" s="6" t="str">
        <f>CheckRegister!C5635</f>
        <v>4010-45-31010</v>
      </c>
      <c r="D5637" s="6">
        <v>520030</v>
      </c>
      <c r="E5637" s="6" t="s">
        <v>635</v>
      </c>
      <c r="F5637" s="9">
        <v>3974.94</v>
      </c>
    </row>
    <row r="5638" spans="1:6" x14ac:dyDescent="0.25">
      <c r="A5638" s="7">
        <v>45821</v>
      </c>
      <c r="B5638" s="6" t="s">
        <v>637</v>
      </c>
      <c r="C5638" s="6" t="str">
        <f>CheckRegister!C5636</f>
        <v>4010-45-30000</v>
      </c>
      <c r="D5638" s="6">
        <v>530150</v>
      </c>
      <c r="E5638" s="6" t="s">
        <v>638</v>
      </c>
      <c r="F5638" s="9">
        <v>646.33000000000004</v>
      </c>
    </row>
    <row r="5639" spans="1:6" x14ac:dyDescent="0.25">
      <c r="A5639" s="7">
        <v>45821</v>
      </c>
      <c r="B5639" s="6" t="s">
        <v>637</v>
      </c>
      <c r="C5639" s="6" t="str">
        <f>CheckRegister!C5637</f>
        <v>4200-46-33000</v>
      </c>
      <c r="D5639" s="6">
        <v>530150</v>
      </c>
      <c r="E5639" s="6" t="s">
        <v>638</v>
      </c>
      <c r="F5639" s="9">
        <v>711.63</v>
      </c>
    </row>
    <row r="5640" spans="1:6" x14ac:dyDescent="0.25">
      <c r="A5640" s="7">
        <v>45821</v>
      </c>
      <c r="B5640" s="6" t="s">
        <v>637</v>
      </c>
      <c r="C5640" s="6" t="str">
        <f>CheckRegister!C5638</f>
        <v>4200-46-33000</v>
      </c>
      <c r="D5640" s="6">
        <v>530150</v>
      </c>
      <c r="E5640" s="6" t="s">
        <v>638</v>
      </c>
      <c r="F5640" s="9">
        <v>209.34</v>
      </c>
    </row>
    <row r="5641" spans="1:6" x14ac:dyDescent="0.25">
      <c r="A5641" s="7">
        <v>45821</v>
      </c>
      <c r="B5641" s="6" t="s">
        <v>637</v>
      </c>
      <c r="C5641" s="6" t="str">
        <f>CheckRegister!C5639</f>
        <v>4010-45-30000</v>
      </c>
      <c r="D5641" s="6">
        <v>530150</v>
      </c>
      <c r="E5641" s="6" t="s">
        <v>638</v>
      </c>
      <c r="F5641" s="9">
        <v>86.76</v>
      </c>
    </row>
    <row r="5642" spans="1:6" x14ac:dyDescent="0.25">
      <c r="A5642" s="7">
        <v>45821</v>
      </c>
      <c r="B5642" s="6" t="s">
        <v>637</v>
      </c>
      <c r="C5642" s="6" t="str">
        <f>CheckRegister!C5640</f>
        <v>1020-27-12940</v>
      </c>
      <c r="D5642" s="6">
        <v>530150</v>
      </c>
      <c r="E5642" s="6" t="s">
        <v>638</v>
      </c>
      <c r="F5642" s="9">
        <v>17.5</v>
      </c>
    </row>
    <row r="5643" spans="1:6" x14ac:dyDescent="0.25">
      <c r="A5643" s="7">
        <v>45821</v>
      </c>
      <c r="B5643" s="6" t="s">
        <v>637</v>
      </c>
      <c r="C5643" s="6" t="str">
        <f>CheckRegister!C5641</f>
        <v>1032-27-13836</v>
      </c>
      <c r="D5643" s="6">
        <v>530150</v>
      </c>
      <c r="E5643" s="6" t="s">
        <v>638</v>
      </c>
      <c r="F5643" s="9">
        <v>17.5</v>
      </c>
    </row>
    <row r="5644" spans="1:6" x14ac:dyDescent="0.25">
      <c r="A5644" s="7">
        <v>45821</v>
      </c>
      <c r="B5644" s="6" t="s">
        <v>637</v>
      </c>
      <c r="C5644" s="6" t="str">
        <f>CheckRegister!C5642</f>
        <v>4200-46-33000</v>
      </c>
      <c r="D5644" s="6">
        <v>530150</v>
      </c>
      <c r="E5644" s="6" t="s">
        <v>638</v>
      </c>
      <c r="F5644" s="9">
        <v>478.24</v>
      </c>
    </row>
    <row r="5645" spans="1:6" x14ac:dyDescent="0.25">
      <c r="A5645" s="7">
        <v>45821</v>
      </c>
      <c r="B5645" s="6" t="s">
        <v>637</v>
      </c>
      <c r="C5645" s="6" t="str">
        <f>CheckRegister!C5643</f>
        <v>1032-27-13836</v>
      </c>
      <c r="D5645" s="6">
        <v>530150</v>
      </c>
      <c r="E5645" s="6" t="s">
        <v>638</v>
      </c>
      <c r="F5645" s="9">
        <v>17.5</v>
      </c>
    </row>
    <row r="5646" spans="1:6" x14ac:dyDescent="0.25">
      <c r="A5646" s="7">
        <v>45821</v>
      </c>
      <c r="B5646" s="6" t="s">
        <v>637</v>
      </c>
      <c r="C5646" s="6" t="str">
        <f>CheckRegister!C5644</f>
        <v>1020-27-12940</v>
      </c>
      <c r="D5646" s="6">
        <v>530150</v>
      </c>
      <c r="E5646" s="6" t="s">
        <v>638</v>
      </c>
      <c r="F5646" s="9">
        <v>17.5</v>
      </c>
    </row>
    <row r="5647" spans="1:6" x14ac:dyDescent="0.25">
      <c r="A5647" s="7">
        <v>45821</v>
      </c>
      <c r="B5647" s="6" t="s">
        <v>637</v>
      </c>
      <c r="C5647" s="6" t="str">
        <f>CheckRegister!C5645</f>
        <v>1020-27-12940</v>
      </c>
      <c r="D5647" s="6">
        <v>530150</v>
      </c>
      <c r="E5647" s="6" t="s">
        <v>638</v>
      </c>
      <c r="F5647" s="9">
        <v>33.78</v>
      </c>
    </row>
    <row r="5648" spans="1:6" x14ac:dyDescent="0.25">
      <c r="A5648" s="7">
        <v>45821</v>
      </c>
      <c r="B5648" s="6" t="s">
        <v>637</v>
      </c>
      <c r="C5648" s="6" t="str">
        <f>CheckRegister!C5646</f>
        <v>1032-27-13836</v>
      </c>
      <c r="D5648" s="6">
        <v>530150</v>
      </c>
      <c r="E5648" s="6" t="s">
        <v>638</v>
      </c>
      <c r="F5648" s="9">
        <v>33.78</v>
      </c>
    </row>
    <row r="5649" spans="1:6" x14ac:dyDescent="0.25">
      <c r="A5649" s="7">
        <v>45821</v>
      </c>
      <c r="B5649" s="6" t="s">
        <v>637</v>
      </c>
      <c r="C5649" s="6" t="str">
        <f>CheckRegister!C5647</f>
        <v>1020-27-12940</v>
      </c>
      <c r="D5649" s="6">
        <v>530150</v>
      </c>
      <c r="E5649" s="6" t="s">
        <v>638</v>
      </c>
      <c r="F5649" s="9">
        <v>33.78</v>
      </c>
    </row>
    <row r="5650" spans="1:6" x14ac:dyDescent="0.25">
      <c r="A5650" s="7">
        <v>45821</v>
      </c>
      <c r="B5650" s="6" t="s">
        <v>637</v>
      </c>
      <c r="C5650" s="6" t="str">
        <f>CheckRegister!C5648</f>
        <v>1032-27-13836</v>
      </c>
      <c r="D5650" s="6">
        <v>530150</v>
      </c>
      <c r="E5650" s="6" t="s">
        <v>638</v>
      </c>
      <c r="F5650" s="9">
        <v>33.78</v>
      </c>
    </row>
    <row r="5651" spans="1:6" x14ac:dyDescent="0.25">
      <c r="A5651" s="7">
        <v>45821</v>
      </c>
      <c r="B5651" s="6" t="s">
        <v>637</v>
      </c>
      <c r="C5651" s="6" t="str">
        <f>CheckRegister!C5649</f>
        <v>4010-45-30000</v>
      </c>
      <c r="D5651" s="6">
        <v>530150</v>
      </c>
      <c r="E5651" s="6" t="s">
        <v>638</v>
      </c>
      <c r="F5651" s="9">
        <v>120.38</v>
      </c>
    </row>
    <row r="5652" spans="1:6" x14ac:dyDescent="0.25">
      <c r="A5652" s="7">
        <v>45821</v>
      </c>
      <c r="B5652" s="6" t="s">
        <v>637</v>
      </c>
      <c r="C5652" s="6" t="str">
        <f>CheckRegister!C5650</f>
        <v>1032-27-13836</v>
      </c>
      <c r="D5652" s="6">
        <v>530150</v>
      </c>
      <c r="E5652" s="6" t="s">
        <v>638</v>
      </c>
      <c r="F5652" s="9">
        <v>33.78</v>
      </c>
    </row>
    <row r="5653" spans="1:6" x14ac:dyDescent="0.25">
      <c r="A5653" s="7">
        <v>45821</v>
      </c>
      <c r="B5653" s="6" t="s">
        <v>637</v>
      </c>
      <c r="C5653" s="6" t="str">
        <f>CheckRegister!C5651</f>
        <v>1020-27-12940</v>
      </c>
      <c r="D5653" s="6">
        <v>530150</v>
      </c>
      <c r="E5653" s="6" t="s">
        <v>638</v>
      </c>
      <c r="F5653" s="9">
        <v>33.78</v>
      </c>
    </row>
    <row r="5654" spans="1:6" x14ac:dyDescent="0.25">
      <c r="A5654" s="7">
        <v>45821</v>
      </c>
      <c r="B5654" s="6" t="s">
        <v>637</v>
      </c>
      <c r="C5654" s="6" t="str">
        <f>CheckRegister!C5652</f>
        <v>1020-27-12940</v>
      </c>
      <c r="D5654" s="6">
        <v>530150</v>
      </c>
      <c r="E5654" s="6" t="s">
        <v>638</v>
      </c>
      <c r="F5654" s="9">
        <v>17.5</v>
      </c>
    </row>
    <row r="5655" spans="1:6" x14ac:dyDescent="0.25">
      <c r="A5655" s="7">
        <v>45821</v>
      </c>
      <c r="B5655" s="6" t="s">
        <v>637</v>
      </c>
      <c r="C5655" s="6" t="str">
        <f>CheckRegister!C5653</f>
        <v>1032-27-13836</v>
      </c>
      <c r="D5655" s="6">
        <v>530150</v>
      </c>
      <c r="E5655" s="6" t="s">
        <v>638</v>
      </c>
      <c r="F5655" s="9">
        <v>17.5</v>
      </c>
    </row>
    <row r="5656" spans="1:6" x14ac:dyDescent="0.25">
      <c r="A5656" s="7">
        <v>45821</v>
      </c>
      <c r="B5656" s="6" t="s">
        <v>637</v>
      </c>
      <c r="C5656" s="6" t="str">
        <f>CheckRegister!C5654</f>
        <v>4200-46-33000</v>
      </c>
      <c r="D5656" s="6">
        <v>530150</v>
      </c>
      <c r="E5656" s="6" t="s">
        <v>638</v>
      </c>
      <c r="F5656" s="9">
        <v>141.77000000000001</v>
      </c>
    </row>
    <row r="5657" spans="1:6" x14ac:dyDescent="0.25">
      <c r="A5657" s="7">
        <v>45821</v>
      </c>
      <c r="B5657" s="6" t="s">
        <v>637</v>
      </c>
      <c r="C5657" s="6" t="str">
        <f>CheckRegister!C5655</f>
        <v>4200-46-33000</v>
      </c>
      <c r="D5657" s="6">
        <v>530150</v>
      </c>
      <c r="E5657" s="6" t="s">
        <v>638</v>
      </c>
      <c r="F5657" s="9">
        <v>176.26</v>
      </c>
    </row>
    <row r="5658" spans="1:6" x14ac:dyDescent="0.25">
      <c r="A5658" s="7">
        <v>45821</v>
      </c>
      <c r="B5658" s="6" t="s">
        <v>637</v>
      </c>
      <c r="C5658" s="6" t="str">
        <f>CheckRegister!C5656</f>
        <v>4010-45-30000</v>
      </c>
      <c r="D5658" s="6">
        <v>530150</v>
      </c>
      <c r="E5658" s="6" t="s">
        <v>638</v>
      </c>
      <c r="F5658" s="9">
        <v>560.05999999999995</v>
      </c>
    </row>
    <row r="5659" spans="1:6" x14ac:dyDescent="0.25">
      <c r="A5659" s="7">
        <v>45821</v>
      </c>
      <c r="B5659" s="6" t="s">
        <v>637</v>
      </c>
      <c r="C5659" s="6" t="str">
        <f>CheckRegister!C5657</f>
        <v>4200-46-33000</v>
      </c>
      <c r="D5659" s="6">
        <v>530150</v>
      </c>
      <c r="E5659" s="6" t="s">
        <v>638</v>
      </c>
      <c r="F5659" s="9">
        <v>108.93</v>
      </c>
    </row>
    <row r="5660" spans="1:6" x14ac:dyDescent="0.25">
      <c r="A5660" s="7">
        <v>45821</v>
      </c>
      <c r="B5660" s="6" t="s">
        <v>637</v>
      </c>
      <c r="C5660" s="6" t="str">
        <f>CheckRegister!C5658</f>
        <v>1020-27-12940</v>
      </c>
      <c r="D5660" s="6">
        <v>530150</v>
      </c>
      <c r="E5660" s="6" t="s">
        <v>638</v>
      </c>
      <c r="F5660" s="9">
        <v>17.5</v>
      </c>
    </row>
    <row r="5661" spans="1:6" x14ac:dyDescent="0.25">
      <c r="A5661" s="7">
        <v>45821</v>
      </c>
      <c r="B5661" s="6" t="s">
        <v>637</v>
      </c>
      <c r="C5661" s="6" t="str">
        <f>CheckRegister!C5659</f>
        <v>1032-27-13836</v>
      </c>
      <c r="D5661" s="6">
        <v>530150</v>
      </c>
      <c r="E5661" s="6" t="s">
        <v>638</v>
      </c>
      <c r="F5661" s="9">
        <v>17.5</v>
      </c>
    </row>
    <row r="5662" spans="1:6" x14ac:dyDescent="0.25">
      <c r="A5662" s="7">
        <v>45821</v>
      </c>
      <c r="B5662" s="6" t="s">
        <v>637</v>
      </c>
      <c r="C5662" s="6" t="str">
        <f>CheckRegister!C5660</f>
        <v>1032-27-13836</v>
      </c>
      <c r="D5662" s="6">
        <v>530150</v>
      </c>
      <c r="E5662" s="6" t="s">
        <v>638</v>
      </c>
      <c r="F5662" s="9">
        <v>17.89</v>
      </c>
    </row>
    <row r="5663" spans="1:6" x14ac:dyDescent="0.25">
      <c r="A5663" s="7">
        <v>45821</v>
      </c>
      <c r="B5663" s="6" t="s">
        <v>637</v>
      </c>
      <c r="C5663" s="6" t="str">
        <f>CheckRegister!C5661</f>
        <v>1020-27-12940</v>
      </c>
      <c r="D5663" s="6">
        <v>530150</v>
      </c>
      <c r="E5663" s="6" t="s">
        <v>638</v>
      </c>
      <c r="F5663" s="9">
        <v>17.89</v>
      </c>
    </row>
    <row r="5664" spans="1:6" x14ac:dyDescent="0.25">
      <c r="A5664" s="7">
        <v>45821</v>
      </c>
      <c r="B5664" s="6" t="s">
        <v>637</v>
      </c>
      <c r="C5664" s="6" t="str">
        <f>CheckRegister!C5662</f>
        <v>4010-45-30000</v>
      </c>
      <c r="D5664" s="6">
        <v>530150</v>
      </c>
      <c r="E5664" s="6" t="s">
        <v>638</v>
      </c>
      <c r="F5664" s="9">
        <v>1117.53</v>
      </c>
    </row>
    <row r="5665" spans="1:6" x14ac:dyDescent="0.25">
      <c r="A5665" s="7">
        <v>45821</v>
      </c>
      <c r="B5665" s="6" t="s">
        <v>637</v>
      </c>
      <c r="C5665" s="6" t="str">
        <f>CheckRegister!C5663</f>
        <v>1020-27-12940</v>
      </c>
      <c r="D5665" s="6">
        <v>530150</v>
      </c>
      <c r="E5665" s="6" t="s">
        <v>638</v>
      </c>
      <c r="F5665" s="9">
        <v>17.5</v>
      </c>
    </row>
    <row r="5666" spans="1:6" x14ac:dyDescent="0.25">
      <c r="A5666" s="7">
        <v>45821</v>
      </c>
      <c r="B5666" s="6" t="s">
        <v>637</v>
      </c>
      <c r="C5666" s="6" t="str">
        <f>CheckRegister!C5664</f>
        <v>1032-27-13836</v>
      </c>
      <c r="D5666" s="6">
        <v>530150</v>
      </c>
      <c r="E5666" s="6" t="s">
        <v>638</v>
      </c>
      <c r="F5666" s="9">
        <v>17.5</v>
      </c>
    </row>
    <row r="5667" spans="1:6" x14ac:dyDescent="0.25">
      <c r="A5667" s="7">
        <v>45821</v>
      </c>
      <c r="B5667" s="6" t="s">
        <v>439</v>
      </c>
      <c r="C5667" s="6" t="str">
        <f>CheckRegister!C5665</f>
        <v>4200-46-33120</v>
      </c>
      <c r="D5667" s="6">
        <v>520030</v>
      </c>
      <c r="E5667" s="6" t="s">
        <v>635</v>
      </c>
      <c r="F5667" s="9">
        <v>155.18</v>
      </c>
    </row>
    <row r="5668" spans="1:6" x14ac:dyDescent="0.25">
      <c r="A5668" s="7">
        <v>45821</v>
      </c>
      <c r="B5668" s="6" t="s">
        <v>439</v>
      </c>
      <c r="C5668" s="6" t="str">
        <f>CheckRegister!C5666</f>
        <v>1020-20-12830</v>
      </c>
      <c r="D5668" s="6">
        <v>520030</v>
      </c>
      <c r="E5668" s="6" t="s">
        <v>635</v>
      </c>
      <c r="F5668" s="9">
        <v>328.08</v>
      </c>
    </row>
    <row r="5669" spans="1:6" x14ac:dyDescent="0.25">
      <c r="A5669" s="7">
        <v>45821</v>
      </c>
      <c r="B5669" s="6" t="s">
        <v>439</v>
      </c>
      <c r="C5669" s="6" t="str">
        <f>CheckRegister!C5667</f>
        <v>4670-56-11300</v>
      </c>
      <c r="D5669" s="6">
        <v>530345</v>
      </c>
      <c r="E5669" s="6" t="s">
        <v>1190</v>
      </c>
      <c r="F5669" s="9">
        <v>108</v>
      </c>
    </row>
    <row r="5670" spans="1:6" x14ac:dyDescent="0.25">
      <c r="A5670" s="7">
        <v>45821</v>
      </c>
      <c r="B5670" s="6" t="s">
        <v>439</v>
      </c>
      <c r="C5670" s="6" t="str">
        <f>CheckRegister!C5668</f>
        <v>1020-10-12010</v>
      </c>
      <c r="D5670" s="6">
        <v>520030</v>
      </c>
      <c r="E5670" s="6" t="s">
        <v>635</v>
      </c>
      <c r="F5670" s="9">
        <v>274.99</v>
      </c>
    </row>
    <row r="5671" spans="1:6" x14ac:dyDescent="0.25">
      <c r="A5671" s="7">
        <v>45821</v>
      </c>
      <c r="B5671" s="6" t="s">
        <v>439</v>
      </c>
      <c r="C5671" s="6" t="str">
        <f>CheckRegister!C5669</f>
        <v>1020-20-12820</v>
      </c>
      <c r="D5671" s="6">
        <v>520030</v>
      </c>
      <c r="E5671" s="6" t="s">
        <v>635</v>
      </c>
      <c r="F5671" s="9">
        <v>482.68</v>
      </c>
    </row>
    <row r="5672" spans="1:6" x14ac:dyDescent="0.25">
      <c r="A5672" s="7">
        <v>45821</v>
      </c>
      <c r="B5672" s="6" t="s">
        <v>439</v>
      </c>
      <c r="C5672" s="6" t="str">
        <f>CheckRegister!C5670</f>
        <v>4300-47-32006</v>
      </c>
      <c r="D5672" s="6">
        <v>520030</v>
      </c>
      <c r="E5672" s="6" t="s">
        <v>635</v>
      </c>
      <c r="F5672" s="9">
        <v>178.2</v>
      </c>
    </row>
    <row r="5673" spans="1:6" x14ac:dyDescent="0.25">
      <c r="A5673" s="7">
        <v>45821</v>
      </c>
      <c r="B5673" s="6" t="s">
        <v>439</v>
      </c>
      <c r="C5673" s="6" t="str">
        <f>CheckRegister!C5671</f>
        <v>1020-39-11500</v>
      </c>
      <c r="D5673" s="6">
        <v>530345</v>
      </c>
      <c r="E5673" s="6" t="s">
        <v>1190</v>
      </c>
      <c r="F5673" s="9">
        <v>-54.79</v>
      </c>
    </row>
    <row r="5674" spans="1:6" x14ac:dyDescent="0.25">
      <c r="A5674" s="7">
        <v>45821</v>
      </c>
      <c r="B5674" s="6" t="s">
        <v>439</v>
      </c>
      <c r="C5674" s="6" t="str">
        <f>CheckRegister!C5672</f>
        <v>4200-46-33110</v>
      </c>
      <c r="D5674" s="6">
        <v>520030</v>
      </c>
      <c r="E5674" s="6" t="s">
        <v>635</v>
      </c>
      <c r="F5674" s="9">
        <v>153.91</v>
      </c>
    </row>
    <row r="5675" spans="1:6" x14ac:dyDescent="0.25">
      <c r="A5675" s="7">
        <v>45821</v>
      </c>
      <c r="B5675" s="6" t="s">
        <v>439</v>
      </c>
      <c r="C5675" s="6" t="str">
        <f>CheckRegister!C5673</f>
        <v>1020-29-11790</v>
      </c>
      <c r="D5675" s="6">
        <v>520030</v>
      </c>
      <c r="E5675" s="6" t="s">
        <v>635</v>
      </c>
      <c r="F5675" s="9">
        <v>126.79</v>
      </c>
    </row>
    <row r="5676" spans="1:6" x14ac:dyDescent="0.25">
      <c r="A5676" s="7">
        <v>45821</v>
      </c>
      <c r="B5676" s="6" t="s">
        <v>439</v>
      </c>
      <c r="C5676" s="6" t="str">
        <f>CheckRegister!C5674</f>
        <v>4200-46-33210</v>
      </c>
      <c r="D5676" s="6">
        <v>520030</v>
      </c>
      <c r="E5676" s="6" t="s">
        <v>635</v>
      </c>
      <c r="F5676" s="9">
        <v>35.36</v>
      </c>
    </row>
    <row r="5677" spans="1:6" x14ac:dyDescent="0.25">
      <c r="A5677" s="7">
        <v>45821</v>
      </c>
      <c r="B5677" s="6" t="s">
        <v>439</v>
      </c>
      <c r="C5677" s="6" t="str">
        <f>CheckRegister!C5675</f>
        <v>4200-46-33120</v>
      </c>
      <c r="D5677" s="6">
        <v>520030</v>
      </c>
      <c r="E5677" s="6" t="s">
        <v>635</v>
      </c>
      <c r="F5677" s="9">
        <v>159.9</v>
      </c>
    </row>
    <row r="5678" spans="1:6" x14ac:dyDescent="0.25">
      <c r="A5678" s="7">
        <v>45821</v>
      </c>
      <c r="B5678" s="6" t="s">
        <v>439</v>
      </c>
      <c r="C5678" s="6" t="str">
        <f>CheckRegister!C5676</f>
        <v>4200-46-33150</v>
      </c>
      <c r="D5678" s="6">
        <v>520030</v>
      </c>
      <c r="E5678" s="6" t="s">
        <v>635</v>
      </c>
      <c r="F5678" s="9">
        <v>65.12</v>
      </c>
    </row>
    <row r="5679" spans="1:6" x14ac:dyDescent="0.25">
      <c r="A5679" s="7">
        <v>45821</v>
      </c>
      <c r="B5679" s="6" t="s">
        <v>439</v>
      </c>
      <c r="C5679" s="6" t="str">
        <f>CheckRegister!C5677</f>
        <v>4300-47-32001</v>
      </c>
      <c r="D5679" s="6">
        <v>520030</v>
      </c>
      <c r="E5679" s="6" t="s">
        <v>635</v>
      </c>
      <c r="F5679" s="9">
        <v>13.8</v>
      </c>
    </row>
    <row r="5680" spans="1:6" x14ac:dyDescent="0.25">
      <c r="A5680" s="7">
        <v>45821</v>
      </c>
      <c r="B5680" s="6" t="s">
        <v>439</v>
      </c>
      <c r="C5680" s="6" t="str">
        <f>CheckRegister!C5678</f>
        <v>1020-31-13870</v>
      </c>
      <c r="D5680" s="6">
        <v>520030</v>
      </c>
      <c r="E5680" s="6" t="s">
        <v>635</v>
      </c>
      <c r="F5680" s="9">
        <v>832.26</v>
      </c>
    </row>
    <row r="5681" spans="1:6" x14ac:dyDescent="0.25">
      <c r="A5681" s="7">
        <v>45821</v>
      </c>
      <c r="B5681" s="6" t="s">
        <v>439</v>
      </c>
      <c r="C5681" s="6" t="str">
        <f>CheckRegister!C5679</f>
        <v>1020-39-11500</v>
      </c>
      <c r="D5681" s="6">
        <v>530345</v>
      </c>
      <c r="E5681" s="6" t="s">
        <v>1190</v>
      </c>
      <c r="F5681" s="9">
        <v>74.989999999999995</v>
      </c>
    </row>
    <row r="5682" spans="1:6" x14ac:dyDescent="0.25">
      <c r="A5682" s="7">
        <v>45821</v>
      </c>
      <c r="B5682" s="6" t="s">
        <v>439</v>
      </c>
      <c r="C5682" s="6" t="str">
        <f>CheckRegister!C5680</f>
        <v>1020-27-12910</v>
      </c>
      <c r="D5682" s="6">
        <v>520030</v>
      </c>
      <c r="E5682" s="6" t="s">
        <v>635</v>
      </c>
      <c r="F5682" s="9">
        <v>405.8</v>
      </c>
    </row>
    <row r="5683" spans="1:6" x14ac:dyDescent="0.25">
      <c r="A5683" s="7">
        <v>45821</v>
      </c>
      <c r="B5683" s="6" t="s">
        <v>439</v>
      </c>
      <c r="C5683" s="6" t="str">
        <f>CheckRegister!C5681</f>
        <v>1020-31-13870</v>
      </c>
      <c r="D5683" s="6">
        <v>520030</v>
      </c>
      <c r="E5683" s="6" t="s">
        <v>635</v>
      </c>
      <c r="F5683" s="9">
        <v>167.15</v>
      </c>
    </row>
    <row r="5684" spans="1:6" x14ac:dyDescent="0.25">
      <c r="A5684" s="7">
        <v>45821</v>
      </c>
      <c r="B5684" s="6" t="s">
        <v>439</v>
      </c>
      <c r="C5684" s="6" t="str">
        <f>CheckRegister!C5682</f>
        <v>1020-29-11780</v>
      </c>
      <c r="D5684" s="6">
        <v>520030</v>
      </c>
      <c r="E5684" s="6" t="s">
        <v>635</v>
      </c>
      <c r="F5684" s="9">
        <v>80.739999999999995</v>
      </c>
    </row>
    <row r="5685" spans="1:6" x14ac:dyDescent="0.25">
      <c r="A5685" s="7">
        <v>45821</v>
      </c>
      <c r="B5685" s="6" t="s">
        <v>439</v>
      </c>
      <c r="C5685" s="6" t="str">
        <f>CheckRegister!C5683</f>
        <v>4200-46-33120</v>
      </c>
      <c r="D5685" s="6">
        <v>520030</v>
      </c>
      <c r="E5685" s="6" t="s">
        <v>635</v>
      </c>
      <c r="F5685" s="9">
        <v>234.24</v>
      </c>
    </row>
    <row r="5686" spans="1:6" x14ac:dyDescent="0.25">
      <c r="A5686" s="7">
        <v>45821</v>
      </c>
      <c r="B5686" s="6" t="s">
        <v>439</v>
      </c>
      <c r="C5686" s="6" t="str">
        <f>CheckRegister!C5684</f>
        <v>1020-27-12910</v>
      </c>
      <c r="D5686" s="6">
        <v>520030</v>
      </c>
      <c r="E5686" s="6" t="s">
        <v>635</v>
      </c>
      <c r="F5686" s="9">
        <v>158.15</v>
      </c>
    </row>
    <row r="5687" spans="1:6" x14ac:dyDescent="0.25">
      <c r="A5687" s="7">
        <v>45821</v>
      </c>
      <c r="B5687" s="6" t="s">
        <v>439</v>
      </c>
      <c r="C5687" s="6" t="str">
        <f>CheckRegister!C5685</f>
        <v>1020-10-12030</v>
      </c>
      <c r="D5687" s="6">
        <v>520030</v>
      </c>
      <c r="E5687" s="6" t="s">
        <v>635</v>
      </c>
      <c r="F5687" s="9">
        <v>678.16</v>
      </c>
    </row>
    <row r="5688" spans="1:6" x14ac:dyDescent="0.25">
      <c r="A5688" s="7">
        <v>45821</v>
      </c>
      <c r="B5688" s="6" t="s">
        <v>439</v>
      </c>
      <c r="C5688" s="6" t="str">
        <f>CheckRegister!C5686</f>
        <v>1020-10-12010</v>
      </c>
      <c r="D5688" s="6">
        <v>520030</v>
      </c>
      <c r="E5688" s="6" t="s">
        <v>635</v>
      </c>
      <c r="F5688" s="9">
        <v>459</v>
      </c>
    </row>
    <row r="5689" spans="1:6" x14ac:dyDescent="0.25">
      <c r="A5689" s="7">
        <v>45821</v>
      </c>
      <c r="B5689" s="6" t="s">
        <v>439</v>
      </c>
      <c r="C5689" s="6" t="str">
        <f>CheckRegister!C5687</f>
        <v>1020-10-12010</v>
      </c>
      <c r="D5689" s="6">
        <v>520030</v>
      </c>
      <c r="E5689" s="6" t="s">
        <v>635</v>
      </c>
      <c r="F5689" s="9">
        <v>67.88</v>
      </c>
    </row>
    <row r="5690" spans="1:6" x14ac:dyDescent="0.25">
      <c r="A5690" s="7">
        <v>45821</v>
      </c>
      <c r="B5690" s="6" t="s">
        <v>439</v>
      </c>
      <c r="C5690" s="6" t="str">
        <f>CheckRegister!C5688</f>
        <v>1020-39-11500</v>
      </c>
      <c r="D5690" s="6">
        <v>530345</v>
      </c>
      <c r="E5690" s="6" t="s">
        <v>1190</v>
      </c>
      <c r="F5690" s="9">
        <v>194.98</v>
      </c>
    </row>
    <row r="5691" spans="1:6" x14ac:dyDescent="0.25">
      <c r="A5691" s="7">
        <v>45821</v>
      </c>
      <c r="B5691" s="6" t="s">
        <v>439</v>
      </c>
      <c r="C5691" s="6" t="str">
        <f>CheckRegister!C5689</f>
        <v>1020-31-12510</v>
      </c>
      <c r="D5691" s="6">
        <v>520030</v>
      </c>
      <c r="E5691" s="6" t="s">
        <v>635</v>
      </c>
      <c r="F5691" s="9">
        <v>6.64</v>
      </c>
    </row>
    <row r="5692" spans="1:6" x14ac:dyDescent="0.25">
      <c r="A5692" s="7">
        <v>45821</v>
      </c>
      <c r="B5692" s="6" t="s">
        <v>439</v>
      </c>
      <c r="C5692" s="6" t="str">
        <f>CheckRegister!C5690</f>
        <v>4670-56-11300</v>
      </c>
      <c r="D5692" s="6">
        <v>530345</v>
      </c>
      <c r="E5692" s="6" t="s">
        <v>1190</v>
      </c>
      <c r="F5692" s="9">
        <v>185.4</v>
      </c>
    </row>
    <row r="5693" spans="1:6" x14ac:dyDescent="0.25">
      <c r="A5693" s="7">
        <v>45821</v>
      </c>
      <c r="B5693" s="6" t="s">
        <v>439</v>
      </c>
      <c r="C5693" s="6" t="str">
        <f>CheckRegister!C5691</f>
        <v>4200-46-33120</v>
      </c>
      <c r="D5693" s="6">
        <v>520030</v>
      </c>
      <c r="E5693" s="6" t="s">
        <v>635</v>
      </c>
      <c r="F5693" s="9">
        <v>303.74</v>
      </c>
    </row>
    <row r="5694" spans="1:6" x14ac:dyDescent="0.25">
      <c r="A5694" s="7">
        <v>45821</v>
      </c>
      <c r="B5694" s="6" t="s">
        <v>439</v>
      </c>
      <c r="C5694" s="6" t="str">
        <f>CheckRegister!C5692</f>
        <v>1020-52-12680</v>
      </c>
      <c r="D5694" s="6">
        <v>520030</v>
      </c>
      <c r="E5694" s="6" t="s">
        <v>635</v>
      </c>
      <c r="F5694" s="9">
        <v>57.96</v>
      </c>
    </row>
    <row r="5695" spans="1:6" x14ac:dyDescent="0.25">
      <c r="A5695" s="7">
        <v>45821</v>
      </c>
      <c r="B5695" s="6" t="s">
        <v>439</v>
      </c>
      <c r="C5695" s="6" t="str">
        <f>CheckRegister!C5693</f>
        <v>1049-44-12665</v>
      </c>
      <c r="D5695" s="6">
        <v>530345</v>
      </c>
      <c r="E5695" s="6" t="s">
        <v>1190</v>
      </c>
      <c r="F5695" s="9">
        <v>30.49</v>
      </c>
    </row>
    <row r="5696" spans="1:6" x14ac:dyDescent="0.25">
      <c r="A5696" s="7">
        <v>45821</v>
      </c>
      <c r="B5696" s="6" t="s">
        <v>439</v>
      </c>
      <c r="C5696" s="6" t="str">
        <f>CheckRegister!C5694</f>
        <v>4200-46-33120</v>
      </c>
      <c r="D5696" s="6">
        <v>520030</v>
      </c>
      <c r="E5696" s="6" t="s">
        <v>635</v>
      </c>
      <c r="F5696" s="9">
        <v>213.11</v>
      </c>
    </row>
    <row r="5697" spans="1:6" x14ac:dyDescent="0.25">
      <c r="A5697" s="7">
        <v>45821</v>
      </c>
      <c r="B5697" s="6" t="s">
        <v>439</v>
      </c>
      <c r="C5697" s="6" t="str">
        <f>CheckRegister!C5695</f>
        <v>1020-10-35100</v>
      </c>
      <c r="D5697" s="6">
        <v>520030</v>
      </c>
      <c r="E5697" s="6" t="s">
        <v>635</v>
      </c>
      <c r="F5697" s="9">
        <v>1156.8</v>
      </c>
    </row>
    <row r="5698" spans="1:6" x14ac:dyDescent="0.25">
      <c r="A5698" s="7">
        <v>45821</v>
      </c>
      <c r="B5698" s="6" t="s">
        <v>439</v>
      </c>
      <c r="C5698" s="6" t="str">
        <f>CheckRegister!C5696</f>
        <v>4130-11-34110</v>
      </c>
      <c r="D5698" s="6">
        <v>520030</v>
      </c>
      <c r="E5698" s="6" t="s">
        <v>635</v>
      </c>
      <c r="F5698" s="9">
        <v>104.37</v>
      </c>
    </row>
    <row r="5699" spans="1:6" x14ac:dyDescent="0.25">
      <c r="A5699" s="7">
        <v>45821</v>
      </c>
      <c r="B5699" s="6" t="s">
        <v>439</v>
      </c>
      <c r="C5699" s="6" t="str">
        <f>CheckRegister!C5697</f>
        <v>1020-10-12030</v>
      </c>
      <c r="D5699" s="6">
        <v>520030</v>
      </c>
      <c r="E5699" s="6" t="s">
        <v>635</v>
      </c>
      <c r="F5699" s="9">
        <v>2103.4899999999998</v>
      </c>
    </row>
    <row r="5700" spans="1:6" x14ac:dyDescent="0.25">
      <c r="A5700" s="7">
        <v>45821</v>
      </c>
      <c r="B5700" s="6" t="s">
        <v>439</v>
      </c>
      <c r="C5700" s="6" t="str">
        <f>CheckRegister!C5698</f>
        <v>4200-46-33120</v>
      </c>
      <c r="D5700" s="6">
        <v>520030</v>
      </c>
      <c r="E5700" s="6" t="s">
        <v>635</v>
      </c>
      <c r="F5700" s="9">
        <v>2989.6</v>
      </c>
    </row>
    <row r="5701" spans="1:6" x14ac:dyDescent="0.25">
      <c r="A5701" s="7">
        <v>45821</v>
      </c>
      <c r="B5701" s="6" t="s">
        <v>439</v>
      </c>
      <c r="C5701" s="6" t="str">
        <f>CheckRegister!C5699</f>
        <v>1020-52-12680</v>
      </c>
      <c r="D5701" s="6">
        <v>520030</v>
      </c>
      <c r="E5701" s="6" t="s">
        <v>635</v>
      </c>
      <c r="F5701" s="9">
        <v>53.97</v>
      </c>
    </row>
    <row r="5702" spans="1:6" x14ac:dyDescent="0.25">
      <c r="A5702" s="7">
        <v>45821</v>
      </c>
      <c r="B5702" s="6" t="s">
        <v>439</v>
      </c>
      <c r="C5702" s="6" t="str">
        <f>CheckRegister!C5700</f>
        <v>1020-20-12810</v>
      </c>
      <c r="D5702" s="6">
        <v>520030</v>
      </c>
      <c r="E5702" s="6" t="s">
        <v>635</v>
      </c>
      <c r="F5702" s="9">
        <v>31.14</v>
      </c>
    </row>
    <row r="5703" spans="1:6" x14ac:dyDescent="0.25">
      <c r="A5703" s="7">
        <v>45821</v>
      </c>
      <c r="B5703" s="6" t="s">
        <v>439</v>
      </c>
      <c r="C5703" s="6" t="str">
        <f>CheckRegister!C5701</f>
        <v>1020-31-12511</v>
      </c>
      <c r="D5703" s="6">
        <v>520030</v>
      </c>
      <c r="E5703" s="6" t="s">
        <v>635</v>
      </c>
      <c r="F5703" s="9">
        <v>149.66</v>
      </c>
    </row>
    <row r="5704" spans="1:6" x14ac:dyDescent="0.25">
      <c r="A5704" s="7">
        <v>45821</v>
      </c>
      <c r="B5704" s="6" t="s">
        <v>439</v>
      </c>
      <c r="C5704" s="6" t="str">
        <f>CheckRegister!C5702</f>
        <v>1020-31-12504</v>
      </c>
      <c r="D5704" s="6">
        <v>520030</v>
      </c>
      <c r="E5704" s="6" t="s">
        <v>635</v>
      </c>
      <c r="F5704" s="9">
        <v>101.85</v>
      </c>
    </row>
    <row r="5705" spans="1:6" x14ac:dyDescent="0.25">
      <c r="A5705" s="7">
        <v>45821</v>
      </c>
      <c r="B5705" s="6" t="s">
        <v>439</v>
      </c>
      <c r="C5705" s="6" t="str">
        <f>CheckRegister!C5703</f>
        <v>1020-52-12680</v>
      </c>
      <c r="D5705" s="6">
        <v>520030</v>
      </c>
      <c r="E5705" s="6" t="s">
        <v>635</v>
      </c>
      <c r="F5705" s="9">
        <v>1111.54</v>
      </c>
    </row>
    <row r="5706" spans="1:6" x14ac:dyDescent="0.25">
      <c r="A5706" s="7">
        <v>45821</v>
      </c>
      <c r="B5706" s="6" t="s">
        <v>439</v>
      </c>
      <c r="C5706" s="6" t="str">
        <f>CheckRegister!C5704</f>
        <v>1020-39-11500</v>
      </c>
      <c r="D5706" s="6">
        <v>530345</v>
      </c>
      <c r="E5706" s="6" t="s">
        <v>1190</v>
      </c>
      <c r="F5706" s="9">
        <v>79</v>
      </c>
    </row>
    <row r="5707" spans="1:6" x14ac:dyDescent="0.25">
      <c r="A5707" s="7">
        <v>45821</v>
      </c>
      <c r="B5707" s="6" t="s">
        <v>439</v>
      </c>
      <c r="C5707" s="6" t="str">
        <f>CheckRegister!C5705</f>
        <v>4010-45-30210</v>
      </c>
      <c r="D5707" s="6">
        <v>520030</v>
      </c>
      <c r="E5707" s="6" t="s">
        <v>635</v>
      </c>
      <c r="F5707" s="9">
        <v>552</v>
      </c>
    </row>
    <row r="5708" spans="1:6" x14ac:dyDescent="0.25">
      <c r="A5708" s="7">
        <v>45821</v>
      </c>
      <c r="B5708" s="6" t="s">
        <v>439</v>
      </c>
      <c r="C5708" s="6" t="str">
        <f>CheckRegister!C5706</f>
        <v>4010-45-31501</v>
      </c>
      <c r="D5708" s="6">
        <v>520030</v>
      </c>
      <c r="E5708" s="6" t="s">
        <v>635</v>
      </c>
      <c r="F5708" s="9">
        <v>41.72</v>
      </c>
    </row>
    <row r="5709" spans="1:6" x14ac:dyDescent="0.25">
      <c r="A5709" s="7">
        <v>45821</v>
      </c>
      <c r="B5709" s="6" t="s">
        <v>439</v>
      </c>
      <c r="C5709" s="6" t="str">
        <f>CheckRegister!C5707</f>
        <v>1020-52-12680</v>
      </c>
      <c r="D5709" s="6">
        <v>520030</v>
      </c>
      <c r="E5709" s="6" t="s">
        <v>635</v>
      </c>
      <c r="F5709" s="9">
        <v>1390.32</v>
      </c>
    </row>
    <row r="5710" spans="1:6" x14ac:dyDescent="0.25">
      <c r="A5710" s="7">
        <v>45821</v>
      </c>
      <c r="B5710" s="6" t="s">
        <v>439</v>
      </c>
      <c r="C5710" s="6" t="str">
        <f>CheckRegister!C5708</f>
        <v>1020-10-35100</v>
      </c>
      <c r="D5710" s="6">
        <v>520030</v>
      </c>
      <c r="E5710" s="6" t="s">
        <v>635</v>
      </c>
      <c r="F5710" s="9">
        <v>834.61</v>
      </c>
    </row>
    <row r="5711" spans="1:6" x14ac:dyDescent="0.25">
      <c r="A5711" s="7">
        <v>45821</v>
      </c>
      <c r="B5711" s="6" t="s">
        <v>439</v>
      </c>
      <c r="C5711" s="6" t="str">
        <f>CheckRegister!C5709</f>
        <v>1020-44-12670</v>
      </c>
      <c r="D5711" s="6">
        <v>520030</v>
      </c>
      <c r="E5711" s="6" t="s">
        <v>635</v>
      </c>
      <c r="F5711" s="9">
        <v>28.98</v>
      </c>
    </row>
    <row r="5712" spans="1:6" x14ac:dyDescent="0.25">
      <c r="A5712" s="7">
        <v>45821</v>
      </c>
      <c r="B5712" s="6" t="s">
        <v>439</v>
      </c>
      <c r="C5712" s="6" t="str">
        <f>CheckRegister!C5710</f>
        <v>4200-46-33120</v>
      </c>
      <c r="D5712" s="6">
        <v>520030</v>
      </c>
      <c r="E5712" s="6" t="s">
        <v>635</v>
      </c>
      <c r="F5712" s="9">
        <v>290.69</v>
      </c>
    </row>
    <row r="5713" spans="1:6" x14ac:dyDescent="0.25">
      <c r="A5713" s="7">
        <v>45821</v>
      </c>
      <c r="B5713" s="6" t="s">
        <v>439</v>
      </c>
      <c r="C5713" s="6" t="str">
        <f>CheckRegister!C5711</f>
        <v>1020-39-11500</v>
      </c>
      <c r="D5713" s="6">
        <v>530345</v>
      </c>
      <c r="E5713" s="6" t="s">
        <v>1190</v>
      </c>
      <c r="F5713" s="9">
        <v>133.79</v>
      </c>
    </row>
    <row r="5714" spans="1:6" x14ac:dyDescent="0.25">
      <c r="A5714" s="7">
        <v>45821</v>
      </c>
      <c r="B5714" s="6" t="s">
        <v>439</v>
      </c>
      <c r="C5714" s="6" t="str">
        <f>CheckRegister!C5712</f>
        <v>1020-27-12910</v>
      </c>
      <c r="D5714" s="6">
        <v>520030</v>
      </c>
      <c r="E5714" s="6" t="s">
        <v>635</v>
      </c>
      <c r="F5714" s="9">
        <v>105.14</v>
      </c>
    </row>
    <row r="5715" spans="1:6" x14ac:dyDescent="0.25">
      <c r="A5715" s="7">
        <v>45821</v>
      </c>
      <c r="B5715" s="6" t="s">
        <v>439</v>
      </c>
      <c r="C5715" s="6" t="str">
        <f>CheckRegister!C5713</f>
        <v>1020-10-12010</v>
      </c>
      <c r="D5715" s="6">
        <v>520030</v>
      </c>
      <c r="E5715" s="6" t="s">
        <v>635</v>
      </c>
      <c r="F5715" s="9">
        <v>-274.99</v>
      </c>
    </row>
    <row r="5716" spans="1:6" x14ac:dyDescent="0.25">
      <c r="A5716" s="7">
        <v>45821</v>
      </c>
      <c r="B5716" s="6" t="s">
        <v>439</v>
      </c>
      <c r="C5716" s="6" t="str">
        <f>CheckRegister!C5714</f>
        <v>4200-46-33140</v>
      </c>
      <c r="D5716" s="6">
        <v>520030</v>
      </c>
      <c r="E5716" s="6" t="s">
        <v>635</v>
      </c>
      <c r="F5716" s="9">
        <v>771.5</v>
      </c>
    </row>
    <row r="5717" spans="1:6" x14ac:dyDescent="0.25">
      <c r="A5717" s="7">
        <v>45821</v>
      </c>
      <c r="B5717" s="6" t="s">
        <v>439</v>
      </c>
      <c r="C5717" s="6" t="str">
        <f>CheckRegister!C5715</f>
        <v>4200-46-33120</v>
      </c>
      <c r="D5717" s="6">
        <v>520030</v>
      </c>
      <c r="E5717" s="6" t="s">
        <v>635</v>
      </c>
      <c r="F5717" s="9">
        <v>1712</v>
      </c>
    </row>
    <row r="5718" spans="1:6" x14ac:dyDescent="0.25">
      <c r="A5718" s="7">
        <v>45821</v>
      </c>
      <c r="B5718" s="6" t="s">
        <v>439</v>
      </c>
      <c r="C5718" s="6" t="str">
        <f>CheckRegister!C5716</f>
        <v>1020-52-12680</v>
      </c>
      <c r="D5718" s="6">
        <v>520030</v>
      </c>
      <c r="E5718" s="6" t="s">
        <v>635</v>
      </c>
      <c r="F5718" s="9">
        <v>71.959999999999994</v>
      </c>
    </row>
    <row r="5719" spans="1:6" x14ac:dyDescent="0.25">
      <c r="A5719" s="7">
        <v>45821</v>
      </c>
      <c r="B5719" s="6" t="s">
        <v>439</v>
      </c>
      <c r="C5719" s="6" t="str">
        <f>CheckRegister!C5717</f>
        <v>1020-52-12680</v>
      </c>
      <c r="D5719" s="6">
        <v>520030</v>
      </c>
      <c r="E5719" s="6" t="s">
        <v>635</v>
      </c>
      <c r="F5719" s="9">
        <v>99.95</v>
      </c>
    </row>
    <row r="5720" spans="1:6" x14ac:dyDescent="0.25">
      <c r="A5720" s="7">
        <v>45821</v>
      </c>
      <c r="B5720" s="6" t="s">
        <v>439</v>
      </c>
      <c r="C5720" s="6" t="str">
        <f>CheckRegister!C5718</f>
        <v>4670-56-11300</v>
      </c>
      <c r="D5720" s="6">
        <v>530345</v>
      </c>
      <c r="E5720" s="6" t="s">
        <v>1190</v>
      </c>
      <c r="F5720" s="9">
        <v>330.99</v>
      </c>
    </row>
    <row r="5721" spans="1:6" x14ac:dyDescent="0.25">
      <c r="A5721" s="7">
        <v>45821</v>
      </c>
      <c r="B5721" s="6" t="s">
        <v>439</v>
      </c>
      <c r="C5721" s="6" t="str">
        <f>CheckRegister!C5719</f>
        <v>4200-46-33120</v>
      </c>
      <c r="D5721" s="6">
        <v>520030</v>
      </c>
      <c r="E5721" s="6" t="s">
        <v>635</v>
      </c>
      <c r="F5721" s="9">
        <v>1262.23</v>
      </c>
    </row>
    <row r="5722" spans="1:6" x14ac:dyDescent="0.25">
      <c r="A5722" s="7">
        <v>45821</v>
      </c>
      <c r="B5722" s="6" t="s">
        <v>439</v>
      </c>
      <c r="C5722" s="6" t="str">
        <f>CheckRegister!C5720</f>
        <v>4670-56-11300</v>
      </c>
      <c r="D5722" s="6">
        <v>530345</v>
      </c>
      <c r="E5722" s="6" t="s">
        <v>1190</v>
      </c>
      <c r="F5722" s="9">
        <v>109.99</v>
      </c>
    </row>
    <row r="5723" spans="1:6" x14ac:dyDescent="0.25">
      <c r="A5723" s="7">
        <v>45821</v>
      </c>
      <c r="B5723" s="6" t="s">
        <v>439</v>
      </c>
      <c r="C5723" s="6" t="str">
        <f>CheckRegister!C5721</f>
        <v>4670-56-12201</v>
      </c>
      <c r="D5723" s="6">
        <v>530345</v>
      </c>
      <c r="E5723" s="6" t="s">
        <v>1190</v>
      </c>
      <c r="F5723" s="9">
        <v>31.97</v>
      </c>
    </row>
    <row r="5724" spans="1:6" x14ac:dyDescent="0.25">
      <c r="A5724" s="7">
        <v>45821</v>
      </c>
      <c r="B5724" s="6" t="s">
        <v>439</v>
      </c>
      <c r="C5724" s="6" t="str">
        <f>CheckRegister!C5722</f>
        <v>1020-29-11870</v>
      </c>
      <c r="D5724" s="6">
        <v>520030</v>
      </c>
      <c r="E5724" s="6" t="s">
        <v>635</v>
      </c>
      <c r="F5724" s="9">
        <v>67.349999999999994</v>
      </c>
    </row>
    <row r="5725" spans="1:6" x14ac:dyDescent="0.25">
      <c r="A5725" s="7">
        <v>45821</v>
      </c>
      <c r="B5725" s="6" t="s">
        <v>439</v>
      </c>
      <c r="C5725" s="6" t="str">
        <f>CheckRegister!C5723</f>
        <v>1020-31-12510</v>
      </c>
      <c r="D5725" s="6">
        <v>520030</v>
      </c>
      <c r="E5725" s="6" t="s">
        <v>635</v>
      </c>
      <c r="F5725" s="9">
        <v>167.84</v>
      </c>
    </row>
    <row r="5726" spans="1:6" x14ac:dyDescent="0.25">
      <c r="A5726" s="7">
        <v>45821</v>
      </c>
      <c r="B5726" s="6" t="s">
        <v>637</v>
      </c>
      <c r="C5726" s="6" t="str">
        <f>CheckRegister!C5724</f>
        <v>1032-27-13836</v>
      </c>
      <c r="D5726" s="6">
        <v>530150</v>
      </c>
      <c r="E5726" s="6" t="s">
        <v>638</v>
      </c>
      <c r="F5726" s="9">
        <v>33.78</v>
      </c>
    </row>
    <row r="5727" spans="1:6" x14ac:dyDescent="0.25">
      <c r="A5727" s="7">
        <v>45821</v>
      </c>
      <c r="B5727" s="6" t="s">
        <v>637</v>
      </c>
      <c r="C5727" s="6" t="str">
        <f>CheckRegister!C5725</f>
        <v>1020-27-12940</v>
      </c>
      <c r="D5727" s="6">
        <v>530150</v>
      </c>
      <c r="E5727" s="6" t="s">
        <v>638</v>
      </c>
      <c r="F5727" s="9">
        <v>33.78</v>
      </c>
    </row>
    <row r="5728" spans="1:6" x14ac:dyDescent="0.25">
      <c r="A5728" s="7">
        <v>45821</v>
      </c>
      <c r="B5728" s="6" t="s">
        <v>637</v>
      </c>
      <c r="C5728" s="6" t="str">
        <f>CheckRegister!C5726</f>
        <v>1032-27-13836</v>
      </c>
      <c r="D5728" s="6">
        <v>530150</v>
      </c>
      <c r="E5728" s="6" t="s">
        <v>638</v>
      </c>
      <c r="F5728" s="9">
        <v>33.78</v>
      </c>
    </row>
    <row r="5729" spans="1:6" x14ac:dyDescent="0.25">
      <c r="A5729" s="7">
        <v>45821</v>
      </c>
      <c r="B5729" s="6" t="s">
        <v>637</v>
      </c>
      <c r="C5729" s="6" t="str">
        <f>CheckRegister!C5727</f>
        <v>1020-27-12940</v>
      </c>
      <c r="D5729" s="6">
        <v>530150</v>
      </c>
      <c r="E5729" s="6" t="s">
        <v>638</v>
      </c>
      <c r="F5729" s="9">
        <v>33.78</v>
      </c>
    </row>
    <row r="5730" spans="1:6" x14ac:dyDescent="0.25">
      <c r="A5730" s="7">
        <v>45821</v>
      </c>
      <c r="B5730" s="6" t="s">
        <v>637</v>
      </c>
      <c r="C5730" s="6" t="str">
        <f>CheckRegister!C5728</f>
        <v>1020-27-12940</v>
      </c>
      <c r="D5730" s="6">
        <v>530150</v>
      </c>
      <c r="E5730" s="6" t="s">
        <v>638</v>
      </c>
      <c r="F5730" s="9">
        <v>17.5</v>
      </c>
    </row>
    <row r="5731" spans="1:6" x14ac:dyDescent="0.25">
      <c r="A5731" s="7">
        <v>45821</v>
      </c>
      <c r="B5731" s="6" t="s">
        <v>637</v>
      </c>
      <c r="C5731" s="6" t="str">
        <f>CheckRegister!C5729</f>
        <v>1032-27-13836</v>
      </c>
      <c r="D5731" s="6">
        <v>530150</v>
      </c>
      <c r="E5731" s="6" t="s">
        <v>638</v>
      </c>
      <c r="F5731" s="9">
        <v>17.5</v>
      </c>
    </row>
    <row r="5732" spans="1:6" x14ac:dyDescent="0.25">
      <c r="A5732" s="7">
        <v>45821</v>
      </c>
      <c r="B5732" s="6" t="s">
        <v>637</v>
      </c>
      <c r="C5732" s="6" t="str">
        <f>CheckRegister!C5730</f>
        <v>4010-45-30000</v>
      </c>
      <c r="D5732" s="6">
        <v>530150</v>
      </c>
      <c r="E5732" s="6" t="s">
        <v>638</v>
      </c>
      <c r="F5732" s="9">
        <v>60.06</v>
      </c>
    </row>
    <row r="5733" spans="1:6" x14ac:dyDescent="0.25">
      <c r="A5733" s="7">
        <v>45821</v>
      </c>
      <c r="B5733" s="6" t="s">
        <v>637</v>
      </c>
      <c r="C5733" s="6" t="str">
        <f>CheckRegister!C5731</f>
        <v>1032-27-13836</v>
      </c>
      <c r="D5733" s="6">
        <v>530150</v>
      </c>
      <c r="E5733" s="6" t="s">
        <v>638</v>
      </c>
      <c r="F5733" s="9">
        <v>34.700000000000003</v>
      </c>
    </row>
    <row r="5734" spans="1:6" x14ac:dyDescent="0.25">
      <c r="A5734" s="7">
        <v>45821</v>
      </c>
      <c r="B5734" s="6" t="s">
        <v>637</v>
      </c>
      <c r="C5734" s="6" t="str">
        <f>CheckRegister!C5732</f>
        <v>1020-27-12940</v>
      </c>
      <c r="D5734" s="6">
        <v>530150</v>
      </c>
      <c r="E5734" s="6" t="s">
        <v>638</v>
      </c>
      <c r="F5734" s="9">
        <v>34.700000000000003</v>
      </c>
    </row>
    <row r="5735" spans="1:6" x14ac:dyDescent="0.25">
      <c r="A5735" s="7">
        <v>45821</v>
      </c>
      <c r="B5735" s="6" t="s">
        <v>637</v>
      </c>
      <c r="C5735" s="6" t="str">
        <f>CheckRegister!C5733</f>
        <v>1020-27-12940</v>
      </c>
      <c r="D5735" s="6">
        <v>530150</v>
      </c>
      <c r="E5735" s="6" t="s">
        <v>638</v>
      </c>
      <c r="F5735" s="9">
        <v>17.5</v>
      </c>
    </row>
    <row r="5736" spans="1:6" x14ac:dyDescent="0.25">
      <c r="A5736" s="7">
        <v>45821</v>
      </c>
      <c r="B5736" s="6" t="s">
        <v>637</v>
      </c>
      <c r="C5736" s="6" t="str">
        <f>CheckRegister!C5734</f>
        <v>1032-27-13836</v>
      </c>
      <c r="D5736" s="6">
        <v>530150</v>
      </c>
      <c r="E5736" s="6" t="s">
        <v>638</v>
      </c>
      <c r="F5736" s="9">
        <v>17.5</v>
      </c>
    </row>
    <row r="5737" spans="1:6" x14ac:dyDescent="0.25">
      <c r="A5737" s="7">
        <v>45821</v>
      </c>
      <c r="B5737" s="6" t="s">
        <v>637</v>
      </c>
      <c r="C5737" s="6" t="str">
        <f>CheckRegister!C5735</f>
        <v>4200-46-33000</v>
      </c>
      <c r="D5737" s="6">
        <v>530150</v>
      </c>
      <c r="E5737" s="6" t="s">
        <v>638</v>
      </c>
      <c r="F5737" s="9">
        <v>282.91000000000003</v>
      </c>
    </row>
    <row r="5738" spans="1:6" x14ac:dyDescent="0.25">
      <c r="A5738" s="7">
        <v>45821</v>
      </c>
      <c r="B5738" s="6" t="s">
        <v>637</v>
      </c>
      <c r="C5738" s="6" t="str">
        <f>CheckRegister!C5736</f>
        <v>4010-45-30000</v>
      </c>
      <c r="D5738" s="6">
        <v>530150</v>
      </c>
      <c r="E5738" s="6" t="s">
        <v>638</v>
      </c>
      <c r="F5738" s="9">
        <v>5.98</v>
      </c>
    </row>
    <row r="5739" spans="1:6" x14ac:dyDescent="0.25">
      <c r="A5739" s="7">
        <v>45821</v>
      </c>
      <c r="B5739" s="6" t="s">
        <v>637</v>
      </c>
      <c r="C5739" s="6" t="str">
        <f>CheckRegister!C5737</f>
        <v>4010-45-30000</v>
      </c>
      <c r="D5739" s="6">
        <v>530150</v>
      </c>
      <c r="E5739" s="6" t="s">
        <v>638</v>
      </c>
      <c r="F5739" s="9">
        <v>106.88</v>
      </c>
    </row>
    <row r="5740" spans="1:6" x14ac:dyDescent="0.25">
      <c r="A5740" s="7">
        <v>45821</v>
      </c>
      <c r="B5740" s="6" t="s">
        <v>637</v>
      </c>
      <c r="C5740" s="6" t="str">
        <f>CheckRegister!C5738</f>
        <v>1020-27-12940</v>
      </c>
      <c r="D5740" s="6">
        <v>530150</v>
      </c>
      <c r="E5740" s="6" t="s">
        <v>638</v>
      </c>
      <c r="F5740" s="9">
        <v>33.78</v>
      </c>
    </row>
    <row r="5741" spans="1:6" x14ac:dyDescent="0.25">
      <c r="A5741" s="7">
        <v>45821</v>
      </c>
      <c r="B5741" s="6" t="s">
        <v>637</v>
      </c>
      <c r="C5741" s="6" t="str">
        <f>CheckRegister!C5739</f>
        <v>1032-27-13836</v>
      </c>
      <c r="D5741" s="6">
        <v>530150</v>
      </c>
      <c r="E5741" s="6" t="s">
        <v>638</v>
      </c>
      <c r="F5741" s="9">
        <v>33.78</v>
      </c>
    </row>
    <row r="5742" spans="1:6" x14ac:dyDescent="0.25">
      <c r="A5742" s="7">
        <v>45821</v>
      </c>
      <c r="B5742" s="6" t="s">
        <v>609</v>
      </c>
      <c r="C5742" s="6" t="str">
        <f>CheckRegister!C5740</f>
        <v>1049-44-12668</v>
      </c>
      <c r="D5742" s="6">
        <v>530345</v>
      </c>
      <c r="E5742" s="6" t="s">
        <v>1190</v>
      </c>
      <c r="F5742" s="9">
        <v>35</v>
      </c>
    </row>
    <row r="5743" spans="1:6" x14ac:dyDescent="0.25">
      <c r="A5743" s="7">
        <v>45821</v>
      </c>
      <c r="B5743" s="6" t="s">
        <v>609</v>
      </c>
      <c r="C5743" s="6" t="str">
        <f>CheckRegister!C5741</f>
        <v>1049-44-12668</v>
      </c>
      <c r="D5743" s="6">
        <v>530345</v>
      </c>
      <c r="E5743" s="6" t="s">
        <v>1190</v>
      </c>
      <c r="F5743" s="9">
        <v>50</v>
      </c>
    </row>
    <row r="5744" spans="1:6" x14ac:dyDescent="0.25">
      <c r="A5744" s="7">
        <v>45821</v>
      </c>
      <c r="B5744" s="6" t="s">
        <v>609</v>
      </c>
      <c r="C5744" s="6" t="str">
        <f>CheckRegister!C5742</f>
        <v>1049-44-12668</v>
      </c>
      <c r="D5744" s="6">
        <v>530345</v>
      </c>
      <c r="E5744" s="6" t="s">
        <v>1190</v>
      </c>
      <c r="F5744" s="9">
        <v>55</v>
      </c>
    </row>
    <row r="5745" spans="1:6" x14ac:dyDescent="0.25">
      <c r="A5745" s="7">
        <v>45821</v>
      </c>
      <c r="B5745" s="6" t="s">
        <v>609</v>
      </c>
      <c r="C5745" s="6" t="str">
        <f>CheckRegister!C5743</f>
        <v>1049-44-12668</v>
      </c>
      <c r="D5745" s="6">
        <v>530345</v>
      </c>
      <c r="E5745" s="6" t="s">
        <v>1190</v>
      </c>
      <c r="F5745" s="9">
        <v>430</v>
      </c>
    </row>
    <row r="5746" spans="1:6" x14ac:dyDescent="0.25">
      <c r="A5746" s="7">
        <v>45821</v>
      </c>
      <c r="B5746" s="6" t="s">
        <v>609</v>
      </c>
      <c r="C5746" s="6" t="str">
        <f>CheckRegister!C5744</f>
        <v>1049-44-12668</v>
      </c>
      <c r="D5746" s="6">
        <v>530345</v>
      </c>
      <c r="E5746" s="6" t="s">
        <v>1190</v>
      </c>
      <c r="F5746" s="9">
        <v>23.16</v>
      </c>
    </row>
    <row r="5747" spans="1:6" x14ac:dyDescent="0.25">
      <c r="A5747" s="7">
        <v>45821</v>
      </c>
      <c r="B5747" s="6" t="s">
        <v>609</v>
      </c>
      <c r="C5747" s="6" t="str">
        <f>CheckRegister!C5745</f>
        <v>1049-44-12668</v>
      </c>
      <c r="D5747" s="6">
        <v>530345</v>
      </c>
      <c r="E5747" s="6" t="s">
        <v>1190</v>
      </c>
      <c r="F5747" s="9">
        <v>478.56</v>
      </c>
    </row>
    <row r="5748" spans="1:6" x14ac:dyDescent="0.25">
      <c r="A5748" s="7">
        <v>45821</v>
      </c>
      <c r="B5748" s="6" t="s">
        <v>609</v>
      </c>
      <c r="C5748" s="6" t="str">
        <f>CheckRegister!C5746</f>
        <v>1049-44-12668</v>
      </c>
      <c r="D5748" s="6">
        <v>530345</v>
      </c>
      <c r="E5748" s="6" t="s">
        <v>1190</v>
      </c>
      <c r="F5748" s="9">
        <v>12.53</v>
      </c>
    </row>
    <row r="5749" spans="1:6" x14ac:dyDescent="0.25">
      <c r="A5749" s="7">
        <v>45821</v>
      </c>
      <c r="B5749" s="6" t="s">
        <v>609</v>
      </c>
      <c r="C5749" s="6" t="str">
        <f>CheckRegister!C5747</f>
        <v>1049-44-12668</v>
      </c>
      <c r="D5749" s="6">
        <v>530345</v>
      </c>
      <c r="E5749" s="6" t="s">
        <v>1190</v>
      </c>
      <c r="F5749" s="9">
        <v>363</v>
      </c>
    </row>
    <row r="5750" spans="1:6" x14ac:dyDescent="0.25">
      <c r="A5750" s="7">
        <v>45821</v>
      </c>
      <c r="B5750" s="6" t="s">
        <v>609</v>
      </c>
      <c r="C5750" s="6" t="str">
        <f>CheckRegister!C5748</f>
        <v>1049-44-12668</v>
      </c>
      <c r="D5750" s="6">
        <v>530345</v>
      </c>
      <c r="E5750" s="6" t="s">
        <v>1190</v>
      </c>
      <c r="F5750" s="9">
        <v>12.02</v>
      </c>
    </row>
    <row r="5751" spans="1:6" x14ac:dyDescent="0.25">
      <c r="A5751" s="7">
        <v>45821</v>
      </c>
      <c r="B5751" s="6" t="s">
        <v>637</v>
      </c>
      <c r="C5751" s="6" t="str">
        <f>CheckRegister!C5749</f>
        <v>1032-27-13836</v>
      </c>
      <c r="D5751" s="6">
        <v>530150</v>
      </c>
      <c r="E5751" s="6" t="s">
        <v>638</v>
      </c>
      <c r="F5751" s="9">
        <v>17.5</v>
      </c>
    </row>
    <row r="5752" spans="1:6" x14ac:dyDescent="0.25">
      <c r="A5752" s="7">
        <v>45821</v>
      </c>
      <c r="B5752" s="6" t="s">
        <v>637</v>
      </c>
      <c r="C5752" s="6" t="str">
        <f>CheckRegister!C5750</f>
        <v>1020-27-12940</v>
      </c>
      <c r="D5752" s="6">
        <v>530150</v>
      </c>
      <c r="E5752" s="6" t="s">
        <v>638</v>
      </c>
      <c r="F5752" s="9">
        <v>17.5</v>
      </c>
    </row>
    <row r="5753" spans="1:6" x14ac:dyDescent="0.25">
      <c r="A5753" s="7">
        <v>45821</v>
      </c>
      <c r="B5753" s="6" t="s">
        <v>637</v>
      </c>
      <c r="C5753" s="6" t="str">
        <f>CheckRegister!C5751</f>
        <v>4200-46-33000</v>
      </c>
      <c r="D5753" s="6">
        <v>530150</v>
      </c>
      <c r="E5753" s="6" t="s">
        <v>638</v>
      </c>
      <c r="F5753" s="9">
        <v>173.87</v>
      </c>
    </row>
    <row r="5754" spans="1:6" x14ac:dyDescent="0.25">
      <c r="A5754" s="7">
        <v>45821</v>
      </c>
      <c r="B5754" s="6" t="s">
        <v>439</v>
      </c>
      <c r="C5754" s="6" t="str">
        <f>CheckRegister!C5752</f>
        <v>1020-36-11455</v>
      </c>
      <c r="D5754" s="6">
        <v>520120</v>
      </c>
      <c r="E5754" s="6" t="s">
        <v>889</v>
      </c>
      <c r="F5754" s="9">
        <v>62.98</v>
      </c>
    </row>
    <row r="5755" spans="1:6" x14ac:dyDescent="0.25">
      <c r="A5755" s="7">
        <v>45821</v>
      </c>
      <c r="B5755" s="6" t="s">
        <v>439</v>
      </c>
      <c r="C5755" s="6" t="str">
        <f>CheckRegister!C5753</f>
        <v>1020-30-11470</v>
      </c>
      <c r="D5755" s="6">
        <v>520120</v>
      </c>
      <c r="E5755" s="6" t="s">
        <v>889</v>
      </c>
      <c r="F5755" s="9">
        <v>40.97</v>
      </c>
    </row>
    <row r="5756" spans="1:6" x14ac:dyDescent="0.25">
      <c r="A5756" s="7">
        <v>45821</v>
      </c>
      <c r="B5756" s="6" t="s">
        <v>439</v>
      </c>
      <c r="C5756" s="6" t="str">
        <f>CheckRegister!C5754</f>
        <v>5010-43-10900</v>
      </c>
      <c r="D5756" s="6">
        <v>520120</v>
      </c>
      <c r="E5756" s="6" t="s">
        <v>889</v>
      </c>
      <c r="F5756" s="9">
        <v>172.88</v>
      </c>
    </row>
    <row r="5757" spans="1:6" x14ac:dyDescent="0.25">
      <c r="A5757" s="7">
        <v>45821</v>
      </c>
      <c r="B5757" s="6" t="s">
        <v>439</v>
      </c>
      <c r="C5757" s="6" t="str">
        <f>CheckRegister!C5755</f>
        <v>4010-45-30005</v>
      </c>
      <c r="D5757" s="6">
        <v>520120</v>
      </c>
      <c r="E5757" s="6" t="s">
        <v>889</v>
      </c>
      <c r="F5757" s="9">
        <v>113.99</v>
      </c>
    </row>
    <row r="5758" spans="1:6" x14ac:dyDescent="0.25">
      <c r="A5758" s="7">
        <v>45821</v>
      </c>
      <c r="B5758" s="6" t="s">
        <v>439</v>
      </c>
      <c r="C5758" s="6" t="str">
        <f>CheckRegister!C5756</f>
        <v>4130-11-34120</v>
      </c>
      <c r="D5758" s="6">
        <v>520120</v>
      </c>
      <c r="E5758" s="6" t="s">
        <v>889</v>
      </c>
      <c r="F5758" s="9">
        <v>67.900000000000006</v>
      </c>
    </row>
    <row r="5759" spans="1:6" x14ac:dyDescent="0.25">
      <c r="A5759" s="7">
        <v>45821</v>
      </c>
      <c r="B5759" s="6" t="s">
        <v>439</v>
      </c>
      <c r="C5759" s="6" t="str">
        <f>CheckRegister!C5757</f>
        <v>1020-27-12926</v>
      </c>
      <c r="D5759" s="6">
        <v>520120</v>
      </c>
      <c r="E5759" s="6" t="s">
        <v>889</v>
      </c>
      <c r="F5759" s="9">
        <v>141.9</v>
      </c>
    </row>
    <row r="5760" spans="1:6" x14ac:dyDescent="0.25">
      <c r="A5760" s="7">
        <v>45821</v>
      </c>
      <c r="B5760" s="6" t="s">
        <v>439</v>
      </c>
      <c r="C5760" s="6" t="str">
        <f>CheckRegister!C5758</f>
        <v>1020-27-13022</v>
      </c>
      <c r="D5760" s="6">
        <v>520120</v>
      </c>
      <c r="E5760" s="6" t="s">
        <v>889</v>
      </c>
      <c r="F5760" s="9">
        <v>119.98</v>
      </c>
    </row>
    <row r="5761" spans="1:6" x14ac:dyDescent="0.25">
      <c r="A5761" s="7">
        <v>45821</v>
      </c>
      <c r="B5761" s="6" t="s">
        <v>439</v>
      </c>
      <c r="C5761" s="6" t="str">
        <f>CheckRegister!C5759</f>
        <v>4670-56-12201</v>
      </c>
      <c r="D5761" s="6">
        <v>520120</v>
      </c>
      <c r="E5761" s="6" t="s">
        <v>889</v>
      </c>
      <c r="F5761" s="9">
        <v>67.8</v>
      </c>
    </row>
    <row r="5762" spans="1:6" x14ac:dyDescent="0.25">
      <c r="A5762" s="7">
        <v>45821</v>
      </c>
      <c r="B5762" s="6" t="s">
        <v>439</v>
      </c>
      <c r="C5762" s="6" t="str">
        <f>CheckRegister!C5760</f>
        <v>5613-54-11460</v>
      </c>
      <c r="D5762" s="6">
        <v>520120</v>
      </c>
      <c r="E5762" s="6" t="s">
        <v>889</v>
      </c>
      <c r="F5762" s="9">
        <v>497.8</v>
      </c>
    </row>
    <row r="5763" spans="1:6" x14ac:dyDescent="0.25">
      <c r="A5763" s="7">
        <v>45821</v>
      </c>
      <c r="B5763" s="6" t="s">
        <v>439</v>
      </c>
      <c r="C5763" s="6" t="str">
        <f>CheckRegister!C5761</f>
        <v>1020-20-12800</v>
      </c>
      <c r="D5763" s="6">
        <v>520120</v>
      </c>
      <c r="E5763" s="6" t="s">
        <v>889</v>
      </c>
      <c r="F5763" s="9">
        <v>113.63</v>
      </c>
    </row>
    <row r="5764" spans="1:6" x14ac:dyDescent="0.25">
      <c r="A5764" s="7">
        <v>45821</v>
      </c>
      <c r="B5764" s="6" t="s">
        <v>439</v>
      </c>
      <c r="C5764" s="6" t="str">
        <f>CheckRegister!C5762</f>
        <v>1020-29-11730</v>
      </c>
      <c r="D5764" s="6">
        <v>520120</v>
      </c>
      <c r="E5764" s="6" t="s">
        <v>889</v>
      </c>
      <c r="F5764" s="9">
        <v>22.09</v>
      </c>
    </row>
    <row r="5765" spans="1:6" x14ac:dyDescent="0.25">
      <c r="A5765" s="7">
        <v>45821</v>
      </c>
      <c r="B5765" s="6" t="s">
        <v>439</v>
      </c>
      <c r="C5765" s="6" t="str">
        <f>CheckRegister!C5763</f>
        <v>1020-59-10830</v>
      </c>
      <c r="D5765" s="6">
        <v>520120</v>
      </c>
      <c r="E5765" s="6" t="s">
        <v>889</v>
      </c>
      <c r="F5765" s="9">
        <v>123.77</v>
      </c>
    </row>
    <row r="5766" spans="1:6" x14ac:dyDescent="0.25">
      <c r="A5766" s="7">
        <v>45821</v>
      </c>
      <c r="B5766" s="6" t="s">
        <v>439</v>
      </c>
      <c r="C5766" s="6" t="str">
        <f>CheckRegister!C5764</f>
        <v>4200-46-33120</v>
      </c>
      <c r="D5766" s="6">
        <v>520120</v>
      </c>
      <c r="E5766" s="6" t="s">
        <v>889</v>
      </c>
      <c r="F5766" s="9">
        <v>66.319999999999993</v>
      </c>
    </row>
    <row r="5767" spans="1:6" x14ac:dyDescent="0.25">
      <c r="A5767" s="7">
        <v>45821</v>
      </c>
      <c r="B5767" s="6" t="s">
        <v>439</v>
      </c>
      <c r="C5767" s="6" t="str">
        <f>CheckRegister!C5765</f>
        <v>1020-39-11500</v>
      </c>
      <c r="D5767" s="6">
        <v>520120</v>
      </c>
      <c r="E5767" s="6" t="s">
        <v>889</v>
      </c>
      <c r="F5767" s="9">
        <v>24.98</v>
      </c>
    </row>
    <row r="5768" spans="1:6" x14ac:dyDescent="0.25">
      <c r="A5768" s="7">
        <v>45821</v>
      </c>
      <c r="B5768" s="6" t="s">
        <v>439</v>
      </c>
      <c r="C5768" s="6" t="str">
        <f>CheckRegister!C5766</f>
        <v>1020-52-12680</v>
      </c>
      <c r="D5768" s="6">
        <v>520120</v>
      </c>
      <c r="E5768" s="6" t="s">
        <v>889</v>
      </c>
      <c r="F5768" s="9">
        <v>19.98</v>
      </c>
    </row>
    <row r="5769" spans="1:6" x14ac:dyDescent="0.25">
      <c r="A5769" s="7">
        <v>45821</v>
      </c>
      <c r="B5769" s="6" t="s">
        <v>439</v>
      </c>
      <c r="C5769" s="6" t="str">
        <f>CheckRegister!C5767</f>
        <v>4130-11-34000</v>
      </c>
      <c r="D5769" s="6">
        <v>520120</v>
      </c>
      <c r="E5769" s="6" t="s">
        <v>889</v>
      </c>
      <c r="F5769" s="9">
        <v>63.43</v>
      </c>
    </row>
    <row r="5770" spans="1:6" x14ac:dyDescent="0.25">
      <c r="A5770" s="7">
        <v>45821</v>
      </c>
      <c r="B5770" s="6" t="s">
        <v>439</v>
      </c>
      <c r="C5770" s="6" t="str">
        <f>CheckRegister!C5768</f>
        <v>1020-18-10300</v>
      </c>
      <c r="D5770" s="6">
        <v>520120</v>
      </c>
      <c r="E5770" s="6" t="s">
        <v>889</v>
      </c>
      <c r="F5770" s="9">
        <v>55.32</v>
      </c>
    </row>
    <row r="5771" spans="1:6" x14ac:dyDescent="0.25">
      <c r="A5771" s="7">
        <v>45821</v>
      </c>
      <c r="B5771" s="6" t="s">
        <v>439</v>
      </c>
      <c r="C5771" s="6" t="str">
        <f>CheckRegister!C5769</f>
        <v>5010-43-10900</v>
      </c>
      <c r="D5771" s="6">
        <v>520120</v>
      </c>
      <c r="E5771" s="6" t="s">
        <v>889</v>
      </c>
      <c r="F5771" s="9">
        <v>64.540000000000006</v>
      </c>
    </row>
    <row r="5772" spans="1:6" x14ac:dyDescent="0.25">
      <c r="A5772" s="7">
        <v>45821</v>
      </c>
      <c r="B5772" s="6" t="s">
        <v>439</v>
      </c>
      <c r="C5772" s="6" t="str">
        <f>CheckRegister!C5770</f>
        <v>4130-11-34130</v>
      </c>
      <c r="D5772" s="6">
        <v>520160</v>
      </c>
      <c r="E5772" s="6" t="s">
        <v>887</v>
      </c>
      <c r="F5772" s="9">
        <v>67.5</v>
      </c>
    </row>
    <row r="5773" spans="1:6" x14ac:dyDescent="0.25">
      <c r="A5773" s="7">
        <v>45821</v>
      </c>
      <c r="B5773" s="6" t="s">
        <v>439</v>
      </c>
      <c r="C5773" s="6" t="str">
        <f>CheckRegister!C5771</f>
        <v>1020-39-11500</v>
      </c>
      <c r="D5773" s="6">
        <v>520120</v>
      </c>
      <c r="E5773" s="6" t="s">
        <v>889</v>
      </c>
      <c r="F5773" s="9">
        <v>99.64</v>
      </c>
    </row>
    <row r="5774" spans="1:6" x14ac:dyDescent="0.25">
      <c r="A5774" s="7">
        <v>45821</v>
      </c>
      <c r="B5774" s="6" t="s">
        <v>439</v>
      </c>
      <c r="C5774" s="6" t="str">
        <f>CheckRegister!C5772</f>
        <v>1020-44-12691</v>
      </c>
      <c r="D5774" s="6">
        <v>520120</v>
      </c>
      <c r="E5774" s="6" t="s">
        <v>889</v>
      </c>
      <c r="F5774" s="9">
        <v>1030.2</v>
      </c>
    </row>
    <row r="5775" spans="1:6" x14ac:dyDescent="0.25">
      <c r="A5775" s="7">
        <v>45821</v>
      </c>
      <c r="B5775" s="6" t="s">
        <v>439</v>
      </c>
      <c r="C5775" s="6" t="str">
        <f>CheckRegister!C5773</f>
        <v>1020-44-12691</v>
      </c>
      <c r="D5775" s="6">
        <v>520120</v>
      </c>
      <c r="E5775" s="6" t="s">
        <v>889</v>
      </c>
      <c r="F5775" s="9">
        <v>11.99</v>
      </c>
    </row>
    <row r="5776" spans="1:6" x14ac:dyDescent="0.25">
      <c r="A5776" s="7">
        <v>45821</v>
      </c>
      <c r="B5776" s="6" t="s">
        <v>439</v>
      </c>
      <c r="C5776" s="6" t="str">
        <f>CheckRegister!C5774</f>
        <v>1020-29-11730</v>
      </c>
      <c r="D5776" s="6">
        <v>520120</v>
      </c>
      <c r="E5776" s="6" t="s">
        <v>889</v>
      </c>
      <c r="F5776" s="9">
        <v>65.98</v>
      </c>
    </row>
    <row r="5777" spans="1:6" x14ac:dyDescent="0.25">
      <c r="A5777" s="7">
        <v>45821</v>
      </c>
      <c r="B5777" s="6" t="s">
        <v>439</v>
      </c>
      <c r="C5777" s="6" t="str">
        <f>CheckRegister!C5775</f>
        <v>4130-11-34160</v>
      </c>
      <c r="D5777" s="6">
        <v>520120</v>
      </c>
      <c r="E5777" s="6" t="s">
        <v>889</v>
      </c>
      <c r="F5777" s="9">
        <v>126.81</v>
      </c>
    </row>
    <row r="5778" spans="1:6" x14ac:dyDescent="0.25">
      <c r="A5778" s="7">
        <v>45821</v>
      </c>
      <c r="B5778" s="6" t="s">
        <v>439</v>
      </c>
      <c r="C5778" s="6" t="str">
        <f>CheckRegister!C5776</f>
        <v>1020-10-12000</v>
      </c>
      <c r="D5778" s="6">
        <v>520120</v>
      </c>
      <c r="E5778" s="6" t="s">
        <v>889</v>
      </c>
      <c r="F5778" s="9">
        <v>69.989999999999995</v>
      </c>
    </row>
    <row r="5779" spans="1:6" x14ac:dyDescent="0.25">
      <c r="A5779" s="7">
        <v>45821</v>
      </c>
      <c r="B5779" s="6" t="s">
        <v>439</v>
      </c>
      <c r="C5779" s="6" t="str">
        <f>CheckRegister!C5777</f>
        <v>1020-59-10840</v>
      </c>
      <c r="D5779" s="6">
        <v>520120</v>
      </c>
      <c r="E5779" s="6" t="s">
        <v>889</v>
      </c>
      <c r="F5779" s="9">
        <v>83.51</v>
      </c>
    </row>
    <row r="5780" spans="1:6" x14ac:dyDescent="0.25">
      <c r="A5780" s="7">
        <v>45821</v>
      </c>
      <c r="B5780" s="6" t="s">
        <v>439</v>
      </c>
      <c r="C5780" s="6" t="str">
        <f>CheckRegister!C5778</f>
        <v>1020-44-12670</v>
      </c>
      <c r="D5780" s="6">
        <v>520120</v>
      </c>
      <c r="E5780" s="6" t="s">
        <v>889</v>
      </c>
      <c r="F5780" s="9">
        <v>74.23</v>
      </c>
    </row>
    <row r="5781" spans="1:6" x14ac:dyDescent="0.25">
      <c r="A5781" s="7">
        <v>45821</v>
      </c>
      <c r="B5781" s="6" t="s">
        <v>439</v>
      </c>
      <c r="C5781" s="6" t="str">
        <f>CheckRegister!C5779</f>
        <v>4610-53-35055</v>
      </c>
      <c r="D5781" s="6">
        <v>520120</v>
      </c>
      <c r="E5781" s="6" t="s">
        <v>889</v>
      </c>
      <c r="F5781" s="9">
        <v>15.99</v>
      </c>
    </row>
    <row r="5782" spans="1:6" x14ac:dyDescent="0.25">
      <c r="A5782" s="7">
        <v>45821</v>
      </c>
      <c r="B5782" s="6" t="s">
        <v>439</v>
      </c>
      <c r="C5782" s="6" t="str">
        <f>CheckRegister!C5780</f>
        <v>1020-10-12000</v>
      </c>
      <c r="D5782" s="6">
        <v>520120</v>
      </c>
      <c r="E5782" s="6" t="s">
        <v>889</v>
      </c>
      <c r="F5782" s="9">
        <v>14.98</v>
      </c>
    </row>
    <row r="5783" spans="1:6" x14ac:dyDescent="0.25">
      <c r="A5783" s="7">
        <v>45821</v>
      </c>
      <c r="B5783" s="6" t="s">
        <v>439</v>
      </c>
      <c r="C5783" s="6" t="str">
        <f>CheckRegister!C5781</f>
        <v>4130-11-34190</v>
      </c>
      <c r="D5783" s="6">
        <v>520160</v>
      </c>
      <c r="E5783" s="6" t="s">
        <v>887</v>
      </c>
      <c r="F5783" s="9">
        <v>192.29</v>
      </c>
    </row>
    <row r="5784" spans="1:6" x14ac:dyDescent="0.25">
      <c r="A5784" s="7">
        <v>45821</v>
      </c>
      <c r="B5784" s="6" t="s">
        <v>439</v>
      </c>
      <c r="C5784" s="6" t="str">
        <f>CheckRegister!C5782</f>
        <v>1020-29-11790</v>
      </c>
      <c r="D5784" s="6">
        <v>520120</v>
      </c>
      <c r="E5784" s="6" t="s">
        <v>889</v>
      </c>
      <c r="F5784" s="9">
        <v>31.14</v>
      </c>
    </row>
    <row r="5785" spans="1:6" x14ac:dyDescent="0.25">
      <c r="A5785" s="7">
        <v>45821</v>
      </c>
      <c r="B5785" s="6" t="s">
        <v>439</v>
      </c>
      <c r="C5785" s="6" t="str">
        <f>CheckRegister!C5783</f>
        <v>1020-22-10440</v>
      </c>
      <c r="D5785" s="6">
        <v>520120</v>
      </c>
      <c r="E5785" s="6" t="s">
        <v>889</v>
      </c>
      <c r="F5785" s="9">
        <v>26.75</v>
      </c>
    </row>
    <row r="5786" spans="1:6" x14ac:dyDescent="0.25">
      <c r="A5786" s="7">
        <v>45821</v>
      </c>
      <c r="B5786" s="6" t="s">
        <v>439</v>
      </c>
      <c r="C5786" s="6" t="str">
        <f>CheckRegister!C5784</f>
        <v>4130-11-34190</v>
      </c>
      <c r="D5786" s="6">
        <v>520160</v>
      </c>
      <c r="E5786" s="6" t="s">
        <v>887</v>
      </c>
      <c r="F5786" s="9">
        <v>62.13</v>
      </c>
    </row>
    <row r="5787" spans="1:6" x14ac:dyDescent="0.25">
      <c r="A5787" s="7">
        <v>45821</v>
      </c>
      <c r="B5787" s="6" t="s">
        <v>439</v>
      </c>
      <c r="C5787" s="6" t="str">
        <f>CheckRegister!C5785</f>
        <v>1020-54-10500</v>
      </c>
      <c r="D5787" s="6">
        <v>540010</v>
      </c>
      <c r="E5787" s="6" t="s">
        <v>1192</v>
      </c>
      <c r="F5787" s="9">
        <v>7.5</v>
      </c>
    </row>
    <row r="5788" spans="1:6" x14ac:dyDescent="0.25">
      <c r="A5788" s="7">
        <v>45821</v>
      </c>
      <c r="B5788" s="6" t="s">
        <v>439</v>
      </c>
      <c r="C5788" s="6" t="str">
        <f>CheckRegister!C5786</f>
        <v>5010-43-10900</v>
      </c>
      <c r="D5788" s="6">
        <v>520120</v>
      </c>
      <c r="E5788" s="6" t="s">
        <v>889</v>
      </c>
      <c r="F5788" s="9">
        <v>165.97</v>
      </c>
    </row>
    <row r="5789" spans="1:6" x14ac:dyDescent="0.25">
      <c r="A5789" s="7">
        <v>45821</v>
      </c>
      <c r="B5789" s="6" t="s">
        <v>439</v>
      </c>
      <c r="C5789" s="6" t="str">
        <f>CheckRegister!C5787</f>
        <v>5010-43-10900</v>
      </c>
      <c r="D5789" s="6">
        <v>520120</v>
      </c>
      <c r="E5789" s="6" t="s">
        <v>889</v>
      </c>
      <c r="F5789" s="9">
        <v>909.6</v>
      </c>
    </row>
    <row r="5790" spans="1:6" x14ac:dyDescent="0.25">
      <c r="A5790" s="7">
        <v>45821</v>
      </c>
      <c r="B5790" s="6" t="s">
        <v>439</v>
      </c>
      <c r="C5790" s="6" t="str">
        <f>CheckRegister!C5788</f>
        <v>1020-31-12504</v>
      </c>
      <c r="D5790" s="6">
        <v>520120</v>
      </c>
      <c r="E5790" s="6" t="s">
        <v>889</v>
      </c>
      <c r="F5790" s="9">
        <v>6.15</v>
      </c>
    </row>
    <row r="5791" spans="1:6" x14ac:dyDescent="0.25">
      <c r="A5791" s="7">
        <v>45821</v>
      </c>
      <c r="B5791" s="6" t="s">
        <v>439</v>
      </c>
      <c r="C5791" s="6" t="str">
        <f>CheckRegister!C5789</f>
        <v>1020-10-12000</v>
      </c>
      <c r="D5791" s="6">
        <v>520120</v>
      </c>
      <c r="E5791" s="6" t="s">
        <v>889</v>
      </c>
      <c r="F5791" s="9">
        <v>23.59</v>
      </c>
    </row>
    <row r="5792" spans="1:6" x14ac:dyDescent="0.25">
      <c r="A5792" s="7">
        <v>45821</v>
      </c>
      <c r="B5792" s="6" t="s">
        <v>439</v>
      </c>
      <c r="C5792" s="6" t="str">
        <f>CheckRegister!C5790</f>
        <v>1020-57-10270</v>
      </c>
      <c r="D5792" s="6">
        <v>520120</v>
      </c>
      <c r="E5792" s="6" t="s">
        <v>889</v>
      </c>
      <c r="F5792" s="9">
        <v>15.89</v>
      </c>
    </row>
    <row r="5793" spans="1:6" x14ac:dyDescent="0.25">
      <c r="A5793" s="7">
        <v>45821</v>
      </c>
      <c r="B5793" s="6" t="s">
        <v>439</v>
      </c>
      <c r="C5793" s="6" t="str">
        <f>CheckRegister!C5791</f>
        <v>5613-54-11460</v>
      </c>
      <c r="D5793" s="6">
        <v>520120</v>
      </c>
      <c r="E5793" s="6" t="s">
        <v>889</v>
      </c>
      <c r="F5793" s="9">
        <v>80.62</v>
      </c>
    </row>
    <row r="5794" spans="1:6" x14ac:dyDescent="0.25">
      <c r="A5794" s="7">
        <v>45821</v>
      </c>
      <c r="B5794" s="6" t="s">
        <v>439</v>
      </c>
      <c r="C5794" s="6" t="str">
        <f>CheckRegister!C5792</f>
        <v>1020-22-10440</v>
      </c>
      <c r="D5794" s="6">
        <v>520120</v>
      </c>
      <c r="E5794" s="6" t="s">
        <v>889</v>
      </c>
      <c r="F5794" s="9">
        <v>72.260000000000005</v>
      </c>
    </row>
    <row r="5795" spans="1:6" x14ac:dyDescent="0.25">
      <c r="A5795" s="7">
        <v>45821</v>
      </c>
      <c r="B5795" s="6" t="s">
        <v>439</v>
      </c>
      <c r="C5795" s="6" t="str">
        <f>CheckRegister!C5793</f>
        <v>1066-15-89</v>
      </c>
      <c r="D5795" s="6">
        <v>520120</v>
      </c>
      <c r="E5795" s="6" t="s">
        <v>889</v>
      </c>
      <c r="F5795" s="9">
        <v>4.46</v>
      </c>
    </row>
    <row r="5796" spans="1:6" x14ac:dyDescent="0.25">
      <c r="A5796" s="7">
        <v>45821</v>
      </c>
      <c r="B5796" s="6" t="s">
        <v>439</v>
      </c>
      <c r="C5796" s="6" t="str">
        <f>CheckRegister!C5794</f>
        <v>1020-59-10751</v>
      </c>
      <c r="D5796" s="6">
        <v>520120</v>
      </c>
      <c r="E5796" s="6" t="s">
        <v>889</v>
      </c>
      <c r="F5796" s="9">
        <v>22.95</v>
      </c>
    </row>
    <row r="5797" spans="1:6" x14ac:dyDescent="0.25">
      <c r="A5797" s="7">
        <v>45821</v>
      </c>
      <c r="B5797" s="6" t="s">
        <v>439</v>
      </c>
      <c r="C5797" s="6" t="str">
        <f>CheckRegister!C5795</f>
        <v>4130-11-34130</v>
      </c>
      <c r="D5797" s="6">
        <v>520160</v>
      </c>
      <c r="E5797" s="6" t="s">
        <v>887</v>
      </c>
      <c r="F5797" s="9">
        <v>58.23</v>
      </c>
    </row>
    <row r="5798" spans="1:6" x14ac:dyDescent="0.25">
      <c r="A5798" s="7">
        <v>45821</v>
      </c>
      <c r="B5798" s="6" t="s">
        <v>439</v>
      </c>
      <c r="C5798" s="6" t="str">
        <f>CheckRegister!C5796</f>
        <v>1020-22-10400</v>
      </c>
      <c r="D5798" s="6">
        <v>520120</v>
      </c>
      <c r="E5798" s="6" t="s">
        <v>889</v>
      </c>
      <c r="F5798" s="9">
        <v>26.79</v>
      </c>
    </row>
    <row r="5799" spans="1:6" x14ac:dyDescent="0.25">
      <c r="A5799" s="7">
        <v>45821</v>
      </c>
      <c r="B5799" s="6" t="s">
        <v>439</v>
      </c>
      <c r="C5799" s="6" t="str">
        <f>CheckRegister!C5797</f>
        <v>4610-53-35000</v>
      </c>
      <c r="D5799" s="6">
        <v>520120</v>
      </c>
      <c r="E5799" s="6" t="s">
        <v>889</v>
      </c>
      <c r="F5799" s="9">
        <v>-24</v>
      </c>
    </row>
    <row r="5800" spans="1:6" x14ac:dyDescent="0.25">
      <c r="A5800" s="7">
        <v>45821</v>
      </c>
      <c r="B5800" s="6" t="s">
        <v>439</v>
      </c>
      <c r="C5800" s="6" t="str">
        <f>CheckRegister!C5798</f>
        <v>1020-54-10500</v>
      </c>
      <c r="D5800" s="6">
        <v>520120</v>
      </c>
      <c r="E5800" s="6" t="s">
        <v>889</v>
      </c>
      <c r="F5800" s="9">
        <v>28.22</v>
      </c>
    </row>
    <row r="5801" spans="1:6" x14ac:dyDescent="0.25">
      <c r="A5801" s="7">
        <v>45821</v>
      </c>
      <c r="B5801" s="6" t="s">
        <v>439</v>
      </c>
      <c r="C5801" s="6" t="str">
        <f>CheckRegister!C5799</f>
        <v>1020-30-11470</v>
      </c>
      <c r="D5801" s="6">
        <v>520120</v>
      </c>
      <c r="E5801" s="6" t="s">
        <v>889</v>
      </c>
      <c r="F5801" s="9">
        <v>49.44</v>
      </c>
    </row>
    <row r="5802" spans="1:6" x14ac:dyDescent="0.25">
      <c r="A5802" s="7">
        <v>45821</v>
      </c>
      <c r="B5802" s="6" t="s">
        <v>439</v>
      </c>
      <c r="C5802" s="6" t="str">
        <f>CheckRegister!C5800</f>
        <v>1020-29-11830</v>
      </c>
      <c r="D5802" s="6">
        <v>520120</v>
      </c>
      <c r="E5802" s="6" t="s">
        <v>889</v>
      </c>
      <c r="F5802" s="9">
        <v>9.99</v>
      </c>
    </row>
    <row r="5803" spans="1:6" x14ac:dyDescent="0.25">
      <c r="A5803" s="7">
        <v>45821</v>
      </c>
      <c r="B5803" s="6" t="s">
        <v>439</v>
      </c>
      <c r="C5803" s="6" t="str">
        <f>CheckRegister!C5801</f>
        <v>1020-44-12670</v>
      </c>
      <c r="D5803" s="6">
        <v>520120</v>
      </c>
      <c r="E5803" s="6" t="s">
        <v>889</v>
      </c>
      <c r="F5803" s="9">
        <v>124.16</v>
      </c>
    </row>
    <row r="5804" spans="1:6" x14ac:dyDescent="0.25">
      <c r="A5804" s="7">
        <v>45821</v>
      </c>
      <c r="B5804" s="6" t="s">
        <v>439</v>
      </c>
      <c r="C5804" s="6" t="str">
        <f>CheckRegister!C5802</f>
        <v>4200-46-33120</v>
      </c>
      <c r="D5804" s="6">
        <v>520120</v>
      </c>
      <c r="E5804" s="6" t="s">
        <v>889</v>
      </c>
      <c r="F5804" s="9">
        <v>105.24</v>
      </c>
    </row>
    <row r="5805" spans="1:6" x14ac:dyDescent="0.25">
      <c r="A5805" s="7">
        <v>45821</v>
      </c>
      <c r="B5805" s="6" t="s">
        <v>439</v>
      </c>
      <c r="C5805" s="6" t="str">
        <f>CheckRegister!C5803</f>
        <v>5115-12-40310</v>
      </c>
      <c r="D5805" s="6">
        <v>520120</v>
      </c>
      <c r="E5805" s="6" t="s">
        <v>889</v>
      </c>
      <c r="F5805" s="9">
        <v>351.49</v>
      </c>
    </row>
    <row r="5806" spans="1:6" x14ac:dyDescent="0.25">
      <c r="A5806" s="7">
        <v>45821</v>
      </c>
      <c r="B5806" s="6" t="s">
        <v>439</v>
      </c>
      <c r="C5806" s="6" t="str">
        <f>CheckRegister!C5804</f>
        <v>4610-53-35050</v>
      </c>
      <c r="D5806" s="6">
        <v>520120</v>
      </c>
      <c r="E5806" s="6" t="s">
        <v>889</v>
      </c>
      <c r="F5806" s="9">
        <v>5.99</v>
      </c>
    </row>
    <row r="5807" spans="1:6" x14ac:dyDescent="0.25">
      <c r="A5807" s="7">
        <v>45821</v>
      </c>
      <c r="B5807" s="6" t="s">
        <v>439</v>
      </c>
      <c r="C5807" s="6" t="str">
        <f>CheckRegister!C5805</f>
        <v>4200-46-33100</v>
      </c>
      <c r="D5807" s="6">
        <v>520160</v>
      </c>
      <c r="E5807" s="6" t="s">
        <v>887</v>
      </c>
      <c r="F5807" s="9">
        <v>333.33</v>
      </c>
    </row>
    <row r="5808" spans="1:6" x14ac:dyDescent="0.25">
      <c r="A5808" s="7">
        <v>45821</v>
      </c>
      <c r="B5808" s="6" t="s">
        <v>439</v>
      </c>
      <c r="C5808" s="6" t="str">
        <f>CheckRegister!C5806</f>
        <v>1020-20-12820</v>
      </c>
      <c r="D5808" s="6">
        <v>520120</v>
      </c>
      <c r="E5808" s="6" t="s">
        <v>889</v>
      </c>
      <c r="F5808" s="9">
        <v>14.93</v>
      </c>
    </row>
    <row r="5809" spans="1:6" x14ac:dyDescent="0.25">
      <c r="A5809" s="7">
        <v>45821</v>
      </c>
      <c r="B5809" s="6" t="s">
        <v>439</v>
      </c>
      <c r="C5809" s="6" t="str">
        <f>CheckRegister!C5807</f>
        <v>1020-27-12910</v>
      </c>
      <c r="D5809" s="6">
        <v>520160</v>
      </c>
      <c r="E5809" s="6" t="s">
        <v>887</v>
      </c>
      <c r="F5809" s="9">
        <v>62.72</v>
      </c>
    </row>
    <row r="5810" spans="1:6" x14ac:dyDescent="0.25">
      <c r="A5810" s="7">
        <v>45821</v>
      </c>
      <c r="B5810" s="6" t="s">
        <v>439</v>
      </c>
      <c r="C5810" s="6" t="str">
        <f>CheckRegister!C5808</f>
        <v>1038-22-10431</v>
      </c>
      <c r="D5810" s="6">
        <v>520120</v>
      </c>
      <c r="E5810" s="6" t="s">
        <v>889</v>
      </c>
      <c r="F5810" s="9">
        <v>-657.6</v>
      </c>
    </row>
    <row r="5811" spans="1:6" x14ac:dyDescent="0.25">
      <c r="A5811" s="7">
        <v>45821</v>
      </c>
      <c r="B5811" s="6" t="s">
        <v>439</v>
      </c>
      <c r="C5811" s="6" t="str">
        <f>CheckRegister!C5809</f>
        <v>4670-56-12201</v>
      </c>
      <c r="D5811" s="6">
        <v>520120</v>
      </c>
      <c r="E5811" s="6" t="s">
        <v>889</v>
      </c>
      <c r="F5811" s="9">
        <v>94.47</v>
      </c>
    </row>
    <row r="5812" spans="1:6" x14ac:dyDescent="0.25">
      <c r="A5812" s="7">
        <v>45821</v>
      </c>
      <c r="B5812" s="6" t="s">
        <v>439</v>
      </c>
      <c r="C5812" s="6" t="str">
        <f>CheckRegister!C5810</f>
        <v>4200-46-33300</v>
      </c>
      <c r="D5812" s="6">
        <v>520120</v>
      </c>
      <c r="E5812" s="6" t="s">
        <v>889</v>
      </c>
      <c r="F5812" s="9">
        <v>168.08</v>
      </c>
    </row>
    <row r="5813" spans="1:6" x14ac:dyDescent="0.25">
      <c r="A5813" s="7">
        <v>45821</v>
      </c>
      <c r="B5813" s="6" t="s">
        <v>439</v>
      </c>
      <c r="C5813" s="6" t="str">
        <f>CheckRegister!C5811</f>
        <v>4200-46-33300</v>
      </c>
      <c r="D5813" s="6">
        <v>520120</v>
      </c>
      <c r="E5813" s="6" t="s">
        <v>889</v>
      </c>
      <c r="F5813" s="9">
        <v>7.95</v>
      </c>
    </row>
    <row r="5814" spans="1:6" x14ac:dyDescent="0.25">
      <c r="A5814" s="7">
        <v>45821</v>
      </c>
      <c r="B5814" s="6" t="s">
        <v>439</v>
      </c>
      <c r="C5814" s="6" t="str">
        <f>CheckRegister!C5812</f>
        <v>1020-54-10500</v>
      </c>
      <c r="D5814" s="6">
        <v>540010</v>
      </c>
      <c r="E5814" s="6" t="s">
        <v>1192</v>
      </c>
      <c r="F5814" s="9">
        <v>-7.5</v>
      </c>
    </row>
    <row r="5815" spans="1:6" x14ac:dyDescent="0.25">
      <c r="A5815" s="7">
        <v>45821</v>
      </c>
      <c r="B5815" s="6" t="s">
        <v>439</v>
      </c>
      <c r="C5815" s="6" t="str">
        <f>CheckRegister!C5813</f>
        <v>5210-23-40400</v>
      </c>
      <c r="D5815" s="6">
        <v>520120</v>
      </c>
      <c r="E5815" s="6" t="s">
        <v>889</v>
      </c>
      <c r="F5815" s="9">
        <v>78.5</v>
      </c>
    </row>
    <row r="5816" spans="1:6" x14ac:dyDescent="0.25">
      <c r="A5816" s="7">
        <v>45821</v>
      </c>
      <c r="B5816" s="6" t="s">
        <v>439</v>
      </c>
      <c r="C5816" s="6" t="str">
        <f>CheckRegister!C5814</f>
        <v>5613-54-11460</v>
      </c>
      <c r="D5816" s="6">
        <v>520120</v>
      </c>
      <c r="E5816" s="6" t="s">
        <v>889</v>
      </c>
      <c r="F5816" s="9">
        <v>-53.98</v>
      </c>
    </row>
    <row r="5817" spans="1:6" x14ac:dyDescent="0.25">
      <c r="A5817" s="7">
        <v>45821</v>
      </c>
      <c r="B5817" s="6" t="s">
        <v>439</v>
      </c>
      <c r="C5817" s="6" t="str">
        <f>CheckRegister!C5815</f>
        <v>4130-11-34000</v>
      </c>
      <c r="D5817" s="6">
        <v>520120</v>
      </c>
      <c r="E5817" s="6" t="s">
        <v>889</v>
      </c>
      <c r="F5817" s="9">
        <v>54.47</v>
      </c>
    </row>
    <row r="5818" spans="1:6" x14ac:dyDescent="0.25">
      <c r="A5818" s="7">
        <v>45821</v>
      </c>
      <c r="B5818" s="6" t="s">
        <v>439</v>
      </c>
      <c r="C5818" s="6" t="str">
        <f>CheckRegister!C5816</f>
        <v>1020-29-11770</v>
      </c>
      <c r="D5818" s="6">
        <v>520120</v>
      </c>
      <c r="E5818" s="6" t="s">
        <v>889</v>
      </c>
      <c r="F5818" s="9">
        <v>435.56</v>
      </c>
    </row>
    <row r="5819" spans="1:6" x14ac:dyDescent="0.25">
      <c r="A5819" s="7">
        <v>45821</v>
      </c>
      <c r="B5819" s="6" t="s">
        <v>439</v>
      </c>
      <c r="C5819" s="6" t="str">
        <f>CheckRegister!C5817</f>
        <v>1020-29-11730</v>
      </c>
      <c r="D5819" s="6">
        <v>520120</v>
      </c>
      <c r="E5819" s="6" t="s">
        <v>889</v>
      </c>
      <c r="F5819" s="9">
        <v>7.99</v>
      </c>
    </row>
    <row r="5820" spans="1:6" x14ac:dyDescent="0.25">
      <c r="A5820" s="7">
        <v>45821</v>
      </c>
      <c r="B5820" s="6" t="s">
        <v>439</v>
      </c>
      <c r="C5820" s="6" t="str">
        <f>CheckRegister!C5818</f>
        <v>1020-29-11750</v>
      </c>
      <c r="D5820" s="6">
        <v>520120</v>
      </c>
      <c r="E5820" s="6" t="s">
        <v>889</v>
      </c>
      <c r="F5820" s="9">
        <v>195.95</v>
      </c>
    </row>
    <row r="5821" spans="1:6" x14ac:dyDescent="0.25">
      <c r="A5821" s="7">
        <v>45821</v>
      </c>
      <c r="B5821" s="6" t="s">
        <v>439</v>
      </c>
      <c r="C5821" s="6" t="str">
        <f>CheckRegister!C5819</f>
        <v>4130-11-34130</v>
      </c>
      <c r="D5821" s="6">
        <v>520160</v>
      </c>
      <c r="E5821" s="6" t="s">
        <v>887</v>
      </c>
      <c r="F5821" s="9">
        <v>730.5</v>
      </c>
    </row>
    <row r="5822" spans="1:6" x14ac:dyDescent="0.25">
      <c r="A5822" s="7">
        <v>45821</v>
      </c>
      <c r="B5822" s="6" t="s">
        <v>439</v>
      </c>
      <c r="C5822" s="6" t="str">
        <f>CheckRegister!C5820</f>
        <v>1020-18-10300</v>
      </c>
      <c r="D5822" s="6">
        <v>520120</v>
      </c>
      <c r="E5822" s="6" t="s">
        <v>889</v>
      </c>
      <c r="F5822" s="9">
        <v>18.100000000000001</v>
      </c>
    </row>
    <row r="5823" spans="1:6" x14ac:dyDescent="0.25">
      <c r="A5823" s="7">
        <v>45821</v>
      </c>
      <c r="B5823" s="6" t="s">
        <v>439</v>
      </c>
      <c r="C5823" s="6" t="str">
        <f>CheckRegister!C5821</f>
        <v>4200-46-33210</v>
      </c>
      <c r="D5823" s="6">
        <v>520120</v>
      </c>
      <c r="E5823" s="6" t="s">
        <v>889</v>
      </c>
      <c r="F5823" s="9">
        <v>79.290000000000006</v>
      </c>
    </row>
    <row r="5824" spans="1:6" x14ac:dyDescent="0.25">
      <c r="A5824" s="7">
        <v>45821</v>
      </c>
      <c r="B5824" s="6" t="s">
        <v>439</v>
      </c>
      <c r="C5824" s="6" t="str">
        <f>CheckRegister!C5822</f>
        <v>5210-23-40400</v>
      </c>
      <c r="D5824" s="6">
        <v>520120</v>
      </c>
      <c r="E5824" s="6" t="s">
        <v>889</v>
      </c>
      <c r="F5824" s="9">
        <v>-87.99</v>
      </c>
    </row>
    <row r="5825" spans="1:6" x14ac:dyDescent="0.25">
      <c r="A5825" s="7">
        <v>45821</v>
      </c>
      <c r="B5825" s="6" t="s">
        <v>439</v>
      </c>
      <c r="C5825" s="6" t="str">
        <f>CheckRegister!C5823</f>
        <v>1020-39-11500</v>
      </c>
      <c r="D5825" s="6">
        <v>520120</v>
      </c>
      <c r="E5825" s="6" t="s">
        <v>889</v>
      </c>
      <c r="F5825" s="9">
        <v>124.56</v>
      </c>
    </row>
    <row r="5826" spans="1:6" x14ac:dyDescent="0.25">
      <c r="A5826" s="7">
        <v>45821</v>
      </c>
      <c r="B5826" s="6" t="s">
        <v>439</v>
      </c>
      <c r="C5826" s="6" t="str">
        <f>CheckRegister!C5824</f>
        <v>1020-31-12500</v>
      </c>
      <c r="D5826" s="6">
        <v>520120</v>
      </c>
      <c r="E5826" s="6" t="s">
        <v>889</v>
      </c>
      <c r="F5826" s="9">
        <v>65.25</v>
      </c>
    </row>
    <row r="5827" spans="1:6" x14ac:dyDescent="0.25">
      <c r="A5827" s="7">
        <v>45821</v>
      </c>
      <c r="B5827" s="6" t="s">
        <v>439</v>
      </c>
      <c r="C5827" s="6" t="str">
        <f>CheckRegister!C5825</f>
        <v>1020-31-12510</v>
      </c>
      <c r="D5827" s="6">
        <v>520120</v>
      </c>
      <c r="E5827" s="6" t="s">
        <v>889</v>
      </c>
      <c r="F5827" s="9">
        <v>13.43</v>
      </c>
    </row>
    <row r="5828" spans="1:6" x14ac:dyDescent="0.25">
      <c r="A5828" s="7">
        <v>45821</v>
      </c>
      <c r="B5828" s="6" t="s">
        <v>439</v>
      </c>
      <c r="C5828" s="6" t="str">
        <f>CheckRegister!C5826</f>
        <v>1038-22-10431</v>
      </c>
      <c r="D5828" s="6">
        <v>520120</v>
      </c>
      <c r="E5828" s="6" t="s">
        <v>889</v>
      </c>
      <c r="F5828" s="9">
        <v>47.88</v>
      </c>
    </row>
    <row r="5829" spans="1:6" x14ac:dyDescent="0.25">
      <c r="A5829" s="7">
        <v>45821</v>
      </c>
      <c r="B5829" s="6" t="s">
        <v>439</v>
      </c>
      <c r="C5829" s="6" t="str">
        <f>CheckRegister!C5827</f>
        <v>1020-54-10500</v>
      </c>
      <c r="D5829" s="6">
        <v>540010</v>
      </c>
      <c r="E5829" s="6" t="s">
        <v>1192</v>
      </c>
      <c r="F5829" s="9">
        <v>7.5</v>
      </c>
    </row>
    <row r="5830" spans="1:6" x14ac:dyDescent="0.25">
      <c r="A5830" s="7">
        <v>45821</v>
      </c>
      <c r="B5830" s="6" t="s">
        <v>439</v>
      </c>
      <c r="C5830" s="6" t="str">
        <f>CheckRegister!C5828</f>
        <v>5010-43-10900</v>
      </c>
      <c r="D5830" s="6">
        <v>520120</v>
      </c>
      <c r="E5830" s="6" t="s">
        <v>889</v>
      </c>
      <c r="F5830" s="9">
        <v>56.09</v>
      </c>
    </row>
    <row r="5831" spans="1:6" x14ac:dyDescent="0.25">
      <c r="A5831" s="7">
        <v>45821</v>
      </c>
      <c r="B5831" s="6" t="s">
        <v>439</v>
      </c>
      <c r="C5831" s="6" t="str">
        <f>CheckRegister!C5829</f>
        <v>4130-11-34160</v>
      </c>
      <c r="D5831" s="6">
        <v>520120</v>
      </c>
      <c r="E5831" s="6" t="s">
        <v>889</v>
      </c>
      <c r="F5831" s="9">
        <v>300</v>
      </c>
    </row>
    <row r="5832" spans="1:6" x14ac:dyDescent="0.25">
      <c r="A5832" s="7">
        <v>45821</v>
      </c>
      <c r="B5832" s="6" t="s">
        <v>439</v>
      </c>
      <c r="C5832" s="6" t="str">
        <f>CheckRegister!C5830</f>
        <v>4130-11-34120</v>
      </c>
      <c r="D5832" s="6">
        <v>520160</v>
      </c>
      <c r="E5832" s="6" t="s">
        <v>887</v>
      </c>
      <c r="F5832" s="9">
        <v>701.35</v>
      </c>
    </row>
    <row r="5833" spans="1:6" x14ac:dyDescent="0.25">
      <c r="A5833" s="7">
        <v>45821</v>
      </c>
      <c r="B5833" s="6" t="s">
        <v>439</v>
      </c>
      <c r="C5833" s="6" t="str">
        <f>CheckRegister!C5831</f>
        <v>5110-13-40170</v>
      </c>
      <c r="D5833" s="6">
        <v>520120</v>
      </c>
      <c r="E5833" s="6" t="s">
        <v>889</v>
      </c>
      <c r="F5833" s="9">
        <v>105.25</v>
      </c>
    </row>
    <row r="5834" spans="1:6" x14ac:dyDescent="0.25">
      <c r="A5834" s="7">
        <v>45821</v>
      </c>
      <c r="B5834" s="6" t="s">
        <v>439</v>
      </c>
      <c r="C5834" s="6" t="str">
        <f>CheckRegister!C5832</f>
        <v>1020-20-12800</v>
      </c>
      <c r="D5834" s="6">
        <v>520120</v>
      </c>
      <c r="E5834" s="6" t="s">
        <v>889</v>
      </c>
      <c r="F5834" s="9">
        <v>1946.2</v>
      </c>
    </row>
    <row r="5835" spans="1:6" x14ac:dyDescent="0.25">
      <c r="A5835" s="7">
        <v>45821</v>
      </c>
      <c r="B5835" s="6" t="s">
        <v>439</v>
      </c>
      <c r="C5835" s="6" t="str">
        <f>CheckRegister!C5833</f>
        <v>5010-43-10900</v>
      </c>
      <c r="D5835" s="6">
        <v>520120</v>
      </c>
      <c r="E5835" s="6" t="s">
        <v>889</v>
      </c>
      <c r="F5835" s="9">
        <v>227.98</v>
      </c>
    </row>
    <row r="5836" spans="1:6" x14ac:dyDescent="0.25">
      <c r="A5836" s="7">
        <v>45821</v>
      </c>
      <c r="B5836" s="6" t="s">
        <v>439</v>
      </c>
      <c r="C5836" s="6" t="str">
        <f>CheckRegister!C5834</f>
        <v>4130-11-34160</v>
      </c>
      <c r="D5836" s="6">
        <v>520120</v>
      </c>
      <c r="E5836" s="6" t="s">
        <v>889</v>
      </c>
      <c r="F5836" s="9">
        <v>70.900000000000006</v>
      </c>
    </row>
    <row r="5837" spans="1:6" x14ac:dyDescent="0.25">
      <c r="A5837" s="7">
        <v>45821</v>
      </c>
      <c r="B5837" s="6" t="s">
        <v>439</v>
      </c>
      <c r="C5837" s="6" t="str">
        <f>CheckRegister!C5835</f>
        <v>1020-10-12020</v>
      </c>
      <c r="D5837" s="6">
        <v>520120</v>
      </c>
      <c r="E5837" s="6" t="s">
        <v>889</v>
      </c>
      <c r="F5837" s="9">
        <v>32.22</v>
      </c>
    </row>
    <row r="5838" spans="1:6" x14ac:dyDescent="0.25">
      <c r="A5838" s="7">
        <v>45821</v>
      </c>
      <c r="B5838" s="6" t="s">
        <v>439</v>
      </c>
      <c r="C5838" s="6" t="str">
        <f>CheckRegister!C5836</f>
        <v>1066-15-89</v>
      </c>
      <c r="D5838" s="6">
        <v>520120</v>
      </c>
      <c r="E5838" s="6" t="s">
        <v>889</v>
      </c>
      <c r="F5838" s="9">
        <v>45.2</v>
      </c>
    </row>
    <row r="5839" spans="1:6" x14ac:dyDescent="0.25">
      <c r="A5839" s="7">
        <v>45821</v>
      </c>
      <c r="B5839" s="6" t="s">
        <v>439</v>
      </c>
      <c r="C5839" s="6" t="str">
        <f>CheckRegister!C5837</f>
        <v>4010-45-31515</v>
      </c>
      <c r="D5839" s="6">
        <v>520120</v>
      </c>
      <c r="E5839" s="6" t="s">
        <v>889</v>
      </c>
      <c r="F5839" s="9">
        <v>26.99</v>
      </c>
    </row>
    <row r="5840" spans="1:6" x14ac:dyDescent="0.25">
      <c r="A5840" s="7">
        <v>45821</v>
      </c>
      <c r="B5840" s="6" t="s">
        <v>439</v>
      </c>
      <c r="C5840" s="6" t="str">
        <f>CheckRegister!C5838</f>
        <v>4130-11-34130</v>
      </c>
      <c r="D5840" s="6">
        <v>520160</v>
      </c>
      <c r="E5840" s="6" t="s">
        <v>887</v>
      </c>
      <c r="F5840" s="9">
        <v>107.12</v>
      </c>
    </row>
    <row r="5841" spans="1:6" x14ac:dyDescent="0.25">
      <c r="A5841" s="7">
        <v>45821</v>
      </c>
      <c r="B5841" s="6" t="s">
        <v>439</v>
      </c>
      <c r="C5841" s="6" t="str">
        <f>CheckRegister!C5839</f>
        <v>4130-11-34110</v>
      </c>
      <c r="D5841" s="6">
        <v>520160</v>
      </c>
      <c r="E5841" s="6" t="s">
        <v>887</v>
      </c>
      <c r="F5841" s="9">
        <v>205.32</v>
      </c>
    </row>
    <row r="5842" spans="1:6" x14ac:dyDescent="0.25">
      <c r="A5842" s="7">
        <v>45821</v>
      </c>
      <c r="B5842" s="6" t="s">
        <v>439</v>
      </c>
      <c r="C5842" s="6" t="str">
        <f>CheckRegister!C5840</f>
        <v>4610-53-35000</v>
      </c>
      <c r="D5842" s="6">
        <v>520120</v>
      </c>
      <c r="E5842" s="6" t="s">
        <v>889</v>
      </c>
      <c r="F5842" s="9">
        <v>31.31</v>
      </c>
    </row>
    <row r="5843" spans="1:6" x14ac:dyDescent="0.25">
      <c r="A5843" s="7">
        <v>45821</v>
      </c>
      <c r="B5843" s="6" t="s">
        <v>439</v>
      </c>
      <c r="C5843" s="6" t="str">
        <f>CheckRegister!C5841</f>
        <v>5010-43-10900</v>
      </c>
      <c r="D5843" s="6">
        <v>520120</v>
      </c>
      <c r="E5843" s="6" t="s">
        <v>889</v>
      </c>
      <c r="F5843" s="9">
        <v>851.52</v>
      </c>
    </row>
    <row r="5844" spans="1:6" x14ac:dyDescent="0.25">
      <c r="A5844" s="7">
        <v>45821</v>
      </c>
      <c r="B5844" s="6" t="s">
        <v>439</v>
      </c>
      <c r="C5844" s="6" t="str">
        <f>CheckRegister!C5842</f>
        <v>1037-22-10431</v>
      </c>
      <c r="D5844" s="6">
        <v>520120</v>
      </c>
      <c r="E5844" s="6" t="s">
        <v>889</v>
      </c>
      <c r="F5844" s="9">
        <v>65.89</v>
      </c>
    </row>
    <row r="5845" spans="1:6" x14ac:dyDescent="0.25">
      <c r="A5845" s="7">
        <v>45821</v>
      </c>
      <c r="B5845" s="6" t="s">
        <v>439</v>
      </c>
      <c r="C5845" s="6" t="str">
        <f>CheckRegister!C5843</f>
        <v>4010-45-30003</v>
      </c>
      <c r="D5845" s="6">
        <v>520120</v>
      </c>
      <c r="E5845" s="6" t="s">
        <v>889</v>
      </c>
      <c r="F5845" s="9">
        <v>179.99</v>
      </c>
    </row>
    <row r="5846" spans="1:6" x14ac:dyDescent="0.25">
      <c r="A5846" s="7">
        <v>45821</v>
      </c>
      <c r="B5846" s="6" t="s">
        <v>439</v>
      </c>
      <c r="C5846" s="6" t="str">
        <f>CheckRegister!C5844</f>
        <v>1020-30-11475</v>
      </c>
      <c r="D5846" s="6">
        <v>520120</v>
      </c>
      <c r="E5846" s="6" t="s">
        <v>889</v>
      </c>
      <c r="F5846" s="9">
        <v>41.2</v>
      </c>
    </row>
    <row r="5847" spans="1:6" x14ac:dyDescent="0.25">
      <c r="A5847" s="7">
        <v>45821</v>
      </c>
      <c r="B5847" s="6" t="s">
        <v>439</v>
      </c>
      <c r="C5847" s="6" t="str">
        <f>CheckRegister!C5845</f>
        <v>1020-29-11750</v>
      </c>
      <c r="D5847" s="6">
        <v>520120</v>
      </c>
      <c r="E5847" s="6" t="s">
        <v>889</v>
      </c>
      <c r="F5847" s="9">
        <v>139.9</v>
      </c>
    </row>
    <row r="5848" spans="1:6" x14ac:dyDescent="0.25">
      <c r="A5848" s="7">
        <v>45821</v>
      </c>
      <c r="B5848" s="6" t="s">
        <v>439</v>
      </c>
      <c r="C5848" s="6" t="str">
        <f>CheckRegister!C5846</f>
        <v>1020-57-14701</v>
      </c>
      <c r="D5848" s="6">
        <v>520120</v>
      </c>
      <c r="E5848" s="6" t="s">
        <v>889</v>
      </c>
      <c r="F5848" s="9">
        <v>159.1</v>
      </c>
    </row>
    <row r="5849" spans="1:6" x14ac:dyDescent="0.25">
      <c r="A5849" s="7">
        <v>45821</v>
      </c>
      <c r="B5849" s="6" t="s">
        <v>439</v>
      </c>
      <c r="C5849" s="6" t="str">
        <f>CheckRegister!C5847</f>
        <v>4200-46-33120</v>
      </c>
      <c r="D5849" s="6">
        <v>520120</v>
      </c>
      <c r="E5849" s="6" t="s">
        <v>889</v>
      </c>
      <c r="F5849" s="9">
        <v>17.98</v>
      </c>
    </row>
    <row r="5850" spans="1:6" x14ac:dyDescent="0.25">
      <c r="A5850" s="7">
        <v>45821</v>
      </c>
      <c r="B5850" s="6" t="s">
        <v>439</v>
      </c>
      <c r="C5850" s="6" t="str">
        <f>CheckRegister!C5848</f>
        <v>4700-21-35300</v>
      </c>
      <c r="D5850" s="6">
        <v>520120</v>
      </c>
      <c r="E5850" s="6" t="s">
        <v>889</v>
      </c>
      <c r="F5850" s="9">
        <v>52.73</v>
      </c>
    </row>
    <row r="5851" spans="1:6" x14ac:dyDescent="0.25">
      <c r="A5851" s="7">
        <v>45821</v>
      </c>
      <c r="B5851" s="6" t="s">
        <v>439</v>
      </c>
      <c r="C5851" s="6" t="str">
        <f>CheckRegister!C5849</f>
        <v>1020-22-10440</v>
      </c>
      <c r="D5851" s="6">
        <v>520120</v>
      </c>
      <c r="E5851" s="6" t="s">
        <v>889</v>
      </c>
      <c r="F5851" s="9">
        <v>149.99</v>
      </c>
    </row>
    <row r="5852" spans="1:6" x14ac:dyDescent="0.25">
      <c r="A5852" s="7">
        <v>45821</v>
      </c>
      <c r="B5852" s="6" t="s">
        <v>439</v>
      </c>
      <c r="C5852" s="6" t="str">
        <f>CheckRegister!C5850</f>
        <v>1020-27-13405</v>
      </c>
      <c r="D5852" s="6">
        <v>520120</v>
      </c>
      <c r="E5852" s="6" t="s">
        <v>889</v>
      </c>
      <c r="F5852" s="9">
        <v>119.98</v>
      </c>
    </row>
    <row r="5853" spans="1:6" x14ac:dyDescent="0.25">
      <c r="A5853" s="7">
        <v>45821</v>
      </c>
      <c r="B5853" s="6" t="s">
        <v>439</v>
      </c>
      <c r="C5853" s="6" t="str">
        <f>CheckRegister!C5851</f>
        <v>5010-43-10900</v>
      </c>
      <c r="D5853" s="6">
        <v>520120</v>
      </c>
      <c r="E5853" s="6" t="s">
        <v>889</v>
      </c>
      <c r="F5853" s="9">
        <v>292.89999999999998</v>
      </c>
    </row>
    <row r="5854" spans="1:6" x14ac:dyDescent="0.25">
      <c r="A5854" s="7">
        <v>45821</v>
      </c>
      <c r="B5854" s="6" t="s">
        <v>439</v>
      </c>
      <c r="C5854" s="6" t="str">
        <f>CheckRegister!C5852</f>
        <v>1020-10-12000</v>
      </c>
      <c r="D5854" s="6">
        <v>520120</v>
      </c>
      <c r="E5854" s="6" t="s">
        <v>889</v>
      </c>
      <c r="F5854" s="9">
        <v>13.23</v>
      </c>
    </row>
    <row r="5855" spans="1:6" x14ac:dyDescent="0.25">
      <c r="A5855" s="7">
        <v>45821</v>
      </c>
      <c r="B5855" s="6" t="s">
        <v>439</v>
      </c>
      <c r="C5855" s="6" t="str">
        <f>CheckRegister!C5853</f>
        <v>1066-15-89</v>
      </c>
      <c r="D5855" s="6">
        <v>520120</v>
      </c>
      <c r="E5855" s="6" t="s">
        <v>889</v>
      </c>
      <c r="F5855" s="9">
        <v>159.9</v>
      </c>
    </row>
    <row r="5856" spans="1:6" x14ac:dyDescent="0.25">
      <c r="A5856" s="7">
        <v>45821</v>
      </c>
      <c r="B5856" s="6" t="s">
        <v>439</v>
      </c>
      <c r="C5856" s="6" t="str">
        <f>CheckRegister!C5854</f>
        <v>1020-54-10500</v>
      </c>
      <c r="D5856" s="6">
        <v>540010</v>
      </c>
      <c r="E5856" s="6" t="s">
        <v>1192</v>
      </c>
      <c r="F5856" s="9">
        <v>7.5</v>
      </c>
    </row>
    <row r="5857" spans="1:6" x14ac:dyDescent="0.25">
      <c r="A5857" s="7">
        <v>45821</v>
      </c>
      <c r="B5857" s="6" t="s">
        <v>439</v>
      </c>
      <c r="C5857" s="6" t="str">
        <f>CheckRegister!C5855</f>
        <v>1020-36-11455</v>
      </c>
      <c r="D5857" s="6">
        <v>520120</v>
      </c>
      <c r="E5857" s="6" t="s">
        <v>889</v>
      </c>
      <c r="F5857" s="9">
        <v>51.19</v>
      </c>
    </row>
    <row r="5858" spans="1:6" x14ac:dyDescent="0.25">
      <c r="A5858" s="7">
        <v>45821</v>
      </c>
      <c r="B5858" s="6" t="s">
        <v>439</v>
      </c>
      <c r="C5858" s="6" t="str">
        <f>CheckRegister!C5856</f>
        <v>1020-30-11470</v>
      </c>
      <c r="D5858" s="6">
        <v>520120</v>
      </c>
      <c r="E5858" s="6" t="s">
        <v>889</v>
      </c>
      <c r="F5858" s="9">
        <v>27.38</v>
      </c>
    </row>
    <row r="5859" spans="1:6" x14ac:dyDescent="0.25">
      <c r="A5859" s="7">
        <v>45821</v>
      </c>
      <c r="B5859" s="6" t="s">
        <v>439</v>
      </c>
      <c r="C5859" s="6" t="str">
        <f>CheckRegister!C5857</f>
        <v>1020-29-11830</v>
      </c>
      <c r="D5859" s="6">
        <v>520120</v>
      </c>
      <c r="E5859" s="6" t="s">
        <v>889</v>
      </c>
      <c r="F5859" s="9">
        <v>5.29</v>
      </c>
    </row>
    <row r="5860" spans="1:6" x14ac:dyDescent="0.25">
      <c r="A5860" s="7">
        <v>45821</v>
      </c>
      <c r="B5860" s="6" t="s">
        <v>439</v>
      </c>
      <c r="C5860" s="6" t="str">
        <f>CheckRegister!C5858</f>
        <v>1020-22-10400</v>
      </c>
      <c r="D5860" s="6">
        <v>520120</v>
      </c>
      <c r="E5860" s="6" t="s">
        <v>889</v>
      </c>
      <c r="F5860" s="9">
        <v>12.59</v>
      </c>
    </row>
    <row r="5861" spans="1:6" x14ac:dyDescent="0.25">
      <c r="A5861" s="7">
        <v>45821</v>
      </c>
      <c r="B5861" s="6" t="s">
        <v>439</v>
      </c>
      <c r="C5861" s="6" t="str">
        <f>CheckRegister!C5859</f>
        <v>1038-22-10431</v>
      </c>
      <c r="D5861" s="6">
        <v>520120</v>
      </c>
      <c r="E5861" s="6" t="s">
        <v>889</v>
      </c>
      <c r="F5861" s="9">
        <v>657.6</v>
      </c>
    </row>
    <row r="5862" spans="1:6" x14ac:dyDescent="0.25">
      <c r="A5862" s="7">
        <v>45821</v>
      </c>
      <c r="B5862" s="6" t="s">
        <v>439</v>
      </c>
      <c r="C5862" s="6" t="str">
        <f>CheckRegister!C5860</f>
        <v>4670-56-12201</v>
      </c>
      <c r="D5862" s="6">
        <v>520120</v>
      </c>
      <c r="E5862" s="6" t="s">
        <v>889</v>
      </c>
      <c r="F5862" s="9">
        <v>129.88</v>
      </c>
    </row>
    <row r="5863" spans="1:6" x14ac:dyDescent="0.25">
      <c r="A5863" s="7">
        <v>45821</v>
      </c>
      <c r="B5863" s="6" t="s">
        <v>439</v>
      </c>
      <c r="C5863" s="6" t="str">
        <f>CheckRegister!C5861</f>
        <v>5115-12-40310</v>
      </c>
      <c r="D5863" s="6">
        <v>520120</v>
      </c>
      <c r="E5863" s="6" t="s">
        <v>889</v>
      </c>
      <c r="F5863" s="9">
        <v>229.59</v>
      </c>
    </row>
    <row r="5864" spans="1:6" x14ac:dyDescent="0.25">
      <c r="A5864" s="7">
        <v>45821</v>
      </c>
      <c r="B5864" s="6" t="s">
        <v>439</v>
      </c>
      <c r="C5864" s="6" t="str">
        <f>CheckRegister!C5862</f>
        <v>1020-30-11470</v>
      </c>
      <c r="D5864" s="6">
        <v>520120</v>
      </c>
      <c r="E5864" s="6" t="s">
        <v>889</v>
      </c>
      <c r="F5864" s="9">
        <v>4.3099999999999996</v>
      </c>
    </row>
    <row r="5865" spans="1:6" x14ac:dyDescent="0.25">
      <c r="A5865" s="7">
        <v>45821</v>
      </c>
      <c r="B5865" s="6" t="s">
        <v>439</v>
      </c>
      <c r="C5865" s="6" t="str">
        <f>CheckRegister!C5863</f>
        <v>1020-29-11830</v>
      </c>
      <c r="D5865" s="6">
        <v>520120</v>
      </c>
      <c r="E5865" s="6" t="s">
        <v>889</v>
      </c>
      <c r="F5865" s="9">
        <v>352.4</v>
      </c>
    </row>
    <row r="5866" spans="1:6" x14ac:dyDescent="0.25">
      <c r="A5866" s="7">
        <v>45821</v>
      </c>
      <c r="B5866" s="6" t="s">
        <v>439</v>
      </c>
      <c r="C5866" s="6" t="str">
        <f>CheckRegister!C5864</f>
        <v>1020-59-10751</v>
      </c>
      <c r="D5866" s="6">
        <v>520120</v>
      </c>
      <c r="E5866" s="6" t="s">
        <v>889</v>
      </c>
      <c r="F5866" s="9">
        <v>89.16</v>
      </c>
    </row>
    <row r="5867" spans="1:6" x14ac:dyDescent="0.25">
      <c r="A5867" s="7">
        <v>45821</v>
      </c>
      <c r="B5867" s="6" t="s">
        <v>439</v>
      </c>
      <c r="C5867" s="6" t="str">
        <f>CheckRegister!C5865</f>
        <v>1020-44-12670</v>
      </c>
      <c r="D5867" s="6">
        <v>520120</v>
      </c>
      <c r="E5867" s="6" t="s">
        <v>889</v>
      </c>
      <c r="F5867" s="9">
        <v>190.93</v>
      </c>
    </row>
    <row r="5868" spans="1:6" x14ac:dyDescent="0.25">
      <c r="A5868" s="7">
        <v>45821</v>
      </c>
      <c r="B5868" s="6" t="s">
        <v>439</v>
      </c>
      <c r="C5868" s="6" t="str">
        <f>CheckRegister!C5866</f>
        <v>5613-54-11460</v>
      </c>
      <c r="D5868" s="6">
        <v>520120</v>
      </c>
      <c r="E5868" s="6" t="s">
        <v>889</v>
      </c>
      <c r="F5868" s="9">
        <v>23.36</v>
      </c>
    </row>
    <row r="5869" spans="1:6" x14ac:dyDescent="0.25">
      <c r="A5869" s="7">
        <v>45821</v>
      </c>
      <c r="B5869" s="6" t="s">
        <v>439</v>
      </c>
      <c r="C5869" s="6" t="str">
        <f>CheckRegister!C5867</f>
        <v>1020-22-10440</v>
      </c>
      <c r="D5869" s="6">
        <v>520120</v>
      </c>
      <c r="E5869" s="6" t="s">
        <v>889</v>
      </c>
      <c r="F5869" s="9">
        <v>31.97</v>
      </c>
    </row>
    <row r="5870" spans="1:6" x14ac:dyDescent="0.25">
      <c r="A5870" s="7">
        <v>45821</v>
      </c>
      <c r="B5870" s="6" t="s">
        <v>439</v>
      </c>
      <c r="C5870" s="6" t="str">
        <f>CheckRegister!C5868</f>
        <v>4130-11-34110</v>
      </c>
      <c r="D5870" s="6">
        <v>520120</v>
      </c>
      <c r="E5870" s="6" t="s">
        <v>889</v>
      </c>
      <c r="F5870" s="9">
        <v>22.71</v>
      </c>
    </row>
    <row r="5871" spans="1:6" x14ac:dyDescent="0.25">
      <c r="A5871" s="7">
        <v>45821</v>
      </c>
      <c r="B5871" s="6" t="s">
        <v>439</v>
      </c>
      <c r="C5871" s="6" t="str">
        <f>CheckRegister!C5869</f>
        <v>1020-16-11400</v>
      </c>
      <c r="D5871" s="6">
        <v>520120</v>
      </c>
      <c r="E5871" s="6" t="s">
        <v>889</v>
      </c>
      <c r="F5871" s="9">
        <v>200.8</v>
      </c>
    </row>
    <row r="5872" spans="1:6" x14ac:dyDescent="0.25">
      <c r="A5872" s="7">
        <v>45821</v>
      </c>
      <c r="B5872" s="6" t="s">
        <v>439</v>
      </c>
      <c r="C5872" s="6" t="str">
        <f>CheckRegister!C5870</f>
        <v>1020-30-11470</v>
      </c>
      <c r="D5872" s="6">
        <v>520120</v>
      </c>
      <c r="E5872" s="6" t="s">
        <v>889</v>
      </c>
      <c r="F5872" s="9">
        <v>36.979999999999997</v>
      </c>
    </row>
    <row r="5873" spans="1:6" x14ac:dyDescent="0.25">
      <c r="A5873" s="7">
        <v>45821</v>
      </c>
      <c r="B5873" s="6" t="s">
        <v>439</v>
      </c>
      <c r="C5873" s="6" t="str">
        <f>CheckRegister!C5871</f>
        <v>1020-59-10751</v>
      </c>
      <c r="D5873" s="6">
        <v>520120</v>
      </c>
      <c r="E5873" s="6" t="s">
        <v>889</v>
      </c>
      <c r="F5873" s="9">
        <v>162.15</v>
      </c>
    </row>
    <row r="5874" spans="1:6" x14ac:dyDescent="0.25">
      <c r="A5874" s="7">
        <v>45821</v>
      </c>
      <c r="B5874" s="6" t="s">
        <v>439</v>
      </c>
      <c r="C5874" s="6" t="str">
        <f>CheckRegister!C5872</f>
        <v>1020-42-10020</v>
      </c>
      <c r="D5874" s="6">
        <v>520120</v>
      </c>
      <c r="E5874" s="6" t="s">
        <v>889</v>
      </c>
      <c r="F5874" s="9">
        <v>9.89</v>
      </c>
    </row>
    <row r="5875" spans="1:6" x14ac:dyDescent="0.25">
      <c r="A5875" s="7">
        <v>45821</v>
      </c>
      <c r="B5875" s="6" t="s">
        <v>439</v>
      </c>
      <c r="C5875" s="6" t="str">
        <f>CheckRegister!C5873</f>
        <v>5110-13-40170</v>
      </c>
      <c r="D5875" s="6">
        <v>520120</v>
      </c>
      <c r="E5875" s="6" t="s">
        <v>889</v>
      </c>
      <c r="F5875" s="9">
        <v>136.97999999999999</v>
      </c>
    </row>
    <row r="5876" spans="1:6" x14ac:dyDescent="0.25">
      <c r="A5876" s="7">
        <v>45821</v>
      </c>
      <c r="B5876" s="6" t="s">
        <v>439</v>
      </c>
      <c r="C5876" s="6" t="str">
        <f>CheckRegister!C5874</f>
        <v>1020-10-12010</v>
      </c>
      <c r="D5876" s="6">
        <v>520120</v>
      </c>
      <c r="E5876" s="6" t="s">
        <v>889</v>
      </c>
      <c r="F5876" s="9">
        <v>33.29</v>
      </c>
    </row>
    <row r="5877" spans="1:6" x14ac:dyDescent="0.25">
      <c r="A5877" s="7">
        <v>45821</v>
      </c>
      <c r="B5877" s="6" t="s">
        <v>439</v>
      </c>
      <c r="C5877" s="6" t="str">
        <f>CheckRegister!C5875</f>
        <v>4010-45-30003</v>
      </c>
      <c r="D5877" s="6">
        <v>520120</v>
      </c>
      <c r="E5877" s="6" t="s">
        <v>889</v>
      </c>
      <c r="F5877" s="9">
        <v>17.98</v>
      </c>
    </row>
    <row r="5878" spans="1:6" x14ac:dyDescent="0.25">
      <c r="A5878" s="7">
        <v>45821</v>
      </c>
      <c r="B5878" s="6" t="s">
        <v>439</v>
      </c>
      <c r="C5878" s="6" t="str">
        <f>CheckRegister!C5876</f>
        <v>1066-15-89</v>
      </c>
      <c r="D5878" s="6">
        <v>520120</v>
      </c>
      <c r="E5878" s="6" t="s">
        <v>889</v>
      </c>
      <c r="F5878" s="9">
        <v>341.28</v>
      </c>
    </row>
    <row r="5879" spans="1:6" x14ac:dyDescent="0.25">
      <c r="A5879" s="7">
        <v>45821</v>
      </c>
      <c r="B5879" s="6" t="s">
        <v>439</v>
      </c>
      <c r="C5879" s="6" t="str">
        <f>CheckRegister!C5877</f>
        <v>1020-27-13115</v>
      </c>
      <c r="D5879" s="6">
        <v>520120</v>
      </c>
      <c r="E5879" s="6" t="s">
        <v>889</v>
      </c>
      <c r="F5879" s="9">
        <v>199.99</v>
      </c>
    </row>
    <row r="5880" spans="1:6" x14ac:dyDescent="0.25">
      <c r="A5880" s="7">
        <v>45821</v>
      </c>
      <c r="B5880" s="6" t="s">
        <v>439</v>
      </c>
      <c r="C5880" s="6" t="str">
        <f>CheckRegister!C5878</f>
        <v>1020-44-12662</v>
      </c>
      <c r="D5880" s="6">
        <v>520120</v>
      </c>
      <c r="E5880" s="6" t="s">
        <v>889</v>
      </c>
      <c r="F5880" s="9">
        <v>82.99</v>
      </c>
    </row>
    <row r="5881" spans="1:6" x14ac:dyDescent="0.25">
      <c r="A5881" s="7">
        <v>45821</v>
      </c>
      <c r="B5881" s="6" t="s">
        <v>439</v>
      </c>
      <c r="C5881" s="6" t="str">
        <f>CheckRegister!C5879</f>
        <v>4130-11-34120</v>
      </c>
      <c r="D5881" s="6">
        <v>520160</v>
      </c>
      <c r="E5881" s="6" t="s">
        <v>887</v>
      </c>
      <c r="F5881" s="9">
        <v>62.67</v>
      </c>
    </row>
    <row r="5882" spans="1:6" x14ac:dyDescent="0.25">
      <c r="A5882" s="7">
        <v>45821</v>
      </c>
      <c r="B5882" s="6" t="s">
        <v>439</v>
      </c>
      <c r="C5882" s="6" t="str">
        <f>CheckRegister!C5880</f>
        <v>4610-53-35000</v>
      </c>
      <c r="D5882" s="6">
        <v>520120</v>
      </c>
      <c r="E5882" s="6" t="s">
        <v>889</v>
      </c>
      <c r="F5882" s="9">
        <v>59.99</v>
      </c>
    </row>
    <row r="5883" spans="1:6" x14ac:dyDescent="0.25">
      <c r="A5883" s="7">
        <v>45821</v>
      </c>
      <c r="B5883" s="6" t="s">
        <v>439</v>
      </c>
      <c r="C5883" s="6" t="str">
        <f>CheckRegister!C5881</f>
        <v>4130-11-34120</v>
      </c>
      <c r="D5883" s="6">
        <v>520160</v>
      </c>
      <c r="E5883" s="6" t="s">
        <v>887</v>
      </c>
      <c r="F5883" s="9">
        <v>148.05000000000001</v>
      </c>
    </row>
    <row r="5884" spans="1:6" x14ac:dyDescent="0.25">
      <c r="A5884" s="7">
        <v>45821</v>
      </c>
      <c r="B5884" s="6" t="s">
        <v>439</v>
      </c>
      <c r="C5884" s="6" t="str">
        <f>CheckRegister!C5882</f>
        <v>1020-44-12691</v>
      </c>
      <c r="D5884" s="6">
        <v>520120</v>
      </c>
      <c r="E5884" s="6" t="s">
        <v>889</v>
      </c>
      <c r="F5884" s="9">
        <v>17.59</v>
      </c>
    </row>
    <row r="5885" spans="1:6" x14ac:dyDescent="0.25">
      <c r="A5885" s="7">
        <v>45821</v>
      </c>
      <c r="B5885" s="6" t="s">
        <v>439</v>
      </c>
      <c r="C5885" s="6" t="str">
        <f>CheckRegister!C5883</f>
        <v>4200-46-33110</v>
      </c>
      <c r="D5885" s="6">
        <v>520160</v>
      </c>
      <c r="E5885" s="6" t="s">
        <v>887</v>
      </c>
      <c r="F5885" s="9">
        <v>106.21</v>
      </c>
    </row>
    <row r="5886" spans="1:6" x14ac:dyDescent="0.25">
      <c r="A5886" s="7">
        <v>45821</v>
      </c>
      <c r="B5886" s="6" t="s">
        <v>439</v>
      </c>
      <c r="C5886" s="6" t="str">
        <f>CheckRegister!C5884</f>
        <v>5115-12-40300</v>
      </c>
      <c r="D5886" s="6">
        <v>520120</v>
      </c>
      <c r="E5886" s="6" t="s">
        <v>889</v>
      </c>
      <c r="F5886" s="9">
        <v>66.12</v>
      </c>
    </row>
    <row r="5887" spans="1:6" x14ac:dyDescent="0.25">
      <c r="A5887" s="7">
        <v>45821</v>
      </c>
      <c r="B5887" s="6" t="s">
        <v>439</v>
      </c>
      <c r="C5887" s="6" t="str">
        <f>CheckRegister!C5885</f>
        <v>1020-31-12506</v>
      </c>
      <c r="D5887" s="6">
        <v>520120</v>
      </c>
      <c r="E5887" s="6" t="s">
        <v>889</v>
      </c>
      <c r="F5887" s="9">
        <v>42.04</v>
      </c>
    </row>
    <row r="5888" spans="1:6" x14ac:dyDescent="0.25">
      <c r="A5888" s="7">
        <v>45821</v>
      </c>
      <c r="B5888" s="6" t="s">
        <v>439</v>
      </c>
      <c r="C5888" s="6" t="str">
        <f>CheckRegister!C5886</f>
        <v>1020-30-11470</v>
      </c>
      <c r="D5888" s="6">
        <v>520120</v>
      </c>
      <c r="E5888" s="6" t="s">
        <v>889</v>
      </c>
      <c r="F5888" s="9">
        <v>49.66</v>
      </c>
    </row>
    <row r="5889" spans="1:6" x14ac:dyDescent="0.25">
      <c r="A5889" s="7">
        <v>45821</v>
      </c>
      <c r="B5889" s="6" t="s">
        <v>439</v>
      </c>
      <c r="C5889" s="6" t="str">
        <f>CheckRegister!C5887</f>
        <v>1067-27-89</v>
      </c>
      <c r="D5889" s="6">
        <v>520120</v>
      </c>
      <c r="E5889" s="6" t="s">
        <v>889</v>
      </c>
      <c r="F5889" s="9">
        <v>109.99</v>
      </c>
    </row>
    <row r="5890" spans="1:6" x14ac:dyDescent="0.25">
      <c r="A5890" s="7">
        <v>45821</v>
      </c>
      <c r="B5890" s="6" t="s">
        <v>439</v>
      </c>
      <c r="C5890" s="6" t="str">
        <f>CheckRegister!C5888</f>
        <v>1020-10-12030</v>
      </c>
      <c r="D5890" s="6">
        <v>520120</v>
      </c>
      <c r="E5890" s="6" t="s">
        <v>889</v>
      </c>
      <c r="F5890" s="9">
        <v>41.58</v>
      </c>
    </row>
    <row r="5891" spans="1:6" x14ac:dyDescent="0.25">
      <c r="A5891" s="7">
        <v>45821</v>
      </c>
      <c r="B5891" s="6" t="s">
        <v>439</v>
      </c>
      <c r="C5891" s="6" t="str">
        <f>CheckRegister!C5889</f>
        <v>4200-46-33170</v>
      </c>
      <c r="D5891" s="6">
        <v>520160</v>
      </c>
      <c r="E5891" s="6" t="s">
        <v>887</v>
      </c>
      <c r="F5891" s="9">
        <v>110.1</v>
      </c>
    </row>
    <row r="5892" spans="1:6" x14ac:dyDescent="0.25">
      <c r="A5892" s="7">
        <v>45821</v>
      </c>
      <c r="B5892" s="6" t="s">
        <v>439</v>
      </c>
      <c r="C5892" s="6" t="str">
        <f>CheckRegister!C5890</f>
        <v>1020-30-11475</v>
      </c>
      <c r="D5892" s="6">
        <v>520120</v>
      </c>
      <c r="E5892" s="6" t="s">
        <v>889</v>
      </c>
      <c r="F5892" s="9">
        <v>38.69</v>
      </c>
    </row>
    <row r="5893" spans="1:6" x14ac:dyDescent="0.25">
      <c r="A5893" s="7">
        <v>45821</v>
      </c>
      <c r="B5893" s="6" t="s">
        <v>439</v>
      </c>
      <c r="C5893" s="6" t="str">
        <f>CheckRegister!C5891</f>
        <v>1020-29-11830</v>
      </c>
      <c r="D5893" s="6">
        <v>520120</v>
      </c>
      <c r="E5893" s="6" t="s">
        <v>889</v>
      </c>
      <c r="F5893" s="9">
        <v>71.88</v>
      </c>
    </row>
    <row r="5894" spans="1:6" x14ac:dyDescent="0.25">
      <c r="A5894" s="7">
        <v>45821</v>
      </c>
      <c r="B5894" s="6" t="s">
        <v>439</v>
      </c>
      <c r="C5894" s="6" t="str">
        <f>CheckRegister!C5892</f>
        <v>1066-15-89</v>
      </c>
      <c r="D5894" s="6">
        <v>520120</v>
      </c>
      <c r="E5894" s="6" t="s">
        <v>889</v>
      </c>
      <c r="F5894" s="9">
        <v>25.64</v>
      </c>
    </row>
    <row r="5895" spans="1:6" x14ac:dyDescent="0.25">
      <c r="A5895" s="7">
        <v>45821</v>
      </c>
      <c r="B5895" s="6" t="s">
        <v>439</v>
      </c>
      <c r="C5895" s="6" t="str">
        <f>CheckRegister!C5893</f>
        <v>1020-27-13105</v>
      </c>
      <c r="D5895" s="6">
        <v>520120</v>
      </c>
      <c r="E5895" s="6" t="s">
        <v>889</v>
      </c>
      <c r="F5895" s="9">
        <v>84.98</v>
      </c>
    </row>
    <row r="5896" spans="1:6" x14ac:dyDescent="0.25">
      <c r="A5896" s="7">
        <v>45821</v>
      </c>
      <c r="B5896" s="6" t="s">
        <v>439</v>
      </c>
      <c r="C5896" s="6" t="str">
        <f>CheckRegister!C5894</f>
        <v>1020-39-11500</v>
      </c>
      <c r="D5896" s="6">
        <v>520120</v>
      </c>
      <c r="E5896" s="6" t="s">
        <v>889</v>
      </c>
      <c r="F5896" s="9">
        <v>18.37</v>
      </c>
    </row>
    <row r="5897" spans="1:6" x14ac:dyDescent="0.25">
      <c r="A5897" s="7">
        <v>45821</v>
      </c>
      <c r="B5897" s="6" t="s">
        <v>439</v>
      </c>
      <c r="C5897" s="6" t="str">
        <f>CheckRegister!C5895</f>
        <v>4130-11-34110</v>
      </c>
      <c r="D5897" s="6">
        <v>520160</v>
      </c>
      <c r="E5897" s="6" t="s">
        <v>887</v>
      </c>
      <c r="F5897" s="9">
        <v>289.01</v>
      </c>
    </row>
    <row r="5898" spans="1:6" x14ac:dyDescent="0.25">
      <c r="A5898" s="7">
        <v>45821</v>
      </c>
      <c r="B5898" s="6" t="s">
        <v>439</v>
      </c>
      <c r="C5898" s="6" t="str">
        <f>CheckRegister!C5896</f>
        <v>4130-11-34110</v>
      </c>
      <c r="D5898" s="6">
        <v>520160</v>
      </c>
      <c r="E5898" s="6" t="s">
        <v>887</v>
      </c>
      <c r="F5898" s="9">
        <v>483.6</v>
      </c>
    </row>
    <row r="5899" spans="1:6" x14ac:dyDescent="0.25">
      <c r="A5899" s="7">
        <v>45821</v>
      </c>
      <c r="B5899" s="6" t="s">
        <v>439</v>
      </c>
      <c r="C5899" s="6" t="str">
        <f>CheckRegister!C5897</f>
        <v>4700-21-35300</v>
      </c>
      <c r="D5899" s="6">
        <v>520120</v>
      </c>
      <c r="E5899" s="6" t="s">
        <v>889</v>
      </c>
      <c r="F5899" s="9">
        <v>19.989999999999998</v>
      </c>
    </row>
    <row r="5900" spans="1:6" x14ac:dyDescent="0.25">
      <c r="A5900" s="7">
        <v>45821</v>
      </c>
      <c r="B5900" s="6" t="s">
        <v>439</v>
      </c>
      <c r="C5900" s="6" t="str">
        <f>CheckRegister!C5898</f>
        <v>1037-22-10431</v>
      </c>
      <c r="D5900" s="6">
        <v>520120</v>
      </c>
      <c r="E5900" s="6" t="s">
        <v>889</v>
      </c>
      <c r="F5900" s="9">
        <v>230.93</v>
      </c>
    </row>
    <row r="5901" spans="1:6" x14ac:dyDescent="0.25">
      <c r="A5901" s="7">
        <v>45821</v>
      </c>
      <c r="B5901" s="6" t="s">
        <v>439</v>
      </c>
      <c r="C5901" s="6" t="str">
        <f>CheckRegister!C5899</f>
        <v>4010-45-30003</v>
      </c>
      <c r="D5901" s="6">
        <v>520120</v>
      </c>
      <c r="E5901" s="6" t="s">
        <v>889</v>
      </c>
      <c r="F5901" s="9">
        <v>359.98</v>
      </c>
    </row>
    <row r="5902" spans="1:6" x14ac:dyDescent="0.25">
      <c r="A5902" s="7">
        <v>45821</v>
      </c>
      <c r="B5902" s="6" t="s">
        <v>439</v>
      </c>
      <c r="C5902" s="6" t="str">
        <f>CheckRegister!C5900</f>
        <v>1020-30-11475</v>
      </c>
      <c r="D5902" s="6">
        <v>520120</v>
      </c>
      <c r="E5902" s="6" t="s">
        <v>889</v>
      </c>
      <c r="F5902" s="9">
        <v>77.12</v>
      </c>
    </row>
    <row r="5903" spans="1:6" x14ac:dyDescent="0.25">
      <c r="A5903" s="7">
        <v>45821</v>
      </c>
      <c r="B5903" s="6" t="s">
        <v>439</v>
      </c>
      <c r="C5903" s="6" t="str">
        <f>CheckRegister!C5901</f>
        <v>5010-43-10900</v>
      </c>
      <c r="D5903" s="6">
        <v>520120</v>
      </c>
      <c r="E5903" s="6" t="s">
        <v>889</v>
      </c>
      <c r="F5903" s="9">
        <v>179.99</v>
      </c>
    </row>
    <row r="5904" spans="1:6" x14ac:dyDescent="0.25">
      <c r="A5904" s="7">
        <v>45821</v>
      </c>
      <c r="B5904" s="6" t="s">
        <v>439</v>
      </c>
      <c r="C5904" s="6" t="str">
        <f>CheckRegister!C5902</f>
        <v>1020-29-11700</v>
      </c>
      <c r="D5904" s="6">
        <v>520120</v>
      </c>
      <c r="E5904" s="6" t="s">
        <v>889</v>
      </c>
      <c r="F5904" s="9">
        <v>306.18</v>
      </c>
    </row>
    <row r="5905" spans="1:6" x14ac:dyDescent="0.25">
      <c r="A5905" s="7">
        <v>45821</v>
      </c>
      <c r="B5905" s="6" t="s">
        <v>439</v>
      </c>
      <c r="C5905" s="6" t="str">
        <f>CheckRegister!C5903</f>
        <v>1066-15-89</v>
      </c>
      <c r="D5905" s="6">
        <v>520120</v>
      </c>
      <c r="E5905" s="6" t="s">
        <v>889</v>
      </c>
      <c r="F5905" s="9">
        <v>84.42</v>
      </c>
    </row>
    <row r="5906" spans="1:6" x14ac:dyDescent="0.25">
      <c r="A5906" s="7">
        <v>45821</v>
      </c>
      <c r="B5906" s="6" t="s">
        <v>439</v>
      </c>
      <c r="C5906" s="6" t="str">
        <f>CheckRegister!C5904</f>
        <v>4130-11-34110</v>
      </c>
      <c r="D5906" s="6">
        <v>520160</v>
      </c>
      <c r="E5906" s="6" t="s">
        <v>887</v>
      </c>
      <c r="F5906" s="9">
        <v>107.9</v>
      </c>
    </row>
    <row r="5907" spans="1:6" x14ac:dyDescent="0.25">
      <c r="A5907" s="7">
        <v>45821</v>
      </c>
      <c r="B5907" s="6" t="s">
        <v>439</v>
      </c>
      <c r="C5907" s="6" t="str">
        <f>CheckRegister!C5905</f>
        <v>1020-29-11790</v>
      </c>
      <c r="D5907" s="6">
        <v>520120</v>
      </c>
      <c r="E5907" s="6" t="s">
        <v>889</v>
      </c>
      <c r="F5907" s="9">
        <v>230.9</v>
      </c>
    </row>
    <row r="5908" spans="1:6" x14ac:dyDescent="0.25">
      <c r="A5908" s="7">
        <v>45821</v>
      </c>
      <c r="B5908" s="6" t="s">
        <v>439</v>
      </c>
      <c r="C5908" s="6" t="str">
        <f>CheckRegister!C5906</f>
        <v>5613-54-11460</v>
      </c>
      <c r="D5908" s="6">
        <v>520120</v>
      </c>
      <c r="E5908" s="6" t="s">
        <v>889</v>
      </c>
      <c r="F5908" s="9">
        <v>31.93</v>
      </c>
    </row>
    <row r="5909" spans="1:6" x14ac:dyDescent="0.25">
      <c r="A5909" s="7">
        <v>45821</v>
      </c>
      <c r="B5909" s="6" t="s">
        <v>439</v>
      </c>
      <c r="C5909" s="6" t="str">
        <f>CheckRegister!C5907</f>
        <v>1020-20-12800</v>
      </c>
      <c r="D5909" s="6">
        <v>520120</v>
      </c>
      <c r="E5909" s="6" t="s">
        <v>889</v>
      </c>
      <c r="F5909" s="9">
        <v>349.78</v>
      </c>
    </row>
    <row r="5910" spans="1:6" x14ac:dyDescent="0.25">
      <c r="A5910" s="7">
        <v>45821</v>
      </c>
      <c r="B5910" s="6" t="s">
        <v>439</v>
      </c>
      <c r="C5910" s="6" t="str">
        <f>CheckRegister!C5908</f>
        <v>1020-20-12800</v>
      </c>
      <c r="D5910" s="6">
        <v>520120</v>
      </c>
      <c r="E5910" s="6" t="s">
        <v>889</v>
      </c>
      <c r="F5910" s="9">
        <v>225.75</v>
      </c>
    </row>
    <row r="5911" spans="1:6" x14ac:dyDescent="0.25">
      <c r="A5911" s="7">
        <v>45821</v>
      </c>
      <c r="B5911" s="6" t="s">
        <v>439</v>
      </c>
      <c r="C5911" s="6" t="str">
        <f>CheckRegister!C5909</f>
        <v>1020-29-11740</v>
      </c>
      <c r="D5911" s="6">
        <v>520120</v>
      </c>
      <c r="E5911" s="6" t="s">
        <v>889</v>
      </c>
      <c r="F5911" s="9">
        <v>747</v>
      </c>
    </row>
    <row r="5912" spans="1:6" x14ac:dyDescent="0.25">
      <c r="A5912" s="7">
        <v>45821</v>
      </c>
      <c r="B5912" s="6" t="s">
        <v>439</v>
      </c>
      <c r="C5912" s="6" t="str">
        <f>CheckRegister!C5910</f>
        <v>1048-29-11800</v>
      </c>
      <c r="D5912" s="6">
        <v>520120</v>
      </c>
      <c r="E5912" s="6" t="s">
        <v>889</v>
      </c>
      <c r="F5912" s="9">
        <v>4.97</v>
      </c>
    </row>
    <row r="5913" spans="1:6" x14ac:dyDescent="0.25">
      <c r="A5913" s="7">
        <v>45821</v>
      </c>
      <c r="B5913" s="6" t="s">
        <v>439</v>
      </c>
      <c r="C5913" s="6" t="str">
        <f>CheckRegister!C5911</f>
        <v>5115-12-40310</v>
      </c>
      <c r="D5913" s="6">
        <v>520120</v>
      </c>
      <c r="E5913" s="6" t="s">
        <v>889</v>
      </c>
      <c r="F5913" s="9">
        <v>273.99</v>
      </c>
    </row>
    <row r="5914" spans="1:6" x14ac:dyDescent="0.25">
      <c r="A5914" s="7">
        <v>45821</v>
      </c>
      <c r="B5914" s="6" t="s">
        <v>439</v>
      </c>
      <c r="C5914" s="6" t="str">
        <f>CheckRegister!C5912</f>
        <v>1020-29-11700</v>
      </c>
      <c r="D5914" s="6">
        <v>520120</v>
      </c>
      <c r="E5914" s="6" t="s">
        <v>889</v>
      </c>
      <c r="F5914" s="9">
        <v>204.99</v>
      </c>
    </row>
    <row r="5915" spans="1:6" x14ac:dyDescent="0.25">
      <c r="A5915" s="7">
        <v>45821</v>
      </c>
      <c r="B5915" s="6" t="s">
        <v>439</v>
      </c>
      <c r="C5915" s="6" t="str">
        <f>CheckRegister!C5913</f>
        <v>4200-46-33130</v>
      </c>
      <c r="D5915" s="6">
        <v>520160</v>
      </c>
      <c r="E5915" s="6" t="s">
        <v>887</v>
      </c>
      <c r="F5915" s="9">
        <v>1629.72</v>
      </c>
    </row>
    <row r="5916" spans="1:6" x14ac:dyDescent="0.25">
      <c r="A5916" s="7">
        <v>45821</v>
      </c>
      <c r="B5916" s="6" t="s">
        <v>439</v>
      </c>
      <c r="C5916" s="6" t="str">
        <f>CheckRegister!C5914</f>
        <v>1020-44-12691</v>
      </c>
      <c r="D5916" s="6">
        <v>520120</v>
      </c>
      <c r="E5916" s="6" t="s">
        <v>889</v>
      </c>
      <c r="F5916" s="9">
        <v>7.99</v>
      </c>
    </row>
    <row r="5917" spans="1:6" x14ac:dyDescent="0.25">
      <c r="A5917" s="7">
        <v>45821</v>
      </c>
      <c r="B5917" s="6" t="s">
        <v>439</v>
      </c>
      <c r="C5917" s="6" t="str">
        <f>CheckRegister!C5915</f>
        <v>1020-29-11750</v>
      </c>
      <c r="D5917" s="6">
        <v>520120</v>
      </c>
      <c r="E5917" s="6" t="s">
        <v>889</v>
      </c>
      <c r="F5917" s="9">
        <v>804.32</v>
      </c>
    </row>
    <row r="5918" spans="1:6" x14ac:dyDescent="0.25">
      <c r="A5918" s="7">
        <v>45821</v>
      </c>
      <c r="B5918" s="6" t="s">
        <v>439</v>
      </c>
      <c r="C5918" s="6" t="str">
        <f>CheckRegister!C5916</f>
        <v>1048-29-11800</v>
      </c>
      <c r="D5918" s="6">
        <v>520120</v>
      </c>
      <c r="E5918" s="6" t="s">
        <v>889</v>
      </c>
      <c r="F5918" s="9">
        <v>73.040000000000006</v>
      </c>
    </row>
    <row r="5919" spans="1:6" x14ac:dyDescent="0.25">
      <c r="A5919" s="7">
        <v>45821</v>
      </c>
      <c r="B5919" s="6" t="s">
        <v>439</v>
      </c>
      <c r="C5919" s="6" t="str">
        <f>CheckRegister!C5917</f>
        <v>4610-53-35040</v>
      </c>
      <c r="D5919" s="6">
        <v>520160</v>
      </c>
      <c r="E5919" s="6" t="s">
        <v>887</v>
      </c>
      <c r="F5919" s="9">
        <v>-35.409999999999997</v>
      </c>
    </row>
    <row r="5920" spans="1:6" x14ac:dyDescent="0.25">
      <c r="A5920" s="7">
        <v>45821</v>
      </c>
      <c r="B5920" s="6" t="s">
        <v>439</v>
      </c>
      <c r="C5920" s="6" t="str">
        <f>CheckRegister!C5918</f>
        <v>1020-30-11470</v>
      </c>
      <c r="D5920" s="6">
        <v>520120</v>
      </c>
      <c r="E5920" s="6" t="s">
        <v>889</v>
      </c>
      <c r="F5920" s="9">
        <v>2.71</v>
      </c>
    </row>
    <row r="5921" spans="1:6" x14ac:dyDescent="0.25">
      <c r="A5921" s="7">
        <v>45821</v>
      </c>
      <c r="B5921" s="6" t="s">
        <v>439</v>
      </c>
      <c r="C5921" s="6" t="str">
        <f>CheckRegister!C5919</f>
        <v>1020-44-12601</v>
      </c>
      <c r="D5921" s="6">
        <v>520120</v>
      </c>
      <c r="E5921" s="6" t="s">
        <v>889</v>
      </c>
      <c r="F5921" s="9">
        <v>64.67</v>
      </c>
    </row>
    <row r="5922" spans="1:6" x14ac:dyDescent="0.25">
      <c r="A5922" s="7">
        <v>45821</v>
      </c>
      <c r="B5922" s="6" t="s">
        <v>439</v>
      </c>
      <c r="C5922" s="6" t="str">
        <f>CheckRegister!C5920</f>
        <v>1020-44-12670</v>
      </c>
      <c r="D5922" s="6">
        <v>520120</v>
      </c>
      <c r="E5922" s="6" t="s">
        <v>889</v>
      </c>
      <c r="F5922" s="9">
        <v>59.26</v>
      </c>
    </row>
    <row r="5923" spans="1:6" x14ac:dyDescent="0.25">
      <c r="A5923" s="7">
        <v>45821</v>
      </c>
      <c r="B5923" s="6" t="s">
        <v>439</v>
      </c>
      <c r="C5923" s="6" t="str">
        <f>CheckRegister!C5921</f>
        <v>1020-39-11500</v>
      </c>
      <c r="D5923" s="6">
        <v>520120</v>
      </c>
      <c r="E5923" s="6" t="s">
        <v>889</v>
      </c>
      <c r="F5923" s="9">
        <v>53.53</v>
      </c>
    </row>
    <row r="5924" spans="1:6" x14ac:dyDescent="0.25">
      <c r="A5924" s="7">
        <v>45821</v>
      </c>
      <c r="B5924" s="6" t="s">
        <v>439</v>
      </c>
      <c r="C5924" s="6" t="str">
        <f>CheckRegister!C5922</f>
        <v>1020-10-12000</v>
      </c>
      <c r="D5924" s="6">
        <v>520120</v>
      </c>
      <c r="E5924" s="6" t="s">
        <v>889</v>
      </c>
      <c r="F5924" s="9">
        <v>70.069999999999993</v>
      </c>
    </row>
    <row r="5925" spans="1:6" x14ac:dyDescent="0.25">
      <c r="A5925" s="7">
        <v>45821</v>
      </c>
      <c r="B5925" s="6" t="s">
        <v>439</v>
      </c>
      <c r="C5925" s="6" t="str">
        <f>CheckRegister!C5923</f>
        <v>1020-20-12840</v>
      </c>
      <c r="D5925" s="6">
        <v>520120</v>
      </c>
      <c r="E5925" s="6" t="s">
        <v>889</v>
      </c>
      <c r="F5925" s="9">
        <v>202.57</v>
      </c>
    </row>
    <row r="5926" spans="1:6" x14ac:dyDescent="0.25">
      <c r="A5926" s="7">
        <v>45821</v>
      </c>
      <c r="B5926" s="6" t="s">
        <v>439</v>
      </c>
      <c r="C5926" s="6" t="str">
        <f>CheckRegister!C5924</f>
        <v>1020-52-12680</v>
      </c>
      <c r="D5926" s="6">
        <v>520120</v>
      </c>
      <c r="E5926" s="6" t="s">
        <v>889</v>
      </c>
      <c r="F5926" s="9">
        <v>44.99</v>
      </c>
    </row>
    <row r="5927" spans="1:6" x14ac:dyDescent="0.25">
      <c r="A5927" s="7">
        <v>45821</v>
      </c>
      <c r="B5927" s="6" t="s">
        <v>439</v>
      </c>
      <c r="C5927" s="6" t="str">
        <f>CheckRegister!C5925</f>
        <v>4670-56-11300</v>
      </c>
      <c r="D5927" s="6">
        <v>520120</v>
      </c>
      <c r="E5927" s="6" t="s">
        <v>889</v>
      </c>
      <c r="F5927" s="9">
        <v>133.74</v>
      </c>
    </row>
    <row r="5928" spans="1:6" x14ac:dyDescent="0.25">
      <c r="A5928" s="7">
        <v>45821</v>
      </c>
      <c r="B5928" s="6" t="s">
        <v>439</v>
      </c>
      <c r="C5928" s="6" t="str">
        <f>CheckRegister!C5926</f>
        <v>4010-45-30003</v>
      </c>
      <c r="D5928" s="6">
        <v>520120</v>
      </c>
      <c r="E5928" s="6" t="s">
        <v>889</v>
      </c>
      <c r="F5928" s="9">
        <v>849.95</v>
      </c>
    </row>
    <row r="5929" spans="1:6" x14ac:dyDescent="0.25">
      <c r="A5929" s="7">
        <v>45821</v>
      </c>
      <c r="B5929" s="6" t="s">
        <v>439</v>
      </c>
      <c r="C5929" s="6" t="str">
        <f>CheckRegister!C5927</f>
        <v>4130-11-34120</v>
      </c>
      <c r="D5929" s="6">
        <v>520160</v>
      </c>
      <c r="E5929" s="6" t="s">
        <v>887</v>
      </c>
      <c r="F5929" s="9">
        <v>1139.25</v>
      </c>
    </row>
    <row r="5930" spans="1:6" x14ac:dyDescent="0.25">
      <c r="A5930" s="7">
        <v>45821</v>
      </c>
      <c r="B5930" s="6" t="s">
        <v>439</v>
      </c>
      <c r="C5930" s="6" t="str">
        <f>CheckRegister!C5928</f>
        <v>1020-10-12030</v>
      </c>
      <c r="D5930" s="6">
        <v>520120</v>
      </c>
      <c r="E5930" s="6" t="s">
        <v>889</v>
      </c>
      <c r="F5930" s="9">
        <v>201.34</v>
      </c>
    </row>
    <row r="5931" spans="1:6" x14ac:dyDescent="0.25">
      <c r="A5931" s="7">
        <v>45821</v>
      </c>
      <c r="B5931" s="6" t="s">
        <v>439</v>
      </c>
      <c r="C5931" s="6" t="str">
        <f>CheckRegister!C5929</f>
        <v>1020-20-12820</v>
      </c>
      <c r="D5931" s="6">
        <v>520120</v>
      </c>
      <c r="E5931" s="6" t="s">
        <v>889</v>
      </c>
      <c r="F5931" s="9">
        <v>392.54</v>
      </c>
    </row>
    <row r="5932" spans="1:6" x14ac:dyDescent="0.25">
      <c r="A5932" s="7">
        <v>45821</v>
      </c>
      <c r="B5932" s="6" t="s">
        <v>439</v>
      </c>
      <c r="C5932" s="6" t="str">
        <f>CheckRegister!C5930</f>
        <v>5010-43-10900</v>
      </c>
      <c r="D5932" s="6">
        <v>520120</v>
      </c>
      <c r="E5932" s="6" t="s">
        <v>889</v>
      </c>
      <c r="F5932" s="9">
        <v>1226.8699999999999</v>
      </c>
    </row>
    <row r="5933" spans="1:6" x14ac:dyDescent="0.25">
      <c r="A5933" s="7">
        <v>45821</v>
      </c>
      <c r="B5933" s="6" t="s">
        <v>439</v>
      </c>
      <c r="C5933" s="6" t="str">
        <f>CheckRegister!C5931</f>
        <v>5010-43-10900</v>
      </c>
      <c r="D5933" s="6">
        <v>520120</v>
      </c>
      <c r="E5933" s="6" t="s">
        <v>889</v>
      </c>
      <c r="F5933" s="9">
        <v>169.98</v>
      </c>
    </row>
    <row r="5934" spans="1:6" x14ac:dyDescent="0.25">
      <c r="A5934" s="7">
        <v>45821</v>
      </c>
      <c r="B5934" s="6" t="s">
        <v>439</v>
      </c>
      <c r="C5934" s="6" t="str">
        <f>CheckRegister!C5932</f>
        <v>1020-57-14701</v>
      </c>
      <c r="D5934" s="6">
        <v>520120</v>
      </c>
      <c r="E5934" s="6" t="s">
        <v>889</v>
      </c>
      <c r="F5934" s="9">
        <v>416.45</v>
      </c>
    </row>
    <row r="5935" spans="1:6" x14ac:dyDescent="0.25">
      <c r="A5935" s="7">
        <v>45821</v>
      </c>
      <c r="B5935" s="6" t="s">
        <v>439</v>
      </c>
      <c r="C5935" s="6" t="str">
        <f>CheckRegister!C5933</f>
        <v>4670-56-11200</v>
      </c>
      <c r="D5935" s="6">
        <v>520120</v>
      </c>
      <c r="E5935" s="6" t="s">
        <v>889</v>
      </c>
      <c r="F5935" s="9">
        <v>33.28</v>
      </c>
    </row>
    <row r="5936" spans="1:6" x14ac:dyDescent="0.25">
      <c r="A5936" s="7">
        <v>45821</v>
      </c>
      <c r="B5936" s="6" t="s">
        <v>439</v>
      </c>
      <c r="C5936" s="6" t="str">
        <f>CheckRegister!C5934</f>
        <v>4130-11-34130</v>
      </c>
      <c r="D5936" s="6">
        <v>520160</v>
      </c>
      <c r="E5936" s="6" t="s">
        <v>887</v>
      </c>
      <c r="F5936" s="9">
        <v>62.79</v>
      </c>
    </row>
    <row r="5937" spans="1:6" x14ac:dyDescent="0.25">
      <c r="A5937" s="7">
        <v>45821</v>
      </c>
      <c r="B5937" s="6" t="s">
        <v>439</v>
      </c>
      <c r="C5937" s="6" t="str">
        <f>CheckRegister!C5935</f>
        <v>1020-27-13022</v>
      </c>
      <c r="D5937" s="6">
        <v>520120</v>
      </c>
      <c r="E5937" s="6" t="s">
        <v>889</v>
      </c>
      <c r="F5937" s="9">
        <v>129.99</v>
      </c>
    </row>
    <row r="5938" spans="1:6" x14ac:dyDescent="0.25">
      <c r="A5938" s="7">
        <v>45821</v>
      </c>
      <c r="B5938" s="6" t="s">
        <v>439</v>
      </c>
      <c r="C5938" s="6" t="str">
        <f>CheckRegister!C5936</f>
        <v>1049-44-12668</v>
      </c>
      <c r="D5938" s="6">
        <v>520120</v>
      </c>
      <c r="E5938" s="6" t="s">
        <v>889</v>
      </c>
      <c r="F5938" s="9">
        <v>135.68</v>
      </c>
    </row>
    <row r="5939" spans="1:6" x14ac:dyDescent="0.25">
      <c r="A5939" s="7">
        <v>45821</v>
      </c>
      <c r="B5939" s="6" t="s">
        <v>439</v>
      </c>
      <c r="C5939" s="6" t="str">
        <f>CheckRegister!C5937</f>
        <v>1020-29-11770</v>
      </c>
      <c r="D5939" s="6">
        <v>520120</v>
      </c>
      <c r="E5939" s="6" t="s">
        <v>889</v>
      </c>
      <c r="F5939" s="9">
        <v>62.89</v>
      </c>
    </row>
    <row r="5940" spans="1:6" x14ac:dyDescent="0.25">
      <c r="A5940" s="7">
        <v>45821</v>
      </c>
      <c r="B5940" s="6" t="s">
        <v>439</v>
      </c>
      <c r="C5940" s="6" t="str">
        <f>CheckRegister!C5938</f>
        <v>4200-46-33110</v>
      </c>
      <c r="D5940" s="6">
        <v>520160</v>
      </c>
      <c r="E5940" s="6" t="s">
        <v>887</v>
      </c>
      <c r="F5940" s="9">
        <v>1572.39</v>
      </c>
    </row>
    <row r="5941" spans="1:6" x14ac:dyDescent="0.25">
      <c r="A5941" s="7">
        <v>45821</v>
      </c>
      <c r="B5941" s="6" t="s">
        <v>439</v>
      </c>
      <c r="C5941" s="6" t="str">
        <f>CheckRegister!C5939</f>
        <v>1020-30-11470</v>
      </c>
      <c r="D5941" s="6">
        <v>520120</v>
      </c>
      <c r="E5941" s="6" t="s">
        <v>889</v>
      </c>
      <c r="F5941" s="9">
        <v>4.3099999999999996</v>
      </c>
    </row>
    <row r="5942" spans="1:6" x14ac:dyDescent="0.25">
      <c r="A5942" s="7">
        <v>45821</v>
      </c>
      <c r="B5942" s="6" t="s">
        <v>439</v>
      </c>
      <c r="C5942" s="6" t="str">
        <f>CheckRegister!C5940</f>
        <v>1020-10-12000</v>
      </c>
      <c r="D5942" s="6">
        <v>520120</v>
      </c>
      <c r="E5942" s="6" t="s">
        <v>889</v>
      </c>
      <c r="F5942" s="9">
        <v>40.78</v>
      </c>
    </row>
    <row r="5943" spans="1:6" x14ac:dyDescent="0.25">
      <c r="A5943" s="7">
        <v>45821</v>
      </c>
      <c r="B5943" s="6" t="s">
        <v>439</v>
      </c>
      <c r="C5943" s="6" t="str">
        <f>CheckRegister!C5941</f>
        <v>1066-15-89</v>
      </c>
      <c r="D5943" s="6">
        <v>520120</v>
      </c>
      <c r="E5943" s="6" t="s">
        <v>889</v>
      </c>
      <c r="F5943" s="9">
        <v>23.73</v>
      </c>
    </row>
    <row r="5944" spans="1:6" x14ac:dyDescent="0.25">
      <c r="A5944" s="7">
        <v>45821</v>
      </c>
      <c r="B5944" s="6" t="s">
        <v>439</v>
      </c>
      <c r="C5944" s="6" t="str">
        <f>CheckRegister!C5942</f>
        <v>1020-39-11500</v>
      </c>
      <c r="D5944" s="6">
        <v>520120</v>
      </c>
      <c r="E5944" s="6" t="s">
        <v>889</v>
      </c>
      <c r="F5944" s="9">
        <v>220.21</v>
      </c>
    </row>
    <row r="5945" spans="1:6" x14ac:dyDescent="0.25">
      <c r="A5945" s="7">
        <v>45821</v>
      </c>
      <c r="B5945" s="6" t="s">
        <v>439</v>
      </c>
      <c r="C5945" s="6" t="str">
        <f>CheckRegister!C5943</f>
        <v>4010-45-30200</v>
      </c>
      <c r="D5945" s="6">
        <v>520160</v>
      </c>
      <c r="E5945" s="6" t="s">
        <v>887</v>
      </c>
      <c r="F5945" s="9">
        <v>1390.62</v>
      </c>
    </row>
    <row r="5946" spans="1:6" x14ac:dyDescent="0.25">
      <c r="A5946" s="7">
        <v>45821</v>
      </c>
      <c r="B5946" s="6" t="s">
        <v>439</v>
      </c>
      <c r="C5946" s="6" t="str">
        <f>CheckRegister!C5944</f>
        <v>1020-44-12601</v>
      </c>
      <c r="D5946" s="6">
        <v>520120</v>
      </c>
      <c r="E5946" s="6" t="s">
        <v>889</v>
      </c>
      <c r="F5946" s="9">
        <v>216.74</v>
      </c>
    </row>
    <row r="5947" spans="1:6" x14ac:dyDescent="0.25">
      <c r="A5947" s="7">
        <v>45821</v>
      </c>
      <c r="B5947" s="6" t="s">
        <v>439</v>
      </c>
      <c r="C5947" s="6" t="str">
        <f>CheckRegister!C5945</f>
        <v>4010-45-30010</v>
      </c>
      <c r="D5947" s="6">
        <v>520120</v>
      </c>
      <c r="E5947" s="6" t="s">
        <v>889</v>
      </c>
      <c r="F5947" s="9">
        <v>86.76</v>
      </c>
    </row>
    <row r="5948" spans="1:6" x14ac:dyDescent="0.25">
      <c r="A5948" s="7">
        <v>45821</v>
      </c>
      <c r="B5948" s="6" t="s">
        <v>439</v>
      </c>
      <c r="C5948" s="6" t="str">
        <f>CheckRegister!C5946</f>
        <v>1020-20-12800</v>
      </c>
      <c r="D5948" s="6">
        <v>520120</v>
      </c>
      <c r="E5948" s="6" t="s">
        <v>889</v>
      </c>
      <c r="F5948" s="9">
        <v>26.25</v>
      </c>
    </row>
    <row r="5949" spans="1:6" x14ac:dyDescent="0.25">
      <c r="A5949" s="7">
        <v>45821</v>
      </c>
      <c r="B5949" s="6" t="s">
        <v>439</v>
      </c>
      <c r="C5949" s="6" t="str">
        <f>CheckRegister!C5947</f>
        <v>4130-11-34130</v>
      </c>
      <c r="D5949" s="6">
        <v>520160</v>
      </c>
      <c r="E5949" s="6" t="s">
        <v>887</v>
      </c>
      <c r="F5949" s="9">
        <v>71.97</v>
      </c>
    </row>
    <row r="5950" spans="1:6" x14ac:dyDescent="0.25">
      <c r="A5950" s="7">
        <v>45821</v>
      </c>
      <c r="B5950" s="6" t="s">
        <v>439</v>
      </c>
      <c r="C5950" s="6" t="str">
        <f>CheckRegister!C5948</f>
        <v>4700-21-35300</v>
      </c>
      <c r="D5950" s="6">
        <v>520120</v>
      </c>
      <c r="E5950" s="6" t="s">
        <v>889</v>
      </c>
      <c r="F5950" s="9">
        <v>95.9</v>
      </c>
    </row>
    <row r="5951" spans="1:6" x14ac:dyDescent="0.25">
      <c r="A5951" s="7">
        <v>45821</v>
      </c>
      <c r="B5951" s="6" t="s">
        <v>439</v>
      </c>
      <c r="C5951" s="6" t="str">
        <f>CheckRegister!C5949</f>
        <v>4200-46-33300</v>
      </c>
      <c r="D5951" s="6">
        <v>520120</v>
      </c>
      <c r="E5951" s="6" t="s">
        <v>889</v>
      </c>
      <c r="F5951" s="9">
        <v>314.33</v>
      </c>
    </row>
    <row r="5952" spans="1:6" x14ac:dyDescent="0.25">
      <c r="A5952" s="7">
        <v>45821</v>
      </c>
      <c r="B5952" s="6" t="s">
        <v>439</v>
      </c>
      <c r="C5952" s="6" t="str">
        <f>CheckRegister!C5950</f>
        <v>1020-29-11740</v>
      </c>
      <c r="D5952" s="6">
        <v>520120</v>
      </c>
      <c r="E5952" s="6" t="s">
        <v>889</v>
      </c>
      <c r="F5952" s="9">
        <v>74.89</v>
      </c>
    </row>
    <row r="5953" spans="1:6" x14ac:dyDescent="0.25">
      <c r="A5953" s="7">
        <v>45821</v>
      </c>
      <c r="B5953" s="6" t="s">
        <v>439</v>
      </c>
      <c r="C5953" s="6" t="str">
        <f>CheckRegister!C5951</f>
        <v>1020-40-10001</v>
      </c>
      <c r="D5953" s="6">
        <v>520120</v>
      </c>
      <c r="E5953" s="6" t="s">
        <v>889</v>
      </c>
      <c r="F5953" s="9">
        <v>47.47</v>
      </c>
    </row>
    <row r="5954" spans="1:6" x14ac:dyDescent="0.25">
      <c r="A5954" s="7">
        <v>45821</v>
      </c>
      <c r="B5954" s="6" t="s">
        <v>439</v>
      </c>
      <c r="C5954" s="6" t="str">
        <f>CheckRegister!C5952</f>
        <v>1066-15-89</v>
      </c>
      <c r="D5954" s="6">
        <v>520120</v>
      </c>
      <c r="E5954" s="6" t="s">
        <v>889</v>
      </c>
      <c r="F5954" s="9">
        <v>290.97000000000003</v>
      </c>
    </row>
    <row r="5955" spans="1:6" x14ac:dyDescent="0.25">
      <c r="A5955" s="7">
        <v>45821</v>
      </c>
      <c r="B5955" s="6" t="s">
        <v>439</v>
      </c>
      <c r="C5955" s="6" t="str">
        <f>CheckRegister!C5953</f>
        <v>4200-46-33130</v>
      </c>
      <c r="D5955" s="6">
        <v>520160</v>
      </c>
      <c r="E5955" s="6" t="s">
        <v>887</v>
      </c>
      <c r="F5955" s="9">
        <v>14.37</v>
      </c>
    </row>
    <row r="5956" spans="1:6" x14ac:dyDescent="0.25">
      <c r="A5956" s="7">
        <v>45821</v>
      </c>
      <c r="B5956" s="6" t="s">
        <v>439</v>
      </c>
      <c r="C5956" s="6" t="str">
        <f>CheckRegister!C5954</f>
        <v>1020-30-11475</v>
      </c>
      <c r="D5956" s="6">
        <v>520120</v>
      </c>
      <c r="E5956" s="6" t="s">
        <v>889</v>
      </c>
      <c r="F5956" s="9">
        <v>12</v>
      </c>
    </row>
    <row r="5957" spans="1:6" x14ac:dyDescent="0.25">
      <c r="A5957" s="7">
        <v>45821</v>
      </c>
      <c r="B5957" s="6" t="s">
        <v>439</v>
      </c>
      <c r="C5957" s="6" t="str">
        <f>CheckRegister!C5955</f>
        <v>4610-53-35000</v>
      </c>
      <c r="D5957" s="6">
        <v>520120</v>
      </c>
      <c r="E5957" s="6" t="s">
        <v>889</v>
      </c>
      <c r="F5957" s="9">
        <v>59.99</v>
      </c>
    </row>
    <row r="5958" spans="1:6" x14ac:dyDescent="0.25">
      <c r="A5958" s="7">
        <v>45821</v>
      </c>
      <c r="B5958" s="6" t="s">
        <v>439</v>
      </c>
      <c r="C5958" s="6" t="str">
        <f>CheckRegister!C5956</f>
        <v>5010-43-10900</v>
      </c>
      <c r="D5958" s="6">
        <v>520120</v>
      </c>
      <c r="E5958" s="6" t="s">
        <v>889</v>
      </c>
      <c r="F5958" s="9">
        <v>18.989999999999998</v>
      </c>
    </row>
    <row r="5959" spans="1:6" x14ac:dyDescent="0.25">
      <c r="A5959" s="7">
        <v>45821</v>
      </c>
      <c r="B5959" s="6" t="s">
        <v>439</v>
      </c>
      <c r="C5959" s="6" t="str">
        <f>CheckRegister!C5957</f>
        <v>5010-43-10900</v>
      </c>
      <c r="D5959" s="6">
        <v>520120</v>
      </c>
      <c r="E5959" s="6" t="s">
        <v>889</v>
      </c>
      <c r="F5959" s="9">
        <v>19.989999999999998</v>
      </c>
    </row>
    <row r="5960" spans="1:6" x14ac:dyDescent="0.25">
      <c r="A5960" s="7">
        <v>45821</v>
      </c>
      <c r="B5960" s="6" t="s">
        <v>439</v>
      </c>
      <c r="C5960" s="6" t="str">
        <f>CheckRegister!C5958</f>
        <v>1060-27-89</v>
      </c>
      <c r="D5960" s="6">
        <v>520120</v>
      </c>
      <c r="E5960" s="6" t="s">
        <v>889</v>
      </c>
      <c r="F5960" s="9">
        <v>263.67</v>
      </c>
    </row>
    <row r="5961" spans="1:6" x14ac:dyDescent="0.25">
      <c r="A5961" s="7">
        <v>45821</v>
      </c>
      <c r="B5961" s="6" t="s">
        <v>439</v>
      </c>
      <c r="C5961" s="6" t="str">
        <f>CheckRegister!C5959</f>
        <v>5613-54-11460</v>
      </c>
      <c r="D5961" s="6">
        <v>520120</v>
      </c>
      <c r="E5961" s="6" t="s">
        <v>889</v>
      </c>
      <c r="F5961" s="9">
        <v>53.98</v>
      </c>
    </row>
    <row r="5962" spans="1:6" x14ac:dyDescent="0.25">
      <c r="A5962" s="7">
        <v>45821</v>
      </c>
      <c r="B5962" s="6" t="s">
        <v>439</v>
      </c>
      <c r="C5962" s="6" t="str">
        <f>CheckRegister!C5960</f>
        <v>4130-11-34000</v>
      </c>
      <c r="D5962" s="6">
        <v>520120</v>
      </c>
      <c r="E5962" s="6" t="s">
        <v>889</v>
      </c>
      <c r="F5962" s="9">
        <v>115.98</v>
      </c>
    </row>
    <row r="5963" spans="1:6" x14ac:dyDescent="0.25">
      <c r="A5963" s="7">
        <v>45821</v>
      </c>
      <c r="B5963" s="6" t="s">
        <v>439</v>
      </c>
      <c r="C5963" s="6" t="str">
        <f>CheckRegister!C5961</f>
        <v>4010-45-30005</v>
      </c>
      <c r="D5963" s="6">
        <v>520120</v>
      </c>
      <c r="E5963" s="6" t="s">
        <v>889</v>
      </c>
      <c r="F5963" s="9">
        <v>485</v>
      </c>
    </row>
    <row r="5964" spans="1:6" x14ac:dyDescent="0.25">
      <c r="A5964" s="7">
        <v>45821</v>
      </c>
      <c r="B5964" s="6" t="s">
        <v>439</v>
      </c>
      <c r="C5964" s="6" t="str">
        <f>CheckRegister!C5962</f>
        <v>1020-31-12506</v>
      </c>
      <c r="D5964" s="6">
        <v>520120</v>
      </c>
      <c r="E5964" s="6" t="s">
        <v>889</v>
      </c>
      <c r="F5964" s="9">
        <v>415.83</v>
      </c>
    </row>
    <row r="5965" spans="1:6" x14ac:dyDescent="0.25">
      <c r="A5965" s="7">
        <v>45821</v>
      </c>
      <c r="B5965" s="6" t="s">
        <v>439</v>
      </c>
      <c r="C5965" s="6" t="str">
        <f>CheckRegister!C5963</f>
        <v>1041-33-12400</v>
      </c>
      <c r="D5965" s="6">
        <v>520120</v>
      </c>
      <c r="E5965" s="6" t="s">
        <v>889</v>
      </c>
      <c r="F5965" s="9">
        <v>31.37</v>
      </c>
    </row>
    <row r="5966" spans="1:6" x14ac:dyDescent="0.25">
      <c r="A5966" s="7">
        <v>45821</v>
      </c>
      <c r="B5966" s="6" t="s">
        <v>439</v>
      </c>
      <c r="C5966" s="6" t="str">
        <f>CheckRegister!C5964</f>
        <v>5010-43-10900</v>
      </c>
      <c r="D5966" s="6">
        <v>520120</v>
      </c>
      <c r="E5966" s="6" t="s">
        <v>889</v>
      </c>
      <c r="F5966" s="9">
        <v>1231.8800000000001</v>
      </c>
    </row>
    <row r="5967" spans="1:6" x14ac:dyDescent="0.25">
      <c r="A5967" s="7">
        <v>45821</v>
      </c>
      <c r="B5967" s="6" t="s">
        <v>439</v>
      </c>
      <c r="C5967" s="6" t="str">
        <f>CheckRegister!C5965</f>
        <v>1020-29-11700</v>
      </c>
      <c r="D5967" s="6">
        <v>520120</v>
      </c>
      <c r="E5967" s="6" t="s">
        <v>889</v>
      </c>
      <c r="F5967" s="9">
        <v>142.4</v>
      </c>
    </row>
    <row r="5968" spans="1:6" x14ac:dyDescent="0.25">
      <c r="A5968" s="7">
        <v>45821</v>
      </c>
      <c r="B5968" s="6" t="s">
        <v>439</v>
      </c>
      <c r="C5968" s="6" t="str">
        <f>CheckRegister!C5966</f>
        <v>5210-23-40400</v>
      </c>
      <c r="D5968" s="6">
        <v>520120</v>
      </c>
      <c r="E5968" s="6" t="s">
        <v>889</v>
      </c>
      <c r="F5968" s="9">
        <v>-96.3</v>
      </c>
    </row>
    <row r="5969" spans="1:6" x14ac:dyDescent="0.25">
      <c r="A5969" s="7">
        <v>45821</v>
      </c>
      <c r="B5969" s="6" t="s">
        <v>439</v>
      </c>
      <c r="C5969" s="6" t="str">
        <f>CheckRegister!C5967</f>
        <v>1020-27-13023</v>
      </c>
      <c r="D5969" s="6">
        <v>520120</v>
      </c>
      <c r="E5969" s="6" t="s">
        <v>889</v>
      </c>
      <c r="F5969" s="9">
        <v>119.97</v>
      </c>
    </row>
    <row r="5970" spans="1:6" x14ac:dyDescent="0.25">
      <c r="A5970" s="7">
        <v>45821</v>
      </c>
      <c r="B5970" s="6" t="s">
        <v>439</v>
      </c>
      <c r="C5970" s="6" t="str">
        <f>CheckRegister!C5968</f>
        <v>1041-33-12400</v>
      </c>
      <c r="D5970" s="6">
        <v>520120</v>
      </c>
      <c r="E5970" s="6" t="s">
        <v>889</v>
      </c>
      <c r="F5970" s="9">
        <v>54.13</v>
      </c>
    </row>
    <row r="5971" spans="1:6" x14ac:dyDescent="0.25">
      <c r="A5971" s="7">
        <v>45821</v>
      </c>
      <c r="B5971" s="6" t="s">
        <v>439</v>
      </c>
      <c r="C5971" s="6" t="str">
        <f>CheckRegister!C5969</f>
        <v>5010-43-10900</v>
      </c>
      <c r="D5971" s="6">
        <v>520120</v>
      </c>
      <c r="E5971" s="6" t="s">
        <v>889</v>
      </c>
      <c r="F5971" s="9">
        <v>275.27999999999997</v>
      </c>
    </row>
    <row r="5972" spans="1:6" x14ac:dyDescent="0.25">
      <c r="A5972" s="7">
        <v>45821</v>
      </c>
      <c r="B5972" s="6" t="s">
        <v>439</v>
      </c>
      <c r="C5972" s="6" t="str">
        <f>CheckRegister!C5970</f>
        <v>1020-29-11700</v>
      </c>
      <c r="D5972" s="6">
        <v>520120</v>
      </c>
      <c r="E5972" s="6" t="s">
        <v>889</v>
      </c>
      <c r="F5972" s="9">
        <v>43.62</v>
      </c>
    </row>
    <row r="5973" spans="1:6" x14ac:dyDescent="0.25">
      <c r="A5973" s="7">
        <v>45821</v>
      </c>
      <c r="B5973" s="6" t="s">
        <v>439</v>
      </c>
      <c r="C5973" s="6" t="str">
        <f>CheckRegister!C5971</f>
        <v>4130-11-34130</v>
      </c>
      <c r="D5973" s="6">
        <v>520160</v>
      </c>
      <c r="E5973" s="6" t="s">
        <v>887</v>
      </c>
      <c r="F5973" s="9">
        <v>495.16</v>
      </c>
    </row>
    <row r="5974" spans="1:6" x14ac:dyDescent="0.25">
      <c r="A5974" s="7">
        <v>45821</v>
      </c>
      <c r="B5974" s="6" t="s">
        <v>439</v>
      </c>
      <c r="C5974" s="6" t="str">
        <f>CheckRegister!C5972</f>
        <v>5110-13-40170</v>
      </c>
      <c r="D5974" s="6">
        <v>520120</v>
      </c>
      <c r="E5974" s="6" t="s">
        <v>889</v>
      </c>
      <c r="F5974" s="9">
        <v>105.25</v>
      </c>
    </row>
    <row r="5975" spans="1:6" x14ac:dyDescent="0.25">
      <c r="A5975" s="7">
        <v>45821</v>
      </c>
      <c r="B5975" s="6" t="s">
        <v>439</v>
      </c>
      <c r="C5975" s="6" t="str">
        <f>CheckRegister!C5973</f>
        <v>1020-10-12010</v>
      </c>
      <c r="D5975" s="6">
        <v>520120</v>
      </c>
      <c r="E5975" s="6" t="s">
        <v>889</v>
      </c>
      <c r="F5975" s="9">
        <v>32.29</v>
      </c>
    </row>
    <row r="5976" spans="1:6" x14ac:dyDescent="0.25">
      <c r="A5976" s="7">
        <v>45821</v>
      </c>
      <c r="B5976" s="6" t="s">
        <v>439</v>
      </c>
      <c r="C5976" s="6" t="str">
        <f>CheckRegister!C5974</f>
        <v>1020-29-11730</v>
      </c>
      <c r="D5976" s="6">
        <v>520120</v>
      </c>
      <c r="E5976" s="6" t="s">
        <v>889</v>
      </c>
      <c r="F5976" s="9">
        <v>58.31</v>
      </c>
    </row>
    <row r="5977" spans="1:6" x14ac:dyDescent="0.25">
      <c r="A5977" s="7">
        <v>45821</v>
      </c>
      <c r="B5977" s="6" t="s">
        <v>439</v>
      </c>
      <c r="C5977" s="6" t="str">
        <f>CheckRegister!C5975</f>
        <v>1020-10-12010</v>
      </c>
      <c r="D5977" s="6">
        <v>520120</v>
      </c>
      <c r="E5977" s="6" t="s">
        <v>889</v>
      </c>
      <c r="F5977" s="9">
        <v>196.88</v>
      </c>
    </row>
    <row r="5978" spans="1:6" x14ac:dyDescent="0.25">
      <c r="A5978" s="7">
        <v>45821</v>
      </c>
      <c r="B5978" s="6" t="s">
        <v>439</v>
      </c>
      <c r="C5978" s="6" t="str">
        <f>CheckRegister!C5976</f>
        <v>1066-15-89</v>
      </c>
      <c r="D5978" s="6">
        <v>520120</v>
      </c>
      <c r="E5978" s="6" t="s">
        <v>889</v>
      </c>
      <c r="F5978" s="9">
        <v>422.59</v>
      </c>
    </row>
    <row r="5979" spans="1:6" x14ac:dyDescent="0.25">
      <c r="A5979" s="7">
        <v>45821</v>
      </c>
      <c r="B5979" s="6" t="s">
        <v>439</v>
      </c>
      <c r="C5979" s="6" t="str">
        <f>CheckRegister!C5977</f>
        <v>4130-11-34110</v>
      </c>
      <c r="D5979" s="6">
        <v>520120</v>
      </c>
      <c r="E5979" s="6" t="s">
        <v>889</v>
      </c>
      <c r="F5979" s="9">
        <v>93.52</v>
      </c>
    </row>
    <row r="5980" spans="1:6" x14ac:dyDescent="0.25">
      <c r="A5980" s="7">
        <v>45821</v>
      </c>
      <c r="B5980" s="6" t="s">
        <v>439</v>
      </c>
      <c r="C5980" s="6" t="str">
        <f>CheckRegister!C5978</f>
        <v>4200-46-33300</v>
      </c>
      <c r="D5980" s="6">
        <v>520120</v>
      </c>
      <c r="E5980" s="6" t="s">
        <v>889</v>
      </c>
      <c r="F5980" s="9">
        <v>19.84</v>
      </c>
    </row>
    <row r="5981" spans="1:6" x14ac:dyDescent="0.25">
      <c r="A5981" s="7">
        <v>45821</v>
      </c>
      <c r="B5981" s="6" t="s">
        <v>439</v>
      </c>
      <c r="C5981" s="6" t="str">
        <f>CheckRegister!C5979</f>
        <v>5115-12-40300</v>
      </c>
      <c r="D5981" s="6">
        <v>520120</v>
      </c>
      <c r="E5981" s="6" t="s">
        <v>889</v>
      </c>
      <c r="F5981" s="9">
        <v>220.89</v>
      </c>
    </row>
    <row r="5982" spans="1:6" x14ac:dyDescent="0.25">
      <c r="A5982" s="7">
        <v>45821</v>
      </c>
      <c r="B5982" s="6" t="s">
        <v>439</v>
      </c>
      <c r="C5982" s="6" t="str">
        <f>CheckRegister!C5980</f>
        <v>5115-12-40310</v>
      </c>
      <c r="D5982" s="6">
        <v>520120</v>
      </c>
      <c r="E5982" s="6" t="s">
        <v>889</v>
      </c>
      <c r="F5982" s="9">
        <v>17.600000000000001</v>
      </c>
    </row>
    <row r="5983" spans="1:6" x14ac:dyDescent="0.25">
      <c r="A5983" s="7">
        <v>45821</v>
      </c>
      <c r="B5983" s="6" t="s">
        <v>439</v>
      </c>
      <c r="C5983" s="6" t="str">
        <f>CheckRegister!C5981</f>
        <v>1020-40-10001</v>
      </c>
      <c r="D5983" s="6">
        <v>520120</v>
      </c>
      <c r="E5983" s="6" t="s">
        <v>889</v>
      </c>
      <c r="F5983" s="9">
        <v>11.16</v>
      </c>
    </row>
    <row r="5984" spans="1:6" x14ac:dyDescent="0.25">
      <c r="A5984" s="7">
        <v>45821</v>
      </c>
      <c r="B5984" s="6" t="s">
        <v>439</v>
      </c>
      <c r="C5984" s="6" t="str">
        <f>CheckRegister!C5982</f>
        <v>4010-45-30010</v>
      </c>
      <c r="D5984" s="6">
        <v>520120</v>
      </c>
      <c r="E5984" s="6" t="s">
        <v>889</v>
      </c>
      <c r="F5984" s="9">
        <v>68.209999999999994</v>
      </c>
    </row>
    <row r="5985" spans="1:6" x14ac:dyDescent="0.25">
      <c r="A5985" s="7">
        <v>45821</v>
      </c>
      <c r="B5985" s="6" t="s">
        <v>439</v>
      </c>
      <c r="C5985" s="6" t="str">
        <f>CheckRegister!C5983</f>
        <v>4130-11-34110</v>
      </c>
      <c r="D5985" s="6">
        <v>520120</v>
      </c>
      <c r="E5985" s="6" t="s">
        <v>889</v>
      </c>
      <c r="F5985" s="9">
        <v>37.950000000000003</v>
      </c>
    </row>
    <row r="5986" spans="1:6" x14ac:dyDescent="0.25">
      <c r="A5986" s="7">
        <v>45821</v>
      </c>
      <c r="B5986" s="6" t="s">
        <v>439</v>
      </c>
      <c r="C5986" s="6" t="str">
        <f>CheckRegister!C5984</f>
        <v>4700-21-35300</v>
      </c>
      <c r="D5986" s="6">
        <v>520120</v>
      </c>
      <c r="E5986" s="6" t="s">
        <v>889</v>
      </c>
      <c r="F5986" s="9">
        <v>22.4</v>
      </c>
    </row>
    <row r="5987" spans="1:6" x14ac:dyDescent="0.25">
      <c r="A5987" s="7">
        <v>45821</v>
      </c>
      <c r="B5987" s="6" t="s">
        <v>439</v>
      </c>
      <c r="C5987" s="6" t="str">
        <f>CheckRegister!C5985</f>
        <v>4010-45-30003</v>
      </c>
      <c r="D5987" s="6">
        <v>520120</v>
      </c>
      <c r="E5987" s="6" t="s">
        <v>889</v>
      </c>
      <c r="F5987" s="9">
        <v>53.97</v>
      </c>
    </row>
    <row r="5988" spans="1:6" x14ac:dyDescent="0.25">
      <c r="A5988" s="7">
        <v>45821</v>
      </c>
      <c r="B5988" s="6" t="s">
        <v>439</v>
      </c>
      <c r="C5988" s="6" t="str">
        <f>CheckRegister!C5986</f>
        <v>1048-29-11800</v>
      </c>
      <c r="D5988" s="6">
        <v>520120</v>
      </c>
      <c r="E5988" s="6" t="s">
        <v>889</v>
      </c>
      <c r="F5988" s="9">
        <v>50.37</v>
      </c>
    </row>
    <row r="5989" spans="1:6" x14ac:dyDescent="0.25">
      <c r="A5989" s="7">
        <v>45821</v>
      </c>
      <c r="B5989" s="6" t="s">
        <v>439</v>
      </c>
      <c r="C5989" s="6" t="str">
        <f>CheckRegister!C5987</f>
        <v>1020-54-10500</v>
      </c>
      <c r="D5989" s="6">
        <v>540010</v>
      </c>
      <c r="E5989" s="6" t="s">
        <v>1192</v>
      </c>
      <c r="F5989" s="9">
        <v>7.5</v>
      </c>
    </row>
    <row r="5990" spans="1:6" x14ac:dyDescent="0.25">
      <c r="A5990" s="7">
        <v>45821</v>
      </c>
      <c r="B5990" s="6" t="s">
        <v>439</v>
      </c>
      <c r="C5990" s="6" t="str">
        <f>CheckRegister!C5988</f>
        <v>5010-43-10900</v>
      </c>
      <c r="D5990" s="6">
        <v>520120</v>
      </c>
      <c r="E5990" s="6" t="s">
        <v>889</v>
      </c>
      <c r="F5990" s="9">
        <v>28</v>
      </c>
    </row>
    <row r="5991" spans="1:6" x14ac:dyDescent="0.25">
      <c r="A5991" s="7">
        <v>45821</v>
      </c>
      <c r="B5991" s="6" t="s">
        <v>439</v>
      </c>
      <c r="C5991" s="6" t="str">
        <f>CheckRegister!C5989</f>
        <v>1066-15-89</v>
      </c>
      <c r="D5991" s="6">
        <v>520120</v>
      </c>
      <c r="E5991" s="6" t="s">
        <v>889</v>
      </c>
      <c r="F5991" s="9">
        <v>80.040000000000006</v>
      </c>
    </row>
    <row r="5992" spans="1:6" x14ac:dyDescent="0.25">
      <c r="A5992" s="7">
        <v>45821</v>
      </c>
      <c r="B5992" s="6" t="s">
        <v>439</v>
      </c>
      <c r="C5992" s="6" t="str">
        <f>CheckRegister!C5990</f>
        <v>1041-33-12430</v>
      </c>
      <c r="D5992" s="6">
        <v>520120</v>
      </c>
      <c r="E5992" s="6" t="s">
        <v>889</v>
      </c>
      <c r="F5992" s="9">
        <v>599.98</v>
      </c>
    </row>
    <row r="5993" spans="1:6" x14ac:dyDescent="0.25">
      <c r="A5993" s="7">
        <v>45821</v>
      </c>
      <c r="B5993" s="6" t="s">
        <v>439</v>
      </c>
      <c r="C5993" s="6" t="str">
        <f>CheckRegister!C5991</f>
        <v>1020-31-12504</v>
      </c>
      <c r="D5993" s="6">
        <v>520120</v>
      </c>
      <c r="E5993" s="6" t="s">
        <v>889</v>
      </c>
      <c r="F5993" s="9">
        <v>287.07</v>
      </c>
    </row>
    <row r="5994" spans="1:6" x14ac:dyDescent="0.25">
      <c r="A5994" s="7">
        <v>45821</v>
      </c>
      <c r="B5994" s="6" t="s">
        <v>439</v>
      </c>
      <c r="C5994" s="6" t="str">
        <f>CheckRegister!C5992</f>
        <v>4610-53-35000</v>
      </c>
      <c r="D5994" s="6">
        <v>520120</v>
      </c>
      <c r="E5994" s="6" t="s">
        <v>889</v>
      </c>
      <c r="F5994" s="9">
        <v>-59.99</v>
      </c>
    </row>
    <row r="5995" spans="1:6" x14ac:dyDescent="0.25">
      <c r="A5995" s="7">
        <v>45821</v>
      </c>
      <c r="B5995" s="6" t="s">
        <v>439</v>
      </c>
      <c r="C5995" s="6" t="str">
        <f>CheckRegister!C5993</f>
        <v>1020-54-10500</v>
      </c>
      <c r="D5995" s="6">
        <v>520120</v>
      </c>
      <c r="E5995" s="6" t="s">
        <v>889</v>
      </c>
      <c r="F5995" s="9">
        <v>77.05</v>
      </c>
    </row>
    <row r="5996" spans="1:6" x14ac:dyDescent="0.25">
      <c r="A5996" s="7">
        <v>45821</v>
      </c>
      <c r="B5996" s="6" t="s">
        <v>439</v>
      </c>
      <c r="C5996" s="6" t="str">
        <f>CheckRegister!C5994</f>
        <v>1020-30-11470</v>
      </c>
      <c r="D5996" s="6">
        <v>520120</v>
      </c>
      <c r="E5996" s="6" t="s">
        <v>889</v>
      </c>
      <c r="F5996" s="9">
        <v>51.05</v>
      </c>
    </row>
    <row r="5997" spans="1:6" x14ac:dyDescent="0.25">
      <c r="A5997" s="7">
        <v>45821</v>
      </c>
      <c r="B5997" s="6" t="s">
        <v>439</v>
      </c>
      <c r="C5997" s="6" t="str">
        <f>CheckRegister!C5995</f>
        <v>5010-43-10900</v>
      </c>
      <c r="D5997" s="6">
        <v>520120</v>
      </c>
      <c r="E5997" s="6" t="s">
        <v>889</v>
      </c>
      <c r="F5997" s="9">
        <v>282.49</v>
      </c>
    </row>
    <row r="5998" spans="1:6" x14ac:dyDescent="0.25">
      <c r="A5998" s="7">
        <v>45821</v>
      </c>
      <c r="B5998" s="6" t="s">
        <v>439</v>
      </c>
      <c r="C5998" s="6" t="str">
        <f>CheckRegister!C5996</f>
        <v>4670-56-11200</v>
      </c>
      <c r="D5998" s="6">
        <v>520120</v>
      </c>
      <c r="E5998" s="6" t="s">
        <v>889</v>
      </c>
      <c r="F5998" s="9">
        <v>100.72</v>
      </c>
    </row>
    <row r="5999" spans="1:6" x14ac:dyDescent="0.25">
      <c r="A5999" s="7">
        <v>45821</v>
      </c>
      <c r="B5999" s="6" t="s">
        <v>439</v>
      </c>
      <c r="C5999" s="6" t="str">
        <f>CheckRegister!C5997</f>
        <v>5613-54-11460</v>
      </c>
      <c r="D5999" s="6">
        <v>520120</v>
      </c>
      <c r="E5999" s="6" t="s">
        <v>889</v>
      </c>
      <c r="F5999" s="9">
        <v>42.1</v>
      </c>
    </row>
    <row r="6000" spans="1:6" x14ac:dyDescent="0.25">
      <c r="A6000" s="7">
        <v>45821</v>
      </c>
      <c r="B6000" s="6" t="s">
        <v>439</v>
      </c>
      <c r="C6000" s="6" t="str">
        <f>CheckRegister!C5998</f>
        <v>1020-29-11730</v>
      </c>
      <c r="D6000" s="6">
        <v>520120</v>
      </c>
      <c r="E6000" s="6" t="s">
        <v>889</v>
      </c>
      <c r="F6000" s="9">
        <v>12.79</v>
      </c>
    </row>
    <row r="6001" spans="1:6" x14ac:dyDescent="0.25">
      <c r="A6001" s="7">
        <v>45821</v>
      </c>
      <c r="B6001" s="6" t="s">
        <v>439</v>
      </c>
      <c r="C6001" s="6" t="str">
        <f>CheckRegister!C5999</f>
        <v>1020-44-12662</v>
      </c>
      <c r="D6001" s="6">
        <v>520120</v>
      </c>
      <c r="E6001" s="6" t="s">
        <v>889</v>
      </c>
      <c r="F6001" s="9">
        <v>147.76</v>
      </c>
    </row>
    <row r="6002" spans="1:6" x14ac:dyDescent="0.25">
      <c r="A6002" s="7">
        <v>45821</v>
      </c>
      <c r="B6002" s="6" t="s">
        <v>439</v>
      </c>
      <c r="C6002" s="6" t="str">
        <f>CheckRegister!C6000</f>
        <v>1020-57-10270</v>
      </c>
      <c r="D6002" s="6">
        <v>520120</v>
      </c>
      <c r="E6002" s="6" t="s">
        <v>889</v>
      </c>
      <c r="F6002" s="9">
        <v>358.12</v>
      </c>
    </row>
    <row r="6003" spans="1:6" x14ac:dyDescent="0.25">
      <c r="A6003" s="7">
        <v>45821</v>
      </c>
      <c r="B6003" s="6" t="s">
        <v>439</v>
      </c>
      <c r="C6003" s="6" t="str">
        <f>CheckRegister!C6001</f>
        <v>5613-54-11460</v>
      </c>
      <c r="D6003" s="6">
        <v>520120</v>
      </c>
      <c r="E6003" s="6" t="s">
        <v>889</v>
      </c>
      <c r="F6003" s="9">
        <v>325</v>
      </c>
    </row>
    <row r="6004" spans="1:6" x14ac:dyDescent="0.25">
      <c r="A6004" s="7">
        <v>45821</v>
      </c>
      <c r="B6004" s="6" t="s">
        <v>439</v>
      </c>
      <c r="C6004" s="6" t="str">
        <f>CheckRegister!C6002</f>
        <v>5613-54-11460</v>
      </c>
      <c r="D6004" s="6">
        <v>520120</v>
      </c>
      <c r="E6004" s="6" t="s">
        <v>889</v>
      </c>
      <c r="F6004" s="9">
        <v>19.77</v>
      </c>
    </row>
    <row r="6005" spans="1:6" x14ac:dyDescent="0.25">
      <c r="A6005" s="7">
        <v>45821</v>
      </c>
      <c r="B6005" s="6" t="s">
        <v>439</v>
      </c>
      <c r="C6005" s="6" t="str">
        <f>CheckRegister!C6003</f>
        <v>5310-58-11150</v>
      </c>
      <c r="D6005" s="6">
        <v>520120</v>
      </c>
      <c r="E6005" s="6" t="s">
        <v>889</v>
      </c>
      <c r="F6005" s="9">
        <v>54.99</v>
      </c>
    </row>
    <row r="6006" spans="1:6" x14ac:dyDescent="0.25">
      <c r="A6006" s="7">
        <v>45821</v>
      </c>
      <c r="B6006" s="6" t="s">
        <v>439</v>
      </c>
      <c r="C6006" s="6" t="str">
        <f>CheckRegister!C6004</f>
        <v>1020-27-12910</v>
      </c>
      <c r="D6006" s="6">
        <v>520160</v>
      </c>
      <c r="E6006" s="6" t="s">
        <v>887</v>
      </c>
      <c r="F6006" s="9">
        <v>176.91</v>
      </c>
    </row>
    <row r="6007" spans="1:6" x14ac:dyDescent="0.25">
      <c r="A6007" s="7">
        <v>45821</v>
      </c>
      <c r="B6007" s="6" t="s">
        <v>439</v>
      </c>
      <c r="C6007" s="6" t="str">
        <f>CheckRegister!C6005</f>
        <v>1020-39-11500</v>
      </c>
      <c r="D6007" s="6">
        <v>520120</v>
      </c>
      <c r="E6007" s="6" t="s">
        <v>889</v>
      </c>
      <c r="F6007" s="9">
        <v>357.5</v>
      </c>
    </row>
    <row r="6008" spans="1:6" x14ac:dyDescent="0.25">
      <c r="A6008" s="7">
        <v>45821</v>
      </c>
      <c r="B6008" s="6" t="s">
        <v>439</v>
      </c>
      <c r="C6008" s="6" t="str">
        <f>CheckRegister!C6006</f>
        <v>1020-54-10500</v>
      </c>
      <c r="D6008" s="6">
        <v>540010</v>
      </c>
      <c r="E6008" s="6" t="s">
        <v>1192</v>
      </c>
      <c r="F6008" s="9">
        <v>7.5</v>
      </c>
    </row>
    <row r="6009" spans="1:6" x14ac:dyDescent="0.25">
      <c r="A6009" s="7">
        <v>45821</v>
      </c>
      <c r="B6009" s="6" t="s">
        <v>439</v>
      </c>
      <c r="C6009" s="6" t="str">
        <f>CheckRegister!C6007</f>
        <v>1020-18-10300</v>
      </c>
      <c r="D6009" s="6">
        <v>520120</v>
      </c>
      <c r="E6009" s="6" t="s">
        <v>889</v>
      </c>
      <c r="F6009" s="9">
        <v>19.38</v>
      </c>
    </row>
    <row r="6010" spans="1:6" x14ac:dyDescent="0.25">
      <c r="A6010" s="7">
        <v>45821</v>
      </c>
      <c r="B6010" s="6" t="s">
        <v>439</v>
      </c>
      <c r="C6010" s="6" t="str">
        <f>CheckRegister!C6008</f>
        <v>5010-43-10900</v>
      </c>
      <c r="D6010" s="6">
        <v>520120</v>
      </c>
      <c r="E6010" s="6" t="s">
        <v>889</v>
      </c>
      <c r="F6010" s="9">
        <v>49.45</v>
      </c>
    </row>
    <row r="6011" spans="1:6" x14ac:dyDescent="0.25">
      <c r="A6011" s="7">
        <v>45821</v>
      </c>
      <c r="B6011" s="6" t="s">
        <v>439</v>
      </c>
      <c r="C6011" s="6" t="str">
        <f>CheckRegister!C6009</f>
        <v>4670-56-11200</v>
      </c>
      <c r="D6011" s="6">
        <v>520120</v>
      </c>
      <c r="E6011" s="6" t="s">
        <v>889</v>
      </c>
      <c r="F6011" s="9">
        <v>43.77</v>
      </c>
    </row>
    <row r="6012" spans="1:6" x14ac:dyDescent="0.25">
      <c r="A6012" s="7">
        <v>45821</v>
      </c>
      <c r="B6012" s="6" t="s">
        <v>439</v>
      </c>
      <c r="C6012" s="6" t="str">
        <f>CheckRegister!C6010</f>
        <v>1020-59-10751</v>
      </c>
      <c r="D6012" s="6">
        <v>520120</v>
      </c>
      <c r="E6012" s="6" t="s">
        <v>889</v>
      </c>
      <c r="F6012" s="9">
        <v>124.47</v>
      </c>
    </row>
    <row r="6013" spans="1:6" x14ac:dyDescent="0.25">
      <c r="A6013" s="7">
        <v>45821</v>
      </c>
      <c r="B6013" s="6" t="s">
        <v>439</v>
      </c>
      <c r="C6013" s="6" t="str">
        <f>CheckRegister!C6011</f>
        <v>1020-20-12850</v>
      </c>
      <c r="D6013" s="6">
        <v>520120</v>
      </c>
      <c r="E6013" s="6" t="s">
        <v>889</v>
      </c>
      <c r="F6013" s="9">
        <v>308.86</v>
      </c>
    </row>
    <row r="6014" spans="1:6" x14ac:dyDescent="0.25">
      <c r="A6014" s="7">
        <v>45821</v>
      </c>
      <c r="B6014" s="6" t="s">
        <v>439</v>
      </c>
      <c r="C6014" s="6" t="str">
        <f>CheckRegister!C6012</f>
        <v>5613-54-11460</v>
      </c>
      <c r="D6014" s="6">
        <v>520120</v>
      </c>
      <c r="E6014" s="6" t="s">
        <v>889</v>
      </c>
      <c r="F6014" s="9">
        <v>53.98</v>
      </c>
    </row>
    <row r="6015" spans="1:6" x14ac:dyDescent="0.25">
      <c r="A6015" s="7">
        <v>45821</v>
      </c>
      <c r="B6015" s="6" t="s">
        <v>439</v>
      </c>
      <c r="C6015" s="6" t="str">
        <f>CheckRegister!C6013</f>
        <v>1020-27-12900</v>
      </c>
      <c r="D6015" s="6">
        <v>520120</v>
      </c>
      <c r="E6015" s="6" t="s">
        <v>889</v>
      </c>
      <c r="F6015" s="9">
        <v>23.52</v>
      </c>
    </row>
    <row r="6016" spans="1:6" x14ac:dyDescent="0.25">
      <c r="A6016" s="7">
        <v>45821</v>
      </c>
      <c r="B6016" s="6" t="s">
        <v>439</v>
      </c>
      <c r="C6016" s="6" t="str">
        <f>CheckRegister!C6014</f>
        <v>4200-46-33300</v>
      </c>
      <c r="D6016" s="6">
        <v>520120</v>
      </c>
      <c r="E6016" s="6" t="s">
        <v>889</v>
      </c>
      <c r="F6016" s="9">
        <v>9.92</v>
      </c>
    </row>
    <row r="6017" spans="1:6" x14ac:dyDescent="0.25">
      <c r="A6017" s="7">
        <v>45821</v>
      </c>
      <c r="B6017" s="6" t="s">
        <v>1006</v>
      </c>
      <c r="C6017" s="6" t="str">
        <f>CheckRegister!C6015</f>
        <v>5115-12-40300</v>
      </c>
      <c r="D6017" s="6">
        <v>520120</v>
      </c>
      <c r="E6017" s="6" t="s">
        <v>889</v>
      </c>
      <c r="F6017" s="9">
        <v>293.01</v>
      </c>
    </row>
    <row r="6018" spans="1:6" x14ac:dyDescent="0.25">
      <c r="A6018" s="7">
        <v>45821</v>
      </c>
      <c r="B6018" s="6" t="s">
        <v>874</v>
      </c>
      <c r="C6018" s="6" t="str">
        <f>CheckRegister!C6016</f>
        <v>1020-25-11000</v>
      </c>
      <c r="D6018" s="6">
        <v>520120</v>
      </c>
      <c r="E6018" s="6" t="s">
        <v>889</v>
      </c>
      <c r="F6018" s="9">
        <v>5.37</v>
      </c>
    </row>
    <row r="6019" spans="1:6" x14ac:dyDescent="0.25">
      <c r="A6019" s="7">
        <v>45821</v>
      </c>
      <c r="B6019" s="6" t="s">
        <v>874</v>
      </c>
      <c r="C6019" s="6" t="str">
        <f>CheckRegister!C6017</f>
        <v>1020-16-11400</v>
      </c>
      <c r="D6019" s="6">
        <v>520120</v>
      </c>
      <c r="E6019" s="6" t="s">
        <v>889</v>
      </c>
      <c r="F6019" s="9">
        <v>29.49</v>
      </c>
    </row>
    <row r="6020" spans="1:6" x14ac:dyDescent="0.25">
      <c r="A6020" s="7">
        <v>45821</v>
      </c>
      <c r="B6020" s="6" t="s">
        <v>874</v>
      </c>
      <c r="C6020" s="6" t="str">
        <f>CheckRegister!C6018</f>
        <v>5110-13-40170</v>
      </c>
      <c r="D6020" s="6">
        <v>520120</v>
      </c>
      <c r="E6020" s="6" t="s">
        <v>889</v>
      </c>
      <c r="F6020" s="9">
        <v>220.5</v>
      </c>
    </row>
    <row r="6021" spans="1:6" x14ac:dyDescent="0.25">
      <c r="A6021" s="7">
        <v>45821</v>
      </c>
      <c r="B6021" s="6" t="s">
        <v>874</v>
      </c>
      <c r="C6021" s="6" t="str">
        <f>CheckRegister!C6019</f>
        <v>1032-27-13839</v>
      </c>
      <c r="D6021" s="6">
        <v>520120</v>
      </c>
      <c r="E6021" s="6" t="s">
        <v>889</v>
      </c>
      <c r="F6021" s="9">
        <v>13.5</v>
      </c>
    </row>
    <row r="6022" spans="1:6" x14ac:dyDescent="0.25">
      <c r="A6022" s="7">
        <v>45821</v>
      </c>
      <c r="B6022" s="6" t="s">
        <v>874</v>
      </c>
      <c r="C6022" s="6" t="str">
        <f>CheckRegister!C6020</f>
        <v>5310-58-11150</v>
      </c>
      <c r="D6022" s="6">
        <v>520120</v>
      </c>
      <c r="E6022" s="6" t="s">
        <v>889</v>
      </c>
      <c r="F6022" s="9">
        <v>312.44</v>
      </c>
    </row>
    <row r="6023" spans="1:6" x14ac:dyDescent="0.25">
      <c r="A6023" s="7">
        <v>45821</v>
      </c>
      <c r="B6023" s="6" t="s">
        <v>874</v>
      </c>
      <c r="C6023" s="6" t="str">
        <f>CheckRegister!C6021</f>
        <v>1020-16-11400</v>
      </c>
      <c r="D6023" s="6">
        <v>520120</v>
      </c>
      <c r="E6023" s="6" t="s">
        <v>889</v>
      </c>
      <c r="F6023" s="9">
        <v>31.02</v>
      </c>
    </row>
    <row r="6024" spans="1:6" x14ac:dyDescent="0.25">
      <c r="A6024" s="7">
        <v>45821</v>
      </c>
      <c r="B6024" s="6" t="s">
        <v>874</v>
      </c>
      <c r="C6024" s="6" t="str">
        <f>CheckRegister!C6022</f>
        <v>4200-46-33100</v>
      </c>
      <c r="D6024" s="6">
        <v>520120</v>
      </c>
      <c r="E6024" s="6" t="s">
        <v>889</v>
      </c>
      <c r="F6024" s="9">
        <v>99.74</v>
      </c>
    </row>
    <row r="6025" spans="1:6" x14ac:dyDescent="0.25">
      <c r="A6025" s="7">
        <v>45821</v>
      </c>
      <c r="B6025" s="6" t="s">
        <v>874</v>
      </c>
      <c r="C6025" s="6" t="str">
        <f>CheckRegister!C6023</f>
        <v>1020-16-11400</v>
      </c>
      <c r="D6025" s="6">
        <v>520120</v>
      </c>
      <c r="E6025" s="6" t="s">
        <v>889</v>
      </c>
      <c r="F6025" s="9">
        <v>29.39</v>
      </c>
    </row>
    <row r="6026" spans="1:6" x14ac:dyDescent="0.25">
      <c r="A6026" s="7">
        <v>45821</v>
      </c>
      <c r="B6026" s="6" t="s">
        <v>874</v>
      </c>
      <c r="C6026" s="6" t="str">
        <f>CheckRegister!C6024</f>
        <v>1020-29-11730</v>
      </c>
      <c r="D6026" s="6">
        <v>520120</v>
      </c>
      <c r="E6026" s="6" t="s">
        <v>889</v>
      </c>
      <c r="F6026" s="9">
        <v>6.87</v>
      </c>
    </row>
    <row r="6027" spans="1:6" x14ac:dyDescent="0.25">
      <c r="A6027" s="7">
        <v>45821</v>
      </c>
      <c r="B6027" s="6" t="s">
        <v>874</v>
      </c>
      <c r="C6027" s="6" t="str">
        <f>CheckRegister!C6025</f>
        <v>1020-22-10420</v>
      </c>
      <c r="D6027" s="6">
        <v>520120</v>
      </c>
      <c r="E6027" s="6" t="s">
        <v>889</v>
      </c>
      <c r="F6027" s="9">
        <v>549.24</v>
      </c>
    </row>
    <row r="6028" spans="1:6" x14ac:dyDescent="0.25">
      <c r="A6028" s="7">
        <v>45821</v>
      </c>
      <c r="B6028" s="6" t="s">
        <v>874</v>
      </c>
      <c r="C6028" s="6" t="str">
        <f>CheckRegister!C6026</f>
        <v>1066-15-89</v>
      </c>
      <c r="D6028" s="6">
        <v>520120</v>
      </c>
      <c r="E6028" s="6" t="s">
        <v>889</v>
      </c>
      <c r="F6028" s="9">
        <v>227.96</v>
      </c>
    </row>
    <row r="6029" spans="1:6" x14ac:dyDescent="0.25">
      <c r="A6029" s="7">
        <v>45821</v>
      </c>
      <c r="B6029" s="6" t="s">
        <v>1006</v>
      </c>
      <c r="C6029" s="6" t="str">
        <f>CheckRegister!C6027</f>
        <v>1041-33-12403</v>
      </c>
      <c r="D6029" s="6">
        <v>520110</v>
      </c>
      <c r="E6029" s="6" t="s">
        <v>867</v>
      </c>
      <c r="F6029" s="9">
        <v>529.12</v>
      </c>
    </row>
    <row r="6030" spans="1:6" x14ac:dyDescent="0.25">
      <c r="A6030" s="7">
        <v>45821</v>
      </c>
      <c r="B6030" s="6" t="s">
        <v>873</v>
      </c>
      <c r="C6030" s="6" t="str">
        <f>CheckRegister!C6028</f>
        <v>1067-27-89</v>
      </c>
      <c r="D6030" s="6">
        <v>520070</v>
      </c>
      <c r="E6030" s="6" t="s">
        <v>872</v>
      </c>
      <c r="F6030" s="9">
        <v>4032.99</v>
      </c>
    </row>
    <row r="6031" spans="1:6" x14ac:dyDescent="0.25">
      <c r="A6031" s="7">
        <v>45821</v>
      </c>
      <c r="B6031" s="6" t="s">
        <v>826</v>
      </c>
      <c r="C6031" s="6" t="str">
        <f>CheckRegister!C6029</f>
        <v>1020-42-10020</v>
      </c>
      <c r="D6031" s="6">
        <v>520070</v>
      </c>
      <c r="E6031" s="6" t="s">
        <v>872</v>
      </c>
      <c r="F6031" s="9">
        <v>33.75</v>
      </c>
    </row>
    <row r="6032" spans="1:6" x14ac:dyDescent="0.25">
      <c r="A6032" s="7">
        <v>45821</v>
      </c>
      <c r="B6032" s="6" t="s">
        <v>1006</v>
      </c>
      <c r="C6032" s="6" t="str">
        <f>CheckRegister!C6030</f>
        <v>1041-33-12403</v>
      </c>
      <c r="D6032" s="6">
        <v>520110</v>
      </c>
      <c r="E6032" s="6" t="s">
        <v>867</v>
      </c>
      <c r="F6032" s="9">
        <v>264.56</v>
      </c>
    </row>
    <row r="6033" spans="1:6" x14ac:dyDescent="0.25">
      <c r="A6033" s="7">
        <v>45821</v>
      </c>
      <c r="B6033" s="6" t="s">
        <v>1006</v>
      </c>
      <c r="C6033" s="6" t="str">
        <f>CheckRegister!C6031</f>
        <v>4200-46-33100</v>
      </c>
      <c r="D6033" s="6">
        <v>520110</v>
      </c>
      <c r="E6033" s="6" t="s">
        <v>867</v>
      </c>
      <c r="F6033" s="9">
        <v>264.56</v>
      </c>
    </row>
    <row r="6034" spans="1:6" x14ac:dyDescent="0.25">
      <c r="A6034" s="7">
        <v>45821</v>
      </c>
      <c r="B6034" s="6" t="s">
        <v>826</v>
      </c>
      <c r="C6034" s="6" t="str">
        <f>CheckRegister!C6032</f>
        <v>1020-55-10100</v>
      </c>
      <c r="D6034" s="6">
        <v>520070</v>
      </c>
      <c r="E6034" s="6" t="s">
        <v>872</v>
      </c>
      <c r="F6034" s="9">
        <v>47.1</v>
      </c>
    </row>
    <row r="6035" spans="1:6" x14ac:dyDescent="0.25">
      <c r="A6035" s="7">
        <v>45821</v>
      </c>
      <c r="B6035" s="6" t="s">
        <v>487</v>
      </c>
      <c r="C6035" s="6" t="str">
        <f>CheckRegister!C6033</f>
        <v>1020-18-10300</v>
      </c>
      <c r="D6035" s="6">
        <v>520110</v>
      </c>
      <c r="E6035" s="6" t="s">
        <v>867</v>
      </c>
      <c r="F6035" s="9">
        <v>180.5</v>
      </c>
    </row>
    <row r="6036" spans="1:6" x14ac:dyDescent="0.25">
      <c r="A6036" s="7">
        <v>45821</v>
      </c>
      <c r="B6036" s="6" t="s">
        <v>439</v>
      </c>
      <c r="C6036" s="6" t="str">
        <f>CheckRegister!C6034</f>
        <v>1041-33-12400</v>
      </c>
      <c r="D6036" s="6">
        <v>520070</v>
      </c>
      <c r="E6036" s="6" t="s">
        <v>872</v>
      </c>
      <c r="F6036" s="9">
        <v>238.2</v>
      </c>
    </row>
    <row r="6037" spans="1:6" x14ac:dyDescent="0.25">
      <c r="A6037" s="7">
        <v>45821</v>
      </c>
      <c r="B6037" s="6" t="s">
        <v>439</v>
      </c>
      <c r="C6037" s="6" t="str">
        <f>CheckRegister!C6035</f>
        <v>1041-33-12400</v>
      </c>
      <c r="D6037" s="6">
        <v>520070</v>
      </c>
      <c r="E6037" s="6" t="s">
        <v>872</v>
      </c>
      <c r="F6037" s="9">
        <v>400</v>
      </c>
    </row>
    <row r="6038" spans="1:6" x14ac:dyDescent="0.25">
      <c r="A6038" s="7">
        <v>45821</v>
      </c>
      <c r="B6038" s="6" t="s">
        <v>439</v>
      </c>
      <c r="C6038" s="6" t="str">
        <f>CheckRegister!C6036</f>
        <v>1066-15-89</v>
      </c>
      <c r="D6038" s="6">
        <v>520070</v>
      </c>
      <c r="E6038" s="6" t="s">
        <v>872</v>
      </c>
      <c r="F6038" s="9">
        <v>18.84</v>
      </c>
    </row>
    <row r="6039" spans="1:6" x14ac:dyDescent="0.25">
      <c r="A6039" s="7">
        <v>45821</v>
      </c>
      <c r="B6039" s="6" t="s">
        <v>439</v>
      </c>
      <c r="C6039" s="6" t="str">
        <f>CheckRegister!C6037</f>
        <v>1020-27-13115</v>
      </c>
      <c r="D6039" s="6">
        <v>520070</v>
      </c>
      <c r="E6039" s="6" t="s">
        <v>872</v>
      </c>
      <c r="F6039" s="9">
        <v>146.5</v>
      </c>
    </row>
    <row r="6040" spans="1:6" x14ac:dyDescent="0.25">
      <c r="A6040" s="7">
        <v>45821</v>
      </c>
      <c r="B6040" s="6" t="s">
        <v>439</v>
      </c>
      <c r="C6040" s="6" t="str">
        <f>CheckRegister!C6038</f>
        <v>4300-47-32006</v>
      </c>
      <c r="D6040" s="6">
        <v>520110</v>
      </c>
      <c r="E6040" s="6" t="s">
        <v>867</v>
      </c>
      <c r="F6040" s="9">
        <v>169.84</v>
      </c>
    </row>
    <row r="6041" spans="1:6" x14ac:dyDescent="0.25">
      <c r="A6041" s="7">
        <v>45821</v>
      </c>
      <c r="B6041" s="6" t="s">
        <v>439</v>
      </c>
      <c r="C6041" s="6" t="str">
        <f>CheckRegister!C6039</f>
        <v>1020-29-11700</v>
      </c>
      <c r="D6041" s="6">
        <v>520070</v>
      </c>
      <c r="E6041" s="6" t="s">
        <v>872</v>
      </c>
      <c r="F6041" s="9">
        <v>119.44</v>
      </c>
    </row>
    <row r="6042" spans="1:6" x14ac:dyDescent="0.25">
      <c r="A6042" s="7">
        <v>45821</v>
      </c>
      <c r="B6042" s="6" t="s">
        <v>439</v>
      </c>
      <c r="C6042" s="6" t="str">
        <f>CheckRegister!C6040</f>
        <v>1020-42-10020</v>
      </c>
      <c r="D6042" s="6">
        <v>520070</v>
      </c>
      <c r="E6042" s="6" t="s">
        <v>872</v>
      </c>
      <c r="F6042" s="9">
        <v>223.16</v>
      </c>
    </row>
    <row r="6043" spans="1:6" x14ac:dyDescent="0.25">
      <c r="A6043" s="7">
        <v>45821</v>
      </c>
      <c r="B6043" s="6" t="s">
        <v>439</v>
      </c>
      <c r="C6043" s="6" t="str">
        <f>CheckRegister!C6041</f>
        <v>1020-52-12680</v>
      </c>
      <c r="D6043" s="6">
        <v>520070</v>
      </c>
      <c r="E6043" s="6" t="s">
        <v>872</v>
      </c>
      <c r="F6043" s="9">
        <v>129.82</v>
      </c>
    </row>
    <row r="6044" spans="1:6" x14ac:dyDescent="0.25">
      <c r="A6044" s="7">
        <v>45821</v>
      </c>
      <c r="B6044" s="6" t="s">
        <v>439</v>
      </c>
      <c r="C6044" s="6" t="str">
        <f>CheckRegister!C6042</f>
        <v>1020-27-13023</v>
      </c>
      <c r="D6044" s="6">
        <v>520070</v>
      </c>
      <c r="E6044" s="6" t="s">
        <v>872</v>
      </c>
      <c r="F6044" s="9">
        <v>120.76</v>
      </c>
    </row>
    <row r="6045" spans="1:6" x14ac:dyDescent="0.25">
      <c r="A6045" s="7">
        <v>45821</v>
      </c>
      <c r="B6045" s="6" t="s">
        <v>439</v>
      </c>
      <c r="C6045" s="6" t="str">
        <f>CheckRegister!C6043</f>
        <v>1020-31-12500</v>
      </c>
      <c r="D6045" s="6">
        <v>520070</v>
      </c>
      <c r="E6045" s="6" t="s">
        <v>872</v>
      </c>
      <c r="F6045" s="9">
        <v>118.2</v>
      </c>
    </row>
    <row r="6046" spans="1:6" x14ac:dyDescent="0.25">
      <c r="A6046" s="7">
        <v>45821</v>
      </c>
      <c r="B6046" s="6" t="s">
        <v>439</v>
      </c>
      <c r="C6046" s="6" t="str">
        <f>CheckRegister!C6044</f>
        <v>1041-33-12430</v>
      </c>
      <c r="D6046" s="6">
        <v>520110</v>
      </c>
      <c r="E6046" s="6" t="s">
        <v>867</v>
      </c>
      <c r="F6046" s="9">
        <v>51.99</v>
      </c>
    </row>
    <row r="6047" spans="1:6" x14ac:dyDescent="0.25">
      <c r="A6047" s="7">
        <v>45821</v>
      </c>
      <c r="B6047" s="6" t="s">
        <v>439</v>
      </c>
      <c r="C6047" s="6" t="str">
        <f>CheckRegister!C6045</f>
        <v>4610-53-35000</v>
      </c>
      <c r="D6047" s="6">
        <v>520070</v>
      </c>
      <c r="E6047" s="6" t="s">
        <v>872</v>
      </c>
      <c r="F6047" s="9">
        <v>78.209999999999994</v>
      </c>
    </row>
    <row r="6048" spans="1:6" x14ac:dyDescent="0.25">
      <c r="A6048" s="7">
        <v>45821</v>
      </c>
      <c r="B6048" s="6" t="s">
        <v>439</v>
      </c>
      <c r="C6048" s="6" t="str">
        <f>CheckRegister!C6046</f>
        <v>1020-10-12030</v>
      </c>
      <c r="D6048" s="6">
        <v>520070</v>
      </c>
      <c r="E6048" s="6" t="s">
        <v>872</v>
      </c>
      <c r="F6048" s="9">
        <v>78.989999999999995</v>
      </c>
    </row>
    <row r="6049" spans="1:6" x14ac:dyDescent="0.25">
      <c r="A6049" s="7">
        <v>45821</v>
      </c>
      <c r="B6049" s="6" t="s">
        <v>439</v>
      </c>
      <c r="C6049" s="6" t="str">
        <f>CheckRegister!C6047</f>
        <v>1020-27-13405</v>
      </c>
      <c r="D6049" s="6">
        <v>520070</v>
      </c>
      <c r="E6049" s="6" t="s">
        <v>872</v>
      </c>
      <c r="F6049" s="9">
        <v>52.68</v>
      </c>
    </row>
    <row r="6050" spans="1:6" x14ac:dyDescent="0.25">
      <c r="A6050" s="7">
        <v>45821</v>
      </c>
      <c r="B6050" s="6" t="s">
        <v>439</v>
      </c>
      <c r="C6050" s="6" t="str">
        <f>CheckRegister!C6048</f>
        <v>1020-57-10270</v>
      </c>
      <c r="D6050" s="6">
        <v>520110</v>
      </c>
      <c r="E6050" s="6" t="s">
        <v>867</v>
      </c>
      <c r="F6050" s="9">
        <v>101.92</v>
      </c>
    </row>
    <row r="6051" spans="1:6" x14ac:dyDescent="0.25">
      <c r="A6051" s="7">
        <v>45821</v>
      </c>
      <c r="B6051" s="6" t="s">
        <v>439</v>
      </c>
      <c r="C6051" s="6" t="str">
        <f>CheckRegister!C6049</f>
        <v>4610-53-35040</v>
      </c>
      <c r="D6051" s="6">
        <v>520070</v>
      </c>
      <c r="E6051" s="6" t="s">
        <v>872</v>
      </c>
      <c r="F6051" s="9">
        <v>15.23</v>
      </c>
    </row>
    <row r="6052" spans="1:6" x14ac:dyDescent="0.25">
      <c r="A6052" s="7">
        <v>45821</v>
      </c>
      <c r="B6052" s="6" t="s">
        <v>439</v>
      </c>
      <c r="C6052" s="6" t="str">
        <f>CheckRegister!C6050</f>
        <v>1066-15-89</v>
      </c>
      <c r="D6052" s="6">
        <v>520070</v>
      </c>
      <c r="E6052" s="6" t="s">
        <v>872</v>
      </c>
      <c r="F6052" s="9">
        <v>32.51</v>
      </c>
    </row>
    <row r="6053" spans="1:6" x14ac:dyDescent="0.25">
      <c r="A6053" s="7">
        <v>45821</v>
      </c>
      <c r="B6053" s="6" t="s">
        <v>439</v>
      </c>
      <c r="C6053" s="6" t="str">
        <f>CheckRegister!C6051</f>
        <v>1020-31-12511</v>
      </c>
      <c r="D6053" s="6">
        <v>520070</v>
      </c>
      <c r="E6053" s="6" t="s">
        <v>872</v>
      </c>
      <c r="F6053" s="9">
        <v>42.83</v>
      </c>
    </row>
    <row r="6054" spans="1:6" x14ac:dyDescent="0.25">
      <c r="A6054" s="7">
        <v>45821</v>
      </c>
      <c r="B6054" s="6" t="s">
        <v>439</v>
      </c>
      <c r="C6054" s="6" t="str">
        <f>CheckRegister!C6052</f>
        <v>1041-33-12310</v>
      </c>
      <c r="D6054" s="6">
        <v>520110</v>
      </c>
      <c r="E6054" s="6" t="s">
        <v>867</v>
      </c>
      <c r="F6054" s="9">
        <v>599.88</v>
      </c>
    </row>
    <row r="6055" spans="1:6" x14ac:dyDescent="0.25">
      <c r="A6055" s="7">
        <v>45821</v>
      </c>
      <c r="B6055" s="6" t="s">
        <v>439</v>
      </c>
      <c r="C6055" s="6" t="str">
        <f>CheckRegister!C6053</f>
        <v>1041-33-12320</v>
      </c>
      <c r="D6055" s="6">
        <v>520070</v>
      </c>
      <c r="E6055" s="6" t="s">
        <v>872</v>
      </c>
      <c r="F6055" s="9">
        <v>265.24</v>
      </c>
    </row>
    <row r="6056" spans="1:6" x14ac:dyDescent="0.25">
      <c r="A6056" s="7">
        <v>45821</v>
      </c>
      <c r="B6056" s="6" t="s">
        <v>439</v>
      </c>
      <c r="C6056" s="6" t="str">
        <f>CheckRegister!C6054</f>
        <v>4610-53-35000</v>
      </c>
      <c r="D6056" s="6">
        <v>520070</v>
      </c>
      <c r="E6056" s="6" t="s">
        <v>872</v>
      </c>
      <c r="F6056" s="9">
        <v>179.85</v>
      </c>
    </row>
    <row r="6057" spans="1:6" x14ac:dyDescent="0.25">
      <c r="A6057" s="7">
        <v>45821</v>
      </c>
      <c r="B6057" s="6" t="s">
        <v>439</v>
      </c>
      <c r="C6057" s="6" t="str">
        <f>CheckRegister!C6055</f>
        <v>1020-31-12514</v>
      </c>
      <c r="D6057" s="6">
        <v>520070</v>
      </c>
      <c r="E6057" s="6" t="s">
        <v>872</v>
      </c>
      <c r="F6057" s="9">
        <v>104.78</v>
      </c>
    </row>
    <row r="6058" spans="1:6" x14ac:dyDescent="0.25">
      <c r="A6058" s="7">
        <v>45821</v>
      </c>
      <c r="B6058" s="6" t="s">
        <v>439</v>
      </c>
      <c r="C6058" s="6" t="str">
        <f>CheckRegister!C6056</f>
        <v>4670-56-11300</v>
      </c>
      <c r="D6058" s="6">
        <v>520070</v>
      </c>
      <c r="E6058" s="6" t="s">
        <v>872</v>
      </c>
      <c r="F6058" s="9">
        <v>145.44999999999999</v>
      </c>
    </row>
    <row r="6059" spans="1:6" x14ac:dyDescent="0.25">
      <c r="A6059" s="7">
        <v>45821</v>
      </c>
      <c r="B6059" s="6" t="s">
        <v>439</v>
      </c>
      <c r="C6059" s="6" t="str">
        <f>CheckRegister!C6057</f>
        <v>4010-45-30290</v>
      </c>
      <c r="D6059" s="6">
        <v>520070</v>
      </c>
      <c r="E6059" s="6" t="s">
        <v>872</v>
      </c>
      <c r="F6059" s="9">
        <v>72.16</v>
      </c>
    </row>
    <row r="6060" spans="1:6" x14ac:dyDescent="0.25">
      <c r="A6060" s="7">
        <v>45821</v>
      </c>
      <c r="B6060" s="6" t="s">
        <v>439</v>
      </c>
      <c r="C6060" s="6" t="str">
        <f>CheckRegister!C6058</f>
        <v>1020-39-11500</v>
      </c>
      <c r="D6060" s="6">
        <v>520070</v>
      </c>
      <c r="E6060" s="6" t="s">
        <v>872</v>
      </c>
      <c r="F6060" s="9">
        <v>75.5</v>
      </c>
    </row>
    <row r="6061" spans="1:6" x14ac:dyDescent="0.25">
      <c r="A6061" s="7">
        <v>45821</v>
      </c>
      <c r="B6061" s="6" t="s">
        <v>439</v>
      </c>
      <c r="C6061" s="6" t="str">
        <f>CheckRegister!C6059</f>
        <v>4130-11-34110</v>
      </c>
      <c r="D6061" s="6">
        <v>520070</v>
      </c>
      <c r="E6061" s="6" t="s">
        <v>872</v>
      </c>
      <c r="F6061" s="9">
        <v>73.16</v>
      </c>
    </row>
    <row r="6062" spans="1:6" x14ac:dyDescent="0.25">
      <c r="A6062" s="7">
        <v>45821</v>
      </c>
      <c r="B6062" s="6" t="s">
        <v>439</v>
      </c>
      <c r="C6062" s="6" t="str">
        <f>CheckRegister!C6060</f>
        <v>1020-20-12840</v>
      </c>
      <c r="D6062" s="6">
        <v>520110</v>
      </c>
      <c r="E6062" s="6" t="s">
        <v>867</v>
      </c>
      <c r="F6062" s="9">
        <v>143.97999999999999</v>
      </c>
    </row>
    <row r="6063" spans="1:6" x14ac:dyDescent="0.25">
      <c r="A6063" s="7">
        <v>45821</v>
      </c>
      <c r="B6063" s="6" t="s">
        <v>439</v>
      </c>
      <c r="C6063" s="6" t="str">
        <f>CheckRegister!C6061</f>
        <v>1020-31-12500</v>
      </c>
      <c r="D6063" s="6">
        <v>520070</v>
      </c>
      <c r="E6063" s="6" t="s">
        <v>872</v>
      </c>
      <c r="F6063" s="9">
        <v>187.54</v>
      </c>
    </row>
    <row r="6064" spans="1:6" x14ac:dyDescent="0.25">
      <c r="A6064" s="7">
        <v>45821</v>
      </c>
      <c r="B6064" s="6" t="s">
        <v>439</v>
      </c>
      <c r="C6064" s="6" t="str">
        <f>CheckRegister!C6062</f>
        <v>6060-10-21700</v>
      </c>
      <c r="D6064" s="6">
        <v>520070</v>
      </c>
      <c r="E6064" s="6" t="s">
        <v>872</v>
      </c>
      <c r="F6064" s="9">
        <v>17.68</v>
      </c>
    </row>
    <row r="6065" spans="1:6" x14ac:dyDescent="0.25">
      <c r="A6065" s="7">
        <v>45821</v>
      </c>
      <c r="B6065" s="6" t="s">
        <v>439</v>
      </c>
      <c r="C6065" s="6" t="str">
        <f>CheckRegister!C6063</f>
        <v>4610-53-35040</v>
      </c>
      <c r="D6065" s="6">
        <v>520070</v>
      </c>
      <c r="E6065" s="6" t="s">
        <v>872</v>
      </c>
      <c r="F6065" s="9">
        <v>52.27</v>
      </c>
    </row>
    <row r="6066" spans="1:6" x14ac:dyDescent="0.25">
      <c r="A6066" s="7">
        <v>45821</v>
      </c>
      <c r="B6066" s="6" t="s">
        <v>439</v>
      </c>
      <c r="C6066" s="6" t="str">
        <f>CheckRegister!C6064</f>
        <v>1041-33-12400</v>
      </c>
      <c r="D6066" s="6">
        <v>520070</v>
      </c>
      <c r="E6066" s="6" t="s">
        <v>872</v>
      </c>
      <c r="F6066" s="9">
        <v>98.26</v>
      </c>
    </row>
    <row r="6067" spans="1:6" x14ac:dyDescent="0.25">
      <c r="A6067" s="7">
        <v>45821</v>
      </c>
      <c r="B6067" s="6" t="s">
        <v>439</v>
      </c>
      <c r="C6067" s="6" t="str">
        <f>CheckRegister!C6065</f>
        <v>1041-33-12400</v>
      </c>
      <c r="D6067" s="6">
        <v>520070</v>
      </c>
      <c r="E6067" s="6" t="s">
        <v>872</v>
      </c>
      <c r="F6067" s="9">
        <v>7.5</v>
      </c>
    </row>
    <row r="6068" spans="1:6" x14ac:dyDescent="0.25">
      <c r="A6068" s="7">
        <v>45821</v>
      </c>
      <c r="B6068" s="6" t="s">
        <v>439</v>
      </c>
      <c r="C6068" s="6" t="str">
        <f>CheckRegister!C6066</f>
        <v>5618-16-11465</v>
      </c>
      <c r="D6068" s="6">
        <v>520070</v>
      </c>
      <c r="E6068" s="6" t="s">
        <v>872</v>
      </c>
      <c r="F6068" s="9">
        <v>97.89</v>
      </c>
    </row>
    <row r="6069" spans="1:6" x14ac:dyDescent="0.25">
      <c r="A6069" s="7">
        <v>45821</v>
      </c>
      <c r="B6069" s="6" t="s">
        <v>439</v>
      </c>
      <c r="C6069" s="6" t="str">
        <f>CheckRegister!C6067</f>
        <v>4010-45-30020</v>
      </c>
      <c r="D6069" s="6">
        <v>520070</v>
      </c>
      <c r="E6069" s="6" t="s">
        <v>872</v>
      </c>
      <c r="F6069" s="9">
        <v>415.75</v>
      </c>
    </row>
    <row r="6070" spans="1:6" x14ac:dyDescent="0.25">
      <c r="A6070" s="7">
        <v>45821</v>
      </c>
      <c r="B6070" s="6" t="s">
        <v>439</v>
      </c>
      <c r="C6070" s="6" t="str">
        <f>CheckRegister!C6068</f>
        <v>4670-56-12201</v>
      </c>
      <c r="D6070" s="6">
        <v>520070</v>
      </c>
      <c r="E6070" s="6" t="s">
        <v>872</v>
      </c>
      <c r="F6070" s="9">
        <v>389.4</v>
      </c>
    </row>
    <row r="6071" spans="1:6" x14ac:dyDescent="0.25">
      <c r="A6071" s="7">
        <v>45821</v>
      </c>
      <c r="B6071" s="6" t="s">
        <v>439</v>
      </c>
      <c r="C6071" s="6" t="str">
        <f>CheckRegister!C6069</f>
        <v>1041-33-12420</v>
      </c>
      <c r="D6071" s="6">
        <v>520070</v>
      </c>
      <c r="E6071" s="6" t="s">
        <v>872</v>
      </c>
      <c r="F6071" s="9">
        <v>92.11</v>
      </c>
    </row>
    <row r="6072" spans="1:6" x14ac:dyDescent="0.25">
      <c r="A6072" s="7">
        <v>45821</v>
      </c>
      <c r="B6072" s="6" t="s">
        <v>439</v>
      </c>
      <c r="C6072" s="6" t="str">
        <f>CheckRegister!C6070</f>
        <v>1020-20-12840</v>
      </c>
      <c r="D6072" s="6">
        <v>520110</v>
      </c>
      <c r="E6072" s="6" t="s">
        <v>867</v>
      </c>
      <c r="F6072" s="9">
        <v>99.98</v>
      </c>
    </row>
    <row r="6073" spans="1:6" x14ac:dyDescent="0.25">
      <c r="A6073" s="7">
        <v>45821</v>
      </c>
      <c r="B6073" s="6" t="s">
        <v>439</v>
      </c>
      <c r="C6073" s="6" t="str">
        <f>CheckRegister!C6071</f>
        <v>1020-20-12840</v>
      </c>
      <c r="D6073" s="6">
        <v>520110</v>
      </c>
      <c r="E6073" s="6" t="s">
        <v>867</v>
      </c>
      <c r="F6073" s="9">
        <v>1947.65</v>
      </c>
    </row>
    <row r="6074" spans="1:6" x14ac:dyDescent="0.25">
      <c r="A6074" s="7">
        <v>45821</v>
      </c>
      <c r="B6074" s="6" t="s">
        <v>439</v>
      </c>
      <c r="C6074" s="6" t="str">
        <f>CheckRegister!C6072</f>
        <v>1041-33-12310</v>
      </c>
      <c r="D6074" s="6">
        <v>520070</v>
      </c>
      <c r="E6074" s="6" t="s">
        <v>872</v>
      </c>
      <c r="F6074" s="9">
        <v>126.2</v>
      </c>
    </row>
    <row r="6075" spans="1:6" x14ac:dyDescent="0.25">
      <c r="A6075" s="7">
        <v>45821</v>
      </c>
      <c r="B6075" s="6" t="s">
        <v>439</v>
      </c>
      <c r="C6075" s="6" t="str">
        <f>CheckRegister!C6073</f>
        <v>1049-44-12665</v>
      </c>
      <c r="D6075" s="6">
        <v>520070</v>
      </c>
      <c r="E6075" s="6" t="s">
        <v>872</v>
      </c>
      <c r="F6075" s="9">
        <v>198.79</v>
      </c>
    </row>
    <row r="6076" spans="1:6" x14ac:dyDescent="0.25">
      <c r="A6076" s="7">
        <v>45821</v>
      </c>
      <c r="B6076" s="6" t="s">
        <v>439</v>
      </c>
      <c r="C6076" s="6" t="str">
        <f>CheckRegister!C6074</f>
        <v>4200-46-33100</v>
      </c>
      <c r="D6076" s="6">
        <v>520110</v>
      </c>
      <c r="E6076" s="6" t="s">
        <v>867</v>
      </c>
      <c r="F6076" s="9">
        <v>13.49</v>
      </c>
    </row>
    <row r="6077" spans="1:6" x14ac:dyDescent="0.25">
      <c r="A6077" s="7">
        <v>45821</v>
      </c>
      <c r="B6077" s="6" t="s">
        <v>439</v>
      </c>
      <c r="C6077" s="6" t="str">
        <f>CheckRegister!C6075</f>
        <v>1041-33-12403</v>
      </c>
      <c r="D6077" s="6">
        <v>520110</v>
      </c>
      <c r="E6077" s="6" t="s">
        <v>867</v>
      </c>
      <c r="F6077" s="9">
        <v>25.97</v>
      </c>
    </row>
    <row r="6078" spans="1:6" x14ac:dyDescent="0.25">
      <c r="A6078" s="7">
        <v>45821</v>
      </c>
      <c r="B6078" s="6" t="s">
        <v>439</v>
      </c>
      <c r="C6078" s="6" t="str">
        <f>CheckRegister!C6076</f>
        <v>5210-23-40400</v>
      </c>
      <c r="D6078" s="6">
        <v>520070</v>
      </c>
      <c r="E6078" s="6" t="s">
        <v>872</v>
      </c>
      <c r="F6078" s="9">
        <v>34.47</v>
      </c>
    </row>
    <row r="6079" spans="1:6" x14ac:dyDescent="0.25">
      <c r="A6079" s="7">
        <v>45821</v>
      </c>
      <c r="B6079" s="6" t="s">
        <v>439</v>
      </c>
      <c r="C6079" s="6" t="str">
        <f>CheckRegister!C6077</f>
        <v>1020-10-12000</v>
      </c>
      <c r="D6079" s="6">
        <v>520070</v>
      </c>
      <c r="E6079" s="6" t="s">
        <v>872</v>
      </c>
      <c r="F6079" s="9">
        <v>569.04999999999995</v>
      </c>
    </row>
    <row r="6080" spans="1:6" x14ac:dyDescent="0.25">
      <c r="A6080" s="7">
        <v>45821</v>
      </c>
      <c r="B6080" s="6" t="s">
        <v>439</v>
      </c>
      <c r="C6080" s="6" t="str">
        <f>CheckRegister!C6078</f>
        <v>1020-42-10020</v>
      </c>
      <c r="D6080" s="6">
        <v>520070</v>
      </c>
      <c r="E6080" s="6" t="s">
        <v>872</v>
      </c>
      <c r="F6080" s="9">
        <v>93.73</v>
      </c>
    </row>
    <row r="6081" spans="1:6" x14ac:dyDescent="0.25">
      <c r="A6081" s="7">
        <v>45821</v>
      </c>
      <c r="B6081" s="6" t="s">
        <v>439</v>
      </c>
      <c r="C6081" s="6" t="str">
        <f>CheckRegister!C6079</f>
        <v>1020-42-10020</v>
      </c>
      <c r="D6081" s="6">
        <v>520070</v>
      </c>
      <c r="E6081" s="6" t="s">
        <v>872</v>
      </c>
      <c r="F6081" s="9">
        <v>33.78</v>
      </c>
    </row>
    <row r="6082" spans="1:6" x14ac:dyDescent="0.25">
      <c r="A6082" s="7">
        <v>45821</v>
      </c>
      <c r="B6082" s="6" t="s">
        <v>439</v>
      </c>
      <c r="C6082" s="6" t="str">
        <f>CheckRegister!C6080</f>
        <v>1020-52-12680</v>
      </c>
      <c r="D6082" s="6">
        <v>520070</v>
      </c>
      <c r="E6082" s="6" t="s">
        <v>872</v>
      </c>
      <c r="F6082" s="9">
        <v>29.48</v>
      </c>
    </row>
    <row r="6083" spans="1:6" x14ac:dyDescent="0.25">
      <c r="A6083" s="7">
        <v>45821</v>
      </c>
      <c r="B6083" s="6" t="s">
        <v>439</v>
      </c>
      <c r="C6083" s="6" t="str">
        <f>CheckRegister!C6081</f>
        <v>5310-58-11150</v>
      </c>
      <c r="D6083" s="6">
        <v>520070</v>
      </c>
      <c r="E6083" s="6" t="s">
        <v>872</v>
      </c>
      <c r="F6083" s="9">
        <v>93.19</v>
      </c>
    </row>
    <row r="6084" spans="1:6" x14ac:dyDescent="0.25">
      <c r="A6084" s="7">
        <v>45821</v>
      </c>
      <c r="B6084" s="6" t="s">
        <v>439</v>
      </c>
      <c r="C6084" s="6" t="str">
        <f>CheckRegister!C6082</f>
        <v>1049-44-12665</v>
      </c>
      <c r="D6084" s="6">
        <v>520070</v>
      </c>
      <c r="E6084" s="6" t="s">
        <v>872</v>
      </c>
      <c r="F6084" s="9">
        <v>256.54000000000002</v>
      </c>
    </row>
    <row r="6085" spans="1:6" x14ac:dyDescent="0.25">
      <c r="A6085" s="7">
        <v>45821</v>
      </c>
      <c r="B6085" s="6" t="s">
        <v>439</v>
      </c>
      <c r="C6085" s="6" t="str">
        <f>CheckRegister!C6083</f>
        <v>1048-29-11800</v>
      </c>
      <c r="D6085" s="6">
        <v>520110</v>
      </c>
      <c r="E6085" s="6" t="s">
        <v>867</v>
      </c>
      <c r="F6085" s="9">
        <v>343.92</v>
      </c>
    </row>
    <row r="6086" spans="1:6" x14ac:dyDescent="0.25">
      <c r="A6086" s="7">
        <v>45821</v>
      </c>
      <c r="B6086" s="6" t="s">
        <v>439</v>
      </c>
      <c r="C6086" s="6" t="str">
        <f>CheckRegister!C6084</f>
        <v>1020-27-13405</v>
      </c>
      <c r="D6086" s="6">
        <v>540030</v>
      </c>
      <c r="E6086" s="6" t="s">
        <v>869</v>
      </c>
      <c r="F6086" s="9">
        <v>219.5</v>
      </c>
    </row>
    <row r="6087" spans="1:6" x14ac:dyDescent="0.25">
      <c r="A6087" s="7">
        <v>45821</v>
      </c>
      <c r="B6087" s="6" t="s">
        <v>439</v>
      </c>
      <c r="C6087" s="6" t="str">
        <f>CheckRegister!C6085</f>
        <v>1020-52-12680</v>
      </c>
      <c r="D6087" s="6">
        <v>520070</v>
      </c>
      <c r="E6087" s="6" t="s">
        <v>872</v>
      </c>
      <c r="F6087" s="9">
        <v>12.28</v>
      </c>
    </row>
    <row r="6088" spans="1:6" x14ac:dyDescent="0.25">
      <c r="A6088" s="7">
        <v>45821</v>
      </c>
      <c r="B6088" s="6" t="s">
        <v>439</v>
      </c>
      <c r="C6088" s="6" t="str">
        <f>CheckRegister!C6086</f>
        <v>1041-33-12400</v>
      </c>
      <c r="D6088" s="6">
        <v>520070</v>
      </c>
      <c r="E6088" s="6" t="s">
        <v>872</v>
      </c>
      <c r="F6088" s="9">
        <v>23.36</v>
      </c>
    </row>
    <row r="6089" spans="1:6" x14ac:dyDescent="0.25">
      <c r="A6089" s="7">
        <v>45821</v>
      </c>
      <c r="B6089" s="6" t="s">
        <v>439</v>
      </c>
      <c r="C6089" s="6" t="str">
        <f>CheckRegister!C6087</f>
        <v>1041-33-12400</v>
      </c>
      <c r="D6089" s="6">
        <v>520070</v>
      </c>
      <c r="E6089" s="6" t="s">
        <v>872</v>
      </c>
      <c r="F6089" s="9">
        <v>755.85</v>
      </c>
    </row>
    <row r="6090" spans="1:6" x14ac:dyDescent="0.25">
      <c r="A6090" s="7">
        <v>45821</v>
      </c>
      <c r="B6090" s="6" t="s">
        <v>439</v>
      </c>
      <c r="C6090" s="6" t="str">
        <f>CheckRegister!C6088</f>
        <v>1020-59-10700</v>
      </c>
      <c r="D6090" s="6">
        <v>520070</v>
      </c>
      <c r="E6090" s="6" t="s">
        <v>872</v>
      </c>
      <c r="F6090" s="9">
        <v>46.88</v>
      </c>
    </row>
    <row r="6091" spans="1:6" x14ac:dyDescent="0.25">
      <c r="A6091" s="7">
        <v>45821</v>
      </c>
      <c r="B6091" s="6" t="s">
        <v>439</v>
      </c>
      <c r="C6091" s="6" t="str">
        <f>CheckRegister!C6089</f>
        <v>1020-55-10100</v>
      </c>
      <c r="D6091" s="6">
        <v>520070</v>
      </c>
      <c r="E6091" s="6" t="s">
        <v>872</v>
      </c>
      <c r="F6091" s="9">
        <v>123.74</v>
      </c>
    </row>
    <row r="6092" spans="1:6" x14ac:dyDescent="0.25">
      <c r="A6092" s="7">
        <v>45821</v>
      </c>
      <c r="B6092" s="6" t="s">
        <v>439</v>
      </c>
      <c r="C6092" s="6" t="str">
        <f>CheckRegister!C6090</f>
        <v>5210-23-40400</v>
      </c>
      <c r="D6092" s="6">
        <v>520110</v>
      </c>
      <c r="E6092" s="6" t="s">
        <v>867</v>
      </c>
      <c r="F6092" s="9">
        <v>99.99</v>
      </c>
    </row>
    <row r="6093" spans="1:6" x14ac:dyDescent="0.25">
      <c r="A6093" s="7">
        <v>45821</v>
      </c>
      <c r="B6093" s="6" t="s">
        <v>439</v>
      </c>
      <c r="C6093" s="6" t="str">
        <f>CheckRegister!C6091</f>
        <v>1020-31-12514</v>
      </c>
      <c r="D6093" s="6">
        <v>520070</v>
      </c>
      <c r="E6093" s="6" t="s">
        <v>872</v>
      </c>
      <c r="F6093" s="9">
        <v>96.71</v>
      </c>
    </row>
    <row r="6094" spans="1:6" x14ac:dyDescent="0.25">
      <c r="A6094" s="7">
        <v>45821</v>
      </c>
      <c r="B6094" s="6" t="s">
        <v>439</v>
      </c>
      <c r="C6094" s="6" t="str">
        <f>CheckRegister!C6092</f>
        <v>1020-27-13022</v>
      </c>
      <c r="D6094" s="6">
        <v>520070</v>
      </c>
      <c r="E6094" s="6" t="s">
        <v>872</v>
      </c>
      <c r="F6094" s="9">
        <v>764.3</v>
      </c>
    </row>
    <row r="6095" spans="1:6" x14ac:dyDescent="0.25">
      <c r="A6095" s="7">
        <v>45821</v>
      </c>
      <c r="B6095" s="6" t="s">
        <v>439</v>
      </c>
      <c r="C6095" s="6" t="str">
        <f>CheckRegister!C6093</f>
        <v>1020-31-12504</v>
      </c>
      <c r="D6095" s="6">
        <v>520070</v>
      </c>
      <c r="E6095" s="6" t="s">
        <v>872</v>
      </c>
      <c r="F6095" s="9">
        <v>97.5</v>
      </c>
    </row>
    <row r="6096" spans="1:6" x14ac:dyDescent="0.25">
      <c r="A6096" s="7">
        <v>45821</v>
      </c>
      <c r="B6096" s="6" t="s">
        <v>439</v>
      </c>
      <c r="C6096" s="6" t="str">
        <f>CheckRegister!C6094</f>
        <v>4610-53-35000</v>
      </c>
      <c r="D6096" s="6">
        <v>520070</v>
      </c>
      <c r="E6096" s="6" t="s">
        <v>872</v>
      </c>
      <c r="F6096" s="9">
        <v>92.74</v>
      </c>
    </row>
    <row r="6097" spans="1:6" x14ac:dyDescent="0.25">
      <c r="A6097" s="7">
        <v>45821</v>
      </c>
      <c r="B6097" s="6" t="s">
        <v>439</v>
      </c>
      <c r="C6097" s="6" t="str">
        <f>CheckRegister!C6095</f>
        <v>1041-33-12400</v>
      </c>
      <c r="D6097" s="6">
        <v>520070</v>
      </c>
      <c r="E6097" s="6" t="s">
        <v>872</v>
      </c>
      <c r="F6097" s="9">
        <v>1500</v>
      </c>
    </row>
    <row r="6098" spans="1:6" x14ac:dyDescent="0.25">
      <c r="A6098" s="7">
        <v>45821</v>
      </c>
      <c r="B6098" s="6" t="s">
        <v>439</v>
      </c>
      <c r="C6098" s="6" t="str">
        <f>CheckRegister!C6096</f>
        <v>5210-23-40400</v>
      </c>
      <c r="D6098" s="6">
        <v>520070</v>
      </c>
      <c r="E6098" s="6" t="s">
        <v>872</v>
      </c>
      <c r="F6098" s="9">
        <v>32.96</v>
      </c>
    </row>
    <row r="6099" spans="1:6" x14ac:dyDescent="0.25">
      <c r="A6099" s="7">
        <v>45821</v>
      </c>
      <c r="B6099" s="6" t="s">
        <v>439</v>
      </c>
      <c r="C6099" s="6" t="str">
        <f>CheckRegister!C6097</f>
        <v>4300-47-32000</v>
      </c>
      <c r="D6099" s="6">
        <v>520070</v>
      </c>
      <c r="E6099" s="6" t="s">
        <v>872</v>
      </c>
      <c r="F6099" s="9">
        <v>609.70000000000005</v>
      </c>
    </row>
    <row r="6100" spans="1:6" x14ac:dyDescent="0.25">
      <c r="A6100" s="7">
        <v>45821</v>
      </c>
      <c r="B6100" s="6" t="s">
        <v>439</v>
      </c>
      <c r="C6100" s="6" t="str">
        <f>CheckRegister!C6098</f>
        <v>5613-54-11460</v>
      </c>
      <c r="D6100" s="6">
        <v>520070</v>
      </c>
      <c r="E6100" s="6" t="s">
        <v>872</v>
      </c>
      <c r="F6100" s="9">
        <v>49.5</v>
      </c>
    </row>
    <row r="6101" spans="1:6" x14ac:dyDescent="0.25">
      <c r="A6101" s="7">
        <v>45821</v>
      </c>
      <c r="B6101" s="6" t="s">
        <v>439</v>
      </c>
      <c r="C6101" s="6" t="str">
        <f>CheckRegister!C6099</f>
        <v>1020-27-13034</v>
      </c>
      <c r="D6101" s="6">
        <v>520070</v>
      </c>
      <c r="E6101" s="6" t="s">
        <v>872</v>
      </c>
      <c r="F6101" s="9">
        <v>76.400000000000006</v>
      </c>
    </row>
    <row r="6102" spans="1:6" x14ac:dyDescent="0.25">
      <c r="A6102" s="7">
        <v>45821</v>
      </c>
      <c r="B6102" s="6" t="s">
        <v>439</v>
      </c>
      <c r="C6102" s="6" t="str">
        <f>CheckRegister!C6100</f>
        <v>1020-27-13023</v>
      </c>
      <c r="D6102" s="6">
        <v>520070</v>
      </c>
      <c r="E6102" s="6" t="s">
        <v>872</v>
      </c>
      <c r="F6102" s="9">
        <v>764.29</v>
      </c>
    </row>
    <row r="6103" spans="1:6" x14ac:dyDescent="0.25">
      <c r="A6103" s="7">
        <v>45821</v>
      </c>
      <c r="B6103" s="6" t="s">
        <v>439</v>
      </c>
      <c r="C6103" s="6" t="str">
        <f>CheckRegister!C6101</f>
        <v>4300-47-32000</v>
      </c>
      <c r="D6103" s="6">
        <v>520070</v>
      </c>
      <c r="E6103" s="6" t="s">
        <v>872</v>
      </c>
      <c r="F6103" s="9">
        <v>89.3</v>
      </c>
    </row>
    <row r="6104" spans="1:6" x14ac:dyDescent="0.25">
      <c r="A6104" s="7">
        <v>45821</v>
      </c>
      <c r="B6104" s="6" t="s">
        <v>439</v>
      </c>
      <c r="C6104" s="6" t="str">
        <f>CheckRegister!C6102</f>
        <v>4610-53-35005</v>
      </c>
      <c r="D6104" s="6">
        <v>520070</v>
      </c>
      <c r="E6104" s="6" t="s">
        <v>872</v>
      </c>
      <c r="F6104" s="9">
        <v>21.55</v>
      </c>
    </row>
    <row r="6105" spans="1:6" x14ac:dyDescent="0.25">
      <c r="A6105" s="7">
        <v>45821</v>
      </c>
      <c r="B6105" s="6" t="s">
        <v>439</v>
      </c>
      <c r="C6105" s="6" t="str">
        <f>CheckRegister!C6103</f>
        <v>1066-15-89</v>
      </c>
      <c r="D6105" s="6">
        <v>520070</v>
      </c>
      <c r="E6105" s="6" t="s">
        <v>872</v>
      </c>
      <c r="F6105" s="9">
        <v>65.52</v>
      </c>
    </row>
    <row r="6106" spans="1:6" x14ac:dyDescent="0.25">
      <c r="A6106" s="7">
        <v>45821</v>
      </c>
      <c r="B6106" s="6" t="s">
        <v>439</v>
      </c>
      <c r="C6106" s="6" t="str">
        <f>CheckRegister!C6104</f>
        <v>1020-39-11500</v>
      </c>
      <c r="D6106" s="6">
        <v>520070</v>
      </c>
      <c r="E6106" s="6" t="s">
        <v>872</v>
      </c>
      <c r="F6106" s="9">
        <v>174.9</v>
      </c>
    </row>
    <row r="6107" spans="1:6" x14ac:dyDescent="0.25">
      <c r="A6107" s="7">
        <v>45821</v>
      </c>
      <c r="B6107" s="6" t="s">
        <v>439</v>
      </c>
      <c r="C6107" s="6" t="str">
        <f>CheckRegister!C6105</f>
        <v>1020-52-12680</v>
      </c>
      <c r="D6107" s="6">
        <v>520070</v>
      </c>
      <c r="E6107" s="6" t="s">
        <v>872</v>
      </c>
      <c r="F6107" s="9">
        <v>553.78</v>
      </c>
    </row>
    <row r="6108" spans="1:6" x14ac:dyDescent="0.25">
      <c r="A6108" s="7">
        <v>45821</v>
      </c>
      <c r="B6108" s="6" t="s">
        <v>439</v>
      </c>
      <c r="C6108" s="6" t="str">
        <f>CheckRegister!C6106</f>
        <v>1020-20-12800</v>
      </c>
      <c r="D6108" s="6">
        <v>520070</v>
      </c>
      <c r="E6108" s="6" t="s">
        <v>872</v>
      </c>
      <c r="F6108" s="9">
        <v>52.37</v>
      </c>
    </row>
    <row r="6109" spans="1:6" x14ac:dyDescent="0.25">
      <c r="A6109" s="7">
        <v>45821</v>
      </c>
      <c r="B6109" s="6" t="s">
        <v>439</v>
      </c>
      <c r="C6109" s="6" t="str">
        <f>CheckRegister!C6107</f>
        <v>1020-27-13405</v>
      </c>
      <c r="D6109" s="6">
        <v>520070</v>
      </c>
      <c r="E6109" s="6" t="s">
        <v>872</v>
      </c>
      <c r="F6109" s="9">
        <v>32.96</v>
      </c>
    </row>
    <row r="6110" spans="1:6" x14ac:dyDescent="0.25">
      <c r="A6110" s="7">
        <v>45821</v>
      </c>
      <c r="B6110" s="6" t="s">
        <v>439</v>
      </c>
      <c r="C6110" s="6" t="str">
        <f>CheckRegister!C6108</f>
        <v>1020-10-12010</v>
      </c>
      <c r="D6110" s="6">
        <v>520070</v>
      </c>
      <c r="E6110" s="6" t="s">
        <v>872</v>
      </c>
      <c r="F6110" s="9">
        <v>29.96</v>
      </c>
    </row>
    <row r="6111" spans="1:6" x14ac:dyDescent="0.25">
      <c r="A6111" s="7">
        <v>45821</v>
      </c>
      <c r="B6111" s="6" t="s">
        <v>439</v>
      </c>
      <c r="C6111" s="6" t="str">
        <f>CheckRegister!C6109</f>
        <v>1048-29-11800</v>
      </c>
      <c r="D6111" s="6">
        <v>520110</v>
      </c>
      <c r="E6111" s="6" t="s">
        <v>867</v>
      </c>
      <c r="F6111" s="9">
        <v>370.83</v>
      </c>
    </row>
    <row r="6112" spans="1:6" x14ac:dyDescent="0.25">
      <c r="A6112" s="7">
        <v>45821</v>
      </c>
      <c r="B6112" s="6" t="s">
        <v>439</v>
      </c>
      <c r="C6112" s="6" t="str">
        <f>CheckRegister!C6110</f>
        <v>1020-16-11400</v>
      </c>
      <c r="D6112" s="6">
        <v>520070</v>
      </c>
      <c r="E6112" s="6" t="s">
        <v>872</v>
      </c>
      <c r="F6112" s="9">
        <v>278.10000000000002</v>
      </c>
    </row>
    <row r="6113" spans="1:6" x14ac:dyDescent="0.25">
      <c r="A6113" s="7">
        <v>45821</v>
      </c>
      <c r="B6113" s="6" t="s">
        <v>439</v>
      </c>
      <c r="C6113" s="6" t="str">
        <f>CheckRegister!C6111</f>
        <v>1020-29-11700</v>
      </c>
      <c r="D6113" s="6">
        <v>520070</v>
      </c>
      <c r="E6113" s="6" t="s">
        <v>872</v>
      </c>
      <c r="F6113" s="9">
        <v>97.52</v>
      </c>
    </row>
    <row r="6114" spans="1:6" x14ac:dyDescent="0.25">
      <c r="A6114" s="7">
        <v>45821</v>
      </c>
      <c r="B6114" s="6" t="s">
        <v>439</v>
      </c>
      <c r="C6114" s="6" t="str">
        <f>CheckRegister!C6112</f>
        <v>1020-44-12616</v>
      </c>
      <c r="D6114" s="6">
        <v>520070</v>
      </c>
      <c r="E6114" s="6" t="s">
        <v>872</v>
      </c>
      <c r="F6114" s="9">
        <v>4.83</v>
      </c>
    </row>
    <row r="6115" spans="1:6" x14ac:dyDescent="0.25">
      <c r="A6115" s="7">
        <v>45821</v>
      </c>
      <c r="B6115" s="6" t="s">
        <v>439</v>
      </c>
      <c r="C6115" s="6" t="str">
        <f>CheckRegister!C6113</f>
        <v>1020-44-12616</v>
      </c>
      <c r="D6115" s="6">
        <v>520070</v>
      </c>
      <c r="E6115" s="6" t="s">
        <v>872</v>
      </c>
      <c r="F6115" s="9">
        <v>3.67</v>
      </c>
    </row>
    <row r="6116" spans="1:6" x14ac:dyDescent="0.25">
      <c r="A6116" s="7">
        <v>45821</v>
      </c>
      <c r="B6116" s="6" t="s">
        <v>439</v>
      </c>
      <c r="C6116" s="6" t="str">
        <f>CheckRegister!C6114</f>
        <v>1020-22-10400</v>
      </c>
      <c r="D6116" s="6">
        <v>520070</v>
      </c>
      <c r="E6116" s="6" t="s">
        <v>872</v>
      </c>
      <c r="F6116" s="9">
        <v>16.25</v>
      </c>
    </row>
    <row r="6117" spans="1:6" x14ac:dyDescent="0.25">
      <c r="A6117" s="7">
        <v>45821</v>
      </c>
      <c r="B6117" s="6" t="s">
        <v>439</v>
      </c>
      <c r="C6117" s="6" t="str">
        <f>CheckRegister!C6115</f>
        <v>1020-52-12680</v>
      </c>
      <c r="D6117" s="6">
        <v>520070</v>
      </c>
      <c r="E6117" s="6" t="s">
        <v>872</v>
      </c>
      <c r="F6117" s="9">
        <v>1649.4</v>
      </c>
    </row>
    <row r="6118" spans="1:6" x14ac:dyDescent="0.25">
      <c r="A6118" s="7">
        <v>45821</v>
      </c>
      <c r="B6118" s="6" t="s">
        <v>439</v>
      </c>
      <c r="C6118" s="6" t="str">
        <f>CheckRegister!C6116</f>
        <v>1020-31-12504</v>
      </c>
      <c r="D6118" s="6">
        <v>520070</v>
      </c>
      <c r="E6118" s="6" t="s">
        <v>872</v>
      </c>
      <c r="F6118" s="9">
        <v>34.5</v>
      </c>
    </row>
    <row r="6119" spans="1:6" x14ac:dyDescent="0.25">
      <c r="A6119" s="7">
        <v>45821</v>
      </c>
      <c r="B6119" s="6" t="s">
        <v>439</v>
      </c>
      <c r="C6119" s="6" t="str">
        <f>CheckRegister!C6117</f>
        <v>1020-29-11700</v>
      </c>
      <c r="D6119" s="6">
        <v>520070</v>
      </c>
      <c r="E6119" s="6" t="s">
        <v>872</v>
      </c>
      <c r="F6119" s="9">
        <v>76</v>
      </c>
    </row>
    <row r="6120" spans="1:6" x14ac:dyDescent="0.25">
      <c r="A6120" s="7">
        <v>45821</v>
      </c>
      <c r="B6120" s="6" t="s">
        <v>439</v>
      </c>
      <c r="C6120" s="6" t="str">
        <f>CheckRegister!C6118</f>
        <v>1066-15-89</v>
      </c>
      <c r="D6120" s="6">
        <v>520070</v>
      </c>
      <c r="E6120" s="6" t="s">
        <v>872</v>
      </c>
      <c r="F6120" s="9">
        <v>51.25</v>
      </c>
    </row>
    <row r="6121" spans="1:6" x14ac:dyDescent="0.25">
      <c r="A6121" s="7">
        <v>45821</v>
      </c>
      <c r="B6121" s="6" t="s">
        <v>439</v>
      </c>
      <c r="C6121" s="6" t="str">
        <f>CheckRegister!C6119</f>
        <v>1020-27-13115</v>
      </c>
      <c r="D6121" s="6">
        <v>520070</v>
      </c>
      <c r="E6121" s="6" t="s">
        <v>872</v>
      </c>
      <c r="F6121" s="9">
        <v>222.25</v>
      </c>
    </row>
    <row r="6122" spans="1:6" x14ac:dyDescent="0.25">
      <c r="A6122" s="7">
        <v>45821</v>
      </c>
      <c r="B6122" s="6" t="s">
        <v>439</v>
      </c>
      <c r="C6122" s="6" t="str">
        <f>CheckRegister!C6120</f>
        <v>1020-59-10751</v>
      </c>
      <c r="D6122" s="6">
        <v>520070</v>
      </c>
      <c r="E6122" s="6" t="s">
        <v>872</v>
      </c>
      <c r="F6122" s="9">
        <v>190</v>
      </c>
    </row>
    <row r="6123" spans="1:6" x14ac:dyDescent="0.25">
      <c r="A6123" s="7">
        <v>45821</v>
      </c>
      <c r="B6123" s="6" t="s">
        <v>439</v>
      </c>
      <c r="C6123" s="6" t="str">
        <f>CheckRegister!C6121</f>
        <v>4010-45-30005</v>
      </c>
      <c r="D6123" s="6">
        <v>520070</v>
      </c>
      <c r="E6123" s="6" t="s">
        <v>872</v>
      </c>
      <c r="F6123" s="9">
        <v>113.92</v>
      </c>
    </row>
    <row r="6124" spans="1:6" x14ac:dyDescent="0.25">
      <c r="A6124" s="7">
        <v>45821</v>
      </c>
      <c r="B6124" s="6" t="s">
        <v>439</v>
      </c>
      <c r="C6124" s="6" t="str">
        <f>CheckRegister!C6122</f>
        <v>4010-45-30003</v>
      </c>
      <c r="D6124" s="6">
        <v>520070</v>
      </c>
      <c r="E6124" s="6" t="s">
        <v>872</v>
      </c>
      <c r="F6124" s="9">
        <v>351.5</v>
      </c>
    </row>
    <row r="6125" spans="1:6" x14ac:dyDescent="0.25">
      <c r="A6125" s="7">
        <v>45821</v>
      </c>
      <c r="B6125" s="6" t="s">
        <v>439</v>
      </c>
      <c r="C6125" s="6" t="str">
        <f>CheckRegister!C6123</f>
        <v>4200-46-33100</v>
      </c>
      <c r="D6125" s="6">
        <v>520110</v>
      </c>
      <c r="E6125" s="6" t="s">
        <v>867</v>
      </c>
      <c r="F6125" s="9">
        <v>29.97</v>
      </c>
    </row>
    <row r="6126" spans="1:6" x14ac:dyDescent="0.25">
      <c r="A6126" s="7">
        <v>45821</v>
      </c>
      <c r="B6126" s="6" t="s">
        <v>439</v>
      </c>
      <c r="C6126" s="6" t="str">
        <f>CheckRegister!C6124</f>
        <v>1020-27-13405</v>
      </c>
      <c r="D6126" s="6">
        <v>520070</v>
      </c>
      <c r="E6126" s="6" t="s">
        <v>872</v>
      </c>
      <c r="F6126" s="9">
        <v>88.27</v>
      </c>
    </row>
    <row r="6127" spans="1:6" x14ac:dyDescent="0.25">
      <c r="A6127" s="7">
        <v>45821</v>
      </c>
      <c r="B6127" s="6" t="s">
        <v>439</v>
      </c>
      <c r="C6127" s="6" t="str">
        <f>CheckRegister!C6125</f>
        <v>1020-27-13405</v>
      </c>
      <c r="D6127" s="6">
        <v>520070</v>
      </c>
      <c r="E6127" s="6" t="s">
        <v>872</v>
      </c>
      <c r="F6127" s="9">
        <v>81.48</v>
      </c>
    </row>
    <row r="6128" spans="1:6" x14ac:dyDescent="0.25">
      <c r="A6128" s="7">
        <v>45821</v>
      </c>
      <c r="B6128" s="6" t="s">
        <v>439</v>
      </c>
      <c r="C6128" s="6" t="str">
        <f>CheckRegister!C6126</f>
        <v>4200-46-33210</v>
      </c>
      <c r="D6128" s="6">
        <v>520070</v>
      </c>
      <c r="E6128" s="6" t="s">
        <v>872</v>
      </c>
      <c r="F6128" s="9">
        <v>252</v>
      </c>
    </row>
    <row r="6129" spans="1:6" x14ac:dyDescent="0.25">
      <c r="A6129" s="7">
        <v>45821</v>
      </c>
      <c r="B6129" s="6" t="s">
        <v>439</v>
      </c>
      <c r="C6129" s="6" t="str">
        <f>CheckRegister!C6127</f>
        <v>4010-45-30003</v>
      </c>
      <c r="D6129" s="6">
        <v>520070</v>
      </c>
      <c r="E6129" s="6" t="s">
        <v>872</v>
      </c>
      <c r="F6129" s="9">
        <v>97.8</v>
      </c>
    </row>
    <row r="6130" spans="1:6" x14ac:dyDescent="0.25">
      <c r="A6130" s="7">
        <v>45821</v>
      </c>
      <c r="B6130" s="6" t="s">
        <v>439</v>
      </c>
      <c r="C6130" s="6" t="str">
        <f>CheckRegister!C6128</f>
        <v>4610-53-35040</v>
      </c>
      <c r="D6130" s="6">
        <v>520070</v>
      </c>
      <c r="E6130" s="6" t="s">
        <v>872</v>
      </c>
      <c r="F6130" s="9">
        <v>13.99</v>
      </c>
    </row>
    <row r="6131" spans="1:6" x14ac:dyDescent="0.25">
      <c r="A6131" s="7">
        <v>45821</v>
      </c>
      <c r="B6131" s="6" t="s">
        <v>439</v>
      </c>
      <c r="C6131" s="6" t="str">
        <f>CheckRegister!C6129</f>
        <v>4610-53-35000</v>
      </c>
      <c r="D6131" s="6">
        <v>520070</v>
      </c>
      <c r="E6131" s="6" t="s">
        <v>872</v>
      </c>
      <c r="F6131" s="9">
        <v>28.86</v>
      </c>
    </row>
    <row r="6132" spans="1:6" x14ac:dyDescent="0.25">
      <c r="A6132" s="7">
        <v>45821</v>
      </c>
      <c r="B6132" s="6" t="s">
        <v>439</v>
      </c>
      <c r="C6132" s="6" t="str">
        <f>CheckRegister!C6130</f>
        <v>1041-33-12400</v>
      </c>
      <c r="D6132" s="6">
        <v>520070</v>
      </c>
      <c r="E6132" s="6" t="s">
        <v>872</v>
      </c>
      <c r="F6132" s="9">
        <v>261.13</v>
      </c>
    </row>
    <row r="6133" spans="1:6" x14ac:dyDescent="0.25">
      <c r="A6133" s="7">
        <v>45821</v>
      </c>
      <c r="B6133" s="6" t="s">
        <v>439</v>
      </c>
      <c r="C6133" s="6" t="str">
        <f>CheckRegister!C6131</f>
        <v>1041-33-12320</v>
      </c>
      <c r="D6133" s="6">
        <v>520070</v>
      </c>
      <c r="E6133" s="6" t="s">
        <v>872</v>
      </c>
      <c r="F6133" s="9">
        <v>66.11</v>
      </c>
    </row>
    <row r="6134" spans="1:6" x14ac:dyDescent="0.25">
      <c r="A6134" s="7">
        <v>45821</v>
      </c>
      <c r="B6134" s="6" t="s">
        <v>439</v>
      </c>
      <c r="C6134" s="6" t="str">
        <f>CheckRegister!C6132</f>
        <v>1041-33-12320</v>
      </c>
      <c r="D6134" s="6">
        <v>520070</v>
      </c>
      <c r="E6134" s="6" t="s">
        <v>872</v>
      </c>
      <c r="F6134" s="9">
        <v>20.86</v>
      </c>
    </row>
    <row r="6135" spans="1:6" x14ac:dyDescent="0.25">
      <c r="A6135" s="7">
        <v>45821</v>
      </c>
      <c r="B6135" s="6" t="s">
        <v>439</v>
      </c>
      <c r="C6135" s="6" t="str">
        <f>CheckRegister!C6133</f>
        <v>1020-27-13035</v>
      </c>
      <c r="D6135" s="6">
        <v>520070</v>
      </c>
      <c r="E6135" s="6" t="s">
        <v>872</v>
      </c>
      <c r="F6135" s="9">
        <v>40.700000000000003</v>
      </c>
    </row>
    <row r="6136" spans="1:6" x14ac:dyDescent="0.25">
      <c r="A6136" s="7">
        <v>45821</v>
      </c>
      <c r="B6136" s="6" t="s">
        <v>439</v>
      </c>
      <c r="C6136" s="6" t="str">
        <f>CheckRegister!C6134</f>
        <v>1020-42-10020</v>
      </c>
      <c r="D6136" s="6">
        <v>520070</v>
      </c>
      <c r="E6136" s="6" t="s">
        <v>872</v>
      </c>
      <c r="F6136" s="9">
        <v>25.05</v>
      </c>
    </row>
    <row r="6137" spans="1:6" x14ac:dyDescent="0.25">
      <c r="A6137" s="7">
        <v>45821</v>
      </c>
      <c r="B6137" s="6" t="s">
        <v>439</v>
      </c>
      <c r="C6137" s="6" t="str">
        <f>CheckRegister!C6135</f>
        <v>1020-27-13115</v>
      </c>
      <c r="D6137" s="6">
        <v>520070</v>
      </c>
      <c r="E6137" s="6" t="s">
        <v>872</v>
      </c>
      <c r="F6137" s="9">
        <v>164.44</v>
      </c>
    </row>
    <row r="6138" spans="1:6" x14ac:dyDescent="0.25">
      <c r="A6138" s="7">
        <v>45821</v>
      </c>
      <c r="B6138" s="6" t="s">
        <v>439</v>
      </c>
      <c r="C6138" s="6" t="str">
        <f>CheckRegister!C6136</f>
        <v>4670-56-11300</v>
      </c>
      <c r="D6138" s="6">
        <v>520070</v>
      </c>
      <c r="E6138" s="6" t="s">
        <v>872</v>
      </c>
      <c r="F6138" s="9">
        <v>254.05</v>
      </c>
    </row>
    <row r="6139" spans="1:6" x14ac:dyDescent="0.25">
      <c r="A6139" s="7">
        <v>45821</v>
      </c>
      <c r="B6139" s="6" t="s">
        <v>439</v>
      </c>
      <c r="C6139" s="6" t="str">
        <f>CheckRegister!C6137</f>
        <v>4670-56-11200</v>
      </c>
      <c r="D6139" s="6">
        <v>520070</v>
      </c>
      <c r="E6139" s="6" t="s">
        <v>872</v>
      </c>
      <c r="F6139" s="9">
        <v>6.5</v>
      </c>
    </row>
    <row r="6140" spans="1:6" x14ac:dyDescent="0.25">
      <c r="A6140" s="7">
        <v>45821</v>
      </c>
      <c r="B6140" s="6" t="s">
        <v>439</v>
      </c>
      <c r="C6140" s="6" t="str">
        <f>CheckRegister!C6138</f>
        <v>5210-23-40400</v>
      </c>
      <c r="D6140" s="6">
        <v>520110</v>
      </c>
      <c r="E6140" s="6" t="s">
        <v>867</v>
      </c>
      <c r="F6140" s="9">
        <v>137.91</v>
      </c>
    </row>
    <row r="6141" spans="1:6" x14ac:dyDescent="0.25">
      <c r="A6141" s="7">
        <v>45821</v>
      </c>
      <c r="B6141" s="6" t="s">
        <v>439</v>
      </c>
      <c r="C6141" s="6" t="str">
        <f>CheckRegister!C6139</f>
        <v>1041-33-12400</v>
      </c>
      <c r="D6141" s="6">
        <v>520070</v>
      </c>
      <c r="E6141" s="6" t="s">
        <v>872</v>
      </c>
      <c r="F6141" s="9">
        <v>252.28</v>
      </c>
    </row>
    <row r="6142" spans="1:6" x14ac:dyDescent="0.25">
      <c r="A6142" s="7">
        <v>45821</v>
      </c>
      <c r="B6142" s="6" t="s">
        <v>439</v>
      </c>
      <c r="C6142" s="6" t="str">
        <f>CheckRegister!C6140</f>
        <v>1020-27-13033</v>
      </c>
      <c r="D6142" s="6">
        <v>520070</v>
      </c>
      <c r="E6142" s="6" t="s">
        <v>872</v>
      </c>
      <c r="F6142" s="9">
        <v>118.6</v>
      </c>
    </row>
    <row r="6143" spans="1:6" x14ac:dyDescent="0.25">
      <c r="A6143" s="7">
        <v>45821</v>
      </c>
      <c r="B6143" s="6" t="s">
        <v>439</v>
      </c>
      <c r="C6143" s="6" t="str">
        <f>CheckRegister!C6141</f>
        <v>1020-31-12511</v>
      </c>
      <c r="D6143" s="6">
        <v>520070</v>
      </c>
      <c r="E6143" s="6" t="s">
        <v>872</v>
      </c>
      <c r="F6143" s="9">
        <v>250.6</v>
      </c>
    </row>
    <row r="6144" spans="1:6" x14ac:dyDescent="0.25">
      <c r="A6144" s="7">
        <v>45821</v>
      </c>
      <c r="B6144" s="6" t="s">
        <v>439</v>
      </c>
      <c r="C6144" s="6" t="str">
        <f>CheckRegister!C6142</f>
        <v>1020-29-11700</v>
      </c>
      <c r="D6144" s="6">
        <v>520070</v>
      </c>
      <c r="E6144" s="6" t="s">
        <v>872</v>
      </c>
      <c r="F6144" s="9">
        <v>35</v>
      </c>
    </row>
    <row r="6145" spans="1:6" x14ac:dyDescent="0.25">
      <c r="A6145" s="7">
        <v>45821</v>
      </c>
      <c r="B6145" s="6" t="s">
        <v>439</v>
      </c>
      <c r="C6145" s="6" t="str">
        <f>CheckRegister!C6143</f>
        <v>4610-53-35055</v>
      </c>
      <c r="D6145" s="6">
        <v>520070</v>
      </c>
      <c r="E6145" s="6" t="s">
        <v>872</v>
      </c>
      <c r="F6145" s="9">
        <v>176.97</v>
      </c>
    </row>
    <row r="6146" spans="1:6" x14ac:dyDescent="0.25">
      <c r="A6146" s="7">
        <v>45821</v>
      </c>
      <c r="B6146" s="6" t="s">
        <v>439</v>
      </c>
      <c r="C6146" s="6" t="str">
        <f>CheckRegister!C6144</f>
        <v>1020-52-12680</v>
      </c>
      <c r="D6146" s="6">
        <v>520110</v>
      </c>
      <c r="E6146" s="6" t="s">
        <v>867</v>
      </c>
      <c r="F6146" s="9">
        <v>68.48</v>
      </c>
    </row>
    <row r="6147" spans="1:6" x14ac:dyDescent="0.25">
      <c r="A6147" s="7">
        <v>45821</v>
      </c>
      <c r="B6147" s="6" t="s">
        <v>439</v>
      </c>
      <c r="C6147" s="6" t="str">
        <f>CheckRegister!C6145</f>
        <v>1041-33-12320</v>
      </c>
      <c r="D6147" s="6">
        <v>520070</v>
      </c>
      <c r="E6147" s="6" t="s">
        <v>872</v>
      </c>
      <c r="F6147" s="9">
        <v>210</v>
      </c>
    </row>
    <row r="6148" spans="1:6" x14ac:dyDescent="0.25">
      <c r="A6148" s="7">
        <v>45821</v>
      </c>
      <c r="B6148" s="6" t="s">
        <v>439</v>
      </c>
      <c r="C6148" s="6" t="str">
        <f>CheckRegister!C6146</f>
        <v>4010-45-30003</v>
      </c>
      <c r="D6148" s="6">
        <v>520070</v>
      </c>
      <c r="E6148" s="6" t="s">
        <v>872</v>
      </c>
      <c r="F6148" s="9">
        <v>217</v>
      </c>
    </row>
    <row r="6149" spans="1:6" x14ac:dyDescent="0.25">
      <c r="A6149" s="7">
        <v>45821</v>
      </c>
      <c r="B6149" s="6" t="s">
        <v>439</v>
      </c>
      <c r="C6149" s="6" t="str">
        <f>CheckRegister!C6147</f>
        <v>4010-45-30003</v>
      </c>
      <c r="D6149" s="6">
        <v>520070</v>
      </c>
      <c r="E6149" s="6" t="s">
        <v>872</v>
      </c>
      <c r="F6149" s="9">
        <v>71.709999999999994</v>
      </c>
    </row>
    <row r="6150" spans="1:6" x14ac:dyDescent="0.25">
      <c r="A6150" s="7">
        <v>45821</v>
      </c>
      <c r="B6150" s="6" t="s">
        <v>439</v>
      </c>
      <c r="C6150" s="6" t="str">
        <f>CheckRegister!C6148</f>
        <v>4200-46-33210</v>
      </c>
      <c r="D6150" s="6">
        <v>520110</v>
      </c>
      <c r="E6150" s="6" t="s">
        <v>867</v>
      </c>
      <c r="F6150" s="9">
        <v>40.46</v>
      </c>
    </row>
    <row r="6151" spans="1:6" x14ac:dyDescent="0.25">
      <c r="A6151" s="7">
        <v>45821</v>
      </c>
      <c r="B6151" s="6" t="s">
        <v>439</v>
      </c>
      <c r="C6151" s="6" t="str">
        <f>CheckRegister!C6149</f>
        <v>1020-27-12900</v>
      </c>
      <c r="D6151" s="6">
        <v>520070</v>
      </c>
      <c r="E6151" s="6" t="s">
        <v>872</v>
      </c>
      <c r="F6151" s="9">
        <v>120.48</v>
      </c>
    </row>
    <row r="6152" spans="1:6" x14ac:dyDescent="0.25">
      <c r="A6152" s="7">
        <v>45821</v>
      </c>
      <c r="B6152" s="6" t="s">
        <v>439</v>
      </c>
      <c r="C6152" s="6" t="str">
        <f>CheckRegister!C6150</f>
        <v>1020-52-12680</v>
      </c>
      <c r="D6152" s="6">
        <v>520070</v>
      </c>
      <c r="E6152" s="6" t="s">
        <v>872</v>
      </c>
      <c r="F6152" s="9">
        <v>27.17</v>
      </c>
    </row>
    <row r="6153" spans="1:6" x14ac:dyDescent="0.25">
      <c r="A6153" s="7">
        <v>45821</v>
      </c>
      <c r="B6153" s="6" t="s">
        <v>439</v>
      </c>
      <c r="C6153" s="6" t="str">
        <f>CheckRegister!C6151</f>
        <v>1020-27-13115</v>
      </c>
      <c r="D6153" s="6">
        <v>520070</v>
      </c>
      <c r="E6153" s="6" t="s">
        <v>872</v>
      </c>
      <c r="F6153" s="9">
        <v>219.79</v>
      </c>
    </row>
    <row r="6154" spans="1:6" x14ac:dyDescent="0.25">
      <c r="A6154" s="7">
        <v>45821</v>
      </c>
      <c r="B6154" s="6" t="s">
        <v>439</v>
      </c>
      <c r="C6154" s="6" t="str">
        <f>CheckRegister!C6152</f>
        <v>1020-42-10020</v>
      </c>
      <c r="D6154" s="6">
        <v>520070</v>
      </c>
      <c r="E6154" s="6" t="s">
        <v>872</v>
      </c>
      <c r="F6154" s="9">
        <v>56.27</v>
      </c>
    </row>
    <row r="6155" spans="1:6" x14ac:dyDescent="0.25">
      <c r="A6155" s="7">
        <v>45821</v>
      </c>
      <c r="B6155" s="6" t="s">
        <v>439</v>
      </c>
      <c r="C6155" s="6" t="str">
        <f>CheckRegister!C6153</f>
        <v>1020-31-12514</v>
      </c>
      <c r="D6155" s="6">
        <v>520070</v>
      </c>
      <c r="E6155" s="6" t="s">
        <v>872</v>
      </c>
      <c r="F6155" s="9">
        <v>58.66</v>
      </c>
    </row>
    <row r="6156" spans="1:6" x14ac:dyDescent="0.25">
      <c r="A6156" s="7">
        <v>45821</v>
      </c>
      <c r="B6156" s="6" t="s">
        <v>439</v>
      </c>
      <c r="C6156" s="6" t="str">
        <f>CheckRegister!C6154</f>
        <v>1020-52-12680</v>
      </c>
      <c r="D6156" s="6">
        <v>520070</v>
      </c>
      <c r="E6156" s="6" t="s">
        <v>872</v>
      </c>
      <c r="F6156" s="9">
        <v>5.97</v>
      </c>
    </row>
    <row r="6157" spans="1:6" x14ac:dyDescent="0.25">
      <c r="A6157" s="7">
        <v>45821</v>
      </c>
      <c r="B6157" s="6" t="s">
        <v>439</v>
      </c>
      <c r="C6157" s="6" t="str">
        <f>CheckRegister!C6155</f>
        <v>1020-52-12680</v>
      </c>
      <c r="D6157" s="6">
        <v>520070</v>
      </c>
      <c r="E6157" s="6" t="s">
        <v>872</v>
      </c>
      <c r="F6157" s="9">
        <v>786.67</v>
      </c>
    </row>
    <row r="6158" spans="1:6" x14ac:dyDescent="0.25">
      <c r="A6158" s="7">
        <v>45821</v>
      </c>
      <c r="B6158" s="6" t="s">
        <v>439</v>
      </c>
      <c r="C6158" s="6" t="str">
        <f>CheckRegister!C6156</f>
        <v>1020-27-13025</v>
      </c>
      <c r="D6158" s="6">
        <v>520070</v>
      </c>
      <c r="E6158" s="6" t="s">
        <v>872</v>
      </c>
      <c r="F6158" s="9">
        <v>103.54</v>
      </c>
    </row>
    <row r="6159" spans="1:6" x14ac:dyDescent="0.25">
      <c r="A6159" s="7">
        <v>45821</v>
      </c>
      <c r="B6159" s="6" t="s">
        <v>439</v>
      </c>
      <c r="C6159" s="6" t="str">
        <f>CheckRegister!C6157</f>
        <v>1020-20-12800</v>
      </c>
      <c r="D6159" s="6">
        <v>520070</v>
      </c>
      <c r="E6159" s="6" t="s">
        <v>872</v>
      </c>
      <c r="F6159" s="9">
        <v>65</v>
      </c>
    </row>
    <row r="6160" spans="1:6" x14ac:dyDescent="0.25">
      <c r="A6160" s="7">
        <v>45821</v>
      </c>
      <c r="B6160" s="6" t="s">
        <v>439</v>
      </c>
      <c r="C6160" s="6" t="str">
        <f>CheckRegister!C6158</f>
        <v>4010-45-31501</v>
      </c>
      <c r="D6160" s="6">
        <v>520070</v>
      </c>
      <c r="E6160" s="6" t="s">
        <v>872</v>
      </c>
      <c r="F6160" s="9">
        <v>275.19</v>
      </c>
    </row>
    <row r="6161" spans="1:6" x14ac:dyDescent="0.25">
      <c r="A6161" s="7">
        <v>45821</v>
      </c>
      <c r="B6161" s="6" t="s">
        <v>439</v>
      </c>
      <c r="C6161" s="6" t="str">
        <f>CheckRegister!C6159</f>
        <v>1020-27-13405</v>
      </c>
      <c r="D6161" s="6">
        <v>520070</v>
      </c>
      <c r="E6161" s="6" t="s">
        <v>872</v>
      </c>
      <c r="F6161" s="9">
        <v>55</v>
      </c>
    </row>
    <row r="6162" spans="1:6" x14ac:dyDescent="0.25">
      <c r="A6162" s="7">
        <v>45821</v>
      </c>
      <c r="B6162" s="6" t="s">
        <v>439</v>
      </c>
      <c r="C6162" s="6" t="str">
        <f>CheckRegister!C6160</f>
        <v>1020-52-12680</v>
      </c>
      <c r="D6162" s="6">
        <v>520070</v>
      </c>
      <c r="E6162" s="6" t="s">
        <v>872</v>
      </c>
      <c r="F6162" s="9">
        <v>23.99</v>
      </c>
    </row>
    <row r="6163" spans="1:6" x14ac:dyDescent="0.25">
      <c r="A6163" s="7">
        <v>45821</v>
      </c>
      <c r="B6163" s="6" t="s">
        <v>439</v>
      </c>
      <c r="C6163" s="6" t="str">
        <f>CheckRegister!C6161</f>
        <v>1020-27-13034</v>
      </c>
      <c r="D6163" s="6">
        <v>520070</v>
      </c>
      <c r="E6163" s="6" t="s">
        <v>872</v>
      </c>
      <c r="F6163" s="9">
        <v>183.42</v>
      </c>
    </row>
    <row r="6164" spans="1:6" x14ac:dyDescent="0.25">
      <c r="A6164" s="7">
        <v>45821</v>
      </c>
      <c r="B6164" s="6" t="s">
        <v>439</v>
      </c>
      <c r="C6164" s="6" t="str">
        <f>CheckRegister!C6162</f>
        <v>1049-44-12665</v>
      </c>
      <c r="D6164" s="6">
        <v>520070</v>
      </c>
      <c r="E6164" s="6" t="s">
        <v>872</v>
      </c>
      <c r="F6164" s="9">
        <v>34.4</v>
      </c>
    </row>
    <row r="6165" spans="1:6" x14ac:dyDescent="0.25">
      <c r="A6165" s="7">
        <v>45821</v>
      </c>
      <c r="B6165" s="6" t="s">
        <v>439</v>
      </c>
      <c r="C6165" s="6" t="str">
        <f>CheckRegister!C6163</f>
        <v>4130-11-34110</v>
      </c>
      <c r="D6165" s="6">
        <v>520070</v>
      </c>
      <c r="E6165" s="6" t="s">
        <v>872</v>
      </c>
      <c r="F6165" s="9">
        <v>43.25</v>
      </c>
    </row>
    <row r="6166" spans="1:6" x14ac:dyDescent="0.25">
      <c r="A6166" s="7">
        <v>45821</v>
      </c>
      <c r="B6166" s="6" t="s">
        <v>439</v>
      </c>
      <c r="C6166" s="6" t="str">
        <f>CheckRegister!C6164</f>
        <v>1020-16-11400</v>
      </c>
      <c r="D6166" s="6">
        <v>520070</v>
      </c>
      <c r="E6166" s="6" t="s">
        <v>872</v>
      </c>
      <c r="F6166" s="9">
        <v>62.48</v>
      </c>
    </row>
    <row r="6167" spans="1:6" x14ac:dyDescent="0.25">
      <c r="A6167" s="7">
        <v>45821</v>
      </c>
      <c r="B6167" s="6" t="s">
        <v>439</v>
      </c>
      <c r="C6167" s="6" t="str">
        <f>CheckRegister!C6165</f>
        <v>1020-40-10001</v>
      </c>
      <c r="D6167" s="6">
        <v>520110</v>
      </c>
      <c r="E6167" s="6" t="s">
        <v>867</v>
      </c>
      <c r="F6167" s="9">
        <v>10</v>
      </c>
    </row>
    <row r="6168" spans="1:6" x14ac:dyDescent="0.25">
      <c r="A6168" s="7">
        <v>45821</v>
      </c>
      <c r="B6168" s="6" t="s">
        <v>439</v>
      </c>
      <c r="C6168" s="6" t="str">
        <f>CheckRegister!C6166</f>
        <v>1041-33-12400</v>
      </c>
      <c r="D6168" s="6">
        <v>520070</v>
      </c>
      <c r="E6168" s="6" t="s">
        <v>872</v>
      </c>
      <c r="F6168" s="9">
        <v>1920.15</v>
      </c>
    </row>
    <row r="6169" spans="1:6" x14ac:dyDescent="0.25">
      <c r="A6169" s="7">
        <v>45821</v>
      </c>
      <c r="B6169" s="6" t="s">
        <v>439</v>
      </c>
      <c r="C6169" s="6" t="str">
        <f>CheckRegister!C6167</f>
        <v>1020-59-10751</v>
      </c>
      <c r="D6169" s="6">
        <v>520070</v>
      </c>
      <c r="E6169" s="6" t="s">
        <v>872</v>
      </c>
      <c r="F6169" s="9">
        <v>27.87</v>
      </c>
    </row>
    <row r="6170" spans="1:6" x14ac:dyDescent="0.25">
      <c r="A6170" s="7">
        <v>45821</v>
      </c>
      <c r="B6170" s="6" t="s">
        <v>439</v>
      </c>
      <c r="C6170" s="6" t="str">
        <f>CheckRegister!C6168</f>
        <v>1020-42-10020</v>
      </c>
      <c r="D6170" s="6">
        <v>520070</v>
      </c>
      <c r="E6170" s="6" t="s">
        <v>872</v>
      </c>
      <c r="F6170" s="9">
        <v>260</v>
      </c>
    </row>
    <row r="6171" spans="1:6" x14ac:dyDescent="0.25">
      <c r="A6171" s="7">
        <v>45821</v>
      </c>
      <c r="B6171" s="6" t="s">
        <v>439</v>
      </c>
      <c r="C6171" s="6" t="str">
        <f>CheckRegister!C6169</f>
        <v>5210-23-40400</v>
      </c>
      <c r="D6171" s="6">
        <v>520070</v>
      </c>
      <c r="E6171" s="6" t="s">
        <v>872</v>
      </c>
      <c r="F6171" s="9">
        <v>136.55000000000001</v>
      </c>
    </row>
    <row r="6172" spans="1:6" x14ac:dyDescent="0.25">
      <c r="A6172" s="7">
        <v>45821</v>
      </c>
      <c r="B6172" s="6" t="s">
        <v>439</v>
      </c>
      <c r="C6172" s="6" t="str">
        <f>CheckRegister!C6170</f>
        <v>1020-52-12680</v>
      </c>
      <c r="D6172" s="6">
        <v>520070</v>
      </c>
      <c r="E6172" s="6" t="s">
        <v>872</v>
      </c>
      <c r="F6172" s="9">
        <v>98.49</v>
      </c>
    </row>
    <row r="6173" spans="1:6" x14ac:dyDescent="0.25">
      <c r="A6173" s="7">
        <v>45821</v>
      </c>
      <c r="B6173" s="6" t="s">
        <v>439</v>
      </c>
      <c r="C6173" s="6" t="str">
        <f>CheckRegister!C6171</f>
        <v>1020-27-12900</v>
      </c>
      <c r="D6173" s="6">
        <v>520070</v>
      </c>
      <c r="E6173" s="6" t="s">
        <v>872</v>
      </c>
      <c r="F6173" s="9">
        <v>5.15</v>
      </c>
    </row>
    <row r="6174" spans="1:6" x14ac:dyDescent="0.25">
      <c r="A6174" s="7">
        <v>45821</v>
      </c>
      <c r="B6174" s="6" t="s">
        <v>439</v>
      </c>
      <c r="C6174" s="6" t="str">
        <f>CheckRegister!C6172</f>
        <v>1020-27-13405</v>
      </c>
      <c r="D6174" s="6">
        <v>520070</v>
      </c>
      <c r="E6174" s="6" t="s">
        <v>872</v>
      </c>
      <c r="F6174" s="9">
        <v>33.299999999999997</v>
      </c>
    </row>
    <row r="6175" spans="1:6" x14ac:dyDescent="0.25">
      <c r="A6175" s="7">
        <v>45821</v>
      </c>
      <c r="B6175" s="6" t="s">
        <v>439</v>
      </c>
      <c r="C6175" s="6" t="str">
        <f>CheckRegister!C6173</f>
        <v>1020-20-12800</v>
      </c>
      <c r="D6175" s="6">
        <v>520070</v>
      </c>
      <c r="E6175" s="6" t="s">
        <v>872</v>
      </c>
      <c r="F6175" s="9">
        <v>22.84</v>
      </c>
    </row>
    <row r="6176" spans="1:6" x14ac:dyDescent="0.25">
      <c r="A6176" s="7">
        <v>45821</v>
      </c>
      <c r="B6176" s="6" t="s">
        <v>439</v>
      </c>
      <c r="C6176" s="6" t="str">
        <f>CheckRegister!C6174</f>
        <v>1041-33-12400</v>
      </c>
      <c r="D6176" s="6">
        <v>520070</v>
      </c>
      <c r="E6176" s="6" t="s">
        <v>872</v>
      </c>
      <c r="F6176" s="9">
        <v>55.98</v>
      </c>
    </row>
    <row r="6177" spans="1:6" x14ac:dyDescent="0.25">
      <c r="A6177" s="7">
        <v>45821</v>
      </c>
      <c r="B6177" s="6" t="s">
        <v>439</v>
      </c>
      <c r="C6177" s="6" t="str">
        <f>CheckRegister!C6175</f>
        <v>4670-56-11300</v>
      </c>
      <c r="D6177" s="6">
        <v>520070</v>
      </c>
      <c r="E6177" s="6" t="s">
        <v>872</v>
      </c>
      <c r="F6177" s="9">
        <v>35.96</v>
      </c>
    </row>
    <row r="6178" spans="1:6" x14ac:dyDescent="0.25">
      <c r="A6178" s="7">
        <v>45821</v>
      </c>
      <c r="B6178" s="6" t="s">
        <v>439</v>
      </c>
      <c r="C6178" s="6" t="str">
        <f>CheckRegister!C6176</f>
        <v>1020-29-11700</v>
      </c>
      <c r="D6178" s="6">
        <v>520070</v>
      </c>
      <c r="E6178" s="6" t="s">
        <v>872</v>
      </c>
      <c r="F6178" s="9">
        <v>193.3</v>
      </c>
    </row>
    <row r="6179" spans="1:6" x14ac:dyDescent="0.25">
      <c r="A6179" s="7">
        <v>45821</v>
      </c>
      <c r="B6179" s="6" t="s">
        <v>439</v>
      </c>
      <c r="C6179" s="6" t="str">
        <f>CheckRegister!C6177</f>
        <v>4010-45-30005</v>
      </c>
      <c r="D6179" s="6">
        <v>520110</v>
      </c>
      <c r="E6179" s="6" t="s">
        <v>867</v>
      </c>
      <c r="F6179" s="9">
        <v>430.83</v>
      </c>
    </row>
    <row r="6180" spans="1:6" x14ac:dyDescent="0.25">
      <c r="A6180" s="7">
        <v>45821</v>
      </c>
      <c r="B6180" s="6" t="s">
        <v>439</v>
      </c>
      <c r="C6180" s="6" t="str">
        <f>CheckRegister!C6178</f>
        <v>4610-53-35055</v>
      </c>
      <c r="D6180" s="6">
        <v>520070</v>
      </c>
      <c r="E6180" s="6" t="s">
        <v>872</v>
      </c>
      <c r="F6180" s="9">
        <v>141.41999999999999</v>
      </c>
    </row>
    <row r="6181" spans="1:6" x14ac:dyDescent="0.25">
      <c r="A6181" s="7">
        <v>45821</v>
      </c>
      <c r="B6181" s="6" t="s">
        <v>439</v>
      </c>
      <c r="C6181" s="6" t="str">
        <f>CheckRegister!C6179</f>
        <v>4130-11-34110</v>
      </c>
      <c r="D6181" s="6">
        <v>520110</v>
      </c>
      <c r="E6181" s="6" t="s">
        <v>867</v>
      </c>
      <c r="F6181" s="9">
        <v>5.88</v>
      </c>
    </row>
    <row r="6182" spans="1:6" x14ac:dyDescent="0.25">
      <c r="A6182" s="7">
        <v>45821</v>
      </c>
      <c r="B6182" s="6" t="s">
        <v>439</v>
      </c>
      <c r="C6182" s="6" t="str">
        <f>CheckRegister!C6180</f>
        <v>4300-47-32000</v>
      </c>
      <c r="D6182" s="6">
        <v>520070</v>
      </c>
      <c r="E6182" s="6" t="s">
        <v>872</v>
      </c>
      <c r="F6182" s="9">
        <v>163.35</v>
      </c>
    </row>
    <row r="6183" spans="1:6" x14ac:dyDescent="0.25">
      <c r="A6183" s="7">
        <v>45821</v>
      </c>
      <c r="B6183" s="6" t="s">
        <v>439</v>
      </c>
      <c r="C6183" s="6" t="str">
        <f>CheckRegister!C6181</f>
        <v>5310-58-11150</v>
      </c>
      <c r="D6183" s="6">
        <v>520070</v>
      </c>
      <c r="E6183" s="6" t="s">
        <v>872</v>
      </c>
      <c r="F6183" s="9">
        <v>96</v>
      </c>
    </row>
    <row r="6184" spans="1:6" x14ac:dyDescent="0.25">
      <c r="A6184" s="7">
        <v>45821</v>
      </c>
      <c r="B6184" s="6" t="s">
        <v>439</v>
      </c>
      <c r="C6184" s="6" t="str">
        <f>CheckRegister!C6182</f>
        <v>1041-33-12310</v>
      </c>
      <c r="D6184" s="6">
        <v>520070</v>
      </c>
      <c r="E6184" s="6" t="s">
        <v>872</v>
      </c>
      <c r="F6184" s="9">
        <v>204.21</v>
      </c>
    </row>
    <row r="6185" spans="1:6" x14ac:dyDescent="0.25">
      <c r="A6185" s="7">
        <v>45821</v>
      </c>
      <c r="B6185" s="6" t="s">
        <v>439</v>
      </c>
      <c r="C6185" s="6" t="str">
        <f>CheckRegister!C6183</f>
        <v>4130-11-34000</v>
      </c>
      <c r="D6185" s="6">
        <v>520070</v>
      </c>
      <c r="E6185" s="6" t="s">
        <v>872</v>
      </c>
      <c r="F6185" s="9">
        <v>105.22</v>
      </c>
    </row>
    <row r="6186" spans="1:6" x14ac:dyDescent="0.25">
      <c r="A6186" s="7">
        <v>45821</v>
      </c>
      <c r="B6186" s="6" t="s">
        <v>439</v>
      </c>
      <c r="C6186" s="6" t="str">
        <f>CheckRegister!C6184</f>
        <v>6060-10-21700</v>
      </c>
      <c r="D6186" s="6">
        <v>520070</v>
      </c>
      <c r="E6186" s="6" t="s">
        <v>872</v>
      </c>
      <c r="F6186" s="9">
        <v>362.5</v>
      </c>
    </row>
    <row r="6187" spans="1:6" x14ac:dyDescent="0.25">
      <c r="A6187" s="7">
        <v>45821</v>
      </c>
      <c r="B6187" s="6" t="s">
        <v>439</v>
      </c>
      <c r="C6187" s="6" t="str">
        <f>CheckRegister!C6185</f>
        <v>4300-47-32000</v>
      </c>
      <c r="D6187" s="6">
        <v>520070</v>
      </c>
      <c r="E6187" s="6" t="s">
        <v>872</v>
      </c>
      <c r="F6187" s="9">
        <v>159.74</v>
      </c>
    </row>
    <row r="6188" spans="1:6" x14ac:dyDescent="0.25">
      <c r="A6188" s="7">
        <v>45821</v>
      </c>
      <c r="B6188" s="6" t="s">
        <v>439</v>
      </c>
      <c r="C6188" s="6" t="str">
        <f>CheckRegister!C6186</f>
        <v>4200-46-33210</v>
      </c>
      <c r="D6188" s="6">
        <v>520070</v>
      </c>
      <c r="E6188" s="6" t="s">
        <v>872</v>
      </c>
      <c r="F6188" s="9">
        <v>123.96</v>
      </c>
    </row>
    <row r="6189" spans="1:6" x14ac:dyDescent="0.25">
      <c r="A6189" s="7">
        <v>45821</v>
      </c>
      <c r="B6189" s="6" t="s">
        <v>439</v>
      </c>
      <c r="C6189" s="6" t="str">
        <f>CheckRegister!C6187</f>
        <v>1020-31-12500</v>
      </c>
      <c r="D6189" s="6">
        <v>520070</v>
      </c>
      <c r="E6189" s="6" t="s">
        <v>872</v>
      </c>
      <c r="F6189" s="9">
        <v>30.91</v>
      </c>
    </row>
    <row r="6190" spans="1:6" x14ac:dyDescent="0.25">
      <c r="A6190" s="7">
        <v>45821</v>
      </c>
      <c r="B6190" s="6" t="s">
        <v>439</v>
      </c>
      <c r="C6190" s="6" t="str">
        <f>CheckRegister!C6188</f>
        <v>1020-27-13405</v>
      </c>
      <c r="D6190" s="6">
        <v>520070</v>
      </c>
      <c r="E6190" s="6" t="s">
        <v>872</v>
      </c>
      <c r="F6190" s="9">
        <v>27.94</v>
      </c>
    </row>
    <row r="6191" spans="1:6" x14ac:dyDescent="0.25">
      <c r="A6191" s="7">
        <v>45821</v>
      </c>
      <c r="B6191" s="6" t="s">
        <v>439</v>
      </c>
      <c r="C6191" s="6" t="str">
        <f>CheckRegister!C6189</f>
        <v>1020-27-13405</v>
      </c>
      <c r="D6191" s="6">
        <v>520070</v>
      </c>
      <c r="E6191" s="6" t="s">
        <v>872</v>
      </c>
      <c r="F6191" s="9">
        <v>169.83</v>
      </c>
    </row>
    <row r="6192" spans="1:6" x14ac:dyDescent="0.25">
      <c r="A6192" s="7">
        <v>45821</v>
      </c>
      <c r="B6192" s="6" t="s">
        <v>439</v>
      </c>
      <c r="C6192" s="6" t="str">
        <f>CheckRegister!C6190</f>
        <v>4200-46-33140</v>
      </c>
      <c r="D6192" s="6">
        <v>520070</v>
      </c>
      <c r="E6192" s="6" t="s">
        <v>872</v>
      </c>
      <c r="F6192" s="9">
        <v>156.52000000000001</v>
      </c>
    </row>
    <row r="6193" spans="1:6" x14ac:dyDescent="0.25">
      <c r="A6193" s="7">
        <v>45821</v>
      </c>
      <c r="B6193" s="6" t="s">
        <v>439</v>
      </c>
      <c r="C6193" s="6" t="str">
        <f>CheckRegister!C6191</f>
        <v>1020-27-13033</v>
      </c>
      <c r="D6193" s="6">
        <v>520070</v>
      </c>
      <c r="E6193" s="6" t="s">
        <v>872</v>
      </c>
      <c r="F6193" s="9">
        <v>51.84</v>
      </c>
    </row>
    <row r="6194" spans="1:6" x14ac:dyDescent="0.25">
      <c r="A6194" s="7">
        <v>45821</v>
      </c>
      <c r="B6194" s="6" t="s">
        <v>439</v>
      </c>
      <c r="C6194" s="6" t="str">
        <f>CheckRegister!C6192</f>
        <v>1020-31-12511</v>
      </c>
      <c r="D6194" s="6">
        <v>520070</v>
      </c>
      <c r="E6194" s="6" t="s">
        <v>872</v>
      </c>
      <c r="F6194" s="9">
        <v>47.92</v>
      </c>
    </row>
    <row r="6195" spans="1:6" x14ac:dyDescent="0.25">
      <c r="A6195" s="7">
        <v>45821</v>
      </c>
      <c r="B6195" s="6" t="s">
        <v>439</v>
      </c>
      <c r="C6195" s="6" t="str">
        <f>CheckRegister!C6193</f>
        <v>1066-15-89</v>
      </c>
      <c r="D6195" s="6">
        <v>520070</v>
      </c>
      <c r="E6195" s="6" t="s">
        <v>872</v>
      </c>
      <c r="F6195" s="9">
        <v>140.63999999999999</v>
      </c>
    </row>
    <row r="6196" spans="1:6" x14ac:dyDescent="0.25">
      <c r="A6196" s="7">
        <v>45821</v>
      </c>
      <c r="B6196" s="6" t="s">
        <v>439</v>
      </c>
      <c r="C6196" s="6" t="str">
        <f>CheckRegister!C6194</f>
        <v>1041-33-12400</v>
      </c>
      <c r="D6196" s="6">
        <v>520070</v>
      </c>
      <c r="E6196" s="6" t="s">
        <v>872</v>
      </c>
      <c r="F6196" s="9">
        <v>29.42</v>
      </c>
    </row>
    <row r="6197" spans="1:6" x14ac:dyDescent="0.25">
      <c r="A6197" s="7">
        <v>45821</v>
      </c>
      <c r="B6197" s="6" t="s">
        <v>439</v>
      </c>
      <c r="C6197" s="6" t="str">
        <f>CheckRegister!C6195</f>
        <v>1020-52-12680</v>
      </c>
      <c r="D6197" s="6">
        <v>520070</v>
      </c>
      <c r="E6197" s="6" t="s">
        <v>872</v>
      </c>
      <c r="F6197" s="9">
        <v>134.88</v>
      </c>
    </row>
    <row r="6198" spans="1:6" x14ac:dyDescent="0.25">
      <c r="A6198" s="7">
        <v>45821</v>
      </c>
      <c r="B6198" s="6" t="s">
        <v>439</v>
      </c>
      <c r="C6198" s="6" t="str">
        <f>CheckRegister!C6196</f>
        <v>4670-56-12201</v>
      </c>
      <c r="D6198" s="6">
        <v>520070</v>
      </c>
      <c r="E6198" s="6" t="s">
        <v>872</v>
      </c>
      <c r="F6198" s="9">
        <v>44.95</v>
      </c>
    </row>
    <row r="6199" spans="1:6" x14ac:dyDescent="0.25">
      <c r="A6199" s="7">
        <v>45821</v>
      </c>
      <c r="B6199" s="6" t="s">
        <v>439</v>
      </c>
      <c r="C6199" s="6" t="str">
        <f>CheckRegister!C6197</f>
        <v>1041-33-12310</v>
      </c>
      <c r="D6199" s="6">
        <v>520070</v>
      </c>
      <c r="E6199" s="6" t="s">
        <v>872</v>
      </c>
      <c r="F6199" s="9">
        <v>240</v>
      </c>
    </row>
    <row r="6200" spans="1:6" x14ac:dyDescent="0.25">
      <c r="A6200" s="7">
        <v>45821</v>
      </c>
      <c r="B6200" s="6" t="s">
        <v>439</v>
      </c>
      <c r="C6200" s="6" t="str">
        <f>CheckRegister!C6198</f>
        <v>1020-31-12510</v>
      </c>
      <c r="D6200" s="6">
        <v>520070</v>
      </c>
      <c r="E6200" s="6" t="s">
        <v>872</v>
      </c>
      <c r="F6200" s="9">
        <v>15.03</v>
      </c>
    </row>
    <row r="6201" spans="1:6" x14ac:dyDescent="0.25">
      <c r="A6201" s="7">
        <v>45821</v>
      </c>
      <c r="B6201" s="6" t="s">
        <v>439</v>
      </c>
      <c r="C6201" s="6" t="str">
        <f>CheckRegister!C6199</f>
        <v>1020-27-13036</v>
      </c>
      <c r="D6201" s="6">
        <v>520070</v>
      </c>
      <c r="E6201" s="6" t="s">
        <v>872</v>
      </c>
      <c r="F6201" s="9">
        <v>51.84</v>
      </c>
    </row>
    <row r="6202" spans="1:6" x14ac:dyDescent="0.25">
      <c r="A6202" s="7">
        <v>45821</v>
      </c>
      <c r="B6202" s="6" t="s">
        <v>439</v>
      </c>
      <c r="C6202" s="6" t="str">
        <f>CheckRegister!C6200</f>
        <v>1048-29-11800</v>
      </c>
      <c r="D6202" s="6">
        <v>520070</v>
      </c>
      <c r="E6202" s="6" t="s">
        <v>872</v>
      </c>
      <c r="F6202" s="9">
        <v>57.68</v>
      </c>
    </row>
    <row r="6203" spans="1:6" x14ac:dyDescent="0.25">
      <c r="A6203" s="7">
        <v>45821</v>
      </c>
      <c r="B6203" s="6" t="s">
        <v>439</v>
      </c>
      <c r="C6203" s="6" t="str">
        <f>CheckRegister!C6201</f>
        <v>5210-23-40400</v>
      </c>
      <c r="D6203" s="6">
        <v>520070</v>
      </c>
      <c r="E6203" s="6" t="s">
        <v>872</v>
      </c>
      <c r="F6203" s="9">
        <v>45.96</v>
      </c>
    </row>
    <row r="6204" spans="1:6" x14ac:dyDescent="0.25">
      <c r="A6204" s="7">
        <v>45821</v>
      </c>
      <c r="B6204" s="6" t="s">
        <v>439</v>
      </c>
      <c r="C6204" s="6" t="str">
        <f>CheckRegister!C6202</f>
        <v>1048-29-11800</v>
      </c>
      <c r="D6204" s="6">
        <v>520110</v>
      </c>
      <c r="E6204" s="6" t="s">
        <v>867</v>
      </c>
      <c r="F6204" s="9">
        <v>9.49</v>
      </c>
    </row>
    <row r="6205" spans="1:6" x14ac:dyDescent="0.25">
      <c r="A6205" s="7">
        <v>45821</v>
      </c>
      <c r="B6205" s="6" t="s">
        <v>439</v>
      </c>
      <c r="C6205" s="6" t="str">
        <f>CheckRegister!C6203</f>
        <v>1020-18-10300</v>
      </c>
      <c r="D6205" s="6">
        <v>520070</v>
      </c>
      <c r="E6205" s="6" t="s">
        <v>872</v>
      </c>
      <c r="F6205" s="9">
        <v>18.8</v>
      </c>
    </row>
    <row r="6206" spans="1:6" x14ac:dyDescent="0.25">
      <c r="A6206" s="7">
        <v>45821</v>
      </c>
      <c r="B6206" s="6" t="s">
        <v>439</v>
      </c>
      <c r="C6206" s="6" t="str">
        <f>CheckRegister!C6204</f>
        <v>1041-33-12320</v>
      </c>
      <c r="D6206" s="6">
        <v>520110</v>
      </c>
      <c r="E6206" s="6" t="s">
        <v>867</v>
      </c>
      <c r="F6206" s="9">
        <v>87.92</v>
      </c>
    </row>
    <row r="6207" spans="1:6" x14ac:dyDescent="0.25">
      <c r="A6207" s="7">
        <v>45821</v>
      </c>
      <c r="B6207" s="6" t="s">
        <v>439</v>
      </c>
      <c r="C6207" s="6" t="str">
        <f>CheckRegister!C6205</f>
        <v>1041-33-12320</v>
      </c>
      <c r="D6207" s="6">
        <v>520070</v>
      </c>
      <c r="E6207" s="6" t="s">
        <v>872</v>
      </c>
      <c r="F6207" s="9">
        <v>40</v>
      </c>
    </row>
    <row r="6208" spans="1:6" x14ac:dyDescent="0.25">
      <c r="A6208" s="7">
        <v>45821</v>
      </c>
      <c r="B6208" s="6" t="s">
        <v>439</v>
      </c>
      <c r="C6208" s="6" t="str">
        <f>CheckRegister!C6206</f>
        <v>1020-27-13405</v>
      </c>
      <c r="D6208" s="6">
        <v>520070</v>
      </c>
      <c r="E6208" s="6" t="s">
        <v>872</v>
      </c>
      <c r="F6208" s="9">
        <v>116.74</v>
      </c>
    </row>
    <row r="6209" spans="1:6" x14ac:dyDescent="0.25">
      <c r="A6209" s="7">
        <v>45821</v>
      </c>
      <c r="B6209" s="6" t="s">
        <v>439</v>
      </c>
      <c r="C6209" s="6" t="str">
        <f>CheckRegister!C6207</f>
        <v>4130-11-34000</v>
      </c>
      <c r="D6209" s="6">
        <v>520070</v>
      </c>
      <c r="E6209" s="6" t="s">
        <v>872</v>
      </c>
      <c r="F6209" s="9">
        <v>11.13</v>
      </c>
    </row>
    <row r="6210" spans="1:6" x14ac:dyDescent="0.25">
      <c r="A6210" s="7">
        <v>45821</v>
      </c>
      <c r="B6210" s="6" t="s">
        <v>439</v>
      </c>
      <c r="C6210" s="6" t="str">
        <f>CheckRegister!C6208</f>
        <v>6060-10-21700</v>
      </c>
      <c r="D6210" s="6">
        <v>520070</v>
      </c>
      <c r="E6210" s="6" t="s">
        <v>872</v>
      </c>
      <c r="F6210" s="9">
        <v>581.88</v>
      </c>
    </row>
    <row r="6211" spans="1:6" x14ac:dyDescent="0.25">
      <c r="A6211" s="7">
        <v>45821</v>
      </c>
      <c r="B6211" s="6" t="s">
        <v>439</v>
      </c>
      <c r="C6211" s="6" t="str">
        <f>CheckRegister!C6209</f>
        <v>1020-27-13035</v>
      </c>
      <c r="D6211" s="6">
        <v>520070</v>
      </c>
      <c r="E6211" s="6" t="s">
        <v>872</v>
      </c>
      <c r="F6211" s="9">
        <v>16.420000000000002</v>
      </c>
    </row>
    <row r="6212" spans="1:6" x14ac:dyDescent="0.25">
      <c r="A6212" s="7">
        <v>45821</v>
      </c>
      <c r="B6212" s="6" t="s">
        <v>439</v>
      </c>
      <c r="C6212" s="6" t="str">
        <f>CheckRegister!C6210</f>
        <v>5210-23-40400</v>
      </c>
      <c r="D6212" s="6">
        <v>520070</v>
      </c>
      <c r="E6212" s="6" t="s">
        <v>872</v>
      </c>
      <c r="F6212" s="9">
        <v>42.4</v>
      </c>
    </row>
    <row r="6213" spans="1:6" x14ac:dyDescent="0.25">
      <c r="A6213" s="7">
        <v>45821</v>
      </c>
      <c r="B6213" s="6" t="s">
        <v>439</v>
      </c>
      <c r="C6213" s="6" t="str">
        <f>CheckRegister!C6211</f>
        <v>4300-47-32000</v>
      </c>
      <c r="D6213" s="6">
        <v>520070</v>
      </c>
      <c r="E6213" s="6" t="s">
        <v>872</v>
      </c>
      <c r="F6213" s="9">
        <v>102.32</v>
      </c>
    </row>
    <row r="6214" spans="1:6" x14ac:dyDescent="0.25">
      <c r="A6214" s="7">
        <v>45821</v>
      </c>
      <c r="B6214" s="6" t="s">
        <v>439</v>
      </c>
      <c r="C6214" s="6" t="str">
        <f>CheckRegister!C6212</f>
        <v>1020-57-10270</v>
      </c>
      <c r="D6214" s="6">
        <v>520070</v>
      </c>
      <c r="E6214" s="6" t="s">
        <v>872</v>
      </c>
      <c r="F6214" s="9">
        <v>20.07</v>
      </c>
    </row>
    <row r="6215" spans="1:6" x14ac:dyDescent="0.25">
      <c r="A6215" s="7">
        <v>45821</v>
      </c>
      <c r="B6215" s="6" t="s">
        <v>439</v>
      </c>
      <c r="C6215" s="6" t="str">
        <f>CheckRegister!C6213</f>
        <v>4670-56-11300</v>
      </c>
      <c r="D6215" s="6">
        <v>520070</v>
      </c>
      <c r="E6215" s="6" t="s">
        <v>872</v>
      </c>
      <c r="F6215" s="9">
        <v>28.14</v>
      </c>
    </row>
    <row r="6216" spans="1:6" x14ac:dyDescent="0.25">
      <c r="A6216" s="7">
        <v>45821</v>
      </c>
      <c r="B6216" s="6" t="s">
        <v>439</v>
      </c>
      <c r="C6216" s="6" t="str">
        <f>CheckRegister!C6214</f>
        <v>1020-10-12000</v>
      </c>
      <c r="D6216" s="6">
        <v>520070</v>
      </c>
      <c r="E6216" s="6" t="s">
        <v>872</v>
      </c>
      <c r="F6216" s="9">
        <v>61.55</v>
      </c>
    </row>
    <row r="6217" spans="1:6" x14ac:dyDescent="0.25">
      <c r="A6217" s="7">
        <v>45821</v>
      </c>
      <c r="B6217" s="6" t="s">
        <v>439</v>
      </c>
      <c r="C6217" s="6" t="str">
        <f>CheckRegister!C6215</f>
        <v>1020-10-12000</v>
      </c>
      <c r="D6217" s="6">
        <v>520070</v>
      </c>
      <c r="E6217" s="6" t="s">
        <v>872</v>
      </c>
      <c r="F6217" s="9">
        <v>159.96</v>
      </c>
    </row>
    <row r="6218" spans="1:6" x14ac:dyDescent="0.25">
      <c r="A6218" s="7">
        <v>45821</v>
      </c>
      <c r="B6218" s="6" t="s">
        <v>439</v>
      </c>
      <c r="C6218" s="6" t="str">
        <f>CheckRegister!C6216</f>
        <v>1041-33-12430</v>
      </c>
      <c r="D6218" s="6">
        <v>520110</v>
      </c>
      <c r="E6218" s="6" t="s">
        <v>867</v>
      </c>
      <c r="F6218" s="9">
        <v>73.75</v>
      </c>
    </row>
    <row r="6219" spans="1:6" x14ac:dyDescent="0.25">
      <c r="A6219" s="7">
        <v>45821</v>
      </c>
      <c r="B6219" s="6" t="s">
        <v>439</v>
      </c>
      <c r="C6219" s="6" t="str">
        <f>CheckRegister!C6217</f>
        <v>5210-23-40400</v>
      </c>
      <c r="D6219" s="6">
        <v>520070</v>
      </c>
      <c r="E6219" s="6" t="s">
        <v>872</v>
      </c>
      <c r="F6219" s="9">
        <v>109</v>
      </c>
    </row>
    <row r="6220" spans="1:6" x14ac:dyDescent="0.25">
      <c r="A6220" s="7">
        <v>45821</v>
      </c>
      <c r="B6220" s="6" t="s">
        <v>439</v>
      </c>
      <c r="C6220" s="6" t="str">
        <f>CheckRegister!C6218</f>
        <v>4670-56-11300</v>
      </c>
      <c r="D6220" s="6">
        <v>520070</v>
      </c>
      <c r="E6220" s="6" t="s">
        <v>872</v>
      </c>
      <c r="F6220" s="9">
        <v>260.54000000000002</v>
      </c>
    </row>
    <row r="6221" spans="1:6" x14ac:dyDescent="0.25">
      <c r="A6221" s="7">
        <v>45821</v>
      </c>
      <c r="B6221" s="6" t="s">
        <v>439</v>
      </c>
      <c r="C6221" s="6" t="str">
        <f>CheckRegister!C6219</f>
        <v>1020-27-13405</v>
      </c>
      <c r="D6221" s="6">
        <v>520070</v>
      </c>
      <c r="E6221" s="6" t="s">
        <v>872</v>
      </c>
      <c r="F6221" s="9">
        <v>67.900000000000006</v>
      </c>
    </row>
    <row r="6222" spans="1:6" x14ac:dyDescent="0.25">
      <c r="A6222" s="7">
        <v>45821</v>
      </c>
      <c r="B6222" s="6" t="s">
        <v>439</v>
      </c>
      <c r="C6222" s="6" t="str">
        <f>CheckRegister!C6220</f>
        <v>1020-27-13405</v>
      </c>
      <c r="D6222" s="6">
        <v>520070</v>
      </c>
      <c r="E6222" s="6" t="s">
        <v>872</v>
      </c>
      <c r="F6222" s="9">
        <v>200.9</v>
      </c>
    </row>
    <row r="6223" spans="1:6" x14ac:dyDescent="0.25">
      <c r="A6223" s="7">
        <v>45821</v>
      </c>
      <c r="B6223" s="6" t="s">
        <v>439</v>
      </c>
      <c r="C6223" s="6" t="str">
        <f>CheckRegister!C6221</f>
        <v>1041-33-12400</v>
      </c>
      <c r="D6223" s="6">
        <v>520110</v>
      </c>
      <c r="E6223" s="6" t="s">
        <v>867</v>
      </c>
      <c r="F6223" s="9">
        <v>84.94</v>
      </c>
    </row>
    <row r="6224" spans="1:6" x14ac:dyDescent="0.25">
      <c r="A6224" s="7">
        <v>45821</v>
      </c>
      <c r="B6224" s="6" t="s">
        <v>439</v>
      </c>
      <c r="C6224" s="6" t="str">
        <f>CheckRegister!C6222</f>
        <v>4670-56-11300</v>
      </c>
      <c r="D6224" s="6">
        <v>520070</v>
      </c>
      <c r="E6224" s="6" t="s">
        <v>872</v>
      </c>
      <c r="F6224" s="9">
        <v>103.79</v>
      </c>
    </row>
    <row r="6225" spans="1:6" x14ac:dyDescent="0.25">
      <c r="A6225" s="7">
        <v>45821</v>
      </c>
      <c r="B6225" s="6" t="s">
        <v>439</v>
      </c>
      <c r="C6225" s="6" t="str">
        <f>CheckRegister!C6223</f>
        <v>4200-46-33210</v>
      </c>
      <c r="D6225" s="6">
        <v>520070</v>
      </c>
      <c r="E6225" s="6" t="s">
        <v>872</v>
      </c>
      <c r="F6225" s="9">
        <v>138.46</v>
      </c>
    </row>
    <row r="6226" spans="1:6" x14ac:dyDescent="0.25">
      <c r="A6226" s="7">
        <v>45821</v>
      </c>
      <c r="B6226" s="6" t="s">
        <v>439</v>
      </c>
      <c r="C6226" s="6" t="str">
        <f>CheckRegister!C6224</f>
        <v>1020-59-10751</v>
      </c>
      <c r="D6226" s="6">
        <v>520070</v>
      </c>
      <c r="E6226" s="6" t="s">
        <v>872</v>
      </c>
      <c r="F6226" s="9">
        <v>242.49</v>
      </c>
    </row>
    <row r="6227" spans="1:6" x14ac:dyDescent="0.25">
      <c r="A6227" s="7">
        <v>45821</v>
      </c>
      <c r="B6227" s="6" t="s">
        <v>439</v>
      </c>
      <c r="C6227" s="6" t="str">
        <f>CheckRegister!C6225</f>
        <v>1020-59-10840</v>
      </c>
      <c r="D6227" s="6">
        <v>520110</v>
      </c>
      <c r="E6227" s="6" t="s">
        <v>867</v>
      </c>
      <c r="F6227" s="9">
        <v>739.88</v>
      </c>
    </row>
    <row r="6228" spans="1:6" x14ac:dyDescent="0.25">
      <c r="A6228" s="7">
        <v>45821</v>
      </c>
      <c r="B6228" s="6" t="s">
        <v>439</v>
      </c>
      <c r="C6228" s="6" t="str">
        <f>CheckRegister!C6226</f>
        <v>1020-22-10400</v>
      </c>
      <c r="D6228" s="6">
        <v>520070</v>
      </c>
      <c r="E6228" s="6" t="s">
        <v>872</v>
      </c>
      <c r="F6228" s="9">
        <v>63.57</v>
      </c>
    </row>
    <row r="6229" spans="1:6" x14ac:dyDescent="0.25">
      <c r="A6229" s="7">
        <v>45821</v>
      </c>
      <c r="B6229" s="6" t="s">
        <v>439</v>
      </c>
      <c r="C6229" s="6" t="str">
        <f>CheckRegister!C6227</f>
        <v>1020-31-12500</v>
      </c>
      <c r="D6229" s="6">
        <v>520070</v>
      </c>
      <c r="E6229" s="6" t="s">
        <v>872</v>
      </c>
      <c r="F6229" s="9">
        <v>-7.28</v>
      </c>
    </row>
    <row r="6230" spans="1:6" x14ac:dyDescent="0.25">
      <c r="A6230" s="7">
        <v>45821</v>
      </c>
      <c r="B6230" s="6" t="s">
        <v>439</v>
      </c>
      <c r="C6230" s="6" t="str">
        <f>CheckRegister!C6228</f>
        <v>1041-33-12320</v>
      </c>
      <c r="D6230" s="6">
        <v>520070</v>
      </c>
      <c r="E6230" s="6" t="s">
        <v>872</v>
      </c>
      <c r="F6230" s="9">
        <v>40</v>
      </c>
    </row>
    <row r="6231" spans="1:6" x14ac:dyDescent="0.25">
      <c r="A6231" s="7">
        <v>45821</v>
      </c>
      <c r="B6231" s="6" t="s">
        <v>439</v>
      </c>
      <c r="C6231" s="6" t="str">
        <f>CheckRegister!C6229</f>
        <v>1041-33-12401</v>
      </c>
      <c r="D6231" s="6">
        <v>520110</v>
      </c>
      <c r="E6231" s="6" t="s">
        <v>867</v>
      </c>
      <c r="F6231" s="9">
        <v>373.68</v>
      </c>
    </row>
    <row r="6232" spans="1:6" x14ac:dyDescent="0.25">
      <c r="A6232" s="7">
        <v>45821</v>
      </c>
      <c r="B6232" s="6" t="s">
        <v>439</v>
      </c>
      <c r="C6232" s="6" t="str">
        <f>CheckRegister!C6230</f>
        <v>1020-20-12800</v>
      </c>
      <c r="D6232" s="6">
        <v>520070</v>
      </c>
      <c r="E6232" s="6" t="s">
        <v>872</v>
      </c>
      <c r="F6232" s="9">
        <v>38.520000000000003</v>
      </c>
    </row>
    <row r="6233" spans="1:6" x14ac:dyDescent="0.25">
      <c r="A6233" s="7">
        <v>45821</v>
      </c>
      <c r="B6233" s="6" t="s">
        <v>439</v>
      </c>
      <c r="C6233" s="6" t="str">
        <f>CheckRegister!C6231</f>
        <v>1020-31-12504</v>
      </c>
      <c r="D6233" s="6">
        <v>520110</v>
      </c>
      <c r="E6233" s="6" t="s">
        <v>867</v>
      </c>
      <c r="F6233" s="9">
        <v>325.60000000000002</v>
      </c>
    </row>
    <row r="6234" spans="1:6" x14ac:dyDescent="0.25">
      <c r="A6234" s="7">
        <v>45821</v>
      </c>
      <c r="B6234" s="6" t="s">
        <v>439</v>
      </c>
      <c r="C6234" s="6" t="str">
        <f>CheckRegister!C6232</f>
        <v>1020-27-13041</v>
      </c>
      <c r="D6234" s="6">
        <v>520070</v>
      </c>
      <c r="E6234" s="6" t="s">
        <v>872</v>
      </c>
      <c r="F6234" s="9">
        <v>40.159999999999997</v>
      </c>
    </row>
    <row r="6235" spans="1:6" x14ac:dyDescent="0.25">
      <c r="A6235" s="7">
        <v>45821</v>
      </c>
      <c r="B6235" s="6" t="s">
        <v>439</v>
      </c>
      <c r="C6235" s="6" t="str">
        <f>CheckRegister!C6233</f>
        <v>5010-43-10900</v>
      </c>
      <c r="D6235" s="6">
        <v>520070</v>
      </c>
      <c r="E6235" s="6" t="s">
        <v>872</v>
      </c>
      <c r="F6235" s="9">
        <v>12.34</v>
      </c>
    </row>
    <row r="6236" spans="1:6" x14ac:dyDescent="0.25">
      <c r="A6236" s="7">
        <v>45821</v>
      </c>
      <c r="B6236" s="6" t="s">
        <v>439</v>
      </c>
      <c r="C6236" s="6" t="str">
        <f>CheckRegister!C6234</f>
        <v>1020-44-12662</v>
      </c>
      <c r="D6236" s="6">
        <v>520070</v>
      </c>
      <c r="E6236" s="6" t="s">
        <v>872</v>
      </c>
      <c r="F6236" s="9">
        <v>46.8</v>
      </c>
    </row>
    <row r="6237" spans="1:6" x14ac:dyDescent="0.25">
      <c r="A6237" s="7">
        <v>45821</v>
      </c>
      <c r="B6237" s="6" t="s">
        <v>439</v>
      </c>
      <c r="C6237" s="6" t="str">
        <f>CheckRegister!C6235</f>
        <v>4610-53-35000</v>
      </c>
      <c r="D6237" s="6">
        <v>520070</v>
      </c>
      <c r="E6237" s="6" t="s">
        <v>872</v>
      </c>
      <c r="F6237" s="9">
        <v>31.85</v>
      </c>
    </row>
    <row r="6238" spans="1:6" x14ac:dyDescent="0.25">
      <c r="A6238" s="7">
        <v>45821</v>
      </c>
      <c r="B6238" s="6" t="s">
        <v>439</v>
      </c>
      <c r="C6238" s="6" t="str">
        <f>CheckRegister!C6236</f>
        <v>1041-33-12400</v>
      </c>
      <c r="D6238" s="6">
        <v>520070</v>
      </c>
      <c r="E6238" s="6" t="s">
        <v>872</v>
      </c>
      <c r="F6238" s="9">
        <v>41.98</v>
      </c>
    </row>
    <row r="6239" spans="1:6" x14ac:dyDescent="0.25">
      <c r="A6239" s="7">
        <v>45821</v>
      </c>
      <c r="B6239" s="6" t="s">
        <v>439</v>
      </c>
      <c r="C6239" s="6" t="str">
        <f>CheckRegister!C6237</f>
        <v>1020-29-11790</v>
      </c>
      <c r="D6239" s="6">
        <v>520070</v>
      </c>
      <c r="E6239" s="6" t="s">
        <v>872</v>
      </c>
      <c r="F6239" s="9">
        <v>112.08</v>
      </c>
    </row>
    <row r="6240" spans="1:6" x14ac:dyDescent="0.25">
      <c r="A6240" s="7">
        <v>45821</v>
      </c>
      <c r="B6240" s="6" t="s">
        <v>439</v>
      </c>
      <c r="C6240" s="6" t="str">
        <f>CheckRegister!C6238</f>
        <v>1020-29-11790</v>
      </c>
      <c r="D6240" s="6">
        <v>520070</v>
      </c>
      <c r="E6240" s="6" t="s">
        <v>872</v>
      </c>
      <c r="F6240" s="9">
        <v>61.12</v>
      </c>
    </row>
    <row r="6241" spans="1:6" x14ac:dyDescent="0.25">
      <c r="A6241" s="7">
        <v>45821</v>
      </c>
      <c r="B6241" s="6" t="s">
        <v>439</v>
      </c>
      <c r="C6241" s="6" t="str">
        <f>CheckRegister!C6239</f>
        <v>1020-27-12900</v>
      </c>
      <c r="D6241" s="6">
        <v>520070</v>
      </c>
      <c r="E6241" s="6" t="s">
        <v>872</v>
      </c>
      <c r="F6241" s="9">
        <v>81.36</v>
      </c>
    </row>
    <row r="6242" spans="1:6" x14ac:dyDescent="0.25">
      <c r="A6242" s="7">
        <v>45821</v>
      </c>
      <c r="B6242" s="6" t="s">
        <v>439</v>
      </c>
      <c r="C6242" s="6" t="str">
        <f>CheckRegister!C6240</f>
        <v>4130-11-34110</v>
      </c>
      <c r="D6242" s="6">
        <v>520070</v>
      </c>
      <c r="E6242" s="6" t="s">
        <v>872</v>
      </c>
      <c r="F6242" s="9">
        <v>173.98</v>
      </c>
    </row>
    <row r="6243" spans="1:6" x14ac:dyDescent="0.25">
      <c r="A6243" s="7">
        <v>45821</v>
      </c>
      <c r="B6243" s="6" t="s">
        <v>439</v>
      </c>
      <c r="C6243" s="6" t="str">
        <f>CheckRegister!C6241</f>
        <v>5210-23-40400</v>
      </c>
      <c r="D6243" s="6">
        <v>520070</v>
      </c>
      <c r="E6243" s="6" t="s">
        <v>872</v>
      </c>
      <c r="F6243" s="9">
        <v>69.8</v>
      </c>
    </row>
    <row r="6244" spans="1:6" x14ac:dyDescent="0.25">
      <c r="A6244" s="7">
        <v>45821</v>
      </c>
      <c r="B6244" s="6" t="s">
        <v>439</v>
      </c>
      <c r="C6244" s="6" t="str">
        <f>CheckRegister!C6242</f>
        <v>4670-56-11300</v>
      </c>
      <c r="D6244" s="6">
        <v>520070</v>
      </c>
      <c r="E6244" s="6" t="s">
        <v>872</v>
      </c>
      <c r="F6244" s="9">
        <v>41.95</v>
      </c>
    </row>
    <row r="6245" spans="1:6" x14ac:dyDescent="0.25">
      <c r="A6245" s="7">
        <v>45821</v>
      </c>
      <c r="B6245" s="6" t="s">
        <v>439</v>
      </c>
      <c r="C6245" s="6" t="str">
        <f>CheckRegister!C6243</f>
        <v>4010-45-30001</v>
      </c>
      <c r="D6245" s="6">
        <v>520110</v>
      </c>
      <c r="E6245" s="6" t="s">
        <v>867</v>
      </c>
      <c r="F6245" s="9">
        <v>45.88</v>
      </c>
    </row>
    <row r="6246" spans="1:6" x14ac:dyDescent="0.25">
      <c r="A6246" s="7">
        <v>45821</v>
      </c>
      <c r="B6246" s="6" t="s">
        <v>439</v>
      </c>
      <c r="C6246" s="6" t="str">
        <f>CheckRegister!C6244</f>
        <v>1041-33-12400</v>
      </c>
      <c r="D6246" s="6">
        <v>520070</v>
      </c>
      <c r="E6246" s="6" t="s">
        <v>872</v>
      </c>
      <c r="F6246" s="9">
        <v>110.9</v>
      </c>
    </row>
    <row r="6247" spans="1:6" x14ac:dyDescent="0.25">
      <c r="A6247" s="7">
        <v>45821</v>
      </c>
      <c r="B6247" s="6" t="s">
        <v>439</v>
      </c>
      <c r="C6247" s="6" t="str">
        <f>CheckRegister!C6245</f>
        <v>1020-52-12680</v>
      </c>
      <c r="D6247" s="6">
        <v>520070</v>
      </c>
      <c r="E6247" s="6" t="s">
        <v>872</v>
      </c>
      <c r="F6247" s="9">
        <v>9.4</v>
      </c>
    </row>
    <row r="6248" spans="1:6" x14ac:dyDescent="0.25">
      <c r="A6248" s="7">
        <v>45821</v>
      </c>
      <c r="B6248" s="6" t="s">
        <v>439</v>
      </c>
      <c r="C6248" s="6" t="str">
        <f>CheckRegister!C6246</f>
        <v>4610-53-35055</v>
      </c>
      <c r="D6248" s="6">
        <v>520070</v>
      </c>
      <c r="E6248" s="6" t="s">
        <v>872</v>
      </c>
      <c r="F6248" s="9">
        <v>64.459999999999994</v>
      </c>
    </row>
    <row r="6249" spans="1:6" x14ac:dyDescent="0.25">
      <c r="A6249" s="7">
        <v>45821</v>
      </c>
      <c r="B6249" s="6" t="s">
        <v>439</v>
      </c>
      <c r="C6249" s="6" t="str">
        <f>CheckRegister!C6247</f>
        <v>4700-21-35300</v>
      </c>
      <c r="D6249" s="6">
        <v>520070</v>
      </c>
      <c r="E6249" s="6" t="s">
        <v>872</v>
      </c>
      <c r="F6249" s="9">
        <v>56.5</v>
      </c>
    </row>
    <row r="6250" spans="1:6" x14ac:dyDescent="0.25">
      <c r="A6250" s="7">
        <v>45821</v>
      </c>
      <c r="B6250" s="6" t="s">
        <v>439</v>
      </c>
      <c r="C6250" s="6" t="str">
        <f>CheckRegister!C6248</f>
        <v>5310-58-11150</v>
      </c>
      <c r="D6250" s="6">
        <v>520070</v>
      </c>
      <c r="E6250" s="6" t="s">
        <v>872</v>
      </c>
      <c r="F6250" s="9">
        <v>53.51</v>
      </c>
    </row>
    <row r="6251" spans="1:6" x14ac:dyDescent="0.25">
      <c r="A6251" s="7">
        <v>45821</v>
      </c>
      <c r="B6251" s="6" t="s">
        <v>439</v>
      </c>
      <c r="C6251" s="6" t="str">
        <f>CheckRegister!C6249</f>
        <v>5310-58-11150</v>
      </c>
      <c r="D6251" s="6">
        <v>520070</v>
      </c>
      <c r="E6251" s="6" t="s">
        <v>872</v>
      </c>
      <c r="F6251" s="9">
        <v>64.209999999999994</v>
      </c>
    </row>
    <row r="6252" spans="1:6" x14ac:dyDescent="0.25">
      <c r="A6252" s="7">
        <v>45821</v>
      </c>
      <c r="B6252" s="6" t="s">
        <v>439</v>
      </c>
      <c r="C6252" s="6" t="str">
        <f>CheckRegister!C6250</f>
        <v>1020-27-12900</v>
      </c>
      <c r="D6252" s="6">
        <v>520070</v>
      </c>
      <c r="E6252" s="6" t="s">
        <v>872</v>
      </c>
      <c r="F6252" s="9">
        <v>61</v>
      </c>
    </row>
    <row r="6253" spans="1:6" x14ac:dyDescent="0.25">
      <c r="A6253" s="7">
        <v>45821</v>
      </c>
      <c r="B6253" s="6" t="s">
        <v>439</v>
      </c>
      <c r="C6253" s="6" t="str">
        <f>CheckRegister!C6251</f>
        <v>1049-44-12665</v>
      </c>
      <c r="D6253" s="6">
        <v>520070</v>
      </c>
      <c r="E6253" s="6" t="s">
        <v>872</v>
      </c>
      <c r="F6253" s="9">
        <v>46.78</v>
      </c>
    </row>
    <row r="6254" spans="1:6" x14ac:dyDescent="0.25">
      <c r="A6254" s="7">
        <v>45821</v>
      </c>
      <c r="B6254" s="6" t="s">
        <v>439</v>
      </c>
      <c r="C6254" s="6" t="str">
        <f>CheckRegister!C6252</f>
        <v>1020-31-12510</v>
      </c>
      <c r="D6254" s="6">
        <v>520070</v>
      </c>
      <c r="E6254" s="6" t="s">
        <v>872</v>
      </c>
      <c r="F6254" s="9">
        <v>987.7</v>
      </c>
    </row>
    <row r="6255" spans="1:6" x14ac:dyDescent="0.25">
      <c r="A6255" s="7">
        <v>45821</v>
      </c>
      <c r="B6255" s="6" t="s">
        <v>439</v>
      </c>
      <c r="C6255" s="6" t="str">
        <f>CheckRegister!C6253</f>
        <v>1020-27-13405</v>
      </c>
      <c r="D6255" s="6">
        <v>520070</v>
      </c>
      <c r="E6255" s="6" t="s">
        <v>872</v>
      </c>
      <c r="F6255" s="9">
        <v>142.59</v>
      </c>
    </row>
    <row r="6256" spans="1:6" x14ac:dyDescent="0.25">
      <c r="A6256" s="7">
        <v>45821</v>
      </c>
      <c r="B6256" s="6" t="s">
        <v>439</v>
      </c>
      <c r="C6256" s="6" t="str">
        <f>CheckRegister!C6254</f>
        <v>1020-27-13405</v>
      </c>
      <c r="D6256" s="6">
        <v>520070</v>
      </c>
      <c r="E6256" s="6" t="s">
        <v>872</v>
      </c>
      <c r="F6256" s="9">
        <v>81.48</v>
      </c>
    </row>
    <row r="6257" spans="1:6" x14ac:dyDescent="0.25">
      <c r="A6257" s="7">
        <v>45821</v>
      </c>
      <c r="B6257" s="6" t="s">
        <v>439</v>
      </c>
      <c r="C6257" s="6" t="str">
        <f>CheckRegister!C6255</f>
        <v>1020-27-13035</v>
      </c>
      <c r="D6257" s="6">
        <v>520070</v>
      </c>
      <c r="E6257" s="6" t="s">
        <v>872</v>
      </c>
      <c r="F6257" s="9">
        <v>304.62</v>
      </c>
    </row>
    <row r="6258" spans="1:6" x14ac:dyDescent="0.25">
      <c r="A6258" s="7">
        <v>45821</v>
      </c>
      <c r="B6258" s="6" t="s">
        <v>439</v>
      </c>
      <c r="C6258" s="6" t="str">
        <f>CheckRegister!C6256</f>
        <v>1020-31-12511</v>
      </c>
      <c r="D6258" s="6">
        <v>520070</v>
      </c>
      <c r="E6258" s="6" t="s">
        <v>872</v>
      </c>
      <c r="F6258" s="9">
        <v>117.27</v>
      </c>
    </row>
    <row r="6259" spans="1:6" x14ac:dyDescent="0.25">
      <c r="A6259" s="7">
        <v>45821</v>
      </c>
      <c r="B6259" s="6" t="s">
        <v>439</v>
      </c>
      <c r="C6259" s="6" t="str">
        <f>CheckRegister!C6257</f>
        <v>4670-56-11300</v>
      </c>
      <c r="D6259" s="6">
        <v>520070</v>
      </c>
      <c r="E6259" s="6" t="s">
        <v>872</v>
      </c>
      <c r="F6259" s="9">
        <v>66.569999999999993</v>
      </c>
    </row>
    <row r="6260" spans="1:6" x14ac:dyDescent="0.25">
      <c r="A6260" s="7">
        <v>45821</v>
      </c>
      <c r="B6260" s="6" t="s">
        <v>439</v>
      </c>
      <c r="C6260" s="6" t="str">
        <f>CheckRegister!C6258</f>
        <v>1020-18-10300</v>
      </c>
      <c r="D6260" s="6">
        <v>520070</v>
      </c>
      <c r="E6260" s="6" t="s">
        <v>872</v>
      </c>
      <c r="F6260" s="9">
        <v>49.5</v>
      </c>
    </row>
    <row r="6261" spans="1:6" x14ac:dyDescent="0.25">
      <c r="A6261" s="7">
        <v>45821</v>
      </c>
      <c r="B6261" s="6" t="s">
        <v>439</v>
      </c>
      <c r="C6261" s="6" t="str">
        <f>CheckRegister!C6259</f>
        <v>1020-27-13115</v>
      </c>
      <c r="D6261" s="6">
        <v>520070</v>
      </c>
      <c r="E6261" s="6" t="s">
        <v>872</v>
      </c>
      <c r="F6261" s="9">
        <v>182.61</v>
      </c>
    </row>
    <row r="6262" spans="1:6" x14ac:dyDescent="0.25">
      <c r="A6262" s="7">
        <v>45821</v>
      </c>
      <c r="B6262" s="6" t="s">
        <v>439</v>
      </c>
      <c r="C6262" s="6" t="str">
        <f>CheckRegister!C6260</f>
        <v>1041-33-12400</v>
      </c>
      <c r="D6262" s="6">
        <v>520070</v>
      </c>
      <c r="E6262" s="6" t="s">
        <v>872</v>
      </c>
      <c r="F6262" s="9">
        <v>358.17</v>
      </c>
    </row>
    <row r="6263" spans="1:6" x14ac:dyDescent="0.25">
      <c r="A6263" s="7">
        <v>45821</v>
      </c>
      <c r="B6263" s="6" t="s">
        <v>439</v>
      </c>
      <c r="C6263" s="6" t="str">
        <f>CheckRegister!C6261</f>
        <v>4130-11-34120</v>
      </c>
      <c r="D6263" s="6">
        <v>520070</v>
      </c>
      <c r="E6263" s="6" t="s">
        <v>872</v>
      </c>
      <c r="F6263" s="9">
        <v>78.400000000000006</v>
      </c>
    </row>
    <row r="6264" spans="1:6" x14ac:dyDescent="0.25">
      <c r="A6264" s="7">
        <v>45821</v>
      </c>
      <c r="B6264" s="6" t="s">
        <v>439</v>
      </c>
      <c r="C6264" s="6" t="str">
        <f>CheckRegister!C6262</f>
        <v>4010-45-30290</v>
      </c>
      <c r="D6264" s="6">
        <v>520070</v>
      </c>
      <c r="E6264" s="6" t="s">
        <v>872</v>
      </c>
      <c r="F6264" s="9">
        <v>66.900000000000006</v>
      </c>
    </row>
    <row r="6265" spans="1:6" x14ac:dyDescent="0.25">
      <c r="A6265" s="7">
        <v>45821</v>
      </c>
      <c r="B6265" s="6" t="s">
        <v>439</v>
      </c>
      <c r="C6265" s="6" t="str">
        <f>CheckRegister!C6263</f>
        <v>1020-31-12504</v>
      </c>
      <c r="D6265" s="6">
        <v>520070</v>
      </c>
      <c r="E6265" s="6" t="s">
        <v>872</v>
      </c>
      <c r="F6265" s="9">
        <v>41.53</v>
      </c>
    </row>
    <row r="6266" spans="1:6" x14ac:dyDescent="0.25">
      <c r="A6266" s="7">
        <v>45821</v>
      </c>
      <c r="B6266" s="6" t="s">
        <v>439</v>
      </c>
      <c r="C6266" s="6" t="str">
        <f>CheckRegister!C6264</f>
        <v>4300-47-32000</v>
      </c>
      <c r="D6266" s="6">
        <v>520070</v>
      </c>
      <c r="E6266" s="6" t="s">
        <v>872</v>
      </c>
      <c r="F6266" s="9">
        <v>382.08</v>
      </c>
    </row>
    <row r="6267" spans="1:6" x14ac:dyDescent="0.25">
      <c r="A6267" s="7">
        <v>45821</v>
      </c>
      <c r="B6267" s="6" t="s">
        <v>439</v>
      </c>
      <c r="C6267" s="6" t="str">
        <f>CheckRegister!C6265</f>
        <v>5210-23-40390</v>
      </c>
      <c r="D6267" s="6">
        <v>520110</v>
      </c>
      <c r="E6267" s="6" t="s">
        <v>867</v>
      </c>
      <c r="F6267" s="9">
        <v>88</v>
      </c>
    </row>
    <row r="6268" spans="1:6" x14ac:dyDescent="0.25">
      <c r="A6268" s="7">
        <v>45821</v>
      </c>
      <c r="B6268" s="6" t="s">
        <v>439</v>
      </c>
      <c r="C6268" s="6" t="str">
        <f>CheckRegister!C6266</f>
        <v>1020-42-10020</v>
      </c>
      <c r="D6268" s="6">
        <v>520070</v>
      </c>
      <c r="E6268" s="6" t="s">
        <v>872</v>
      </c>
      <c r="F6268" s="9">
        <v>182</v>
      </c>
    </row>
    <row r="6269" spans="1:6" x14ac:dyDescent="0.25">
      <c r="A6269" s="7">
        <v>45821</v>
      </c>
      <c r="B6269" s="6" t="s">
        <v>439</v>
      </c>
      <c r="C6269" s="6" t="str">
        <f>CheckRegister!C6267</f>
        <v>1020-10-12030</v>
      </c>
      <c r="D6269" s="6">
        <v>520070</v>
      </c>
      <c r="E6269" s="6" t="s">
        <v>872</v>
      </c>
      <c r="F6269" s="9">
        <v>81.150000000000006</v>
      </c>
    </row>
    <row r="6270" spans="1:6" x14ac:dyDescent="0.25">
      <c r="A6270" s="7">
        <v>45821</v>
      </c>
      <c r="B6270" s="6" t="s">
        <v>439</v>
      </c>
      <c r="C6270" s="6" t="str">
        <f>CheckRegister!C6268</f>
        <v>4610-53-35050</v>
      </c>
      <c r="D6270" s="6">
        <v>520110</v>
      </c>
      <c r="E6270" s="6" t="s">
        <v>867</v>
      </c>
      <c r="F6270" s="9">
        <v>94</v>
      </c>
    </row>
    <row r="6271" spans="1:6" x14ac:dyDescent="0.25">
      <c r="A6271" s="7">
        <v>45821</v>
      </c>
      <c r="B6271" s="6" t="s">
        <v>439</v>
      </c>
      <c r="C6271" s="6" t="str">
        <f>CheckRegister!C6269</f>
        <v>1020-44-12662</v>
      </c>
      <c r="D6271" s="6">
        <v>520070</v>
      </c>
      <c r="E6271" s="6" t="s">
        <v>872</v>
      </c>
      <c r="F6271" s="9">
        <v>-48.3</v>
      </c>
    </row>
    <row r="6272" spans="1:6" x14ac:dyDescent="0.25">
      <c r="A6272" s="7">
        <v>45821</v>
      </c>
      <c r="B6272" s="6" t="s">
        <v>439</v>
      </c>
      <c r="C6272" s="6" t="str">
        <f>CheckRegister!C6270</f>
        <v>5111-13-12201</v>
      </c>
      <c r="D6272" s="6">
        <v>520070</v>
      </c>
      <c r="E6272" s="6" t="s">
        <v>872</v>
      </c>
      <c r="F6272" s="9">
        <v>232</v>
      </c>
    </row>
    <row r="6273" spans="1:6" x14ac:dyDescent="0.25">
      <c r="A6273" s="7">
        <v>45821</v>
      </c>
      <c r="B6273" s="6" t="s">
        <v>439</v>
      </c>
      <c r="C6273" s="6" t="str">
        <f>CheckRegister!C6271</f>
        <v>1020-59-10830</v>
      </c>
      <c r="D6273" s="6">
        <v>520110</v>
      </c>
      <c r="E6273" s="6" t="s">
        <v>867</v>
      </c>
      <c r="F6273" s="9">
        <v>1523</v>
      </c>
    </row>
    <row r="6274" spans="1:6" x14ac:dyDescent="0.25">
      <c r="A6274" s="7">
        <v>45821</v>
      </c>
      <c r="B6274" s="6" t="s">
        <v>439</v>
      </c>
      <c r="C6274" s="6" t="str">
        <f>CheckRegister!C6272</f>
        <v>4670-56-11200</v>
      </c>
      <c r="D6274" s="6">
        <v>520070</v>
      </c>
      <c r="E6274" s="6" t="s">
        <v>872</v>
      </c>
      <c r="F6274" s="9">
        <v>42.73</v>
      </c>
    </row>
    <row r="6275" spans="1:6" x14ac:dyDescent="0.25">
      <c r="A6275" s="7">
        <v>45821</v>
      </c>
      <c r="B6275" s="6" t="s">
        <v>439</v>
      </c>
      <c r="C6275" s="6" t="str">
        <f>CheckRegister!C6273</f>
        <v>5210-23-40400</v>
      </c>
      <c r="D6275" s="6">
        <v>520070</v>
      </c>
      <c r="E6275" s="6" t="s">
        <v>872</v>
      </c>
      <c r="F6275" s="9">
        <v>47.9</v>
      </c>
    </row>
    <row r="6276" spans="1:6" x14ac:dyDescent="0.25">
      <c r="A6276" s="7">
        <v>45821</v>
      </c>
      <c r="B6276" s="6" t="s">
        <v>439</v>
      </c>
      <c r="C6276" s="6" t="str">
        <f>CheckRegister!C6274</f>
        <v>4130-11-34110</v>
      </c>
      <c r="D6276" s="6">
        <v>520110</v>
      </c>
      <c r="E6276" s="6" t="s">
        <v>867</v>
      </c>
      <c r="F6276" s="9">
        <v>128.5</v>
      </c>
    </row>
    <row r="6277" spans="1:6" x14ac:dyDescent="0.25">
      <c r="A6277" s="7">
        <v>45821</v>
      </c>
      <c r="B6277" s="6" t="s">
        <v>439</v>
      </c>
      <c r="C6277" s="6" t="str">
        <f>CheckRegister!C6275</f>
        <v>1020-52-12680</v>
      </c>
      <c r="D6277" s="6">
        <v>520070</v>
      </c>
      <c r="E6277" s="6" t="s">
        <v>872</v>
      </c>
      <c r="F6277" s="9">
        <v>183.2</v>
      </c>
    </row>
    <row r="6278" spans="1:6" x14ac:dyDescent="0.25">
      <c r="A6278" s="7">
        <v>45821</v>
      </c>
      <c r="B6278" s="6" t="s">
        <v>439</v>
      </c>
      <c r="C6278" s="6" t="str">
        <f>CheckRegister!C6276</f>
        <v>1020-31-12500</v>
      </c>
      <c r="D6278" s="6">
        <v>520070</v>
      </c>
      <c r="E6278" s="6" t="s">
        <v>872</v>
      </c>
      <c r="F6278" s="9">
        <v>130</v>
      </c>
    </row>
    <row r="6279" spans="1:6" x14ac:dyDescent="0.25">
      <c r="A6279" s="7">
        <v>45821</v>
      </c>
      <c r="B6279" s="6" t="s">
        <v>439</v>
      </c>
      <c r="C6279" s="6" t="str">
        <f>CheckRegister!C6277</f>
        <v>1020-22-10420</v>
      </c>
      <c r="D6279" s="6">
        <v>520070</v>
      </c>
      <c r="E6279" s="6" t="s">
        <v>872</v>
      </c>
      <c r="F6279" s="9">
        <v>30.94</v>
      </c>
    </row>
    <row r="6280" spans="1:6" x14ac:dyDescent="0.25">
      <c r="A6280" s="7">
        <v>45821</v>
      </c>
      <c r="B6280" s="6" t="s">
        <v>439</v>
      </c>
      <c r="C6280" s="6" t="str">
        <f>CheckRegister!C6278</f>
        <v>4010-45-30003</v>
      </c>
      <c r="D6280" s="6">
        <v>520070</v>
      </c>
      <c r="E6280" s="6" t="s">
        <v>872</v>
      </c>
      <c r="F6280" s="9">
        <v>164.5</v>
      </c>
    </row>
    <row r="6281" spans="1:6" x14ac:dyDescent="0.25">
      <c r="A6281" s="7">
        <v>45821</v>
      </c>
      <c r="B6281" s="6" t="s">
        <v>439</v>
      </c>
      <c r="C6281" s="6" t="str">
        <f>CheckRegister!C6279</f>
        <v>1041-33-12310</v>
      </c>
      <c r="D6281" s="6">
        <v>520070</v>
      </c>
      <c r="E6281" s="6" t="s">
        <v>872</v>
      </c>
      <c r="F6281" s="9">
        <v>28.24</v>
      </c>
    </row>
    <row r="6282" spans="1:6" x14ac:dyDescent="0.25">
      <c r="A6282" s="7">
        <v>45821</v>
      </c>
      <c r="B6282" s="6" t="s">
        <v>439</v>
      </c>
      <c r="C6282" s="6" t="str">
        <f>CheckRegister!C6280</f>
        <v>4610-53-35000</v>
      </c>
      <c r="D6282" s="6">
        <v>520070</v>
      </c>
      <c r="E6282" s="6" t="s">
        <v>872</v>
      </c>
      <c r="F6282" s="9">
        <v>60.9</v>
      </c>
    </row>
    <row r="6283" spans="1:6" x14ac:dyDescent="0.25">
      <c r="A6283" s="7">
        <v>45821</v>
      </c>
      <c r="B6283" s="6" t="s">
        <v>439</v>
      </c>
      <c r="C6283" s="6" t="str">
        <f>CheckRegister!C6281</f>
        <v>1041-33-12403</v>
      </c>
      <c r="D6283" s="6">
        <v>520070</v>
      </c>
      <c r="E6283" s="6" t="s">
        <v>872</v>
      </c>
      <c r="F6283" s="9">
        <v>114</v>
      </c>
    </row>
    <row r="6284" spans="1:6" x14ac:dyDescent="0.25">
      <c r="A6284" s="7">
        <v>45821</v>
      </c>
      <c r="B6284" s="6" t="s">
        <v>439</v>
      </c>
      <c r="C6284" s="6" t="str">
        <f>CheckRegister!C6282</f>
        <v>5210-23-40400</v>
      </c>
      <c r="D6284" s="6">
        <v>520070</v>
      </c>
      <c r="E6284" s="6" t="s">
        <v>872</v>
      </c>
      <c r="F6284" s="9">
        <v>105.05</v>
      </c>
    </row>
    <row r="6285" spans="1:6" x14ac:dyDescent="0.25">
      <c r="A6285" s="7">
        <v>45821</v>
      </c>
      <c r="B6285" s="6" t="s">
        <v>439</v>
      </c>
      <c r="C6285" s="6" t="str">
        <f>CheckRegister!C6283</f>
        <v>1020-52-12680</v>
      </c>
      <c r="D6285" s="6">
        <v>520070</v>
      </c>
      <c r="E6285" s="6" t="s">
        <v>872</v>
      </c>
      <c r="F6285" s="9">
        <v>5.5</v>
      </c>
    </row>
    <row r="6286" spans="1:6" x14ac:dyDescent="0.25">
      <c r="A6286" s="7">
        <v>45821</v>
      </c>
      <c r="B6286" s="6" t="s">
        <v>439</v>
      </c>
      <c r="C6286" s="6" t="str">
        <f>CheckRegister!C6284</f>
        <v>1020-52-12680</v>
      </c>
      <c r="D6286" s="6">
        <v>520070</v>
      </c>
      <c r="E6286" s="6" t="s">
        <v>872</v>
      </c>
      <c r="F6286" s="9">
        <v>769.72</v>
      </c>
    </row>
    <row r="6287" spans="1:6" x14ac:dyDescent="0.25">
      <c r="A6287" s="7">
        <v>45821</v>
      </c>
      <c r="B6287" s="6" t="s">
        <v>439</v>
      </c>
      <c r="C6287" s="6" t="str">
        <f>CheckRegister!C6285</f>
        <v>1020-20-12840</v>
      </c>
      <c r="D6287" s="6">
        <v>520110</v>
      </c>
      <c r="E6287" s="6" t="s">
        <v>867</v>
      </c>
      <c r="F6287" s="9">
        <v>554.17999999999995</v>
      </c>
    </row>
    <row r="6288" spans="1:6" x14ac:dyDescent="0.25">
      <c r="A6288" s="7">
        <v>45821</v>
      </c>
      <c r="B6288" s="6" t="s">
        <v>439</v>
      </c>
      <c r="C6288" s="6" t="str">
        <f>CheckRegister!C6286</f>
        <v>4010-45-30003</v>
      </c>
      <c r="D6288" s="6">
        <v>520070</v>
      </c>
      <c r="E6288" s="6" t="s">
        <v>872</v>
      </c>
      <c r="F6288" s="9">
        <v>189.5</v>
      </c>
    </row>
    <row r="6289" spans="1:6" x14ac:dyDescent="0.25">
      <c r="A6289" s="7">
        <v>45821</v>
      </c>
      <c r="B6289" s="6" t="s">
        <v>439</v>
      </c>
      <c r="C6289" s="6" t="str">
        <f>CheckRegister!C6287</f>
        <v>1046-15-12665</v>
      </c>
      <c r="D6289" s="6">
        <v>520070</v>
      </c>
      <c r="E6289" s="6" t="s">
        <v>872</v>
      </c>
      <c r="F6289" s="9">
        <v>230.61</v>
      </c>
    </row>
    <row r="6290" spans="1:6" x14ac:dyDescent="0.25">
      <c r="A6290" s="7">
        <v>45821</v>
      </c>
      <c r="B6290" s="6" t="s">
        <v>439</v>
      </c>
      <c r="C6290" s="6" t="str">
        <f>CheckRegister!C6288</f>
        <v>1020-36-11455</v>
      </c>
      <c r="D6290" s="6">
        <v>520070</v>
      </c>
      <c r="E6290" s="6" t="s">
        <v>872</v>
      </c>
      <c r="F6290" s="9">
        <v>86.98</v>
      </c>
    </row>
    <row r="6291" spans="1:6" x14ac:dyDescent="0.25">
      <c r="A6291" s="7">
        <v>45821</v>
      </c>
      <c r="B6291" s="6" t="s">
        <v>439</v>
      </c>
      <c r="C6291" s="6" t="str">
        <f>CheckRegister!C6289</f>
        <v>1020-10-12000</v>
      </c>
      <c r="D6291" s="6">
        <v>520070</v>
      </c>
      <c r="E6291" s="6" t="s">
        <v>872</v>
      </c>
      <c r="F6291" s="9">
        <v>189.83</v>
      </c>
    </row>
    <row r="6292" spans="1:6" x14ac:dyDescent="0.25">
      <c r="A6292" s="7">
        <v>45821</v>
      </c>
      <c r="B6292" s="6" t="s">
        <v>439</v>
      </c>
      <c r="C6292" s="6" t="str">
        <f>CheckRegister!C6290</f>
        <v>4670-56-11300</v>
      </c>
      <c r="D6292" s="6">
        <v>520070</v>
      </c>
      <c r="E6292" s="6" t="s">
        <v>872</v>
      </c>
      <c r="F6292" s="9">
        <v>213.73</v>
      </c>
    </row>
    <row r="6293" spans="1:6" x14ac:dyDescent="0.25">
      <c r="A6293" s="7">
        <v>45821</v>
      </c>
      <c r="B6293" s="6" t="s">
        <v>439</v>
      </c>
      <c r="C6293" s="6" t="str">
        <f>CheckRegister!C6291</f>
        <v>1041-33-12400</v>
      </c>
      <c r="D6293" s="6">
        <v>520070</v>
      </c>
      <c r="E6293" s="6" t="s">
        <v>872</v>
      </c>
      <c r="F6293" s="9">
        <v>147.5</v>
      </c>
    </row>
    <row r="6294" spans="1:6" x14ac:dyDescent="0.25">
      <c r="A6294" s="7">
        <v>45821</v>
      </c>
      <c r="B6294" s="6" t="s">
        <v>439</v>
      </c>
      <c r="C6294" s="6" t="str">
        <f>CheckRegister!C6292</f>
        <v>1020-52-12680</v>
      </c>
      <c r="D6294" s="6">
        <v>520070</v>
      </c>
      <c r="E6294" s="6" t="s">
        <v>872</v>
      </c>
      <c r="F6294" s="9">
        <v>28.8</v>
      </c>
    </row>
    <row r="6295" spans="1:6" x14ac:dyDescent="0.25">
      <c r="A6295" s="7">
        <v>45821</v>
      </c>
      <c r="B6295" s="6" t="s">
        <v>439</v>
      </c>
      <c r="C6295" s="6" t="str">
        <f>CheckRegister!C6293</f>
        <v>1067-27-89</v>
      </c>
      <c r="D6295" s="6">
        <v>520070</v>
      </c>
      <c r="E6295" s="6" t="s">
        <v>872</v>
      </c>
      <c r="F6295" s="9">
        <v>40.96</v>
      </c>
    </row>
    <row r="6296" spans="1:6" x14ac:dyDescent="0.25">
      <c r="A6296" s="7">
        <v>45821</v>
      </c>
      <c r="B6296" s="6" t="s">
        <v>439</v>
      </c>
      <c r="C6296" s="6" t="str">
        <f>CheckRegister!C6294</f>
        <v>1020-31-12500</v>
      </c>
      <c r="D6296" s="6">
        <v>520070</v>
      </c>
      <c r="E6296" s="6" t="s">
        <v>872</v>
      </c>
      <c r="F6296" s="9">
        <v>66</v>
      </c>
    </row>
    <row r="6297" spans="1:6" x14ac:dyDescent="0.25">
      <c r="A6297" s="7">
        <v>45821</v>
      </c>
      <c r="B6297" s="6" t="s">
        <v>439</v>
      </c>
      <c r="C6297" s="6" t="str">
        <f>CheckRegister!C6295</f>
        <v>4010-45-30210</v>
      </c>
      <c r="D6297" s="6">
        <v>520070</v>
      </c>
      <c r="E6297" s="6" t="s">
        <v>872</v>
      </c>
      <c r="F6297" s="9">
        <v>126</v>
      </c>
    </row>
    <row r="6298" spans="1:6" x14ac:dyDescent="0.25">
      <c r="A6298" s="7">
        <v>45821</v>
      </c>
      <c r="B6298" s="6" t="s">
        <v>439</v>
      </c>
      <c r="C6298" s="6" t="str">
        <f>CheckRegister!C6296</f>
        <v>1020-27-13035</v>
      </c>
      <c r="D6298" s="6">
        <v>520070</v>
      </c>
      <c r="E6298" s="6" t="s">
        <v>872</v>
      </c>
      <c r="F6298" s="9">
        <v>48.32</v>
      </c>
    </row>
    <row r="6299" spans="1:6" x14ac:dyDescent="0.25">
      <c r="A6299" s="7">
        <v>45821</v>
      </c>
      <c r="B6299" s="6" t="s">
        <v>439</v>
      </c>
      <c r="C6299" s="6" t="str">
        <f>CheckRegister!C6297</f>
        <v>1020-27-13405</v>
      </c>
      <c r="D6299" s="6">
        <v>520070</v>
      </c>
      <c r="E6299" s="6" t="s">
        <v>872</v>
      </c>
      <c r="F6299" s="9">
        <v>61.11</v>
      </c>
    </row>
    <row r="6300" spans="1:6" x14ac:dyDescent="0.25">
      <c r="A6300" s="7">
        <v>45821</v>
      </c>
      <c r="B6300" s="6" t="s">
        <v>439</v>
      </c>
      <c r="C6300" s="6" t="str">
        <f>CheckRegister!C6298</f>
        <v>1020-29-11700</v>
      </c>
      <c r="D6300" s="6">
        <v>520070</v>
      </c>
      <c r="E6300" s="6" t="s">
        <v>872</v>
      </c>
      <c r="F6300" s="9">
        <v>399.95</v>
      </c>
    </row>
    <row r="6301" spans="1:6" x14ac:dyDescent="0.25">
      <c r="A6301" s="7">
        <v>45821</v>
      </c>
      <c r="B6301" s="6" t="s">
        <v>439</v>
      </c>
      <c r="C6301" s="6" t="str">
        <f>CheckRegister!C6299</f>
        <v>1020-10-12000</v>
      </c>
      <c r="D6301" s="6">
        <v>520070</v>
      </c>
      <c r="E6301" s="6" t="s">
        <v>872</v>
      </c>
      <c r="F6301" s="9">
        <v>54.13</v>
      </c>
    </row>
    <row r="6302" spans="1:6" x14ac:dyDescent="0.25">
      <c r="A6302" s="7">
        <v>45821</v>
      </c>
      <c r="B6302" s="6" t="s">
        <v>439</v>
      </c>
      <c r="C6302" s="6" t="str">
        <f>CheckRegister!C6300</f>
        <v>1020-29-11700</v>
      </c>
      <c r="D6302" s="6">
        <v>520070</v>
      </c>
      <c r="E6302" s="6" t="s">
        <v>872</v>
      </c>
      <c r="F6302" s="9">
        <v>11.33</v>
      </c>
    </row>
    <row r="6303" spans="1:6" x14ac:dyDescent="0.25">
      <c r="A6303" s="7">
        <v>45821</v>
      </c>
      <c r="B6303" s="6" t="s">
        <v>439</v>
      </c>
      <c r="C6303" s="6" t="str">
        <f>CheckRegister!C6301</f>
        <v>4130-11-34120</v>
      </c>
      <c r="D6303" s="6">
        <v>520070</v>
      </c>
      <c r="E6303" s="6" t="s">
        <v>872</v>
      </c>
      <c r="F6303" s="9">
        <v>75.959999999999994</v>
      </c>
    </row>
    <row r="6304" spans="1:6" x14ac:dyDescent="0.25">
      <c r="A6304" s="7">
        <v>45821</v>
      </c>
      <c r="B6304" s="6" t="s">
        <v>439</v>
      </c>
      <c r="C6304" s="6" t="str">
        <f>CheckRegister!C6302</f>
        <v>1020-52-12680</v>
      </c>
      <c r="D6304" s="6">
        <v>520070</v>
      </c>
      <c r="E6304" s="6" t="s">
        <v>872</v>
      </c>
      <c r="F6304" s="9">
        <v>110.11</v>
      </c>
    </row>
    <row r="6305" spans="1:6" x14ac:dyDescent="0.25">
      <c r="A6305" s="7">
        <v>45821</v>
      </c>
      <c r="B6305" s="6" t="s">
        <v>439</v>
      </c>
      <c r="C6305" s="6" t="str">
        <f>CheckRegister!C6303</f>
        <v>1020-27-13023</v>
      </c>
      <c r="D6305" s="6">
        <v>520070</v>
      </c>
      <c r="E6305" s="6" t="s">
        <v>872</v>
      </c>
      <c r="F6305" s="9">
        <v>44.95</v>
      </c>
    </row>
    <row r="6306" spans="1:6" x14ac:dyDescent="0.25">
      <c r="A6306" s="7">
        <v>45821</v>
      </c>
      <c r="B6306" s="6" t="s">
        <v>439</v>
      </c>
      <c r="C6306" s="6" t="str">
        <f>CheckRegister!C6304</f>
        <v>1020-29-11700</v>
      </c>
      <c r="D6306" s="6">
        <v>520070</v>
      </c>
      <c r="E6306" s="6" t="s">
        <v>872</v>
      </c>
      <c r="F6306" s="9">
        <v>41.94</v>
      </c>
    </row>
    <row r="6307" spans="1:6" x14ac:dyDescent="0.25">
      <c r="A6307" s="7">
        <v>45821</v>
      </c>
      <c r="B6307" s="6" t="s">
        <v>439</v>
      </c>
      <c r="C6307" s="6" t="str">
        <f>CheckRegister!C6305</f>
        <v>4010-45-30003</v>
      </c>
      <c r="D6307" s="6">
        <v>520070</v>
      </c>
      <c r="E6307" s="6" t="s">
        <v>872</v>
      </c>
      <c r="F6307" s="9">
        <v>341.5</v>
      </c>
    </row>
    <row r="6308" spans="1:6" x14ac:dyDescent="0.25">
      <c r="A6308" s="7">
        <v>45821</v>
      </c>
      <c r="B6308" s="6" t="s">
        <v>439</v>
      </c>
      <c r="C6308" s="6" t="str">
        <f>CheckRegister!C6306</f>
        <v>4010-45-30205</v>
      </c>
      <c r="D6308" s="6">
        <v>520070</v>
      </c>
      <c r="E6308" s="6" t="s">
        <v>872</v>
      </c>
      <c r="F6308" s="9">
        <v>54.95</v>
      </c>
    </row>
    <row r="6309" spans="1:6" x14ac:dyDescent="0.25">
      <c r="A6309" s="7">
        <v>45821</v>
      </c>
      <c r="B6309" s="6" t="s">
        <v>439</v>
      </c>
      <c r="C6309" s="6" t="str">
        <f>CheckRegister!C6307</f>
        <v>1020-27-13405</v>
      </c>
      <c r="D6309" s="6">
        <v>520070</v>
      </c>
      <c r="E6309" s="6" t="s">
        <v>872</v>
      </c>
      <c r="F6309" s="9">
        <v>1139.92</v>
      </c>
    </row>
    <row r="6310" spans="1:6" x14ac:dyDescent="0.25">
      <c r="A6310" s="7">
        <v>45821</v>
      </c>
      <c r="B6310" s="6" t="s">
        <v>439</v>
      </c>
      <c r="C6310" s="6" t="str">
        <f>CheckRegister!C6308</f>
        <v>1020-55-10100</v>
      </c>
      <c r="D6310" s="6">
        <v>520070</v>
      </c>
      <c r="E6310" s="6" t="s">
        <v>872</v>
      </c>
      <c r="F6310" s="9">
        <v>188.98</v>
      </c>
    </row>
    <row r="6311" spans="1:6" x14ac:dyDescent="0.25">
      <c r="A6311" s="7">
        <v>45821</v>
      </c>
      <c r="B6311" s="6" t="s">
        <v>439</v>
      </c>
      <c r="C6311" s="6" t="str">
        <f>CheckRegister!C6309</f>
        <v>1020-10-12030</v>
      </c>
      <c r="D6311" s="6">
        <v>520070</v>
      </c>
      <c r="E6311" s="6" t="s">
        <v>872</v>
      </c>
      <c r="F6311" s="9">
        <v>78.599999999999994</v>
      </c>
    </row>
    <row r="6312" spans="1:6" x14ac:dyDescent="0.25">
      <c r="A6312" s="7">
        <v>45821</v>
      </c>
      <c r="B6312" s="6" t="s">
        <v>439</v>
      </c>
      <c r="C6312" s="6" t="str">
        <f>CheckRegister!C6310</f>
        <v>1020-20-12800</v>
      </c>
      <c r="D6312" s="6">
        <v>520070</v>
      </c>
      <c r="E6312" s="6" t="s">
        <v>872</v>
      </c>
      <c r="F6312" s="9">
        <v>13.96</v>
      </c>
    </row>
    <row r="6313" spans="1:6" x14ac:dyDescent="0.25">
      <c r="A6313" s="7">
        <v>45821</v>
      </c>
      <c r="B6313" s="6" t="s">
        <v>439</v>
      </c>
      <c r="C6313" s="6" t="str">
        <f>CheckRegister!C6311</f>
        <v>1020-31-12511</v>
      </c>
      <c r="D6313" s="6">
        <v>520070</v>
      </c>
      <c r="E6313" s="6" t="s">
        <v>872</v>
      </c>
      <c r="F6313" s="9">
        <v>37.270000000000003</v>
      </c>
    </row>
    <row r="6314" spans="1:6" x14ac:dyDescent="0.25">
      <c r="A6314" s="7">
        <v>45821</v>
      </c>
      <c r="B6314" s="6" t="s">
        <v>439</v>
      </c>
      <c r="C6314" s="6" t="str">
        <f>CheckRegister!C6312</f>
        <v>1020-10-11950</v>
      </c>
      <c r="D6314" s="6">
        <v>520110</v>
      </c>
      <c r="E6314" s="6" t="s">
        <v>867</v>
      </c>
      <c r="F6314" s="9">
        <v>75.66</v>
      </c>
    </row>
    <row r="6315" spans="1:6" x14ac:dyDescent="0.25">
      <c r="A6315" s="7">
        <v>45821</v>
      </c>
      <c r="B6315" s="6" t="s">
        <v>439</v>
      </c>
      <c r="C6315" s="6" t="str">
        <f>CheckRegister!C6313</f>
        <v>1020-40-10001</v>
      </c>
      <c r="D6315" s="6">
        <v>520070</v>
      </c>
      <c r="E6315" s="6" t="s">
        <v>872</v>
      </c>
      <c r="F6315" s="9">
        <v>45.83</v>
      </c>
    </row>
    <row r="6316" spans="1:6" x14ac:dyDescent="0.25">
      <c r="A6316" s="7">
        <v>45821</v>
      </c>
      <c r="B6316" s="6" t="s">
        <v>439</v>
      </c>
      <c r="C6316" s="6" t="str">
        <f>CheckRegister!C6314</f>
        <v>1041-33-12310</v>
      </c>
      <c r="D6316" s="6">
        <v>520110</v>
      </c>
      <c r="E6316" s="6" t="s">
        <v>867</v>
      </c>
      <c r="F6316" s="9">
        <v>74.22</v>
      </c>
    </row>
    <row r="6317" spans="1:6" x14ac:dyDescent="0.25">
      <c r="A6317" s="7">
        <v>45821</v>
      </c>
      <c r="B6317" s="6" t="s">
        <v>439</v>
      </c>
      <c r="C6317" s="6" t="str">
        <f>CheckRegister!C6315</f>
        <v>1020-20-12840</v>
      </c>
      <c r="D6317" s="6">
        <v>520110</v>
      </c>
      <c r="E6317" s="6" t="s">
        <v>867</v>
      </c>
      <c r="F6317" s="9">
        <v>29.18</v>
      </c>
    </row>
    <row r="6318" spans="1:6" x14ac:dyDescent="0.25">
      <c r="A6318" s="7">
        <v>45821</v>
      </c>
      <c r="B6318" s="6" t="s">
        <v>439</v>
      </c>
      <c r="C6318" s="6" t="str">
        <f>CheckRegister!C6316</f>
        <v>4130-11-34110</v>
      </c>
      <c r="D6318" s="6">
        <v>520070</v>
      </c>
      <c r="E6318" s="6" t="s">
        <v>872</v>
      </c>
      <c r="F6318" s="9">
        <v>239.8</v>
      </c>
    </row>
    <row r="6319" spans="1:6" x14ac:dyDescent="0.25">
      <c r="A6319" s="7">
        <v>45821</v>
      </c>
      <c r="B6319" s="6" t="s">
        <v>439</v>
      </c>
      <c r="C6319" s="6" t="str">
        <f>CheckRegister!C6317</f>
        <v>1041-33-12430</v>
      </c>
      <c r="D6319" s="6">
        <v>520110</v>
      </c>
      <c r="E6319" s="6" t="s">
        <v>867</v>
      </c>
      <c r="F6319" s="9">
        <v>18.239999999999998</v>
      </c>
    </row>
    <row r="6320" spans="1:6" x14ac:dyDescent="0.25">
      <c r="A6320" s="7">
        <v>45821</v>
      </c>
      <c r="B6320" s="6" t="s">
        <v>439</v>
      </c>
      <c r="C6320" s="6" t="str">
        <f>CheckRegister!C6318</f>
        <v>1020-27-13405</v>
      </c>
      <c r="D6320" s="6">
        <v>520070</v>
      </c>
      <c r="E6320" s="6" t="s">
        <v>872</v>
      </c>
      <c r="F6320" s="9">
        <v>169.75</v>
      </c>
    </row>
    <row r="6321" spans="1:6" x14ac:dyDescent="0.25">
      <c r="A6321" s="7">
        <v>45821</v>
      </c>
      <c r="B6321" s="6" t="s">
        <v>439</v>
      </c>
      <c r="C6321" s="6" t="str">
        <f>CheckRegister!C6319</f>
        <v>1020-31-12504</v>
      </c>
      <c r="D6321" s="6">
        <v>520110</v>
      </c>
      <c r="E6321" s="6" t="s">
        <v>867</v>
      </c>
      <c r="F6321" s="9">
        <v>559</v>
      </c>
    </row>
    <row r="6322" spans="1:6" x14ac:dyDescent="0.25">
      <c r="A6322" s="7">
        <v>45821</v>
      </c>
      <c r="B6322" s="6" t="s">
        <v>439</v>
      </c>
      <c r="C6322" s="6" t="str">
        <f>CheckRegister!C6320</f>
        <v>1020-19-10250</v>
      </c>
      <c r="D6322" s="6">
        <v>520070</v>
      </c>
      <c r="E6322" s="6" t="s">
        <v>872</v>
      </c>
      <c r="F6322" s="9">
        <v>24.07</v>
      </c>
    </row>
    <row r="6323" spans="1:6" x14ac:dyDescent="0.25">
      <c r="A6323" s="7">
        <v>45821</v>
      </c>
      <c r="B6323" s="6" t="s">
        <v>439</v>
      </c>
      <c r="C6323" s="6" t="str">
        <f>CheckRegister!C6321</f>
        <v>1020-29-11700</v>
      </c>
      <c r="D6323" s="6">
        <v>520070</v>
      </c>
      <c r="E6323" s="6" t="s">
        <v>872</v>
      </c>
      <c r="F6323" s="9">
        <v>272.5</v>
      </c>
    </row>
    <row r="6324" spans="1:6" x14ac:dyDescent="0.25">
      <c r="A6324" s="7">
        <v>45821</v>
      </c>
      <c r="B6324" s="6" t="s">
        <v>439</v>
      </c>
      <c r="C6324" s="6" t="str">
        <f>CheckRegister!C6322</f>
        <v>4670-56-11200</v>
      </c>
      <c r="D6324" s="6">
        <v>520070</v>
      </c>
      <c r="E6324" s="6" t="s">
        <v>872</v>
      </c>
      <c r="F6324" s="9">
        <v>44.54</v>
      </c>
    </row>
    <row r="6325" spans="1:6" x14ac:dyDescent="0.25">
      <c r="A6325" s="7">
        <v>45821</v>
      </c>
      <c r="B6325" s="6" t="s">
        <v>439</v>
      </c>
      <c r="C6325" s="6" t="str">
        <f>CheckRegister!C6323</f>
        <v>5110-13-40170</v>
      </c>
      <c r="D6325" s="6">
        <v>520110</v>
      </c>
      <c r="E6325" s="6" t="s">
        <v>867</v>
      </c>
      <c r="F6325" s="9">
        <v>779.97</v>
      </c>
    </row>
    <row r="6326" spans="1:6" x14ac:dyDescent="0.25">
      <c r="A6326" s="7">
        <v>45821</v>
      </c>
      <c r="B6326" s="6" t="s">
        <v>439</v>
      </c>
      <c r="C6326" s="6" t="str">
        <f>CheckRegister!C6324</f>
        <v>5310-58-11160</v>
      </c>
      <c r="D6326" s="6">
        <v>520070</v>
      </c>
      <c r="E6326" s="6" t="s">
        <v>872</v>
      </c>
      <c r="F6326" s="9">
        <v>58.45</v>
      </c>
    </row>
    <row r="6327" spans="1:6" x14ac:dyDescent="0.25">
      <c r="A6327" s="7">
        <v>45821</v>
      </c>
      <c r="B6327" s="6" t="s">
        <v>439</v>
      </c>
      <c r="C6327" s="6" t="str">
        <f>CheckRegister!C6325</f>
        <v>4670-56-12201</v>
      </c>
      <c r="D6327" s="6">
        <v>520070</v>
      </c>
      <c r="E6327" s="6" t="s">
        <v>872</v>
      </c>
      <c r="F6327" s="9">
        <v>75.75</v>
      </c>
    </row>
    <row r="6328" spans="1:6" x14ac:dyDescent="0.25">
      <c r="A6328" s="7">
        <v>45821</v>
      </c>
      <c r="B6328" s="6" t="s">
        <v>439</v>
      </c>
      <c r="C6328" s="6" t="str">
        <f>CheckRegister!C6326</f>
        <v>4130-11-34000</v>
      </c>
      <c r="D6328" s="6">
        <v>520070</v>
      </c>
      <c r="E6328" s="6" t="s">
        <v>872</v>
      </c>
      <c r="F6328" s="9">
        <v>88.62</v>
      </c>
    </row>
    <row r="6329" spans="1:6" x14ac:dyDescent="0.25">
      <c r="A6329" s="7">
        <v>45821</v>
      </c>
      <c r="B6329" s="6" t="s">
        <v>439</v>
      </c>
      <c r="C6329" s="6" t="str">
        <f>CheckRegister!C6327</f>
        <v>1020-10-12030</v>
      </c>
      <c r="D6329" s="6">
        <v>520070</v>
      </c>
      <c r="E6329" s="6" t="s">
        <v>872</v>
      </c>
      <c r="F6329" s="9">
        <v>27.78</v>
      </c>
    </row>
    <row r="6330" spans="1:6" x14ac:dyDescent="0.25">
      <c r="A6330" s="7">
        <v>45821</v>
      </c>
      <c r="B6330" s="6" t="s">
        <v>439</v>
      </c>
      <c r="C6330" s="6" t="str">
        <f>CheckRegister!C6328</f>
        <v>1020-27-13035</v>
      </c>
      <c r="D6330" s="6">
        <v>520070</v>
      </c>
      <c r="E6330" s="6" t="s">
        <v>872</v>
      </c>
      <c r="F6330" s="9">
        <v>62.6</v>
      </c>
    </row>
    <row r="6331" spans="1:6" x14ac:dyDescent="0.25">
      <c r="A6331" s="7">
        <v>45821</v>
      </c>
      <c r="B6331" s="6" t="s">
        <v>439</v>
      </c>
      <c r="C6331" s="6" t="str">
        <f>CheckRegister!C6329</f>
        <v>1020-27-13405</v>
      </c>
      <c r="D6331" s="6">
        <v>520070</v>
      </c>
      <c r="E6331" s="6" t="s">
        <v>872</v>
      </c>
      <c r="F6331" s="9">
        <v>95.06</v>
      </c>
    </row>
    <row r="6332" spans="1:6" x14ac:dyDescent="0.25">
      <c r="A6332" s="7">
        <v>45821</v>
      </c>
      <c r="B6332" s="6" t="s">
        <v>439</v>
      </c>
      <c r="C6332" s="6" t="str">
        <f>CheckRegister!C6330</f>
        <v>1020-31-12511</v>
      </c>
      <c r="D6332" s="6">
        <v>520070</v>
      </c>
      <c r="E6332" s="6" t="s">
        <v>872</v>
      </c>
      <c r="F6332" s="9">
        <v>143.33000000000001</v>
      </c>
    </row>
    <row r="6333" spans="1:6" x14ac:dyDescent="0.25">
      <c r="A6333" s="7">
        <v>45821</v>
      </c>
      <c r="B6333" s="6" t="s">
        <v>439</v>
      </c>
      <c r="C6333" s="6" t="str">
        <f>CheckRegister!C6331</f>
        <v>5210-23-40400</v>
      </c>
      <c r="D6333" s="6">
        <v>520070</v>
      </c>
      <c r="E6333" s="6" t="s">
        <v>872</v>
      </c>
      <c r="F6333" s="9">
        <v>34.24</v>
      </c>
    </row>
    <row r="6334" spans="1:6" x14ac:dyDescent="0.25">
      <c r="A6334" s="7">
        <v>45821</v>
      </c>
      <c r="B6334" s="6" t="s">
        <v>439</v>
      </c>
      <c r="C6334" s="6" t="str">
        <f>CheckRegister!C6332</f>
        <v>1020-44-12601</v>
      </c>
      <c r="D6334" s="6">
        <v>520070</v>
      </c>
      <c r="E6334" s="6" t="s">
        <v>872</v>
      </c>
      <c r="F6334" s="9">
        <v>256.54000000000002</v>
      </c>
    </row>
    <row r="6335" spans="1:6" x14ac:dyDescent="0.25">
      <c r="A6335" s="7">
        <v>45821</v>
      </c>
      <c r="B6335" s="6" t="s">
        <v>439</v>
      </c>
      <c r="C6335" s="6" t="str">
        <f>CheckRegister!C6333</f>
        <v>1020-42-10020</v>
      </c>
      <c r="D6335" s="6">
        <v>520110</v>
      </c>
      <c r="E6335" s="6" t="s">
        <v>867</v>
      </c>
      <c r="F6335" s="9">
        <v>164.99</v>
      </c>
    </row>
    <row r="6336" spans="1:6" x14ac:dyDescent="0.25">
      <c r="A6336" s="7">
        <v>45821</v>
      </c>
      <c r="B6336" s="6" t="s">
        <v>439</v>
      </c>
      <c r="C6336" s="6" t="str">
        <f>CheckRegister!C6334</f>
        <v>1020-31-12510</v>
      </c>
      <c r="D6336" s="6">
        <v>520070</v>
      </c>
      <c r="E6336" s="6" t="s">
        <v>872</v>
      </c>
      <c r="F6336" s="9">
        <v>73.930000000000007</v>
      </c>
    </row>
    <row r="6337" spans="1:6" x14ac:dyDescent="0.25">
      <c r="A6337" s="7">
        <v>45821</v>
      </c>
      <c r="B6337" s="6" t="s">
        <v>439</v>
      </c>
      <c r="C6337" s="6" t="str">
        <f>CheckRegister!C6335</f>
        <v>1020-22-10400</v>
      </c>
      <c r="D6337" s="6">
        <v>520110</v>
      </c>
      <c r="E6337" s="6" t="s">
        <v>867</v>
      </c>
      <c r="F6337" s="9">
        <v>379.9</v>
      </c>
    </row>
    <row r="6338" spans="1:6" x14ac:dyDescent="0.25">
      <c r="A6338" s="7">
        <v>45821</v>
      </c>
      <c r="B6338" s="6" t="s">
        <v>439</v>
      </c>
      <c r="C6338" s="6" t="str">
        <f>CheckRegister!C6336</f>
        <v>1041-33-12430</v>
      </c>
      <c r="D6338" s="6">
        <v>520110</v>
      </c>
      <c r="E6338" s="6" t="s">
        <v>867</v>
      </c>
      <c r="F6338" s="9">
        <v>68.989999999999995</v>
      </c>
    </row>
    <row r="6339" spans="1:6" x14ac:dyDescent="0.25">
      <c r="A6339" s="7">
        <v>45821</v>
      </c>
      <c r="B6339" s="6" t="s">
        <v>439</v>
      </c>
      <c r="C6339" s="6" t="str">
        <f>CheckRegister!C6337</f>
        <v>4130-11-34000</v>
      </c>
      <c r="D6339" s="6">
        <v>520070</v>
      </c>
      <c r="E6339" s="6" t="s">
        <v>872</v>
      </c>
      <c r="F6339" s="9">
        <v>65.17</v>
      </c>
    </row>
    <row r="6340" spans="1:6" x14ac:dyDescent="0.25">
      <c r="A6340" s="7">
        <v>45821</v>
      </c>
      <c r="B6340" s="6" t="s">
        <v>439</v>
      </c>
      <c r="C6340" s="6" t="str">
        <f>CheckRegister!C6338</f>
        <v>1020-27-13036</v>
      </c>
      <c r="D6340" s="6">
        <v>520070</v>
      </c>
      <c r="E6340" s="6" t="s">
        <v>872</v>
      </c>
      <c r="F6340" s="9">
        <v>79.98</v>
      </c>
    </row>
    <row r="6341" spans="1:6" x14ac:dyDescent="0.25">
      <c r="A6341" s="7">
        <v>45821</v>
      </c>
      <c r="B6341" s="6" t="s">
        <v>439</v>
      </c>
      <c r="C6341" s="6" t="str">
        <f>CheckRegister!C6339</f>
        <v>1020-27-13405</v>
      </c>
      <c r="D6341" s="6">
        <v>520070</v>
      </c>
      <c r="E6341" s="6" t="s">
        <v>872</v>
      </c>
      <c r="F6341" s="9">
        <v>309.06</v>
      </c>
    </row>
    <row r="6342" spans="1:6" x14ac:dyDescent="0.25">
      <c r="A6342" s="7">
        <v>45821</v>
      </c>
      <c r="B6342" s="6" t="s">
        <v>439</v>
      </c>
      <c r="C6342" s="6" t="str">
        <f>CheckRegister!C6340</f>
        <v>5115-12-40310</v>
      </c>
      <c r="D6342" s="6">
        <v>520110</v>
      </c>
      <c r="E6342" s="6" t="s">
        <v>867</v>
      </c>
      <c r="F6342" s="9">
        <v>339.99</v>
      </c>
    </row>
    <row r="6343" spans="1:6" x14ac:dyDescent="0.25">
      <c r="A6343" s="7">
        <v>45821</v>
      </c>
      <c r="B6343" s="6" t="s">
        <v>439</v>
      </c>
      <c r="C6343" s="6" t="str">
        <f>CheckRegister!C6341</f>
        <v>1041-33-12400</v>
      </c>
      <c r="D6343" s="6">
        <v>520070</v>
      </c>
      <c r="E6343" s="6" t="s">
        <v>872</v>
      </c>
      <c r="F6343" s="9">
        <v>47.97</v>
      </c>
    </row>
    <row r="6344" spans="1:6" x14ac:dyDescent="0.25">
      <c r="A6344" s="7">
        <v>45821</v>
      </c>
      <c r="B6344" s="6" t="s">
        <v>439</v>
      </c>
      <c r="C6344" s="6" t="str">
        <f>CheckRegister!C6342</f>
        <v>5210-23-40400</v>
      </c>
      <c r="D6344" s="6">
        <v>520070</v>
      </c>
      <c r="E6344" s="6" t="s">
        <v>872</v>
      </c>
      <c r="F6344" s="9">
        <v>63.19</v>
      </c>
    </row>
    <row r="6345" spans="1:6" x14ac:dyDescent="0.25">
      <c r="A6345" s="7">
        <v>45821</v>
      </c>
      <c r="B6345" s="6" t="s">
        <v>439</v>
      </c>
      <c r="C6345" s="6" t="str">
        <f>CheckRegister!C6343</f>
        <v>1020-36-11455</v>
      </c>
      <c r="D6345" s="6">
        <v>520110</v>
      </c>
      <c r="E6345" s="6" t="s">
        <v>867</v>
      </c>
      <c r="F6345" s="9">
        <v>223.99</v>
      </c>
    </row>
    <row r="6346" spans="1:6" x14ac:dyDescent="0.25">
      <c r="A6346" s="7">
        <v>45821</v>
      </c>
      <c r="B6346" s="6" t="s">
        <v>439</v>
      </c>
      <c r="C6346" s="6" t="str">
        <f>CheckRegister!C6344</f>
        <v>4670-56-11300</v>
      </c>
      <c r="D6346" s="6">
        <v>520070</v>
      </c>
      <c r="E6346" s="6" t="s">
        <v>872</v>
      </c>
      <c r="F6346" s="9">
        <v>36.14</v>
      </c>
    </row>
    <row r="6347" spans="1:6" x14ac:dyDescent="0.25">
      <c r="A6347" s="7">
        <v>45821</v>
      </c>
      <c r="B6347" s="6" t="s">
        <v>439</v>
      </c>
      <c r="C6347" s="6" t="str">
        <f>CheckRegister!C6345</f>
        <v>4610-53-35000</v>
      </c>
      <c r="D6347" s="6">
        <v>520070</v>
      </c>
      <c r="E6347" s="6" t="s">
        <v>872</v>
      </c>
      <c r="F6347" s="9">
        <v>1085</v>
      </c>
    </row>
    <row r="6348" spans="1:6" x14ac:dyDescent="0.25">
      <c r="A6348" s="7">
        <v>45821</v>
      </c>
      <c r="B6348" s="6" t="s">
        <v>439</v>
      </c>
      <c r="C6348" s="6" t="str">
        <f>CheckRegister!C6346</f>
        <v>1066-15-89</v>
      </c>
      <c r="D6348" s="6">
        <v>520070</v>
      </c>
      <c r="E6348" s="6" t="s">
        <v>872</v>
      </c>
      <c r="F6348" s="9">
        <v>124.11</v>
      </c>
    </row>
    <row r="6349" spans="1:6" x14ac:dyDescent="0.25">
      <c r="A6349" s="7">
        <v>45821</v>
      </c>
      <c r="B6349" s="6" t="s">
        <v>439</v>
      </c>
      <c r="C6349" s="6" t="str">
        <f>CheckRegister!C6347</f>
        <v>4300-47-32006</v>
      </c>
      <c r="D6349" s="6">
        <v>520070</v>
      </c>
      <c r="E6349" s="6" t="s">
        <v>872</v>
      </c>
      <c r="F6349" s="9">
        <v>233.33</v>
      </c>
    </row>
    <row r="6350" spans="1:6" x14ac:dyDescent="0.25">
      <c r="A6350" s="7">
        <v>45821</v>
      </c>
      <c r="B6350" s="6" t="s">
        <v>439</v>
      </c>
      <c r="C6350" s="6" t="str">
        <f>CheckRegister!C6348</f>
        <v>5210-23-40400</v>
      </c>
      <c r="D6350" s="6">
        <v>520070</v>
      </c>
      <c r="E6350" s="6" t="s">
        <v>872</v>
      </c>
      <c r="F6350" s="9">
        <v>53.64</v>
      </c>
    </row>
    <row r="6351" spans="1:6" x14ac:dyDescent="0.25">
      <c r="A6351" s="7">
        <v>45821</v>
      </c>
      <c r="B6351" s="6" t="s">
        <v>439</v>
      </c>
      <c r="C6351" s="6" t="str">
        <f>CheckRegister!C6349</f>
        <v>1020-20-12840</v>
      </c>
      <c r="D6351" s="6">
        <v>520110</v>
      </c>
      <c r="E6351" s="6" t="s">
        <v>867</v>
      </c>
      <c r="F6351" s="9">
        <v>189.9</v>
      </c>
    </row>
    <row r="6352" spans="1:6" x14ac:dyDescent="0.25">
      <c r="A6352" s="7">
        <v>45821</v>
      </c>
      <c r="B6352" s="6" t="s">
        <v>439</v>
      </c>
      <c r="C6352" s="6" t="str">
        <f>CheckRegister!C6350</f>
        <v>4010-45-30005</v>
      </c>
      <c r="D6352" s="6">
        <v>520070</v>
      </c>
      <c r="E6352" s="6" t="s">
        <v>872</v>
      </c>
      <c r="F6352" s="9">
        <v>52.49</v>
      </c>
    </row>
    <row r="6353" spans="1:6" x14ac:dyDescent="0.25">
      <c r="A6353" s="7">
        <v>45821</v>
      </c>
      <c r="B6353" s="6" t="s">
        <v>439</v>
      </c>
      <c r="C6353" s="6" t="str">
        <f>CheckRegister!C6351</f>
        <v>1048-29-11800</v>
      </c>
      <c r="D6353" s="6">
        <v>520110</v>
      </c>
      <c r="E6353" s="6" t="s">
        <v>867</v>
      </c>
      <c r="F6353" s="9">
        <v>-343.92</v>
      </c>
    </row>
    <row r="6354" spans="1:6" x14ac:dyDescent="0.25">
      <c r="A6354" s="7">
        <v>45821</v>
      </c>
      <c r="B6354" s="6" t="s">
        <v>439</v>
      </c>
      <c r="C6354" s="6" t="str">
        <f>CheckRegister!C6352</f>
        <v>4610-53-35000</v>
      </c>
      <c r="D6354" s="6">
        <v>520070</v>
      </c>
      <c r="E6354" s="6" t="s">
        <v>872</v>
      </c>
      <c r="F6354" s="9">
        <v>44.02</v>
      </c>
    </row>
    <row r="6355" spans="1:6" x14ac:dyDescent="0.25">
      <c r="A6355" s="7">
        <v>45821</v>
      </c>
      <c r="B6355" s="6" t="s">
        <v>439</v>
      </c>
      <c r="C6355" s="6" t="str">
        <f>CheckRegister!C6353</f>
        <v>1066-15-89</v>
      </c>
      <c r="D6355" s="6">
        <v>520070</v>
      </c>
      <c r="E6355" s="6" t="s">
        <v>872</v>
      </c>
      <c r="F6355" s="9">
        <v>299.99</v>
      </c>
    </row>
    <row r="6356" spans="1:6" x14ac:dyDescent="0.25">
      <c r="A6356" s="7">
        <v>45821</v>
      </c>
      <c r="B6356" s="6" t="s">
        <v>439</v>
      </c>
      <c r="C6356" s="6" t="str">
        <f>CheckRegister!C6354</f>
        <v>1020-29-11700</v>
      </c>
      <c r="D6356" s="6">
        <v>520070</v>
      </c>
      <c r="E6356" s="6" t="s">
        <v>872</v>
      </c>
      <c r="F6356" s="9">
        <v>40.9</v>
      </c>
    </row>
    <row r="6357" spans="1:6" x14ac:dyDescent="0.25">
      <c r="A6357" s="7">
        <v>45821</v>
      </c>
      <c r="B6357" s="6" t="s">
        <v>439</v>
      </c>
      <c r="C6357" s="6" t="str">
        <f>CheckRegister!C6355</f>
        <v>1020-31-12500</v>
      </c>
      <c r="D6357" s="6">
        <v>520070</v>
      </c>
      <c r="E6357" s="6" t="s">
        <v>872</v>
      </c>
      <c r="F6357" s="9">
        <v>49.91</v>
      </c>
    </row>
    <row r="6358" spans="1:6" x14ac:dyDescent="0.25">
      <c r="A6358" s="7">
        <v>45821</v>
      </c>
      <c r="B6358" s="6" t="s">
        <v>439</v>
      </c>
      <c r="C6358" s="6" t="str">
        <f>CheckRegister!C6356</f>
        <v>1020-20-12800</v>
      </c>
      <c r="D6358" s="6">
        <v>520070</v>
      </c>
      <c r="E6358" s="6" t="s">
        <v>872</v>
      </c>
      <c r="F6358" s="9">
        <v>17.170000000000002</v>
      </c>
    </row>
    <row r="6359" spans="1:6" x14ac:dyDescent="0.25">
      <c r="A6359" s="7">
        <v>45821</v>
      </c>
      <c r="B6359" s="6" t="s">
        <v>439</v>
      </c>
      <c r="C6359" s="6" t="str">
        <f>CheckRegister!C6357</f>
        <v>4010-45-30005</v>
      </c>
      <c r="D6359" s="6">
        <v>520070</v>
      </c>
      <c r="E6359" s="6" t="s">
        <v>872</v>
      </c>
      <c r="F6359" s="9">
        <v>186</v>
      </c>
    </row>
    <row r="6360" spans="1:6" x14ac:dyDescent="0.25">
      <c r="A6360" s="7">
        <v>45821</v>
      </c>
      <c r="B6360" s="6" t="s">
        <v>439</v>
      </c>
      <c r="C6360" s="6" t="str">
        <f>CheckRegister!C6358</f>
        <v>1020-27-13405</v>
      </c>
      <c r="D6360" s="6">
        <v>520070</v>
      </c>
      <c r="E6360" s="6" t="s">
        <v>872</v>
      </c>
      <c r="F6360" s="9">
        <v>59.53</v>
      </c>
    </row>
    <row r="6361" spans="1:6" x14ac:dyDescent="0.25">
      <c r="A6361" s="7">
        <v>45821</v>
      </c>
      <c r="B6361" s="6" t="s">
        <v>439</v>
      </c>
      <c r="C6361" s="6" t="str">
        <f>CheckRegister!C6359</f>
        <v>1020-31-12511</v>
      </c>
      <c r="D6361" s="6">
        <v>520070</v>
      </c>
      <c r="E6361" s="6" t="s">
        <v>872</v>
      </c>
      <c r="F6361" s="9">
        <v>95</v>
      </c>
    </row>
    <row r="6362" spans="1:6" x14ac:dyDescent="0.25">
      <c r="A6362" s="7">
        <v>45821</v>
      </c>
      <c r="B6362" s="6" t="s">
        <v>439</v>
      </c>
      <c r="C6362" s="6" t="str">
        <f>CheckRegister!C6360</f>
        <v>4130-11-34000</v>
      </c>
      <c r="D6362" s="6">
        <v>520070</v>
      </c>
      <c r="E6362" s="6" t="s">
        <v>872</v>
      </c>
      <c r="F6362" s="9">
        <v>10.36</v>
      </c>
    </row>
    <row r="6363" spans="1:6" x14ac:dyDescent="0.25">
      <c r="A6363" s="7">
        <v>45821</v>
      </c>
      <c r="B6363" s="6" t="s">
        <v>439</v>
      </c>
      <c r="C6363" s="6" t="str">
        <f>CheckRegister!C6361</f>
        <v>1041-33-12400</v>
      </c>
      <c r="D6363" s="6">
        <v>520070</v>
      </c>
      <c r="E6363" s="6" t="s">
        <v>872</v>
      </c>
      <c r="F6363" s="9">
        <v>129.30000000000001</v>
      </c>
    </row>
    <row r="6364" spans="1:6" x14ac:dyDescent="0.25">
      <c r="A6364" s="7">
        <v>45821</v>
      </c>
      <c r="B6364" s="6" t="s">
        <v>439</v>
      </c>
      <c r="C6364" s="6" t="str">
        <f>CheckRegister!C6362</f>
        <v>4670-56-11300</v>
      </c>
      <c r="D6364" s="6">
        <v>520070</v>
      </c>
      <c r="E6364" s="6" t="s">
        <v>872</v>
      </c>
      <c r="F6364" s="9">
        <v>362.36</v>
      </c>
    </row>
    <row r="6365" spans="1:6" x14ac:dyDescent="0.25">
      <c r="A6365" s="7">
        <v>45821</v>
      </c>
      <c r="B6365" s="6" t="s">
        <v>439</v>
      </c>
      <c r="C6365" s="6" t="str">
        <f>CheckRegister!C6363</f>
        <v>1020-10-12000</v>
      </c>
      <c r="D6365" s="6">
        <v>520070</v>
      </c>
      <c r="E6365" s="6" t="s">
        <v>872</v>
      </c>
      <c r="F6365" s="9">
        <v>7.74</v>
      </c>
    </row>
    <row r="6366" spans="1:6" x14ac:dyDescent="0.25">
      <c r="A6366" s="7">
        <v>45821</v>
      </c>
      <c r="B6366" s="6" t="s">
        <v>439</v>
      </c>
      <c r="C6366" s="6" t="str">
        <f>CheckRegister!C6364</f>
        <v>5210-23-40390</v>
      </c>
      <c r="D6366" s="6">
        <v>520110</v>
      </c>
      <c r="E6366" s="6" t="s">
        <v>867</v>
      </c>
      <c r="F6366" s="9">
        <v>500</v>
      </c>
    </row>
    <row r="6367" spans="1:6" x14ac:dyDescent="0.25">
      <c r="A6367" s="7">
        <v>45821</v>
      </c>
      <c r="B6367" s="6" t="s">
        <v>439</v>
      </c>
      <c r="C6367" s="6" t="str">
        <f>CheckRegister!C6365</f>
        <v>1041-33-12320</v>
      </c>
      <c r="D6367" s="6">
        <v>520110</v>
      </c>
      <c r="E6367" s="6" t="s">
        <v>867</v>
      </c>
      <c r="F6367" s="9">
        <v>-14.25</v>
      </c>
    </row>
    <row r="6368" spans="1:6" x14ac:dyDescent="0.25">
      <c r="A6368" s="7">
        <v>45821</v>
      </c>
      <c r="B6368" s="6" t="s">
        <v>439</v>
      </c>
      <c r="C6368" s="6" t="str">
        <f>CheckRegister!C6366</f>
        <v>4130-11-34000</v>
      </c>
      <c r="D6368" s="6">
        <v>520110</v>
      </c>
      <c r="E6368" s="6" t="s">
        <v>867</v>
      </c>
      <c r="F6368" s="9">
        <v>627.54</v>
      </c>
    </row>
    <row r="6369" spans="1:6" x14ac:dyDescent="0.25">
      <c r="A6369" s="7">
        <v>45821</v>
      </c>
      <c r="B6369" s="6" t="s">
        <v>439</v>
      </c>
      <c r="C6369" s="6" t="str">
        <f>CheckRegister!C6367</f>
        <v>4130-11-34110</v>
      </c>
      <c r="D6369" s="6">
        <v>520070</v>
      </c>
      <c r="E6369" s="6" t="s">
        <v>872</v>
      </c>
      <c r="F6369" s="9">
        <v>27.99</v>
      </c>
    </row>
    <row r="6370" spans="1:6" x14ac:dyDescent="0.25">
      <c r="A6370" s="7">
        <v>45821</v>
      </c>
      <c r="B6370" s="6" t="s">
        <v>439</v>
      </c>
      <c r="C6370" s="6" t="str">
        <f>CheckRegister!C6368</f>
        <v>1020-27-13405</v>
      </c>
      <c r="D6370" s="6">
        <v>520070</v>
      </c>
      <c r="E6370" s="6" t="s">
        <v>872</v>
      </c>
      <c r="F6370" s="9">
        <v>42.92</v>
      </c>
    </row>
    <row r="6371" spans="1:6" x14ac:dyDescent="0.25">
      <c r="A6371" s="7">
        <v>45821</v>
      </c>
      <c r="B6371" s="6" t="s">
        <v>439</v>
      </c>
      <c r="C6371" s="6" t="str">
        <f>CheckRegister!C6369</f>
        <v>4200-46-33300</v>
      </c>
      <c r="D6371" s="6">
        <v>520070</v>
      </c>
      <c r="E6371" s="6" t="s">
        <v>872</v>
      </c>
      <c r="F6371" s="9">
        <v>262.05</v>
      </c>
    </row>
    <row r="6372" spans="1:6" x14ac:dyDescent="0.25">
      <c r="A6372" s="7">
        <v>45821</v>
      </c>
      <c r="B6372" s="6" t="s">
        <v>439</v>
      </c>
      <c r="C6372" s="6" t="str">
        <f>CheckRegister!C6370</f>
        <v>1020-31-12511</v>
      </c>
      <c r="D6372" s="6">
        <v>520070</v>
      </c>
      <c r="E6372" s="6" t="s">
        <v>872</v>
      </c>
      <c r="F6372" s="9">
        <v>-95</v>
      </c>
    </row>
    <row r="6373" spans="1:6" x14ac:dyDescent="0.25">
      <c r="A6373" s="7">
        <v>45821</v>
      </c>
      <c r="B6373" s="6" t="s">
        <v>439</v>
      </c>
      <c r="C6373" s="6" t="str">
        <f>CheckRegister!C6371</f>
        <v>4610-53-35000</v>
      </c>
      <c r="D6373" s="6">
        <v>520070</v>
      </c>
      <c r="E6373" s="6" t="s">
        <v>872</v>
      </c>
      <c r="F6373" s="9">
        <v>65.95</v>
      </c>
    </row>
    <row r="6374" spans="1:6" x14ac:dyDescent="0.25">
      <c r="A6374" s="7">
        <v>45821</v>
      </c>
      <c r="B6374" s="6" t="s">
        <v>439</v>
      </c>
      <c r="C6374" s="6" t="str">
        <f>CheckRegister!C6372</f>
        <v>1041-33-12400</v>
      </c>
      <c r="D6374" s="6">
        <v>520070</v>
      </c>
      <c r="E6374" s="6" t="s">
        <v>872</v>
      </c>
      <c r="F6374" s="9">
        <v>489</v>
      </c>
    </row>
    <row r="6375" spans="1:6" x14ac:dyDescent="0.25">
      <c r="A6375" s="7">
        <v>45821</v>
      </c>
      <c r="B6375" s="6" t="s">
        <v>439</v>
      </c>
      <c r="C6375" s="6" t="str">
        <f>CheckRegister!C6373</f>
        <v>4670-56-11200</v>
      </c>
      <c r="D6375" s="6">
        <v>520070</v>
      </c>
      <c r="E6375" s="6" t="s">
        <v>872</v>
      </c>
      <c r="F6375" s="9">
        <v>65</v>
      </c>
    </row>
    <row r="6376" spans="1:6" x14ac:dyDescent="0.25">
      <c r="A6376" s="7">
        <v>45821</v>
      </c>
      <c r="B6376" s="6" t="s">
        <v>439</v>
      </c>
      <c r="C6376" s="6" t="str">
        <f>CheckRegister!C6374</f>
        <v>1020-52-12680</v>
      </c>
      <c r="D6376" s="6">
        <v>520070</v>
      </c>
      <c r="E6376" s="6" t="s">
        <v>872</v>
      </c>
      <c r="F6376" s="9">
        <v>182.77</v>
      </c>
    </row>
    <row r="6377" spans="1:6" x14ac:dyDescent="0.25">
      <c r="A6377" s="7">
        <v>45821</v>
      </c>
      <c r="B6377" s="6" t="s">
        <v>439</v>
      </c>
      <c r="C6377" s="6" t="str">
        <f>CheckRegister!C6375</f>
        <v>4670-56-11300</v>
      </c>
      <c r="D6377" s="6">
        <v>520110</v>
      </c>
      <c r="E6377" s="6" t="s">
        <v>867</v>
      </c>
      <c r="F6377" s="9">
        <v>14.65</v>
      </c>
    </row>
    <row r="6378" spans="1:6" x14ac:dyDescent="0.25">
      <c r="A6378" s="7">
        <v>45821</v>
      </c>
      <c r="B6378" s="6" t="s">
        <v>439</v>
      </c>
      <c r="C6378" s="6" t="str">
        <f>CheckRegister!C6376</f>
        <v>1020-20-12800</v>
      </c>
      <c r="D6378" s="6">
        <v>520110</v>
      </c>
      <c r="E6378" s="6" t="s">
        <v>867</v>
      </c>
      <c r="F6378" s="9">
        <v>31.86</v>
      </c>
    </row>
    <row r="6379" spans="1:6" x14ac:dyDescent="0.25">
      <c r="A6379" s="7">
        <v>45821</v>
      </c>
      <c r="B6379" s="6" t="s">
        <v>439</v>
      </c>
      <c r="C6379" s="6" t="str">
        <f>CheckRegister!C6377</f>
        <v>4010-45-30200</v>
      </c>
      <c r="D6379" s="6">
        <v>520070</v>
      </c>
      <c r="E6379" s="6" t="s">
        <v>872</v>
      </c>
      <c r="F6379" s="9">
        <v>87</v>
      </c>
    </row>
    <row r="6380" spans="1:6" x14ac:dyDescent="0.25">
      <c r="A6380" s="7">
        <v>45821</v>
      </c>
      <c r="B6380" s="6" t="s">
        <v>439</v>
      </c>
      <c r="C6380" s="6" t="str">
        <f>CheckRegister!C6378</f>
        <v>1020-31-12511</v>
      </c>
      <c r="D6380" s="6">
        <v>520070</v>
      </c>
      <c r="E6380" s="6" t="s">
        <v>872</v>
      </c>
      <c r="F6380" s="9">
        <v>54.26</v>
      </c>
    </row>
    <row r="6381" spans="1:6" x14ac:dyDescent="0.25">
      <c r="A6381" s="7">
        <v>45821</v>
      </c>
      <c r="B6381" s="6" t="s">
        <v>439</v>
      </c>
      <c r="C6381" s="6" t="str">
        <f>CheckRegister!C6379</f>
        <v>1020-16-11400</v>
      </c>
      <c r="D6381" s="6">
        <v>520070</v>
      </c>
      <c r="E6381" s="6" t="s">
        <v>872</v>
      </c>
      <c r="F6381" s="9">
        <v>30.75</v>
      </c>
    </row>
    <row r="6382" spans="1:6" x14ac:dyDescent="0.25">
      <c r="A6382" s="7">
        <v>45821</v>
      </c>
      <c r="B6382" s="6" t="s">
        <v>439</v>
      </c>
      <c r="C6382" s="6" t="str">
        <f>CheckRegister!C6380</f>
        <v>4010-45-30003</v>
      </c>
      <c r="D6382" s="6">
        <v>520070</v>
      </c>
      <c r="E6382" s="6" t="s">
        <v>872</v>
      </c>
      <c r="F6382" s="9">
        <v>19.98</v>
      </c>
    </row>
    <row r="6383" spans="1:6" x14ac:dyDescent="0.25">
      <c r="A6383" s="7">
        <v>45821</v>
      </c>
      <c r="B6383" s="6" t="s">
        <v>439</v>
      </c>
      <c r="C6383" s="6" t="str">
        <f>CheckRegister!C6381</f>
        <v>1020-10-12000</v>
      </c>
      <c r="D6383" s="6">
        <v>520070</v>
      </c>
      <c r="E6383" s="6" t="s">
        <v>872</v>
      </c>
      <c r="F6383" s="9">
        <v>27.16</v>
      </c>
    </row>
    <row r="6384" spans="1:6" x14ac:dyDescent="0.25">
      <c r="A6384" s="7">
        <v>45821</v>
      </c>
      <c r="B6384" s="6" t="s">
        <v>439</v>
      </c>
      <c r="C6384" s="6" t="str">
        <f>CheckRegister!C6382</f>
        <v>4670-56-11300</v>
      </c>
      <c r="D6384" s="6">
        <v>520070</v>
      </c>
      <c r="E6384" s="6" t="s">
        <v>872</v>
      </c>
      <c r="F6384" s="9">
        <v>450.43</v>
      </c>
    </row>
    <row r="6385" spans="1:6" x14ac:dyDescent="0.25">
      <c r="A6385" s="7">
        <v>45821</v>
      </c>
      <c r="B6385" s="6" t="s">
        <v>439</v>
      </c>
      <c r="C6385" s="6" t="str">
        <f>CheckRegister!C6383</f>
        <v>4010-45-30290</v>
      </c>
      <c r="D6385" s="6">
        <v>520070</v>
      </c>
      <c r="E6385" s="6" t="s">
        <v>872</v>
      </c>
      <c r="F6385" s="9">
        <v>345.42</v>
      </c>
    </row>
    <row r="6386" spans="1:6" x14ac:dyDescent="0.25">
      <c r="A6386" s="7">
        <v>45821</v>
      </c>
      <c r="B6386" s="6" t="s">
        <v>439</v>
      </c>
      <c r="C6386" s="6" t="str">
        <f>CheckRegister!C6384</f>
        <v>4130-11-34000</v>
      </c>
      <c r="D6386" s="6">
        <v>520070</v>
      </c>
      <c r="E6386" s="6" t="s">
        <v>872</v>
      </c>
      <c r="F6386" s="9">
        <v>70.02</v>
      </c>
    </row>
    <row r="6387" spans="1:6" x14ac:dyDescent="0.25">
      <c r="A6387" s="7">
        <v>45821</v>
      </c>
      <c r="B6387" s="6" t="s">
        <v>439</v>
      </c>
      <c r="C6387" s="6" t="str">
        <f>CheckRegister!C6385</f>
        <v>1020-27-13405</v>
      </c>
      <c r="D6387" s="6">
        <v>520070</v>
      </c>
      <c r="E6387" s="6" t="s">
        <v>872</v>
      </c>
      <c r="F6387" s="9">
        <v>44.52</v>
      </c>
    </row>
    <row r="6388" spans="1:6" x14ac:dyDescent="0.25">
      <c r="A6388" s="7">
        <v>45821</v>
      </c>
      <c r="B6388" s="6" t="s">
        <v>439</v>
      </c>
      <c r="C6388" s="6" t="str">
        <f>CheckRegister!C6386</f>
        <v>1020-27-13405</v>
      </c>
      <c r="D6388" s="6">
        <v>520070</v>
      </c>
      <c r="E6388" s="6" t="s">
        <v>872</v>
      </c>
      <c r="F6388" s="9">
        <v>81.48</v>
      </c>
    </row>
    <row r="6389" spans="1:6" x14ac:dyDescent="0.25">
      <c r="A6389" s="7">
        <v>45821</v>
      </c>
      <c r="B6389" s="6" t="s">
        <v>439</v>
      </c>
      <c r="C6389" s="6" t="str">
        <f>CheckRegister!C6387</f>
        <v>1020-27-13405</v>
      </c>
      <c r="D6389" s="6">
        <v>520070</v>
      </c>
      <c r="E6389" s="6" t="s">
        <v>872</v>
      </c>
      <c r="F6389" s="9">
        <v>81.48</v>
      </c>
    </row>
    <row r="6390" spans="1:6" x14ac:dyDescent="0.25">
      <c r="A6390" s="7">
        <v>45821</v>
      </c>
      <c r="B6390" s="6" t="s">
        <v>873</v>
      </c>
      <c r="C6390" s="6" t="str">
        <f>CheckRegister!C6388</f>
        <v>1067-27-89</v>
      </c>
      <c r="D6390" s="6">
        <v>520070</v>
      </c>
      <c r="E6390" s="6" t="s">
        <v>872</v>
      </c>
      <c r="F6390" s="9">
        <v>448.07</v>
      </c>
    </row>
    <row r="6391" spans="1:6" x14ac:dyDescent="0.25">
      <c r="A6391" s="7">
        <v>45821</v>
      </c>
      <c r="B6391" s="6" t="s">
        <v>873</v>
      </c>
      <c r="C6391" s="6" t="str">
        <f>CheckRegister!C6389</f>
        <v>1067-27-89</v>
      </c>
      <c r="D6391" s="6">
        <v>520070</v>
      </c>
      <c r="E6391" s="6" t="s">
        <v>872</v>
      </c>
      <c r="F6391" s="9">
        <v>4670.33</v>
      </c>
    </row>
    <row r="6392" spans="1:6" x14ac:dyDescent="0.25">
      <c r="A6392" s="7">
        <v>45821</v>
      </c>
      <c r="B6392" s="6" t="s">
        <v>874</v>
      </c>
      <c r="C6392" s="6" t="str">
        <f>CheckRegister!C6390</f>
        <v>1066-15-89</v>
      </c>
      <c r="D6392" s="6">
        <v>520070</v>
      </c>
      <c r="E6392" s="6" t="s">
        <v>872</v>
      </c>
      <c r="F6392" s="9">
        <v>212.48</v>
      </c>
    </row>
    <row r="6393" spans="1:6" x14ac:dyDescent="0.25">
      <c r="A6393" s="7">
        <v>45821</v>
      </c>
      <c r="B6393" s="6" t="s">
        <v>439</v>
      </c>
      <c r="C6393" s="6" t="str">
        <f>CheckRegister!C6391</f>
        <v>4300-47-32001</v>
      </c>
      <c r="D6393" s="6">
        <v>520050</v>
      </c>
      <c r="E6393" s="6" t="s">
        <v>993</v>
      </c>
      <c r="F6393" s="9">
        <v>2178.7600000000002</v>
      </c>
    </row>
    <row r="6394" spans="1:6" x14ac:dyDescent="0.25">
      <c r="A6394" s="7">
        <v>45821</v>
      </c>
      <c r="B6394" s="6" t="s">
        <v>439</v>
      </c>
      <c r="C6394" s="6" t="str">
        <f>CheckRegister!C6392</f>
        <v>1020-31-12511</v>
      </c>
      <c r="D6394" s="6">
        <v>520050</v>
      </c>
      <c r="E6394" s="6" t="s">
        <v>993</v>
      </c>
      <c r="F6394" s="9">
        <v>103.2</v>
      </c>
    </row>
    <row r="6395" spans="1:6" x14ac:dyDescent="0.25">
      <c r="A6395" s="7">
        <v>45821</v>
      </c>
      <c r="B6395" s="6" t="s">
        <v>439</v>
      </c>
      <c r="C6395" s="6" t="str">
        <f>CheckRegister!C6393</f>
        <v>1020-44-12670</v>
      </c>
      <c r="D6395" s="6">
        <v>520050</v>
      </c>
      <c r="E6395" s="6" t="s">
        <v>993</v>
      </c>
      <c r="F6395" s="9">
        <v>157.86000000000001</v>
      </c>
    </row>
    <row r="6396" spans="1:6" x14ac:dyDescent="0.25">
      <c r="A6396" s="7">
        <v>45821</v>
      </c>
      <c r="B6396" s="6" t="s">
        <v>439</v>
      </c>
      <c r="C6396" s="6" t="str">
        <f>CheckRegister!C6394</f>
        <v>4130-11-12220</v>
      </c>
      <c r="D6396" s="6">
        <v>520050</v>
      </c>
      <c r="E6396" s="6" t="s">
        <v>993</v>
      </c>
      <c r="F6396" s="9">
        <v>82.13</v>
      </c>
    </row>
    <row r="6397" spans="1:6" x14ac:dyDescent="0.25">
      <c r="A6397" s="7">
        <v>45821</v>
      </c>
      <c r="B6397" s="6" t="s">
        <v>439</v>
      </c>
      <c r="C6397" s="6" t="str">
        <f>CheckRegister!C6395</f>
        <v>4130-11-34110</v>
      </c>
      <c r="D6397" s="6">
        <v>520050</v>
      </c>
      <c r="E6397" s="6" t="s">
        <v>993</v>
      </c>
      <c r="F6397" s="9">
        <v>192</v>
      </c>
    </row>
    <row r="6398" spans="1:6" x14ac:dyDescent="0.25">
      <c r="A6398" s="7">
        <v>45821</v>
      </c>
      <c r="B6398" s="6" t="s">
        <v>439</v>
      </c>
      <c r="C6398" s="6" t="str">
        <f>CheckRegister!C6396</f>
        <v>4010-45-30210</v>
      </c>
      <c r="D6398" s="6">
        <v>520050</v>
      </c>
      <c r="E6398" s="6" t="s">
        <v>993</v>
      </c>
      <c r="F6398" s="9">
        <v>159.94999999999999</v>
      </c>
    </row>
    <row r="6399" spans="1:6" x14ac:dyDescent="0.25">
      <c r="A6399" s="7">
        <v>45821</v>
      </c>
      <c r="B6399" s="6" t="s">
        <v>439</v>
      </c>
      <c r="C6399" s="6" t="str">
        <f>CheckRegister!C6397</f>
        <v>1020-10-12050</v>
      </c>
      <c r="D6399" s="6">
        <v>520050</v>
      </c>
      <c r="E6399" s="6" t="s">
        <v>993</v>
      </c>
      <c r="F6399" s="9">
        <v>189.95</v>
      </c>
    </row>
    <row r="6400" spans="1:6" x14ac:dyDescent="0.25">
      <c r="A6400" s="7">
        <v>45821</v>
      </c>
      <c r="B6400" s="6" t="s">
        <v>439</v>
      </c>
      <c r="C6400" s="6" t="str">
        <f>CheckRegister!C6398</f>
        <v>4130-11-34110</v>
      </c>
      <c r="D6400" s="6">
        <v>520050</v>
      </c>
      <c r="E6400" s="6" t="s">
        <v>993</v>
      </c>
      <c r="F6400" s="9">
        <v>63.48</v>
      </c>
    </row>
    <row r="6401" spans="1:6" x14ac:dyDescent="0.25">
      <c r="A6401" s="7">
        <v>45821</v>
      </c>
      <c r="B6401" s="6" t="s">
        <v>439</v>
      </c>
      <c r="C6401" s="6" t="str">
        <f>CheckRegister!C6399</f>
        <v>4010-45-30210</v>
      </c>
      <c r="D6401" s="6">
        <v>520050</v>
      </c>
      <c r="E6401" s="6" t="s">
        <v>993</v>
      </c>
      <c r="F6401" s="9">
        <v>129.85</v>
      </c>
    </row>
    <row r="6402" spans="1:6" x14ac:dyDescent="0.25">
      <c r="A6402" s="7">
        <v>45821</v>
      </c>
      <c r="B6402" s="6" t="s">
        <v>439</v>
      </c>
      <c r="C6402" s="6" t="str">
        <f>CheckRegister!C6400</f>
        <v>1020-10-12050</v>
      </c>
      <c r="D6402" s="6">
        <v>520050</v>
      </c>
      <c r="E6402" s="6" t="s">
        <v>993</v>
      </c>
      <c r="F6402" s="9">
        <v>1363.2</v>
      </c>
    </row>
    <row r="6403" spans="1:6" x14ac:dyDescent="0.25">
      <c r="A6403" s="7">
        <v>45821</v>
      </c>
      <c r="B6403" s="6" t="s">
        <v>439</v>
      </c>
      <c r="C6403" s="6" t="str">
        <f>CheckRegister!C6401</f>
        <v>1020-10-12030</v>
      </c>
      <c r="D6403" s="6">
        <v>530070</v>
      </c>
      <c r="E6403" s="6" t="s">
        <v>995</v>
      </c>
      <c r="F6403" s="9">
        <v>1600</v>
      </c>
    </row>
    <row r="6404" spans="1:6" x14ac:dyDescent="0.25">
      <c r="A6404" s="7">
        <v>45821</v>
      </c>
      <c r="B6404" s="6" t="s">
        <v>439</v>
      </c>
      <c r="C6404" s="6" t="str">
        <f>CheckRegister!C6402</f>
        <v>1020-10-12050</v>
      </c>
      <c r="D6404" s="6">
        <v>520050</v>
      </c>
      <c r="E6404" s="6" t="s">
        <v>993</v>
      </c>
      <c r="F6404" s="9">
        <v>231.12</v>
      </c>
    </row>
    <row r="6405" spans="1:6" x14ac:dyDescent="0.25">
      <c r="A6405" s="7">
        <v>45821</v>
      </c>
      <c r="B6405" s="6" t="s">
        <v>439</v>
      </c>
      <c r="C6405" s="6" t="str">
        <f>CheckRegister!C6403</f>
        <v>1020-29-11700</v>
      </c>
      <c r="D6405" s="6">
        <v>530070</v>
      </c>
      <c r="E6405" s="6" t="s">
        <v>995</v>
      </c>
      <c r="F6405" s="9">
        <v>83.38</v>
      </c>
    </row>
    <row r="6406" spans="1:6" x14ac:dyDescent="0.25">
      <c r="A6406" s="7">
        <v>45821</v>
      </c>
      <c r="B6406" s="6" t="s">
        <v>439</v>
      </c>
      <c r="C6406" s="6" t="str">
        <f>CheckRegister!C6404</f>
        <v>1020-10-12050</v>
      </c>
      <c r="D6406" s="6">
        <v>520050</v>
      </c>
      <c r="E6406" s="6" t="s">
        <v>993</v>
      </c>
      <c r="F6406" s="9">
        <v>1649.25</v>
      </c>
    </row>
    <row r="6407" spans="1:6" x14ac:dyDescent="0.25">
      <c r="A6407" s="7">
        <v>45821</v>
      </c>
      <c r="B6407" s="6" t="s">
        <v>439</v>
      </c>
      <c r="C6407" s="6" t="str">
        <f>CheckRegister!C6405</f>
        <v>4130-11-34000</v>
      </c>
      <c r="D6407" s="6">
        <v>520050</v>
      </c>
      <c r="E6407" s="6" t="s">
        <v>993</v>
      </c>
      <c r="F6407" s="9">
        <v>38.78</v>
      </c>
    </row>
    <row r="6408" spans="1:6" x14ac:dyDescent="0.25">
      <c r="A6408" s="7">
        <v>45821</v>
      </c>
      <c r="B6408" s="6" t="s">
        <v>439</v>
      </c>
      <c r="C6408" s="6" t="str">
        <f>CheckRegister!C6406</f>
        <v>1020-27-12920</v>
      </c>
      <c r="D6408" s="6">
        <v>520050</v>
      </c>
      <c r="E6408" s="6" t="s">
        <v>993</v>
      </c>
      <c r="F6408" s="9">
        <v>750</v>
      </c>
    </row>
    <row r="6409" spans="1:6" x14ac:dyDescent="0.25">
      <c r="A6409" s="7">
        <v>45821</v>
      </c>
      <c r="B6409" s="6" t="s">
        <v>439</v>
      </c>
      <c r="C6409" s="6" t="str">
        <f>CheckRegister!C6407</f>
        <v>1020-31-12511</v>
      </c>
      <c r="D6409" s="6">
        <v>520050</v>
      </c>
      <c r="E6409" s="6" t="s">
        <v>993</v>
      </c>
      <c r="F6409" s="9">
        <v>92.16</v>
      </c>
    </row>
    <row r="6410" spans="1:6" x14ac:dyDescent="0.25">
      <c r="A6410" s="7">
        <v>45821</v>
      </c>
      <c r="B6410" s="6" t="s">
        <v>439</v>
      </c>
      <c r="C6410" s="6" t="str">
        <f>CheckRegister!C6408</f>
        <v>4200-46-33100</v>
      </c>
      <c r="D6410" s="6">
        <v>520050</v>
      </c>
      <c r="E6410" s="6" t="s">
        <v>993</v>
      </c>
      <c r="F6410" s="9">
        <v>295.27999999999997</v>
      </c>
    </row>
    <row r="6411" spans="1:6" x14ac:dyDescent="0.25">
      <c r="A6411" s="7">
        <v>45821</v>
      </c>
      <c r="B6411" s="6" t="s">
        <v>439</v>
      </c>
      <c r="C6411" s="6" t="str">
        <f>CheckRegister!C6409</f>
        <v>1020-29-11700</v>
      </c>
      <c r="D6411" s="6">
        <v>530070</v>
      </c>
      <c r="E6411" s="6" t="s">
        <v>995</v>
      </c>
      <c r="F6411" s="9">
        <v>-919.46</v>
      </c>
    </row>
    <row r="6412" spans="1:6" x14ac:dyDescent="0.25">
      <c r="A6412" s="7">
        <v>45821</v>
      </c>
      <c r="B6412" s="6" t="s">
        <v>439</v>
      </c>
      <c r="C6412" s="6" t="str">
        <f>CheckRegister!C6410</f>
        <v>4130-11-12220</v>
      </c>
      <c r="D6412" s="6">
        <v>520050</v>
      </c>
      <c r="E6412" s="6" t="s">
        <v>993</v>
      </c>
      <c r="F6412" s="9">
        <v>84.73</v>
      </c>
    </row>
    <row r="6413" spans="1:6" x14ac:dyDescent="0.25">
      <c r="A6413" s="7">
        <v>45821</v>
      </c>
      <c r="B6413" s="6" t="s">
        <v>439</v>
      </c>
      <c r="C6413" s="6" t="str">
        <f>CheckRegister!C6411</f>
        <v>1020-30-11470</v>
      </c>
      <c r="D6413" s="6">
        <v>520050</v>
      </c>
      <c r="E6413" s="6" t="s">
        <v>993</v>
      </c>
      <c r="F6413" s="9">
        <v>28.66</v>
      </c>
    </row>
    <row r="6414" spans="1:6" x14ac:dyDescent="0.25">
      <c r="A6414" s="7">
        <v>45821</v>
      </c>
      <c r="B6414" s="6" t="s">
        <v>994</v>
      </c>
      <c r="C6414" s="6" t="str">
        <f>CheckRegister!C6412</f>
        <v>1020-44-12662</v>
      </c>
      <c r="D6414" s="6">
        <v>530070</v>
      </c>
      <c r="E6414" s="6" t="s">
        <v>995</v>
      </c>
      <c r="F6414" s="9">
        <v>870</v>
      </c>
    </row>
    <row r="6415" spans="1:6" x14ac:dyDescent="0.25">
      <c r="A6415" s="7">
        <v>45821</v>
      </c>
      <c r="B6415" s="6" t="s">
        <v>906</v>
      </c>
      <c r="C6415" s="6" t="str">
        <f>CheckRegister!C6413</f>
        <v>4300-47-32001</v>
      </c>
      <c r="D6415" s="6">
        <v>530225</v>
      </c>
      <c r="E6415" s="6" t="s">
        <v>905</v>
      </c>
      <c r="F6415" s="9">
        <v>2186.1</v>
      </c>
    </row>
    <row r="6416" spans="1:6" x14ac:dyDescent="0.25">
      <c r="A6416" s="7">
        <v>45821</v>
      </c>
      <c r="B6416" s="6" t="s">
        <v>488</v>
      </c>
      <c r="C6416" s="6" t="str">
        <f>CheckRegister!C6414</f>
        <v>1030-27-12930</v>
      </c>
      <c r="D6416" s="6">
        <v>530225</v>
      </c>
      <c r="E6416" s="6" t="s">
        <v>905</v>
      </c>
      <c r="F6416" s="9">
        <v>319</v>
      </c>
    </row>
    <row r="6417" spans="1:6" x14ac:dyDescent="0.25">
      <c r="A6417" s="7">
        <v>45821</v>
      </c>
      <c r="B6417" s="6" t="s">
        <v>488</v>
      </c>
      <c r="C6417" s="6" t="str">
        <f>CheckRegister!C6415</f>
        <v>4300-47-32001</v>
      </c>
      <c r="D6417" s="6">
        <v>530225</v>
      </c>
      <c r="E6417" s="6" t="s">
        <v>905</v>
      </c>
      <c r="F6417" s="9">
        <v>424</v>
      </c>
    </row>
    <row r="6418" spans="1:6" x14ac:dyDescent="0.25">
      <c r="A6418" s="7">
        <v>45821</v>
      </c>
      <c r="B6418" s="6" t="s">
        <v>488</v>
      </c>
      <c r="C6418" s="6" t="str">
        <f>CheckRegister!C6416</f>
        <v>4300-47-32001</v>
      </c>
      <c r="D6418" s="6">
        <v>530225</v>
      </c>
      <c r="E6418" s="6" t="s">
        <v>905</v>
      </c>
      <c r="F6418" s="9">
        <v>424</v>
      </c>
    </row>
    <row r="6419" spans="1:6" x14ac:dyDescent="0.25">
      <c r="A6419" s="7">
        <v>45821</v>
      </c>
      <c r="B6419" s="6" t="s">
        <v>488</v>
      </c>
      <c r="C6419" s="6" t="str">
        <f>CheckRegister!C6417</f>
        <v>1020-27-12915</v>
      </c>
      <c r="D6419" s="6">
        <v>530225</v>
      </c>
      <c r="E6419" s="6" t="s">
        <v>905</v>
      </c>
      <c r="F6419" s="9">
        <v>899</v>
      </c>
    </row>
    <row r="6420" spans="1:6" x14ac:dyDescent="0.25">
      <c r="A6420" s="7">
        <v>45821</v>
      </c>
      <c r="B6420" s="6" t="s">
        <v>909</v>
      </c>
      <c r="C6420" s="6" t="str">
        <f>CheckRegister!C6418</f>
        <v>1030-27-12930</v>
      </c>
      <c r="D6420" s="6">
        <v>530225</v>
      </c>
      <c r="E6420" s="6" t="s">
        <v>905</v>
      </c>
      <c r="F6420" s="9">
        <v>435</v>
      </c>
    </row>
    <row r="6421" spans="1:6" x14ac:dyDescent="0.25">
      <c r="A6421" s="7">
        <v>45821</v>
      </c>
      <c r="B6421" s="6" t="s">
        <v>909</v>
      </c>
      <c r="C6421" s="6" t="str">
        <f>CheckRegister!C6419</f>
        <v>1030-27-12930</v>
      </c>
      <c r="D6421" s="6">
        <v>530225</v>
      </c>
      <c r="E6421" s="6" t="s">
        <v>905</v>
      </c>
      <c r="F6421" s="9">
        <v>435</v>
      </c>
    </row>
    <row r="6422" spans="1:6" x14ac:dyDescent="0.25">
      <c r="A6422" s="7">
        <v>45821</v>
      </c>
      <c r="B6422" s="6" t="s">
        <v>909</v>
      </c>
      <c r="C6422" s="6" t="str">
        <f>CheckRegister!C6420</f>
        <v>1020-27-12910</v>
      </c>
      <c r="D6422" s="6">
        <v>530225</v>
      </c>
      <c r="E6422" s="6" t="s">
        <v>905</v>
      </c>
      <c r="F6422" s="9">
        <v>450</v>
      </c>
    </row>
    <row r="6423" spans="1:6" x14ac:dyDescent="0.25">
      <c r="A6423" s="7">
        <v>45821</v>
      </c>
      <c r="B6423" s="6" t="s">
        <v>848</v>
      </c>
      <c r="C6423" s="6" t="str">
        <f>CheckRegister!C6421</f>
        <v>1020-27-12910</v>
      </c>
      <c r="D6423" s="6">
        <v>530225</v>
      </c>
      <c r="E6423" s="6" t="s">
        <v>905</v>
      </c>
      <c r="F6423" s="9">
        <v>900</v>
      </c>
    </row>
    <row r="6424" spans="1:6" x14ac:dyDescent="0.25">
      <c r="A6424" s="7">
        <v>45821</v>
      </c>
      <c r="B6424" s="6" t="s">
        <v>617</v>
      </c>
      <c r="C6424" s="6" t="str">
        <f>CheckRegister!C6422</f>
        <v>6030-99-99</v>
      </c>
      <c r="D6424" s="6">
        <v>115940</v>
      </c>
      <c r="E6424" s="6" t="s">
        <v>912</v>
      </c>
      <c r="F6424" s="9">
        <v>34.950000000000003</v>
      </c>
    </row>
    <row r="6425" spans="1:6" x14ac:dyDescent="0.25">
      <c r="A6425" s="7">
        <v>45821</v>
      </c>
      <c r="B6425" s="6" t="s">
        <v>848</v>
      </c>
      <c r="C6425" s="6" t="str">
        <f>CheckRegister!C6423</f>
        <v>1020-27-12910</v>
      </c>
      <c r="D6425" s="6">
        <v>530225</v>
      </c>
      <c r="E6425" s="6" t="s">
        <v>905</v>
      </c>
      <c r="F6425" s="9">
        <v>584.11</v>
      </c>
    </row>
    <row r="6426" spans="1:6" x14ac:dyDescent="0.25">
      <c r="A6426" s="7">
        <v>45821</v>
      </c>
      <c r="B6426" s="6" t="s">
        <v>848</v>
      </c>
      <c r="C6426" s="6" t="str">
        <f>CheckRegister!C6424</f>
        <v>1020-27-12915</v>
      </c>
      <c r="D6426" s="6">
        <v>530225</v>
      </c>
      <c r="E6426" s="6" t="s">
        <v>905</v>
      </c>
      <c r="F6426" s="9">
        <v>657</v>
      </c>
    </row>
    <row r="6427" spans="1:6" x14ac:dyDescent="0.25">
      <c r="A6427" s="7">
        <v>45821</v>
      </c>
      <c r="B6427" s="6" t="s">
        <v>617</v>
      </c>
      <c r="C6427" s="6" t="str">
        <f>CheckRegister!C6425</f>
        <v>6030-99-99</v>
      </c>
      <c r="D6427" s="6">
        <v>115940</v>
      </c>
      <c r="E6427" s="6" t="s">
        <v>912</v>
      </c>
      <c r="F6427" s="9">
        <v>150</v>
      </c>
    </row>
    <row r="6428" spans="1:6" x14ac:dyDescent="0.25">
      <c r="A6428" s="7">
        <v>45821</v>
      </c>
      <c r="B6428" s="6" t="s">
        <v>619</v>
      </c>
      <c r="C6428" s="6" t="str">
        <f>CheckRegister!C6426</f>
        <v>6030-99-99</v>
      </c>
      <c r="D6428" s="6">
        <v>115940</v>
      </c>
      <c r="E6428" s="6" t="s">
        <v>912</v>
      </c>
      <c r="F6428" s="9">
        <v>74.48</v>
      </c>
    </row>
    <row r="6429" spans="1:6" x14ac:dyDescent="0.25">
      <c r="A6429" s="7">
        <v>45821</v>
      </c>
      <c r="B6429" s="6" t="s">
        <v>917</v>
      </c>
      <c r="C6429" s="6" t="str">
        <f>CheckRegister!C6427</f>
        <v>3558-33-89</v>
      </c>
      <c r="D6429" s="6">
        <v>550920</v>
      </c>
      <c r="E6429" s="6" t="s">
        <v>908</v>
      </c>
      <c r="F6429" s="9">
        <v>2894</v>
      </c>
    </row>
    <row r="6430" spans="1:6" x14ac:dyDescent="0.25">
      <c r="A6430" s="7">
        <v>45821</v>
      </c>
      <c r="B6430" s="6" t="s">
        <v>917</v>
      </c>
      <c r="C6430" s="6" t="str">
        <f>CheckRegister!C6428</f>
        <v>3557-33-89</v>
      </c>
      <c r="D6430" s="6">
        <v>550920</v>
      </c>
      <c r="E6430" s="6" t="s">
        <v>908</v>
      </c>
      <c r="F6430" s="9">
        <v>2894</v>
      </c>
    </row>
    <row r="6431" spans="1:6" x14ac:dyDescent="0.25">
      <c r="A6431" s="7">
        <v>45821</v>
      </c>
      <c r="B6431" s="6" t="s">
        <v>906</v>
      </c>
      <c r="C6431" s="6" t="str">
        <f>CheckRegister!C6429</f>
        <v>4300-47-32001</v>
      </c>
      <c r="D6431" s="6">
        <v>530225</v>
      </c>
      <c r="E6431" s="6" t="s">
        <v>905</v>
      </c>
      <c r="F6431" s="9">
        <v>1812.6</v>
      </c>
    </row>
    <row r="6432" spans="1:6" x14ac:dyDescent="0.25">
      <c r="A6432" s="7">
        <v>45821</v>
      </c>
      <c r="B6432" s="6" t="s">
        <v>906</v>
      </c>
      <c r="C6432" s="6" t="str">
        <f>CheckRegister!C6430</f>
        <v>4300-47-32001</v>
      </c>
      <c r="D6432" s="6">
        <v>530225</v>
      </c>
      <c r="E6432" s="6" t="s">
        <v>905</v>
      </c>
      <c r="F6432" s="9">
        <v>1178.0999999999999</v>
      </c>
    </row>
    <row r="6433" spans="1:6" x14ac:dyDescent="0.25">
      <c r="A6433" s="7">
        <v>45821</v>
      </c>
      <c r="B6433" s="6" t="s">
        <v>906</v>
      </c>
      <c r="C6433" s="6" t="str">
        <f>CheckRegister!C6431</f>
        <v>4300-47-32001</v>
      </c>
      <c r="D6433" s="6">
        <v>530225</v>
      </c>
      <c r="E6433" s="6" t="s">
        <v>905</v>
      </c>
      <c r="F6433" s="9">
        <v>2443.83</v>
      </c>
    </row>
    <row r="6434" spans="1:6" x14ac:dyDescent="0.25">
      <c r="A6434" s="7">
        <v>45821</v>
      </c>
      <c r="B6434" s="6" t="s">
        <v>488</v>
      </c>
      <c r="C6434" s="6" t="str">
        <f>CheckRegister!C6432</f>
        <v>4300-47-32001</v>
      </c>
      <c r="D6434" s="6">
        <v>530225</v>
      </c>
      <c r="E6434" s="6" t="s">
        <v>905</v>
      </c>
      <c r="F6434" s="9">
        <v>424</v>
      </c>
    </row>
    <row r="6435" spans="1:6" x14ac:dyDescent="0.25">
      <c r="A6435" s="7">
        <v>45821</v>
      </c>
      <c r="B6435" s="6" t="s">
        <v>909</v>
      </c>
      <c r="C6435" s="6" t="str">
        <f>CheckRegister!C6433</f>
        <v>1020-27-12915</v>
      </c>
      <c r="D6435" s="6">
        <v>530225</v>
      </c>
      <c r="E6435" s="6" t="s">
        <v>905</v>
      </c>
      <c r="F6435" s="9">
        <v>750</v>
      </c>
    </row>
    <row r="6436" spans="1:6" x14ac:dyDescent="0.25">
      <c r="A6436" s="7">
        <v>45821</v>
      </c>
      <c r="B6436" s="6" t="s">
        <v>909</v>
      </c>
      <c r="C6436" s="6" t="str">
        <f>CheckRegister!C6434</f>
        <v>1020-27-12915</v>
      </c>
      <c r="D6436" s="6">
        <v>530225</v>
      </c>
      <c r="E6436" s="6" t="s">
        <v>905</v>
      </c>
      <c r="F6436" s="9">
        <v>180</v>
      </c>
    </row>
    <row r="6437" spans="1:6" x14ac:dyDescent="0.25">
      <c r="A6437" s="7">
        <v>45821</v>
      </c>
      <c r="B6437" s="6" t="s">
        <v>909</v>
      </c>
      <c r="C6437" s="6" t="str">
        <f>CheckRegister!C6435</f>
        <v>1020-27-12915</v>
      </c>
      <c r="D6437" s="6">
        <v>530225</v>
      </c>
      <c r="E6437" s="6" t="s">
        <v>905</v>
      </c>
      <c r="F6437" s="9">
        <v>750</v>
      </c>
    </row>
    <row r="6438" spans="1:6" x14ac:dyDescent="0.25">
      <c r="A6438" s="7">
        <v>45821</v>
      </c>
      <c r="B6438" s="6" t="s">
        <v>907</v>
      </c>
      <c r="C6438" s="6" t="str">
        <f>CheckRegister!C6436</f>
        <v>4486-45-89</v>
      </c>
      <c r="D6438" s="6">
        <v>550920</v>
      </c>
      <c r="E6438" s="6" t="s">
        <v>908</v>
      </c>
      <c r="F6438" s="9">
        <v>2445</v>
      </c>
    </row>
    <row r="6439" spans="1:6" x14ac:dyDescent="0.25">
      <c r="A6439" s="7">
        <v>45821</v>
      </c>
      <c r="B6439" s="6" t="s">
        <v>538</v>
      </c>
      <c r="C6439" s="6" t="str">
        <f>CheckRegister!C6437</f>
        <v>1020-27-12910</v>
      </c>
      <c r="D6439" s="6">
        <v>530225</v>
      </c>
      <c r="E6439" s="6" t="s">
        <v>905</v>
      </c>
      <c r="F6439" s="9">
        <v>372.99</v>
      </c>
    </row>
    <row r="6440" spans="1:6" x14ac:dyDescent="0.25">
      <c r="A6440" s="7">
        <v>45821</v>
      </c>
      <c r="B6440" s="6" t="s">
        <v>617</v>
      </c>
      <c r="C6440" s="6" t="str">
        <f>CheckRegister!C6438</f>
        <v>6030-99-99</v>
      </c>
      <c r="D6440" s="6">
        <v>115940</v>
      </c>
      <c r="E6440" s="6" t="s">
        <v>912</v>
      </c>
      <c r="F6440" s="9">
        <v>30</v>
      </c>
    </row>
    <row r="6441" spans="1:6" x14ac:dyDescent="0.25">
      <c r="A6441" s="7">
        <v>45821</v>
      </c>
      <c r="B6441" s="6" t="s">
        <v>848</v>
      </c>
      <c r="C6441" s="6" t="str">
        <f>CheckRegister!C6439</f>
        <v>1020-27-12910</v>
      </c>
      <c r="D6441" s="6">
        <v>530225</v>
      </c>
      <c r="E6441" s="6" t="s">
        <v>905</v>
      </c>
      <c r="F6441" s="9">
        <v>33.69</v>
      </c>
    </row>
    <row r="6442" spans="1:6" x14ac:dyDescent="0.25">
      <c r="A6442" s="7">
        <v>45821</v>
      </c>
      <c r="B6442" s="6" t="s">
        <v>848</v>
      </c>
      <c r="C6442" s="6" t="str">
        <f>CheckRegister!C6440</f>
        <v>1020-27-12910</v>
      </c>
      <c r="D6442" s="6">
        <v>530225</v>
      </c>
      <c r="E6442" s="6" t="s">
        <v>905</v>
      </c>
      <c r="F6442" s="9">
        <v>500</v>
      </c>
    </row>
    <row r="6443" spans="1:6" x14ac:dyDescent="0.25">
      <c r="A6443" s="7">
        <v>45821</v>
      </c>
      <c r="B6443" s="6" t="s">
        <v>848</v>
      </c>
      <c r="C6443" s="6" t="str">
        <f>CheckRegister!C6441</f>
        <v>1020-27-12910</v>
      </c>
      <c r="D6443" s="6">
        <v>530225</v>
      </c>
      <c r="E6443" s="6" t="s">
        <v>905</v>
      </c>
      <c r="F6443" s="9">
        <v>584.11</v>
      </c>
    </row>
    <row r="6444" spans="1:6" x14ac:dyDescent="0.25">
      <c r="A6444" s="7">
        <v>45821</v>
      </c>
      <c r="B6444" s="6" t="s">
        <v>848</v>
      </c>
      <c r="C6444" s="6" t="str">
        <f>CheckRegister!C6442</f>
        <v>1020-27-12910</v>
      </c>
      <c r="D6444" s="6">
        <v>530225</v>
      </c>
      <c r="E6444" s="6" t="s">
        <v>905</v>
      </c>
      <c r="F6444" s="9">
        <v>500</v>
      </c>
    </row>
    <row r="6445" spans="1:6" x14ac:dyDescent="0.25">
      <c r="A6445" s="7">
        <v>45821</v>
      </c>
      <c r="B6445" s="6" t="s">
        <v>848</v>
      </c>
      <c r="C6445" s="6" t="str">
        <f>CheckRegister!C6443</f>
        <v>1020-27-12910</v>
      </c>
      <c r="D6445" s="6">
        <v>530225</v>
      </c>
      <c r="E6445" s="6" t="s">
        <v>905</v>
      </c>
      <c r="F6445" s="9">
        <v>1260.47</v>
      </c>
    </row>
    <row r="6446" spans="1:6" x14ac:dyDescent="0.25">
      <c r="A6446" s="7">
        <v>45821</v>
      </c>
      <c r="B6446" s="6" t="s">
        <v>619</v>
      </c>
      <c r="C6446" s="6" t="str">
        <f>CheckRegister!C6444</f>
        <v>6030-99-99</v>
      </c>
      <c r="D6446" s="6">
        <v>115940</v>
      </c>
      <c r="E6446" s="6" t="s">
        <v>912</v>
      </c>
      <c r="F6446" s="9">
        <v>223.48</v>
      </c>
    </row>
    <row r="6447" spans="1:6" x14ac:dyDescent="0.25">
      <c r="A6447" s="7">
        <v>45821</v>
      </c>
      <c r="B6447" s="6" t="s">
        <v>1205</v>
      </c>
      <c r="C6447" s="6" t="str">
        <f>CheckRegister!C6445</f>
        <v>4300-47-32001</v>
      </c>
      <c r="D6447" s="6">
        <v>530225</v>
      </c>
      <c r="E6447" s="6" t="s">
        <v>905</v>
      </c>
      <c r="F6447" s="9">
        <v>6875</v>
      </c>
    </row>
    <row r="6448" spans="1:6" x14ac:dyDescent="0.25">
      <c r="A6448" s="7">
        <v>45821</v>
      </c>
      <c r="B6448" s="6" t="s">
        <v>917</v>
      </c>
      <c r="C6448" s="6" t="str">
        <f>CheckRegister!C6446</f>
        <v>4491-45-89</v>
      </c>
      <c r="D6448" s="6">
        <v>550920</v>
      </c>
      <c r="E6448" s="6" t="s">
        <v>908</v>
      </c>
      <c r="F6448" s="9">
        <v>683</v>
      </c>
    </row>
    <row r="6449" spans="1:6" x14ac:dyDescent="0.25">
      <c r="A6449" s="7">
        <v>45821</v>
      </c>
      <c r="B6449" s="6" t="s">
        <v>1209</v>
      </c>
      <c r="C6449" s="6" t="str">
        <f>CheckRegister!C6447</f>
        <v>1059-24-89</v>
      </c>
      <c r="D6449" s="6">
        <v>570040</v>
      </c>
      <c r="E6449" s="6" t="s">
        <v>835</v>
      </c>
      <c r="F6449" s="9">
        <v>6187.43</v>
      </c>
    </row>
    <row r="6450" spans="1:6" x14ac:dyDescent="0.25">
      <c r="A6450" s="7">
        <v>45821</v>
      </c>
      <c r="B6450" s="6" t="s">
        <v>834</v>
      </c>
      <c r="C6450" s="6" t="str">
        <f>CheckRegister!C6448</f>
        <v>1059-24-89</v>
      </c>
      <c r="D6450" s="6">
        <v>570040</v>
      </c>
      <c r="E6450" s="6" t="s">
        <v>835</v>
      </c>
      <c r="F6450" s="9">
        <v>12564.08</v>
      </c>
    </row>
    <row r="6451" spans="1:6" x14ac:dyDescent="0.25">
      <c r="A6451" s="7">
        <v>45821</v>
      </c>
      <c r="B6451" s="6" t="s">
        <v>1222</v>
      </c>
      <c r="C6451" s="6" t="str">
        <f>CheckRegister!C6449</f>
        <v>4130-11-34110</v>
      </c>
      <c r="D6451" s="6">
        <v>520150</v>
      </c>
      <c r="E6451" s="6" t="s">
        <v>1044</v>
      </c>
      <c r="F6451" s="9">
        <v>1265.76</v>
      </c>
    </row>
    <row r="6452" spans="1:6" x14ac:dyDescent="0.25">
      <c r="A6452" s="7">
        <v>45821</v>
      </c>
      <c r="B6452" s="6" t="s">
        <v>1062</v>
      </c>
      <c r="C6452" s="6" t="str">
        <f>CheckRegister!C6450</f>
        <v>5111-13-11701</v>
      </c>
      <c r="D6452" s="6">
        <v>550020</v>
      </c>
      <c r="E6452" s="6" t="s">
        <v>1050</v>
      </c>
      <c r="F6452" s="9">
        <v>51397.53</v>
      </c>
    </row>
    <row r="6453" spans="1:6" x14ac:dyDescent="0.25">
      <c r="A6453" s="7">
        <v>45821</v>
      </c>
      <c r="B6453" s="6" t="s">
        <v>1043</v>
      </c>
      <c r="C6453" s="6" t="str">
        <f>CheckRegister!C6451</f>
        <v>4130-11-34110</v>
      </c>
      <c r="D6453" s="6">
        <v>520150</v>
      </c>
      <c r="E6453" s="6" t="s">
        <v>1044</v>
      </c>
      <c r="F6453" s="9">
        <v>1372.5</v>
      </c>
    </row>
    <row r="6454" spans="1:6" x14ac:dyDescent="0.25">
      <c r="A6454" s="7">
        <v>45821</v>
      </c>
      <c r="B6454" s="6" t="s">
        <v>1043</v>
      </c>
      <c r="C6454" s="6" t="str">
        <f>CheckRegister!C6452</f>
        <v>4130-11-34110</v>
      </c>
      <c r="D6454" s="6">
        <v>520150</v>
      </c>
      <c r="E6454" s="6" t="s">
        <v>1044</v>
      </c>
      <c r="F6454" s="9">
        <v>500</v>
      </c>
    </row>
    <row r="6455" spans="1:6" x14ac:dyDescent="0.25">
      <c r="A6455" s="7">
        <v>45821</v>
      </c>
      <c r="B6455" s="6" t="s">
        <v>1043</v>
      </c>
      <c r="C6455" s="6" t="str">
        <f>CheckRegister!C6453</f>
        <v>4130-11-34110</v>
      </c>
      <c r="D6455" s="6">
        <v>520150</v>
      </c>
      <c r="E6455" s="6" t="s">
        <v>1044</v>
      </c>
      <c r="F6455" s="9">
        <v>383.24</v>
      </c>
    </row>
    <row r="6456" spans="1:6" x14ac:dyDescent="0.25">
      <c r="A6456" s="7">
        <v>45821</v>
      </c>
      <c r="B6456" s="6" t="s">
        <v>1043</v>
      </c>
      <c r="C6456" s="6" t="str">
        <f>CheckRegister!C6454</f>
        <v>4130-11-34110</v>
      </c>
      <c r="D6456" s="6">
        <v>520150</v>
      </c>
      <c r="E6456" s="6" t="s">
        <v>1044</v>
      </c>
      <c r="F6456" s="9">
        <v>1705.5</v>
      </c>
    </row>
    <row r="6457" spans="1:6" x14ac:dyDescent="0.25">
      <c r="A6457" s="7">
        <v>45821</v>
      </c>
      <c r="B6457" s="6" t="s">
        <v>398</v>
      </c>
      <c r="C6457" s="6" t="str">
        <f>CheckRegister!C6455</f>
        <v>4260-46-89</v>
      </c>
      <c r="D6457" s="6">
        <v>550060</v>
      </c>
      <c r="E6457" s="6" t="s">
        <v>1057</v>
      </c>
      <c r="F6457" s="9">
        <v>919311.41</v>
      </c>
    </row>
    <row r="6458" spans="1:6" x14ac:dyDescent="0.25">
      <c r="A6458" s="7">
        <v>45821</v>
      </c>
      <c r="B6458" s="6" t="s">
        <v>1062</v>
      </c>
      <c r="C6458" s="6" t="str">
        <f>CheckRegister!C6456</f>
        <v>5111-13-11701</v>
      </c>
      <c r="D6458" s="6">
        <v>550020</v>
      </c>
      <c r="E6458" s="6" t="s">
        <v>1050</v>
      </c>
      <c r="F6458" s="9">
        <v>51397.53</v>
      </c>
    </row>
    <row r="6459" spans="1:6" x14ac:dyDescent="0.25">
      <c r="A6459" s="7">
        <v>45821</v>
      </c>
      <c r="B6459" s="6" t="s">
        <v>1062</v>
      </c>
      <c r="C6459" s="6" t="str">
        <f>CheckRegister!C6457</f>
        <v>5111-13-12680</v>
      </c>
      <c r="D6459" s="6">
        <v>550020</v>
      </c>
      <c r="E6459" s="6" t="s">
        <v>1050</v>
      </c>
      <c r="F6459" s="9">
        <v>89425.25</v>
      </c>
    </row>
    <row r="6460" spans="1:6" x14ac:dyDescent="0.25">
      <c r="A6460" s="7">
        <v>45821</v>
      </c>
      <c r="B6460" s="6" t="s">
        <v>1062</v>
      </c>
      <c r="C6460" s="6" t="str">
        <f>CheckRegister!C6458</f>
        <v>5111-13-11701</v>
      </c>
      <c r="D6460" s="6">
        <v>550020</v>
      </c>
      <c r="E6460" s="6" t="s">
        <v>1050</v>
      </c>
      <c r="F6460" s="9">
        <v>51397.53</v>
      </c>
    </row>
    <row r="6461" spans="1:6" x14ac:dyDescent="0.25">
      <c r="A6461" s="7">
        <v>45821</v>
      </c>
      <c r="B6461" s="6" t="s">
        <v>1062</v>
      </c>
      <c r="C6461" s="6" t="str">
        <f>CheckRegister!C6459</f>
        <v>5111-13-33000</v>
      </c>
      <c r="D6461" s="6">
        <v>550020</v>
      </c>
      <c r="E6461" s="6" t="s">
        <v>1050</v>
      </c>
      <c r="F6461" s="9">
        <v>55292</v>
      </c>
    </row>
    <row r="6462" spans="1:6" x14ac:dyDescent="0.25">
      <c r="A6462" s="7">
        <v>45821</v>
      </c>
      <c r="B6462" s="6" t="s">
        <v>439</v>
      </c>
      <c r="C6462" s="6" t="str">
        <f>CheckRegister!C6460</f>
        <v>1020-20-12830</v>
      </c>
      <c r="D6462" s="6">
        <v>530500</v>
      </c>
      <c r="E6462" s="6" t="s">
        <v>1046</v>
      </c>
      <c r="F6462" s="9">
        <v>94.37</v>
      </c>
    </row>
    <row r="6463" spans="1:6" x14ac:dyDescent="0.25">
      <c r="A6463" s="7">
        <v>45821</v>
      </c>
      <c r="B6463" s="6" t="s">
        <v>439</v>
      </c>
      <c r="C6463" s="6" t="str">
        <f>CheckRegister!C6461</f>
        <v>1020-29-11740</v>
      </c>
      <c r="D6463" s="6">
        <v>530500</v>
      </c>
      <c r="E6463" s="6" t="s">
        <v>1046</v>
      </c>
      <c r="F6463" s="9">
        <v>107.94</v>
      </c>
    </row>
    <row r="6464" spans="1:6" x14ac:dyDescent="0.25">
      <c r="A6464" s="7">
        <v>45821</v>
      </c>
      <c r="B6464" s="6" t="s">
        <v>439</v>
      </c>
      <c r="C6464" s="6" t="str">
        <f>CheckRegister!C6462</f>
        <v>4610-53-35000</v>
      </c>
      <c r="D6464" s="6">
        <v>530500</v>
      </c>
      <c r="E6464" s="6" t="s">
        <v>1046</v>
      </c>
      <c r="F6464" s="9">
        <v>12.79</v>
      </c>
    </row>
    <row r="6465" spans="1:6" x14ac:dyDescent="0.25">
      <c r="A6465" s="7">
        <v>45821</v>
      </c>
      <c r="B6465" s="6" t="s">
        <v>439</v>
      </c>
      <c r="C6465" s="6" t="str">
        <f>CheckRegister!C6463</f>
        <v>4670-56-11200</v>
      </c>
      <c r="D6465" s="6">
        <v>530500</v>
      </c>
      <c r="E6465" s="6" t="s">
        <v>1046</v>
      </c>
      <c r="F6465" s="9">
        <v>100.63</v>
      </c>
    </row>
    <row r="6466" spans="1:6" x14ac:dyDescent="0.25">
      <c r="A6466" s="7">
        <v>45821</v>
      </c>
      <c r="B6466" s="6" t="s">
        <v>439</v>
      </c>
      <c r="C6466" s="6" t="str">
        <f>CheckRegister!C6464</f>
        <v>1020-27-12950</v>
      </c>
      <c r="D6466" s="6">
        <v>530500</v>
      </c>
      <c r="E6466" s="6" t="s">
        <v>1046</v>
      </c>
      <c r="F6466" s="9">
        <v>684</v>
      </c>
    </row>
    <row r="6467" spans="1:6" x14ac:dyDescent="0.25">
      <c r="A6467" s="7">
        <v>45821</v>
      </c>
      <c r="B6467" s="6" t="s">
        <v>439</v>
      </c>
      <c r="C6467" s="6" t="str">
        <f>CheckRegister!C6465</f>
        <v>1020-31-12500</v>
      </c>
      <c r="D6467" s="6">
        <v>530500</v>
      </c>
      <c r="E6467" s="6" t="s">
        <v>1046</v>
      </c>
      <c r="F6467" s="9">
        <v>-28.88</v>
      </c>
    </row>
    <row r="6468" spans="1:6" x14ac:dyDescent="0.25">
      <c r="A6468" s="7">
        <v>45821</v>
      </c>
      <c r="B6468" s="6" t="s">
        <v>439</v>
      </c>
      <c r="C6468" s="6" t="str">
        <f>CheckRegister!C6466</f>
        <v>1020-20-12800</v>
      </c>
      <c r="D6468" s="6">
        <v>530500</v>
      </c>
      <c r="E6468" s="6" t="s">
        <v>1046</v>
      </c>
      <c r="F6468" s="9">
        <v>9.9600000000000009</v>
      </c>
    </row>
    <row r="6469" spans="1:6" x14ac:dyDescent="0.25">
      <c r="A6469" s="7">
        <v>45821</v>
      </c>
      <c r="B6469" s="6" t="s">
        <v>439</v>
      </c>
      <c r="C6469" s="6" t="str">
        <f>CheckRegister!C6467</f>
        <v>5010-43-10910</v>
      </c>
      <c r="D6469" s="6">
        <v>530500</v>
      </c>
      <c r="E6469" s="6" t="s">
        <v>1046</v>
      </c>
      <c r="F6469" s="9">
        <v>199.98</v>
      </c>
    </row>
    <row r="6470" spans="1:6" x14ac:dyDescent="0.25">
      <c r="A6470" s="7">
        <v>45821</v>
      </c>
      <c r="B6470" s="6" t="s">
        <v>439</v>
      </c>
      <c r="C6470" s="6" t="str">
        <f>CheckRegister!C6468</f>
        <v>4010-45-30008</v>
      </c>
      <c r="D6470" s="6">
        <v>530500</v>
      </c>
      <c r="E6470" s="6" t="s">
        <v>1046</v>
      </c>
      <c r="F6470" s="9">
        <v>100</v>
      </c>
    </row>
    <row r="6471" spans="1:6" x14ac:dyDescent="0.25">
      <c r="A6471" s="7">
        <v>45821</v>
      </c>
      <c r="B6471" s="6" t="s">
        <v>439</v>
      </c>
      <c r="C6471" s="6" t="str">
        <f>CheckRegister!C6469</f>
        <v>4010-45-30200</v>
      </c>
      <c r="D6471" s="6">
        <v>530500</v>
      </c>
      <c r="E6471" s="6" t="s">
        <v>1046</v>
      </c>
      <c r="F6471" s="9">
        <v>1653.15</v>
      </c>
    </row>
    <row r="6472" spans="1:6" x14ac:dyDescent="0.25">
      <c r="A6472" s="7">
        <v>45821</v>
      </c>
      <c r="B6472" s="6" t="s">
        <v>439</v>
      </c>
      <c r="C6472" s="6" t="str">
        <f>CheckRegister!C6470</f>
        <v>1020-27-12910</v>
      </c>
      <c r="D6472" s="6">
        <v>530500</v>
      </c>
      <c r="E6472" s="6" t="s">
        <v>1046</v>
      </c>
      <c r="F6472" s="9">
        <v>137.53</v>
      </c>
    </row>
    <row r="6473" spans="1:6" x14ac:dyDescent="0.25">
      <c r="A6473" s="7">
        <v>45821</v>
      </c>
      <c r="B6473" s="6" t="s">
        <v>439</v>
      </c>
      <c r="C6473" s="6" t="str">
        <f>CheckRegister!C6471</f>
        <v>5010-43-10910</v>
      </c>
      <c r="D6473" s="6">
        <v>530500</v>
      </c>
      <c r="E6473" s="6" t="s">
        <v>1046</v>
      </c>
      <c r="F6473" s="9">
        <v>199.98</v>
      </c>
    </row>
    <row r="6474" spans="1:6" x14ac:dyDescent="0.25">
      <c r="A6474" s="7">
        <v>45821</v>
      </c>
      <c r="B6474" s="6" t="s">
        <v>439</v>
      </c>
      <c r="C6474" s="6" t="str">
        <f>CheckRegister!C6472</f>
        <v>1020-10-12000</v>
      </c>
      <c r="D6474" s="6">
        <v>530500</v>
      </c>
      <c r="E6474" s="6" t="s">
        <v>1046</v>
      </c>
      <c r="F6474" s="9">
        <v>78.989999999999995</v>
      </c>
    </row>
    <row r="6475" spans="1:6" x14ac:dyDescent="0.25">
      <c r="A6475" s="7">
        <v>45821</v>
      </c>
      <c r="B6475" s="6" t="s">
        <v>439</v>
      </c>
      <c r="C6475" s="6" t="str">
        <f>CheckRegister!C6473</f>
        <v>4010-45-30008</v>
      </c>
      <c r="D6475" s="6">
        <v>530500</v>
      </c>
      <c r="E6475" s="6" t="s">
        <v>1046</v>
      </c>
      <c r="F6475" s="9">
        <v>100</v>
      </c>
    </row>
    <row r="6476" spans="1:6" x14ac:dyDescent="0.25">
      <c r="A6476" s="7">
        <v>45821</v>
      </c>
      <c r="B6476" s="6" t="s">
        <v>439</v>
      </c>
      <c r="C6476" s="6" t="str">
        <f>CheckRegister!C6474</f>
        <v>4010-45-30003</v>
      </c>
      <c r="D6476" s="6">
        <v>530500</v>
      </c>
      <c r="E6476" s="6" t="s">
        <v>1046</v>
      </c>
      <c r="F6476" s="9">
        <v>39.99</v>
      </c>
    </row>
    <row r="6477" spans="1:6" x14ac:dyDescent="0.25">
      <c r="A6477" s="7">
        <v>45821</v>
      </c>
      <c r="B6477" s="6" t="s">
        <v>439</v>
      </c>
      <c r="C6477" s="6" t="str">
        <f>CheckRegister!C6475</f>
        <v>1020-20-12830</v>
      </c>
      <c r="D6477" s="6">
        <v>530500</v>
      </c>
      <c r="E6477" s="6" t="s">
        <v>1046</v>
      </c>
      <c r="F6477" s="9">
        <v>8.7799999999999994</v>
      </c>
    </row>
    <row r="6478" spans="1:6" x14ac:dyDescent="0.25">
      <c r="A6478" s="7">
        <v>45821</v>
      </c>
      <c r="B6478" s="6" t="s">
        <v>439</v>
      </c>
      <c r="C6478" s="6" t="str">
        <f>CheckRegister!C6476</f>
        <v>1020-20-12830</v>
      </c>
      <c r="D6478" s="6">
        <v>530500</v>
      </c>
      <c r="E6478" s="6" t="s">
        <v>1046</v>
      </c>
      <c r="F6478" s="9">
        <v>19.29</v>
      </c>
    </row>
    <row r="6479" spans="1:6" x14ac:dyDescent="0.25">
      <c r="A6479" s="7">
        <v>45821</v>
      </c>
      <c r="B6479" s="6" t="s">
        <v>439</v>
      </c>
      <c r="C6479" s="6" t="str">
        <f>CheckRegister!C6477</f>
        <v>1020-10-12000</v>
      </c>
      <c r="D6479" s="6">
        <v>530500</v>
      </c>
      <c r="E6479" s="6" t="s">
        <v>1046</v>
      </c>
      <c r="F6479" s="9">
        <v>-600</v>
      </c>
    </row>
    <row r="6480" spans="1:6" x14ac:dyDescent="0.25">
      <c r="A6480" s="7">
        <v>45821</v>
      </c>
      <c r="B6480" s="6" t="s">
        <v>439</v>
      </c>
      <c r="C6480" s="6" t="str">
        <f>CheckRegister!C6478</f>
        <v>4610-53-35000</v>
      </c>
      <c r="D6480" s="6">
        <v>530500</v>
      </c>
      <c r="E6480" s="6" t="s">
        <v>1046</v>
      </c>
      <c r="F6480" s="9">
        <v>226.84</v>
      </c>
    </row>
    <row r="6481" spans="1:6" x14ac:dyDescent="0.25">
      <c r="A6481" s="7">
        <v>45821</v>
      </c>
      <c r="B6481" s="6" t="s">
        <v>439</v>
      </c>
      <c r="C6481" s="6" t="str">
        <f>CheckRegister!C6479</f>
        <v>4200-46-33300</v>
      </c>
      <c r="D6481" s="6">
        <v>530500</v>
      </c>
      <c r="E6481" s="6" t="s">
        <v>1046</v>
      </c>
      <c r="F6481" s="9">
        <v>67.5</v>
      </c>
    </row>
    <row r="6482" spans="1:6" x14ac:dyDescent="0.25">
      <c r="A6482" s="7">
        <v>45821</v>
      </c>
      <c r="B6482" s="6" t="s">
        <v>439</v>
      </c>
      <c r="C6482" s="6" t="str">
        <f>CheckRegister!C6480</f>
        <v>1020-31-12500</v>
      </c>
      <c r="D6482" s="6">
        <v>530500</v>
      </c>
      <c r="E6482" s="6" t="s">
        <v>1046</v>
      </c>
      <c r="F6482" s="9">
        <v>378.88</v>
      </c>
    </row>
    <row r="6483" spans="1:6" x14ac:dyDescent="0.25">
      <c r="A6483" s="7">
        <v>45821</v>
      </c>
      <c r="B6483" s="6" t="s">
        <v>439</v>
      </c>
      <c r="C6483" s="6" t="str">
        <f>CheckRegister!C6481</f>
        <v>1020-20-12830</v>
      </c>
      <c r="D6483" s="6">
        <v>530500</v>
      </c>
      <c r="E6483" s="6" t="s">
        <v>1046</v>
      </c>
      <c r="F6483" s="9">
        <v>12.99</v>
      </c>
    </row>
    <row r="6484" spans="1:6" x14ac:dyDescent="0.25">
      <c r="A6484" s="7">
        <v>45821</v>
      </c>
      <c r="B6484" s="6" t="s">
        <v>439</v>
      </c>
      <c r="C6484" s="6" t="str">
        <f>CheckRegister!C6482</f>
        <v>4010-45-30008</v>
      </c>
      <c r="D6484" s="6">
        <v>530500</v>
      </c>
      <c r="E6484" s="6" t="s">
        <v>1046</v>
      </c>
      <c r="F6484" s="9">
        <v>23.49</v>
      </c>
    </row>
    <row r="6485" spans="1:6" x14ac:dyDescent="0.25">
      <c r="A6485" s="7">
        <v>45821</v>
      </c>
      <c r="B6485" s="6" t="s">
        <v>439</v>
      </c>
      <c r="C6485" s="6" t="str">
        <f>CheckRegister!C6483</f>
        <v>1020-20-12840</v>
      </c>
      <c r="D6485" s="6">
        <v>530500</v>
      </c>
      <c r="E6485" s="6" t="s">
        <v>1046</v>
      </c>
      <c r="F6485" s="9">
        <v>213.8</v>
      </c>
    </row>
    <row r="6486" spans="1:6" x14ac:dyDescent="0.25">
      <c r="A6486" s="7">
        <v>45821</v>
      </c>
      <c r="B6486" s="6" t="s">
        <v>439</v>
      </c>
      <c r="C6486" s="6" t="str">
        <f>CheckRegister!C6484</f>
        <v>4670-56-11200</v>
      </c>
      <c r="D6486" s="6">
        <v>530500</v>
      </c>
      <c r="E6486" s="6" t="s">
        <v>1046</v>
      </c>
      <c r="F6486" s="9">
        <v>268.95</v>
      </c>
    </row>
    <row r="6487" spans="1:6" x14ac:dyDescent="0.25">
      <c r="A6487" s="7">
        <v>45821</v>
      </c>
      <c r="B6487" s="6" t="s">
        <v>439</v>
      </c>
      <c r="C6487" s="6" t="str">
        <f>CheckRegister!C6485</f>
        <v>4610-53-35000</v>
      </c>
      <c r="D6487" s="6">
        <v>530500</v>
      </c>
      <c r="E6487" s="6" t="s">
        <v>1046</v>
      </c>
      <c r="F6487" s="9">
        <v>16.489999999999998</v>
      </c>
    </row>
    <row r="6488" spans="1:6" x14ac:dyDescent="0.25">
      <c r="A6488" s="7">
        <v>45821</v>
      </c>
      <c r="B6488" s="6" t="s">
        <v>439</v>
      </c>
      <c r="C6488" s="6" t="str">
        <f>CheckRegister!C6486</f>
        <v>1020-30-11470</v>
      </c>
      <c r="D6488" s="6">
        <v>530500</v>
      </c>
      <c r="E6488" s="6" t="s">
        <v>1046</v>
      </c>
      <c r="F6488" s="9">
        <v>53</v>
      </c>
    </row>
    <row r="6489" spans="1:6" x14ac:dyDescent="0.25">
      <c r="A6489" s="7">
        <v>45821</v>
      </c>
      <c r="B6489" s="6" t="s">
        <v>439</v>
      </c>
      <c r="C6489" s="6" t="str">
        <f>CheckRegister!C6487</f>
        <v>4010-45-30290</v>
      </c>
      <c r="D6489" s="6">
        <v>530500</v>
      </c>
      <c r="E6489" s="6" t="s">
        <v>1046</v>
      </c>
      <c r="F6489" s="9">
        <v>-369</v>
      </c>
    </row>
    <row r="6490" spans="1:6" x14ac:dyDescent="0.25">
      <c r="A6490" s="7">
        <v>45821</v>
      </c>
      <c r="B6490" s="6" t="s">
        <v>439</v>
      </c>
      <c r="C6490" s="6" t="str">
        <f>CheckRegister!C6488</f>
        <v>4010-45-30008</v>
      </c>
      <c r="D6490" s="6">
        <v>530500</v>
      </c>
      <c r="E6490" s="6" t="s">
        <v>1046</v>
      </c>
      <c r="F6490" s="9">
        <v>100</v>
      </c>
    </row>
    <row r="6491" spans="1:6" x14ac:dyDescent="0.25">
      <c r="A6491" s="7">
        <v>45821</v>
      </c>
      <c r="B6491" s="6" t="s">
        <v>439</v>
      </c>
      <c r="C6491" s="6" t="str">
        <f>CheckRegister!C6489</f>
        <v>4130-11-34130</v>
      </c>
      <c r="D6491" s="6">
        <v>520150</v>
      </c>
      <c r="E6491" s="6" t="s">
        <v>1044</v>
      </c>
      <c r="F6491" s="9">
        <v>310.39999999999998</v>
      </c>
    </row>
    <row r="6492" spans="1:6" x14ac:dyDescent="0.25">
      <c r="A6492" s="7">
        <v>45821</v>
      </c>
      <c r="B6492" s="6" t="s">
        <v>439</v>
      </c>
      <c r="C6492" s="6" t="str">
        <f>CheckRegister!C6490</f>
        <v>1020-20-12850</v>
      </c>
      <c r="D6492" s="6">
        <v>530500</v>
      </c>
      <c r="E6492" s="6" t="s">
        <v>1046</v>
      </c>
      <c r="F6492" s="9">
        <v>38.93</v>
      </c>
    </row>
    <row r="6493" spans="1:6" x14ac:dyDescent="0.25">
      <c r="A6493" s="7">
        <v>45821</v>
      </c>
      <c r="B6493" s="6" t="s">
        <v>439</v>
      </c>
      <c r="C6493" s="6" t="str">
        <f>CheckRegister!C6491</f>
        <v>1020-20-12830</v>
      </c>
      <c r="D6493" s="6">
        <v>530500</v>
      </c>
      <c r="E6493" s="6" t="s">
        <v>1046</v>
      </c>
      <c r="F6493" s="9">
        <v>9.14</v>
      </c>
    </row>
    <row r="6494" spans="1:6" x14ac:dyDescent="0.25">
      <c r="A6494" s="7">
        <v>45821</v>
      </c>
      <c r="B6494" s="6" t="s">
        <v>439</v>
      </c>
      <c r="C6494" s="6" t="str">
        <f>CheckRegister!C6492</f>
        <v>1020-20-12830</v>
      </c>
      <c r="D6494" s="6">
        <v>530500</v>
      </c>
      <c r="E6494" s="6" t="s">
        <v>1046</v>
      </c>
      <c r="F6494" s="9">
        <v>31.65</v>
      </c>
    </row>
    <row r="6495" spans="1:6" x14ac:dyDescent="0.25">
      <c r="A6495" s="7">
        <v>45821</v>
      </c>
      <c r="B6495" s="6" t="s">
        <v>439</v>
      </c>
      <c r="C6495" s="6" t="str">
        <f>CheckRegister!C6493</f>
        <v>1020-20-12820</v>
      </c>
      <c r="D6495" s="6">
        <v>530500</v>
      </c>
      <c r="E6495" s="6" t="s">
        <v>1046</v>
      </c>
      <c r="F6495" s="9">
        <v>25.88</v>
      </c>
    </row>
    <row r="6496" spans="1:6" x14ac:dyDescent="0.25">
      <c r="A6496" s="7">
        <v>45821</v>
      </c>
      <c r="B6496" s="6" t="s">
        <v>439</v>
      </c>
      <c r="C6496" s="6" t="str">
        <f>CheckRegister!C6494</f>
        <v>1020-20-12810</v>
      </c>
      <c r="D6496" s="6">
        <v>530500</v>
      </c>
      <c r="E6496" s="6" t="s">
        <v>1046</v>
      </c>
      <c r="F6496" s="9">
        <v>19.87</v>
      </c>
    </row>
    <row r="6497" spans="1:6" x14ac:dyDescent="0.25">
      <c r="A6497" s="7">
        <v>45821</v>
      </c>
      <c r="B6497" s="6" t="s">
        <v>439</v>
      </c>
      <c r="C6497" s="6" t="str">
        <f>CheckRegister!C6495</f>
        <v>4010-45-30008</v>
      </c>
      <c r="D6497" s="6">
        <v>530500</v>
      </c>
      <c r="E6497" s="6" t="s">
        <v>1046</v>
      </c>
      <c r="F6497" s="9">
        <v>16.02</v>
      </c>
    </row>
    <row r="6498" spans="1:6" x14ac:dyDescent="0.25">
      <c r="A6498" s="7">
        <v>45821</v>
      </c>
      <c r="B6498" s="6" t="s">
        <v>439</v>
      </c>
      <c r="C6498" s="6" t="str">
        <f>CheckRegister!C6496</f>
        <v>1020-20-12830</v>
      </c>
      <c r="D6498" s="6">
        <v>530500</v>
      </c>
      <c r="E6498" s="6" t="s">
        <v>1046</v>
      </c>
      <c r="F6498" s="9">
        <v>13.56</v>
      </c>
    </row>
    <row r="6499" spans="1:6" x14ac:dyDescent="0.25">
      <c r="A6499" s="7">
        <v>45821</v>
      </c>
      <c r="B6499" s="6" t="s">
        <v>439</v>
      </c>
      <c r="C6499" s="6" t="str">
        <f>CheckRegister!C6497</f>
        <v>4130-11-34130</v>
      </c>
      <c r="D6499" s="6">
        <v>520150</v>
      </c>
      <c r="E6499" s="6" t="s">
        <v>1044</v>
      </c>
      <c r="F6499" s="9">
        <v>69.930000000000007</v>
      </c>
    </row>
    <row r="6500" spans="1:6" x14ac:dyDescent="0.25">
      <c r="A6500" s="7">
        <v>45821</v>
      </c>
      <c r="B6500" s="6" t="s">
        <v>439</v>
      </c>
      <c r="C6500" s="6" t="str">
        <f>CheckRegister!C6498</f>
        <v>1020-10-12030</v>
      </c>
      <c r="D6500" s="6">
        <v>530500</v>
      </c>
      <c r="E6500" s="6" t="s">
        <v>1046</v>
      </c>
      <c r="F6500" s="9">
        <v>435</v>
      </c>
    </row>
    <row r="6501" spans="1:6" x14ac:dyDescent="0.25">
      <c r="A6501" s="7">
        <v>45821</v>
      </c>
      <c r="B6501" s="6" t="s">
        <v>439</v>
      </c>
      <c r="C6501" s="6" t="str">
        <f>CheckRegister!C6499</f>
        <v>1020-10-12000</v>
      </c>
      <c r="D6501" s="6">
        <v>530500</v>
      </c>
      <c r="E6501" s="6" t="s">
        <v>1046</v>
      </c>
      <c r="F6501" s="9">
        <v>41.82</v>
      </c>
    </row>
    <row r="6502" spans="1:6" x14ac:dyDescent="0.25">
      <c r="A6502" s="7">
        <v>45821</v>
      </c>
      <c r="B6502" s="6" t="s">
        <v>439</v>
      </c>
      <c r="C6502" s="6" t="str">
        <f>CheckRegister!C6500</f>
        <v>4300-47-32006</v>
      </c>
      <c r="D6502" s="6">
        <v>530500</v>
      </c>
      <c r="E6502" s="6" t="s">
        <v>1046</v>
      </c>
      <c r="F6502" s="9">
        <v>1400</v>
      </c>
    </row>
    <row r="6503" spans="1:6" x14ac:dyDescent="0.25">
      <c r="A6503" s="7">
        <v>45821</v>
      </c>
      <c r="B6503" s="6" t="s">
        <v>439</v>
      </c>
      <c r="C6503" s="6" t="str">
        <f>CheckRegister!C6501</f>
        <v>1020-31-12500</v>
      </c>
      <c r="D6503" s="6">
        <v>530500</v>
      </c>
      <c r="E6503" s="6" t="s">
        <v>1046</v>
      </c>
      <c r="F6503" s="9">
        <v>41.73</v>
      </c>
    </row>
    <row r="6504" spans="1:6" x14ac:dyDescent="0.25">
      <c r="A6504" s="7">
        <v>45821</v>
      </c>
      <c r="B6504" s="6" t="s">
        <v>439</v>
      </c>
      <c r="C6504" s="6" t="str">
        <f>CheckRegister!C6502</f>
        <v>1020-20-12820</v>
      </c>
      <c r="D6504" s="6">
        <v>530500</v>
      </c>
      <c r="E6504" s="6" t="s">
        <v>1046</v>
      </c>
      <c r="F6504" s="9">
        <v>27.94</v>
      </c>
    </row>
    <row r="6505" spans="1:6" x14ac:dyDescent="0.25">
      <c r="A6505" s="7">
        <v>45821</v>
      </c>
      <c r="B6505" s="6" t="s">
        <v>439</v>
      </c>
      <c r="C6505" s="6" t="str">
        <f>CheckRegister!C6503</f>
        <v>5010-43-10910</v>
      </c>
      <c r="D6505" s="6">
        <v>530500</v>
      </c>
      <c r="E6505" s="6" t="s">
        <v>1046</v>
      </c>
      <c r="F6505" s="9">
        <v>199.98</v>
      </c>
    </row>
    <row r="6506" spans="1:6" x14ac:dyDescent="0.25">
      <c r="A6506" s="7">
        <v>45821</v>
      </c>
      <c r="B6506" s="6" t="s">
        <v>439</v>
      </c>
      <c r="C6506" s="6" t="str">
        <f>CheckRegister!C6504</f>
        <v>1020-27-12921</v>
      </c>
      <c r="D6506" s="6">
        <v>530500</v>
      </c>
      <c r="E6506" s="6" t="s">
        <v>1046</v>
      </c>
      <c r="F6506" s="9">
        <v>45</v>
      </c>
    </row>
    <row r="6507" spans="1:6" x14ac:dyDescent="0.25">
      <c r="A6507" s="7">
        <v>45821</v>
      </c>
      <c r="B6507" s="6" t="s">
        <v>439</v>
      </c>
      <c r="C6507" s="6" t="str">
        <f>CheckRegister!C6505</f>
        <v>1020-20-12800</v>
      </c>
      <c r="D6507" s="6">
        <v>530500</v>
      </c>
      <c r="E6507" s="6" t="s">
        <v>1046</v>
      </c>
      <c r="F6507" s="9">
        <v>186.93</v>
      </c>
    </row>
    <row r="6508" spans="1:6" x14ac:dyDescent="0.25">
      <c r="A6508" s="7">
        <v>45821</v>
      </c>
      <c r="B6508" s="6" t="s">
        <v>439</v>
      </c>
      <c r="C6508" s="6" t="str">
        <f>CheckRegister!C6506</f>
        <v>4010-45-31501</v>
      </c>
      <c r="D6508" s="6">
        <v>530500</v>
      </c>
      <c r="E6508" s="6" t="s">
        <v>1046</v>
      </c>
      <c r="F6508" s="9">
        <v>177.84</v>
      </c>
    </row>
    <row r="6509" spans="1:6" x14ac:dyDescent="0.25">
      <c r="A6509" s="7">
        <v>45821</v>
      </c>
      <c r="B6509" s="6" t="s">
        <v>439</v>
      </c>
      <c r="C6509" s="6" t="str">
        <f>CheckRegister!C6507</f>
        <v>4610-53-35000</v>
      </c>
      <c r="D6509" s="6">
        <v>530500</v>
      </c>
      <c r="E6509" s="6" t="s">
        <v>1046</v>
      </c>
      <c r="F6509" s="9">
        <v>70</v>
      </c>
    </row>
    <row r="6510" spans="1:6" x14ac:dyDescent="0.25">
      <c r="A6510" s="7">
        <v>45821</v>
      </c>
      <c r="B6510" s="6" t="s">
        <v>439</v>
      </c>
      <c r="C6510" s="6" t="str">
        <f>CheckRegister!C6508</f>
        <v>4670-56-11300</v>
      </c>
      <c r="D6510" s="6">
        <v>530500</v>
      </c>
      <c r="E6510" s="6" t="s">
        <v>1046</v>
      </c>
      <c r="F6510" s="9">
        <v>887.98</v>
      </c>
    </row>
    <row r="6511" spans="1:6" x14ac:dyDescent="0.25">
      <c r="A6511" s="7">
        <v>45821</v>
      </c>
      <c r="B6511" s="6" t="s">
        <v>439</v>
      </c>
      <c r="C6511" s="6" t="str">
        <f>CheckRegister!C6509</f>
        <v>1020-31-12500</v>
      </c>
      <c r="D6511" s="6">
        <v>530500</v>
      </c>
      <c r="E6511" s="6" t="s">
        <v>1046</v>
      </c>
      <c r="F6511" s="9">
        <v>348</v>
      </c>
    </row>
    <row r="6512" spans="1:6" x14ac:dyDescent="0.25">
      <c r="A6512" s="7">
        <v>45821</v>
      </c>
      <c r="B6512" s="6" t="s">
        <v>439</v>
      </c>
      <c r="C6512" s="6" t="str">
        <f>CheckRegister!C6510</f>
        <v>1020-20-12830</v>
      </c>
      <c r="D6512" s="6">
        <v>530500</v>
      </c>
      <c r="E6512" s="6" t="s">
        <v>1046</v>
      </c>
      <c r="F6512" s="9">
        <v>9.2799999999999994</v>
      </c>
    </row>
    <row r="6513" spans="1:6" x14ac:dyDescent="0.25">
      <c r="A6513" s="7">
        <v>45821</v>
      </c>
      <c r="B6513" s="6" t="s">
        <v>439</v>
      </c>
      <c r="C6513" s="6" t="str">
        <f>CheckRegister!C6511</f>
        <v>1020-27-12910</v>
      </c>
      <c r="D6513" s="6">
        <v>530500</v>
      </c>
      <c r="E6513" s="6" t="s">
        <v>1046</v>
      </c>
      <c r="F6513" s="9">
        <v>225</v>
      </c>
    </row>
    <row r="6514" spans="1:6" x14ac:dyDescent="0.25">
      <c r="A6514" s="7">
        <v>45821</v>
      </c>
      <c r="B6514" s="6" t="s">
        <v>439</v>
      </c>
      <c r="C6514" s="6" t="str">
        <f>CheckRegister!C6512</f>
        <v>4010-45-30290</v>
      </c>
      <c r="D6514" s="6">
        <v>530500</v>
      </c>
      <c r="E6514" s="6" t="s">
        <v>1046</v>
      </c>
      <c r="F6514" s="9">
        <v>369</v>
      </c>
    </row>
    <row r="6515" spans="1:6" x14ac:dyDescent="0.25">
      <c r="A6515" s="7">
        <v>45821</v>
      </c>
      <c r="B6515" s="6" t="s">
        <v>439</v>
      </c>
      <c r="C6515" s="6" t="str">
        <f>CheckRegister!C6513</f>
        <v>4010-45-30008</v>
      </c>
      <c r="D6515" s="6">
        <v>530500</v>
      </c>
      <c r="E6515" s="6" t="s">
        <v>1046</v>
      </c>
      <c r="F6515" s="9">
        <v>497.09</v>
      </c>
    </row>
    <row r="6516" spans="1:6" x14ac:dyDescent="0.25">
      <c r="A6516" s="7">
        <v>45821</v>
      </c>
      <c r="B6516" s="6" t="s">
        <v>439</v>
      </c>
      <c r="C6516" s="6" t="str">
        <f>CheckRegister!C6514</f>
        <v>1020-20-12850</v>
      </c>
      <c r="D6516" s="6">
        <v>530500</v>
      </c>
      <c r="E6516" s="6" t="s">
        <v>1046</v>
      </c>
      <c r="F6516" s="9">
        <v>96.32</v>
      </c>
    </row>
    <row r="6517" spans="1:6" x14ac:dyDescent="0.25">
      <c r="A6517" s="7">
        <v>45821</v>
      </c>
      <c r="B6517" s="6" t="s">
        <v>439</v>
      </c>
      <c r="C6517" s="6" t="str">
        <f>CheckRegister!C6515</f>
        <v>4610-53-35000</v>
      </c>
      <c r="D6517" s="6">
        <v>530500</v>
      </c>
      <c r="E6517" s="6" t="s">
        <v>1046</v>
      </c>
      <c r="F6517" s="9">
        <v>39.61</v>
      </c>
    </row>
    <row r="6518" spans="1:6" x14ac:dyDescent="0.25">
      <c r="A6518" s="7">
        <v>45821</v>
      </c>
      <c r="B6518" s="6" t="s">
        <v>439</v>
      </c>
      <c r="C6518" s="6" t="str">
        <f>CheckRegister!C6516</f>
        <v>1020-29-11780</v>
      </c>
      <c r="D6518" s="6">
        <v>530500</v>
      </c>
      <c r="E6518" s="6" t="s">
        <v>1046</v>
      </c>
      <c r="F6518" s="9">
        <v>102</v>
      </c>
    </row>
    <row r="6519" spans="1:6" x14ac:dyDescent="0.25">
      <c r="A6519" s="7">
        <v>45821</v>
      </c>
      <c r="B6519" s="6" t="s">
        <v>439</v>
      </c>
      <c r="C6519" s="6" t="str">
        <f>CheckRegister!C6517</f>
        <v>4010-45-30008</v>
      </c>
      <c r="D6519" s="6">
        <v>530500</v>
      </c>
      <c r="E6519" s="6" t="s">
        <v>1046</v>
      </c>
      <c r="F6519" s="9">
        <v>75.989999999999995</v>
      </c>
    </row>
    <row r="6520" spans="1:6" x14ac:dyDescent="0.25">
      <c r="A6520" s="7">
        <v>45821</v>
      </c>
      <c r="B6520" s="6" t="s">
        <v>439</v>
      </c>
      <c r="C6520" s="6" t="str">
        <f>CheckRegister!C6518</f>
        <v>1020-27-12900</v>
      </c>
      <c r="D6520" s="6">
        <v>530500</v>
      </c>
      <c r="E6520" s="6" t="s">
        <v>1046</v>
      </c>
      <c r="F6520" s="9">
        <v>2259</v>
      </c>
    </row>
    <row r="6521" spans="1:6" x14ac:dyDescent="0.25">
      <c r="A6521" s="7">
        <v>45821</v>
      </c>
      <c r="B6521" s="6" t="s">
        <v>439</v>
      </c>
      <c r="C6521" s="6" t="str">
        <f>CheckRegister!C6519</f>
        <v>1020-10-12000</v>
      </c>
      <c r="D6521" s="6">
        <v>530500</v>
      </c>
      <c r="E6521" s="6" t="s">
        <v>1046</v>
      </c>
      <c r="F6521" s="9">
        <v>539.96</v>
      </c>
    </row>
    <row r="6522" spans="1:6" x14ac:dyDescent="0.25">
      <c r="A6522" s="7">
        <v>45821</v>
      </c>
      <c r="B6522" s="6" t="s">
        <v>439</v>
      </c>
      <c r="C6522" s="6" t="str">
        <f>CheckRegister!C6520</f>
        <v>1020-20-12850</v>
      </c>
      <c r="D6522" s="6">
        <v>530500</v>
      </c>
      <c r="E6522" s="6" t="s">
        <v>1046</v>
      </c>
      <c r="F6522" s="9">
        <v>96.75</v>
      </c>
    </row>
    <row r="6523" spans="1:6" x14ac:dyDescent="0.25">
      <c r="A6523" s="7">
        <v>45821</v>
      </c>
      <c r="B6523" s="6" t="s">
        <v>439</v>
      </c>
      <c r="C6523" s="6" t="str">
        <f>CheckRegister!C6521</f>
        <v>1020-20-12830</v>
      </c>
      <c r="D6523" s="6">
        <v>530500</v>
      </c>
      <c r="E6523" s="6" t="s">
        <v>1046</v>
      </c>
      <c r="F6523" s="9">
        <v>102.91</v>
      </c>
    </row>
    <row r="6524" spans="1:6" x14ac:dyDescent="0.25">
      <c r="A6524" s="7">
        <v>45821</v>
      </c>
      <c r="B6524" s="6" t="s">
        <v>439</v>
      </c>
      <c r="C6524" s="6" t="str">
        <f>CheckRegister!C6522</f>
        <v>5010-43-10910</v>
      </c>
      <c r="D6524" s="6">
        <v>530500</v>
      </c>
      <c r="E6524" s="6" t="s">
        <v>1046</v>
      </c>
      <c r="F6524" s="9">
        <v>199.98</v>
      </c>
    </row>
    <row r="6525" spans="1:6" x14ac:dyDescent="0.25">
      <c r="A6525" s="7">
        <v>45821</v>
      </c>
      <c r="B6525" s="6" t="s">
        <v>439</v>
      </c>
      <c r="C6525" s="6" t="str">
        <f>CheckRegister!C6523</f>
        <v>4610-53-35000</v>
      </c>
      <c r="D6525" s="6">
        <v>530500</v>
      </c>
      <c r="E6525" s="6" t="s">
        <v>1046</v>
      </c>
      <c r="F6525" s="9">
        <v>45.45</v>
      </c>
    </row>
    <row r="6526" spans="1:6" x14ac:dyDescent="0.25">
      <c r="A6526" s="7">
        <v>45821</v>
      </c>
      <c r="B6526" s="6" t="s">
        <v>439</v>
      </c>
      <c r="C6526" s="6" t="str">
        <f>CheckRegister!C6524</f>
        <v>4300-47-32006</v>
      </c>
      <c r="D6526" s="6">
        <v>530500</v>
      </c>
      <c r="E6526" s="6" t="s">
        <v>1046</v>
      </c>
      <c r="F6526" s="9">
        <v>1740.35</v>
      </c>
    </row>
    <row r="6527" spans="1:6" x14ac:dyDescent="0.25">
      <c r="A6527" s="7">
        <v>45821</v>
      </c>
      <c r="B6527" s="6" t="s">
        <v>439</v>
      </c>
      <c r="C6527" s="6" t="str">
        <f>CheckRegister!C6525</f>
        <v>1020-40-10001</v>
      </c>
      <c r="D6527" s="6">
        <v>530500</v>
      </c>
      <c r="E6527" s="6" t="s">
        <v>1046</v>
      </c>
      <c r="F6527" s="9">
        <v>760</v>
      </c>
    </row>
    <row r="6528" spans="1:6" x14ac:dyDescent="0.25">
      <c r="A6528" s="7">
        <v>45821</v>
      </c>
      <c r="B6528" s="6" t="s">
        <v>439</v>
      </c>
      <c r="C6528" s="6" t="str">
        <f>CheckRegister!C6526</f>
        <v>4010-45-30008</v>
      </c>
      <c r="D6528" s="6">
        <v>530500</v>
      </c>
      <c r="E6528" s="6" t="s">
        <v>1046</v>
      </c>
      <c r="F6528" s="9">
        <v>12</v>
      </c>
    </row>
    <row r="6529" spans="1:6" x14ac:dyDescent="0.25">
      <c r="A6529" s="7">
        <v>45821</v>
      </c>
      <c r="B6529" s="6" t="s">
        <v>439</v>
      </c>
      <c r="C6529" s="6" t="str">
        <f>CheckRegister!C6527</f>
        <v>1020-31-12500</v>
      </c>
      <c r="D6529" s="6">
        <v>530500</v>
      </c>
      <c r="E6529" s="6" t="s">
        <v>1046</v>
      </c>
      <c r="F6529" s="9">
        <v>2871.59</v>
      </c>
    </row>
    <row r="6530" spans="1:6" x14ac:dyDescent="0.25">
      <c r="A6530" s="7">
        <v>45821</v>
      </c>
      <c r="B6530" s="6" t="s">
        <v>439</v>
      </c>
      <c r="C6530" s="6" t="str">
        <f>CheckRegister!C6528</f>
        <v>4670-56-11300</v>
      </c>
      <c r="D6530" s="6">
        <v>530500</v>
      </c>
      <c r="E6530" s="6" t="s">
        <v>1046</v>
      </c>
      <c r="F6530" s="9">
        <v>282</v>
      </c>
    </row>
    <row r="6531" spans="1:6" x14ac:dyDescent="0.25">
      <c r="A6531" s="7">
        <v>45821</v>
      </c>
      <c r="B6531" s="6" t="s">
        <v>439</v>
      </c>
      <c r="C6531" s="6" t="str">
        <f>CheckRegister!C6529</f>
        <v>4610-53-35000</v>
      </c>
      <c r="D6531" s="6">
        <v>530500</v>
      </c>
      <c r="E6531" s="6" t="s">
        <v>1046</v>
      </c>
      <c r="F6531" s="9">
        <v>99</v>
      </c>
    </row>
    <row r="6532" spans="1:6" x14ac:dyDescent="0.25">
      <c r="A6532" s="7">
        <v>45821</v>
      </c>
      <c r="B6532" s="6" t="s">
        <v>439</v>
      </c>
      <c r="C6532" s="6" t="str">
        <f>CheckRegister!C6530</f>
        <v>4010-45-30008</v>
      </c>
      <c r="D6532" s="6">
        <v>530500</v>
      </c>
      <c r="E6532" s="6" t="s">
        <v>1046</v>
      </c>
      <c r="F6532" s="9">
        <v>500</v>
      </c>
    </row>
    <row r="6533" spans="1:6" x14ac:dyDescent="0.25">
      <c r="A6533" s="7">
        <v>45821</v>
      </c>
      <c r="B6533" s="6" t="s">
        <v>439</v>
      </c>
      <c r="C6533" s="6" t="str">
        <f>CheckRegister!C6531</f>
        <v>1020-20-12830</v>
      </c>
      <c r="D6533" s="6">
        <v>530500</v>
      </c>
      <c r="E6533" s="6" t="s">
        <v>1046</v>
      </c>
      <c r="F6533" s="9">
        <v>61.77</v>
      </c>
    </row>
    <row r="6534" spans="1:6" x14ac:dyDescent="0.25">
      <c r="A6534" s="7">
        <v>45821</v>
      </c>
      <c r="B6534" s="6" t="s">
        <v>439</v>
      </c>
      <c r="C6534" s="6" t="str">
        <f>CheckRegister!C6532</f>
        <v>4010-45-30008</v>
      </c>
      <c r="D6534" s="6">
        <v>530500</v>
      </c>
      <c r="E6534" s="6" t="s">
        <v>1046</v>
      </c>
      <c r="F6534" s="9">
        <v>100</v>
      </c>
    </row>
    <row r="6535" spans="1:6" x14ac:dyDescent="0.25">
      <c r="A6535" s="7">
        <v>45821</v>
      </c>
      <c r="B6535" s="6" t="s">
        <v>439</v>
      </c>
      <c r="C6535" s="6" t="str">
        <f>CheckRegister!C6533</f>
        <v>5010-43-10910</v>
      </c>
      <c r="D6535" s="6">
        <v>530500</v>
      </c>
      <c r="E6535" s="6" t="s">
        <v>1046</v>
      </c>
      <c r="F6535" s="9">
        <v>199.98</v>
      </c>
    </row>
    <row r="6536" spans="1:6" x14ac:dyDescent="0.25">
      <c r="A6536" s="7">
        <v>45821</v>
      </c>
      <c r="B6536" s="6" t="s">
        <v>439</v>
      </c>
      <c r="C6536" s="6" t="str">
        <f>CheckRegister!C6534</f>
        <v>1020-10-12030</v>
      </c>
      <c r="D6536" s="6">
        <v>530500</v>
      </c>
      <c r="E6536" s="6" t="s">
        <v>1046</v>
      </c>
      <c r="F6536" s="9">
        <v>559.67999999999995</v>
      </c>
    </row>
    <row r="6537" spans="1:6" x14ac:dyDescent="0.25">
      <c r="A6537" s="7">
        <v>45821</v>
      </c>
      <c r="B6537" s="6" t="s">
        <v>439</v>
      </c>
      <c r="C6537" s="6" t="str">
        <f>CheckRegister!C6535</f>
        <v>4010-45-31501</v>
      </c>
      <c r="D6537" s="6">
        <v>530500</v>
      </c>
      <c r="E6537" s="6" t="s">
        <v>1046</v>
      </c>
      <c r="F6537" s="9">
        <v>177.84</v>
      </c>
    </row>
    <row r="6538" spans="1:6" x14ac:dyDescent="0.25">
      <c r="A6538" s="7">
        <v>45821</v>
      </c>
      <c r="B6538" s="6" t="s">
        <v>902</v>
      </c>
      <c r="C6538" s="6" t="str">
        <f>CheckRegister!C6536</f>
        <v>5111-13-11112</v>
      </c>
      <c r="D6538" s="6">
        <v>550020</v>
      </c>
      <c r="E6538" s="6" t="s">
        <v>1050</v>
      </c>
      <c r="F6538" s="9">
        <v>10080</v>
      </c>
    </row>
    <row r="6539" spans="1:6" x14ac:dyDescent="0.25">
      <c r="A6539" s="7">
        <v>45821</v>
      </c>
      <c r="B6539" s="6" t="s">
        <v>1236</v>
      </c>
      <c r="C6539" s="6" t="str">
        <f>CheckRegister!C6537</f>
        <v>4130-11-34160</v>
      </c>
      <c r="D6539" s="6">
        <v>530500</v>
      </c>
      <c r="E6539" s="6" t="s">
        <v>1046</v>
      </c>
      <c r="F6539" s="9">
        <v>1700</v>
      </c>
    </row>
    <row r="6540" spans="1:6" x14ac:dyDescent="0.25">
      <c r="A6540" s="7">
        <v>45821</v>
      </c>
      <c r="B6540" s="6" t="s">
        <v>1062</v>
      </c>
      <c r="C6540" s="6" t="str">
        <f>CheckRegister!C6538</f>
        <v>5111-13-11701</v>
      </c>
      <c r="D6540" s="6">
        <v>550020</v>
      </c>
      <c r="E6540" s="6" t="s">
        <v>1050</v>
      </c>
      <c r="F6540" s="9">
        <v>51397.53</v>
      </c>
    </row>
    <row r="6541" spans="1:6" x14ac:dyDescent="0.25">
      <c r="A6541" s="7">
        <v>45821</v>
      </c>
      <c r="B6541" s="6" t="s">
        <v>1237</v>
      </c>
      <c r="C6541" s="6" t="str">
        <f>CheckRegister!C6539</f>
        <v>1031-30-14676</v>
      </c>
      <c r="D6541" s="6">
        <v>550040</v>
      </c>
      <c r="E6541" s="6" t="s">
        <v>882</v>
      </c>
      <c r="F6541" s="9">
        <v>360</v>
      </c>
    </row>
    <row r="6542" spans="1:6" x14ac:dyDescent="0.25">
      <c r="A6542" s="7">
        <v>45821</v>
      </c>
      <c r="B6542" s="6" t="s">
        <v>1237</v>
      </c>
      <c r="C6542" s="6" t="str">
        <f>CheckRegister!C6540</f>
        <v>1031-30-14676</v>
      </c>
      <c r="D6542" s="6">
        <v>550040</v>
      </c>
      <c r="E6542" s="6" t="s">
        <v>882</v>
      </c>
      <c r="F6542" s="9">
        <v>588</v>
      </c>
    </row>
    <row r="6543" spans="1:6" x14ac:dyDescent="0.25">
      <c r="A6543" s="7">
        <v>45821</v>
      </c>
      <c r="B6543" s="6" t="s">
        <v>1237</v>
      </c>
      <c r="C6543" s="6" t="str">
        <f>CheckRegister!C6541</f>
        <v>1031-30-14676</v>
      </c>
      <c r="D6543" s="6">
        <v>550040</v>
      </c>
      <c r="E6543" s="6" t="s">
        <v>882</v>
      </c>
      <c r="F6543" s="9">
        <v>10176</v>
      </c>
    </row>
    <row r="6544" spans="1:6" x14ac:dyDescent="0.25">
      <c r="A6544" s="7">
        <v>45821</v>
      </c>
      <c r="B6544" s="6" t="s">
        <v>1237</v>
      </c>
      <c r="C6544" s="6" t="str">
        <f>CheckRegister!C6542</f>
        <v>1031-30-14676</v>
      </c>
      <c r="D6544" s="6">
        <v>550040</v>
      </c>
      <c r="E6544" s="6" t="s">
        <v>882</v>
      </c>
      <c r="F6544" s="9">
        <v>3087.49</v>
      </c>
    </row>
    <row r="6545" spans="1:6" x14ac:dyDescent="0.25">
      <c r="A6545" s="7">
        <v>45821</v>
      </c>
      <c r="B6545" s="6" t="s">
        <v>1237</v>
      </c>
      <c r="C6545" s="6" t="str">
        <f>CheckRegister!C6543</f>
        <v>1031-30-14676</v>
      </c>
      <c r="D6545" s="6">
        <v>550040</v>
      </c>
      <c r="E6545" s="6" t="s">
        <v>882</v>
      </c>
      <c r="F6545" s="9">
        <v>60</v>
      </c>
    </row>
    <row r="6546" spans="1:6" x14ac:dyDescent="0.25">
      <c r="A6546" s="7">
        <v>45821</v>
      </c>
      <c r="B6546" s="6" t="s">
        <v>672</v>
      </c>
      <c r="C6546" s="6" t="str">
        <f>CheckRegister!C6544</f>
        <v>4010-45-31700</v>
      </c>
      <c r="D6546" s="6">
        <v>530230</v>
      </c>
      <c r="E6546" s="6" t="s">
        <v>665</v>
      </c>
      <c r="F6546" s="9">
        <v>1555.6</v>
      </c>
    </row>
    <row r="6547" spans="1:6" x14ac:dyDescent="0.25">
      <c r="A6547" s="7">
        <v>45821</v>
      </c>
      <c r="B6547" s="6" t="s">
        <v>541</v>
      </c>
      <c r="C6547" s="6" t="str">
        <f>CheckRegister!C6545</f>
        <v>1020-31-12513</v>
      </c>
      <c r="D6547" s="6">
        <v>530230</v>
      </c>
      <c r="E6547" s="6" t="s">
        <v>665</v>
      </c>
      <c r="F6547" s="9">
        <v>18.05</v>
      </c>
    </row>
    <row r="6548" spans="1:6" x14ac:dyDescent="0.25">
      <c r="A6548" s="7">
        <v>45821</v>
      </c>
      <c r="B6548" s="6" t="s">
        <v>541</v>
      </c>
      <c r="C6548" s="6" t="str">
        <f>CheckRegister!C6546</f>
        <v>1020-31-12504</v>
      </c>
      <c r="D6548" s="6">
        <v>530230</v>
      </c>
      <c r="E6548" s="6" t="s">
        <v>665</v>
      </c>
      <c r="F6548" s="9">
        <v>12.04</v>
      </c>
    </row>
    <row r="6549" spans="1:6" x14ac:dyDescent="0.25">
      <c r="A6549" s="7">
        <v>45821</v>
      </c>
      <c r="B6549" s="6" t="s">
        <v>481</v>
      </c>
      <c r="C6549" s="6" t="str">
        <f>CheckRegister!C6547</f>
        <v>4010-45-30205</v>
      </c>
      <c r="D6549" s="6">
        <v>520100</v>
      </c>
      <c r="E6549" s="6" t="s">
        <v>1128</v>
      </c>
      <c r="F6549" s="9">
        <v>156.32</v>
      </c>
    </row>
    <row r="6550" spans="1:6" x14ac:dyDescent="0.25">
      <c r="A6550" s="7">
        <v>45821</v>
      </c>
      <c r="B6550" s="6" t="s">
        <v>481</v>
      </c>
      <c r="C6550" s="6" t="str">
        <f>CheckRegister!C6548</f>
        <v>4200-46-33100</v>
      </c>
      <c r="D6550" s="6">
        <v>520100</v>
      </c>
      <c r="E6550" s="6" t="s">
        <v>1128</v>
      </c>
      <c r="F6550" s="9">
        <v>156.32</v>
      </c>
    </row>
    <row r="6551" spans="1:6" x14ac:dyDescent="0.25">
      <c r="A6551" s="7">
        <v>45821</v>
      </c>
      <c r="B6551" s="6" t="s">
        <v>481</v>
      </c>
      <c r="C6551" s="6" t="str">
        <f>CheckRegister!C6549</f>
        <v>5310-58-11190</v>
      </c>
      <c r="D6551" s="6">
        <v>520100</v>
      </c>
      <c r="E6551" s="6" t="s">
        <v>1128</v>
      </c>
      <c r="F6551" s="9">
        <v>156.32</v>
      </c>
    </row>
    <row r="6552" spans="1:6" x14ac:dyDescent="0.25">
      <c r="A6552" s="7">
        <v>45821</v>
      </c>
      <c r="B6552" s="6" t="s">
        <v>481</v>
      </c>
      <c r="C6552" s="6" t="str">
        <f>CheckRegister!C6550</f>
        <v>1020-44-12601</v>
      </c>
      <c r="D6552" s="6">
        <v>520100</v>
      </c>
      <c r="E6552" s="6" t="s">
        <v>1128</v>
      </c>
      <c r="F6552" s="9">
        <v>156.32</v>
      </c>
    </row>
    <row r="6553" spans="1:6" x14ac:dyDescent="0.25">
      <c r="A6553" s="7">
        <v>45821</v>
      </c>
      <c r="B6553" s="6" t="s">
        <v>481</v>
      </c>
      <c r="C6553" s="6" t="str">
        <f>CheckRegister!C6551</f>
        <v>1020-52-12680</v>
      </c>
      <c r="D6553" s="6">
        <v>520100</v>
      </c>
      <c r="E6553" s="6" t="s">
        <v>1128</v>
      </c>
      <c r="F6553" s="9">
        <v>156.32</v>
      </c>
    </row>
    <row r="6554" spans="1:6" x14ac:dyDescent="0.25">
      <c r="A6554" s="7">
        <v>45821</v>
      </c>
      <c r="B6554" s="6" t="s">
        <v>481</v>
      </c>
      <c r="C6554" s="6" t="str">
        <f>CheckRegister!C6552</f>
        <v>1020-20-12800</v>
      </c>
      <c r="D6554" s="6">
        <v>520100</v>
      </c>
      <c r="E6554" s="6" t="s">
        <v>1128</v>
      </c>
      <c r="F6554" s="9">
        <v>156.32</v>
      </c>
    </row>
    <row r="6555" spans="1:6" x14ac:dyDescent="0.25">
      <c r="A6555" s="7">
        <v>45821</v>
      </c>
      <c r="B6555" s="6" t="s">
        <v>481</v>
      </c>
      <c r="C6555" s="6" t="str">
        <f>CheckRegister!C6553</f>
        <v>1020-31-12500</v>
      </c>
      <c r="D6555" s="6">
        <v>520100</v>
      </c>
      <c r="E6555" s="6" t="s">
        <v>1128</v>
      </c>
      <c r="F6555" s="9">
        <v>312.64</v>
      </c>
    </row>
    <row r="6556" spans="1:6" x14ac:dyDescent="0.25">
      <c r="A6556" s="7">
        <v>45821</v>
      </c>
      <c r="B6556" s="6" t="s">
        <v>1252</v>
      </c>
      <c r="C6556" s="6" t="str">
        <f>CheckRegister!C6554</f>
        <v>4130-11-34120</v>
      </c>
      <c r="D6556" s="6">
        <v>520100</v>
      </c>
      <c r="E6556" s="6" t="s">
        <v>1128</v>
      </c>
      <c r="F6556" s="9">
        <v>1360.15</v>
      </c>
    </row>
    <row r="6557" spans="1:6" x14ac:dyDescent="0.25">
      <c r="A6557" s="7">
        <v>45821</v>
      </c>
      <c r="B6557" s="6" t="s">
        <v>1006</v>
      </c>
      <c r="C6557" s="6" t="str">
        <f>CheckRegister!C6555</f>
        <v>4200-46-33100</v>
      </c>
      <c r="D6557" s="6">
        <v>520100</v>
      </c>
      <c r="E6557" s="6" t="s">
        <v>1128</v>
      </c>
      <c r="F6557" s="9">
        <v>324</v>
      </c>
    </row>
    <row r="6558" spans="1:6" x14ac:dyDescent="0.25">
      <c r="A6558" s="7">
        <v>45821</v>
      </c>
      <c r="B6558" s="6" t="s">
        <v>1006</v>
      </c>
      <c r="C6558" s="6" t="str">
        <f>CheckRegister!C6556</f>
        <v>4200-46-33100</v>
      </c>
      <c r="D6558" s="6">
        <v>520100</v>
      </c>
      <c r="E6558" s="6" t="s">
        <v>1128</v>
      </c>
      <c r="F6558" s="9">
        <v>849.66</v>
      </c>
    </row>
    <row r="6559" spans="1:6" x14ac:dyDescent="0.25">
      <c r="A6559" s="7">
        <v>45821</v>
      </c>
      <c r="B6559" s="6" t="s">
        <v>874</v>
      </c>
      <c r="C6559" s="6" t="str">
        <f>CheckRegister!C6557</f>
        <v>4300-47-32005</v>
      </c>
      <c r="D6559" s="6">
        <v>520100</v>
      </c>
      <c r="E6559" s="6" t="s">
        <v>1128</v>
      </c>
      <c r="F6559" s="9">
        <v>2550.6</v>
      </c>
    </row>
    <row r="6560" spans="1:6" x14ac:dyDescent="0.25">
      <c r="A6560" s="7">
        <v>45821</v>
      </c>
      <c r="B6560" s="6" t="s">
        <v>874</v>
      </c>
      <c r="C6560" s="6" t="str">
        <f>CheckRegister!C6558</f>
        <v>1041-33-12430</v>
      </c>
      <c r="D6560" s="6">
        <v>520100</v>
      </c>
      <c r="E6560" s="6" t="s">
        <v>1128</v>
      </c>
      <c r="F6560" s="9">
        <v>482.8</v>
      </c>
    </row>
    <row r="6561" spans="1:6" x14ac:dyDescent="0.25">
      <c r="A6561" s="7">
        <v>45821</v>
      </c>
      <c r="B6561" s="6" t="s">
        <v>874</v>
      </c>
      <c r="C6561" s="6" t="str">
        <f>CheckRegister!C6559</f>
        <v>1041-33-12430</v>
      </c>
      <c r="D6561" s="6">
        <v>520100</v>
      </c>
      <c r="E6561" s="6" t="s">
        <v>1128</v>
      </c>
      <c r="F6561" s="9">
        <v>1390.15</v>
      </c>
    </row>
    <row r="6562" spans="1:6" x14ac:dyDescent="0.25">
      <c r="A6562" s="7">
        <v>45821</v>
      </c>
      <c r="B6562" s="6" t="s">
        <v>874</v>
      </c>
      <c r="C6562" s="6" t="str">
        <f>CheckRegister!C6560</f>
        <v>1041-33-12420</v>
      </c>
      <c r="D6562" s="6">
        <v>520100</v>
      </c>
      <c r="E6562" s="6" t="s">
        <v>1128</v>
      </c>
      <c r="F6562" s="9">
        <v>80.400000000000006</v>
      </c>
    </row>
    <row r="6563" spans="1:6" x14ac:dyDescent="0.25">
      <c r="A6563" s="7">
        <v>45821</v>
      </c>
      <c r="B6563" s="6" t="s">
        <v>874</v>
      </c>
      <c r="C6563" s="6" t="str">
        <f>CheckRegister!C6561</f>
        <v>1041-33-12430</v>
      </c>
      <c r="D6563" s="6">
        <v>520100</v>
      </c>
      <c r="E6563" s="6" t="s">
        <v>1128</v>
      </c>
      <c r="F6563" s="9">
        <v>150</v>
      </c>
    </row>
    <row r="6564" spans="1:6" x14ac:dyDescent="0.25">
      <c r="A6564" s="7">
        <v>45821</v>
      </c>
      <c r="B6564" s="6" t="s">
        <v>874</v>
      </c>
      <c r="C6564" s="6" t="str">
        <f>CheckRegister!C6562</f>
        <v>1041-33-12430</v>
      </c>
      <c r="D6564" s="6">
        <v>520100</v>
      </c>
      <c r="E6564" s="6" t="s">
        <v>1128</v>
      </c>
      <c r="F6564" s="9">
        <v>246.62</v>
      </c>
    </row>
    <row r="6565" spans="1:6" x14ac:dyDescent="0.25">
      <c r="A6565" s="7">
        <v>45821</v>
      </c>
      <c r="B6565" s="6" t="s">
        <v>874</v>
      </c>
      <c r="C6565" s="6" t="str">
        <f>CheckRegister!C6563</f>
        <v>1041-33-12430</v>
      </c>
      <c r="D6565" s="6">
        <v>520100</v>
      </c>
      <c r="E6565" s="6" t="s">
        <v>1128</v>
      </c>
      <c r="F6565" s="9">
        <v>742.41</v>
      </c>
    </row>
    <row r="6566" spans="1:6" x14ac:dyDescent="0.25">
      <c r="A6566" s="7">
        <v>45821</v>
      </c>
      <c r="B6566" s="6" t="s">
        <v>874</v>
      </c>
      <c r="C6566" s="6" t="str">
        <f>CheckRegister!C6564</f>
        <v>1041-33-12420</v>
      </c>
      <c r="D6566" s="6">
        <v>520100</v>
      </c>
      <c r="E6566" s="6" t="s">
        <v>1128</v>
      </c>
      <c r="F6566" s="9">
        <v>184.23</v>
      </c>
    </row>
    <row r="6567" spans="1:6" x14ac:dyDescent="0.25">
      <c r="A6567" s="7">
        <v>45821</v>
      </c>
      <c r="B6567" s="6" t="s">
        <v>874</v>
      </c>
      <c r="C6567" s="6" t="str">
        <f>CheckRegister!C6565</f>
        <v>1041-33-12420</v>
      </c>
      <c r="D6567" s="6">
        <v>520100</v>
      </c>
      <c r="E6567" s="6" t="s">
        <v>1128</v>
      </c>
      <c r="F6567" s="9">
        <v>735.35</v>
      </c>
    </row>
    <row r="6568" spans="1:6" x14ac:dyDescent="0.25">
      <c r="A6568" s="7">
        <v>45821</v>
      </c>
      <c r="B6568" s="6" t="s">
        <v>874</v>
      </c>
      <c r="C6568" s="6" t="str">
        <f>CheckRegister!C6566</f>
        <v>4300-47-32005</v>
      </c>
      <c r="D6568" s="6">
        <v>520100</v>
      </c>
      <c r="E6568" s="6" t="s">
        <v>1128</v>
      </c>
      <c r="F6568" s="9">
        <v>675.84</v>
      </c>
    </row>
    <row r="6569" spans="1:6" x14ac:dyDescent="0.25">
      <c r="A6569" s="7">
        <v>45821</v>
      </c>
      <c r="B6569" s="6" t="s">
        <v>874</v>
      </c>
      <c r="C6569" s="6" t="str">
        <f>CheckRegister!C6567</f>
        <v>4300-47-32005</v>
      </c>
      <c r="D6569" s="6">
        <v>520100</v>
      </c>
      <c r="E6569" s="6" t="s">
        <v>1128</v>
      </c>
      <c r="F6569" s="9">
        <v>150</v>
      </c>
    </row>
    <row r="6570" spans="1:6" x14ac:dyDescent="0.25">
      <c r="A6570" s="7">
        <v>45821</v>
      </c>
      <c r="B6570" s="6" t="s">
        <v>874</v>
      </c>
      <c r="C6570" s="6" t="str">
        <f>CheckRegister!C6568</f>
        <v>4300-47-32005</v>
      </c>
      <c r="D6570" s="6">
        <v>520100</v>
      </c>
      <c r="E6570" s="6" t="s">
        <v>1128</v>
      </c>
      <c r="F6570" s="9">
        <v>246.62</v>
      </c>
    </row>
    <row r="6571" spans="1:6" x14ac:dyDescent="0.25">
      <c r="A6571" s="7">
        <v>45821</v>
      </c>
      <c r="B6571" s="6" t="s">
        <v>484</v>
      </c>
      <c r="C6571" s="6" t="str">
        <f>CheckRegister!C6569</f>
        <v>5210-23-40480</v>
      </c>
      <c r="D6571" s="6">
        <v>520100</v>
      </c>
      <c r="E6571" s="6" t="s">
        <v>1128</v>
      </c>
      <c r="F6571" s="9">
        <v>1540</v>
      </c>
    </row>
    <row r="6572" spans="1:6" x14ac:dyDescent="0.25">
      <c r="A6572" s="7">
        <v>45821</v>
      </c>
      <c r="B6572" s="6" t="s">
        <v>439</v>
      </c>
      <c r="C6572" s="6" t="str">
        <f>CheckRegister!C6570</f>
        <v>1020-44-12670</v>
      </c>
      <c r="D6572" s="6">
        <v>520100</v>
      </c>
      <c r="E6572" s="6" t="s">
        <v>1128</v>
      </c>
      <c r="F6572" s="9">
        <v>23.98</v>
      </c>
    </row>
    <row r="6573" spans="1:6" x14ac:dyDescent="0.25">
      <c r="A6573" s="7">
        <v>45821</v>
      </c>
      <c r="B6573" s="6" t="s">
        <v>439</v>
      </c>
      <c r="C6573" s="6" t="str">
        <f>CheckRegister!C6571</f>
        <v>4700-21-35300</v>
      </c>
      <c r="D6573" s="6">
        <v>520100</v>
      </c>
      <c r="E6573" s="6" t="s">
        <v>1128</v>
      </c>
      <c r="F6573" s="9">
        <v>32.99</v>
      </c>
    </row>
    <row r="6574" spans="1:6" x14ac:dyDescent="0.25">
      <c r="A6574" s="7">
        <v>45821</v>
      </c>
      <c r="B6574" s="6" t="s">
        <v>439</v>
      </c>
      <c r="C6574" s="6" t="str">
        <f>CheckRegister!C6572</f>
        <v>5210-23-40480</v>
      </c>
      <c r="D6574" s="6">
        <v>520100</v>
      </c>
      <c r="E6574" s="6" t="s">
        <v>1128</v>
      </c>
      <c r="F6574" s="9">
        <v>399</v>
      </c>
    </row>
    <row r="6575" spans="1:6" x14ac:dyDescent="0.25">
      <c r="A6575" s="7">
        <v>45821</v>
      </c>
      <c r="B6575" s="6" t="s">
        <v>439</v>
      </c>
      <c r="C6575" s="6" t="str">
        <f>CheckRegister!C6573</f>
        <v>1066-15-89</v>
      </c>
      <c r="D6575" s="6">
        <v>520100</v>
      </c>
      <c r="E6575" s="6" t="s">
        <v>1128</v>
      </c>
      <c r="F6575" s="9">
        <v>-43.7</v>
      </c>
    </row>
    <row r="6576" spans="1:6" x14ac:dyDescent="0.25">
      <c r="A6576" s="7">
        <v>45821</v>
      </c>
      <c r="B6576" s="6" t="s">
        <v>439</v>
      </c>
      <c r="C6576" s="6" t="str">
        <f>CheckRegister!C6574</f>
        <v>1020-29-11770</v>
      </c>
      <c r="D6576" s="6">
        <v>520100</v>
      </c>
      <c r="E6576" s="6" t="s">
        <v>1128</v>
      </c>
      <c r="F6576" s="9">
        <v>36.56</v>
      </c>
    </row>
    <row r="6577" spans="1:6" x14ac:dyDescent="0.25">
      <c r="A6577" s="7">
        <v>45821</v>
      </c>
      <c r="B6577" s="6" t="s">
        <v>439</v>
      </c>
      <c r="C6577" s="6" t="str">
        <f>CheckRegister!C6575</f>
        <v>1031-30-14676</v>
      </c>
      <c r="D6577" s="6">
        <v>520100</v>
      </c>
      <c r="E6577" s="6" t="s">
        <v>1128</v>
      </c>
      <c r="F6577" s="9">
        <v>200</v>
      </c>
    </row>
    <row r="6578" spans="1:6" x14ac:dyDescent="0.25">
      <c r="A6578" s="7">
        <v>45821</v>
      </c>
      <c r="B6578" s="6" t="s">
        <v>439</v>
      </c>
      <c r="C6578" s="6" t="str">
        <f>CheckRegister!C6576</f>
        <v>4610-53-35045</v>
      </c>
      <c r="D6578" s="6">
        <v>520100</v>
      </c>
      <c r="E6578" s="6" t="s">
        <v>1128</v>
      </c>
      <c r="F6578" s="9">
        <v>103.67</v>
      </c>
    </row>
    <row r="6579" spans="1:6" x14ac:dyDescent="0.25">
      <c r="A6579" s="7">
        <v>45821</v>
      </c>
      <c r="B6579" s="6" t="s">
        <v>439</v>
      </c>
      <c r="C6579" s="6" t="str">
        <f>CheckRegister!C6577</f>
        <v>1031-30-14676</v>
      </c>
      <c r="D6579" s="6">
        <v>520100</v>
      </c>
      <c r="E6579" s="6" t="s">
        <v>1128</v>
      </c>
      <c r="F6579" s="9">
        <v>55</v>
      </c>
    </row>
    <row r="6580" spans="1:6" x14ac:dyDescent="0.25">
      <c r="A6580" s="7">
        <v>45821</v>
      </c>
      <c r="B6580" s="6" t="s">
        <v>439</v>
      </c>
      <c r="C6580" s="6" t="str">
        <f>CheckRegister!C6578</f>
        <v>1031-30-14676</v>
      </c>
      <c r="D6580" s="6">
        <v>520100</v>
      </c>
      <c r="E6580" s="6" t="s">
        <v>1128</v>
      </c>
      <c r="F6580" s="9">
        <v>55</v>
      </c>
    </row>
    <row r="6581" spans="1:6" x14ac:dyDescent="0.25">
      <c r="A6581" s="7">
        <v>45821</v>
      </c>
      <c r="B6581" s="6" t="s">
        <v>439</v>
      </c>
      <c r="C6581" s="6" t="str">
        <f>CheckRegister!C6579</f>
        <v>1020-52-12680</v>
      </c>
      <c r="D6581" s="6">
        <v>520100</v>
      </c>
      <c r="E6581" s="6" t="s">
        <v>1128</v>
      </c>
      <c r="F6581" s="9">
        <v>9.75</v>
      </c>
    </row>
    <row r="6582" spans="1:6" x14ac:dyDescent="0.25">
      <c r="A6582" s="7">
        <v>45821</v>
      </c>
      <c r="B6582" s="6" t="s">
        <v>439</v>
      </c>
      <c r="C6582" s="6" t="str">
        <f>CheckRegister!C6580</f>
        <v>4610-53-35045</v>
      </c>
      <c r="D6582" s="6">
        <v>520100</v>
      </c>
      <c r="E6582" s="6" t="s">
        <v>1128</v>
      </c>
      <c r="F6582" s="9">
        <v>15.45</v>
      </c>
    </row>
    <row r="6583" spans="1:6" x14ac:dyDescent="0.25">
      <c r="A6583" s="7">
        <v>45821</v>
      </c>
      <c r="B6583" s="6" t="s">
        <v>439</v>
      </c>
      <c r="C6583" s="6" t="str">
        <f>CheckRegister!C6581</f>
        <v>4200-46-33210</v>
      </c>
      <c r="D6583" s="6">
        <v>520100</v>
      </c>
      <c r="E6583" s="6" t="s">
        <v>1128</v>
      </c>
      <c r="F6583" s="9">
        <v>28.7</v>
      </c>
    </row>
    <row r="6584" spans="1:6" x14ac:dyDescent="0.25">
      <c r="A6584" s="7">
        <v>45821</v>
      </c>
      <c r="B6584" s="6" t="s">
        <v>439</v>
      </c>
      <c r="C6584" s="6" t="str">
        <f>CheckRegister!C6582</f>
        <v>5613-54-11460</v>
      </c>
      <c r="D6584" s="6">
        <v>520100</v>
      </c>
      <c r="E6584" s="6" t="s">
        <v>1128</v>
      </c>
      <c r="F6584" s="9">
        <v>29.99</v>
      </c>
    </row>
    <row r="6585" spans="1:6" x14ac:dyDescent="0.25">
      <c r="A6585" s="7">
        <v>45821</v>
      </c>
      <c r="B6585" s="6" t="s">
        <v>439</v>
      </c>
      <c r="C6585" s="6" t="str">
        <f>CheckRegister!C6583</f>
        <v>4200-46-33300</v>
      </c>
      <c r="D6585" s="6">
        <v>520100</v>
      </c>
      <c r="E6585" s="6" t="s">
        <v>1128</v>
      </c>
      <c r="F6585" s="9">
        <v>11.89</v>
      </c>
    </row>
    <row r="6586" spans="1:6" x14ac:dyDescent="0.25">
      <c r="A6586" s="7">
        <v>45821</v>
      </c>
      <c r="B6586" s="6" t="s">
        <v>439</v>
      </c>
      <c r="C6586" s="6" t="str">
        <f>CheckRegister!C6584</f>
        <v>4200-46-33210</v>
      </c>
      <c r="D6586" s="6">
        <v>520100</v>
      </c>
      <c r="E6586" s="6" t="s">
        <v>1128</v>
      </c>
      <c r="F6586" s="9">
        <v>33.75</v>
      </c>
    </row>
    <row r="6587" spans="1:6" x14ac:dyDescent="0.25">
      <c r="A6587" s="7">
        <v>45821</v>
      </c>
      <c r="B6587" s="6" t="s">
        <v>439</v>
      </c>
      <c r="C6587" s="6" t="str">
        <f>CheckRegister!C6585</f>
        <v>4200-46-33210</v>
      </c>
      <c r="D6587" s="6">
        <v>520100</v>
      </c>
      <c r="E6587" s="6" t="s">
        <v>1128</v>
      </c>
      <c r="F6587" s="9">
        <v>44</v>
      </c>
    </row>
    <row r="6588" spans="1:6" x14ac:dyDescent="0.25">
      <c r="A6588" s="7">
        <v>45821</v>
      </c>
      <c r="B6588" s="6" t="s">
        <v>439</v>
      </c>
      <c r="C6588" s="6" t="str">
        <f>CheckRegister!C6586</f>
        <v>5210-23-40495</v>
      </c>
      <c r="D6588" s="6">
        <v>520100</v>
      </c>
      <c r="E6588" s="6" t="s">
        <v>1128</v>
      </c>
      <c r="F6588" s="9">
        <v>419.94</v>
      </c>
    </row>
    <row r="6589" spans="1:6" x14ac:dyDescent="0.25">
      <c r="A6589" s="7">
        <v>45821</v>
      </c>
      <c r="B6589" s="6" t="s">
        <v>439</v>
      </c>
      <c r="C6589" s="6" t="str">
        <f>CheckRegister!C6587</f>
        <v>1020-25-11000</v>
      </c>
      <c r="D6589" s="6">
        <v>520100</v>
      </c>
      <c r="E6589" s="6" t="s">
        <v>1128</v>
      </c>
      <c r="F6589" s="9">
        <v>56.95</v>
      </c>
    </row>
    <row r="6590" spans="1:6" x14ac:dyDescent="0.25">
      <c r="A6590" s="7">
        <v>45821</v>
      </c>
      <c r="B6590" s="6" t="s">
        <v>439</v>
      </c>
      <c r="C6590" s="6" t="str">
        <f>CheckRegister!C6588</f>
        <v>4200-46-33210</v>
      </c>
      <c r="D6590" s="6">
        <v>520100</v>
      </c>
      <c r="E6590" s="6" t="s">
        <v>1128</v>
      </c>
      <c r="F6590" s="9">
        <v>15.76</v>
      </c>
    </row>
    <row r="6591" spans="1:6" x14ac:dyDescent="0.25">
      <c r="A6591" s="7">
        <v>45821</v>
      </c>
      <c r="B6591" s="6" t="s">
        <v>439</v>
      </c>
      <c r="C6591" s="6" t="str">
        <f>CheckRegister!C6589</f>
        <v>4200-46-33120</v>
      </c>
      <c r="D6591" s="6">
        <v>520100</v>
      </c>
      <c r="E6591" s="6" t="s">
        <v>1128</v>
      </c>
      <c r="F6591" s="9">
        <v>202.93</v>
      </c>
    </row>
    <row r="6592" spans="1:6" x14ac:dyDescent="0.25">
      <c r="A6592" s="7">
        <v>45821</v>
      </c>
      <c r="B6592" s="6" t="s">
        <v>439</v>
      </c>
      <c r="C6592" s="6" t="str">
        <f>CheckRegister!C6590</f>
        <v>5210-23-40480</v>
      </c>
      <c r="D6592" s="6">
        <v>520100</v>
      </c>
      <c r="E6592" s="6" t="s">
        <v>1128</v>
      </c>
      <c r="F6592" s="9">
        <v>277.5</v>
      </c>
    </row>
    <row r="6593" spans="1:6" x14ac:dyDescent="0.25">
      <c r="A6593" s="7">
        <v>45821</v>
      </c>
      <c r="B6593" s="6" t="s">
        <v>439</v>
      </c>
      <c r="C6593" s="6" t="str">
        <f>CheckRegister!C6591</f>
        <v>1031-30-14676</v>
      </c>
      <c r="D6593" s="6">
        <v>520100</v>
      </c>
      <c r="E6593" s="6" t="s">
        <v>1128</v>
      </c>
      <c r="F6593" s="9">
        <v>139.9</v>
      </c>
    </row>
    <row r="6594" spans="1:6" x14ac:dyDescent="0.25">
      <c r="A6594" s="7">
        <v>45821</v>
      </c>
      <c r="B6594" s="6" t="s">
        <v>439</v>
      </c>
      <c r="C6594" s="6" t="str">
        <f>CheckRegister!C6592</f>
        <v>4610-53-35045</v>
      </c>
      <c r="D6594" s="6">
        <v>520100</v>
      </c>
      <c r="E6594" s="6" t="s">
        <v>1128</v>
      </c>
      <c r="F6594" s="9">
        <v>76.319999999999993</v>
      </c>
    </row>
    <row r="6595" spans="1:6" x14ac:dyDescent="0.25">
      <c r="A6595" s="7">
        <v>45821</v>
      </c>
      <c r="B6595" s="6" t="s">
        <v>439</v>
      </c>
      <c r="C6595" s="6" t="str">
        <f>CheckRegister!C6593</f>
        <v>5010-43-10900</v>
      </c>
      <c r="D6595" s="6">
        <v>520100</v>
      </c>
      <c r="E6595" s="6" t="s">
        <v>1128</v>
      </c>
      <c r="F6595" s="9">
        <v>113.77</v>
      </c>
    </row>
    <row r="6596" spans="1:6" x14ac:dyDescent="0.25">
      <c r="A6596" s="7">
        <v>45821</v>
      </c>
      <c r="B6596" s="6" t="s">
        <v>439</v>
      </c>
      <c r="C6596" s="6" t="str">
        <f>CheckRegister!C6594</f>
        <v>1031-30-14676</v>
      </c>
      <c r="D6596" s="6">
        <v>520100</v>
      </c>
      <c r="E6596" s="6" t="s">
        <v>1128</v>
      </c>
      <c r="F6596" s="9">
        <v>1673.16</v>
      </c>
    </row>
    <row r="6597" spans="1:6" x14ac:dyDescent="0.25">
      <c r="A6597" s="7">
        <v>45821</v>
      </c>
      <c r="B6597" s="6" t="s">
        <v>439</v>
      </c>
      <c r="C6597" s="6" t="str">
        <f>CheckRegister!C6595</f>
        <v>4010-45-31510</v>
      </c>
      <c r="D6597" s="6">
        <v>520100</v>
      </c>
      <c r="E6597" s="6" t="s">
        <v>1128</v>
      </c>
      <c r="F6597" s="9">
        <v>99.99</v>
      </c>
    </row>
    <row r="6598" spans="1:6" x14ac:dyDescent="0.25">
      <c r="A6598" s="7">
        <v>45821</v>
      </c>
      <c r="B6598" s="6" t="s">
        <v>439</v>
      </c>
      <c r="C6598" s="6" t="str">
        <f>CheckRegister!C6596</f>
        <v>5210-23-40480</v>
      </c>
      <c r="D6598" s="6">
        <v>520100</v>
      </c>
      <c r="E6598" s="6" t="s">
        <v>1128</v>
      </c>
      <c r="F6598" s="9">
        <v>534.44000000000005</v>
      </c>
    </row>
    <row r="6599" spans="1:6" x14ac:dyDescent="0.25">
      <c r="A6599" s="7">
        <v>45821</v>
      </c>
      <c r="B6599" s="6" t="s">
        <v>439</v>
      </c>
      <c r="C6599" s="6" t="str">
        <f>CheckRegister!C6597</f>
        <v>5010-43-10900</v>
      </c>
      <c r="D6599" s="6">
        <v>520100</v>
      </c>
      <c r="E6599" s="6" t="s">
        <v>1128</v>
      </c>
      <c r="F6599" s="9">
        <v>290.95999999999998</v>
      </c>
    </row>
    <row r="6600" spans="1:6" x14ac:dyDescent="0.25">
      <c r="A6600" s="7">
        <v>45821</v>
      </c>
      <c r="B6600" s="6" t="s">
        <v>439</v>
      </c>
      <c r="C6600" s="6" t="str">
        <f>CheckRegister!C6598</f>
        <v>1020-36-11455</v>
      </c>
      <c r="D6600" s="6">
        <v>520100</v>
      </c>
      <c r="E6600" s="6" t="s">
        <v>1128</v>
      </c>
      <c r="F6600" s="9">
        <v>145.26</v>
      </c>
    </row>
    <row r="6601" spans="1:6" x14ac:dyDescent="0.25">
      <c r="A6601" s="7">
        <v>45821</v>
      </c>
      <c r="B6601" s="6" t="s">
        <v>439</v>
      </c>
      <c r="C6601" s="6" t="str">
        <f>CheckRegister!C6599</f>
        <v>4610-53-35045</v>
      </c>
      <c r="D6601" s="6">
        <v>520100</v>
      </c>
      <c r="E6601" s="6" t="s">
        <v>1128</v>
      </c>
      <c r="F6601" s="9">
        <v>79.959999999999994</v>
      </c>
    </row>
    <row r="6602" spans="1:6" x14ac:dyDescent="0.25">
      <c r="A6602" s="7">
        <v>45821</v>
      </c>
      <c r="B6602" s="6" t="s">
        <v>439</v>
      </c>
      <c r="C6602" s="6" t="str">
        <f>CheckRegister!C6600</f>
        <v>4010-45-31501</v>
      </c>
      <c r="D6602" s="6">
        <v>520100</v>
      </c>
      <c r="E6602" s="6" t="s">
        <v>1128</v>
      </c>
      <c r="F6602" s="9">
        <v>53.09</v>
      </c>
    </row>
    <row r="6603" spans="1:6" x14ac:dyDescent="0.25">
      <c r="A6603" s="7">
        <v>45821</v>
      </c>
      <c r="B6603" s="6" t="s">
        <v>439</v>
      </c>
      <c r="C6603" s="6" t="str">
        <f>CheckRegister!C6601</f>
        <v>4610-53-35045</v>
      </c>
      <c r="D6603" s="6">
        <v>520100</v>
      </c>
      <c r="E6603" s="6" t="s">
        <v>1128</v>
      </c>
      <c r="F6603" s="9">
        <v>91.58</v>
      </c>
    </row>
    <row r="6604" spans="1:6" x14ac:dyDescent="0.25">
      <c r="A6604" s="7">
        <v>45821</v>
      </c>
      <c r="B6604" s="6" t="s">
        <v>439</v>
      </c>
      <c r="C6604" s="6" t="str">
        <f>CheckRegister!C6602</f>
        <v>1031-30-14676</v>
      </c>
      <c r="D6604" s="6">
        <v>520100</v>
      </c>
      <c r="E6604" s="6" t="s">
        <v>1128</v>
      </c>
      <c r="F6604" s="9">
        <v>245.1</v>
      </c>
    </row>
    <row r="6605" spans="1:6" x14ac:dyDescent="0.25">
      <c r="A6605" s="7">
        <v>45821</v>
      </c>
      <c r="B6605" s="6" t="s">
        <v>439</v>
      </c>
      <c r="C6605" s="6" t="str">
        <f>CheckRegister!C6603</f>
        <v>5110-13-40130</v>
      </c>
      <c r="D6605" s="6">
        <v>520100</v>
      </c>
      <c r="E6605" s="6" t="s">
        <v>1128</v>
      </c>
      <c r="F6605" s="9">
        <v>27.87</v>
      </c>
    </row>
    <row r="6606" spans="1:6" x14ac:dyDescent="0.25">
      <c r="A6606" s="7">
        <v>45821</v>
      </c>
      <c r="B6606" s="6" t="s">
        <v>439</v>
      </c>
      <c r="C6606" s="6" t="str">
        <f>CheckRegister!C6604</f>
        <v>5110-13-40130</v>
      </c>
      <c r="D6606" s="6">
        <v>520100</v>
      </c>
      <c r="E6606" s="6" t="s">
        <v>1128</v>
      </c>
      <c r="F6606" s="9">
        <v>219.98</v>
      </c>
    </row>
    <row r="6607" spans="1:6" x14ac:dyDescent="0.25">
      <c r="A6607" s="7">
        <v>45821</v>
      </c>
      <c r="B6607" s="6" t="s">
        <v>439</v>
      </c>
      <c r="C6607" s="6" t="str">
        <f>CheckRegister!C6605</f>
        <v>4130-11-34110</v>
      </c>
      <c r="D6607" s="6">
        <v>520100</v>
      </c>
      <c r="E6607" s="6" t="s">
        <v>1128</v>
      </c>
      <c r="F6607" s="9">
        <v>8.99</v>
      </c>
    </row>
    <row r="6608" spans="1:6" x14ac:dyDescent="0.25">
      <c r="A6608" s="7">
        <v>45821</v>
      </c>
      <c r="B6608" s="6" t="s">
        <v>439</v>
      </c>
      <c r="C6608" s="6" t="str">
        <f>CheckRegister!C6606</f>
        <v>4010-45-30210</v>
      </c>
      <c r="D6608" s="6">
        <v>520100</v>
      </c>
      <c r="E6608" s="6" t="s">
        <v>1128</v>
      </c>
      <c r="F6608" s="9">
        <v>778.74</v>
      </c>
    </row>
    <row r="6609" spans="1:6" x14ac:dyDescent="0.25">
      <c r="A6609" s="7">
        <v>45821</v>
      </c>
      <c r="B6609" s="6" t="s">
        <v>439</v>
      </c>
      <c r="C6609" s="6" t="str">
        <f>CheckRegister!C6607</f>
        <v>1031-30-14676</v>
      </c>
      <c r="D6609" s="6">
        <v>520100</v>
      </c>
      <c r="E6609" s="6" t="s">
        <v>1128</v>
      </c>
      <c r="F6609" s="9">
        <v>45</v>
      </c>
    </row>
    <row r="6610" spans="1:6" x14ac:dyDescent="0.25">
      <c r="A6610" s="7">
        <v>45821</v>
      </c>
      <c r="B6610" s="6" t="s">
        <v>439</v>
      </c>
      <c r="C6610" s="6" t="str">
        <f>CheckRegister!C6608</f>
        <v>1020-57-10270</v>
      </c>
      <c r="D6610" s="6">
        <v>520100</v>
      </c>
      <c r="E6610" s="6" t="s">
        <v>1128</v>
      </c>
      <c r="F6610" s="9">
        <v>114.18</v>
      </c>
    </row>
    <row r="6611" spans="1:6" x14ac:dyDescent="0.25">
      <c r="A6611" s="7">
        <v>45821</v>
      </c>
      <c r="B6611" s="6" t="s">
        <v>439</v>
      </c>
      <c r="C6611" s="6" t="str">
        <f>CheckRegister!C6609</f>
        <v>4200-46-33110</v>
      </c>
      <c r="D6611" s="6">
        <v>520100</v>
      </c>
      <c r="E6611" s="6" t="s">
        <v>1128</v>
      </c>
      <c r="F6611" s="9">
        <v>59.99</v>
      </c>
    </row>
    <row r="6612" spans="1:6" x14ac:dyDescent="0.25">
      <c r="A6612" s="7">
        <v>45821</v>
      </c>
      <c r="B6612" s="6" t="s">
        <v>439</v>
      </c>
      <c r="C6612" s="6" t="str">
        <f>CheckRegister!C6610</f>
        <v>1031-30-14676</v>
      </c>
      <c r="D6612" s="6">
        <v>520100</v>
      </c>
      <c r="E6612" s="6" t="s">
        <v>1128</v>
      </c>
      <c r="F6612" s="9">
        <v>1217.94</v>
      </c>
    </row>
    <row r="6613" spans="1:6" x14ac:dyDescent="0.25">
      <c r="A6613" s="7">
        <v>45821</v>
      </c>
      <c r="B6613" s="6" t="s">
        <v>439</v>
      </c>
      <c r="C6613" s="6" t="str">
        <f>CheckRegister!C6611</f>
        <v>4200-46-33210</v>
      </c>
      <c r="D6613" s="6">
        <v>520100</v>
      </c>
      <c r="E6613" s="6" t="s">
        <v>1128</v>
      </c>
      <c r="F6613" s="9">
        <v>179.52</v>
      </c>
    </row>
    <row r="6614" spans="1:6" x14ac:dyDescent="0.25">
      <c r="A6614" s="7">
        <v>45821</v>
      </c>
      <c r="B6614" s="6" t="s">
        <v>439</v>
      </c>
      <c r="C6614" s="6" t="str">
        <f>CheckRegister!C6612</f>
        <v>4610-53-35045</v>
      </c>
      <c r="D6614" s="6">
        <v>520100</v>
      </c>
      <c r="E6614" s="6" t="s">
        <v>1128</v>
      </c>
      <c r="F6614" s="9">
        <v>97.99</v>
      </c>
    </row>
    <row r="6615" spans="1:6" x14ac:dyDescent="0.25">
      <c r="A6615" s="7">
        <v>45821</v>
      </c>
      <c r="B6615" s="6" t="s">
        <v>439</v>
      </c>
      <c r="C6615" s="6" t="str">
        <f>CheckRegister!C6613</f>
        <v>5210-23-40480</v>
      </c>
      <c r="D6615" s="6">
        <v>520100</v>
      </c>
      <c r="E6615" s="6" t="s">
        <v>1128</v>
      </c>
      <c r="F6615" s="9">
        <v>322.63</v>
      </c>
    </row>
    <row r="6616" spans="1:6" x14ac:dyDescent="0.25">
      <c r="A6616" s="7">
        <v>45821</v>
      </c>
      <c r="B6616" s="6" t="s">
        <v>439</v>
      </c>
      <c r="C6616" s="6" t="str">
        <f>CheckRegister!C6614</f>
        <v>5110-13-40130</v>
      </c>
      <c r="D6616" s="6">
        <v>520100</v>
      </c>
      <c r="E6616" s="6" t="s">
        <v>1128</v>
      </c>
      <c r="F6616" s="9">
        <v>459</v>
      </c>
    </row>
    <row r="6617" spans="1:6" x14ac:dyDescent="0.25">
      <c r="A6617" s="7">
        <v>45821</v>
      </c>
      <c r="B6617" s="6" t="s">
        <v>439</v>
      </c>
      <c r="C6617" s="6" t="str">
        <f>CheckRegister!C6615</f>
        <v>1031-30-14676</v>
      </c>
      <c r="D6617" s="6">
        <v>520100</v>
      </c>
      <c r="E6617" s="6" t="s">
        <v>1128</v>
      </c>
      <c r="F6617" s="9">
        <v>58</v>
      </c>
    </row>
    <row r="6618" spans="1:6" x14ac:dyDescent="0.25">
      <c r="A6618" s="7">
        <v>45821</v>
      </c>
      <c r="B6618" s="6" t="s">
        <v>439</v>
      </c>
      <c r="C6618" s="6" t="str">
        <f>CheckRegister!C6616</f>
        <v>4010-45-31510</v>
      </c>
      <c r="D6618" s="6">
        <v>520100</v>
      </c>
      <c r="E6618" s="6" t="s">
        <v>1128</v>
      </c>
      <c r="F6618" s="9">
        <v>698.99</v>
      </c>
    </row>
    <row r="6619" spans="1:6" x14ac:dyDescent="0.25">
      <c r="A6619" s="7">
        <v>45821</v>
      </c>
      <c r="B6619" s="6" t="s">
        <v>439</v>
      </c>
      <c r="C6619" s="6" t="str">
        <f>CheckRegister!C6617</f>
        <v>4200-46-33150</v>
      </c>
      <c r="D6619" s="6">
        <v>520100</v>
      </c>
      <c r="E6619" s="6" t="s">
        <v>1128</v>
      </c>
      <c r="F6619" s="9">
        <v>92.54</v>
      </c>
    </row>
    <row r="6620" spans="1:6" x14ac:dyDescent="0.25">
      <c r="A6620" s="7">
        <v>45821</v>
      </c>
      <c r="B6620" s="6" t="s">
        <v>439</v>
      </c>
      <c r="C6620" s="6" t="str">
        <f>CheckRegister!C6618</f>
        <v>1020-10-12000</v>
      </c>
      <c r="D6620" s="6">
        <v>520100</v>
      </c>
      <c r="E6620" s="6" t="s">
        <v>1128</v>
      </c>
      <c r="F6620" s="9">
        <v>1999.99</v>
      </c>
    </row>
    <row r="6621" spans="1:6" x14ac:dyDescent="0.25">
      <c r="A6621" s="7">
        <v>45821</v>
      </c>
      <c r="B6621" s="6" t="s">
        <v>439</v>
      </c>
      <c r="C6621" s="6" t="str">
        <f>CheckRegister!C6619</f>
        <v>4200-46-33210</v>
      </c>
      <c r="D6621" s="6">
        <v>520100</v>
      </c>
      <c r="E6621" s="6" t="s">
        <v>1128</v>
      </c>
      <c r="F6621" s="9">
        <v>83.98</v>
      </c>
    </row>
    <row r="6622" spans="1:6" x14ac:dyDescent="0.25">
      <c r="A6622" s="7">
        <v>45821</v>
      </c>
      <c r="B6622" s="6" t="s">
        <v>439</v>
      </c>
      <c r="C6622" s="6" t="str">
        <f>CheckRegister!C6620</f>
        <v>4130-11-34190</v>
      </c>
      <c r="D6622" s="6">
        <v>520100</v>
      </c>
      <c r="E6622" s="6" t="s">
        <v>1128</v>
      </c>
      <c r="F6622" s="9">
        <v>255.74</v>
      </c>
    </row>
    <row r="6623" spans="1:6" x14ac:dyDescent="0.25">
      <c r="A6623" s="7">
        <v>45821</v>
      </c>
      <c r="B6623" s="6" t="s">
        <v>439</v>
      </c>
      <c r="C6623" s="6" t="str">
        <f>CheckRegister!C6621</f>
        <v>4010-45-31510</v>
      </c>
      <c r="D6623" s="6">
        <v>520100</v>
      </c>
      <c r="E6623" s="6" t="s">
        <v>1128</v>
      </c>
      <c r="F6623" s="9">
        <v>108.24</v>
      </c>
    </row>
    <row r="6624" spans="1:6" x14ac:dyDescent="0.25">
      <c r="A6624" s="7">
        <v>45821</v>
      </c>
      <c r="B6624" s="6" t="s">
        <v>439</v>
      </c>
      <c r="C6624" s="6" t="str">
        <f>CheckRegister!C6622</f>
        <v>5210-23-40480</v>
      </c>
      <c r="D6624" s="6">
        <v>520100</v>
      </c>
      <c r="E6624" s="6" t="s">
        <v>1128</v>
      </c>
      <c r="F6624" s="9">
        <v>549.99</v>
      </c>
    </row>
    <row r="6625" spans="1:6" x14ac:dyDescent="0.25">
      <c r="A6625" s="7">
        <v>45821</v>
      </c>
      <c r="B6625" s="6" t="s">
        <v>439</v>
      </c>
      <c r="C6625" s="6" t="str">
        <f>CheckRegister!C6623</f>
        <v>5210-23-40480</v>
      </c>
      <c r="D6625" s="6">
        <v>520100</v>
      </c>
      <c r="E6625" s="6" t="s">
        <v>1128</v>
      </c>
      <c r="F6625" s="9">
        <v>621.28</v>
      </c>
    </row>
    <row r="6626" spans="1:6" x14ac:dyDescent="0.25">
      <c r="A6626" s="7">
        <v>45821</v>
      </c>
      <c r="B6626" s="6" t="s">
        <v>439</v>
      </c>
      <c r="C6626" s="6" t="str">
        <f>CheckRegister!C6624</f>
        <v>1048-29-11800</v>
      </c>
      <c r="D6626" s="6">
        <v>520100</v>
      </c>
      <c r="E6626" s="6" t="s">
        <v>1128</v>
      </c>
      <c r="F6626" s="9">
        <v>1740</v>
      </c>
    </row>
    <row r="6627" spans="1:6" x14ac:dyDescent="0.25">
      <c r="A6627" s="7">
        <v>45821</v>
      </c>
      <c r="B6627" s="6" t="s">
        <v>439</v>
      </c>
      <c r="C6627" s="6" t="str">
        <f>CheckRegister!C6625</f>
        <v>1020-29-11770</v>
      </c>
      <c r="D6627" s="6">
        <v>520100</v>
      </c>
      <c r="E6627" s="6" t="s">
        <v>1128</v>
      </c>
      <c r="F6627" s="9">
        <v>116.89</v>
      </c>
    </row>
    <row r="6628" spans="1:6" x14ac:dyDescent="0.25">
      <c r="A6628" s="7">
        <v>45821</v>
      </c>
      <c r="B6628" s="6" t="s">
        <v>439</v>
      </c>
      <c r="C6628" s="6" t="str">
        <f>CheckRegister!C6626</f>
        <v>1031-30-14676</v>
      </c>
      <c r="D6628" s="6">
        <v>520100</v>
      </c>
      <c r="E6628" s="6" t="s">
        <v>1128</v>
      </c>
      <c r="F6628" s="9">
        <v>340.09</v>
      </c>
    </row>
    <row r="6629" spans="1:6" x14ac:dyDescent="0.25">
      <c r="A6629" s="7">
        <v>45821</v>
      </c>
      <c r="B6629" s="6" t="s">
        <v>439</v>
      </c>
      <c r="C6629" s="6" t="str">
        <f>CheckRegister!C6627</f>
        <v>1031-30-14676</v>
      </c>
      <c r="D6629" s="6">
        <v>520100</v>
      </c>
      <c r="E6629" s="6" t="s">
        <v>1128</v>
      </c>
      <c r="F6629" s="9">
        <v>80.989999999999995</v>
      </c>
    </row>
    <row r="6630" spans="1:6" x14ac:dyDescent="0.25">
      <c r="A6630" s="7">
        <v>45821</v>
      </c>
      <c r="B6630" s="6" t="s">
        <v>439</v>
      </c>
      <c r="C6630" s="6" t="str">
        <f>CheckRegister!C6628</f>
        <v>1020-44-12670</v>
      </c>
      <c r="D6630" s="6">
        <v>520100</v>
      </c>
      <c r="E6630" s="6" t="s">
        <v>1128</v>
      </c>
      <c r="F6630" s="9">
        <v>98.3</v>
      </c>
    </row>
    <row r="6631" spans="1:6" x14ac:dyDescent="0.25">
      <c r="A6631" s="7">
        <v>45821</v>
      </c>
      <c r="B6631" s="6" t="s">
        <v>439</v>
      </c>
      <c r="C6631" s="6" t="str">
        <f>CheckRegister!C6629</f>
        <v>4130-11-34190</v>
      </c>
      <c r="D6631" s="6">
        <v>520100</v>
      </c>
      <c r="E6631" s="6" t="s">
        <v>1128</v>
      </c>
      <c r="F6631" s="9">
        <v>426.8</v>
      </c>
    </row>
    <row r="6632" spans="1:6" x14ac:dyDescent="0.25">
      <c r="A6632" s="7">
        <v>45821</v>
      </c>
      <c r="B6632" s="6" t="s">
        <v>439</v>
      </c>
      <c r="C6632" s="6" t="str">
        <f>CheckRegister!C6630</f>
        <v>1020-10-12010</v>
      </c>
      <c r="D6632" s="6">
        <v>520100</v>
      </c>
      <c r="E6632" s="6" t="s">
        <v>1128</v>
      </c>
      <c r="F6632" s="9">
        <v>12.93</v>
      </c>
    </row>
    <row r="6633" spans="1:6" x14ac:dyDescent="0.25">
      <c r="A6633" s="7">
        <v>45821</v>
      </c>
      <c r="B6633" s="6" t="s">
        <v>439</v>
      </c>
      <c r="C6633" s="6" t="str">
        <f>CheckRegister!C6631</f>
        <v>5110-13-40130</v>
      </c>
      <c r="D6633" s="6">
        <v>520100</v>
      </c>
      <c r="E6633" s="6" t="s">
        <v>1128</v>
      </c>
      <c r="F6633" s="9">
        <v>349.99</v>
      </c>
    </row>
    <row r="6634" spans="1:6" x14ac:dyDescent="0.25">
      <c r="A6634" s="7">
        <v>45821</v>
      </c>
      <c r="B6634" s="6" t="s">
        <v>1006</v>
      </c>
      <c r="C6634" s="6" t="str">
        <f>CheckRegister!C6632</f>
        <v>4010-45-30001</v>
      </c>
      <c r="D6634" s="6">
        <v>520100</v>
      </c>
      <c r="E6634" s="6" t="s">
        <v>1128</v>
      </c>
      <c r="F6634" s="9">
        <v>264.56</v>
      </c>
    </row>
    <row r="6635" spans="1:6" x14ac:dyDescent="0.25">
      <c r="A6635" s="7">
        <v>45821</v>
      </c>
      <c r="B6635" s="6" t="s">
        <v>1006</v>
      </c>
      <c r="C6635" s="6" t="str">
        <f>CheckRegister!C6633</f>
        <v>5210-23-40480</v>
      </c>
      <c r="D6635" s="6">
        <v>520100</v>
      </c>
      <c r="E6635" s="6" t="s">
        <v>1128</v>
      </c>
      <c r="F6635" s="9">
        <v>9101.2800000000007</v>
      </c>
    </row>
    <row r="6636" spans="1:6" x14ac:dyDescent="0.25">
      <c r="A6636" s="7">
        <v>45821</v>
      </c>
      <c r="B6636" s="6" t="s">
        <v>439</v>
      </c>
      <c r="C6636" s="6" t="str">
        <f>CheckRegister!C6634</f>
        <v>4200-46-33400</v>
      </c>
      <c r="D6636" s="6">
        <v>530230</v>
      </c>
      <c r="E6636" s="6" t="s">
        <v>665</v>
      </c>
      <c r="F6636" s="9">
        <v>505.75</v>
      </c>
    </row>
    <row r="6637" spans="1:6" x14ac:dyDescent="0.25">
      <c r="A6637" s="7">
        <v>45821</v>
      </c>
      <c r="B6637" s="6" t="s">
        <v>439</v>
      </c>
      <c r="C6637" s="6" t="str">
        <f>CheckRegister!C6635</f>
        <v>4200-46-33140</v>
      </c>
      <c r="D6637" s="6">
        <v>530230</v>
      </c>
      <c r="E6637" s="6" t="s">
        <v>665</v>
      </c>
      <c r="F6637" s="9">
        <v>2552.17</v>
      </c>
    </row>
    <row r="6638" spans="1:6" x14ac:dyDescent="0.25">
      <c r="A6638" s="7">
        <v>45821</v>
      </c>
      <c r="B6638" s="6" t="s">
        <v>439</v>
      </c>
      <c r="C6638" s="6" t="str">
        <f>CheckRegister!C6636</f>
        <v>1020-20-12800</v>
      </c>
      <c r="D6638" s="6">
        <v>530230</v>
      </c>
      <c r="E6638" s="6" t="s">
        <v>665</v>
      </c>
      <c r="F6638" s="9">
        <v>31.99</v>
      </c>
    </row>
    <row r="6639" spans="1:6" x14ac:dyDescent="0.25">
      <c r="A6639" s="7">
        <v>45821</v>
      </c>
      <c r="B6639" s="6" t="s">
        <v>439</v>
      </c>
      <c r="C6639" s="6" t="str">
        <f>CheckRegister!C6637</f>
        <v>4010-45-30210</v>
      </c>
      <c r="D6639" s="6">
        <v>530230</v>
      </c>
      <c r="E6639" s="6" t="s">
        <v>665</v>
      </c>
      <c r="F6639" s="9">
        <v>61</v>
      </c>
    </row>
    <row r="6640" spans="1:6" x14ac:dyDescent="0.25">
      <c r="A6640" s="7">
        <v>45821</v>
      </c>
      <c r="B6640" s="6" t="s">
        <v>439</v>
      </c>
      <c r="C6640" s="6" t="str">
        <f>CheckRegister!C6638</f>
        <v>1020-52-12680</v>
      </c>
      <c r="D6640" s="6">
        <v>530230</v>
      </c>
      <c r="E6640" s="6" t="s">
        <v>665</v>
      </c>
      <c r="F6640" s="9">
        <v>375</v>
      </c>
    </row>
    <row r="6641" spans="1:6" x14ac:dyDescent="0.25">
      <c r="A6641" s="7">
        <v>45821</v>
      </c>
      <c r="B6641" s="6" t="s">
        <v>439</v>
      </c>
      <c r="C6641" s="6" t="str">
        <f>CheckRegister!C6639</f>
        <v>4200-46-33300</v>
      </c>
      <c r="D6641" s="6">
        <v>530230</v>
      </c>
      <c r="E6641" s="6" t="s">
        <v>665</v>
      </c>
      <c r="F6641" s="9">
        <v>1634.06</v>
      </c>
    </row>
    <row r="6642" spans="1:6" x14ac:dyDescent="0.25">
      <c r="A6642" s="7">
        <v>45821</v>
      </c>
      <c r="B6642" s="6" t="s">
        <v>439</v>
      </c>
      <c r="C6642" s="6" t="str">
        <f>CheckRegister!C6640</f>
        <v>4010-45-30200</v>
      </c>
      <c r="D6642" s="6">
        <v>530230</v>
      </c>
      <c r="E6642" s="6" t="s">
        <v>665</v>
      </c>
      <c r="F6642" s="9">
        <v>166.95</v>
      </c>
    </row>
    <row r="6643" spans="1:6" x14ac:dyDescent="0.25">
      <c r="A6643" s="7">
        <v>45821</v>
      </c>
      <c r="B6643" s="6" t="s">
        <v>439</v>
      </c>
      <c r="C6643" s="6" t="str">
        <f>CheckRegister!C6641</f>
        <v>4010-45-30205</v>
      </c>
      <c r="D6643" s="6">
        <v>530230</v>
      </c>
      <c r="E6643" s="6" t="s">
        <v>665</v>
      </c>
      <c r="F6643" s="9">
        <v>16.989999999999998</v>
      </c>
    </row>
    <row r="6644" spans="1:6" x14ac:dyDescent="0.25">
      <c r="A6644" s="7">
        <v>45821</v>
      </c>
      <c r="B6644" s="6" t="s">
        <v>439</v>
      </c>
      <c r="C6644" s="6" t="str">
        <f>CheckRegister!C6642</f>
        <v>1020-31-12506</v>
      </c>
      <c r="D6644" s="6">
        <v>530230</v>
      </c>
      <c r="E6644" s="6" t="s">
        <v>665</v>
      </c>
      <c r="F6644" s="9">
        <v>-1183.81</v>
      </c>
    </row>
    <row r="6645" spans="1:6" x14ac:dyDescent="0.25">
      <c r="A6645" s="7">
        <v>45821</v>
      </c>
      <c r="B6645" s="6" t="s">
        <v>439</v>
      </c>
      <c r="C6645" s="6" t="str">
        <f>CheckRegister!C6643</f>
        <v>4200-46-33120</v>
      </c>
      <c r="D6645" s="6">
        <v>530230</v>
      </c>
      <c r="E6645" s="6" t="s">
        <v>665</v>
      </c>
      <c r="F6645" s="9">
        <v>298</v>
      </c>
    </row>
    <row r="6646" spans="1:6" x14ac:dyDescent="0.25">
      <c r="A6646" s="7">
        <v>45821</v>
      </c>
      <c r="B6646" s="6" t="s">
        <v>439</v>
      </c>
      <c r="C6646" s="6" t="str">
        <f>CheckRegister!C6644</f>
        <v>4300-47-32040</v>
      </c>
      <c r="D6646" s="6">
        <v>530230</v>
      </c>
      <c r="E6646" s="6" t="s">
        <v>665</v>
      </c>
      <c r="F6646" s="9">
        <v>38.770000000000003</v>
      </c>
    </row>
    <row r="6647" spans="1:6" x14ac:dyDescent="0.25">
      <c r="A6647" s="7">
        <v>45821</v>
      </c>
      <c r="B6647" s="6" t="s">
        <v>439</v>
      </c>
      <c r="C6647" s="6" t="str">
        <f>CheckRegister!C6645</f>
        <v>4010-45-30200</v>
      </c>
      <c r="D6647" s="6">
        <v>530230</v>
      </c>
      <c r="E6647" s="6" t="s">
        <v>665</v>
      </c>
      <c r="F6647" s="9">
        <v>375.56</v>
      </c>
    </row>
    <row r="6648" spans="1:6" x14ac:dyDescent="0.25">
      <c r="A6648" s="7">
        <v>45821</v>
      </c>
      <c r="B6648" s="6" t="s">
        <v>439</v>
      </c>
      <c r="C6648" s="6" t="str">
        <f>CheckRegister!C6646</f>
        <v>1020-31-12506</v>
      </c>
      <c r="D6648" s="6">
        <v>530230</v>
      </c>
      <c r="E6648" s="6" t="s">
        <v>665</v>
      </c>
      <c r="F6648" s="9">
        <v>599.55999999999995</v>
      </c>
    </row>
    <row r="6649" spans="1:6" x14ac:dyDescent="0.25">
      <c r="A6649" s="7">
        <v>45821</v>
      </c>
      <c r="B6649" s="6" t="s">
        <v>439</v>
      </c>
      <c r="C6649" s="6" t="str">
        <f>CheckRegister!C6647</f>
        <v>1020-27-12940</v>
      </c>
      <c r="D6649" s="6">
        <v>530230</v>
      </c>
      <c r="E6649" s="6" t="s">
        <v>665</v>
      </c>
      <c r="F6649" s="9">
        <v>119.99</v>
      </c>
    </row>
    <row r="6650" spans="1:6" x14ac:dyDescent="0.25">
      <c r="A6650" s="7">
        <v>45821</v>
      </c>
      <c r="B6650" s="6" t="s">
        <v>439</v>
      </c>
      <c r="C6650" s="6" t="str">
        <f>CheckRegister!C6648</f>
        <v>1020-27-12940</v>
      </c>
      <c r="D6650" s="6">
        <v>530230</v>
      </c>
      <c r="E6650" s="6" t="s">
        <v>665</v>
      </c>
      <c r="F6650" s="9">
        <v>69.58</v>
      </c>
    </row>
    <row r="6651" spans="1:6" x14ac:dyDescent="0.25">
      <c r="A6651" s="7">
        <v>45821</v>
      </c>
      <c r="B6651" s="6" t="s">
        <v>439</v>
      </c>
      <c r="C6651" s="6" t="str">
        <f>CheckRegister!C6649</f>
        <v>4010-45-30210</v>
      </c>
      <c r="D6651" s="6">
        <v>530230</v>
      </c>
      <c r="E6651" s="6" t="s">
        <v>665</v>
      </c>
      <c r="F6651" s="9">
        <v>163</v>
      </c>
    </row>
    <row r="6652" spans="1:6" x14ac:dyDescent="0.25">
      <c r="A6652" s="7">
        <v>45821</v>
      </c>
      <c r="B6652" s="6" t="s">
        <v>439</v>
      </c>
      <c r="C6652" s="6" t="str">
        <f>CheckRegister!C6650</f>
        <v>4610-53-35045</v>
      </c>
      <c r="D6652" s="6">
        <v>530230</v>
      </c>
      <c r="E6652" s="6" t="s">
        <v>665</v>
      </c>
      <c r="F6652" s="9">
        <v>30.81</v>
      </c>
    </row>
    <row r="6653" spans="1:6" x14ac:dyDescent="0.25">
      <c r="A6653" s="7">
        <v>45821</v>
      </c>
      <c r="B6653" s="6" t="s">
        <v>439</v>
      </c>
      <c r="C6653" s="6" t="str">
        <f>CheckRegister!C6651</f>
        <v>4200-46-33100</v>
      </c>
      <c r="D6653" s="6">
        <v>530230</v>
      </c>
      <c r="E6653" s="6" t="s">
        <v>665</v>
      </c>
      <c r="F6653" s="9">
        <v>486.5</v>
      </c>
    </row>
    <row r="6654" spans="1:6" x14ac:dyDescent="0.25">
      <c r="A6654" s="7">
        <v>45821</v>
      </c>
      <c r="B6654" s="6" t="s">
        <v>439</v>
      </c>
      <c r="C6654" s="6" t="str">
        <f>CheckRegister!C6652</f>
        <v>1020-27-12940</v>
      </c>
      <c r="D6654" s="6">
        <v>530230</v>
      </c>
      <c r="E6654" s="6" t="s">
        <v>665</v>
      </c>
      <c r="F6654" s="9">
        <v>-119.99</v>
      </c>
    </row>
    <row r="6655" spans="1:6" x14ac:dyDescent="0.25">
      <c r="A6655" s="7">
        <v>45821</v>
      </c>
      <c r="B6655" s="6" t="s">
        <v>439</v>
      </c>
      <c r="C6655" s="6" t="str">
        <f>CheckRegister!C6653</f>
        <v>4200-46-33130</v>
      </c>
      <c r="D6655" s="6">
        <v>530230</v>
      </c>
      <c r="E6655" s="6" t="s">
        <v>665</v>
      </c>
      <c r="F6655" s="9">
        <v>1313.25</v>
      </c>
    </row>
    <row r="6656" spans="1:6" x14ac:dyDescent="0.25">
      <c r="A6656" s="7">
        <v>45821</v>
      </c>
      <c r="B6656" s="6" t="s">
        <v>439</v>
      </c>
      <c r="C6656" s="6" t="str">
        <f>CheckRegister!C6654</f>
        <v>1020-31-12506</v>
      </c>
      <c r="D6656" s="6">
        <v>530230</v>
      </c>
      <c r="E6656" s="6" t="s">
        <v>665</v>
      </c>
      <c r="F6656" s="9">
        <v>403.81</v>
      </c>
    </row>
    <row r="6657" spans="1:6" x14ac:dyDescent="0.25">
      <c r="A6657" s="7">
        <v>45821</v>
      </c>
      <c r="B6657" s="6" t="s">
        <v>439</v>
      </c>
      <c r="C6657" s="6" t="str">
        <f>CheckRegister!C6655</f>
        <v>4200-46-33210</v>
      </c>
      <c r="D6657" s="6">
        <v>530230</v>
      </c>
      <c r="E6657" s="6" t="s">
        <v>665</v>
      </c>
      <c r="F6657" s="9">
        <v>177.9</v>
      </c>
    </row>
    <row r="6658" spans="1:6" x14ac:dyDescent="0.25">
      <c r="A6658" s="7">
        <v>45821</v>
      </c>
      <c r="B6658" s="6" t="s">
        <v>439</v>
      </c>
      <c r="C6658" s="6" t="str">
        <f>CheckRegister!C6656</f>
        <v>4010-45-30200</v>
      </c>
      <c r="D6658" s="6">
        <v>530230</v>
      </c>
      <c r="E6658" s="6" t="s">
        <v>665</v>
      </c>
      <c r="F6658" s="9">
        <v>222.55</v>
      </c>
    </row>
    <row r="6659" spans="1:6" x14ac:dyDescent="0.25">
      <c r="A6659" s="7">
        <v>45821</v>
      </c>
      <c r="B6659" s="6" t="s">
        <v>439</v>
      </c>
      <c r="C6659" s="6" t="str">
        <f>CheckRegister!C6657</f>
        <v>4200-46-33100</v>
      </c>
      <c r="D6659" s="6">
        <v>530230</v>
      </c>
      <c r="E6659" s="6" t="s">
        <v>665</v>
      </c>
      <c r="F6659" s="9">
        <v>62.6</v>
      </c>
    </row>
    <row r="6660" spans="1:6" x14ac:dyDescent="0.25">
      <c r="A6660" s="7">
        <v>45821</v>
      </c>
      <c r="B6660" s="6" t="s">
        <v>439</v>
      </c>
      <c r="C6660" s="6" t="str">
        <f>CheckRegister!C6658</f>
        <v>4200-46-33120</v>
      </c>
      <c r="D6660" s="6">
        <v>530230</v>
      </c>
      <c r="E6660" s="6" t="s">
        <v>665</v>
      </c>
      <c r="F6660" s="9">
        <v>246.94</v>
      </c>
    </row>
    <row r="6661" spans="1:6" x14ac:dyDescent="0.25">
      <c r="A6661" s="7">
        <v>45821</v>
      </c>
      <c r="B6661" s="6" t="s">
        <v>439</v>
      </c>
      <c r="C6661" s="6" t="str">
        <f>CheckRegister!C6659</f>
        <v>1020-52-12680</v>
      </c>
      <c r="D6661" s="6">
        <v>530230</v>
      </c>
      <c r="E6661" s="6" t="s">
        <v>665</v>
      </c>
      <c r="F6661" s="9">
        <v>69.989999999999995</v>
      </c>
    </row>
    <row r="6662" spans="1:6" x14ac:dyDescent="0.25">
      <c r="A6662" s="7">
        <v>45821</v>
      </c>
      <c r="B6662" s="6" t="s">
        <v>439</v>
      </c>
      <c r="C6662" s="6" t="str">
        <f>CheckRegister!C6660</f>
        <v>4200-46-33100</v>
      </c>
      <c r="D6662" s="6">
        <v>530230</v>
      </c>
      <c r="E6662" s="6" t="s">
        <v>665</v>
      </c>
      <c r="F6662" s="9">
        <v>92.12</v>
      </c>
    </row>
    <row r="6663" spans="1:6" x14ac:dyDescent="0.25">
      <c r="A6663" s="7">
        <v>45821</v>
      </c>
      <c r="B6663" s="6" t="s">
        <v>439</v>
      </c>
      <c r="C6663" s="6" t="str">
        <f>CheckRegister!C6661</f>
        <v>4200-46-33110</v>
      </c>
      <c r="D6663" s="6">
        <v>530230</v>
      </c>
      <c r="E6663" s="6" t="s">
        <v>665</v>
      </c>
      <c r="F6663" s="9">
        <v>380.64</v>
      </c>
    </row>
    <row r="6664" spans="1:6" x14ac:dyDescent="0.25">
      <c r="A6664" s="7">
        <v>45821</v>
      </c>
      <c r="B6664" s="6" t="s">
        <v>439</v>
      </c>
      <c r="C6664" s="6" t="str">
        <f>CheckRegister!C6662</f>
        <v>1031-30-14676</v>
      </c>
      <c r="D6664" s="6">
        <v>550040</v>
      </c>
      <c r="E6664" s="6" t="s">
        <v>882</v>
      </c>
      <c r="F6664" s="9">
        <v>35.880000000000003</v>
      </c>
    </row>
    <row r="6665" spans="1:6" x14ac:dyDescent="0.25">
      <c r="A6665" s="7">
        <v>45821</v>
      </c>
      <c r="B6665" s="6" t="s">
        <v>439</v>
      </c>
      <c r="C6665" s="6" t="str">
        <f>CheckRegister!C6663</f>
        <v>1031-30-14676</v>
      </c>
      <c r="D6665" s="6">
        <v>550040</v>
      </c>
      <c r="E6665" s="6" t="s">
        <v>882</v>
      </c>
      <c r="F6665" s="9">
        <v>612.89</v>
      </c>
    </row>
    <row r="6666" spans="1:6" x14ac:dyDescent="0.25">
      <c r="A6666" s="7">
        <v>45821</v>
      </c>
      <c r="B6666" s="6" t="s">
        <v>439</v>
      </c>
      <c r="C6666" s="6" t="str">
        <f>CheckRegister!C6664</f>
        <v>4700-21-35300</v>
      </c>
      <c r="D6666" s="6">
        <v>530105</v>
      </c>
      <c r="E6666" s="6" t="s">
        <v>1264</v>
      </c>
      <c r="F6666" s="9">
        <v>165.28</v>
      </c>
    </row>
    <row r="6667" spans="1:6" x14ac:dyDescent="0.25">
      <c r="A6667" s="7">
        <v>45821</v>
      </c>
      <c r="B6667" s="6" t="s">
        <v>439</v>
      </c>
      <c r="C6667" s="6" t="str">
        <f>CheckRegister!C6665</f>
        <v>1031-30-14676</v>
      </c>
      <c r="D6667" s="6">
        <v>550040</v>
      </c>
      <c r="E6667" s="6" t="s">
        <v>882</v>
      </c>
      <c r="F6667" s="9">
        <v>500.99</v>
      </c>
    </row>
    <row r="6668" spans="1:6" x14ac:dyDescent="0.25">
      <c r="A6668" s="7">
        <v>45821</v>
      </c>
      <c r="B6668" s="6" t="s">
        <v>439</v>
      </c>
      <c r="C6668" s="6" t="str">
        <f>CheckRegister!C6666</f>
        <v>1031-30-14676</v>
      </c>
      <c r="D6668" s="6">
        <v>550040</v>
      </c>
      <c r="E6668" s="6" t="s">
        <v>882</v>
      </c>
      <c r="F6668" s="9">
        <v>18.739999999999998</v>
      </c>
    </row>
    <row r="6669" spans="1:6" x14ac:dyDescent="0.25">
      <c r="A6669" s="7">
        <v>45821</v>
      </c>
      <c r="B6669" s="6" t="s">
        <v>439</v>
      </c>
      <c r="C6669" s="6" t="str">
        <f>CheckRegister!C6667</f>
        <v>1031-30-14676</v>
      </c>
      <c r="D6669" s="6">
        <v>550040</v>
      </c>
      <c r="E6669" s="6" t="s">
        <v>882</v>
      </c>
      <c r="F6669" s="9">
        <v>92.2</v>
      </c>
    </row>
    <row r="6670" spans="1:6" x14ac:dyDescent="0.25">
      <c r="A6670" s="7">
        <v>45821</v>
      </c>
      <c r="B6670" s="6" t="s">
        <v>439</v>
      </c>
      <c r="C6670" s="6" t="str">
        <f>CheckRegister!C6668</f>
        <v>1031-30-14676</v>
      </c>
      <c r="D6670" s="6">
        <v>550040</v>
      </c>
      <c r="E6670" s="6" t="s">
        <v>882</v>
      </c>
      <c r="F6670" s="9">
        <v>104.85</v>
      </c>
    </row>
    <row r="6671" spans="1:6" x14ac:dyDescent="0.25">
      <c r="A6671" s="7">
        <v>45821</v>
      </c>
      <c r="B6671" s="6" t="s">
        <v>439</v>
      </c>
      <c r="C6671" s="6" t="str">
        <f>CheckRegister!C6669</f>
        <v>1020-29-11870</v>
      </c>
      <c r="D6671" s="6">
        <v>530120</v>
      </c>
      <c r="E6671" s="6" t="s">
        <v>1265</v>
      </c>
      <c r="F6671" s="9">
        <v>45.99</v>
      </c>
    </row>
    <row r="6672" spans="1:6" x14ac:dyDescent="0.25">
      <c r="A6672" s="7">
        <v>45821</v>
      </c>
      <c r="B6672" s="6" t="s">
        <v>784</v>
      </c>
      <c r="C6672" s="6" t="str">
        <f>CheckRegister!C6670</f>
        <v>5110-99-99</v>
      </c>
      <c r="D6672" s="6">
        <v>119025</v>
      </c>
      <c r="E6672" s="6" t="s">
        <v>427</v>
      </c>
      <c r="F6672" s="9">
        <v>30.52</v>
      </c>
    </row>
    <row r="6673" spans="1:6" x14ac:dyDescent="0.25">
      <c r="A6673" s="7">
        <v>45821</v>
      </c>
      <c r="B6673" s="6" t="s">
        <v>784</v>
      </c>
      <c r="C6673" s="6" t="str">
        <f>CheckRegister!C6671</f>
        <v>5110-99-99</v>
      </c>
      <c r="D6673" s="6">
        <v>119025</v>
      </c>
      <c r="E6673" s="6" t="s">
        <v>427</v>
      </c>
      <c r="F6673" s="9">
        <v>58.06</v>
      </c>
    </row>
    <row r="6674" spans="1:6" x14ac:dyDescent="0.25">
      <c r="A6674" s="7">
        <v>45821</v>
      </c>
      <c r="B6674" s="6" t="s">
        <v>784</v>
      </c>
      <c r="C6674" s="6" t="str">
        <f>CheckRegister!C6672</f>
        <v>4010-45-30250</v>
      </c>
      <c r="D6674" s="6">
        <v>520090</v>
      </c>
      <c r="E6674" s="6" t="s">
        <v>433</v>
      </c>
      <c r="F6674" s="9">
        <v>456</v>
      </c>
    </row>
    <row r="6675" spans="1:6" x14ac:dyDescent="0.25">
      <c r="A6675" s="7">
        <v>45821</v>
      </c>
      <c r="B6675" s="6" t="s">
        <v>784</v>
      </c>
      <c r="C6675" s="6" t="str">
        <f>CheckRegister!C6673</f>
        <v>4010-45-31520</v>
      </c>
      <c r="D6675" s="6">
        <v>520090</v>
      </c>
      <c r="E6675" s="6" t="s">
        <v>433</v>
      </c>
      <c r="F6675" s="9">
        <v>995</v>
      </c>
    </row>
    <row r="6676" spans="1:6" x14ac:dyDescent="0.25">
      <c r="A6676" s="7">
        <v>45821</v>
      </c>
      <c r="B6676" s="6" t="s">
        <v>784</v>
      </c>
      <c r="C6676" s="6" t="str">
        <f>CheckRegister!C6674</f>
        <v>4010-45-31010</v>
      </c>
      <c r="D6676" s="6">
        <v>520090</v>
      </c>
      <c r="E6676" s="6" t="s">
        <v>433</v>
      </c>
      <c r="F6676" s="9">
        <v>1556.23</v>
      </c>
    </row>
    <row r="6677" spans="1:6" x14ac:dyDescent="0.25">
      <c r="A6677" s="7">
        <v>45821</v>
      </c>
      <c r="B6677" s="6" t="s">
        <v>1273</v>
      </c>
      <c r="C6677" s="6" t="str">
        <f>CheckRegister!C6675</f>
        <v>5110-99-99</v>
      </c>
      <c r="D6677" s="6">
        <v>119025</v>
      </c>
      <c r="E6677" s="6" t="s">
        <v>427</v>
      </c>
      <c r="F6677" s="9">
        <v>4150</v>
      </c>
    </row>
    <row r="6678" spans="1:6" x14ac:dyDescent="0.25">
      <c r="A6678" s="7">
        <v>45821</v>
      </c>
      <c r="B6678" s="6" t="s">
        <v>1273</v>
      </c>
      <c r="C6678" s="6" t="str">
        <f>CheckRegister!C6676</f>
        <v>5110-99-99</v>
      </c>
      <c r="D6678" s="6">
        <v>119025</v>
      </c>
      <c r="E6678" s="6" t="s">
        <v>427</v>
      </c>
      <c r="F6678" s="9">
        <v>900</v>
      </c>
    </row>
    <row r="6679" spans="1:6" x14ac:dyDescent="0.25">
      <c r="A6679" s="7">
        <v>45821</v>
      </c>
      <c r="B6679" s="6" t="s">
        <v>1273</v>
      </c>
      <c r="C6679" s="6" t="str">
        <f>CheckRegister!C6677</f>
        <v>5110-99-99</v>
      </c>
      <c r="D6679" s="6">
        <v>119025</v>
      </c>
      <c r="E6679" s="6" t="s">
        <v>427</v>
      </c>
      <c r="F6679" s="9">
        <v>2490</v>
      </c>
    </row>
    <row r="6680" spans="1:6" x14ac:dyDescent="0.25">
      <c r="A6680" s="7">
        <v>45821</v>
      </c>
      <c r="B6680" s="6" t="s">
        <v>1273</v>
      </c>
      <c r="C6680" s="6" t="str">
        <f>CheckRegister!C6678</f>
        <v>5110-99-99</v>
      </c>
      <c r="D6680" s="6">
        <v>119025</v>
      </c>
      <c r="E6680" s="6" t="s">
        <v>427</v>
      </c>
      <c r="F6680" s="9">
        <v>2700</v>
      </c>
    </row>
    <row r="6681" spans="1:6" x14ac:dyDescent="0.25">
      <c r="A6681" s="7">
        <v>45821</v>
      </c>
      <c r="B6681" s="6" t="s">
        <v>1273</v>
      </c>
      <c r="C6681" s="6" t="str">
        <f>CheckRegister!C6679</f>
        <v>5110-99-99</v>
      </c>
      <c r="D6681" s="6">
        <v>119025</v>
      </c>
      <c r="E6681" s="6" t="s">
        <v>427</v>
      </c>
      <c r="F6681" s="9">
        <v>945</v>
      </c>
    </row>
    <row r="6682" spans="1:6" x14ac:dyDescent="0.25">
      <c r="A6682" s="7">
        <v>45821</v>
      </c>
      <c r="B6682" s="6" t="s">
        <v>902</v>
      </c>
      <c r="C6682" s="6" t="str">
        <f>CheckRegister!C6680</f>
        <v>9010-29-11717</v>
      </c>
      <c r="D6682" s="6">
        <v>520090</v>
      </c>
      <c r="E6682" s="6" t="s">
        <v>433</v>
      </c>
      <c r="F6682" s="9">
        <v>1920</v>
      </c>
    </row>
    <row r="6683" spans="1:6" x14ac:dyDescent="0.25">
      <c r="A6683" s="7">
        <v>45821</v>
      </c>
      <c r="B6683" s="6" t="s">
        <v>459</v>
      </c>
      <c r="C6683" s="6" t="str">
        <f>CheckRegister!C6681</f>
        <v>4130-11-34130</v>
      </c>
      <c r="D6683" s="6">
        <v>520090</v>
      </c>
      <c r="E6683" s="6" t="s">
        <v>433</v>
      </c>
      <c r="F6683" s="9">
        <v>1627.09</v>
      </c>
    </row>
    <row r="6684" spans="1:6" x14ac:dyDescent="0.25">
      <c r="A6684" s="7">
        <v>45821</v>
      </c>
      <c r="B6684" s="6" t="s">
        <v>459</v>
      </c>
      <c r="C6684" s="6" t="str">
        <f>CheckRegister!C6682</f>
        <v>4130-11-34130</v>
      </c>
      <c r="D6684" s="6">
        <v>520090</v>
      </c>
      <c r="E6684" s="6" t="s">
        <v>433</v>
      </c>
      <c r="F6684" s="9">
        <v>39.24</v>
      </c>
    </row>
    <row r="6685" spans="1:6" x14ac:dyDescent="0.25">
      <c r="A6685" s="7">
        <v>45821</v>
      </c>
      <c r="B6685" s="6" t="s">
        <v>582</v>
      </c>
      <c r="C6685" s="6" t="str">
        <f>CheckRegister!C6683</f>
        <v>5110-99-99</v>
      </c>
      <c r="D6685" s="6">
        <v>119025</v>
      </c>
      <c r="E6685" s="6" t="s">
        <v>427</v>
      </c>
      <c r="F6685" s="9">
        <v>40.53</v>
      </c>
    </row>
    <row r="6686" spans="1:6" x14ac:dyDescent="0.25">
      <c r="A6686" s="7">
        <v>45821</v>
      </c>
      <c r="B6686" s="6" t="s">
        <v>582</v>
      </c>
      <c r="C6686" s="6" t="str">
        <f>CheckRegister!C6684</f>
        <v>5110-99-99</v>
      </c>
      <c r="D6686" s="6">
        <v>119025</v>
      </c>
      <c r="E6686" s="6" t="s">
        <v>427</v>
      </c>
      <c r="F6686" s="9">
        <v>135.44999999999999</v>
      </c>
    </row>
    <row r="6687" spans="1:6" x14ac:dyDescent="0.25">
      <c r="A6687" s="7">
        <v>45821</v>
      </c>
      <c r="B6687" s="6" t="s">
        <v>582</v>
      </c>
      <c r="C6687" s="6" t="str">
        <f>CheckRegister!C6685</f>
        <v>5110-99-99</v>
      </c>
      <c r="D6687" s="6">
        <v>119025</v>
      </c>
      <c r="E6687" s="6" t="s">
        <v>427</v>
      </c>
      <c r="F6687" s="9">
        <v>555.4</v>
      </c>
    </row>
    <row r="6688" spans="1:6" x14ac:dyDescent="0.25">
      <c r="A6688" s="7">
        <v>45821</v>
      </c>
      <c r="B6688" s="6" t="s">
        <v>583</v>
      </c>
      <c r="C6688" s="6" t="str">
        <f>CheckRegister!C6686</f>
        <v>5110-99-99</v>
      </c>
      <c r="D6688" s="6">
        <v>119025</v>
      </c>
      <c r="E6688" s="6" t="s">
        <v>427</v>
      </c>
      <c r="F6688" s="9">
        <v>236.54</v>
      </c>
    </row>
    <row r="6689" spans="1:6" x14ac:dyDescent="0.25">
      <c r="A6689" s="7">
        <v>45821</v>
      </c>
      <c r="B6689" s="6" t="s">
        <v>583</v>
      </c>
      <c r="C6689" s="6" t="str">
        <f>CheckRegister!C6687</f>
        <v>5110-99-99</v>
      </c>
      <c r="D6689" s="6">
        <v>119025</v>
      </c>
      <c r="E6689" s="6" t="s">
        <v>427</v>
      </c>
      <c r="F6689" s="9">
        <v>209.47</v>
      </c>
    </row>
    <row r="6690" spans="1:6" x14ac:dyDescent="0.25">
      <c r="A6690" s="7">
        <v>45821</v>
      </c>
      <c r="B6690" s="6" t="s">
        <v>583</v>
      </c>
      <c r="C6690" s="6" t="str">
        <f>CheckRegister!C6688</f>
        <v>5110-99-99</v>
      </c>
      <c r="D6690" s="6">
        <v>119025</v>
      </c>
      <c r="E6690" s="6" t="s">
        <v>427</v>
      </c>
      <c r="F6690" s="9">
        <v>14.96</v>
      </c>
    </row>
    <row r="6691" spans="1:6" x14ac:dyDescent="0.25">
      <c r="A6691" s="7">
        <v>45821</v>
      </c>
      <c r="B6691" s="6" t="s">
        <v>583</v>
      </c>
      <c r="C6691" s="6" t="str">
        <f>CheckRegister!C6689</f>
        <v>5110-99-99</v>
      </c>
      <c r="D6691" s="6">
        <v>119025</v>
      </c>
      <c r="E6691" s="6" t="s">
        <v>427</v>
      </c>
      <c r="F6691" s="9">
        <v>151.84</v>
      </c>
    </row>
    <row r="6692" spans="1:6" x14ac:dyDescent="0.25">
      <c r="A6692" s="7">
        <v>45821</v>
      </c>
      <c r="B6692" s="6" t="s">
        <v>583</v>
      </c>
      <c r="C6692" s="6" t="str">
        <f>CheckRegister!C6690</f>
        <v>5110-99-99</v>
      </c>
      <c r="D6692" s="6">
        <v>119025</v>
      </c>
      <c r="E6692" s="6" t="s">
        <v>427</v>
      </c>
      <c r="F6692" s="9">
        <v>1599</v>
      </c>
    </row>
    <row r="6693" spans="1:6" x14ac:dyDescent="0.25">
      <c r="A6693" s="7">
        <v>45821</v>
      </c>
      <c r="B6693" s="6" t="s">
        <v>583</v>
      </c>
      <c r="C6693" s="6" t="str">
        <f>CheckRegister!C6691</f>
        <v>5110-99-99</v>
      </c>
      <c r="D6693" s="6">
        <v>119025</v>
      </c>
      <c r="E6693" s="6" t="s">
        <v>427</v>
      </c>
      <c r="F6693" s="9">
        <v>53.63</v>
      </c>
    </row>
    <row r="6694" spans="1:6" x14ac:dyDescent="0.25">
      <c r="A6694" s="7">
        <v>45821</v>
      </c>
      <c r="B6694" s="6" t="s">
        <v>775</v>
      </c>
      <c r="C6694" s="6" t="str">
        <f>CheckRegister!C6692</f>
        <v>5110-99-99</v>
      </c>
      <c r="D6694" s="6">
        <v>119025</v>
      </c>
      <c r="E6694" s="6" t="s">
        <v>427</v>
      </c>
      <c r="F6694" s="9">
        <v>32.08</v>
      </c>
    </row>
    <row r="6695" spans="1:6" x14ac:dyDescent="0.25">
      <c r="A6695" s="7">
        <v>45821</v>
      </c>
      <c r="B6695" s="6" t="s">
        <v>775</v>
      </c>
      <c r="C6695" s="6" t="str">
        <f>CheckRegister!C6693</f>
        <v>5110-99-99</v>
      </c>
      <c r="D6695" s="6">
        <v>119025</v>
      </c>
      <c r="E6695" s="6" t="s">
        <v>427</v>
      </c>
      <c r="F6695" s="9">
        <v>3.87</v>
      </c>
    </row>
    <row r="6696" spans="1:6" x14ac:dyDescent="0.25">
      <c r="A6696" s="7">
        <v>45821</v>
      </c>
      <c r="B6696" s="6" t="s">
        <v>775</v>
      </c>
      <c r="C6696" s="6" t="str">
        <f>CheckRegister!C6694</f>
        <v>5110-99-99</v>
      </c>
      <c r="D6696" s="6">
        <v>119025</v>
      </c>
      <c r="E6696" s="6" t="s">
        <v>427</v>
      </c>
      <c r="F6696" s="9">
        <v>2.54</v>
      </c>
    </row>
    <row r="6697" spans="1:6" x14ac:dyDescent="0.25">
      <c r="A6697" s="7">
        <v>45821</v>
      </c>
      <c r="B6697" s="6" t="s">
        <v>988</v>
      </c>
      <c r="C6697" s="6" t="str">
        <f>CheckRegister!C6695</f>
        <v>5110-99-99</v>
      </c>
      <c r="D6697" s="6">
        <v>119025</v>
      </c>
      <c r="E6697" s="6" t="s">
        <v>427</v>
      </c>
      <c r="F6697" s="9">
        <v>-172.53</v>
      </c>
    </row>
    <row r="6698" spans="1:6" x14ac:dyDescent="0.25">
      <c r="A6698" s="7">
        <v>45821</v>
      </c>
      <c r="B6698" s="6" t="s">
        <v>988</v>
      </c>
      <c r="C6698" s="6" t="str">
        <f>CheckRegister!C6696</f>
        <v>5110-99-99</v>
      </c>
      <c r="D6698" s="6">
        <v>119025</v>
      </c>
      <c r="E6698" s="6" t="s">
        <v>427</v>
      </c>
      <c r="F6698" s="9">
        <v>-7.17</v>
      </c>
    </row>
    <row r="6699" spans="1:6" x14ac:dyDescent="0.25">
      <c r="A6699" s="7">
        <v>45821</v>
      </c>
      <c r="B6699" s="6" t="s">
        <v>988</v>
      </c>
      <c r="C6699" s="6" t="str">
        <f>CheckRegister!C6697</f>
        <v>5110-99-99</v>
      </c>
      <c r="D6699" s="6">
        <v>119025</v>
      </c>
      <c r="E6699" s="6" t="s">
        <v>427</v>
      </c>
      <c r="F6699" s="9">
        <v>28.01</v>
      </c>
    </row>
    <row r="6700" spans="1:6" x14ac:dyDescent="0.25">
      <c r="A6700" s="7">
        <v>45821</v>
      </c>
      <c r="B6700" s="6" t="s">
        <v>988</v>
      </c>
      <c r="C6700" s="6" t="str">
        <f>CheckRegister!C6698</f>
        <v>5110-99-99</v>
      </c>
      <c r="D6700" s="6">
        <v>119025</v>
      </c>
      <c r="E6700" s="6" t="s">
        <v>427</v>
      </c>
      <c r="F6700" s="9">
        <v>15.98</v>
      </c>
    </row>
    <row r="6701" spans="1:6" x14ac:dyDescent="0.25">
      <c r="A6701" s="7">
        <v>45821</v>
      </c>
      <c r="B6701" s="6" t="s">
        <v>988</v>
      </c>
      <c r="C6701" s="6" t="str">
        <f>CheckRegister!C6699</f>
        <v>5110-99-99</v>
      </c>
      <c r="D6701" s="6">
        <v>119025</v>
      </c>
      <c r="E6701" s="6" t="s">
        <v>427</v>
      </c>
      <c r="F6701" s="9">
        <v>58.29</v>
      </c>
    </row>
    <row r="6702" spans="1:6" x14ac:dyDescent="0.25">
      <c r="A6702" s="7">
        <v>45821</v>
      </c>
      <c r="B6702" s="6" t="s">
        <v>788</v>
      </c>
      <c r="C6702" s="6" t="str">
        <f>CheckRegister!C6700</f>
        <v>5110-99-99</v>
      </c>
      <c r="D6702" s="6">
        <v>119025</v>
      </c>
      <c r="E6702" s="6" t="s">
        <v>427</v>
      </c>
      <c r="F6702" s="9">
        <v>34.03</v>
      </c>
    </row>
    <row r="6703" spans="1:6" x14ac:dyDescent="0.25">
      <c r="A6703" s="7">
        <v>45821</v>
      </c>
      <c r="B6703" s="6" t="s">
        <v>788</v>
      </c>
      <c r="C6703" s="6" t="str">
        <f>CheckRegister!C6701</f>
        <v>5110-99-99</v>
      </c>
      <c r="D6703" s="6">
        <v>119025</v>
      </c>
      <c r="E6703" s="6" t="s">
        <v>427</v>
      </c>
      <c r="F6703" s="9">
        <v>32.24</v>
      </c>
    </row>
    <row r="6704" spans="1:6" x14ac:dyDescent="0.25">
      <c r="A6704" s="7">
        <v>45821</v>
      </c>
      <c r="B6704" s="6" t="s">
        <v>788</v>
      </c>
      <c r="C6704" s="6" t="str">
        <f>CheckRegister!C6702</f>
        <v>5110-99-99</v>
      </c>
      <c r="D6704" s="6">
        <v>119025</v>
      </c>
      <c r="E6704" s="6" t="s">
        <v>427</v>
      </c>
      <c r="F6704" s="9">
        <v>23</v>
      </c>
    </row>
    <row r="6705" spans="1:6" x14ac:dyDescent="0.25">
      <c r="A6705" s="7">
        <v>45821</v>
      </c>
      <c r="B6705" s="6" t="s">
        <v>788</v>
      </c>
      <c r="C6705" s="6" t="str">
        <f>CheckRegister!C6703</f>
        <v>5110-99-99</v>
      </c>
      <c r="D6705" s="6">
        <v>119025</v>
      </c>
      <c r="E6705" s="6" t="s">
        <v>427</v>
      </c>
      <c r="F6705" s="9">
        <v>33.36</v>
      </c>
    </row>
    <row r="6706" spans="1:6" x14ac:dyDescent="0.25">
      <c r="A6706" s="7">
        <v>45821</v>
      </c>
      <c r="B6706" s="6" t="s">
        <v>788</v>
      </c>
      <c r="C6706" s="6" t="str">
        <f>CheckRegister!C6704</f>
        <v>5110-99-99</v>
      </c>
      <c r="D6706" s="6">
        <v>119025</v>
      </c>
      <c r="E6706" s="6" t="s">
        <v>427</v>
      </c>
      <c r="F6706" s="9">
        <v>389.35</v>
      </c>
    </row>
    <row r="6707" spans="1:6" x14ac:dyDescent="0.25">
      <c r="A6707" s="7">
        <v>45821</v>
      </c>
      <c r="B6707" s="6" t="s">
        <v>426</v>
      </c>
      <c r="C6707" s="6" t="str">
        <f>CheckRegister!C6705</f>
        <v>5110-99-99</v>
      </c>
      <c r="D6707" s="6">
        <v>119025</v>
      </c>
      <c r="E6707" s="6" t="s">
        <v>427</v>
      </c>
      <c r="F6707" s="9">
        <v>433.44</v>
      </c>
    </row>
    <row r="6708" spans="1:6" x14ac:dyDescent="0.25">
      <c r="A6708" s="7">
        <v>45821</v>
      </c>
      <c r="B6708" s="6" t="s">
        <v>766</v>
      </c>
      <c r="C6708" s="6" t="str">
        <f>CheckRegister!C6706</f>
        <v>5110-99-99</v>
      </c>
      <c r="D6708" s="6">
        <v>119025</v>
      </c>
      <c r="E6708" s="6" t="s">
        <v>427</v>
      </c>
      <c r="F6708" s="9">
        <v>155</v>
      </c>
    </row>
    <row r="6709" spans="1:6" x14ac:dyDescent="0.25">
      <c r="A6709" s="7">
        <v>45821</v>
      </c>
      <c r="B6709" s="6" t="s">
        <v>481</v>
      </c>
      <c r="C6709" s="6" t="str">
        <f>CheckRegister!C6707</f>
        <v>1020-29-11740</v>
      </c>
      <c r="D6709" s="6">
        <v>520090</v>
      </c>
      <c r="E6709" s="6" t="s">
        <v>433</v>
      </c>
      <c r="F6709" s="9">
        <v>468.95</v>
      </c>
    </row>
    <row r="6710" spans="1:6" x14ac:dyDescent="0.25">
      <c r="A6710" s="7">
        <v>45821</v>
      </c>
      <c r="B6710" s="6" t="s">
        <v>435</v>
      </c>
      <c r="C6710" s="6" t="str">
        <f>CheckRegister!C6708</f>
        <v>5110-99-99</v>
      </c>
      <c r="D6710" s="6">
        <v>119025</v>
      </c>
      <c r="E6710" s="6" t="s">
        <v>427</v>
      </c>
      <c r="F6710" s="9">
        <v>314.60000000000002</v>
      </c>
    </row>
    <row r="6711" spans="1:6" x14ac:dyDescent="0.25">
      <c r="A6711" s="7">
        <v>45821</v>
      </c>
      <c r="B6711" s="6" t="s">
        <v>435</v>
      </c>
      <c r="C6711" s="6" t="str">
        <f>CheckRegister!C6709</f>
        <v>5110-99-99</v>
      </c>
      <c r="D6711" s="6">
        <v>119025</v>
      </c>
      <c r="E6711" s="6" t="s">
        <v>427</v>
      </c>
      <c r="F6711" s="9">
        <v>126.6</v>
      </c>
    </row>
    <row r="6712" spans="1:6" x14ac:dyDescent="0.25">
      <c r="A6712" s="7">
        <v>45821</v>
      </c>
      <c r="B6712" s="6" t="s">
        <v>435</v>
      </c>
      <c r="C6712" s="6" t="str">
        <f>CheckRegister!C6710</f>
        <v>5110-99-99</v>
      </c>
      <c r="D6712" s="6">
        <v>119025</v>
      </c>
      <c r="E6712" s="6" t="s">
        <v>427</v>
      </c>
      <c r="F6712" s="9">
        <v>30.32</v>
      </c>
    </row>
    <row r="6713" spans="1:6" x14ac:dyDescent="0.25">
      <c r="A6713" s="7">
        <v>45821</v>
      </c>
      <c r="B6713" s="6" t="s">
        <v>436</v>
      </c>
      <c r="C6713" s="6" t="str">
        <f>CheckRegister!C6711</f>
        <v>5110-99-99</v>
      </c>
      <c r="D6713" s="6">
        <v>119025</v>
      </c>
      <c r="E6713" s="6" t="s">
        <v>427</v>
      </c>
      <c r="F6713" s="9">
        <v>102.57</v>
      </c>
    </row>
    <row r="6714" spans="1:6" x14ac:dyDescent="0.25">
      <c r="A6714" s="7">
        <v>45821</v>
      </c>
      <c r="B6714" s="6" t="s">
        <v>436</v>
      </c>
      <c r="C6714" s="6" t="str">
        <f>CheckRegister!C6712</f>
        <v>5110-99-99</v>
      </c>
      <c r="D6714" s="6">
        <v>119025</v>
      </c>
      <c r="E6714" s="6" t="s">
        <v>427</v>
      </c>
      <c r="F6714" s="9">
        <v>45.97</v>
      </c>
    </row>
    <row r="6715" spans="1:6" x14ac:dyDescent="0.25">
      <c r="A6715" s="7">
        <v>45821</v>
      </c>
      <c r="B6715" s="6" t="s">
        <v>1273</v>
      </c>
      <c r="C6715" s="6" t="str">
        <f>CheckRegister!C6713</f>
        <v>5110-99-99</v>
      </c>
      <c r="D6715" s="6">
        <v>119025</v>
      </c>
      <c r="E6715" s="6" t="s">
        <v>427</v>
      </c>
      <c r="F6715" s="9">
        <v>2490</v>
      </c>
    </row>
    <row r="6716" spans="1:6" x14ac:dyDescent="0.25">
      <c r="A6716" s="7">
        <v>45821</v>
      </c>
      <c r="B6716" s="6" t="s">
        <v>712</v>
      </c>
      <c r="C6716" s="6" t="str">
        <f>CheckRegister!C6714</f>
        <v>4300-47-32004</v>
      </c>
      <c r="D6716" s="6">
        <v>520090</v>
      </c>
      <c r="E6716" s="6" t="s">
        <v>433</v>
      </c>
      <c r="F6716" s="9">
        <v>235</v>
      </c>
    </row>
    <row r="6717" spans="1:6" x14ac:dyDescent="0.25">
      <c r="A6717" s="7">
        <v>45821</v>
      </c>
      <c r="B6717" s="6" t="s">
        <v>712</v>
      </c>
      <c r="C6717" s="6" t="str">
        <f>CheckRegister!C6715</f>
        <v>1020-29-11740</v>
      </c>
      <c r="D6717" s="6">
        <v>520090</v>
      </c>
      <c r="E6717" s="6" t="s">
        <v>433</v>
      </c>
      <c r="F6717" s="9">
        <v>28459</v>
      </c>
    </row>
    <row r="6718" spans="1:6" x14ac:dyDescent="0.25">
      <c r="A6718" s="7">
        <v>45821</v>
      </c>
      <c r="B6718" s="6" t="s">
        <v>582</v>
      </c>
      <c r="C6718" s="6" t="str">
        <f>CheckRegister!C6716</f>
        <v>5110-99-99</v>
      </c>
      <c r="D6718" s="6">
        <v>119025</v>
      </c>
      <c r="E6718" s="6" t="s">
        <v>427</v>
      </c>
      <c r="F6718" s="9">
        <v>414.08</v>
      </c>
    </row>
    <row r="6719" spans="1:6" x14ac:dyDescent="0.25">
      <c r="A6719" s="7">
        <v>45821</v>
      </c>
      <c r="B6719" s="6" t="s">
        <v>582</v>
      </c>
      <c r="C6719" s="6" t="str">
        <f>CheckRegister!C6717</f>
        <v>5110-99-99</v>
      </c>
      <c r="D6719" s="6">
        <v>119025</v>
      </c>
      <c r="E6719" s="6" t="s">
        <v>427</v>
      </c>
      <c r="F6719" s="9">
        <v>187.27</v>
      </c>
    </row>
    <row r="6720" spans="1:6" x14ac:dyDescent="0.25">
      <c r="A6720" s="7">
        <v>45821</v>
      </c>
      <c r="B6720" s="6" t="s">
        <v>582</v>
      </c>
      <c r="C6720" s="6" t="str">
        <f>CheckRegister!C6718</f>
        <v>5110-99-99</v>
      </c>
      <c r="D6720" s="6">
        <v>119025</v>
      </c>
      <c r="E6720" s="6" t="s">
        <v>427</v>
      </c>
      <c r="F6720" s="9">
        <v>160.41</v>
      </c>
    </row>
    <row r="6721" spans="1:6" x14ac:dyDescent="0.25">
      <c r="A6721" s="7">
        <v>45821</v>
      </c>
      <c r="B6721" s="6" t="s">
        <v>582</v>
      </c>
      <c r="C6721" s="6" t="str">
        <f>CheckRegister!C6719</f>
        <v>5110-99-99</v>
      </c>
      <c r="D6721" s="6">
        <v>119025</v>
      </c>
      <c r="E6721" s="6" t="s">
        <v>427</v>
      </c>
      <c r="F6721" s="9">
        <v>121.56</v>
      </c>
    </row>
    <row r="6722" spans="1:6" x14ac:dyDescent="0.25">
      <c r="A6722" s="7">
        <v>45821</v>
      </c>
      <c r="B6722" s="6" t="s">
        <v>582</v>
      </c>
      <c r="C6722" s="6" t="str">
        <f>CheckRegister!C6720</f>
        <v>5110-99-99</v>
      </c>
      <c r="D6722" s="6">
        <v>119025</v>
      </c>
      <c r="E6722" s="6" t="s">
        <v>427</v>
      </c>
      <c r="F6722" s="9">
        <v>4695.3</v>
      </c>
    </row>
    <row r="6723" spans="1:6" x14ac:dyDescent="0.25">
      <c r="A6723" s="7">
        <v>45821</v>
      </c>
      <c r="B6723" s="6" t="s">
        <v>582</v>
      </c>
      <c r="C6723" s="6" t="str">
        <f>CheckRegister!C6721</f>
        <v>5110-99-99</v>
      </c>
      <c r="D6723" s="6">
        <v>119025</v>
      </c>
      <c r="E6723" s="6" t="s">
        <v>427</v>
      </c>
      <c r="F6723" s="9">
        <v>67.55</v>
      </c>
    </row>
    <row r="6724" spans="1:6" x14ac:dyDescent="0.25">
      <c r="A6724" s="7">
        <v>45821</v>
      </c>
      <c r="B6724" s="6" t="s">
        <v>582</v>
      </c>
      <c r="C6724" s="6" t="str">
        <f>CheckRegister!C6722</f>
        <v>5110-99-99</v>
      </c>
      <c r="D6724" s="6">
        <v>119025</v>
      </c>
      <c r="E6724" s="6" t="s">
        <v>427</v>
      </c>
      <c r="F6724" s="9">
        <v>24.12</v>
      </c>
    </row>
    <row r="6725" spans="1:6" x14ac:dyDescent="0.25">
      <c r="A6725" s="7">
        <v>45821</v>
      </c>
      <c r="B6725" s="6" t="s">
        <v>583</v>
      </c>
      <c r="C6725" s="6" t="str">
        <f>CheckRegister!C6723</f>
        <v>5110-99-99</v>
      </c>
      <c r="D6725" s="6">
        <v>119025</v>
      </c>
      <c r="E6725" s="6" t="s">
        <v>427</v>
      </c>
      <c r="F6725" s="9">
        <v>486.5</v>
      </c>
    </row>
    <row r="6726" spans="1:6" x14ac:dyDescent="0.25">
      <c r="A6726" s="7">
        <v>45821</v>
      </c>
      <c r="B6726" s="6" t="s">
        <v>583</v>
      </c>
      <c r="C6726" s="6" t="str">
        <f>CheckRegister!C6724</f>
        <v>5110-99-99</v>
      </c>
      <c r="D6726" s="6">
        <v>119025</v>
      </c>
      <c r="E6726" s="6" t="s">
        <v>427</v>
      </c>
      <c r="F6726" s="9">
        <v>77.599999999999994</v>
      </c>
    </row>
    <row r="6727" spans="1:6" x14ac:dyDescent="0.25">
      <c r="A6727" s="7">
        <v>45821</v>
      </c>
      <c r="B6727" s="6" t="s">
        <v>775</v>
      </c>
      <c r="C6727" s="6" t="str">
        <f>CheckRegister!C6725</f>
        <v>5110-99-99</v>
      </c>
      <c r="D6727" s="6">
        <v>119025</v>
      </c>
      <c r="E6727" s="6" t="s">
        <v>427</v>
      </c>
      <c r="F6727" s="9">
        <v>777.68</v>
      </c>
    </row>
    <row r="6728" spans="1:6" x14ac:dyDescent="0.25">
      <c r="A6728" s="7">
        <v>45821</v>
      </c>
      <c r="B6728" s="6" t="s">
        <v>788</v>
      </c>
      <c r="C6728" s="6" t="str">
        <f>CheckRegister!C6726</f>
        <v>5110-99-99</v>
      </c>
      <c r="D6728" s="6">
        <v>119025</v>
      </c>
      <c r="E6728" s="6" t="s">
        <v>427</v>
      </c>
      <c r="F6728" s="9">
        <v>57.46</v>
      </c>
    </row>
    <row r="6729" spans="1:6" x14ac:dyDescent="0.25">
      <c r="A6729" s="7">
        <v>45821</v>
      </c>
      <c r="B6729" s="6" t="s">
        <v>788</v>
      </c>
      <c r="C6729" s="6" t="str">
        <f>CheckRegister!C6727</f>
        <v>5110-99-99</v>
      </c>
      <c r="D6729" s="6">
        <v>119025</v>
      </c>
      <c r="E6729" s="6" t="s">
        <v>427</v>
      </c>
      <c r="F6729" s="9">
        <v>78.58</v>
      </c>
    </row>
    <row r="6730" spans="1:6" x14ac:dyDescent="0.25">
      <c r="A6730" s="7">
        <v>45821</v>
      </c>
      <c r="B6730" s="6" t="s">
        <v>788</v>
      </c>
      <c r="C6730" s="6" t="str">
        <f>CheckRegister!C6728</f>
        <v>5110-99-99</v>
      </c>
      <c r="D6730" s="6">
        <v>119025</v>
      </c>
      <c r="E6730" s="6" t="s">
        <v>427</v>
      </c>
      <c r="F6730" s="9">
        <v>306.58999999999997</v>
      </c>
    </row>
    <row r="6731" spans="1:6" x14ac:dyDescent="0.25">
      <c r="A6731" s="7">
        <v>45821</v>
      </c>
      <c r="B6731" s="6" t="s">
        <v>788</v>
      </c>
      <c r="C6731" s="6" t="str">
        <f>CheckRegister!C6729</f>
        <v>5110-99-99</v>
      </c>
      <c r="D6731" s="6">
        <v>119025</v>
      </c>
      <c r="E6731" s="6" t="s">
        <v>427</v>
      </c>
      <c r="F6731" s="9">
        <v>39.9</v>
      </c>
    </row>
    <row r="6732" spans="1:6" x14ac:dyDescent="0.25">
      <c r="A6732" s="7">
        <v>45821</v>
      </c>
      <c r="B6732" s="6" t="s">
        <v>788</v>
      </c>
      <c r="C6732" s="6" t="str">
        <f>CheckRegister!C6730</f>
        <v>5110-99-99</v>
      </c>
      <c r="D6732" s="6">
        <v>119025</v>
      </c>
      <c r="E6732" s="6" t="s">
        <v>427</v>
      </c>
      <c r="F6732" s="9">
        <v>57.46</v>
      </c>
    </row>
    <row r="6733" spans="1:6" x14ac:dyDescent="0.25">
      <c r="A6733" s="7">
        <v>45821</v>
      </c>
      <c r="B6733" s="6" t="s">
        <v>1286</v>
      </c>
      <c r="C6733" s="6" t="str">
        <f>CheckRegister!C6731</f>
        <v>5110-99-99</v>
      </c>
      <c r="D6733" s="6">
        <v>119025</v>
      </c>
      <c r="E6733" s="6" t="s">
        <v>427</v>
      </c>
      <c r="F6733" s="9">
        <v>22.74</v>
      </c>
    </row>
    <row r="6734" spans="1:6" x14ac:dyDescent="0.25">
      <c r="A6734" s="7">
        <v>45821</v>
      </c>
      <c r="B6734" s="6" t="s">
        <v>788</v>
      </c>
      <c r="C6734" s="6" t="str">
        <f>CheckRegister!C6732</f>
        <v>5110-99-99</v>
      </c>
      <c r="D6734" s="6">
        <v>119025</v>
      </c>
      <c r="E6734" s="6" t="s">
        <v>427</v>
      </c>
      <c r="F6734" s="9">
        <v>22.51</v>
      </c>
    </row>
    <row r="6735" spans="1:6" x14ac:dyDescent="0.25">
      <c r="A6735" s="7">
        <v>45821</v>
      </c>
      <c r="B6735" s="6" t="s">
        <v>755</v>
      </c>
      <c r="C6735" s="6" t="str">
        <f>CheckRegister!C6733</f>
        <v>5110-99-99</v>
      </c>
      <c r="D6735" s="6">
        <v>119025</v>
      </c>
      <c r="E6735" s="6" t="s">
        <v>427</v>
      </c>
      <c r="F6735" s="9">
        <v>439.98</v>
      </c>
    </row>
    <row r="6736" spans="1:6" x14ac:dyDescent="0.25">
      <c r="A6736" s="7">
        <v>45821</v>
      </c>
      <c r="B6736" s="6" t="s">
        <v>755</v>
      </c>
      <c r="C6736" s="6" t="str">
        <f>CheckRegister!C6734</f>
        <v>5110-99-99</v>
      </c>
      <c r="D6736" s="6">
        <v>119025</v>
      </c>
      <c r="E6736" s="6" t="s">
        <v>427</v>
      </c>
      <c r="F6736" s="9">
        <v>1061.58</v>
      </c>
    </row>
    <row r="6737" spans="1:6" x14ac:dyDescent="0.25">
      <c r="A6737" s="7">
        <v>45821</v>
      </c>
      <c r="B6737" s="6" t="s">
        <v>755</v>
      </c>
      <c r="C6737" s="6" t="str">
        <f>CheckRegister!C6735</f>
        <v>5110-99-99</v>
      </c>
      <c r="D6737" s="6">
        <v>119025</v>
      </c>
      <c r="E6737" s="6" t="s">
        <v>427</v>
      </c>
      <c r="F6737" s="9">
        <v>520</v>
      </c>
    </row>
    <row r="6738" spans="1:6" x14ac:dyDescent="0.25">
      <c r="A6738" s="7">
        <v>45821</v>
      </c>
      <c r="B6738" s="6" t="s">
        <v>755</v>
      </c>
      <c r="C6738" s="6" t="str">
        <f>CheckRegister!C6736</f>
        <v>5110-99-99</v>
      </c>
      <c r="D6738" s="6">
        <v>119025</v>
      </c>
      <c r="E6738" s="6" t="s">
        <v>427</v>
      </c>
      <c r="F6738" s="9">
        <v>295</v>
      </c>
    </row>
    <row r="6739" spans="1:6" x14ac:dyDescent="0.25">
      <c r="A6739" s="7">
        <v>45821</v>
      </c>
      <c r="B6739" s="6" t="s">
        <v>1288</v>
      </c>
      <c r="C6739" s="6" t="str">
        <f>CheckRegister!C6737</f>
        <v>4010-45-31520</v>
      </c>
      <c r="D6739" s="6">
        <v>520090</v>
      </c>
      <c r="E6739" s="6" t="s">
        <v>433</v>
      </c>
      <c r="F6739" s="9">
        <v>146.41999999999999</v>
      </c>
    </row>
    <row r="6740" spans="1:6" x14ac:dyDescent="0.25">
      <c r="A6740" s="7">
        <v>45821</v>
      </c>
      <c r="B6740" s="6" t="s">
        <v>1288</v>
      </c>
      <c r="C6740" s="6" t="str">
        <f>CheckRegister!C6738</f>
        <v>4010-45-31520</v>
      </c>
      <c r="D6740" s="6">
        <v>520090</v>
      </c>
      <c r="E6740" s="6" t="s">
        <v>433</v>
      </c>
      <c r="F6740" s="9">
        <v>299.60000000000002</v>
      </c>
    </row>
    <row r="6741" spans="1:6" x14ac:dyDescent="0.25">
      <c r="A6741" s="7">
        <v>45821</v>
      </c>
      <c r="B6741" s="6" t="s">
        <v>755</v>
      </c>
      <c r="C6741" s="6" t="str">
        <f>CheckRegister!C6739</f>
        <v>5110-99-99</v>
      </c>
      <c r="D6741" s="6">
        <v>119025</v>
      </c>
      <c r="E6741" s="6" t="s">
        <v>427</v>
      </c>
      <c r="F6741" s="9">
        <v>402.58</v>
      </c>
    </row>
    <row r="6742" spans="1:6" x14ac:dyDescent="0.25">
      <c r="A6742" s="7">
        <v>45821</v>
      </c>
      <c r="B6742" s="6" t="s">
        <v>434</v>
      </c>
      <c r="C6742" s="6" t="str">
        <f>CheckRegister!C6740</f>
        <v>5110-99-99</v>
      </c>
      <c r="D6742" s="6">
        <v>119025</v>
      </c>
      <c r="E6742" s="6" t="s">
        <v>427</v>
      </c>
      <c r="F6742" s="9">
        <v>222.89</v>
      </c>
    </row>
    <row r="6743" spans="1:6" x14ac:dyDescent="0.25">
      <c r="A6743" s="7">
        <v>45821</v>
      </c>
      <c r="B6743" s="6" t="s">
        <v>434</v>
      </c>
      <c r="C6743" s="6" t="str">
        <f>CheckRegister!C6741</f>
        <v>5110-99-99</v>
      </c>
      <c r="D6743" s="6">
        <v>119025</v>
      </c>
      <c r="E6743" s="6" t="s">
        <v>427</v>
      </c>
      <c r="F6743" s="9">
        <v>172.27</v>
      </c>
    </row>
    <row r="6744" spans="1:6" x14ac:dyDescent="0.25">
      <c r="A6744" s="7">
        <v>45821</v>
      </c>
      <c r="B6744" s="6" t="s">
        <v>1267</v>
      </c>
      <c r="C6744" s="6" t="str">
        <f>CheckRegister!C6742</f>
        <v>5110-99-99</v>
      </c>
      <c r="D6744" s="6">
        <v>119025</v>
      </c>
      <c r="E6744" s="6" t="s">
        <v>427</v>
      </c>
      <c r="F6744" s="9">
        <v>217</v>
      </c>
    </row>
    <row r="6745" spans="1:6" x14ac:dyDescent="0.25">
      <c r="A6745" s="7">
        <v>45821</v>
      </c>
      <c r="B6745" s="6" t="s">
        <v>1267</v>
      </c>
      <c r="C6745" s="6" t="str">
        <f>CheckRegister!C6743</f>
        <v>5110-99-99</v>
      </c>
      <c r="D6745" s="6">
        <v>119025</v>
      </c>
      <c r="E6745" s="6" t="s">
        <v>427</v>
      </c>
      <c r="F6745" s="9">
        <v>67.13</v>
      </c>
    </row>
    <row r="6746" spans="1:6" x14ac:dyDescent="0.25">
      <c r="A6746" s="7">
        <v>45821</v>
      </c>
      <c r="B6746" s="6" t="s">
        <v>1267</v>
      </c>
      <c r="C6746" s="6" t="str">
        <f>CheckRegister!C6744</f>
        <v>5110-99-99</v>
      </c>
      <c r="D6746" s="6">
        <v>119025</v>
      </c>
      <c r="E6746" s="6" t="s">
        <v>427</v>
      </c>
      <c r="F6746" s="9">
        <v>22.16</v>
      </c>
    </row>
    <row r="6747" spans="1:6" x14ac:dyDescent="0.25">
      <c r="A6747" s="7">
        <v>45821</v>
      </c>
      <c r="B6747" s="6" t="s">
        <v>784</v>
      </c>
      <c r="C6747" s="6" t="str">
        <f>CheckRegister!C6745</f>
        <v>4010-45-31520</v>
      </c>
      <c r="D6747" s="6">
        <v>520090</v>
      </c>
      <c r="E6747" s="6" t="s">
        <v>433</v>
      </c>
      <c r="F6747" s="9">
        <v>499.77</v>
      </c>
    </row>
    <row r="6748" spans="1:6" x14ac:dyDescent="0.25">
      <c r="A6748" s="7">
        <v>45821</v>
      </c>
      <c r="B6748" s="6" t="s">
        <v>784</v>
      </c>
      <c r="C6748" s="6" t="str">
        <f>CheckRegister!C6746</f>
        <v>4010-45-31520</v>
      </c>
      <c r="D6748" s="6">
        <v>520090</v>
      </c>
      <c r="E6748" s="6" t="s">
        <v>433</v>
      </c>
      <c r="F6748" s="9">
        <v>69.599999999999994</v>
      </c>
    </row>
    <row r="6749" spans="1:6" x14ac:dyDescent="0.25">
      <c r="A6749" s="7">
        <v>45821</v>
      </c>
      <c r="B6749" s="6" t="s">
        <v>784</v>
      </c>
      <c r="C6749" s="6" t="str">
        <f>CheckRegister!C6747</f>
        <v>4010-45-31520</v>
      </c>
      <c r="D6749" s="6">
        <v>520090</v>
      </c>
      <c r="E6749" s="6" t="s">
        <v>433</v>
      </c>
      <c r="F6749" s="9">
        <v>46.56</v>
      </c>
    </row>
    <row r="6750" spans="1:6" x14ac:dyDescent="0.25">
      <c r="A6750" s="7">
        <v>45821</v>
      </c>
      <c r="B6750" s="6" t="s">
        <v>770</v>
      </c>
      <c r="C6750" s="6" t="str">
        <f>CheckRegister!C6748</f>
        <v>5110-99-99</v>
      </c>
      <c r="D6750" s="6">
        <v>119025</v>
      </c>
      <c r="E6750" s="6" t="s">
        <v>427</v>
      </c>
      <c r="F6750" s="9">
        <v>190.77</v>
      </c>
    </row>
    <row r="6751" spans="1:6" x14ac:dyDescent="0.25">
      <c r="A6751" s="7">
        <v>45821</v>
      </c>
      <c r="B6751" s="6" t="s">
        <v>770</v>
      </c>
      <c r="C6751" s="6" t="str">
        <f>CheckRegister!C6749</f>
        <v>5110-99-99</v>
      </c>
      <c r="D6751" s="6">
        <v>119025</v>
      </c>
      <c r="E6751" s="6" t="s">
        <v>427</v>
      </c>
      <c r="F6751" s="9">
        <v>31.68</v>
      </c>
    </row>
    <row r="6752" spans="1:6" x14ac:dyDescent="0.25">
      <c r="A6752" s="7">
        <v>45821</v>
      </c>
      <c r="B6752" s="6" t="s">
        <v>770</v>
      </c>
      <c r="C6752" s="6" t="str">
        <f>CheckRegister!C6750</f>
        <v>5110-99-99</v>
      </c>
      <c r="D6752" s="6">
        <v>119025</v>
      </c>
      <c r="E6752" s="6" t="s">
        <v>427</v>
      </c>
      <c r="F6752" s="9">
        <v>5.62</v>
      </c>
    </row>
    <row r="6753" spans="1:6" x14ac:dyDescent="0.25">
      <c r="A6753" s="7">
        <v>45821</v>
      </c>
      <c r="B6753" s="6" t="s">
        <v>770</v>
      </c>
      <c r="C6753" s="6" t="str">
        <f>CheckRegister!C6751</f>
        <v>5110-99-99</v>
      </c>
      <c r="D6753" s="6">
        <v>119025</v>
      </c>
      <c r="E6753" s="6" t="s">
        <v>427</v>
      </c>
      <c r="F6753" s="9">
        <v>3.9</v>
      </c>
    </row>
    <row r="6754" spans="1:6" x14ac:dyDescent="0.25">
      <c r="A6754" s="7">
        <v>45821</v>
      </c>
      <c r="B6754" s="6" t="s">
        <v>770</v>
      </c>
      <c r="C6754" s="6" t="str">
        <f>CheckRegister!C6752</f>
        <v>5110-99-99</v>
      </c>
      <c r="D6754" s="6">
        <v>119025</v>
      </c>
      <c r="E6754" s="6" t="s">
        <v>427</v>
      </c>
      <c r="F6754" s="9">
        <v>39.54</v>
      </c>
    </row>
    <row r="6755" spans="1:6" x14ac:dyDescent="0.25">
      <c r="A6755" s="7">
        <v>45821</v>
      </c>
      <c r="B6755" s="6" t="s">
        <v>770</v>
      </c>
      <c r="C6755" s="6" t="str">
        <f>CheckRegister!C6753</f>
        <v>5110-99-99</v>
      </c>
      <c r="D6755" s="6">
        <v>119025</v>
      </c>
      <c r="E6755" s="6" t="s">
        <v>427</v>
      </c>
      <c r="F6755" s="9">
        <v>6.54</v>
      </c>
    </row>
    <row r="6756" spans="1:6" x14ac:dyDescent="0.25">
      <c r="A6756" s="7">
        <v>45821</v>
      </c>
      <c r="B6756" s="6" t="s">
        <v>770</v>
      </c>
      <c r="C6756" s="6" t="str">
        <f>CheckRegister!C6754</f>
        <v>5110-99-99</v>
      </c>
      <c r="D6756" s="6">
        <v>119025</v>
      </c>
      <c r="E6756" s="6" t="s">
        <v>427</v>
      </c>
      <c r="F6756" s="9">
        <v>79.77</v>
      </c>
    </row>
    <row r="6757" spans="1:6" x14ac:dyDescent="0.25">
      <c r="A6757" s="7">
        <v>45821</v>
      </c>
      <c r="B6757" s="6" t="s">
        <v>770</v>
      </c>
      <c r="C6757" s="6" t="str">
        <f>CheckRegister!C6755</f>
        <v>5110-99-99</v>
      </c>
      <c r="D6757" s="6">
        <v>119025</v>
      </c>
      <c r="E6757" s="6" t="s">
        <v>427</v>
      </c>
      <c r="F6757" s="9">
        <v>2.58</v>
      </c>
    </row>
    <row r="6758" spans="1:6" x14ac:dyDescent="0.25">
      <c r="A6758" s="7">
        <v>45821</v>
      </c>
      <c r="B6758" s="6" t="s">
        <v>770</v>
      </c>
      <c r="C6758" s="6" t="str">
        <f>CheckRegister!C6756</f>
        <v>5110-99-99</v>
      </c>
      <c r="D6758" s="6">
        <v>119025</v>
      </c>
      <c r="E6758" s="6" t="s">
        <v>427</v>
      </c>
      <c r="F6758" s="9">
        <v>79.77</v>
      </c>
    </row>
    <row r="6759" spans="1:6" x14ac:dyDescent="0.25">
      <c r="A6759" s="7">
        <v>45821</v>
      </c>
      <c r="B6759" s="6" t="s">
        <v>770</v>
      </c>
      <c r="C6759" s="6" t="str">
        <f>CheckRegister!C6757</f>
        <v>5110-99-99</v>
      </c>
      <c r="D6759" s="6">
        <v>119025</v>
      </c>
      <c r="E6759" s="6" t="s">
        <v>427</v>
      </c>
      <c r="F6759" s="9">
        <v>39.54</v>
      </c>
    </row>
    <row r="6760" spans="1:6" x14ac:dyDescent="0.25">
      <c r="A6760" s="7">
        <v>45821</v>
      </c>
      <c r="B6760" s="6" t="s">
        <v>770</v>
      </c>
      <c r="C6760" s="6" t="str">
        <f>CheckRegister!C6758</f>
        <v>5110-99-99</v>
      </c>
      <c r="D6760" s="6">
        <v>119025</v>
      </c>
      <c r="E6760" s="6" t="s">
        <v>427</v>
      </c>
      <c r="F6760" s="9">
        <v>6.54</v>
      </c>
    </row>
    <row r="6761" spans="1:6" x14ac:dyDescent="0.25">
      <c r="A6761" s="7">
        <v>45821</v>
      </c>
      <c r="B6761" s="6" t="s">
        <v>770</v>
      </c>
      <c r="C6761" s="6" t="str">
        <f>CheckRegister!C6759</f>
        <v>5110-99-99</v>
      </c>
      <c r="D6761" s="6">
        <v>119025</v>
      </c>
      <c r="E6761" s="6" t="s">
        <v>427</v>
      </c>
      <c r="F6761" s="9">
        <v>3.27</v>
      </c>
    </row>
    <row r="6762" spans="1:6" x14ac:dyDescent="0.25">
      <c r="A6762" s="7">
        <v>45821</v>
      </c>
      <c r="B6762" s="6" t="s">
        <v>770</v>
      </c>
      <c r="C6762" s="6" t="str">
        <f>CheckRegister!C6760</f>
        <v>5110-99-99</v>
      </c>
      <c r="D6762" s="6">
        <v>119025</v>
      </c>
      <c r="E6762" s="6" t="s">
        <v>427</v>
      </c>
      <c r="F6762" s="9">
        <v>53.67</v>
      </c>
    </row>
    <row r="6763" spans="1:6" x14ac:dyDescent="0.25">
      <c r="A6763" s="7">
        <v>45821</v>
      </c>
      <c r="B6763" s="6" t="s">
        <v>770</v>
      </c>
      <c r="C6763" s="6" t="str">
        <f>CheckRegister!C6761</f>
        <v>5110-99-99</v>
      </c>
      <c r="D6763" s="6">
        <v>119025</v>
      </c>
      <c r="E6763" s="6" t="s">
        <v>427</v>
      </c>
      <c r="F6763" s="9">
        <v>10.97</v>
      </c>
    </row>
    <row r="6764" spans="1:6" x14ac:dyDescent="0.25">
      <c r="A6764" s="7">
        <v>45821</v>
      </c>
      <c r="B6764" s="6" t="s">
        <v>770</v>
      </c>
      <c r="C6764" s="6" t="str">
        <f>CheckRegister!C6762</f>
        <v>5110-99-99</v>
      </c>
      <c r="D6764" s="6">
        <v>119025</v>
      </c>
      <c r="E6764" s="6" t="s">
        <v>427</v>
      </c>
      <c r="F6764" s="9">
        <v>10.56</v>
      </c>
    </row>
    <row r="6765" spans="1:6" x14ac:dyDescent="0.25">
      <c r="A6765" s="7">
        <v>45821</v>
      </c>
      <c r="B6765" s="6" t="s">
        <v>770</v>
      </c>
      <c r="C6765" s="6" t="str">
        <f>CheckRegister!C6763</f>
        <v>5110-99-99</v>
      </c>
      <c r="D6765" s="6">
        <v>119025</v>
      </c>
      <c r="E6765" s="6" t="s">
        <v>427</v>
      </c>
      <c r="F6765" s="9">
        <v>12.5</v>
      </c>
    </row>
    <row r="6766" spans="1:6" x14ac:dyDescent="0.25">
      <c r="A6766" s="7">
        <v>45821</v>
      </c>
      <c r="B6766" s="6" t="s">
        <v>770</v>
      </c>
      <c r="C6766" s="6" t="str">
        <f>CheckRegister!C6764</f>
        <v>5110-99-99</v>
      </c>
      <c r="D6766" s="6">
        <v>119025</v>
      </c>
      <c r="E6766" s="6" t="s">
        <v>427</v>
      </c>
      <c r="F6766" s="9">
        <v>64.739999999999995</v>
      </c>
    </row>
    <row r="6767" spans="1:6" x14ac:dyDescent="0.25">
      <c r="A6767" s="7">
        <v>45821</v>
      </c>
      <c r="B6767" s="6" t="s">
        <v>770</v>
      </c>
      <c r="C6767" s="6" t="str">
        <f>CheckRegister!C6765</f>
        <v>5110-99-99</v>
      </c>
      <c r="D6767" s="6">
        <v>119025</v>
      </c>
      <c r="E6767" s="6" t="s">
        <v>427</v>
      </c>
      <c r="F6767" s="9">
        <v>2.3199999999999998</v>
      </c>
    </row>
    <row r="6768" spans="1:6" x14ac:dyDescent="0.25">
      <c r="A6768" s="7">
        <v>45821</v>
      </c>
      <c r="B6768" s="6" t="s">
        <v>454</v>
      </c>
      <c r="C6768" s="6" t="str">
        <f>CheckRegister!C6766</f>
        <v>5110-99-99</v>
      </c>
      <c r="D6768" s="6">
        <v>119025</v>
      </c>
      <c r="E6768" s="6" t="s">
        <v>427</v>
      </c>
      <c r="F6768" s="9">
        <v>519.24</v>
      </c>
    </row>
    <row r="6769" spans="1:6" x14ac:dyDescent="0.25">
      <c r="A6769" s="7">
        <v>45821</v>
      </c>
      <c r="B6769" s="6" t="s">
        <v>454</v>
      </c>
      <c r="C6769" s="6" t="str">
        <f>CheckRegister!C6767</f>
        <v>5110-99-99</v>
      </c>
      <c r="D6769" s="6">
        <v>119025</v>
      </c>
      <c r="E6769" s="6" t="s">
        <v>427</v>
      </c>
      <c r="F6769" s="9">
        <v>6.27</v>
      </c>
    </row>
    <row r="6770" spans="1:6" x14ac:dyDescent="0.25">
      <c r="A6770" s="7">
        <v>45821</v>
      </c>
      <c r="B6770" s="6" t="s">
        <v>454</v>
      </c>
      <c r="C6770" s="6" t="str">
        <f>CheckRegister!C6768</f>
        <v>5110-99-99</v>
      </c>
      <c r="D6770" s="6">
        <v>119025</v>
      </c>
      <c r="E6770" s="6" t="s">
        <v>427</v>
      </c>
      <c r="F6770" s="9">
        <v>47.94</v>
      </c>
    </row>
    <row r="6771" spans="1:6" x14ac:dyDescent="0.25">
      <c r="A6771" s="7">
        <v>45821</v>
      </c>
      <c r="B6771" s="6" t="s">
        <v>454</v>
      </c>
      <c r="C6771" s="6" t="str">
        <f>CheckRegister!C6769</f>
        <v>5110-99-99</v>
      </c>
      <c r="D6771" s="6">
        <v>119025</v>
      </c>
      <c r="E6771" s="6" t="s">
        <v>427</v>
      </c>
      <c r="F6771" s="9">
        <v>1249.17</v>
      </c>
    </row>
    <row r="6772" spans="1:6" x14ac:dyDescent="0.25">
      <c r="A6772" s="7">
        <v>45821</v>
      </c>
      <c r="B6772" s="6" t="s">
        <v>454</v>
      </c>
      <c r="C6772" s="6" t="str">
        <f>CheckRegister!C6770</f>
        <v>5110-99-99</v>
      </c>
      <c r="D6772" s="6">
        <v>119025</v>
      </c>
      <c r="E6772" s="6" t="s">
        <v>427</v>
      </c>
      <c r="F6772" s="9">
        <v>139.96</v>
      </c>
    </row>
    <row r="6773" spans="1:6" x14ac:dyDescent="0.25">
      <c r="A6773" s="7">
        <v>45821</v>
      </c>
      <c r="B6773" s="6" t="s">
        <v>454</v>
      </c>
      <c r="C6773" s="6" t="str">
        <f>CheckRegister!C6771</f>
        <v>5110-99-99</v>
      </c>
      <c r="D6773" s="6">
        <v>119025</v>
      </c>
      <c r="E6773" s="6" t="s">
        <v>427</v>
      </c>
      <c r="F6773" s="9">
        <v>1.74</v>
      </c>
    </row>
    <row r="6774" spans="1:6" x14ac:dyDescent="0.25">
      <c r="A6774" s="7">
        <v>45821</v>
      </c>
      <c r="B6774" s="6" t="s">
        <v>454</v>
      </c>
      <c r="C6774" s="6" t="str">
        <f>CheckRegister!C6772</f>
        <v>5110-99-99</v>
      </c>
      <c r="D6774" s="6">
        <v>119025</v>
      </c>
      <c r="E6774" s="6" t="s">
        <v>427</v>
      </c>
      <c r="F6774" s="9">
        <v>57.98</v>
      </c>
    </row>
    <row r="6775" spans="1:6" x14ac:dyDescent="0.25">
      <c r="A6775" s="7">
        <v>45821</v>
      </c>
      <c r="B6775" s="6" t="s">
        <v>454</v>
      </c>
      <c r="C6775" s="6" t="str">
        <f>CheckRegister!C6773</f>
        <v>5110-99-99</v>
      </c>
      <c r="D6775" s="6">
        <v>119025</v>
      </c>
      <c r="E6775" s="6" t="s">
        <v>427</v>
      </c>
      <c r="F6775" s="9">
        <v>40.049999999999997</v>
      </c>
    </row>
    <row r="6776" spans="1:6" x14ac:dyDescent="0.25">
      <c r="A6776" s="7">
        <v>45821</v>
      </c>
      <c r="B6776" s="6" t="s">
        <v>454</v>
      </c>
      <c r="C6776" s="6" t="str">
        <f>CheckRegister!C6774</f>
        <v>5110-99-99</v>
      </c>
      <c r="D6776" s="6">
        <v>119025</v>
      </c>
      <c r="E6776" s="6" t="s">
        <v>427</v>
      </c>
      <c r="F6776" s="9">
        <v>100.8</v>
      </c>
    </row>
    <row r="6777" spans="1:6" x14ac:dyDescent="0.25">
      <c r="A6777" s="7">
        <v>45821</v>
      </c>
      <c r="B6777" s="6" t="s">
        <v>454</v>
      </c>
      <c r="C6777" s="6" t="str">
        <f>CheckRegister!C6775</f>
        <v>5110-99-99</v>
      </c>
      <c r="D6777" s="6">
        <v>119025</v>
      </c>
      <c r="E6777" s="6" t="s">
        <v>427</v>
      </c>
      <c r="F6777" s="9">
        <v>63.8</v>
      </c>
    </row>
    <row r="6778" spans="1:6" x14ac:dyDescent="0.25">
      <c r="A6778" s="7">
        <v>45821</v>
      </c>
      <c r="B6778" s="6" t="s">
        <v>454</v>
      </c>
      <c r="C6778" s="6" t="str">
        <f>CheckRegister!C6776</f>
        <v>5110-99-99</v>
      </c>
      <c r="D6778" s="6">
        <v>119025</v>
      </c>
      <c r="E6778" s="6" t="s">
        <v>427</v>
      </c>
      <c r="F6778" s="9">
        <v>22.15</v>
      </c>
    </row>
    <row r="6779" spans="1:6" x14ac:dyDescent="0.25">
      <c r="A6779" s="7">
        <v>45821</v>
      </c>
      <c r="B6779" s="6" t="s">
        <v>454</v>
      </c>
      <c r="C6779" s="6" t="str">
        <f>CheckRegister!C6777</f>
        <v>5110-99-99</v>
      </c>
      <c r="D6779" s="6">
        <v>119025</v>
      </c>
      <c r="E6779" s="6" t="s">
        <v>427</v>
      </c>
      <c r="F6779" s="9">
        <v>24.51</v>
      </c>
    </row>
    <row r="6780" spans="1:6" x14ac:dyDescent="0.25">
      <c r="A6780" s="7">
        <v>45821</v>
      </c>
      <c r="B6780" s="6" t="s">
        <v>454</v>
      </c>
      <c r="C6780" s="6" t="str">
        <f>CheckRegister!C6778</f>
        <v>5110-99-99</v>
      </c>
      <c r="D6780" s="6">
        <v>119025</v>
      </c>
      <c r="E6780" s="6" t="s">
        <v>427</v>
      </c>
      <c r="F6780" s="9">
        <v>25.41</v>
      </c>
    </row>
    <row r="6781" spans="1:6" x14ac:dyDescent="0.25">
      <c r="A6781" s="7">
        <v>45821</v>
      </c>
      <c r="B6781" s="6" t="s">
        <v>454</v>
      </c>
      <c r="C6781" s="6" t="str">
        <f>CheckRegister!C6779</f>
        <v>5110-99-99</v>
      </c>
      <c r="D6781" s="6">
        <v>119025</v>
      </c>
      <c r="E6781" s="6" t="s">
        <v>427</v>
      </c>
      <c r="F6781" s="9">
        <v>28.39</v>
      </c>
    </row>
    <row r="6782" spans="1:6" x14ac:dyDescent="0.25">
      <c r="A6782" s="7">
        <v>45821</v>
      </c>
      <c r="B6782" s="6" t="s">
        <v>454</v>
      </c>
      <c r="C6782" s="6" t="str">
        <f>CheckRegister!C6780</f>
        <v>4130-11-34130</v>
      </c>
      <c r="D6782" s="6">
        <v>520090</v>
      </c>
      <c r="E6782" s="6" t="s">
        <v>433</v>
      </c>
      <c r="F6782" s="9">
        <v>652.12</v>
      </c>
    </row>
    <row r="6783" spans="1:6" x14ac:dyDescent="0.25">
      <c r="A6783" s="7">
        <v>45821</v>
      </c>
      <c r="B6783" s="6" t="s">
        <v>454</v>
      </c>
      <c r="C6783" s="6" t="str">
        <f>CheckRegister!C6781</f>
        <v>4130-11-34130</v>
      </c>
      <c r="D6783" s="6">
        <v>520090</v>
      </c>
      <c r="E6783" s="6" t="s">
        <v>433</v>
      </c>
      <c r="F6783" s="9">
        <v>1546.25</v>
      </c>
    </row>
    <row r="6784" spans="1:6" x14ac:dyDescent="0.25">
      <c r="A6784" s="7">
        <v>45821</v>
      </c>
      <c r="B6784" s="6" t="s">
        <v>454</v>
      </c>
      <c r="C6784" s="6" t="str">
        <f>CheckRegister!C6782</f>
        <v>4130-11-34130</v>
      </c>
      <c r="D6784" s="6">
        <v>520090</v>
      </c>
      <c r="E6784" s="6" t="s">
        <v>433</v>
      </c>
      <c r="F6784" s="9">
        <v>234.98</v>
      </c>
    </row>
    <row r="6785" spans="1:6" x14ac:dyDescent="0.25">
      <c r="A6785" s="7">
        <v>45821</v>
      </c>
      <c r="B6785" s="6" t="s">
        <v>454</v>
      </c>
      <c r="C6785" s="6" t="str">
        <f>CheckRegister!C6783</f>
        <v>4130-11-34130</v>
      </c>
      <c r="D6785" s="6">
        <v>520090</v>
      </c>
      <c r="E6785" s="6" t="s">
        <v>433</v>
      </c>
      <c r="F6785" s="9">
        <v>129.57</v>
      </c>
    </row>
    <row r="6786" spans="1:6" x14ac:dyDescent="0.25">
      <c r="A6786" s="7">
        <v>45821</v>
      </c>
      <c r="B6786" s="6" t="s">
        <v>454</v>
      </c>
      <c r="C6786" s="6" t="str">
        <f>CheckRegister!C6784</f>
        <v>4130-11-34130</v>
      </c>
      <c r="D6786" s="6">
        <v>520090</v>
      </c>
      <c r="E6786" s="6" t="s">
        <v>433</v>
      </c>
      <c r="F6786" s="9">
        <v>406.78</v>
      </c>
    </row>
    <row r="6787" spans="1:6" x14ac:dyDescent="0.25">
      <c r="A6787" s="7">
        <v>45821</v>
      </c>
      <c r="B6787" s="6" t="s">
        <v>712</v>
      </c>
      <c r="C6787" s="6" t="str">
        <f>CheckRegister!C6785</f>
        <v>1020-10-12040</v>
      </c>
      <c r="D6787" s="6">
        <v>520090</v>
      </c>
      <c r="E6787" s="6" t="s">
        <v>433</v>
      </c>
      <c r="F6787" s="9">
        <v>2930.4</v>
      </c>
    </row>
    <row r="6788" spans="1:6" x14ac:dyDescent="0.25">
      <c r="A6788" s="7">
        <v>45821</v>
      </c>
      <c r="B6788" s="6" t="s">
        <v>712</v>
      </c>
      <c r="C6788" s="6" t="str">
        <f>CheckRegister!C6786</f>
        <v>1020-10-12040</v>
      </c>
      <c r="D6788" s="6">
        <v>520090</v>
      </c>
      <c r="E6788" s="6" t="s">
        <v>433</v>
      </c>
      <c r="F6788" s="9">
        <v>22</v>
      </c>
    </row>
    <row r="6789" spans="1:6" x14ac:dyDescent="0.25">
      <c r="A6789" s="7">
        <v>45821</v>
      </c>
      <c r="B6789" s="6" t="s">
        <v>1273</v>
      </c>
      <c r="C6789" s="6" t="str">
        <f>CheckRegister!C6787</f>
        <v>5110-99-99</v>
      </c>
      <c r="D6789" s="6">
        <v>119025</v>
      </c>
      <c r="E6789" s="6" t="s">
        <v>427</v>
      </c>
      <c r="F6789" s="9">
        <v>4980</v>
      </c>
    </row>
    <row r="6790" spans="1:6" x14ac:dyDescent="0.25">
      <c r="A6790" s="7">
        <v>45821</v>
      </c>
      <c r="B6790" s="6" t="s">
        <v>1273</v>
      </c>
      <c r="C6790" s="6" t="str">
        <f>CheckRegister!C6788</f>
        <v>5110-99-99</v>
      </c>
      <c r="D6790" s="6">
        <v>119025</v>
      </c>
      <c r="E6790" s="6" t="s">
        <v>427</v>
      </c>
      <c r="F6790" s="9">
        <v>1800</v>
      </c>
    </row>
    <row r="6791" spans="1:6" x14ac:dyDescent="0.25">
      <c r="A6791" s="7">
        <v>45821</v>
      </c>
      <c r="B6791" s="6" t="s">
        <v>1222</v>
      </c>
      <c r="C6791" s="6" t="str">
        <f>CheckRegister!C6789</f>
        <v>4010-45-31010</v>
      </c>
      <c r="D6791" s="6">
        <v>520090</v>
      </c>
      <c r="E6791" s="6" t="s">
        <v>433</v>
      </c>
      <c r="F6791" s="9">
        <v>69.959999999999994</v>
      </c>
    </row>
    <row r="6792" spans="1:6" x14ac:dyDescent="0.25">
      <c r="A6792" s="7">
        <v>45821</v>
      </c>
      <c r="B6792" s="6" t="s">
        <v>1222</v>
      </c>
      <c r="C6792" s="6" t="str">
        <f>CheckRegister!C6790</f>
        <v>4010-45-31010</v>
      </c>
      <c r="D6792" s="6">
        <v>520090</v>
      </c>
      <c r="E6792" s="6" t="s">
        <v>433</v>
      </c>
      <c r="F6792" s="9">
        <v>609.79999999999995</v>
      </c>
    </row>
    <row r="6793" spans="1:6" x14ac:dyDescent="0.25">
      <c r="A6793" s="7">
        <v>45821</v>
      </c>
      <c r="B6793" s="6" t="s">
        <v>459</v>
      </c>
      <c r="C6793" s="6" t="str">
        <f>CheckRegister!C6791</f>
        <v>4130-11-34130</v>
      </c>
      <c r="D6793" s="6">
        <v>520090</v>
      </c>
      <c r="E6793" s="6" t="s">
        <v>433</v>
      </c>
      <c r="F6793" s="9">
        <v>682.79</v>
      </c>
    </row>
    <row r="6794" spans="1:6" x14ac:dyDescent="0.25">
      <c r="A6794" s="7">
        <v>45821</v>
      </c>
      <c r="B6794" s="6" t="s">
        <v>459</v>
      </c>
      <c r="C6794" s="6" t="str">
        <f>CheckRegister!C6792</f>
        <v>4130-11-12220</v>
      </c>
      <c r="D6794" s="6">
        <v>520090</v>
      </c>
      <c r="E6794" s="6" t="s">
        <v>433</v>
      </c>
      <c r="F6794" s="9">
        <v>1494</v>
      </c>
    </row>
    <row r="6795" spans="1:6" x14ac:dyDescent="0.25">
      <c r="A6795" s="7">
        <v>45821</v>
      </c>
      <c r="B6795" s="6" t="s">
        <v>583</v>
      </c>
      <c r="C6795" s="6" t="str">
        <f>CheckRegister!C6793</f>
        <v>5110-99-99</v>
      </c>
      <c r="D6795" s="6">
        <v>119025</v>
      </c>
      <c r="E6795" s="6" t="s">
        <v>427</v>
      </c>
      <c r="F6795" s="9">
        <v>1001.91</v>
      </c>
    </row>
    <row r="6796" spans="1:6" x14ac:dyDescent="0.25">
      <c r="A6796" s="7">
        <v>45821</v>
      </c>
      <c r="B6796" s="6" t="s">
        <v>583</v>
      </c>
      <c r="C6796" s="6" t="str">
        <f>CheckRegister!C6794</f>
        <v>5110-99-99</v>
      </c>
      <c r="D6796" s="6">
        <v>119025</v>
      </c>
      <c r="E6796" s="6" t="s">
        <v>427</v>
      </c>
      <c r="F6796" s="9">
        <v>451.32</v>
      </c>
    </row>
    <row r="6797" spans="1:6" x14ac:dyDescent="0.25">
      <c r="A6797" s="7">
        <v>45821</v>
      </c>
      <c r="B6797" s="6" t="s">
        <v>583</v>
      </c>
      <c r="C6797" s="6" t="str">
        <f>CheckRegister!C6795</f>
        <v>5110-99-99</v>
      </c>
      <c r="D6797" s="6">
        <v>119025</v>
      </c>
      <c r="E6797" s="6" t="s">
        <v>427</v>
      </c>
      <c r="F6797" s="9">
        <v>6.8</v>
      </c>
    </row>
    <row r="6798" spans="1:6" x14ac:dyDescent="0.25">
      <c r="A6798" s="7">
        <v>45821</v>
      </c>
      <c r="B6798" s="6" t="s">
        <v>988</v>
      </c>
      <c r="C6798" s="6" t="str">
        <f>CheckRegister!C6796</f>
        <v>5110-99-99</v>
      </c>
      <c r="D6798" s="6">
        <v>119025</v>
      </c>
      <c r="E6798" s="6" t="s">
        <v>427</v>
      </c>
      <c r="F6798" s="9">
        <v>11.26</v>
      </c>
    </row>
    <row r="6799" spans="1:6" x14ac:dyDescent="0.25">
      <c r="A6799" s="7">
        <v>45821</v>
      </c>
      <c r="B6799" s="6" t="s">
        <v>788</v>
      </c>
      <c r="C6799" s="6" t="str">
        <f>CheckRegister!C6797</f>
        <v>5110-99-99</v>
      </c>
      <c r="D6799" s="6">
        <v>119025</v>
      </c>
      <c r="E6799" s="6" t="s">
        <v>427</v>
      </c>
      <c r="F6799" s="9">
        <v>181.56</v>
      </c>
    </row>
    <row r="6800" spans="1:6" x14ac:dyDescent="0.25">
      <c r="A6800" s="7">
        <v>45821</v>
      </c>
      <c r="B6800" s="6" t="s">
        <v>788</v>
      </c>
      <c r="C6800" s="6" t="str">
        <f>CheckRegister!C6798</f>
        <v>5110-99-99</v>
      </c>
      <c r="D6800" s="6">
        <v>119025</v>
      </c>
      <c r="E6800" s="6" t="s">
        <v>427</v>
      </c>
      <c r="F6800" s="9">
        <v>-35</v>
      </c>
    </row>
    <row r="6801" spans="1:6" x14ac:dyDescent="0.25">
      <c r="A6801" s="7">
        <v>45821</v>
      </c>
      <c r="B6801" s="6" t="s">
        <v>788</v>
      </c>
      <c r="C6801" s="6" t="str">
        <f>CheckRegister!C6799</f>
        <v>5110-99-99</v>
      </c>
      <c r="D6801" s="6">
        <v>119025</v>
      </c>
      <c r="E6801" s="6" t="s">
        <v>427</v>
      </c>
      <c r="F6801" s="9">
        <v>101.49</v>
      </c>
    </row>
    <row r="6802" spans="1:6" x14ac:dyDescent="0.25">
      <c r="A6802" s="7">
        <v>45821</v>
      </c>
      <c r="B6802" s="6" t="s">
        <v>788</v>
      </c>
      <c r="C6802" s="6" t="str">
        <f>CheckRegister!C6800</f>
        <v>5110-99-99</v>
      </c>
      <c r="D6802" s="6">
        <v>119025</v>
      </c>
      <c r="E6802" s="6" t="s">
        <v>427</v>
      </c>
      <c r="F6802" s="9">
        <v>72.510000000000005</v>
      </c>
    </row>
    <row r="6803" spans="1:6" x14ac:dyDescent="0.25">
      <c r="A6803" s="7">
        <v>45821</v>
      </c>
      <c r="B6803" s="6" t="s">
        <v>788</v>
      </c>
      <c r="C6803" s="6" t="str">
        <f>CheckRegister!C6801</f>
        <v>5110-99-99</v>
      </c>
      <c r="D6803" s="6">
        <v>119025</v>
      </c>
      <c r="E6803" s="6" t="s">
        <v>427</v>
      </c>
      <c r="F6803" s="9">
        <v>24.95</v>
      </c>
    </row>
    <row r="6804" spans="1:6" x14ac:dyDescent="0.25">
      <c r="A6804" s="7">
        <v>45821</v>
      </c>
      <c r="B6804" s="6" t="s">
        <v>788</v>
      </c>
      <c r="C6804" s="6" t="str">
        <f>CheckRegister!C6802</f>
        <v>5110-99-99</v>
      </c>
      <c r="D6804" s="6">
        <v>119025</v>
      </c>
      <c r="E6804" s="6" t="s">
        <v>427</v>
      </c>
      <c r="F6804" s="9">
        <v>27.05</v>
      </c>
    </row>
    <row r="6805" spans="1:6" x14ac:dyDescent="0.25">
      <c r="A6805" s="7">
        <v>45821</v>
      </c>
      <c r="B6805" s="6" t="s">
        <v>788</v>
      </c>
      <c r="C6805" s="6" t="str">
        <f>CheckRegister!C6803</f>
        <v>5110-99-99</v>
      </c>
      <c r="D6805" s="6">
        <v>119025</v>
      </c>
      <c r="E6805" s="6" t="s">
        <v>427</v>
      </c>
      <c r="F6805" s="9">
        <v>75.72</v>
      </c>
    </row>
    <row r="6806" spans="1:6" x14ac:dyDescent="0.25">
      <c r="A6806" s="7">
        <v>45821</v>
      </c>
      <c r="B6806" s="6" t="s">
        <v>788</v>
      </c>
      <c r="C6806" s="6" t="str">
        <f>CheckRegister!C6804</f>
        <v>5110-99-99</v>
      </c>
      <c r="D6806" s="6">
        <v>119025</v>
      </c>
      <c r="E6806" s="6" t="s">
        <v>427</v>
      </c>
      <c r="F6806" s="9">
        <v>-114.92</v>
      </c>
    </row>
    <row r="6807" spans="1:6" x14ac:dyDescent="0.25">
      <c r="A6807" s="7">
        <v>45821</v>
      </c>
      <c r="B6807" s="6" t="s">
        <v>788</v>
      </c>
      <c r="C6807" s="6" t="str">
        <f>CheckRegister!C6805</f>
        <v>5110-99-99</v>
      </c>
      <c r="D6807" s="6">
        <v>119025</v>
      </c>
      <c r="E6807" s="6" t="s">
        <v>427</v>
      </c>
      <c r="F6807" s="9">
        <v>52.48</v>
      </c>
    </row>
    <row r="6808" spans="1:6" x14ac:dyDescent="0.25">
      <c r="A6808" s="7">
        <v>45821</v>
      </c>
      <c r="B6808" s="6" t="s">
        <v>788</v>
      </c>
      <c r="C6808" s="6" t="str">
        <f>CheckRegister!C6806</f>
        <v>5110-99-99</v>
      </c>
      <c r="D6808" s="6">
        <v>119025</v>
      </c>
      <c r="E6808" s="6" t="s">
        <v>427</v>
      </c>
      <c r="F6808" s="9">
        <v>334.6</v>
      </c>
    </row>
    <row r="6809" spans="1:6" x14ac:dyDescent="0.25">
      <c r="A6809" s="7">
        <v>45821</v>
      </c>
      <c r="B6809" s="6" t="s">
        <v>788</v>
      </c>
      <c r="C6809" s="6" t="str">
        <f>CheckRegister!C6807</f>
        <v>5110-99-99</v>
      </c>
      <c r="D6809" s="6">
        <v>119025</v>
      </c>
      <c r="E6809" s="6" t="s">
        <v>427</v>
      </c>
      <c r="F6809" s="9">
        <v>60.84</v>
      </c>
    </row>
    <row r="6810" spans="1:6" x14ac:dyDescent="0.25">
      <c r="A6810" s="7">
        <v>45821</v>
      </c>
      <c r="B6810" s="6" t="s">
        <v>788</v>
      </c>
      <c r="C6810" s="6" t="str">
        <f>CheckRegister!C6808</f>
        <v>5110-99-99</v>
      </c>
      <c r="D6810" s="6">
        <v>119025</v>
      </c>
      <c r="E6810" s="6" t="s">
        <v>427</v>
      </c>
      <c r="F6810" s="9">
        <v>139.88999999999999</v>
      </c>
    </row>
    <row r="6811" spans="1:6" x14ac:dyDescent="0.25">
      <c r="A6811" s="7">
        <v>45821</v>
      </c>
      <c r="B6811" s="6" t="s">
        <v>794</v>
      </c>
      <c r="C6811" s="6" t="str">
        <f>CheckRegister!C6809</f>
        <v>5110-99-99</v>
      </c>
      <c r="D6811" s="6">
        <v>119025</v>
      </c>
      <c r="E6811" s="6" t="s">
        <v>427</v>
      </c>
      <c r="F6811" s="9">
        <v>1.1200000000000001</v>
      </c>
    </row>
    <row r="6812" spans="1:6" x14ac:dyDescent="0.25">
      <c r="A6812" s="7">
        <v>45821</v>
      </c>
      <c r="B6812" s="6" t="s">
        <v>794</v>
      </c>
      <c r="C6812" s="6" t="str">
        <f>CheckRegister!C6810</f>
        <v>5110-99-99</v>
      </c>
      <c r="D6812" s="6">
        <v>119025</v>
      </c>
      <c r="E6812" s="6" t="s">
        <v>427</v>
      </c>
      <c r="F6812" s="9">
        <v>0.59</v>
      </c>
    </row>
    <row r="6813" spans="1:6" x14ac:dyDescent="0.25">
      <c r="A6813" s="7">
        <v>45821</v>
      </c>
      <c r="B6813" s="6" t="s">
        <v>794</v>
      </c>
      <c r="C6813" s="6" t="str">
        <f>CheckRegister!C6811</f>
        <v>5110-99-99</v>
      </c>
      <c r="D6813" s="6">
        <v>119025</v>
      </c>
      <c r="E6813" s="6" t="s">
        <v>427</v>
      </c>
      <c r="F6813" s="9">
        <v>14.71</v>
      </c>
    </row>
    <row r="6814" spans="1:6" x14ac:dyDescent="0.25">
      <c r="A6814" s="7">
        <v>45821</v>
      </c>
      <c r="B6814" s="6" t="s">
        <v>794</v>
      </c>
      <c r="C6814" s="6" t="str">
        <f>CheckRegister!C6812</f>
        <v>5110-99-99</v>
      </c>
      <c r="D6814" s="6">
        <v>119025</v>
      </c>
      <c r="E6814" s="6" t="s">
        <v>427</v>
      </c>
      <c r="F6814" s="9">
        <v>2.2799999999999998</v>
      </c>
    </row>
    <row r="6815" spans="1:6" x14ac:dyDescent="0.25">
      <c r="A6815" s="7">
        <v>45821</v>
      </c>
      <c r="B6815" s="6" t="s">
        <v>481</v>
      </c>
      <c r="C6815" s="6" t="str">
        <f>CheckRegister!C6813</f>
        <v>4300-47-32040</v>
      </c>
      <c r="D6815" s="6">
        <v>530200</v>
      </c>
      <c r="E6815" s="6" t="s">
        <v>1003</v>
      </c>
      <c r="F6815" s="9">
        <v>156.32</v>
      </c>
    </row>
    <row r="6816" spans="1:6" x14ac:dyDescent="0.25">
      <c r="A6816" s="7">
        <v>45821</v>
      </c>
      <c r="B6816" s="6" t="s">
        <v>439</v>
      </c>
      <c r="C6816" s="6" t="str">
        <f>CheckRegister!C6814</f>
        <v>1020-30-11475</v>
      </c>
      <c r="D6816" s="6">
        <v>540037</v>
      </c>
      <c r="E6816" s="6" t="s">
        <v>1305</v>
      </c>
      <c r="F6816" s="9">
        <v>479.97</v>
      </c>
    </row>
    <row r="6817" spans="1:6" x14ac:dyDescent="0.25">
      <c r="A6817" s="7">
        <v>45821</v>
      </c>
      <c r="B6817" s="6" t="s">
        <v>439</v>
      </c>
      <c r="C6817" s="6" t="str">
        <f>CheckRegister!C6815</f>
        <v>1020-30-11475</v>
      </c>
      <c r="D6817" s="6">
        <v>540037</v>
      </c>
      <c r="E6817" s="6" t="s">
        <v>1305</v>
      </c>
      <c r="F6817" s="9">
        <v>57.64</v>
      </c>
    </row>
    <row r="6818" spans="1:6" x14ac:dyDescent="0.25">
      <c r="A6818" s="7">
        <v>45821</v>
      </c>
      <c r="B6818" s="6" t="s">
        <v>439</v>
      </c>
      <c r="C6818" s="6" t="str">
        <f>CheckRegister!C6816</f>
        <v>4200-46-33100</v>
      </c>
      <c r="D6818" s="6">
        <v>530200</v>
      </c>
      <c r="E6818" s="6" t="s">
        <v>1003</v>
      </c>
      <c r="F6818" s="9">
        <v>629.99</v>
      </c>
    </row>
    <row r="6819" spans="1:6" x14ac:dyDescent="0.25">
      <c r="A6819" s="7">
        <v>45821</v>
      </c>
      <c r="B6819" s="6" t="s">
        <v>439</v>
      </c>
      <c r="C6819" s="6" t="str">
        <f>CheckRegister!C6817</f>
        <v>4300-47-32006</v>
      </c>
      <c r="D6819" s="6">
        <v>530200</v>
      </c>
      <c r="E6819" s="6" t="s">
        <v>1003</v>
      </c>
      <c r="F6819" s="9">
        <v>1503.76</v>
      </c>
    </row>
    <row r="6820" spans="1:6" x14ac:dyDescent="0.25">
      <c r="A6820" s="7">
        <v>45821</v>
      </c>
      <c r="B6820" s="6" t="s">
        <v>439</v>
      </c>
      <c r="C6820" s="6" t="str">
        <f>CheckRegister!C6818</f>
        <v>4130-11-34190</v>
      </c>
      <c r="D6820" s="6">
        <v>520060</v>
      </c>
      <c r="E6820" s="6" t="s">
        <v>1002</v>
      </c>
      <c r="F6820" s="9">
        <v>218</v>
      </c>
    </row>
    <row r="6821" spans="1:6" x14ac:dyDescent="0.25">
      <c r="A6821" s="7">
        <v>45821</v>
      </c>
      <c r="B6821" s="6" t="s">
        <v>439</v>
      </c>
      <c r="C6821" s="6" t="str">
        <f>CheckRegister!C6819</f>
        <v>1020-29-11870</v>
      </c>
      <c r="D6821" s="6">
        <v>530200</v>
      </c>
      <c r="E6821" s="6" t="s">
        <v>1003</v>
      </c>
      <c r="F6821" s="9">
        <v>316.08</v>
      </c>
    </row>
    <row r="6822" spans="1:6" x14ac:dyDescent="0.25">
      <c r="A6822" s="7">
        <v>45821</v>
      </c>
      <c r="B6822" s="6" t="s">
        <v>439</v>
      </c>
      <c r="C6822" s="6" t="str">
        <f>CheckRegister!C6820</f>
        <v>4130-11-34190</v>
      </c>
      <c r="D6822" s="6">
        <v>520060</v>
      </c>
      <c r="E6822" s="6" t="s">
        <v>1002</v>
      </c>
      <c r="F6822" s="9">
        <v>160.32</v>
      </c>
    </row>
    <row r="6823" spans="1:6" x14ac:dyDescent="0.25">
      <c r="A6823" s="7">
        <v>45821</v>
      </c>
      <c r="B6823" s="6" t="s">
        <v>439</v>
      </c>
      <c r="C6823" s="6" t="str">
        <f>CheckRegister!C6821</f>
        <v>4010-45-30005</v>
      </c>
      <c r="D6823" s="6">
        <v>520060</v>
      </c>
      <c r="E6823" s="6" t="s">
        <v>1002</v>
      </c>
      <c r="F6823" s="9">
        <v>6.85</v>
      </c>
    </row>
    <row r="6824" spans="1:6" x14ac:dyDescent="0.25">
      <c r="A6824" s="7">
        <v>45821</v>
      </c>
      <c r="B6824" s="6" t="s">
        <v>439</v>
      </c>
      <c r="C6824" s="6" t="str">
        <f>CheckRegister!C6822</f>
        <v>1020-29-11870</v>
      </c>
      <c r="D6824" s="6">
        <v>530200</v>
      </c>
      <c r="E6824" s="6" t="s">
        <v>1003</v>
      </c>
      <c r="F6824" s="9">
        <v>31.46</v>
      </c>
    </row>
    <row r="6825" spans="1:6" x14ac:dyDescent="0.25">
      <c r="A6825" s="7">
        <v>45821</v>
      </c>
      <c r="B6825" s="6" t="s">
        <v>439</v>
      </c>
      <c r="C6825" s="6" t="str">
        <f>CheckRegister!C6823</f>
        <v>5115-12-40300</v>
      </c>
      <c r="D6825" s="6">
        <v>530200</v>
      </c>
      <c r="E6825" s="6" t="s">
        <v>1003</v>
      </c>
      <c r="F6825" s="9">
        <v>887.96</v>
      </c>
    </row>
    <row r="6826" spans="1:6" x14ac:dyDescent="0.25">
      <c r="A6826" s="7">
        <v>45821</v>
      </c>
      <c r="B6826" s="6" t="s">
        <v>439</v>
      </c>
      <c r="C6826" s="6" t="str">
        <f>CheckRegister!C6824</f>
        <v>1020-44-12601</v>
      </c>
      <c r="D6826" s="6">
        <v>520060</v>
      </c>
      <c r="E6826" s="6" t="s">
        <v>1002</v>
      </c>
      <c r="F6826" s="9">
        <v>19.989999999999998</v>
      </c>
    </row>
    <row r="6827" spans="1:6" x14ac:dyDescent="0.25">
      <c r="A6827" s="7">
        <v>45821</v>
      </c>
      <c r="B6827" s="6" t="s">
        <v>439</v>
      </c>
      <c r="C6827" s="6" t="str">
        <f>CheckRegister!C6825</f>
        <v>1059-24-89</v>
      </c>
      <c r="D6827" s="6">
        <v>520060</v>
      </c>
      <c r="E6827" s="6" t="s">
        <v>1002</v>
      </c>
      <c r="F6827" s="9">
        <v>119.06</v>
      </c>
    </row>
    <row r="6828" spans="1:6" x14ac:dyDescent="0.25">
      <c r="A6828" s="7">
        <v>45821</v>
      </c>
      <c r="B6828" s="6" t="s">
        <v>439</v>
      </c>
      <c r="C6828" s="6" t="str">
        <f>CheckRegister!C6826</f>
        <v>5010-43-10900</v>
      </c>
      <c r="D6828" s="6">
        <v>520060</v>
      </c>
      <c r="E6828" s="6" t="s">
        <v>1002</v>
      </c>
      <c r="F6828" s="9">
        <v>-13.11</v>
      </c>
    </row>
    <row r="6829" spans="1:6" x14ac:dyDescent="0.25">
      <c r="A6829" s="7">
        <v>45821</v>
      </c>
      <c r="B6829" s="6" t="s">
        <v>439</v>
      </c>
      <c r="C6829" s="6" t="str">
        <f>CheckRegister!C6827</f>
        <v>1020-10-12010</v>
      </c>
      <c r="D6829" s="6">
        <v>530200</v>
      </c>
      <c r="E6829" s="6" t="s">
        <v>1003</v>
      </c>
      <c r="F6829" s="9">
        <v>24.98</v>
      </c>
    </row>
    <row r="6830" spans="1:6" x14ac:dyDescent="0.25">
      <c r="A6830" s="7">
        <v>45821</v>
      </c>
      <c r="B6830" s="6" t="s">
        <v>439</v>
      </c>
      <c r="C6830" s="6" t="str">
        <f>CheckRegister!C6828</f>
        <v>4610-53-35040</v>
      </c>
      <c r="D6830" s="6">
        <v>520060</v>
      </c>
      <c r="E6830" s="6" t="s">
        <v>1002</v>
      </c>
      <c r="F6830" s="9">
        <v>132.99</v>
      </c>
    </row>
    <row r="6831" spans="1:6" x14ac:dyDescent="0.25">
      <c r="A6831" s="7">
        <v>45821</v>
      </c>
      <c r="B6831" s="6" t="s">
        <v>439</v>
      </c>
      <c r="C6831" s="6" t="str">
        <f>CheckRegister!C6829</f>
        <v>1020-29-11870</v>
      </c>
      <c r="D6831" s="6">
        <v>530200</v>
      </c>
      <c r="E6831" s="6" t="s">
        <v>1003</v>
      </c>
      <c r="F6831" s="9">
        <v>159.99</v>
      </c>
    </row>
    <row r="6832" spans="1:6" x14ac:dyDescent="0.25">
      <c r="A6832" s="7">
        <v>45821</v>
      </c>
      <c r="B6832" s="6" t="s">
        <v>439</v>
      </c>
      <c r="C6832" s="6" t="str">
        <f>CheckRegister!C6830</f>
        <v>5010-43-10900</v>
      </c>
      <c r="D6832" s="6">
        <v>520060</v>
      </c>
      <c r="E6832" s="6" t="s">
        <v>1002</v>
      </c>
      <c r="F6832" s="9">
        <v>-13.11</v>
      </c>
    </row>
    <row r="6833" spans="1:6" x14ac:dyDescent="0.25">
      <c r="A6833" s="7">
        <v>45821</v>
      </c>
      <c r="B6833" s="6" t="s">
        <v>439</v>
      </c>
      <c r="C6833" s="6" t="str">
        <f>CheckRegister!C6831</f>
        <v>1020-52-12680</v>
      </c>
      <c r="D6833" s="6">
        <v>520060</v>
      </c>
      <c r="E6833" s="6" t="s">
        <v>1002</v>
      </c>
      <c r="F6833" s="9">
        <v>5.98</v>
      </c>
    </row>
    <row r="6834" spans="1:6" x14ac:dyDescent="0.25">
      <c r="A6834" s="7">
        <v>45821</v>
      </c>
      <c r="B6834" s="6" t="s">
        <v>439</v>
      </c>
      <c r="C6834" s="6" t="str">
        <f>CheckRegister!C6832</f>
        <v>4610-53-35030</v>
      </c>
      <c r="D6834" s="6">
        <v>530200</v>
      </c>
      <c r="E6834" s="6" t="s">
        <v>1003</v>
      </c>
      <c r="F6834" s="9">
        <v>24.98</v>
      </c>
    </row>
    <row r="6835" spans="1:6" x14ac:dyDescent="0.25">
      <c r="A6835" s="7">
        <v>45821</v>
      </c>
      <c r="B6835" s="6" t="s">
        <v>439</v>
      </c>
      <c r="C6835" s="6" t="str">
        <f>CheckRegister!C6833</f>
        <v>1020-57-10270</v>
      </c>
      <c r="D6835" s="6">
        <v>520060</v>
      </c>
      <c r="E6835" s="6" t="s">
        <v>1002</v>
      </c>
      <c r="F6835" s="9">
        <v>105.53</v>
      </c>
    </row>
    <row r="6836" spans="1:6" x14ac:dyDescent="0.25">
      <c r="A6836" s="7">
        <v>45821</v>
      </c>
      <c r="B6836" s="6" t="s">
        <v>439</v>
      </c>
      <c r="C6836" s="6" t="str">
        <f>CheckRegister!C6834</f>
        <v>1020-44-12670</v>
      </c>
      <c r="D6836" s="6">
        <v>520060</v>
      </c>
      <c r="E6836" s="6" t="s">
        <v>1002</v>
      </c>
      <c r="F6836" s="9">
        <v>54.95</v>
      </c>
    </row>
    <row r="6837" spans="1:6" x14ac:dyDescent="0.25">
      <c r="A6837" s="7">
        <v>45821</v>
      </c>
      <c r="B6837" s="6" t="s">
        <v>439</v>
      </c>
      <c r="C6837" s="6" t="str">
        <f>CheckRegister!C6835</f>
        <v>1020-27-12921</v>
      </c>
      <c r="D6837" s="6">
        <v>520060</v>
      </c>
      <c r="E6837" s="6" t="s">
        <v>1002</v>
      </c>
      <c r="F6837" s="9">
        <v>20.32</v>
      </c>
    </row>
    <row r="6838" spans="1:6" x14ac:dyDescent="0.25">
      <c r="A6838" s="7">
        <v>45821</v>
      </c>
      <c r="B6838" s="6" t="s">
        <v>439</v>
      </c>
      <c r="C6838" s="6" t="str">
        <f>CheckRegister!C6836</f>
        <v>4610-53-35000</v>
      </c>
      <c r="D6838" s="6">
        <v>530200</v>
      </c>
      <c r="E6838" s="6" t="s">
        <v>1003</v>
      </c>
      <c r="F6838" s="9">
        <v>143.97999999999999</v>
      </c>
    </row>
    <row r="6839" spans="1:6" x14ac:dyDescent="0.25">
      <c r="A6839" s="7">
        <v>45821</v>
      </c>
      <c r="B6839" s="6" t="s">
        <v>439</v>
      </c>
      <c r="C6839" s="6" t="str">
        <f>CheckRegister!C6837</f>
        <v>4130-11-12220</v>
      </c>
      <c r="D6839" s="6">
        <v>530200</v>
      </c>
      <c r="E6839" s="6" t="s">
        <v>1003</v>
      </c>
      <c r="F6839" s="9">
        <v>24.98</v>
      </c>
    </row>
    <row r="6840" spans="1:6" x14ac:dyDescent="0.25">
      <c r="A6840" s="7">
        <v>45821</v>
      </c>
      <c r="B6840" s="6" t="s">
        <v>439</v>
      </c>
      <c r="C6840" s="6" t="str">
        <f>CheckRegister!C6838</f>
        <v>4610-53-35030</v>
      </c>
      <c r="D6840" s="6">
        <v>530200</v>
      </c>
      <c r="E6840" s="6" t="s">
        <v>1003</v>
      </c>
      <c r="F6840" s="9">
        <v>629.99</v>
      </c>
    </row>
    <row r="6841" spans="1:6" x14ac:dyDescent="0.25">
      <c r="A6841" s="7">
        <v>45821</v>
      </c>
      <c r="B6841" s="6" t="s">
        <v>439</v>
      </c>
      <c r="C6841" s="6" t="str">
        <f>CheckRegister!C6839</f>
        <v>4130-11-34120</v>
      </c>
      <c r="D6841" s="6">
        <v>530200</v>
      </c>
      <c r="E6841" s="6" t="s">
        <v>1003</v>
      </c>
      <c r="F6841" s="9">
        <v>629.99</v>
      </c>
    </row>
    <row r="6842" spans="1:6" x14ac:dyDescent="0.25">
      <c r="A6842" s="7">
        <v>45821</v>
      </c>
      <c r="B6842" s="6" t="s">
        <v>439</v>
      </c>
      <c r="C6842" s="6" t="str">
        <f>CheckRegister!C6840</f>
        <v>1020-29-11870</v>
      </c>
      <c r="D6842" s="6">
        <v>530200</v>
      </c>
      <c r="E6842" s="6" t="s">
        <v>1003</v>
      </c>
      <c r="F6842" s="9">
        <v>25.84</v>
      </c>
    </row>
    <row r="6843" spans="1:6" x14ac:dyDescent="0.25">
      <c r="A6843" s="7">
        <v>45821</v>
      </c>
      <c r="B6843" s="6" t="s">
        <v>439</v>
      </c>
      <c r="C6843" s="6" t="str">
        <f>CheckRegister!C6841</f>
        <v>4130-11-34120</v>
      </c>
      <c r="D6843" s="6">
        <v>530200</v>
      </c>
      <c r="E6843" s="6" t="s">
        <v>1003</v>
      </c>
      <c r="F6843" s="9">
        <v>24.98</v>
      </c>
    </row>
    <row r="6844" spans="1:6" x14ac:dyDescent="0.25">
      <c r="A6844" s="7">
        <v>45821</v>
      </c>
      <c r="B6844" s="6" t="s">
        <v>439</v>
      </c>
      <c r="C6844" s="6" t="str">
        <f>CheckRegister!C6842</f>
        <v>1020-10-12010</v>
      </c>
      <c r="D6844" s="6">
        <v>530200</v>
      </c>
      <c r="E6844" s="6" t="s">
        <v>1003</v>
      </c>
      <c r="F6844" s="9">
        <v>629.99</v>
      </c>
    </row>
    <row r="6845" spans="1:6" x14ac:dyDescent="0.25">
      <c r="A6845" s="7">
        <v>45821</v>
      </c>
      <c r="B6845" s="6" t="s">
        <v>439</v>
      </c>
      <c r="C6845" s="6" t="str">
        <f>CheckRegister!C6843</f>
        <v>4610-53-35000</v>
      </c>
      <c r="D6845" s="6">
        <v>530200</v>
      </c>
      <c r="E6845" s="6" t="s">
        <v>1003</v>
      </c>
      <c r="F6845" s="9">
        <v>24.98</v>
      </c>
    </row>
    <row r="6846" spans="1:6" x14ac:dyDescent="0.25">
      <c r="A6846" s="7">
        <v>45821</v>
      </c>
      <c r="B6846" s="6" t="s">
        <v>439</v>
      </c>
      <c r="C6846" s="6" t="str">
        <f>CheckRegister!C6844</f>
        <v>1020-16-11400</v>
      </c>
      <c r="D6846" s="6">
        <v>530200</v>
      </c>
      <c r="E6846" s="6" t="s">
        <v>1003</v>
      </c>
      <c r="F6846" s="9">
        <v>143.97999999999999</v>
      </c>
    </row>
    <row r="6847" spans="1:6" x14ac:dyDescent="0.25">
      <c r="A6847" s="7">
        <v>45821</v>
      </c>
      <c r="B6847" s="6" t="s">
        <v>439</v>
      </c>
      <c r="C6847" s="6" t="str">
        <f>CheckRegister!C6845</f>
        <v>1020-10-12050</v>
      </c>
      <c r="D6847" s="6">
        <v>530200</v>
      </c>
      <c r="E6847" s="6" t="s">
        <v>1003</v>
      </c>
      <c r="F6847" s="9">
        <v>34.49</v>
      </c>
    </row>
    <row r="6848" spans="1:6" x14ac:dyDescent="0.25">
      <c r="A6848" s="7">
        <v>45821</v>
      </c>
      <c r="B6848" s="6" t="s">
        <v>439</v>
      </c>
      <c r="C6848" s="6" t="str">
        <f>CheckRegister!C6846</f>
        <v>1020-52-12680</v>
      </c>
      <c r="D6848" s="6">
        <v>520060</v>
      </c>
      <c r="E6848" s="6" t="s">
        <v>1002</v>
      </c>
      <c r="F6848" s="9">
        <v>28.06</v>
      </c>
    </row>
    <row r="6849" spans="1:6" x14ac:dyDescent="0.25">
      <c r="A6849" s="7">
        <v>45821</v>
      </c>
      <c r="B6849" s="6" t="s">
        <v>439</v>
      </c>
      <c r="C6849" s="6" t="str">
        <f>CheckRegister!C6847</f>
        <v>4130-11-34190</v>
      </c>
      <c r="D6849" s="6">
        <v>530200</v>
      </c>
      <c r="E6849" s="6" t="s">
        <v>1003</v>
      </c>
      <c r="F6849" s="9">
        <v>17.68</v>
      </c>
    </row>
    <row r="6850" spans="1:6" x14ac:dyDescent="0.25">
      <c r="A6850" s="7">
        <v>45821</v>
      </c>
      <c r="B6850" s="6" t="s">
        <v>439</v>
      </c>
      <c r="C6850" s="6" t="str">
        <f>CheckRegister!C6848</f>
        <v>5115-12-40300</v>
      </c>
      <c r="D6850" s="6">
        <v>530200</v>
      </c>
      <c r="E6850" s="6" t="s">
        <v>1003</v>
      </c>
      <c r="F6850" s="9">
        <v>629.99</v>
      </c>
    </row>
    <row r="6851" spans="1:6" x14ac:dyDescent="0.25">
      <c r="A6851" s="7">
        <v>45821</v>
      </c>
      <c r="B6851" s="6" t="s">
        <v>439</v>
      </c>
      <c r="C6851" s="6" t="str">
        <f>CheckRegister!C6849</f>
        <v>1020-29-11870</v>
      </c>
      <c r="D6851" s="6">
        <v>530200</v>
      </c>
      <c r="E6851" s="6" t="s">
        <v>1003</v>
      </c>
      <c r="F6851" s="9">
        <v>49.96</v>
      </c>
    </row>
    <row r="6852" spans="1:6" x14ac:dyDescent="0.25">
      <c r="A6852" s="7">
        <v>45821</v>
      </c>
      <c r="B6852" s="6" t="s">
        <v>439</v>
      </c>
      <c r="C6852" s="6" t="str">
        <f>CheckRegister!C6850</f>
        <v>1041-33-12430</v>
      </c>
      <c r="D6852" s="6">
        <v>520060</v>
      </c>
      <c r="E6852" s="6" t="s">
        <v>1002</v>
      </c>
      <c r="F6852" s="9">
        <v>50.52</v>
      </c>
    </row>
    <row r="6853" spans="1:6" x14ac:dyDescent="0.25">
      <c r="A6853" s="7">
        <v>45821</v>
      </c>
      <c r="B6853" s="6" t="s">
        <v>439</v>
      </c>
      <c r="C6853" s="6" t="str">
        <f>CheckRegister!C6851</f>
        <v>1049-44-12665</v>
      </c>
      <c r="D6853" s="6">
        <v>520060</v>
      </c>
      <c r="E6853" s="6" t="s">
        <v>1002</v>
      </c>
      <c r="F6853" s="9">
        <v>760.68</v>
      </c>
    </row>
    <row r="6854" spans="1:6" x14ac:dyDescent="0.25">
      <c r="A6854" s="7">
        <v>45821</v>
      </c>
      <c r="B6854" s="6" t="s">
        <v>439</v>
      </c>
      <c r="C6854" s="6" t="str">
        <f>CheckRegister!C6852</f>
        <v>4130-11-12220</v>
      </c>
      <c r="D6854" s="6">
        <v>530200</v>
      </c>
      <c r="E6854" s="6" t="s">
        <v>1003</v>
      </c>
      <c r="F6854" s="9">
        <v>629.99</v>
      </c>
    </row>
    <row r="6855" spans="1:6" x14ac:dyDescent="0.25">
      <c r="A6855" s="7">
        <v>45821</v>
      </c>
      <c r="B6855" s="6" t="s">
        <v>439</v>
      </c>
      <c r="C6855" s="6" t="str">
        <f>CheckRegister!C6853</f>
        <v>4200-46-33100</v>
      </c>
      <c r="D6855" s="6">
        <v>530200</v>
      </c>
      <c r="E6855" s="6" t="s">
        <v>1003</v>
      </c>
      <c r="F6855" s="9">
        <v>24.98</v>
      </c>
    </row>
    <row r="6856" spans="1:6" x14ac:dyDescent="0.25">
      <c r="A6856" s="7">
        <v>45821</v>
      </c>
      <c r="B6856" s="6" t="s">
        <v>439</v>
      </c>
      <c r="C6856" s="6" t="str">
        <f>CheckRegister!C6854</f>
        <v>1020-29-11870</v>
      </c>
      <c r="D6856" s="6">
        <v>530200</v>
      </c>
      <c r="E6856" s="6" t="s">
        <v>1003</v>
      </c>
      <c r="F6856" s="9">
        <v>25.94</v>
      </c>
    </row>
    <row r="6857" spans="1:6" x14ac:dyDescent="0.25">
      <c r="A6857" s="7">
        <v>45821</v>
      </c>
      <c r="B6857" s="6" t="s">
        <v>439</v>
      </c>
      <c r="C6857" s="6" t="str">
        <f>CheckRegister!C6855</f>
        <v>5110-13-40100</v>
      </c>
      <c r="D6857" s="6">
        <v>520060</v>
      </c>
      <c r="E6857" s="6" t="s">
        <v>1002</v>
      </c>
      <c r="F6857" s="9">
        <v>156.72</v>
      </c>
    </row>
    <row r="6858" spans="1:6" x14ac:dyDescent="0.25">
      <c r="A6858" s="7">
        <v>45821</v>
      </c>
      <c r="B6858" s="6" t="s">
        <v>439</v>
      </c>
      <c r="C6858" s="6" t="str">
        <f>CheckRegister!C6856</f>
        <v>1020-16-11400</v>
      </c>
      <c r="D6858" s="6">
        <v>530200</v>
      </c>
      <c r="E6858" s="6" t="s">
        <v>1003</v>
      </c>
      <c r="F6858" s="9">
        <v>24.98</v>
      </c>
    </row>
    <row r="6859" spans="1:6" x14ac:dyDescent="0.25">
      <c r="A6859" s="7">
        <v>45821</v>
      </c>
      <c r="B6859" s="6" t="s">
        <v>439</v>
      </c>
      <c r="C6859" s="6" t="str">
        <f>CheckRegister!C6857</f>
        <v>1020-29-11870</v>
      </c>
      <c r="D6859" s="6">
        <v>530200</v>
      </c>
      <c r="E6859" s="6" t="s">
        <v>1003</v>
      </c>
      <c r="F6859" s="9">
        <v>887.96</v>
      </c>
    </row>
    <row r="6860" spans="1:6" x14ac:dyDescent="0.25">
      <c r="A6860" s="7">
        <v>45821</v>
      </c>
      <c r="B6860" s="6" t="s">
        <v>439</v>
      </c>
      <c r="C6860" s="6" t="str">
        <f>CheckRegister!C6858</f>
        <v>4010-45-30003</v>
      </c>
      <c r="D6860" s="6">
        <v>520060</v>
      </c>
      <c r="E6860" s="6" t="s">
        <v>1002</v>
      </c>
      <c r="F6860" s="9">
        <v>685</v>
      </c>
    </row>
    <row r="6861" spans="1:6" x14ac:dyDescent="0.25">
      <c r="A6861" s="7">
        <v>45821</v>
      </c>
      <c r="B6861" s="6" t="s">
        <v>439</v>
      </c>
      <c r="C6861" s="6" t="str">
        <f>CheckRegister!C6859</f>
        <v>5010-43-10900</v>
      </c>
      <c r="D6861" s="6">
        <v>520060</v>
      </c>
      <c r="E6861" s="6" t="s">
        <v>1002</v>
      </c>
      <c r="F6861" s="9">
        <v>-13.11</v>
      </c>
    </row>
    <row r="6862" spans="1:6" x14ac:dyDescent="0.25">
      <c r="A6862" s="7">
        <v>45821</v>
      </c>
      <c r="B6862" s="6" t="s">
        <v>439</v>
      </c>
      <c r="C6862" s="6" t="str">
        <f>CheckRegister!C6860</f>
        <v>1020-10-11950</v>
      </c>
      <c r="D6862" s="6">
        <v>530200</v>
      </c>
      <c r="E6862" s="6" t="s">
        <v>1003</v>
      </c>
      <c r="F6862" s="9">
        <v>62.57</v>
      </c>
    </row>
    <row r="6863" spans="1:6" x14ac:dyDescent="0.25">
      <c r="A6863" s="7">
        <v>45821</v>
      </c>
      <c r="B6863" s="6" t="s">
        <v>1312</v>
      </c>
      <c r="C6863" s="6" t="str">
        <f>CheckRegister!C6861</f>
        <v>5613-54-11460</v>
      </c>
      <c r="D6863" s="6">
        <v>520060</v>
      </c>
      <c r="E6863" s="6" t="s">
        <v>1002</v>
      </c>
      <c r="F6863" s="9">
        <v>261.12</v>
      </c>
    </row>
    <row r="6864" spans="1:6" x14ac:dyDescent="0.25">
      <c r="A6864" s="7">
        <v>45821</v>
      </c>
      <c r="B6864" s="6" t="s">
        <v>1312</v>
      </c>
      <c r="C6864" s="6" t="str">
        <f>CheckRegister!C6862</f>
        <v>5613-54-11460</v>
      </c>
      <c r="D6864" s="6">
        <v>520060</v>
      </c>
      <c r="E6864" s="6" t="s">
        <v>1002</v>
      </c>
      <c r="F6864" s="9">
        <v>3295</v>
      </c>
    </row>
    <row r="6865" spans="1:6" x14ac:dyDescent="0.25">
      <c r="A6865" s="7">
        <v>45821</v>
      </c>
      <c r="B6865" s="6" t="s">
        <v>1312</v>
      </c>
      <c r="C6865" s="6" t="str">
        <f>CheckRegister!C6863</f>
        <v>5613-54-11460</v>
      </c>
      <c r="D6865" s="6">
        <v>520060</v>
      </c>
      <c r="E6865" s="6" t="s">
        <v>1002</v>
      </c>
      <c r="F6865" s="9">
        <v>768.9</v>
      </c>
    </row>
    <row r="6866" spans="1:6" x14ac:dyDescent="0.25">
      <c r="A6866" s="7">
        <v>45821</v>
      </c>
      <c r="B6866" s="6" t="s">
        <v>712</v>
      </c>
      <c r="C6866" s="6" t="str">
        <f>CheckRegister!C6864</f>
        <v>1020-29-11801</v>
      </c>
      <c r="D6866" s="6">
        <v>530240</v>
      </c>
      <c r="E6866" s="6" t="s">
        <v>795</v>
      </c>
      <c r="F6866" s="9">
        <v>2503.1999999999998</v>
      </c>
    </row>
    <row r="6867" spans="1:6" x14ac:dyDescent="0.25">
      <c r="A6867" s="7">
        <v>45821</v>
      </c>
      <c r="B6867" s="6" t="s">
        <v>712</v>
      </c>
      <c r="C6867" s="6" t="str">
        <f>CheckRegister!C6865</f>
        <v>1020-29-11801</v>
      </c>
      <c r="D6867" s="6">
        <v>530240</v>
      </c>
      <c r="E6867" s="6" t="s">
        <v>795</v>
      </c>
      <c r="F6867" s="9">
        <v>29798.66</v>
      </c>
    </row>
    <row r="6868" spans="1:6" x14ac:dyDescent="0.25">
      <c r="A6868" s="7">
        <v>45821</v>
      </c>
      <c r="B6868" s="6" t="s">
        <v>712</v>
      </c>
      <c r="C6868" s="6" t="str">
        <f>CheckRegister!C6866</f>
        <v>1020-31-12511</v>
      </c>
      <c r="D6868" s="6">
        <v>530240</v>
      </c>
      <c r="E6868" s="6" t="s">
        <v>795</v>
      </c>
      <c r="F6868" s="9">
        <v>276.18</v>
      </c>
    </row>
    <row r="6869" spans="1:6" x14ac:dyDescent="0.25">
      <c r="A6869" s="7">
        <v>45821</v>
      </c>
      <c r="B6869" s="6" t="s">
        <v>712</v>
      </c>
      <c r="C6869" s="6" t="str">
        <f>CheckRegister!C6867</f>
        <v>1020-31-12511</v>
      </c>
      <c r="D6869" s="6">
        <v>530240</v>
      </c>
      <c r="E6869" s="6" t="s">
        <v>795</v>
      </c>
      <c r="F6869" s="9">
        <v>235</v>
      </c>
    </row>
    <row r="6870" spans="1:6" x14ac:dyDescent="0.25">
      <c r="A6870" s="7">
        <v>45821</v>
      </c>
      <c r="B6870" s="6" t="s">
        <v>686</v>
      </c>
      <c r="C6870" s="6" t="str">
        <f>CheckRegister!C6868</f>
        <v>1020-27-13005</v>
      </c>
      <c r="D6870" s="6">
        <v>530000</v>
      </c>
      <c r="E6870" s="6" t="s">
        <v>680</v>
      </c>
      <c r="F6870" s="9">
        <v>100.17</v>
      </c>
    </row>
    <row r="6871" spans="1:6" x14ac:dyDescent="0.25">
      <c r="A6871" s="7">
        <v>45821</v>
      </c>
      <c r="B6871" s="6" t="s">
        <v>686</v>
      </c>
      <c r="C6871" s="6" t="str">
        <f>CheckRegister!C6869</f>
        <v>1020-27-12915</v>
      </c>
      <c r="D6871" s="6">
        <v>530000</v>
      </c>
      <c r="E6871" s="6" t="s">
        <v>680</v>
      </c>
      <c r="F6871" s="9">
        <v>111.3</v>
      </c>
    </row>
    <row r="6872" spans="1:6" x14ac:dyDescent="0.25">
      <c r="A6872" s="7">
        <v>45821</v>
      </c>
      <c r="B6872" s="6" t="s">
        <v>686</v>
      </c>
      <c r="C6872" s="6" t="str">
        <f>CheckRegister!C6870</f>
        <v>1020-27-13005</v>
      </c>
      <c r="D6872" s="6">
        <v>530000</v>
      </c>
      <c r="E6872" s="6" t="s">
        <v>680</v>
      </c>
      <c r="F6872" s="9">
        <v>-0.01</v>
      </c>
    </row>
    <row r="6873" spans="1:6" x14ac:dyDescent="0.25">
      <c r="A6873" s="7">
        <v>45821</v>
      </c>
      <c r="B6873" s="6" t="s">
        <v>686</v>
      </c>
      <c r="C6873" s="6" t="str">
        <f>CheckRegister!C6871</f>
        <v>1020-27-12915</v>
      </c>
      <c r="D6873" s="6">
        <v>530000</v>
      </c>
      <c r="E6873" s="6" t="s">
        <v>680</v>
      </c>
      <c r="F6873" s="9">
        <v>4767.97</v>
      </c>
    </row>
    <row r="6874" spans="1:6" x14ac:dyDescent="0.25">
      <c r="A6874" s="7">
        <v>45821</v>
      </c>
      <c r="B6874" s="6" t="s">
        <v>686</v>
      </c>
      <c r="C6874" s="6" t="str">
        <f>CheckRegister!C6872</f>
        <v>1020-27-13005</v>
      </c>
      <c r="D6874" s="6">
        <v>530000</v>
      </c>
      <c r="E6874" s="6" t="s">
        <v>680</v>
      </c>
      <c r="F6874" s="9">
        <v>4291.17</v>
      </c>
    </row>
    <row r="6875" spans="1:6" x14ac:dyDescent="0.25">
      <c r="A6875" s="7">
        <v>45821</v>
      </c>
      <c r="B6875" s="6" t="s">
        <v>686</v>
      </c>
      <c r="C6875" s="6" t="str">
        <f>CheckRegister!C6873</f>
        <v>1020-27-13005</v>
      </c>
      <c r="D6875" s="6">
        <v>530000</v>
      </c>
      <c r="E6875" s="6" t="s">
        <v>680</v>
      </c>
      <c r="F6875" s="9">
        <v>82.38</v>
      </c>
    </row>
    <row r="6876" spans="1:6" x14ac:dyDescent="0.25">
      <c r="A6876" s="7">
        <v>45821</v>
      </c>
      <c r="B6876" s="6" t="s">
        <v>686</v>
      </c>
      <c r="C6876" s="6" t="str">
        <f>CheckRegister!C6874</f>
        <v>1020-27-12915</v>
      </c>
      <c r="D6876" s="6">
        <v>530000</v>
      </c>
      <c r="E6876" s="6" t="s">
        <v>680</v>
      </c>
      <c r="F6876" s="9">
        <v>91.53</v>
      </c>
    </row>
    <row r="6877" spans="1:6" x14ac:dyDescent="0.25">
      <c r="A6877" s="7">
        <v>45821</v>
      </c>
      <c r="B6877" s="6" t="s">
        <v>686</v>
      </c>
      <c r="C6877" s="6" t="str">
        <f>CheckRegister!C6875</f>
        <v>1020-27-12915</v>
      </c>
      <c r="D6877" s="6">
        <v>530000</v>
      </c>
      <c r="E6877" s="6" t="s">
        <v>680</v>
      </c>
      <c r="F6877" s="9">
        <v>109.84</v>
      </c>
    </row>
    <row r="6878" spans="1:6" x14ac:dyDescent="0.25">
      <c r="A6878" s="7">
        <v>45821</v>
      </c>
      <c r="B6878" s="6" t="s">
        <v>686</v>
      </c>
      <c r="C6878" s="6" t="str">
        <f>CheckRegister!C6876</f>
        <v>1020-27-13005</v>
      </c>
      <c r="D6878" s="6">
        <v>530000</v>
      </c>
      <c r="E6878" s="6" t="s">
        <v>680</v>
      </c>
      <c r="F6878" s="9">
        <v>98.85</v>
      </c>
    </row>
    <row r="6879" spans="1:6" x14ac:dyDescent="0.25">
      <c r="A6879" s="7">
        <v>45821</v>
      </c>
      <c r="B6879" s="6" t="s">
        <v>1322</v>
      </c>
      <c r="C6879" s="6" t="str">
        <f>CheckRegister!C6877</f>
        <v>4010-45-30010</v>
      </c>
      <c r="D6879" s="6">
        <v>530000</v>
      </c>
      <c r="E6879" s="6" t="s">
        <v>680</v>
      </c>
      <c r="F6879" s="9">
        <v>1950.64</v>
      </c>
    </row>
    <row r="6880" spans="1:6" x14ac:dyDescent="0.25">
      <c r="A6880" s="7">
        <v>45821</v>
      </c>
      <c r="B6880" s="6" t="s">
        <v>688</v>
      </c>
      <c r="C6880" s="6" t="str">
        <f>CheckRegister!C6878</f>
        <v>1020-10-12050</v>
      </c>
      <c r="D6880" s="6">
        <v>530100</v>
      </c>
      <c r="E6880" s="6" t="s">
        <v>689</v>
      </c>
      <c r="F6880" s="9">
        <v>5643.06</v>
      </c>
    </row>
    <row r="6881" spans="1:6" x14ac:dyDescent="0.25">
      <c r="A6881" s="7">
        <v>45821</v>
      </c>
      <c r="B6881" s="6" t="s">
        <v>688</v>
      </c>
      <c r="C6881" s="6" t="str">
        <f>CheckRegister!C6879</f>
        <v>5110-13-40170</v>
      </c>
      <c r="D6881" s="6">
        <v>530100</v>
      </c>
      <c r="E6881" s="6" t="s">
        <v>689</v>
      </c>
      <c r="F6881" s="9">
        <v>275</v>
      </c>
    </row>
    <row r="6882" spans="1:6" x14ac:dyDescent="0.25">
      <c r="A6882" s="7">
        <v>45821</v>
      </c>
      <c r="B6882" s="6" t="s">
        <v>1324</v>
      </c>
      <c r="C6882" s="6" t="str">
        <f>CheckRegister!C6880</f>
        <v>4491-45-89</v>
      </c>
      <c r="D6882" s="6">
        <v>530000</v>
      </c>
      <c r="E6882" s="6" t="s">
        <v>680</v>
      </c>
      <c r="F6882" s="9">
        <v>1419610</v>
      </c>
    </row>
    <row r="6883" spans="1:6" x14ac:dyDescent="0.25">
      <c r="A6883" s="7">
        <v>45821</v>
      </c>
      <c r="B6883" s="6" t="s">
        <v>571</v>
      </c>
      <c r="C6883" s="6" t="str">
        <f>CheckRegister!C6881</f>
        <v>1020-31-12506</v>
      </c>
      <c r="D6883" s="6">
        <v>530000</v>
      </c>
      <c r="E6883" s="6" t="s">
        <v>680</v>
      </c>
      <c r="F6883" s="9">
        <v>15109.8</v>
      </c>
    </row>
    <row r="6884" spans="1:6" x14ac:dyDescent="0.25">
      <c r="A6884" s="7">
        <v>45821</v>
      </c>
      <c r="B6884" s="6" t="s">
        <v>386</v>
      </c>
      <c r="C6884" s="6" t="str">
        <f>CheckRegister!C6882</f>
        <v>4536-47-89</v>
      </c>
      <c r="D6884" s="6">
        <v>550910</v>
      </c>
      <c r="E6884" s="6" t="s">
        <v>682</v>
      </c>
      <c r="F6884" s="9">
        <v>1246087.82</v>
      </c>
    </row>
    <row r="6885" spans="1:6" x14ac:dyDescent="0.25">
      <c r="A6885" s="7">
        <v>45821</v>
      </c>
      <c r="B6885" s="6" t="s">
        <v>386</v>
      </c>
      <c r="C6885" s="6" t="str">
        <f>CheckRegister!C6883</f>
        <v>3561-33-89</v>
      </c>
      <c r="D6885" s="6">
        <v>550910</v>
      </c>
      <c r="E6885" s="6" t="s">
        <v>682</v>
      </c>
      <c r="F6885" s="9">
        <v>195609.01</v>
      </c>
    </row>
    <row r="6886" spans="1:6" x14ac:dyDescent="0.25">
      <c r="A6886" s="7">
        <v>45821</v>
      </c>
      <c r="B6886" s="6" t="s">
        <v>386</v>
      </c>
      <c r="C6886" s="6" t="str">
        <f>CheckRegister!C6884</f>
        <v>4260-46-89</v>
      </c>
      <c r="D6886" s="6">
        <v>550910</v>
      </c>
      <c r="E6886" s="6" t="s">
        <v>682</v>
      </c>
      <c r="F6886" s="9">
        <v>185869.13</v>
      </c>
    </row>
    <row r="6887" spans="1:6" x14ac:dyDescent="0.25">
      <c r="A6887" s="7">
        <v>45821</v>
      </c>
      <c r="B6887" s="6" t="s">
        <v>386</v>
      </c>
      <c r="C6887" s="6" t="str">
        <f>CheckRegister!C6885</f>
        <v>4486-45-89</v>
      </c>
      <c r="D6887" s="6">
        <v>550910</v>
      </c>
      <c r="E6887" s="6" t="s">
        <v>682</v>
      </c>
      <c r="F6887" s="9">
        <v>473.67</v>
      </c>
    </row>
    <row r="6888" spans="1:6" x14ac:dyDescent="0.25">
      <c r="A6888" s="7">
        <v>45821</v>
      </c>
      <c r="B6888" s="6" t="s">
        <v>386</v>
      </c>
      <c r="C6888" s="6" t="str">
        <f>CheckRegister!C6886</f>
        <v>4562-11-89</v>
      </c>
      <c r="D6888" s="6">
        <v>550910</v>
      </c>
      <c r="E6888" s="6" t="s">
        <v>682</v>
      </c>
      <c r="F6888" s="9">
        <v>52.63</v>
      </c>
    </row>
    <row r="6889" spans="1:6" x14ac:dyDescent="0.25">
      <c r="A6889" s="7">
        <v>45821</v>
      </c>
      <c r="B6889" s="6" t="s">
        <v>386</v>
      </c>
      <c r="C6889" s="6" t="str">
        <f>CheckRegister!C6887</f>
        <v>3562-33-89</v>
      </c>
      <c r="D6889" s="6">
        <v>550910</v>
      </c>
      <c r="E6889" s="6" t="s">
        <v>682</v>
      </c>
      <c r="F6889" s="9">
        <v>187691.55</v>
      </c>
    </row>
    <row r="6890" spans="1:6" x14ac:dyDescent="0.25">
      <c r="A6890" s="7">
        <v>45821</v>
      </c>
      <c r="B6890" s="6" t="s">
        <v>386</v>
      </c>
      <c r="C6890" s="6" t="str">
        <f>CheckRegister!C6888</f>
        <v>4487-45-89</v>
      </c>
      <c r="D6890" s="6">
        <v>550910</v>
      </c>
      <c r="E6890" s="6" t="s">
        <v>682</v>
      </c>
      <c r="F6890" s="9">
        <v>99579.62</v>
      </c>
    </row>
    <row r="6891" spans="1:6" x14ac:dyDescent="0.25">
      <c r="A6891" s="7">
        <v>45821</v>
      </c>
      <c r="B6891" s="6" t="s">
        <v>386</v>
      </c>
      <c r="C6891" s="6" t="str">
        <f>CheckRegister!C6889</f>
        <v>4562-11-89</v>
      </c>
      <c r="D6891" s="6">
        <v>550910</v>
      </c>
      <c r="E6891" s="6" t="s">
        <v>682</v>
      </c>
      <c r="F6891" s="9">
        <v>9.31</v>
      </c>
    </row>
    <row r="6892" spans="1:6" x14ac:dyDescent="0.25">
      <c r="A6892" s="7">
        <v>45821</v>
      </c>
      <c r="B6892" s="6" t="s">
        <v>386</v>
      </c>
      <c r="C6892" s="6" t="str">
        <f>CheckRegister!C6890</f>
        <v>4534-47-89</v>
      </c>
      <c r="D6892" s="6">
        <v>550910</v>
      </c>
      <c r="E6892" s="6" t="s">
        <v>682</v>
      </c>
      <c r="F6892" s="9">
        <v>140949.41</v>
      </c>
    </row>
    <row r="6893" spans="1:6" x14ac:dyDescent="0.25">
      <c r="A6893" s="7">
        <v>45821</v>
      </c>
      <c r="B6893" s="6" t="s">
        <v>386</v>
      </c>
      <c r="C6893" s="6" t="str">
        <f>CheckRegister!C6891</f>
        <v>4534-47-89</v>
      </c>
      <c r="D6893" s="6">
        <v>550910</v>
      </c>
      <c r="E6893" s="6" t="s">
        <v>682</v>
      </c>
      <c r="F6893" s="9">
        <v>83455.59</v>
      </c>
    </row>
    <row r="6894" spans="1:6" x14ac:dyDescent="0.25">
      <c r="A6894" s="7">
        <v>45821</v>
      </c>
      <c r="B6894" s="6" t="s">
        <v>386</v>
      </c>
      <c r="C6894" s="6" t="str">
        <f>CheckRegister!C6892</f>
        <v>4259-46-89</v>
      </c>
      <c r="D6894" s="6">
        <v>550910</v>
      </c>
      <c r="E6894" s="6" t="s">
        <v>682</v>
      </c>
      <c r="F6894" s="9">
        <v>164.81</v>
      </c>
    </row>
    <row r="6895" spans="1:6" x14ac:dyDescent="0.25">
      <c r="A6895" s="7">
        <v>45821</v>
      </c>
      <c r="B6895" s="6" t="s">
        <v>386</v>
      </c>
      <c r="C6895" s="6" t="str">
        <f>CheckRegister!C6893</f>
        <v>4487-45-89</v>
      </c>
      <c r="D6895" s="6">
        <v>550910</v>
      </c>
      <c r="E6895" s="6" t="s">
        <v>682</v>
      </c>
      <c r="F6895" s="9">
        <v>108024.97</v>
      </c>
    </row>
    <row r="6896" spans="1:6" x14ac:dyDescent="0.25">
      <c r="A6896" s="7">
        <v>45821</v>
      </c>
      <c r="B6896" s="6" t="s">
        <v>386</v>
      </c>
      <c r="C6896" s="6" t="str">
        <f>CheckRegister!C6894</f>
        <v>4562-11-89</v>
      </c>
      <c r="D6896" s="6">
        <v>550910</v>
      </c>
      <c r="E6896" s="6" t="s">
        <v>682</v>
      </c>
      <c r="F6896" s="9">
        <v>21.36</v>
      </c>
    </row>
    <row r="6897" spans="1:6" x14ac:dyDescent="0.25">
      <c r="A6897" s="7">
        <v>45821</v>
      </c>
      <c r="B6897" s="6" t="s">
        <v>386</v>
      </c>
      <c r="C6897" s="6" t="str">
        <f>CheckRegister!C6895</f>
        <v>4562-11-89</v>
      </c>
      <c r="D6897" s="6">
        <v>550910</v>
      </c>
      <c r="E6897" s="6" t="s">
        <v>682</v>
      </c>
      <c r="F6897" s="9">
        <v>13.48</v>
      </c>
    </row>
    <row r="6898" spans="1:6" x14ac:dyDescent="0.25">
      <c r="A6898" s="7">
        <v>45821</v>
      </c>
      <c r="B6898" s="6" t="s">
        <v>386</v>
      </c>
      <c r="C6898" s="6" t="str">
        <f>CheckRegister!C6896</f>
        <v>4259-46-89</v>
      </c>
      <c r="D6898" s="6">
        <v>550910</v>
      </c>
      <c r="E6898" s="6" t="s">
        <v>682</v>
      </c>
      <c r="F6898" s="9">
        <v>3.16</v>
      </c>
    </row>
    <row r="6899" spans="1:6" x14ac:dyDescent="0.25">
      <c r="A6899" s="7">
        <v>45821</v>
      </c>
      <c r="B6899" s="6" t="s">
        <v>386</v>
      </c>
      <c r="C6899" s="6" t="str">
        <f>CheckRegister!C6897</f>
        <v>3558-33-89</v>
      </c>
      <c r="D6899" s="6">
        <v>550910</v>
      </c>
      <c r="E6899" s="6" t="s">
        <v>682</v>
      </c>
      <c r="F6899" s="9">
        <v>254110.87</v>
      </c>
    </row>
    <row r="6900" spans="1:6" x14ac:dyDescent="0.25">
      <c r="A6900" s="7">
        <v>45821</v>
      </c>
      <c r="B6900" s="6" t="s">
        <v>386</v>
      </c>
      <c r="C6900" s="6" t="str">
        <f>CheckRegister!C6898</f>
        <v>4487-45-89</v>
      </c>
      <c r="D6900" s="6">
        <v>550910</v>
      </c>
      <c r="E6900" s="6" t="s">
        <v>682</v>
      </c>
      <c r="F6900" s="9">
        <v>153476.84</v>
      </c>
    </row>
    <row r="6901" spans="1:6" x14ac:dyDescent="0.25">
      <c r="A6901" s="7">
        <v>45821</v>
      </c>
      <c r="B6901" s="6" t="s">
        <v>386</v>
      </c>
      <c r="C6901" s="6" t="str">
        <f>CheckRegister!C6899</f>
        <v>4534-47-89</v>
      </c>
      <c r="D6901" s="6">
        <v>550910</v>
      </c>
      <c r="E6901" s="6" t="s">
        <v>682</v>
      </c>
      <c r="F6901" s="9">
        <v>259709.29</v>
      </c>
    </row>
    <row r="6902" spans="1:6" x14ac:dyDescent="0.25">
      <c r="A6902" s="7">
        <v>45821</v>
      </c>
      <c r="B6902" s="6" t="s">
        <v>931</v>
      </c>
      <c r="C6902" s="6" t="str">
        <f>CheckRegister!C6900</f>
        <v>4200-46-33120</v>
      </c>
      <c r="D6902" s="6">
        <v>530000</v>
      </c>
      <c r="E6902" s="6" t="s">
        <v>680</v>
      </c>
      <c r="F6902" s="9">
        <v>4036</v>
      </c>
    </row>
    <row r="6903" spans="1:6" x14ac:dyDescent="0.25">
      <c r="A6903" s="7">
        <v>45821</v>
      </c>
      <c r="B6903" s="6" t="s">
        <v>494</v>
      </c>
      <c r="C6903" s="6" t="str">
        <f>CheckRegister!C6901</f>
        <v>1020-29-11870</v>
      </c>
      <c r="D6903" s="6">
        <v>530000</v>
      </c>
      <c r="E6903" s="6" t="s">
        <v>680</v>
      </c>
      <c r="F6903" s="9">
        <v>290</v>
      </c>
    </row>
    <row r="6904" spans="1:6" x14ac:dyDescent="0.25">
      <c r="A6904" s="7">
        <v>45821</v>
      </c>
      <c r="B6904" s="6" t="s">
        <v>715</v>
      </c>
      <c r="C6904" s="6" t="str">
        <f>CheckRegister!C6902</f>
        <v>1020-10-12050</v>
      </c>
      <c r="D6904" s="6">
        <v>530100</v>
      </c>
      <c r="E6904" s="6" t="s">
        <v>689</v>
      </c>
      <c r="F6904" s="9">
        <v>649.29999999999995</v>
      </c>
    </row>
    <row r="6905" spans="1:6" x14ac:dyDescent="0.25">
      <c r="A6905" s="7">
        <v>45821</v>
      </c>
      <c r="B6905" s="6" t="s">
        <v>1334</v>
      </c>
      <c r="C6905" s="6" t="str">
        <f>CheckRegister!C6903</f>
        <v>4300-47-32000</v>
      </c>
      <c r="D6905" s="6">
        <v>530000</v>
      </c>
      <c r="E6905" s="6" t="s">
        <v>680</v>
      </c>
      <c r="F6905" s="9">
        <v>5160</v>
      </c>
    </row>
    <row r="6906" spans="1:6" x14ac:dyDescent="0.25">
      <c r="A6906" s="7">
        <v>45821</v>
      </c>
      <c r="B6906" s="6" t="s">
        <v>582</v>
      </c>
      <c r="C6906" s="6" t="str">
        <f>CheckRegister!C6904</f>
        <v>5110-13-40170</v>
      </c>
      <c r="D6906" s="6">
        <v>530100</v>
      </c>
      <c r="E6906" s="6" t="s">
        <v>689</v>
      </c>
      <c r="F6906" s="9">
        <v>571</v>
      </c>
    </row>
    <row r="6907" spans="1:6" x14ac:dyDescent="0.25">
      <c r="A6907" s="7">
        <v>45821</v>
      </c>
      <c r="B6907" s="6" t="s">
        <v>856</v>
      </c>
      <c r="C6907" s="6" t="str">
        <f>CheckRegister!C6905</f>
        <v>1020-59-10751</v>
      </c>
      <c r="D6907" s="6">
        <v>530000</v>
      </c>
      <c r="E6907" s="6" t="s">
        <v>680</v>
      </c>
      <c r="F6907" s="9">
        <v>1850</v>
      </c>
    </row>
    <row r="6908" spans="1:6" x14ac:dyDescent="0.25">
      <c r="A6908" s="7">
        <v>45821</v>
      </c>
      <c r="B6908" s="6" t="s">
        <v>1341</v>
      </c>
      <c r="C6908" s="6" t="str">
        <f>CheckRegister!C6906</f>
        <v>5110-13-40170</v>
      </c>
      <c r="D6908" s="6">
        <v>530100</v>
      </c>
      <c r="E6908" s="6" t="s">
        <v>689</v>
      </c>
      <c r="F6908" s="9">
        <v>90</v>
      </c>
    </row>
    <row r="6909" spans="1:6" x14ac:dyDescent="0.25">
      <c r="A6909" s="7">
        <v>45821</v>
      </c>
      <c r="B6909" s="6" t="s">
        <v>1341</v>
      </c>
      <c r="C6909" s="6" t="str">
        <f>CheckRegister!C6907</f>
        <v>5110-13-40170</v>
      </c>
      <c r="D6909" s="6">
        <v>530100</v>
      </c>
      <c r="E6909" s="6" t="s">
        <v>689</v>
      </c>
      <c r="F6909" s="9">
        <v>69</v>
      </c>
    </row>
    <row r="6910" spans="1:6" x14ac:dyDescent="0.25">
      <c r="A6910" s="7">
        <v>45821</v>
      </c>
      <c r="B6910" s="6" t="s">
        <v>1342</v>
      </c>
      <c r="C6910" s="6" t="str">
        <f>CheckRegister!C6908</f>
        <v>4010-45-31501</v>
      </c>
      <c r="D6910" s="6">
        <v>530000</v>
      </c>
      <c r="E6910" s="6" t="s">
        <v>680</v>
      </c>
      <c r="F6910" s="9">
        <v>11501.69</v>
      </c>
    </row>
    <row r="6911" spans="1:6" x14ac:dyDescent="0.25">
      <c r="A6911" s="7">
        <v>45821</v>
      </c>
      <c r="B6911" s="6" t="s">
        <v>1340</v>
      </c>
      <c r="C6911" s="6" t="str">
        <f>CheckRegister!C6909</f>
        <v>1060-27-89</v>
      </c>
      <c r="D6911" s="6">
        <v>530000</v>
      </c>
      <c r="E6911" s="6" t="s">
        <v>680</v>
      </c>
      <c r="F6911" s="9">
        <v>2748.22</v>
      </c>
    </row>
    <row r="6912" spans="1:6" x14ac:dyDescent="0.25">
      <c r="A6912" s="7">
        <v>45821</v>
      </c>
      <c r="B6912" s="6" t="s">
        <v>1341</v>
      </c>
      <c r="C6912" s="6" t="str">
        <f>CheckRegister!C6910</f>
        <v>5110-13-40170</v>
      </c>
      <c r="D6912" s="6">
        <v>530100</v>
      </c>
      <c r="E6912" s="6" t="s">
        <v>689</v>
      </c>
      <c r="F6912" s="9">
        <v>90</v>
      </c>
    </row>
    <row r="6913" spans="1:6" x14ac:dyDescent="0.25">
      <c r="A6913" s="7">
        <v>45821</v>
      </c>
      <c r="B6913" s="6" t="s">
        <v>1341</v>
      </c>
      <c r="C6913" s="6" t="str">
        <f>CheckRegister!C6911</f>
        <v>5110-13-40170</v>
      </c>
      <c r="D6913" s="6">
        <v>530100</v>
      </c>
      <c r="E6913" s="6" t="s">
        <v>689</v>
      </c>
      <c r="F6913" s="9">
        <v>69</v>
      </c>
    </row>
    <row r="6914" spans="1:6" x14ac:dyDescent="0.25">
      <c r="A6914" s="7">
        <v>45821</v>
      </c>
      <c r="B6914" s="6" t="s">
        <v>1343</v>
      </c>
      <c r="C6914" s="6" t="str">
        <f>CheckRegister!C6912</f>
        <v>1060-27-89</v>
      </c>
      <c r="D6914" s="6">
        <v>530000</v>
      </c>
      <c r="E6914" s="6" t="s">
        <v>680</v>
      </c>
      <c r="F6914" s="9">
        <v>15731.34</v>
      </c>
    </row>
    <row r="6915" spans="1:6" x14ac:dyDescent="0.25">
      <c r="A6915" s="7">
        <v>45821</v>
      </c>
      <c r="B6915" s="6" t="s">
        <v>1344</v>
      </c>
      <c r="C6915" s="6" t="str">
        <f>CheckRegister!C6913</f>
        <v>1031-30-14676</v>
      </c>
      <c r="D6915" s="6">
        <v>530000</v>
      </c>
      <c r="E6915" s="6" t="s">
        <v>680</v>
      </c>
      <c r="F6915" s="9">
        <v>2472.5</v>
      </c>
    </row>
    <row r="6916" spans="1:6" x14ac:dyDescent="0.25">
      <c r="A6916" s="7">
        <v>45821</v>
      </c>
      <c r="B6916" s="6" t="s">
        <v>583</v>
      </c>
      <c r="C6916" s="6" t="str">
        <f>CheckRegister!C6914</f>
        <v>5110-13-40170</v>
      </c>
      <c r="D6916" s="6">
        <v>530100</v>
      </c>
      <c r="E6916" s="6" t="s">
        <v>689</v>
      </c>
      <c r="F6916" s="9">
        <v>218.75</v>
      </c>
    </row>
    <row r="6917" spans="1:6" x14ac:dyDescent="0.25">
      <c r="A6917" s="7">
        <v>45821</v>
      </c>
      <c r="B6917" s="6" t="s">
        <v>583</v>
      </c>
      <c r="C6917" s="6" t="str">
        <f>CheckRegister!C6915</f>
        <v>5110-13-40170</v>
      </c>
      <c r="D6917" s="6">
        <v>530100</v>
      </c>
      <c r="E6917" s="6" t="s">
        <v>689</v>
      </c>
      <c r="F6917" s="9">
        <v>626.88</v>
      </c>
    </row>
    <row r="6918" spans="1:6" x14ac:dyDescent="0.25">
      <c r="A6918" s="7">
        <v>45821</v>
      </c>
      <c r="B6918" s="6" t="s">
        <v>1345</v>
      </c>
      <c r="C6918" s="6" t="str">
        <f>CheckRegister!C6916</f>
        <v>1020-29-11770</v>
      </c>
      <c r="D6918" s="6">
        <v>530000</v>
      </c>
      <c r="E6918" s="6" t="s">
        <v>680</v>
      </c>
      <c r="F6918" s="9">
        <v>1590</v>
      </c>
    </row>
    <row r="6919" spans="1:6" x14ac:dyDescent="0.25">
      <c r="A6919" s="7">
        <v>45821</v>
      </c>
      <c r="B6919" s="6" t="s">
        <v>585</v>
      </c>
      <c r="C6919" s="6" t="str">
        <f>CheckRegister!C6917</f>
        <v>4488-45-89</v>
      </c>
      <c r="D6919" s="6">
        <v>530000</v>
      </c>
      <c r="E6919" s="6" t="s">
        <v>680</v>
      </c>
      <c r="F6919" s="9">
        <v>400000</v>
      </c>
    </row>
    <row r="6920" spans="1:6" x14ac:dyDescent="0.25">
      <c r="A6920" s="7">
        <v>45821</v>
      </c>
      <c r="B6920" s="6" t="s">
        <v>748</v>
      </c>
      <c r="C6920" s="6" t="str">
        <f>CheckRegister!C6918</f>
        <v>5110-13-40170</v>
      </c>
      <c r="D6920" s="6">
        <v>530100</v>
      </c>
      <c r="E6920" s="6" t="s">
        <v>689</v>
      </c>
      <c r="F6920" s="9">
        <v>125</v>
      </c>
    </row>
    <row r="6921" spans="1:6" x14ac:dyDescent="0.25">
      <c r="A6921" s="7">
        <v>45821</v>
      </c>
      <c r="B6921" s="6" t="s">
        <v>748</v>
      </c>
      <c r="C6921" s="6" t="str">
        <f>CheckRegister!C6919</f>
        <v>5110-13-40170</v>
      </c>
      <c r="D6921" s="6">
        <v>530100</v>
      </c>
      <c r="E6921" s="6" t="s">
        <v>689</v>
      </c>
      <c r="F6921" s="9">
        <v>100</v>
      </c>
    </row>
    <row r="6922" spans="1:6" x14ac:dyDescent="0.25">
      <c r="A6922" s="7">
        <v>45821</v>
      </c>
      <c r="B6922" s="6" t="s">
        <v>748</v>
      </c>
      <c r="C6922" s="6" t="str">
        <f>CheckRegister!C6920</f>
        <v>5110-13-40170</v>
      </c>
      <c r="D6922" s="6">
        <v>530100</v>
      </c>
      <c r="E6922" s="6" t="s">
        <v>689</v>
      </c>
      <c r="F6922" s="9">
        <v>125</v>
      </c>
    </row>
    <row r="6923" spans="1:6" x14ac:dyDescent="0.25">
      <c r="A6923" s="7">
        <v>45821</v>
      </c>
      <c r="B6923" s="6" t="s">
        <v>748</v>
      </c>
      <c r="C6923" s="6" t="str">
        <f>CheckRegister!C6921</f>
        <v>5110-13-40170</v>
      </c>
      <c r="D6923" s="6">
        <v>530100</v>
      </c>
      <c r="E6923" s="6" t="s">
        <v>689</v>
      </c>
      <c r="F6923" s="9">
        <v>125</v>
      </c>
    </row>
    <row r="6924" spans="1:6" x14ac:dyDescent="0.25">
      <c r="A6924" s="7">
        <v>45821</v>
      </c>
      <c r="B6924" s="6" t="s">
        <v>748</v>
      </c>
      <c r="C6924" s="6" t="str">
        <f>CheckRegister!C6922</f>
        <v>5110-13-40170</v>
      </c>
      <c r="D6924" s="6">
        <v>530100</v>
      </c>
      <c r="E6924" s="6" t="s">
        <v>689</v>
      </c>
      <c r="F6924" s="9">
        <v>100</v>
      </c>
    </row>
    <row r="6925" spans="1:6" x14ac:dyDescent="0.25">
      <c r="A6925" s="7">
        <v>45821</v>
      </c>
      <c r="B6925" s="6" t="s">
        <v>748</v>
      </c>
      <c r="C6925" s="6" t="str">
        <f>CheckRegister!C6923</f>
        <v>5110-13-40170</v>
      </c>
      <c r="D6925" s="6">
        <v>530100</v>
      </c>
      <c r="E6925" s="6" t="s">
        <v>689</v>
      </c>
      <c r="F6925" s="9">
        <v>100</v>
      </c>
    </row>
    <row r="6926" spans="1:6" x14ac:dyDescent="0.25">
      <c r="A6926" s="7">
        <v>45821</v>
      </c>
      <c r="B6926" s="6" t="s">
        <v>748</v>
      </c>
      <c r="C6926" s="6" t="str">
        <f>CheckRegister!C6924</f>
        <v>5110-13-40170</v>
      </c>
      <c r="D6926" s="6">
        <v>530100</v>
      </c>
      <c r="E6926" s="6" t="s">
        <v>689</v>
      </c>
      <c r="F6926" s="9">
        <v>432</v>
      </c>
    </row>
    <row r="6927" spans="1:6" x14ac:dyDescent="0.25">
      <c r="A6927" s="7">
        <v>45821</v>
      </c>
      <c r="B6927" s="6" t="s">
        <v>1286</v>
      </c>
      <c r="C6927" s="6" t="str">
        <f>CheckRegister!C6925</f>
        <v>5110-13-40170</v>
      </c>
      <c r="D6927" s="6">
        <v>530100</v>
      </c>
      <c r="E6927" s="6" t="s">
        <v>689</v>
      </c>
      <c r="F6927" s="9">
        <v>32.520000000000003</v>
      </c>
    </row>
    <row r="6928" spans="1:6" x14ac:dyDescent="0.25">
      <c r="A6928" s="7">
        <v>45821</v>
      </c>
      <c r="B6928" s="6" t="s">
        <v>809</v>
      </c>
      <c r="C6928" s="6" t="str">
        <f>CheckRegister!C6926</f>
        <v>4010-45-31520</v>
      </c>
      <c r="D6928" s="6">
        <v>530000</v>
      </c>
      <c r="E6928" s="6" t="s">
        <v>680</v>
      </c>
      <c r="F6928" s="9">
        <v>6587.5</v>
      </c>
    </row>
    <row r="6929" spans="1:6" x14ac:dyDescent="0.25">
      <c r="A6929" s="7">
        <v>45821</v>
      </c>
      <c r="B6929" s="6" t="s">
        <v>686</v>
      </c>
      <c r="C6929" s="6" t="str">
        <f>CheckRegister!C6927</f>
        <v>1020-27-12915</v>
      </c>
      <c r="D6929" s="6">
        <v>530000</v>
      </c>
      <c r="E6929" s="6" t="s">
        <v>680</v>
      </c>
      <c r="F6929" s="9">
        <v>428.36</v>
      </c>
    </row>
    <row r="6930" spans="1:6" x14ac:dyDescent="0.25">
      <c r="A6930" s="7">
        <v>45821</v>
      </c>
      <c r="B6930" s="6" t="s">
        <v>686</v>
      </c>
      <c r="C6930" s="6" t="str">
        <f>CheckRegister!C6928</f>
        <v>1020-27-13005</v>
      </c>
      <c r="D6930" s="6">
        <v>530000</v>
      </c>
      <c r="E6930" s="6" t="s">
        <v>680</v>
      </c>
      <c r="F6930" s="9">
        <v>385.52</v>
      </c>
    </row>
    <row r="6931" spans="1:6" x14ac:dyDescent="0.25">
      <c r="A6931" s="7">
        <v>45821</v>
      </c>
      <c r="B6931" s="6" t="s">
        <v>393</v>
      </c>
      <c r="C6931" s="6" t="str">
        <f>CheckRegister!C6929</f>
        <v>4562-11-89</v>
      </c>
      <c r="D6931" s="6">
        <v>550910</v>
      </c>
      <c r="E6931" s="6" t="s">
        <v>682</v>
      </c>
      <c r="F6931" s="9">
        <v>39316.980000000003</v>
      </c>
    </row>
    <row r="6932" spans="1:6" x14ac:dyDescent="0.25">
      <c r="A6932" s="7">
        <v>45821</v>
      </c>
      <c r="B6932" s="6" t="s">
        <v>393</v>
      </c>
      <c r="C6932" s="6" t="str">
        <f>CheckRegister!C6930</f>
        <v>4260-46-89</v>
      </c>
      <c r="D6932" s="6">
        <v>550910</v>
      </c>
      <c r="E6932" s="6" t="s">
        <v>682</v>
      </c>
      <c r="F6932" s="9">
        <v>43932.75</v>
      </c>
    </row>
    <row r="6933" spans="1:6" x14ac:dyDescent="0.25">
      <c r="A6933" s="7">
        <v>45821</v>
      </c>
      <c r="B6933" s="6" t="s">
        <v>393</v>
      </c>
      <c r="C6933" s="6" t="str">
        <f>CheckRegister!C6931</f>
        <v>4487-45-89</v>
      </c>
      <c r="D6933" s="6">
        <v>550910</v>
      </c>
      <c r="E6933" s="6" t="s">
        <v>682</v>
      </c>
      <c r="F6933" s="9">
        <v>3394.63</v>
      </c>
    </row>
    <row r="6934" spans="1:6" x14ac:dyDescent="0.25">
      <c r="A6934" s="7">
        <v>45821</v>
      </c>
      <c r="B6934" s="6" t="s">
        <v>393</v>
      </c>
      <c r="C6934" s="6" t="str">
        <f>CheckRegister!C6932</f>
        <v>4534-47-89</v>
      </c>
      <c r="D6934" s="6">
        <v>550910</v>
      </c>
      <c r="E6934" s="6" t="s">
        <v>682</v>
      </c>
      <c r="F6934" s="9">
        <v>142567.45000000001</v>
      </c>
    </row>
    <row r="6935" spans="1:6" x14ac:dyDescent="0.25">
      <c r="A6935" s="7">
        <v>45821</v>
      </c>
      <c r="B6935" s="6" t="s">
        <v>393</v>
      </c>
      <c r="C6935" s="6" t="str">
        <f>CheckRegister!C6933</f>
        <v>3551-33-89</v>
      </c>
      <c r="D6935" s="6">
        <v>550910</v>
      </c>
      <c r="E6935" s="6" t="s">
        <v>682</v>
      </c>
      <c r="F6935" s="9">
        <v>428137.17</v>
      </c>
    </row>
    <row r="6936" spans="1:6" x14ac:dyDescent="0.25">
      <c r="A6936" s="7">
        <v>45821</v>
      </c>
      <c r="B6936" s="6" t="s">
        <v>1354</v>
      </c>
      <c r="C6936" s="6" t="str">
        <f>CheckRegister!C6934</f>
        <v>1020-27-13041</v>
      </c>
      <c r="D6936" s="6">
        <v>530000</v>
      </c>
      <c r="E6936" s="6" t="s">
        <v>680</v>
      </c>
      <c r="F6936" s="9">
        <v>320</v>
      </c>
    </row>
    <row r="6937" spans="1:6" x14ac:dyDescent="0.25">
      <c r="A6937" s="7">
        <v>45821</v>
      </c>
      <c r="B6937" s="6" t="s">
        <v>1354</v>
      </c>
      <c r="C6937" s="6" t="str">
        <f>CheckRegister!C6935</f>
        <v>1020-27-13041</v>
      </c>
      <c r="D6937" s="6">
        <v>530000</v>
      </c>
      <c r="E6937" s="6" t="s">
        <v>680</v>
      </c>
      <c r="F6937" s="9">
        <v>320</v>
      </c>
    </row>
    <row r="6938" spans="1:6" x14ac:dyDescent="0.25">
      <c r="A6938" s="7">
        <v>45821</v>
      </c>
      <c r="B6938" s="6" t="s">
        <v>1355</v>
      </c>
      <c r="C6938" s="6" t="str">
        <f>CheckRegister!C6936</f>
        <v>1020-27-12910</v>
      </c>
      <c r="D6938" s="6">
        <v>530000</v>
      </c>
      <c r="E6938" s="6" t="s">
        <v>680</v>
      </c>
      <c r="F6938" s="9">
        <v>145</v>
      </c>
    </row>
    <row r="6939" spans="1:6" x14ac:dyDescent="0.25">
      <c r="A6939" s="7">
        <v>45821</v>
      </c>
      <c r="B6939" s="6" t="s">
        <v>1357</v>
      </c>
      <c r="C6939" s="6" t="str">
        <f>CheckRegister!C6937</f>
        <v>1020-29-11770</v>
      </c>
      <c r="D6939" s="6">
        <v>530000</v>
      </c>
      <c r="E6939" s="6" t="s">
        <v>680</v>
      </c>
      <c r="F6939" s="9">
        <v>5040</v>
      </c>
    </row>
    <row r="6940" spans="1:6" x14ac:dyDescent="0.25">
      <c r="A6940" s="7">
        <v>45821</v>
      </c>
      <c r="B6940" s="6" t="s">
        <v>907</v>
      </c>
      <c r="C6940" s="6" t="str">
        <f>CheckRegister!C6938</f>
        <v>1020-31-12530</v>
      </c>
      <c r="D6940" s="6">
        <v>530000</v>
      </c>
      <c r="E6940" s="6" t="s">
        <v>680</v>
      </c>
      <c r="F6940" s="9">
        <v>8604.32</v>
      </c>
    </row>
    <row r="6941" spans="1:6" x14ac:dyDescent="0.25">
      <c r="A6941" s="7">
        <v>45821</v>
      </c>
      <c r="B6941" s="6" t="s">
        <v>702</v>
      </c>
      <c r="C6941" s="6" t="str">
        <f>CheckRegister!C6939</f>
        <v>1046-15-12665</v>
      </c>
      <c r="D6941" s="6">
        <v>530000</v>
      </c>
      <c r="E6941" s="6" t="s">
        <v>680</v>
      </c>
      <c r="F6941" s="9">
        <v>75</v>
      </c>
    </row>
    <row r="6942" spans="1:6" x14ac:dyDescent="0.25">
      <c r="A6942" s="7">
        <v>45821</v>
      </c>
      <c r="B6942" s="6" t="s">
        <v>1364</v>
      </c>
      <c r="C6942" s="6" t="str">
        <f>CheckRegister!C6940</f>
        <v>1020-29-11770</v>
      </c>
      <c r="D6942" s="6">
        <v>530000</v>
      </c>
      <c r="E6942" s="6" t="s">
        <v>680</v>
      </c>
      <c r="F6942" s="9">
        <v>2210</v>
      </c>
    </row>
    <row r="6943" spans="1:6" x14ac:dyDescent="0.25">
      <c r="A6943" s="7">
        <v>45821</v>
      </c>
      <c r="B6943" s="6" t="s">
        <v>1365</v>
      </c>
      <c r="C6943" s="6" t="str">
        <f>CheckRegister!C6941</f>
        <v>1020-29-11770</v>
      </c>
      <c r="D6943" s="6">
        <v>530000</v>
      </c>
      <c r="E6943" s="6" t="s">
        <v>680</v>
      </c>
      <c r="F6943" s="9">
        <v>4190</v>
      </c>
    </row>
    <row r="6944" spans="1:6" x14ac:dyDescent="0.25">
      <c r="A6944" s="7">
        <v>45821</v>
      </c>
      <c r="B6944" s="6" t="s">
        <v>1364</v>
      </c>
      <c r="C6944" s="6" t="str">
        <f>CheckRegister!C6942</f>
        <v>1020-29-11770</v>
      </c>
      <c r="D6944" s="6">
        <v>530000</v>
      </c>
      <c r="E6944" s="6" t="s">
        <v>680</v>
      </c>
      <c r="F6944" s="9">
        <v>1900</v>
      </c>
    </row>
    <row r="6945" spans="1:6" x14ac:dyDescent="0.25">
      <c r="A6945" s="7">
        <v>45821</v>
      </c>
      <c r="B6945" s="6" t="s">
        <v>573</v>
      </c>
      <c r="C6945" s="6" t="str">
        <f>CheckRegister!C6943</f>
        <v>4010-45-31010</v>
      </c>
      <c r="D6945" s="6">
        <v>530000</v>
      </c>
      <c r="E6945" s="6" t="s">
        <v>680</v>
      </c>
      <c r="F6945" s="9">
        <v>6819.61</v>
      </c>
    </row>
    <row r="6946" spans="1:6" x14ac:dyDescent="0.25">
      <c r="A6946" s="7">
        <v>45821</v>
      </c>
      <c r="B6946" s="6" t="s">
        <v>573</v>
      </c>
      <c r="C6946" s="6" t="str">
        <f>CheckRegister!C6944</f>
        <v>4487-45-89</v>
      </c>
      <c r="D6946" s="6">
        <v>530000</v>
      </c>
      <c r="E6946" s="6" t="s">
        <v>680</v>
      </c>
      <c r="F6946" s="9">
        <v>3375</v>
      </c>
    </row>
    <row r="6947" spans="1:6" x14ac:dyDescent="0.25">
      <c r="A6947" s="7">
        <v>45821</v>
      </c>
      <c r="B6947" s="6" t="s">
        <v>573</v>
      </c>
      <c r="C6947" s="6" t="str">
        <f>CheckRegister!C6945</f>
        <v>4200-46-33130</v>
      </c>
      <c r="D6947" s="6">
        <v>530000</v>
      </c>
      <c r="E6947" s="6" t="s">
        <v>680</v>
      </c>
      <c r="F6947" s="9">
        <v>2211.1999999999998</v>
      </c>
    </row>
    <row r="6948" spans="1:6" x14ac:dyDescent="0.25">
      <c r="A6948" s="7">
        <v>45821</v>
      </c>
      <c r="B6948" s="6" t="s">
        <v>573</v>
      </c>
      <c r="C6948" s="6" t="str">
        <f>CheckRegister!C6946</f>
        <v>4010-45-31010</v>
      </c>
      <c r="D6948" s="6">
        <v>530000</v>
      </c>
      <c r="E6948" s="6" t="s">
        <v>680</v>
      </c>
      <c r="F6948" s="9">
        <v>512.5</v>
      </c>
    </row>
    <row r="6949" spans="1:6" x14ac:dyDescent="0.25">
      <c r="A6949" s="7">
        <v>45821</v>
      </c>
      <c r="B6949" s="6" t="s">
        <v>573</v>
      </c>
      <c r="C6949" s="6" t="str">
        <f>CheckRegister!C6947</f>
        <v>4200-46-33130</v>
      </c>
      <c r="D6949" s="6">
        <v>530000</v>
      </c>
      <c r="E6949" s="6" t="s">
        <v>680</v>
      </c>
      <c r="F6949" s="9">
        <v>8844.7999999999993</v>
      </c>
    </row>
    <row r="6950" spans="1:6" x14ac:dyDescent="0.25">
      <c r="A6950" s="7">
        <v>45821</v>
      </c>
      <c r="B6950" s="6" t="s">
        <v>400</v>
      </c>
      <c r="C6950" s="6" t="str">
        <f>CheckRegister!C6948</f>
        <v>4720-27-21661</v>
      </c>
      <c r="D6950" s="6">
        <v>550910</v>
      </c>
      <c r="E6950" s="6" t="s">
        <v>682</v>
      </c>
      <c r="F6950" s="9">
        <v>567.79999999999995</v>
      </c>
    </row>
    <row r="6951" spans="1:6" x14ac:dyDescent="0.25">
      <c r="A6951" s="7">
        <v>45821</v>
      </c>
      <c r="B6951" s="6" t="s">
        <v>400</v>
      </c>
      <c r="C6951" s="6" t="str">
        <f>CheckRegister!C6949</f>
        <v>4720-27-21627</v>
      </c>
      <c r="D6951" s="6">
        <v>550910</v>
      </c>
      <c r="E6951" s="6" t="s">
        <v>682</v>
      </c>
      <c r="F6951" s="9">
        <v>27065.5</v>
      </c>
    </row>
    <row r="6952" spans="1:6" x14ac:dyDescent="0.25">
      <c r="A6952" s="7">
        <v>45821</v>
      </c>
      <c r="B6952" s="6" t="s">
        <v>400</v>
      </c>
      <c r="C6952" s="6" t="str">
        <f>CheckRegister!C6950</f>
        <v>4720-27-21636</v>
      </c>
      <c r="D6952" s="6">
        <v>550910</v>
      </c>
      <c r="E6952" s="6" t="s">
        <v>682</v>
      </c>
      <c r="F6952" s="9">
        <v>25632.09</v>
      </c>
    </row>
    <row r="6953" spans="1:6" x14ac:dyDescent="0.25">
      <c r="A6953" s="7">
        <v>45821</v>
      </c>
      <c r="B6953" s="6" t="s">
        <v>400</v>
      </c>
      <c r="C6953" s="6" t="str">
        <f>CheckRegister!C6951</f>
        <v>4720-27-21710</v>
      </c>
      <c r="D6953" s="6">
        <v>550910</v>
      </c>
      <c r="E6953" s="6" t="s">
        <v>682</v>
      </c>
      <c r="F6953" s="9">
        <v>64667.09</v>
      </c>
    </row>
    <row r="6954" spans="1:6" x14ac:dyDescent="0.25">
      <c r="A6954" s="7">
        <v>45821</v>
      </c>
      <c r="B6954" s="6" t="s">
        <v>577</v>
      </c>
      <c r="C6954" s="6" t="str">
        <f>CheckRegister!C6952</f>
        <v>4098-45-89</v>
      </c>
      <c r="D6954" s="6">
        <v>550910</v>
      </c>
      <c r="E6954" s="6" t="s">
        <v>682</v>
      </c>
      <c r="F6954" s="9">
        <v>12701.79</v>
      </c>
    </row>
    <row r="6955" spans="1:6" x14ac:dyDescent="0.25">
      <c r="A6955" s="7">
        <v>45821</v>
      </c>
      <c r="B6955" s="6" t="s">
        <v>1369</v>
      </c>
      <c r="C6955" s="6" t="str">
        <f>CheckRegister!C6953</f>
        <v>1046-15-12665</v>
      </c>
      <c r="D6955" s="6">
        <v>530000</v>
      </c>
      <c r="E6955" s="6" t="s">
        <v>680</v>
      </c>
      <c r="F6955" s="9">
        <v>285</v>
      </c>
    </row>
    <row r="6956" spans="1:6" x14ac:dyDescent="0.25">
      <c r="A6956" s="7">
        <v>45821</v>
      </c>
      <c r="B6956" s="6" t="s">
        <v>714</v>
      </c>
      <c r="C6956" s="6" t="str">
        <f>CheckRegister!C6954</f>
        <v>1020-52-12680</v>
      </c>
      <c r="D6956" s="6">
        <v>530000</v>
      </c>
      <c r="E6956" s="6" t="s">
        <v>680</v>
      </c>
      <c r="F6956" s="9">
        <v>2128</v>
      </c>
    </row>
    <row r="6957" spans="1:6" x14ac:dyDescent="0.25">
      <c r="A6957" s="7">
        <v>45821</v>
      </c>
      <c r="B6957" s="6" t="s">
        <v>540</v>
      </c>
      <c r="C6957" s="6" t="str">
        <f>CheckRegister!C6955</f>
        <v>1020-29-11870</v>
      </c>
      <c r="D6957" s="6">
        <v>530000</v>
      </c>
      <c r="E6957" s="6" t="s">
        <v>680</v>
      </c>
      <c r="F6957" s="9">
        <v>40</v>
      </c>
    </row>
    <row r="6958" spans="1:6" x14ac:dyDescent="0.25">
      <c r="A6958" s="7">
        <v>45821</v>
      </c>
      <c r="B6958" s="6" t="s">
        <v>712</v>
      </c>
      <c r="C6958" s="6" t="str">
        <f>CheckRegister!C6956</f>
        <v>1020-31-12511</v>
      </c>
      <c r="D6958" s="6">
        <v>530000</v>
      </c>
      <c r="E6958" s="6" t="s">
        <v>680</v>
      </c>
      <c r="F6958" s="9">
        <v>304.18</v>
      </c>
    </row>
    <row r="6959" spans="1:6" x14ac:dyDescent="0.25">
      <c r="A6959" s="7">
        <v>45821</v>
      </c>
      <c r="B6959" s="6" t="s">
        <v>411</v>
      </c>
      <c r="C6959" s="6" t="str">
        <f>CheckRegister!C6957</f>
        <v>3299-27-89</v>
      </c>
      <c r="D6959" s="6">
        <v>550910</v>
      </c>
      <c r="E6959" s="6" t="s">
        <v>682</v>
      </c>
      <c r="F6959" s="9">
        <v>108048.08</v>
      </c>
    </row>
    <row r="6960" spans="1:6" x14ac:dyDescent="0.25">
      <c r="A6960" s="7">
        <v>45821</v>
      </c>
      <c r="B6960" s="6" t="s">
        <v>403</v>
      </c>
      <c r="C6960" s="6" t="str">
        <f>CheckRegister!C6958</f>
        <v>1042-33-12440</v>
      </c>
      <c r="D6960" s="6">
        <v>550910</v>
      </c>
      <c r="E6960" s="6" t="s">
        <v>682</v>
      </c>
      <c r="F6960" s="9">
        <v>150177.9</v>
      </c>
    </row>
    <row r="6961" spans="1:6" x14ac:dyDescent="0.25">
      <c r="A6961" s="7">
        <v>45821</v>
      </c>
      <c r="B6961" s="6" t="s">
        <v>403</v>
      </c>
      <c r="C6961" s="6" t="str">
        <f>CheckRegister!C6959</f>
        <v>4534-47-89</v>
      </c>
      <c r="D6961" s="6">
        <v>550910</v>
      </c>
      <c r="E6961" s="6" t="s">
        <v>682</v>
      </c>
      <c r="F6961" s="9">
        <v>36107.599999999999</v>
      </c>
    </row>
    <row r="6962" spans="1:6" x14ac:dyDescent="0.25">
      <c r="A6962" s="7">
        <v>45821</v>
      </c>
      <c r="B6962" s="6" t="s">
        <v>1161</v>
      </c>
      <c r="C6962" s="6" t="str">
        <f>CheckRegister!C6960</f>
        <v>4010-45-30010</v>
      </c>
      <c r="D6962" s="6">
        <v>530000</v>
      </c>
      <c r="E6962" s="6" t="s">
        <v>680</v>
      </c>
      <c r="F6962" s="9">
        <v>14240.63</v>
      </c>
    </row>
    <row r="6963" spans="1:6" x14ac:dyDescent="0.25">
      <c r="A6963" s="7">
        <v>45821</v>
      </c>
      <c r="B6963" s="6" t="s">
        <v>541</v>
      </c>
      <c r="C6963" s="6" t="str">
        <f>CheckRegister!C6961</f>
        <v>5110-13-40170</v>
      </c>
      <c r="D6963" s="6">
        <v>530100</v>
      </c>
      <c r="E6963" s="6" t="s">
        <v>689</v>
      </c>
      <c r="F6963" s="9">
        <v>1600</v>
      </c>
    </row>
    <row r="6964" spans="1:6" x14ac:dyDescent="0.25">
      <c r="A6964" s="7">
        <v>45821</v>
      </c>
      <c r="B6964" s="6" t="s">
        <v>541</v>
      </c>
      <c r="C6964" s="6" t="str">
        <f>CheckRegister!C6962</f>
        <v>1020-31-12513</v>
      </c>
      <c r="D6964" s="6">
        <v>530000</v>
      </c>
      <c r="E6964" s="6" t="s">
        <v>680</v>
      </c>
      <c r="F6964" s="9">
        <v>139.19999999999999</v>
      </c>
    </row>
    <row r="6965" spans="1:6" x14ac:dyDescent="0.25">
      <c r="A6965" s="7">
        <v>45821</v>
      </c>
      <c r="B6965" s="6" t="s">
        <v>541</v>
      </c>
      <c r="C6965" s="6" t="str">
        <f>CheckRegister!C6963</f>
        <v>1020-31-12504</v>
      </c>
      <c r="D6965" s="6">
        <v>530000</v>
      </c>
      <c r="E6965" s="6" t="s">
        <v>680</v>
      </c>
      <c r="F6965" s="9">
        <v>92.8</v>
      </c>
    </row>
    <row r="6966" spans="1:6" x14ac:dyDescent="0.25">
      <c r="A6966" s="7">
        <v>45821</v>
      </c>
      <c r="B6966" s="6" t="s">
        <v>541</v>
      </c>
      <c r="C6966" s="6" t="str">
        <f>CheckRegister!C6964</f>
        <v>1020-31-12513</v>
      </c>
      <c r="D6966" s="6">
        <v>530000</v>
      </c>
      <c r="E6966" s="6" t="s">
        <v>680</v>
      </c>
      <c r="F6966" s="9">
        <v>139.19999999999999</v>
      </c>
    </row>
    <row r="6967" spans="1:6" x14ac:dyDescent="0.25">
      <c r="A6967" s="7">
        <v>45821</v>
      </c>
      <c r="B6967" s="6" t="s">
        <v>541</v>
      </c>
      <c r="C6967" s="6" t="str">
        <f>CheckRegister!C6965</f>
        <v>1020-31-12504</v>
      </c>
      <c r="D6967" s="6">
        <v>530000</v>
      </c>
      <c r="E6967" s="6" t="s">
        <v>680</v>
      </c>
      <c r="F6967" s="9">
        <v>92.8</v>
      </c>
    </row>
    <row r="6968" spans="1:6" x14ac:dyDescent="0.25">
      <c r="A6968" s="7">
        <v>45821</v>
      </c>
      <c r="B6968" s="6" t="s">
        <v>541</v>
      </c>
      <c r="C6968" s="6" t="str">
        <f>CheckRegister!C6966</f>
        <v>5110-13-40170</v>
      </c>
      <c r="D6968" s="6">
        <v>530100</v>
      </c>
      <c r="E6968" s="6" t="s">
        <v>689</v>
      </c>
      <c r="F6968" s="9">
        <v>360</v>
      </c>
    </row>
    <row r="6969" spans="1:6" x14ac:dyDescent="0.25">
      <c r="A6969" s="7">
        <v>45821</v>
      </c>
      <c r="B6969" s="6" t="s">
        <v>541</v>
      </c>
      <c r="C6969" s="6" t="str">
        <f>CheckRegister!C6967</f>
        <v>5110-13-40170</v>
      </c>
      <c r="D6969" s="6">
        <v>530100</v>
      </c>
      <c r="E6969" s="6" t="s">
        <v>689</v>
      </c>
      <c r="F6969" s="9">
        <v>2200</v>
      </c>
    </row>
    <row r="6970" spans="1:6" x14ac:dyDescent="0.25">
      <c r="A6970" s="7">
        <v>45821</v>
      </c>
      <c r="B6970" s="6" t="s">
        <v>541</v>
      </c>
      <c r="C6970" s="6" t="str">
        <f>CheckRegister!C6968</f>
        <v>5110-13-40170</v>
      </c>
      <c r="D6970" s="6">
        <v>530100</v>
      </c>
      <c r="E6970" s="6" t="s">
        <v>689</v>
      </c>
      <c r="F6970" s="9">
        <v>960</v>
      </c>
    </row>
    <row r="6971" spans="1:6" x14ac:dyDescent="0.25">
      <c r="A6971" s="7">
        <v>45821</v>
      </c>
      <c r="B6971" s="6" t="s">
        <v>541</v>
      </c>
      <c r="C6971" s="6" t="str">
        <f>CheckRegister!C6969</f>
        <v>1020-31-12504</v>
      </c>
      <c r="D6971" s="6">
        <v>530000</v>
      </c>
      <c r="E6971" s="6" t="s">
        <v>680</v>
      </c>
      <c r="F6971" s="9">
        <v>69.599999999999994</v>
      </c>
    </row>
    <row r="6972" spans="1:6" x14ac:dyDescent="0.25">
      <c r="A6972" s="7">
        <v>45821</v>
      </c>
      <c r="B6972" s="6" t="s">
        <v>541</v>
      </c>
      <c r="C6972" s="6" t="str">
        <f>CheckRegister!C6970</f>
        <v>1020-31-12513</v>
      </c>
      <c r="D6972" s="6">
        <v>530000</v>
      </c>
      <c r="E6972" s="6" t="s">
        <v>680</v>
      </c>
      <c r="F6972" s="9">
        <v>104.4</v>
      </c>
    </row>
    <row r="6973" spans="1:6" x14ac:dyDescent="0.25">
      <c r="A6973" s="7">
        <v>45821</v>
      </c>
      <c r="B6973" s="6" t="s">
        <v>1341</v>
      </c>
      <c r="C6973" s="6" t="str">
        <f>CheckRegister!C6971</f>
        <v>5110-13-40170</v>
      </c>
      <c r="D6973" s="6">
        <v>530100</v>
      </c>
      <c r="E6973" s="6" t="s">
        <v>689</v>
      </c>
      <c r="F6973" s="9">
        <v>225</v>
      </c>
    </row>
    <row r="6974" spans="1:6" x14ac:dyDescent="0.25">
      <c r="A6974" s="7">
        <v>45821</v>
      </c>
      <c r="B6974" s="6" t="s">
        <v>414</v>
      </c>
      <c r="C6974" s="6" t="str">
        <f>CheckRegister!C6972</f>
        <v>4486-45-89</v>
      </c>
      <c r="D6974" s="6">
        <v>550910</v>
      </c>
      <c r="E6974" s="6" t="s">
        <v>682</v>
      </c>
      <c r="F6974" s="9">
        <v>589.79</v>
      </c>
    </row>
    <row r="6975" spans="1:6" x14ac:dyDescent="0.25">
      <c r="A6975" s="7">
        <v>45821</v>
      </c>
      <c r="B6975" s="6" t="s">
        <v>414</v>
      </c>
      <c r="C6975" s="6" t="str">
        <f>CheckRegister!C6973</f>
        <v>3559-33-89</v>
      </c>
      <c r="D6975" s="6">
        <v>550910</v>
      </c>
      <c r="E6975" s="6" t="s">
        <v>682</v>
      </c>
      <c r="F6975" s="9">
        <v>17981.2</v>
      </c>
    </row>
    <row r="6976" spans="1:6" x14ac:dyDescent="0.25">
      <c r="A6976" s="7">
        <v>45821</v>
      </c>
      <c r="B6976" s="6" t="s">
        <v>414</v>
      </c>
      <c r="C6976" s="6" t="str">
        <f>CheckRegister!C6974</f>
        <v>4259-46-89</v>
      </c>
      <c r="D6976" s="6">
        <v>550910</v>
      </c>
      <c r="E6976" s="6" t="s">
        <v>682</v>
      </c>
      <c r="F6976" s="9">
        <v>235.92</v>
      </c>
    </row>
    <row r="6977" spans="1:6" x14ac:dyDescent="0.25">
      <c r="A6977" s="7">
        <v>45821</v>
      </c>
      <c r="B6977" s="6" t="s">
        <v>414</v>
      </c>
      <c r="C6977" s="6" t="str">
        <f>CheckRegister!C6975</f>
        <v>4534-47-89</v>
      </c>
      <c r="D6977" s="6">
        <v>550910</v>
      </c>
      <c r="E6977" s="6" t="s">
        <v>682</v>
      </c>
      <c r="F6977" s="9">
        <v>1567.07</v>
      </c>
    </row>
    <row r="6978" spans="1:6" x14ac:dyDescent="0.25">
      <c r="A6978" s="7">
        <v>45821</v>
      </c>
      <c r="B6978" s="6" t="s">
        <v>414</v>
      </c>
      <c r="C6978" s="6" t="str">
        <f>CheckRegister!C6976</f>
        <v>4559-11-89</v>
      </c>
      <c r="D6978" s="6">
        <v>550910</v>
      </c>
      <c r="E6978" s="6" t="s">
        <v>682</v>
      </c>
      <c r="F6978" s="9">
        <v>76.64</v>
      </c>
    </row>
    <row r="6979" spans="1:6" x14ac:dyDescent="0.25">
      <c r="A6979" s="7">
        <v>45821</v>
      </c>
      <c r="B6979" s="6" t="s">
        <v>414</v>
      </c>
      <c r="C6979" s="6" t="str">
        <f>CheckRegister!C6977</f>
        <v>4534-47-89</v>
      </c>
      <c r="D6979" s="6">
        <v>550910</v>
      </c>
      <c r="E6979" s="6" t="s">
        <v>682</v>
      </c>
      <c r="F6979" s="9">
        <v>7340.11</v>
      </c>
    </row>
    <row r="6980" spans="1:6" x14ac:dyDescent="0.25">
      <c r="A6980" s="7">
        <v>45821</v>
      </c>
      <c r="B6980" s="6" t="s">
        <v>414</v>
      </c>
      <c r="C6980" s="6" t="str">
        <f>CheckRegister!C6978</f>
        <v>3556-33-89</v>
      </c>
      <c r="D6980" s="6">
        <v>550910</v>
      </c>
      <c r="E6980" s="6" t="s">
        <v>682</v>
      </c>
      <c r="F6980" s="9">
        <v>3292.63</v>
      </c>
    </row>
    <row r="6981" spans="1:6" x14ac:dyDescent="0.25">
      <c r="A6981" s="7">
        <v>45821</v>
      </c>
      <c r="B6981" s="6" t="s">
        <v>414</v>
      </c>
      <c r="C6981" s="6" t="str">
        <f>CheckRegister!C6979</f>
        <v>4259-46-89</v>
      </c>
      <c r="D6981" s="6">
        <v>550910</v>
      </c>
      <c r="E6981" s="6" t="s">
        <v>682</v>
      </c>
      <c r="F6981" s="9">
        <v>9651</v>
      </c>
    </row>
    <row r="6982" spans="1:6" x14ac:dyDescent="0.25">
      <c r="A6982" s="7">
        <v>45821</v>
      </c>
      <c r="B6982" s="6" t="s">
        <v>414</v>
      </c>
      <c r="C6982" s="6" t="str">
        <f>CheckRegister!C6980</f>
        <v>4559-11-89</v>
      </c>
      <c r="D6982" s="6">
        <v>550910</v>
      </c>
      <c r="E6982" s="6" t="s">
        <v>682</v>
      </c>
      <c r="F6982" s="9">
        <v>5.25</v>
      </c>
    </row>
    <row r="6983" spans="1:6" x14ac:dyDescent="0.25">
      <c r="A6983" s="7">
        <v>45821</v>
      </c>
      <c r="B6983" s="6" t="s">
        <v>414</v>
      </c>
      <c r="C6983" s="6" t="str">
        <f>CheckRegister!C6981</f>
        <v>4486-45-89</v>
      </c>
      <c r="D6983" s="6">
        <v>550910</v>
      </c>
      <c r="E6983" s="6" t="s">
        <v>682</v>
      </c>
      <c r="F6983" s="9">
        <v>10688.03</v>
      </c>
    </row>
    <row r="6984" spans="1:6" x14ac:dyDescent="0.25">
      <c r="A6984" s="7">
        <v>45821</v>
      </c>
      <c r="B6984" s="6" t="s">
        <v>583</v>
      </c>
      <c r="C6984" s="6" t="str">
        <f>CheckRegister!C6982</f>
        <v>5110-13-40170</v>
      </c>
      <c r="D6984" s="6">
        <v>530100</v>
      </c>
      <c r="E6984" s="6" t="s">
        <v>689</v>
      </c>
      <c r="F6984" s="9">
        <v>2694.5</v>
      </c>
    </row>
    <row r="6985" spans="1:6" x14ac:dyDescent="0.25">
      <c r="A6985" s="7">
        <v>45821</v>
      </c>
      <c r="B6985" s="6" t="s">
        <v>744</v>
      </c>
      <c r="C6985" s="6" t="str">
        <f>CheckRegister!C6983</f>
        <v>1020-29-11801</v>
      </c>
      <c r="D6985" s="6">
        <v>530000</v>
      </c>
      <c r="E6985" s="6" t="s">
        <v>680</v>
      </c>
      <c r="F6985" s="9">
        <v>4500</v>
      </c>
    </row>
    <row r="6986" spans="1:6" x14ac:dyDescent="0.25">
      <c r="A6986" s="7">
        <v>45821</v>
      </c>
      <c r="B6986" s="6" t="s">
        <v>1345</v>
      </c>
      <c r="C6986" s="6" t="str">
        <f>CheckRegister!C6984</f>
        <v>1020-29-11770</v>
      </c>
      <c r="D6986" s="6">
        <v>530000</v>
      </c>
      <c r="E6986" s="6" t="s">
        <v>680</v>
      </c>
      <c r="F6986" s="9">
        <v>2440</v>
      </c>
    </row>
    <row r="6987" spans="1:6" x14ac:dyDescent="0.25">
      <c r="A6987" s="7">
        <v>45821</v>
      </c>
      <c r="B6987" s="6" t="s">
        <v>748</v>
      </c>
      <c r="C6987" s="6" t="str">
        <f>CheckRegister!C6985</f>
        <v>5110-13-40170</v>
      </c>
      <c r="D6987" s="6">
        <v>530100</v>
      </c>
      <c r="E6987" s="6" t="s">
        <v>689</v>
      </c>
      <c r="F6987" s="9">
        <v>125</v>
      </c>
    </row>
    <row r="6988" spans="1:6" x14ac:dyDescent="0.25">
      <c r="A6988" s="7">
        <v>45821</v>
      </c>
      <c r="B6988" s="6" t="s">
        <v>748</v>
      </c>
      <c r="C6988" s="6" t="str">
        <f>CheckRegister!C6986</f>
        <v>5110-13-40170</v>
      </c>
      <c r="D6988" s="6">
        <v>530100</v>
      </c>
      <c r="E6988" s="6" t="s">
        <v>689</v>
      </c>
      <c r="F6988" s="9">
        <v>100</v>
      </c>
    </row>
    <row r="6989" spans="1:6" x14ac:dyDescent="0.25">
      <c r="A6989" s="7">
        <v>45821</v>
      </c>
      <c r="B6989" s="6" t="s">
        <v>748</v>
      </c>
      <c r="C6989" s="6" t="str">
        <f>CheckRegister!C6987</f>
        <v>5110-13-40170</v>
      </c>
      <c r="D6989" s="6">
        <v>530100</v>
      </c>
      <c r="E6989" s="6" t="s">
        <v>689</v>
      </c>
      <c r="F6989" s="9">
        <v>125</v>
      </c>
    </row>
    <row r="6990" spans="1:6" x14ac:dyDescent="0.25">
      <c r="A6990" s="7">
        <v>45821</v>
      </c>
      <c r="B6990" s="6" t="s">
        <v>748</v>
      </c>
      <c r="C6990" s="6" t="str">
        <f>CheckRegister!C6988</f>
        <v>5110-13-40170</v>
      </c>
      <c r="D6990" s="6">
        <v>530100</v>
      </c>
      <c r="E6990" s="6" t="s">
        <v>689</v>
      </c>
      <c r="F6990" s="9">
        <v>125</v>
      </c>
    </row>
    <row r="6991" spans="1:6" x14ac:dyDescent="0.25">
      <c r="A6991" s="7">
        <v>45821</v>
      </c>
      <c r="B6991" s="6" t="s">
        <v>748</v>
      </c>
      <c r="C6991" s="6" t="str">
        <f>CheckRegister!C6989</f>
        <v>5110-13-40170</v>
      </c>
      <c r="D6991" s="6">
        <v>530100</v>
      </c>
      <c r="E6991" s="6" t="s">
        <v>689</v>
      </c>
      <c r="F6991" s="9">
        <v>125</v>
      </c>
    </row>
    <row r="6992" spans="1:6" x14ac:dyDescent="0.25">
      <c r="A6992" s="7">
        <v>45821</v>
      </c>
      <c r="B6992" s="6" t="s">
        <v>748</v>
      </c>
      <c r="C6992" s="6" t="str">
        <f>CheckRegister!C6990</f>
        <v>5110-13-40170</v>
      </c>
      <c r="D6992" s="6">
        <v>530100</v>
      </c>
      <c r="E6992" s="6" t="s">
        <v>689</v>
      </c>
      <c r="F6992" s="9">
        <v>125</v>
      </c>
    </row>
    <row r="6993" spans="1:6" x14ac:dyDescent="0.25">
      <c r="A6993" s="7">
        <v>45821</v>
      </c>
      <c r="B6993" s="6" t="s">
        <v>748</v>
      </c>
      <c r="C6993" s="6" t="str">
        <f>CheckRegister!C6991</f>
        <v>5110-13-40170</v>
      </c>
      <c r="D6993" s="6">
        <v>530100</v>
      </c>
      <c r="E6993" s="6" t="s">
        <v>689</v>
      </c>
      <c r="F6993" s="9">
        <v>125</v>
      </c>
    </row>
    <row r="6994" spans="1:6" x14ac:dyDescent="0.25">
      <c r="A6994" s="7">
        <v>45821</v>
      </c>
      <c r="B6994" s="6" t="s">
        <v>748</v>
      </c>
      <c r="C6994" s="6" t="str">
        <f>CheckRegister!C6992</f>
        <v>5110-13-40170</v>
      </c>
      <c r="D6994" s="6">
        <v>530100</v>
      </c>
      <c r="E6994" s="6" t="s">
        <v>689</v>
      </c>
      <c r="F6994" s="9">
        <v>100</v>
      </c>
    </row>
    <row r="6995" spans="1:6" x14ac:dyDescent="0.25">
      <c r="A6995" s="7">
        <v>45821</v>
      </c>
      <c r="B6995" s="6" t="s">
        <v>748</v>
      </c>
      <c r="C6995" s="6" t="str">
        <f>CheckRegister!C6993</f>
        <v>5110-13-40170</v>
      </c>
      <c r="D6995" s="6">
        <v>530100</v>
      </c>
      <c r="E6995" s="6" t="s">
        <v>689</v>
      </c>
      <c r="F6995" s="9">
        <v>100</v>
      </c>
    </row>
    <row r="6996" spans="1:6" x14ac:dyDescent="0.25">
      <c r="A6996" s="7">
        <v>45821</v>
      </c>
      <c r="B6996" s="6" t="s">
        <v>748</v>
      </c>
      <c r="C6996" s="6" t="str">
        <f>CheckRegister!C6994</f>
        <v>5110-13-40170</v>
      </c>
      <c r="D6996" s="6">
        <v>530100</v>
      </c>
      <c r="E6996" s="6" t="s">
        <v>689</v>
      </c>
      <c r="F6996" s="9">
        <v>253</v>
      </c>
    </row>
    <row r="6997" spans="1:6" x14ac:dyDescent="0.25">
      <c r="A6997" s="7">
        <v>45821</v>
      </c>
      <c r="B6997" s="6" t="s">
        <v>748</v>
      </c>
      <c r="C6997" s="6" t="str">
        <f>CheckRegister!C6995</f>
        <v>5110-13-40170</v>
      </c>
      <c r="D6997" s="6">
        <v>530100</v>
      </c>
      <c r="E6997" s="6" t="s">
        <v>689</v>
      </c>
      <c r="F6997" s="9">
        <v>100</v>
      </c>
    </row>
    <row r="6998" spans="1:6" x14ac:dyDescent="0.25">
      <c r="A6998" s="7">
        <v>45821</v>
      </c>
      <c r="B6998" s="6" t="s">
        <v>748</v>
      </c>
      <c r="C6998" s="6" t="str">
        <f>CheckRegister!C6996</f>
        <v>5110-13-40170</v>
      </c>
      <c r="D6998" s="6">
        <v>530100</v>
      </c>
      <c r="E6998" s="6" t="s">
        <v>689</v>
      </c>
      <c r="F6998" s="9">
        <v>125</v>
      </c>
    </row>
    <row r="6999" spans="1:6" x14ac:dyDescent="0.25">
      <c r="A6999" s="7">
        <v>45821</v>
      </c>
      <c r="B6999" s="6" t="s">
        <v>748</v>
      </c>
      <c r="C6999" s="6" t="str">
        <f>CheckRegister!C6997</f>
        <v>5110-13-40170</v>
      </c>
      <c r="D6999" s="6">
        <v>530100</v>
      </c>
      <c r="E6999" s="6" t="s">
        <v>689</v>
      </c>
      <c r="F6999" s="9">
        <v>125</v>
      </c>
    </row>
    <row r="7000" spans="1:6" x14ac:dyDescent="0.25">
      <c r="A7000" s="7">
        <v>45821</v>
      </c>
      <c r="B7000" s="6" t="s">
        <v>748</v>
      </c>
      <c r="C7000" s="6" t="str">
        <f>CheckRegister!C6998</f>
        <v>5110-13-40170</v>
      </c>
      <c r="D7000" s="6">
        <v>530100</v>
      </c>
      <c r="E7000" s="6" t="s">
        <v>689</v>
      </c>
      <c r="F7000" s="9">
        <v>125</v>
      </c>
    </row>
    <row r="7001" spans="1:6" x14ac:dyDescent="0.25">
      <c r="A7001" s="7">
        <v>45821</v>
      </c>
      <c r="B7001" s="6" t="s">
        <v>757</v>
      </c>
      <c r="C7001" s="6" t="str">
        <f>CheckRegister!C6999</f>
        <v>1020-29-11870</v>
      </c>
      <c r="D7001" s="6">
        <v>530000</v>
      </c>
      <c r="E7001" s="6" t="s">
        <v>680</v>
      </c>
      <c r="F7001" s="9">
        <v>150</v>
      </c>
    </row>
    <row r="7002" spans="1:6" x14ac:dyDescent="0.25">
      <c r="A7002" s="7">
        <v>45821</v>
      </c>
      <c r="B7002" s="6" t="s">
        <v>967</v>
      </c>
      <c r="C7002" s="6" t="str">
        <f>CheckRegister!C7000</f>
        <v>1066-15-89</v>
      </c>
      <c r="D7002" s="6">
        <v>530000</v>
      </c>
      <c r="E7002" s="6" t="s">
        <v>680</v>
      </c>
      <c r="F7002" s="9">
        <v>926.33</v>
      </c>
    </row>
    <row r="7003" spans="1:6" x14ac:dyDescent="0.25">
      <c r="A7003" s="7">
        <v>45821</v>
      </c>
      <c r="B7003" s="6" t="s">
        <v>683</v>
      </c>
      <c r="C7003" s="6" t="str">
        <f>CheckRegister!C7001</f>
        <v>1035-22-10491</v>
      </c>
      <c r="D7003" s="6">
        <v>530000</v>
      </c>
      <c r="E7003" s="6" t="s">
        <v>680</v>
      </c>
      <c r="F7003" s="9">
        <v>4986.8900000000003</v>
      </c>
    </row>
    <row r="7004" spans="1:6" x14ac:dyDescent="0.25">
      <c r="A7004" s="7">
        <v>45821</v>
      </c>
      <c r="B7004" s="6" t="s">
        <v>683</v>
      </c>
      <c r="C7004" s="6" t="str">
        <f>CheckRegister!C7002</f>
        <v>1035-22-10491</v>
      </c>
      <c r="D7004" s="6">
        <v>530000</v>
      </c>
      <c r="E7004" s="6" t="s">
        <v>680</v>
      </c>
      <c r="F7004" s="9">
        <v>6216.24</v>
      </c>
    </row>
    <row r="7005" spans="1:6" x14ac:dyDescent="0.25">
      <c r="A7005" s="7">
        <v>45821</v>
      </c>
      <c r="B7005" s="6" t="s">
        <v>683</v>
      </c>
      <c r="C7005" s="6" t="str">
        <f>CheckRegister!C7003</f>
        <v>1035-22-10491</v>
      </c>
      <c r="D7005" s="6">
        <v>530000</v>
      </c>
      <c r="E7005" s="6" t="s">
        <v>680</v>
      </c>
      <c r="F7005" s="9">
        <v>6328.48</v>
      </c>
    </row>
    <row r="7006" spans="1:6" x14ac:dyDescent="0.25">
      <c r="A7006" s="7">
        <v>45821</v>
      </c>
      <c r="B7006" s="6" t="s">
        <v>484</v>
      </c>
      <c r="C7006" s="6" t="str">
        <f>CheckRegister!C7004</f>
        <v>1048-29-11800</v>
      </c>
      <c r="D7006" s="6">
        <v>530000</v>
      </c>
      <c r="E7006" s="6" t="s">
        <v>680</v>
      </c>
      <c r="F7006" s="9">
        <v>2080</v>
      </c>
    </row>
    <row r="7007" spans="1:6" x14ac:dyDescent="0.25">
      <c r="A7007" s="7">
        <v>45821</v>
      </c>
      <c r="B7007" s="6" t="s">
        <v>439</v>
      </c>
      <c r="C7007" s="6" t="str">
        <f>CheckRegister!C7005</f>
        <v>1020-27-12921</v>
      </c>
      <c r="D7007" s="6">
        <v>530000</v>
      </c>
      <c r="E7007" s="6" t="s">
        <v>680</v>
      </c>
      <c r="F7007" s="9">
        <v>39.94</v>
      </c>
    </row>
    <row r="7008" spans="1:6" x14ac:dyDescent="0.25">
      <c r="A7008" s="7">
        <v>45821</v>
      </c>
      <c r="B7008" s="6" t="s">
        <v>439</v>
      </c>
      <c r="C7008" s="6" t="str">
        <f>CheckRegister!C7006</f>
        <v>1020-42-10020</v>
      </c>
      <c r="D7008" s="6">
        <v>530000</v>
      </c>
      <c r="E7008" s="6" t="s">
        <v>680</v>
      </c>
      <c r="F7008" s="9">
        <v>1325</v>
      </c>
    </row>
    <row r="7009" spans="1:6" x14ac:dyDescent="0.25">
      <c r="A7009" s="7">
        <v>45821</v>
      </c>
      <c r="B7009" s="6" t="s">
        <v>439</v>
      </c>
      <c r="C7009" s="6" t="str">
        <f>CheckRegister!C7007</f>
        <v>1020-10-35100</v>
      </c>
      <c r="D7009" s="6">
        <v>530100</v>
      </c>
      <c r="E7009" s="6" t="s">
        <v>689</v>
      </c>
      <c r="F7009" s="9">
        <v>78.099999999999994</v>
      </c>
    </row>
    <row r="7010" spans="1:6" x14ac:dyDescent="0.25">
      <c r="A7010" s="7">
        <v>45821</v>
      </c>
      <c r="B7010" s="6" t="s">
        <v>439</v>
      </c>
      <c r="C7010" s="6" t="str">
        <f>CheckRegister!C7008</f>
        <v>1020-27-13023</v>
      </c>
      <c r="D7010" s="6">
        <v>530000</v>
      </c>
      <c r="E7010" s="6" t="s">
        <v>680</v>
      </c>
      <c r="F7010" s="9">
        <v>359.7</v>
      </c>
    </row>
    <row r="7011" spans="1:6" x14ac:dyDescent="0.25">
      <c r="A7011" s="7">
        <v>45821</v>
      </c>
      <c r="B7011" s="6" t="s">
        <v>439</v>
      </c>
      <c r="C7011" s="6" t="str">
        <f>CheckRegister!C7009</f>
        <v>1020-30-11470</v>
      </c>
      <c r="D7011" s="6">
        <v>530000</v>
      </c>
      <c r="E7011" s="6" t="s">
        <v>680</v>
      </c>
      <c r="F7011" s="9">
        <v>15.05</v>
      </c>
    </row>
    <row r="7012" spans="1:6" x14ac:dyDescent="0.25">
      <c r="A7012" s="7">
        <v>45821</v>
      </c>
      <c r="B7012" s="6" t="s">
        <v>439</v>
      </c>
      <c r="C7012" s="6" t="str">
        <f>CheckRegister!C7010</f>
        <v>1020-52-12680</v>
      </c>
      <c r="D7012" s="6">
        <v>530000</v>
      </c>
      <c r="E7012" s="6" t="s">
        <v>680</v>
      </c>
      <c r="F7012" s="9">
        <v>1675.24</v>
      </c>
    </row>
    <row r="7013" spans="1:6" x14ac:dyDescent="0.25">
      <c r="A7013" s="7">
        <v>45821</v>
      </c>
      <c r="B7013" s="6" t="s">
        <v>439</v>
      </c>
      <c r="C7013" s="6" t="str">
        <f>CheckRegister!C7011</f>
        <v>5010-43-10910</v>
      </c>
      <c r="D7013" s="6">
        <v>530000</v>
      </c>
      <c r="E7013" s="6" t="s">
        <v>680</v>
      </c>
      <c r="F7013" s="9">
        <v>20</v>
      </c>
    </row>
    <row r="7014" spans="1:6" x14ac:dyDescent="0.25">
      <c r="A7014" s="7">
        <v>45821</v>
      </c>
      <c r="B7014" s="6" t="s">
        <v>439</v>
      </c>
      <c r="C7014" s="6" t="str">
        <f>CheckRegister!C7012</f>
        <v>1020-29-11700</v>
      </c>
      <c r="D7014" s="6">
        <v>530000</v>
      </c>
      <c r="E7014" s="6" t="s">
        <v>680</v>
      </c>
      <c r="F7014" s="9">
        <v>11</v>
      </c>
    </row>
    <row r="7015" spans="1:6" x14ac:dyDescent="0.25">
      <c r="A7015" s="7">
        <v>45821</v>
      </c>
      <c r="B7015" s="6" t="s">
        <v>439</v>
      </c>
      <c r="C7015" s="6" t="str">
        <f>CheckRegister!C7013</f>
        <v>1020-27-12921</v>
      </c>
      <c r="D7015" s="6">
        <v>530000</v>
      </c>
      <c r="E7015" s="6" t="s">
        <v>680</v>
      </c>
      <c r="F7015" s="9">
        <v>406.21</v>
      </c>
    </row>
    <row r="7016" spans="1:6" x14ac:dyDescent="0.25">
      <c r="A7016" s="7">
        <v>45821</v>
      </c>
      <c r="B7016" s="6" t="s">
        <v>439</v>
      </c>
      <c r="C7016" s="6" t="str">
        <f>CheckRegister!C7014</f>
        <v>4610-53-35055</v>
      </c>
      <c r="D7016" s="6">
        <v>530000</v>
      </c>
      <c r="E7016" s="6" t="s">
        <v>680</v>
      </c>
      <c r="F7016" s="9">
        <v>245</v>
      </c>
    </row>
    <row r="7017" spans="1:6" x14ac:dyDescent="0.25">
      <c r="A7017" s="7">
        <v>45821</v>
      </c>
      <c r="B7017" s="6" t="s">
        <v>439</v>
      </c>
      <c r="C7017" s="6" t="str">
        <f>CheckRegister!C7015</f>
        <v>1020-10-12050</v>
      </c>
      <c r="D7017" s="6">
        <v>530100</v>
      </c>
      <c r="E7017" s="6" t="s">
        <v>689</v>
      </c>
      <c r="F7017" s="9">
        <v>179.95</v>
      </c>
    </row>
    <row r="7018" spans="1:6" x14ac:dyDescent="0.25">
      <c r="A7018" s="7">
        <v>45821</v>
      </c>
      <c r="B7018" s="6" t="s">
        <v>439</v>
      </c>
      <c r="C7018" s="6" t="str">
        <f>CheckRegister!C7016</f>
        <v>1020-27-13023</v>
      </c>
      <c r="D7018" s="6">
        <v>530000</v>
      </c>
      <c r="E7018" s="6" t="s">
        <v>680</v>
      </c>
      <c r="F7018" s="9">
        <v>359.7</v>
      </c>
    </row>
    <row r="7019" spans="1:6" x14ac:dyDescent="0.25">
      <c r="A7019" s="7">
        <v>45821</v>
      </c>
      <c r="B7019" s="6" t="s">
        <v>439</v>
      </c>
      <c r="C7019" s="6" t="str">
        <f>CheckRegister!C7017</f>
        <v>4200-46-33130</v>
      </c>
      <c r="D7019" s="6">
        <v>530100</v>
      </c>
      <c r="E7019" s="6" t="s">
        <v>689</v>
      </c>
      <c r="F7019" s="9">
        <v>2850</v>
      </c>
    </row>
    <row r="7020" spans="1:6" x14ac:dyDescent="0.25">
      <c r="A7020" s="7">
        <v>45821</v>
      </c>
      <c r="B7020" s="6" t="s">
        <v>439</v>
      </c>
      <c r="C7020" s="6" t="str">
        <f>CheckRegister!C7018</f>
        <v>4010-45-31501</v>
      </c>
      <c r="D7020" s="6">
        <v>530000</v>
      </c>
      <c r="E7020" s="6" t="s">
        <v>680</v>
      </c>
      <c r="F7020" s="9">
        <v>95.08</v>
      </c>
    </row>
    <row r="7021" spans="1:6" x14ac:dyDescent="0.25">
      <c r="A7021" s="7">
        <v>45821</v>
      </c>
      <c r="B7021" s="6" t="s">
        <v>439</v>
      </c>
      <c r="C7021" s="6" t="str">
        <f>CheckRegister!C7019</f>
        <v>1020-10-12030</v>
      </c>
      <c r="D7021" s="6">
        <v>530000</v>
      </c>
      <c r="E7021" s="6" t="s">
        <v>680</v>
      </c>
      <c r="F7021" s="9">
        <v>37.78</v>
      </c>
    </row>
    <row r="7022" spans="1:6" x14ac:dyDescent="0.25">
      <c r="A7022" s="7">
        <v>45821</v>
      </c>
      <c r="B7022" s="6" t="s">
        <v>439</v>
      </c>
      <c r="C7022" s="6" t="str">
        <f>CheckRegister!C7020</f>
        <v>1020-27-13405</v>
      </c>
      <c r="D7022" s="6">
        <v>530000</v>
      </c>
      <c r="E7022" s="6" t="s">
        <v>680</v>
      </c>
      <c r="F7022" s="9">
        <v>39.5</v>
      </c>
    </row>
    <row r="7023" spans="1:6" x14ac:dyDescent="0.25">
      <c r="A7023" s="7">
        <v>45821</v>
      </c>
      <c r="B7023" s="6" t="s">
        <v>439</v>
      </c>
      <c r="C7023" s="6" t="str">
        <f>CheckRegister!C7021</f>
        <v>1020-10-12020</v>
      </c>
      <c r="D7023" s="6">
        <v>530000</v>
      </c>
      <c r="E7023" s="6" t="s">
        <v>680</v>
      </c>
      <c r="F7023" s="9">
        <v>58.98</v>
      </c>
    </row>
    <row r="7024" spans="1:6" x14ac:dyDescent="0.25">
      <c r="A7024" s="7">
        <v>45821</v>
      </c>
      <c r="B7024" s="6" t="s">
        <v>439</v>
      </c>
      <c r="C7024" s="6" t="str">
        <f>CheckRegister!C7022</f>
        <v>4610-53-35005</v>
      </c>
      <c r="D7024" s="6">
        <v>530100</v>
      </c>
      <c r="E7024" s="6" t="s">
        <v>689</v>
      </c>
      <c r="F7024" s="9">
        <v>15.61</v>
      </c>
    </row>
    <row r="7025" spans="1:6" x14ac:dyDescent="0.25">
      <c r="A7025" s="7">
        <v>45821</v>
      </c>
      <c r="B7025" s="6" t="s">
        <v>439</v>
      </c>
      <c r="C7025" s="6" t="str">
        <f>CheckRegister!C7023</f>
        <v>1020-10-12050</v>
      </c>
      <c r="D7025" s="6">
        <v>530100</v>
      </c>
      <c r="E7025" s="6" t="s">
        <v>689</v>
      </c>
      <c r="F7025" s="9">
        <v>27.54</v>
      </c>
    </row>
    <row r="7026" spans="1:6" x14ac:dyDescent="0.25">
      <c r="A7026" s="7">
        <v>45821</v>
      </c>
      <c r="B7026" s="6" t="s">
        <v>439</v>
      </c>
      <c r="C7026" s="6" t="str">
        <f>CheckRegister!C7024</f>
        <v>1020-59-10751</v>
      </c>
      <c r="D7026" s="6">
        <v>530000</v>
      </c>
      <c r="E7026" s="6" t="s">
        <v>680</v>
      </c>
      <c r="F7026" s="9">
        <v>1150</v>
      </c>
    </row>
    <row r="7027" spans="1:6" x14ac:dyDescent="0.25">
      <c r="A7027" s="7">
        <v>45821</v>
      </c>
      <c r="B7027" s="6" t="s">
        <v>439</v>
      </c>
      <c r="C7027" s="6" t="str">
        <f>CheckRegister!C7025</f>
        <v>1020-10-12030</v>
      </c>
      <c r="D7027" s="6">
        <v>530000</v>
      </c>
      <c r="E7027" s="6" t="s">
        <v>680</v>
      </c>
      <c r="F7027" s="9">
        <v>37.78</v>
      </c>
    </row>
    <row r="7028" spans="1:6" x14ac:dyDescent="0.25">
      <c r="A7028" s="7">
        <v>45821</v>
      </c>
      <c r="B7028" s="6" t="s">
        <v>439</v>
      </c>
      <c r="C7028" s="6" t="str">
        <f>CheckRegister!C7026</f>
        <v>1020-27-13405</v>
      </c>
      <c r="D7028" s="6">
        <v>530000</v>
      </c>
      <c r="E7028" s="6" t="s">
        <v>680</v>
      </c>
      <c r="F7028" s="9">
        <v>39.5</v>
      </c>
    </row>
    <row r="7029" spans="1:6" x14ac:dyDescent="0.25">
      <c r="A7029" s="7">
        <v>45821</v>
      </c>
      <c r="B7029" s="6" t="s">
        <v>439</v>
      </c>
      <c r="C7029" s="6" t="str">
        <f>CheckRegister!C7027</f>
        <v>1020-10-12020</v>
      </c>
      <c r="D7029" s="6">
        <v>530000</v>
      </c>
      <c r="E7029" s="6" t="s">
        <v>680</v>
      </c>
      <c r="F7029" s="9">
        <v>74</v>
      </c>
    </row>
    <row r="7030" spans="1:6" x14ac:dyDescent="0.25">
      <c r="A7030" s="7">
        <v>45821</v>
      </c>
      <c r="B7030" s="6" t="s">
        <v>439</v>
      </c>
      <c r="C7030" s="6" t="str">
        <f>CheckRegister!C7028</f>
        <v>1020-10-35100</v>
      </c>
      <c r="D7030" s="6">
        <v>530100</v>
      </c>
      <c r="E7030" s="6" t="s">
        <v>689</v>
      </c>
      <c r="F7030" s="9">
        <v>53.97</v>
      </c>
    </row>
    <row r="7031" spans="1:6" x14ac:dyDescent="0.25">
      <c r="A7031" s="7">
        <v>45821</v>
      </c>
      <c r="B7031" s="6" t="s">
        <v>439</v>
      </c>
      <c r="C7031" s="6" t="str">
        <f>CheckRegister!C7029</f>
        <v>1020-27-13022</v>
      </c>
      <c r="D7031" s="6">
        <v>530000</v>
      </c>
      <c r="E7031" s="6" t="s">
        <v>680</v>
      </c>
      <c r="F7031" s="9">
        <v>299.75</v>
      </c>
    </row>
    <row r="7032" spans="1:6" x14ac:dyDescent="0.25">
      <c r="A7032" s="7">
        <v>45821</v>
      </c>
      <c r="B7032" s="6" t="s">
        <v>439</v>
      </c>
      <c r="C7032" s="6" t="str">
        <f>CheckRegister!C7030</f>
        <v>1020-27-13405</v>
      </c>
      <c r="D7032" s="6">
        <v>530000</v>
      </c>
      <c r="E7032" s="6" t="s">
        <v>680</v>
      </c>
      <c r="F7032" s="9">
        <v>30</v>
      </c>
    </row>
    <row r="7033" spans="1:6" x14ac:dyDescent="0.25">
      <c r="A7033" s="7">
        <v>45821</v>
      </c>
      <c r="B7033" s="6" t="s">
        <v>439</v>
      </c>
      <c r="C7033" s="6" t="str">
        <f>CheckRegister!C7031</f>
        <v>4610-53-35040</v>
      </c>
      <c r="D7033" s="6">
        <v>530100</v>
      </c>
      <c r="E7033" s="6" t="s">
        <v>689</v>
      </c>
      <c r="F7033" s="9">
        <v>183.43</v>
      </c>
    </row>
    <row r="7034" spans="1:6" x14ac:dyDescent="0.25">
      <c r="A7034" s="7">
        <v>45821</v>
      </c>
      <c r="B7034" s="6" t="s">
        <v>439</v>
      </c>
      <c r="C7034" s="6" t="str">
        <f>CheckRegister!C7032</f>
        <v>1020-10-12020</v>
      </c>
      <c r="D7034" s="6">
        <v>530000</v>
      </c>
      <c r="E7034" s="6" t="s">
        <v>680</v>
      </c>
      <c r="F7034" s="9">
        <v>39.369999999999997</v>
      </c>
    </row>
    <row r="7035" spans="1:6" x14ac:dyDescent="0.25">
      <c r="A7035" s="7">
        <v>45821</v>
      </c>
      <c r="B7035" s="6" t="s">
        <v>439</v>
      </c>
      <c r="C7035" s="6" t="str">
        <f>CheckRegister!C7033</f>
        <v>1048-29-11800</v>
      </c>
      <c r="D7035" s="6">
        <v>530000</v>
      </c>
      <c r="E7035" s="6" t="s">
        <v>680</v>
      </c>
      <c r="F7035" s="9">
        <v>2450</v>
      </c>
    </row>
    <row r="7036" spans="1:6" x14ac:dyDescent="0.25">
      <c r="A7036" s="7">
        <v>45821</v>
      </c>
      <c r="B7036" s="6" t="s">
        <v>439</v>
      </c>
      <c r="C7036" s="6" t="str">
        <f>CheckRegister!C7034</f>
        <v>1032-27-13841</v>
      </c>
      <c r="D7036" s="6">
        <v>530000</v>
      </c>
      <c r="E7036" s="6" t="s">
        <v>680</v>
      </c>
      <c r="F7036" s="9">
        <v>12.17</v>
      </c>
    </row>
    <row r="7037" spans="1:6" x14ac:dyDescent="0.25">
      <c r="A7037" s="7">
        <v>45821</v>
      </c>
      <c r="B7037" s="6" t="s">
        <v>439</v>
      </c>
      <c r="C7037" s="6" t="str">
        <f>CheckRegister!C7035</f>
        <v>1020-27-12921</v>
      </c>
      <c r="D7037" s="6">
        <v>530000</v>
      </c>
      <c r="E7037" s="6" t="s">
        <v>680</v>
      </c>
      <c r="F7037" s="9">
        <v>8.99</v>
      </c>
    </row>
    <row r="7038" spans="1:6" x14ac:dyDescent="0.25">
      <c r="A7038" s="7">
        <v>45821</v>
      </c>
      <c r="B7038" s="6" t="s">
        <v>439</v>
      </c>
      <c r="C7038" s="6" t="str">
        <f>CheckRegister!C7036</f>
        <v>5210-23-40470</v>
      </c>
      <c r="D7038" s="6">
        <v>530000</v>
      </c>
      <c r="E7038" s="6" t="s">
        <v>680</v>
      </c>
      <c r="F7038" s="9">
        <v>1365</v>
      </c>
    </row>
    <row r="7039" spans="1:6" x14ac:dyDescent="0.25">
      <c r="A7039" s="7">
        <v>45821</v>
      </c>
      <c r="B7039" s="6" t="s">
        <v>439</v>
      </c>
      <c r="C7039" s="6" t="str">
        <f>CheckRegister!C7037</f>
        <v>1020-54-10500</v>
      </c>
      <c r="D7039" s="6">
        <v>530000</v>
      </c>
      <c r="E7039" s="6" t="s">
        <v>680</v>
      </c>
      <c r="F7039" s="9">
        <v>7.5</v>
      </c>
    </row>
    <row r="7040" spans="1:6" x14ac:dyDescent="0.25">
      <c r="A7040" s="7">
        <v>45821</v>
      </c>
      <c r="B7040" s="6" t="s">
        <v>439</v>
      </c>
      <c r="C7040" s="6" t="str">
        <f>CheckRegister!C7038</f>
        <v>1032-27-13841</v>
      </c>
      <c r="D7040" s="6">
        <v>530000</v>
      </c>
      <c r="E7040" s="6" t="s">
        <v>680</v>
      </c>
      <c r="F7040" s="9">
        <v>108</v>
      </c>
    </row>
    <row r="7041" spans="1:6" x14ac:dyDescent="0.25">
      <c r="A7041" s="7">
        <v>45821</v>
      </c>
      <c r="B7041" s="6" t="s">
        <v>439</v>
      </c>
      <c r="C7041" s="6" t="str">
        <f>CheckRegister!C7039</f>
        <v>1020-29-11700</v>
      </c>
      <c r="D7041" s="6">
        <v>530000</v>
      </c>
      <c r="E7041" s="6" t="s">
        <v>680</v>
      </c>
      <c r="F7041" s="9">
        <v>11</v>
      </c>
    </row>
    <row r="7042" spans="1:6" x14ac:dyDescent="0.25">
      <c r="A7042" s="7">
        <v>45821</v>
      </c>
      <c r="B7042" s="6" t="s">
        <v>439</v>
      </c>
      <c r="C7042" s="6" t="str">
        <f>CheckRegister!C7040</f>
        <v>1020-10-12050</v>
      </c>
      <c r="D7042" s="6">
        <v>530100</v>
      </c>
      <c r="E7042" s="6" t="s">
        <v>689</v>
      </c>
      <c r="F7042" s="9">
        <v>2392.36</v>
      </c>
    </row>
    <row r="7043" spans="1:6" x14ac:dyDescent="0.25">
      <c r="A7043" s="7">
        <v>45821</v>
      </c>
      <c r="B7043" s="6" t="s">
        <v>439</v>
      </c>
      <c r="C7043" s="6" t="str">
        <f>CheckRegister!C7041</f>
        <v>1032-27-13838</v>
      </c>
      <c r="D7043" s="6">
        <v>530000</v>
      </c>
      <c r="E7043" s="6" t="s">
        <v>680</v>
      </c>
      <c r="F7043" s="9">
        <v>74.2</v>
      </c>
    </row>
    <row r="7044" spans="1:6" x14ac:dyDescent="0.25">
      <c r="A7044" s="7">
        <v>45821</v>
      </c>
      <c r="B7044" s="6" t="s">
        <v>439</v>
      </c>
      <c r="C7044" s="6" t="str">
        <f>CheckRegister!C7042</f>
        <v>1020-10-12030</v>
      </c>
      <c r="D7044" s="6">
        <v>530000</v>
      </c>
      <c r="E7044" s="6" t="s">
        <v>680</v>
      </c>
      <c r="F7044" s="9">
        <v>37.78</v>
      </c>
    </row>
    <row r="7045" spans="1:6" x14ac:dyDescent="0.25">
      <c r="A7045" s="7">
        <v>45821</v>
      </c>
      <c r="B7045" s="6" t="s">
        <v>439</v>
      </c>
      <c r="C7045" s="6" t="str">
        <f>CheckRegister!C7043</f>
        <v>4130-11-34130</v>
      </c>
      <c r="D7045" s="6">
        <v>530100</v>
      </c>
      <c r="E7045" s="6" t="s">
        <v>689</v>
      </c>
      <c r="F7045" s="9">
        <v>34.99</v>
      </c>
    </row>
    <row r="7046" spans="1:6" x14ac:dyDescent="0.25">
      <c r="A7046" s="7">
        <v>45821</v>
      </c>
      <c r="B7046" s="6" t="s">
        <v>439</v>
      </c>
      <c r="C7046" s="6" t="str">
        <f>CheckRegister!C7044</f>
        <v>1020-29-11700</v>
      </c>
      <c r="D7046" s="6">
        <v>530000</v>
      </c>
      <c r="E7046" s="6" t="s">
        <v>680</v>
      </c>
      <c r="F7046" s="9">
        <v>11</v>
      </c>
    </row>
    <row r="7047" spans="1:6" x14ac:dyDescent="0.25">
      <c r="A7047" s="7">
        <v>45821</v>
      </c>
      <c r="B7047" s="6" t="s">
        <v>439</v>
      </c>
      <c r="C7047" s="6" t="str">
        <f>CheckRegister!C7045</f>
        <v>1020-39-11500</v>
      </c>
      <c r="D7047" s="6">
        <v>530000</v>
      </c>
      <c r="E7047" s="6" t="s">
        <v>680</v>
      </c>
      <c r="F7047" s="9">
        <v>819.1</v>
      </c>
    </row>
    <row r="7048" spans="1:6" x14ac:dyDescent="0.25">
      <c r="A7048" s="7">
        <v>45821</v>
      </c>
      <c r="B7048" s="6" t="s">
        <v>439</v>
      </c>
      <c r="C7048" s="6" t="str">
        <f>CheckRegister!C7046</f>
        <v>1020-10-35100</v>
      </c>
      <c r="D7048" s="6">
        <v>530100</v>
      </c>
      <c r="E7048" s="6" t="s">
        <v>689</v>
      </c>
      <c r="F7048" s="9">
        <v>60.14</v>
      </c>
    </row>
    <row r="7049" spans="1:6" x14ac:dyDescent="0.25">
      <c r="A7049" s="7">
        <v>45821</v>
      </c>
      <c r="B7049" s="6" t="s">
        <v>439</v>
      </c>
      <c r="C7049" s="6" t="str">
        <f>CheckRegister!C7047</f>
        <v>1020-27-13022</v>
      </c>
      <c r="D7049" s="6">
        <v>530000</v>
      </c>
      <c r="E7049" s="6" t="s">
        <v>680</v>
      </c>
      <c r="F7049" s="9">
        <v>22.73</v>
      </c>
    </row>
    <row r="7050" spans="1:6" x14ac:dyDescent="0.25">
      <c r="A7050" s="7">
        <v>45821</v>
      </c>
      <c r="B7050" s="6" t="s">
        <v>439</v>
      </c>
      <c r="C7050" s="6" t="str">
        <f>CheckRegister!C7048</f>
        <v>1020-22-10420</v>
      </c>
      <c r="D7050" s="6">
        <v>530000</v>
      </c>
      <c r="E7050" s="6" t="s">
        <v>680</v>
      </c>
      <c r="F7050" s="9">
        <v>291.5</v>
      </c>
    </row>
    <row r="7051" spans="1:6" x14ac:dyDescent="0.25">
      <c r="A7051" s="7">
        <v>45821</v>
      </c>
      <c r="B7051" s="6" t="s">
        <v>439</v>
      </c>
      <c r="C7051" s="6" t="str">
        <f>CheckRegister!C7049</f>
        <v>4670-56-12201</v>
      </c>
      <c r="D7051" s="6">
        <v>530000</v>
      </c>
      <c r="E7051" s="6" t="s">
        <v>680</v>
      </c>
      <c r="F7051" s="9">
        <v>750</v>
      </c>
    </row>
    <row r="7052" spans="1:6" x14ac:dyDescent="0.25">
      <c r="A7052" s="7">
        <v>45821</v>
      </c>
      <c r="B7052" s="6" t="s">
        <v>439</v>
      </c>
      <c r="C7052" s="6" t="str">
        <f>CheckRegister!C7050</f>
        <v>1020-27-12940</v>
      </c>
      <c r="D7052" s="6">
        <v>530100</v>
      </c>
      <c r="E7052" s="6" t="s">
        <v>689</v>
      </c>
      <c r="F7052" s="9">
        <v>117.99</v>
      </c>
    </row>
    <row r="7053" spans="1:6" x14ac:dyDescent="0.25">
      <c r="A7053" s="7">
        <v>45821</v>
      </c>
      <c r="B7053" s="6" t="s">
        <v>439</v>
      </c>
      <c r="C7053" s="6" t="str">
        <f>CheckRegister!C7051</f>
        <v>1020-10-35100</v>
      </c>
      <c r="D7053" s="6">
        <v>530100</v>
      </c>
      <c r="E7053" s="6" t="s">
        <v>689</v>
      </c>
      <c r="F7053" s="9">
        <v>162.69999999999999</v>
      </c>
    </row>
    <row r="7054" spans="1:6" x14ac:dyDescent="0.25">
      <c r="A7054" s="7">
        <v>45821</v>
      </c>
      <c r="B7054" s="6" t="s">
        <v>439</v>
      </c>
      <c r="C7054" s="6" t="str">
        <f>CheckRegister!C7052</f>
        <v>1020-39-11500</v>
      </c>
      <c r="D7054" s="6">
        <v>530100</v>
      </c>
      <c r="E7054" s="6" t="s">
        <v>689</v>
      </c>
      <c r="F7054" s="9">
        <v>79</v>
      </c>
    </row>
    <row r="7055" spans="1:6" x14ac:dyDescent="0.25">
      <c r="A7055" s="7">
        <v>45821</v>
      </c>
      <c r="B7055" s="6" t="s">
        <v>439</v>
      </c>
      <c r="C7055" s="6" t="str">
        <f>CheckRegister!C7053</f>
        <v>5110-13-40100</v>
      </c>
      <c r="D7055" s="6">
        <v>530100</v>
      </c>
      <c r="E7055" s="6" t="s">
        <v>689</v>
      </c>
      <c r="F7055" s="9">
        <v>295</v>
      </c>
    </row>
    <row r="7056" spans="1:6" x14ac:dyDescent="0.25">
      <c r="A7056" s="7">
        <v>45821</v>
      </c>
      <c r="B7056" s="6" t="s">
        <v>439</v>
      </c>
      <c r="C7056" s="6" t="str">
        <f>CheckRegister!C7054</f>
        <v>1020-27-13405</v>
      </c>
      <c r="D7056" s="6">
        <v>530000</v>
      </c>
      <c r="E7056" s="6" t="s">
        <v>680</v>
      </c>
      <c r="F7056" s="9">
        <v>30</v>
      </c>
    </row>
    <row r="7057" spans="1:6" x14ac:dyDescent="0.25">
      <c r="A7057" s="7">
        <v>45821</v>
      </c>
      <c r="B7057" s="6" t="s">
        <v>439</v>
      </c>
      <c r="C7057" s="6" t="str">
        <f>CheckRegister!C7055</f>
        <v>1020-30-11470</v>
      </c>
      <c r="D7057" s="6">
        <v>530000</v>
      </c>
      <c r="E7057" s="6" t="s">
        <v>680</v>
      </c>
      <c r="F7057" s="9">
        <v>194.4</v>
      </c>
    </row>
    <row r="7058" spans="1:6" x14ac:dyDescent="0.25">
      <c r="A7058" s="7">
        <v>45821</v>
      </c>
      <c r="B7058" s="6" t="s">
        <v>439</v>
      </c>
      <c r="C7058" s="6" t="str">
        <f>CheckRegister!C7056</f>
        <v>1020-30-11470</v>
      </c>
      <c r="D7058" s="6">
        <v>530000</v>
      </c>
      <c r="E7058" s="6" t="s">
        <v>680</v>
      </c>
      <c r="F7058" s="9">
        <v>29.99</v>
      </c>
    </row>
    <row r="7059" spans="1:6" x14ac:dyDescent="0.25">
      <c r="A7059" s="7">
        <v>45821</v>
      </c>
      <c r="B7059" s="6" t="s">
        <v>439</v>
      </c>
      <c r="C7059" s="6" t="str">
        <f>CheckRegister!C7057</f>
        <v>1020-10-35100</v>
      </c>
      <c r="D7059" s="6">
        <v>530100</v>
      </c>
      <c r="E7059" s="6" t="s">
        <v>689</v>
      </c>
      <c r="F7059" s="9">
        <v>994.69</v>
      </c>
    </row>
    <row r="7060" spans="1:6" x14ac:dyDescent="0.25">
      <c r="A7060" s="7">
        <v>45821</v>
      </c>
      <c r="B7060" s="6" t="s">
        <v>439</v>
      </c>
      <c r="C7060" s="6" t="str">
        <f>CheckRegister!C7058</f>
        <v>1020-10-12050</v>
      </c>
      <c r="D7060" s="6">
        <v>530100</v>
      </c>
      <c r="E7060" s="6" t="s">
        <v>689</v>
      </c>
      <c r="F7060" s="9">
        <v>10.84</v>
      </c>
    </row>
    <row r="7061" spans="1:6" x14ac:dyDescent="0.25">
      <c r="A7061" s="7">
        <v>45821</v>
      </c>
      <c r="B7061" s="6" t="s">
        <v>439</v>
      </c>
      <c r="C7061" s="6" t="str">
        <f>CheckRegister!C7059</f>
        <v>4610-53-35050</v>
      </c>
      <c r="D7061" s="6">
        <v>530100</v>
      </c>
      <c r="E7061" s="6" t="s">
        <v>689</v>
      </c>
      <c r="F7061" s="9">
        <v>25.38</v>
      </c>
    </row>
    <row r="7062" spans="1:6" x14ac:dyDescent="0.25">
      <c r="A7062" s="7">
        <v>45821</v>
      </c>
      <c r="B7062" s="6" t="s">
        <v>439</v>
      </c>
      <c r="C7062" s="6" t="str">
        <f>CheckRegister!C7060</f>
        <v>4670-56-12201</v>
      </c>
      <c r="D7062" s="6">
        <v>530000</v>
      </c>
      <c r="E7062" s="6" t="s">
        <v>680</v>
      </c>
      <c r="F7062" s="9">
        <v>750.33</v>
      </c>
    </row>
    <row r="7063" spans="1:6" x14ac:dyDescent="0.25">
      <c r="A7063" s="7">
        <v>45821</v>
      </c>
      <c r="B7063" s="6" t="s">
        <v>439</v>
      </c>
      <c r="C7063" s="6" t="str">
        <f>CheckRegister!C7061</f>
        <v>4670-56-11300</v>
      </c>
      <c r="D7063" s="6">
        <v>530000</v>
      </c>
      <c r="E7063" s="6" t="s">
        <v>680</v>
      </c>
      <c r="F7063" s="9">
        <v>40</v>
      </c>
    </row>
    <row r="7064" spans="1:6" x14ac:dyDescent="0.25">
      <c r="A7064" s="7">
        <v>45821</v>
      </c>
      <c r="B7064" s="6" t="s">
        <v>439</v>
      </c>
      <c r="C7064" s="6" t="str">
        <f>CheckRegister!C7062</f>
        <v>1020-10-12030</v>
      </c>
      <c r="D7064" s="6">
        <v>530000</v>
      </c>
      <c r="E7064" s="6" t="s">
        <v>680</v>
      </c>
      <c r="F7064" s="9">
        <v>37.78</v>
      </c>
    </row>
    <row r="7065" spans="1:6" x14ac:dyDescent="0.25">
      <c r="A7065" s="7">
        <v>45821</v>
      </c>
      <c r="B7065" s="6" t="s">
        <v>439</v>
      </c>
      <c r="C7065" s="6" t="str">
        <f>CheckRegister!C7063</f>
        <v>1020-10-12030</v>
      </c>
      <c r="D7065" s="6">
        <v>530000</v>
      </c>
      <c r="E7065" s="6" t="s">
        <v>680</v>
      </c>
      <c r="F7065" s="9">
        <v>37.78</v>
      </c>
    </row>
    <row r="7066" spans="1:6" x14ac:dyDescent="0.25">
      <c r="A7066" s="7">
        <v>45821</v>
      </c>
      <c r="B7066" s="6" t="s">
        <v>439</v>
      </c>
      <c r="C7066" s="6" t="str">
        <f>CheckRegister!C7064</f>
        <v>1020-10-12030</v>
      </c>
      <c r="D7066" s="6">
        <v>530000</v>
      </c>
      <c r="E7066" s="6" t="s">
        <v>680</v>
      </c>
      <c r="F7066" s="9">
        <v>37.78</v>
      </c>
    </row>
    <row r="7067" spans="1:6" x14ac:dyDescent="0.25">
      <c r="A7067" s="7">
        <v>45821</v>
      </c>
      <c r="B7067" s="6" t="s">
        <v>439</v>
      </c>
      <c r="C7067" s="6" t="str">
        <f>CheckRegister!C7065</f>
        <v>1020-31-12506</v>
      </c>
      <c r="D7067" s="6">
        <v>530100</v>
      </c>
      <c r="E7067" s="6" t="s">
        <v>689</v>
      </c>
      <c r="F7067" s="9">
        <v>61.99</v>
      </c>
    </row>
    <row r="7068" spans="1:6" x14ac:dyDescent="0.25">
      <c r="A7068" s="7">
        <v>45821</v>
      </c>
      <c r="B7068" s="6" t="s">
        <v>439</v>
      </c>
      <c r="C7068" s="6" t="str">
        <f>CheckRegister!C7066</f>
        <v>4130-11-34000</v>
      </c>
      <c r="D7068" s="6">
        <v>530000</v>
      </c>
      <c r="E7068" s="6" t="s">
        <v>680</v>
      </c>
      <c r="F7068" s="9">
        <v>2400</v>
      </c>
    </row>
    <row r="7069" spans="1:6" x14ac:dyDescent="0.25">
      <c r="A7069" s="7">
        <v>45821</v>
      </c>
      <c r="B7069" s="6" t="s">
        <v>439</v>
      </c>
      <c r="C7069" s="6" t="str">
        <f>CheckRegister!C7067</f>
        <v>4010-45-31520</v>
      </c>
      <c r="D7069" s="6">
        <v>530000</v>
      </c>
      <c r="E7069" s="6" t="s">
        <v>680</v>
      </c>
      <c r="F7069" s="9">
        <v>2420</v>
      </c>
    </row>
    <row r="7070" spans="1:6" x14ac:dyDescent="0.25">
      <c r="A7070" s="7">
        <v>45821</v>
      </c>
      <c r="B7070" s="6" t="s">
        <v>439</v>
      </c>
      <c r="C7070" s="6" t="str">
        <f>CheckRegister!C7068</f>
        <v>4010-45-30200</v>
      </c>
      <c r="D7070" s="6">
        <v>530100</v>
      </c>
      <c r="E7070" s="6" t="s">
        <v>689</v>
      </c>
      <c r="F7070" s="9">
        <v>128.69</v>
      </c>
    </row>
    <row r="7071" spans="1:6" x14ac:dyDescent="0.25">
      <c r="A7071" s="7">
        <v>45821</v>
      </c>
      <c r="B7071" s="6" t="s">
        <v>439</v>
      </c>
      <c r="C7071" s="6" t="str">
        <f>CheckRegister!C7069</f>
        <v>1038-22-10431</v>
      </c>
      <c r="D7071" s="6">
        <v>530000</v>
      </c>
      <c r="E7071" s="6" t="s">
        <v>680</v>
      </c>
      <c r="F7071" s="9">
        <v>24.88</v>
      </c>
    </row>
    <row r="7072" spans="1:6" x14ac:dyDescent="0.25">
      <c r="A7072" s="7">
        <v>45821</v>
      </c>
      <c r="B7072" s="6" t="s">
        <v>439</v>
      </c>
      <c r="C7072" s="6" t="str">
        <f>CheckRegister!C7070</f>
        <v>4200-46-33120</v>
      </c>
      <c r="D7072" s="6">
        <v>530000</v>
      </c>
      <c r="E7072" s="6" t="s">
        <v>680</v>
      </c>
      <c r="F7072" s="9">
        <v>644.44000000000005</v>
      </c>
    </row>
    <row r="7073" spans="1:6" x14ac:dyDescent="0.25">
      <c r="A7073" s="7">
        <v>45821</v>
      </c>
      <c r="B7073" s="6" t="s">
        <v>439</v>
      </c>
      <c r="C7073" s="6" t="str">
        <f>CheckRegister!C7071</f>
        <v>1020-29-11730</v>
      </c>
      <c r="D7073" s="6">
        <v>530100</v>
      </c>
      <c r="E7073" s="6" t="s">
        <v>689</v>
      </c>
      <c r="F7073" s="9">
        <v>380</v>
      </c>
    </row>
    <row r="7074" spans="1:6" x14ac:dyDescent="0.25">
      <c r="A7074" s="7">
        <v>45821</v>
      </c>
      <c r="B7074" s="6" t="s">
        <v>439</v>
      </c>
      <c r="C7074" s="6" t="str">
        <f>CheckRegister!C7072</f>
        <v>1020-30-11470</v>
      </c>
      <c r="D7074" s="6">
        <v>530000</v>
      </c>
      <c r="E7074" s="6" t="s">
        <v>680</v>
      </c>
      <c r="F7074" s="9">
        <v>16.12</v>
      </c>
    </row>
    <row r="7075" spans="1:6" x14ac:dyDescent="0.25">
      <c r="A7075" s="7">
        <v>45821</v>
      </c>
      <c r="B7075" s="6" t="s">
        <v>439</v>
      </c>
      <c r="C7075" s="6" t="str">
        <f>CheckRegister!C7073</f>
        <v>1020-30-11470</v>
      </c>
      <c r="D7075" s="6">
        <v>530000</v>
      </c>
      <c r="E7075" s="6" t="s">
        <v>680</v>
      </c>
      <c r="F7075" s="9">
        <v>97</v>
      </c>
    </row>
    <row r="7076" spans="1:6" x14ac:dyDescent="0.25">
      <c r="A7076" s="7">
        <v>45821</v>
      </c>
      <c r="B7076" s="6" t="s">
        <v>439</v>
      </c>
      <c r="C7076" s="6" t="str">
        <f>CheckRegister!C7074</f>
        <v>1020-30-11470</v>
      </c>
      <c r="D7076" s="6">
        <v>530000</v>
      </c>
      <c r="E7076" s="6" t="s">
        <v>680</v>
      </c>
      <c r="F7076" s="9">
        <v>400</v>
      </c>
    </row>
    <row r="7077" spans="1:6" x14ac:dyDescent="0.25">
      <c r="A7077" s="7">
        <v>45821</v>
      </c>
      <c r="B7077" s="6" t="s">
        <v>439</v>
      </c>
      <c r="C7077" s="6" t="str">
        <f>CheckRegister!C7075</f>
        <v>1020-10-12050</v>
      </c>
      <c r="D7077" s="6">
        <v>530100</v>
      </c>
      <c r="E7077" s="6" t="s">
        <v>689</v>
      </c>
      <c r="F7077" s="9">
        <v>51.16</v>
      </c>
    </row>
    <row r="7078" spans="1:6" x14ac:dyDescent="0.25">
      <c r="A7078" s="7">
        <v>45821</v>
      </c>
      <c r="B7078" s="6" t="s">
        <v>439</v>
      </c>
      <c r="C7078" s="6" t="str">
        <f>CheckRegister!C7076</f>
        <v>1038-22-10431</v>
      </c>
      <c r="D7078" s="6">
        <v>530000</v>
      </c>
      <c r="E7078" s="6" t="s">
        <v>680</v>
      </c>
      <c r="F7078" s="9">
        <v>108</v>
      </c>
    </row>
    <row r="7079" spans="1:6" x14ac:dyDescent="0.25">
      <c r="A7079" s="7">
        <v>45821</v>
      </c>
      <c r="B7079" s="6" t="s">
        <v>439</v>
      </c>
      <c r="C7079" s="6" t="str">
        <f>CheckRegister!C7077</f>
        <v>4610-53-35040</v>
      </c>
      <c r="D7079" s="6">
        <v>530100</v>
      </c>
      <c r="E7079" s="6" t="s">
        <v>689</v>
      </c>
      <c r="F7079" s="9">
        <v>109.95</v>
      </c>
    </row>
    <row r="7080" spans="1:6" x14ac:dyDescent="0.25">
      <c r="A7080" s="7">
        <v>45821</v>
      </c>
      <c r="B7080" s="6" t="s">
        <v>439</v>
      </c>
      <c r="C7080" s="6" t="str">
        <f>CheckRegister!C7078</f>
        <v>4130-11-34130</v>
      </c>
      <c r="D7080" s="6">
        <v>530100</v>
      </c>
      <c r="E7080" s="6" t="s">
        <v>689</v>
      </c>
      <c r="F7080" s="9">
        <v>148.47</v>
      </c>
    </row>
    <row r="7081" spans="1:6" x14ac:dyDescent="0.25">
      <c r="A7081" s="7">
        <v>45821</v>
      </c>
      <c r="B7081" s="6" t="s">
        <v>439</v>
      </c>
      <c r="C7081" s="6" t="str">
        <f>CheckRegister!C7079</f>
        <v>1020-30-11470</v>
      </c>
      <c r="D7081" s="6">
        <v>530000</v>
      </c>
      <c r="E7081" s="6" t="s">
        <v>680</v>
      </c>
      <c r="F7081" s="9">
        <v>95</v>
      </c>
    </row>
    <row r="7082" spans="1:6" x14ac:dyDescent="0.25">
      <c r="A7082" s="7">
        <v>45821</v>
      </c>
      <c r="B7082" s="6" t="s">
        <v>439</v>
      </c>
      <c r="C7082" s="6" t="str">
        <f>CheckRegister!C7080</f>
        <v>5210-23-40470</v>
      </c>
      <c r="D7082" s="6">
        <v>530000</v>
      </c>
      <c r="E7082" s="6" t="s">
        <v>680</v>
      </c>
      <c r="F7082" s="9">
        <v>243</v>
      </c>
    </row>
    <row r="7083" spans="1:6" x14ac:dyDescent="0.25">
      <c r="A7083" s="7">
        <v>45821</v>
      </c>
      <c r="B7083" s="6" t="s">
        <v>439</v>
      </c>
      <c r="C7083" s="6" t="str">
        <f>CheckRegister!C7081</f>
        <v>1020-27-12940</v>
      </c>
      <c r="D7083" s="6">
        <v>530100</v>
      </c>
      <c r="E7083" s="6" t="s">
        <v>689</v>
      </c>
      <c r="F7083" s="9">
        <v>93.96</v>
      </c>
    </row>
    <row r="7084" spans="1:6" x14ac:dyDescent="0.25">
      <c r="A7084" s="7">
        <v>45821</v>
      </c>
      <c r="B7084" s="6" t="s">
        <v>439</v>
      </c>
      <c r="C7084" s="6" t="str">
        <f>CheckRegister!C7082</f>
        <v>1020-10-12050</v>
      </c>
      <c r="D7084" s="6">
        <v>530100</v>
      </c>
      <c r="E7084" s="6" t="s">
        <v>689</v>
      </c>
      <c r="F7084" s="9">
        <v>25.95</v>
      </c>
    </row>
    <row r="7085" spans="1:6" x14ac:dyDescent="0.25">
      <c r="A7085" s="7">
        <v>45821</v>
      </c>
      <c r="B7085" s="6" t="s">
        <v>439</v>
      </c>
      <c r="C7085" s="6" t="str">
        <f>CheckRegister!C7083</f>
        <v>1020-10-12030</v>
      </c>
      <c r="D7085" s="6">
        <v>530000</v>
      </c>
      <c r="E7085" s="6" t="s">
        <v>680</v>
      </c>
      <c r="F7085" s="9">
        <v>37.78</v>
      </c>
    </row>
    <row r="7086" spans="1:6" x14ac:dyDescent="0.25">
      <c r="A7086" s="7">
        <v>45821</v>
      </c>
      <c r="B7086" s="6" t="s">
        <v>439</v>
      </c>
      <c r="C7086" s="6" t="str">
        <f>CheckRegister!C7084</f>
        <v>1020-30-11470</v>
      </c>
      <c r="D7086" s="6">
        <v>530000</v>
      </c>
      <c r="E7086" s="6" t="s">
        <v>680</v>
      </c>
      <c r="F7086" s="9">
        <v>14.28</v>
      </c>
    </row>
    <row r="7087" spans="1:6" x14ac:dyDescent="0.25">
      <c r="A7087" s="7">
        <v>45821</v>
      </c>
      <c r="B7087" s="6" t="s">
        <v>439</v>
      </c>
      <c r="C7087" s="6" t="str">
        <f>CheckRegister!C7085</f>
        <v>1020-27-12921</v>
      </c>
      <c r="D7087" s="6">
        <v>530000</v>
      </c>
      <c r="E7087" s="6" t="s">
        <v>680</v>
      </c>
      <c r="F7087" s="9">
        <v>109.99</v>
      </c>
    </row>
    <row r="7088" spans="1:6" x14ac:dyDescent="0.25">
      <c r="A7088" s="7">
        <v>45821</v>
      </c>
      <c r="B7088" s="6" t="s">
        <v>439</v>
      </c>
      <c r="C7088" s="6" t="str">
        <f>CheckRegister!C7086</f>
        <v>1020-10-12050</v>
      </c>
      <c r="D7088" s="6">
        <v>530100</v>
      </c>
      <c r="E7088" s="6" t="s">
        <v>689</v>
      </c>
      <c r="F7088" s="9">
        <v>168</v>
      </c>
    </row>
    <row r="7089" spans="1:6" x14ac:dyDescent="0.25">
      <c r="A7089" s="7">
        <v>45821</v>
      </c>
      <c r="B7089" s="6" t="s">
        <v>439</v>
      </c>
      <c r="C7089" s="6" t="str">
        <f>CheckRegister!C7087</f>
        <v>1020-10-12030</v>
      </c>
      <c r="D7089" s="6">
        <v>530000</v>
      </c>
      <c r="E7089" s="6" t="s">
        <v>680</v>
      </c>
      <c r="F7089" s="9">
        <v>2171.31</v>
      </c>
    </row>
    <row r="7090" spans="1:6" x14ac:dyDescent="0.25">
      <c r="A7090" s="7">
        <v>45821</v>
      </c>
      <c r="B7090" s="6" t="s">
        <v>439</v>
      </c>
      <c r="C7090" s="6" t="str">
        <f>CheckRegister!C7088</f>
        <v>5210-23-40420</v>
      </c>
      <c r="D7090" s="6">
        <v>530000</v>
      </c>
      <c r="E7090" s="6" t="s">
        <v>680</v>
      </c>
      <c r="F7090" s="9">
        <v>2895</v>
      </c>
    </row>
    <row r="7091" spans="1:6" x14ac:dyDescent="0.25">
      <c r="A7091" s="7">
        <v>45821</v>
      </c>
      <c r="B7091" s="6" t="s">
        <v>439</v>
      </c>
      <c r="C7091" s="6" t="str">
        <f>CheckRegister!C7089</f>
        <v>1020-27-13405</v>
      </c>
      <c r="D7091" s="6">
        <v>530000</v>
      </c>
      <c r="E7091" s="6" t="s">
        <v>680</v>
      </c>
      <c r="F7091" s="9">
        <v>39.5</v>
      </c>
    </row>
    <row r="7092" spans="1:6" x14ac:dyDescent="0.25">
      <c r="A7092" s="7">
        <v>45821</v>
      </c>
      <c r="B7092" s="6" t="s">
        <v>439</v>
      </c>
      <c r="C7092" s="6" t="str">
        <f>CheckRegister!C7090</f>
        <v>1020-30-11470</v>
      </c>
      <c r="D7092" s="6">
        <v>530000</v>
      </c>
      <c r="E7092" s="6" t="s">
        <v>680</v>
      </c>
      <c r="F7092" s="9">
        <v>0.1</v>
      </c>
    </row>
    <row r="7093" spans="1:6" x14ac:dyDescent="0.25">
      <c r="A7093" s="7">
        <v>45821</v>
      </c>
      <c r="B7093" s="6" t="s">
        <v>439</v>
      </c>
      <c r="C7093" s="6" t="str">
        <f>CheckRegister!C7091</f>
        <v>1020-30-11470</v>
      </c>
      <c r="D7093" s="6">
        <v>530000</v>
      </c>
      <c r="E7093" s="6" t="s">
        <v>680</v>
      </c>
      <c r="F7093" s="9">
        <v>95</v>
      </c>
    </row>
    <row r="7094" spans="1:6" x14ac:dyDescent="0.25">
      <c r="A7094" s="7">
        <v>45821</v>
      </c>
      <c r="B7094" s="6" t="s">
        <v>439</v>
      </c>
      <c r="C7094" s="6" t="str">
        <f>CheckRegister!C7092</f>
        <v>1020-30-11470</v>
      </c>
      <c r="D7094" s="6">
        <v>530000</v>
      </c>
      <c r="E7094" s="6" t="s">
        <v>680</v>
      </c>
      <c r="F7094" s="9">
        <v>95</v>
      </c>
    </row>
    <row r="7095" spans="1:6" x14ac:dyDescent="0.25">
      <c r="A7095" s="7">
        <v>45821</v>
      </c>
      <c r="B7095" s="6" t="s">
        <v>439</v>
      </c>
      <c r="C7095" s="6" t="str">
        <f>CheckRegister!C7093</f>
        <v>1020-10-35100</v>
      </c>
      <c r="D7095" s="6">
        <v>530100</v>
      </c>
      <c r="E7095" s="6" t="s">
        <v>689</v>
      </c>
      <c r="F7095" s="9">
        <v>2318.4</v>
      </c>
    </row>
    <row r="7096" spans="1:6" x14ac:dyDescent="0.25">
      <c r="A7096" s="7">
        <v>45821</v>
      </c>
      <c r="B7096" s="6" t="s">
        <v>439</v>
      </c>
      <c r="C7096" s="6" t="str">
        <f>CheckRegister!C7094</f>
        <v>4670-56-11300</v>
      </c>
      <c r="D7096" s="6">
        <v>530000</v>
      </c>
      <c r="E7096" s="6" t="s">
        <v>680</v>
      </c>
      <c r="F7096" s="9">
        <v>24.52</v>
      </c>
    </row>
    <row r="7097" spans="1:6" x14ac:dyDescent="0.25">
      <c r="A7097" s="7">
        <v>45821</v>
      </c>
      <c r="B7097" s="6" t="s">
        <v>439</v>
      </c>
      <c r="C7097" s="6" t="str">
        <f>CheckRegister!C7095</f>
        <v>1020-10-35100</v>
      </c>
      <c r="D7097" s="6">
        <v>530100</v>
      </c>
      <c r="E7097" s="6" t="s">
        <v>689</v>
      </c>
      <c r="F7097" s="9">
        <v>161</v>
      </c>
    </row>
    <row r="7098" spans="1:6" x14ac:dyDescent="0.25">
      <c r="A7098" s="7">
        <v>45821</v>
      </c>
      <c r="B7098" s="6" t="s">
        <v>439</v>
      </c>
      <c r="C7098" s="6" t="str">
        <f>CheckRegister!C7096</f>
        <v>1020-10-12050</v>
      </c>
      <c r="D7098" s="6">
        <v>530100</v>
      </c>
      <c r="E7098" s="6" t="s">
        <v>689</v>
      </c>
      <c r="F7098" s="9">
        <v>16.98</v>
      </c>
    </row>
    <row r="7099" spans="1:6" x14ac:dyDescent="0.25">
      <c r="A7099" s="7">
        <v>45821</v>
      </c>
      <c r="B7099" s="6" t="s">
        <v>439</v>
      </c>
      <c r="C7099" s="6" t="str">
        <f>CheckRegister!C7097</f>
        <v>4610-53-35040</v>
      </c>
      <c r="D7099" s="6">
        <v>530100</v>
      </c>
      <c r="E7099" s="6" t="s">
        <v>689</v>
      </c>
      <c r="F7099" s="9">
        <v>269</v>
      </c>
    </row>
    <row r="7100" spans="1:6" x14ac:dyDescent="0.25">
      <c r="A7100" s="7">
        <v>45821</v>
      </c>
      <c r="B7100" s="6" t="s">
        <v>439</v>
      </c>
      <c r="C7100" s="6" t="str">
        <f>CheckRegister!C7098</f>
        <v>1020-29-11740</v>
      </c>
      <c r="D7100" s="6">
        <v>530100</v>
      </c>
      <c r="E7100" s="6" t="s">
        <v>689</v>
      </c>
      <c r="F7100" s="9">
        <v>63.98</v>
      </c>
    </row>
    <row r="7101" spans="1:6" x14ac:dyDescent="0.25">
      <c r="A7101" s="7">
        <v>45821</v>
      </c>
      <c r="B7101" s="6" t="s">
        <v>439</v>
      </c>
      <c r="C7101" s="6" t="str">
        <f>CheckRegister!C7099</f>
        <v>5010-43-10910</v>
      </c>
      <c r="D7101" s="6">
        <v>530000</v>
      </c>
      <c r="E7101" s="6" t="s">
        <v>680</v>
      </c>
      <c r="F7101" s="9">
        <v>120</v>
      </c>
    </row>
    <row r="7102" spans="1:6" x14ac:dyDescent="0.25">
      <c r="A7102" s="7">
        <v>45821</v>
      </c>
      <c r="B7102" s="6" t="s">
        <v>439</v>
      </c>
      <c r="C7102" s="6" t="str">
        <f>CheckRegister!C7100</f>
        <v>1020-10-35100</v>
      </c>
      <c r="D7102" s="6">
        <v>530100</v>
      </c>
      <c r="E7102" s="6" t="s">
        <v>689</v>
      </c>
      <c r="F7102" s="9">
        <v>73.680000000000007</v>
      </c>
    </row>
    <row r="7103" spans="1:6" x14ac:dyDescent="0.25">
      <c r="A7103" s="7">
        <v>45821</v>
      </c>
      <c r="B7103" s="6" t="s">
        <v>439</v>
      </c>
      <c r="C7103" s="6" t="str">
        <f>CheckRegister!C7101</f>
        <v>1020-10-12030</v>
      </c>
      <c r="D7103" s="6">
        <v>530000</v>
      </c>
      <c r="E7103" s="6" t="s">
        <v>680</v>
      </c>
      <c r="F7103" s="9">
        <v>37.78</v>
      </c>
    </row>
    <row r="7104" spans="1:6" x14ac:dyDescent="0.25">
      <c r="A7104" s="7">
        <v>45821</v>
      </c>
      <c r="B7104" s="6" t="s">
        <v>439</v>
      </c>
      <c r="C7104" s="6" t="str">
        <f>CheckRegister!C7102</f>
        <v>1020-30-11470</v>
      </c>
      <c r="D7104" s="6">
        <v>530000</v>
      </c>
      <c r="E7104" s="6" t="s">
        <v>680</v>
      </c>
      <c r="F7104" s="9">
        <v>10</v>
      </c>
    </row>
    <row r="7105" spans="1:6" x14ac:dyDescent="0.25">
      <c r="A7105" s="7">
        <v>45821</v>
      </c>
      <c r="B7105" s="6" t="s">
        <v>439</v>
      </c>
      <c r="C7105" s="6" t="str">
        <f>CheckRegister!C7103</f>
        <v>1020-30-11470</v>
      </c>
      <c r="D7105" s="6">
        <v>530000</v>
      </c>
      <c r="E7105" s="6" t="s">
        <v>680</v>
      </c>
      <c r="F7105" s="9">
        <v>95</v>
      </c>
    </row>
    <row r="7106" spans="1:6" x14ac:dyDescent="0.25">
      <c r="A7106" s="7">
        <v>45821</v>
      </c>
      <c r="B7106" s="6" t="s">
        <v>439</v>
      </c>
      <c r="C7106" s="6" t="str">
        <f>CheckRegister!C7104</f>
        <v>1020-29-11700</v>
      </c>
      <c r="D7106" s="6">
        <v>530000</v>
      </c>
      <c r="E7106" s="6" t="s">
        <v>680</v>
      </c>
      <c r="F7106" s="9">
        <v>11</v>
      </c>
    </row>
    <row r="7107" spans="1:6" x14ac:dyDescent="0.25">
      <c r="A7107" s="7">
        <v>45821</v>
      </c>
      <c r="B7107" s="6" t="s">
        <v>439</v>
      </c>
      <c r="C7107" s="6" t="str">
        <f>CheckRegister!C7105</f>
        <v>1020-30-11470</v>
      </c>
      <c r="D7107" s="6">
        <v>530000</v>
      </c>
      <c r="E7107" s="6" t="s">
        <v>680</v>
      </c>
      <c r="F7107" s="9">
        <v>133</v>
      </c>
    </row>
    <row r="7108" spans="1:6" x14ac:dyDescent="0.25">
      <c r="A7108" s="7">
        <v>45821</v>
      </c>
      <c r="B7108" s="6" t="s">
        <v>439</v>
      </c>
      <c r="C7108" s="6" t="str">
        <f>CheckRegister!C7106</f>
        <v>4010-45-30200</v>
      </c>
      <c r="D7108" s="6">
        <v>530100</v>
      </c>
      <c r="E7108" s="6" t="s">
        <v>689</v>
      </c>
      <c r="F7108" s="9">
        <v>220</v>
      </c>
    </row>
    <row r="7109" spans="1:6" x14ac:dyDescent="0.25">
      <c r="A7109" s="7">
        <v>45821</v>
      </c>
      <c r="B7109" s="6" t="s">
        <v>439</v>
      </c>
      <c r="C7109" s="6" t="str">
        <f>CheckRegister!C7107</f>
        <v>4010-45-30200</v>
      </c>
      <c r="D7109" s="6">
        <v>530100</v>
      </c>
      <c r="E7109" s="6" t="s">
        <v>689</v>
      </c>
      <c r="F7109" s="9">
        <v>20</v>
      </c>
    </row>
    <row r="7110" spans="1:6" x14ac:dyDescent="0.25">
      <c r="A7110" s="7">
        <v>45821</v>
      </c>
      <c r="B7110" s="6" t="s">
        <v>439</v>
      </c>
      <c r="C7110" s="6" t="str">
        <f>CheckRegister!C7108</f>
        <v>1020-10-12030</v>
      </c>
      <c r="D7110" s="6">
        <v>530000</v>
      </c>
      <c r="E7110" s="6" t="s">
        <v>680</v>
      </c>
      <c r="F7110" s="9">
        <v>37.78</v>
      </c>
    </row>
    <row r="7111" spans="1:6" x14ac:dyDescent="0.25">
      <c r="A7111" s="7">
        <v>45821</v>
      </c>
      <c r="B7111" s="6" t="s">
        <v>439</v>
      </c>
      <c r="C7111" s="6" t="str">
        <f>CheckRegister!C7109</f>
        <v>1020-29-11740</v>
      </c>
      <c r="D7111" s="6">
        <v>530100</v>
      </c>
      <c r="E7111" s="6" t="s">
        <v>689</v>
      </c>
      <c r="F7111" s="9">
        <v>200</v>
      </c>
    </row>
    <row r="7112" spans="1:6" x14ac:dyDescent="0.25">
      <c r="A7112" s="7">
        <v>45821</v>
      </c>
      <c r="B7112" s="6" t="s">
        <v>439</v>
      </c>
      <c r="C7112" s="6" t="str">
        <f>CheckRegister!C7110</f>
        <v>1020-27-13405</v>
      </c>
      <c r="D7112" s="6">
        <v>530000</v>
      </c>
      <c r="E7112" s="6" t="s">
        <v>680</v>
      </c>
      <c r="F7112" s="9">
        <v>30</v>
      </c>
    </row>
    <row r="7113" spans="1:6" x14ac:dyDescent="0.25">
      <c r="A7113" s="7">
        <v>45821</v>
      </c>
      <c r="B7113" s="6" t="s">
        <v>439</v>
      </c>
      <c r="C7113" s="6" t="str">
        <f>CheckRegister!C7111</f>
        <v>1020-27-12921</v>
      </c>
      <c r="D7113" s="6">
        <v>530000</v>
      </c>
      <c r="E7113" s="6" t="s">
        <v>680</v>
      </c>
      <c r="F7113" s="9">
        <v>39.97</v>
      </c>
    </row>
    <row r="7114" spans="1:6" x14ac:dyDescent="0.25">
      <c r="A7114" s="7">
        <v>45821</v>
      </c>
      <c r="B7114" s="6" t="s">
        <v>439</v>
      </c>
      <c r="C7114" s="6" t="str">
        <f>CheckRegister!C7112</f>
        <v>4200-46-33110</v>
      </c>
      <c r="D7114" s="6">
        <v>530100</v>
      </c>
      <c r="E7114" s="6" t="s">
        <v>689</v>
      </c>
      <c r="F7114" s="9">
        <v>48.19</v>
      </c>
    </row>
    <row r="7115" spans="1:6" x14ac:dyDescent="0.25">
      <c r="A7115" s="7">
        <v>45821</v>
      </c>
      <c r="B7115" s="6" t="s">
        <v>439</v>
      </c>
      <c r="C7115" s="6" t="str">
        <f>CheckRegister!C7113</f>
        <v>1020-10-35100</v>
      </c>
      <c r="D7115" s="6">
        <v>530100</v>
      </c>
      <c r="E7115" s="6" t="s">
        <v>689</v>
      </c>
      <c r="F7115" s="9">
        <v>108.52</v>
      </c>
    </row>
    <row r="7116" spans="1:6" x14ac:dyDescent="0.25">
      <c r="A7116" s="7">
        <v>45821</v>
      </c>
      <c r="B7116" s="6" t="s">
        <v>439</v>
      </c>
      <c r="C7116" s="6" t="str">
        <f>CheckRegister!C7114</f>
        <v>1020-10-12030</v>
      </c>
      <c r="D7116" s="6">
        <v>530000</v>
      </c>
      <c r="E7116" s="6" t="s">
        <v>680</v>
      </c>
      <c r="F7116" s="9">
        <v>26</v>
      </c>
    </row>
    <row r="7117" spans="1:6" x14ac:dyDescent="0.25">
      <c r="A7117" s="7">
        <v>45821</v>
      </c>
      <c r="B7117" s="6" t="s">
        <v>439</v>
      </c>
      <c r="C7117" s="6" t="str">
        <f>CheckRegister!C7115</f>
        <v>1020-27-13405</v>
      </c>
      <c r="D7117" s="6">
        <v>530000</v>
      </c>
      <c r="E7117" s="6" t="s">
        <v>680</v>
      </c>
      <c r="F7117" s="9">
        <v>30</v>
      </c>
    </row>
    <row r="7118" spans="1:6" x14ac:dyDescent="0.25">
      <c r="A7118" s="7">
        <v>45821</v>
      </c>
      <c r="B7118" s="6" t="s">
        <v>439</v>
      </c>
      <c r="C7118" s="6" t="str">
        <f>CheckRegister!C7116</f>
        <v>1020-29-11700</v>
      </c>
      <c r="D7118" s="6">
        <v>530000</v>
      </c>
      <c r="E7118" s="6" t="s">
        <v>680</v>
      </c>
      <c r="F7118" s="9">
        <v>180</v>
      </c>
    </row>
    <row r="7119" spans="1:6" x14ac:dyDescent="0.25">
      <c r="A7119" s="7">
        <v>45821</v>
      </c>
      <c r="B7119" s="6" t="s">
        <v>439</v>
      </c>
      <c r="C7119" s="6" t="str">
        <f>CheckRegister!C7117</f>
        <v>1020-29-11700</v>
      </c>
      <c r="D7119" s="6">
        <v>530000</v>
      </c>
      <c r="E7119" s="6" t="s">
        <v>680</v>
      </c>
      <c r="F7119" s="9">
        <v>11</v>
      </c>
    </row>
    <row r="7120" spans="1:6" x14ac:dyDescent="0.25">
      <c r="A7120" s="7">
        <v>45821</v>
      </c>
      <c r="B7120" s="6" t="s">
        <v>439</v>
      </c>
      <c r="C7120" s="6" t="str">
        <f>CheckRegister!C7118</f>
        <v>1020-10-12050</v>
      </c>
      <c r="D7120" s="6">
        <v>530100</v>
      </c>
      <c r="E7120" s="6" t="s">
        <v>689</v>
      </c>
      <c r="F7120" s="9">
        <v>27.12</v>
      </c>
    </row>
    <row r="7121" spans="1:6" x14ac:dyDescent="0.25">
      <c r="A7121" s="7">
        <v>45821</v>
      </c>
      <c r="B7121" s="6" t="s">
        <v>439</v>
      </c>
      <c r="C7121" s="6" t="str">
        <f>CheckRegister!C7119</f>
        <v>1020-27-12921</v>
      </c>
      <c r="D7121" s="6">
        <v>530000</v>
      </c>
      <c r="E7121" s="6" t="s">
        <v>680</v>
      </c>
      <c r="F7121" s="9">
        <v>389.32</v>
      </c>
    </row>
    <row r="7122" spans="1:6" x14ac:dyDescent="0.25">
      <c r="A7122" s="7">
        <v>45821</v>
      </c>
      <c r="B7122" s="6" t="s">
        <v>439</v>
      </c>
      <c r="C7122" s="6" t="str">
        <f>CheckRegister!C7120</f>
        <v>1020-30-11470</v>
      </c>
      <c r="D7122" s="6">
        <v>530000</v>
      </c>
      <c r="E7122" s="6" t="s">
        <v>680</v>
      </c>
      <c r="F7122" s="9">
        <v>49.3</v>
      </c>
    </row>
    <row r="7123" spans="1:6" x14ac:dyDescent="0.25">
      <c r="A7123" s="7">
        <v>45821</v>
      </c>
      <c r="B7123" s="6" t="s">
        <v>439</v>
      </c>
      <c r="C7123" s="6" t="str">
        <f>CheckRegister!C7121</f>
        <v>1020-10-12050</v>
      </c>
      <c r="D7123" s="6">
        <v>530100</v>
      </c>
      <c r="E7123" s="6" t="s">
        <v>689</v>
      </c>
      <c r="F7123" s="9">
        <v>200</v>
      </c>
    </row>
    <row r="7124" spans="1:6" x14ac:dyDescent="0.25">
      <c r="A7124" s="7">
        <v>45821</v>
      </c>
      <c r="B7124" s="6" t="s">
        <v>439</v>
      </c>
      <c r="C7124" s="6" t="str">
        <f>CheckRegister!C7122</f>
        <v>1038-22-10431</v>
      </c>
      <c r="D7124" s="6">
        <v>530000</v>
      </c>
      <c r="E7124" s="6" t="s">
        <v>680</v>
      </c>
      <c r="F7124" s="9">
        <v>2310</v>
      </c>
    </row>
    <row r="7125" spans="1:6" x14ac:dyDescent="0.25">
      <c r="A7125" s="7">
        <v>45821</v>
      </c>
      <c r="B7125" s="6" t="s">
        <v>439</v>
      </c>
      <c r="C7125" s="6" t="str">
        <f>CheckRegister!C7123</f>
        <v>1020-27-13405</v>
      </c>
      <c r="D7125" s="6">
        <v>530000</v>
      </c>
      <c r="E7125" s="6" t="s">
        <v>680</v>
      </c>
      <c r="F7125" s="9">
        <v>102.51</v>
      </c>
    </row>
    <row r="7126" spans="1:6" x14ac:dyDescent="0.25">
      <c r="A7126" s="7">
        <v>45821</v>
      </c>
      <c r="B7126" s="6" t="s">
        <v>439</v>
      </c>
      <c r="C7126" s="6" t="str">
        <f>CheckRegister!C7124</f>
        <v>1041-33-12400</v>
      </c>
      <c r="D7126" s="6">
        <v>530000</v>
      </c>
      <c r="E7126" s="6" t="s">
        <v>680</v>
      </c>
      <c r="F7126" s="9">
        <v>400</v>
      </c>
    </row>
    <row r="7127" spans="1:6" x14ac:dyDescent="0.25">
      <c r="A7127" s="7">
        <v>45821</v>
      </c>
      <c r="B7127" s="6" t="s">
        <v>439</v>
      </c>
      <c r="C7127" s="6" t="str">
        <f>CheckRegister!C7125</f>
        <v>1041-33-12400</v>
      </c>
      <c r="D7127" s="6">
        <v>530000</v>
      </c>
      <c r="E7127" s="6" t="s">
        <v>680</v>
      </c>
      <c r="F7127" s="9">
        <v>400</v>
      </c>
    </row>
    <row r="7128" spans="1:6" x14ac:dyDescent="0.25">
      <c r="A7128" s="7">
        <v>45821</v>
      </c>
      <c r="B7128" s="6" t="s">
        <v>439</v>
      </c>
      <c r="C7128" s="6" t="str">
        <f>CheckRegister!C7126</f>
        <v>1032-27-13841</v>
      </c>
      <c r="D7128" s="6">
        <v>530000</v>
      </c>
      <c r="E7128" s="6" t="s">
        <v>680</v>
      </c>
      <c r="F7128" s="9">
        <v>162</v>
      </c>
    </row>
    <row r="7129" spans="1:6" x14ac:dyDescent="0.25">
      <c r="A7129" s="7">
        <v>45821</v>
      </c>
      <c r="B7129" s="6" t="s">
        <v>439</v>
      </c>
      <c r="C7129" s="6" t="str">
        <f>CheckRegister!C7127</f>
        <v>1020-29-11700</v>
      </c>
      <c r="D7129" s="6">
        <v>530000</v>
      </c>
      <c r="E7129" s="6" t="s">
        <v>680</v>
      </c>
      <c r="F7129" s="9">
        <v>11</v>
      </c>
    </row>
    <row r="7130" spans="1:6" x14ac:dyDescent="0.25">
      <c r="A7130" s="7">
        <v>45821</v>
      </c>
      <c r="B7130" s="6" t="s">
        <v>439</v>
      </c>
      <c r="C7130" s="6" t="str">
        <f>CheckRegister!C7128</f>
        <v>1020-29-11700</v>
      </c>
      <c r="D7130" s="6">
        <v>530000</v>
      </c>
      <c r="E7130" s="6" t="s">
        <v>680</v>
      </c>
      <c r="F7130" s="9">
        <v>11</v>
      </c>
    </row>
    <row r="7131" spans="1:6" x14ac:dyDescent="0.25">
      <c r="A7131" s="7">
        <v>45821</v>
      </c>
      <c r="B7131" s="6" t="s">
        <v>439</v>
      </c>
      <c r="C7131" s="6" t="str">
        <f>CheckRegister!C7129</f>
        <v>1020-10-35100</v>
      </c>
      <c r="D7131" s="6">
        <v>530100</v>
      </c>
      <c r="E7131" s="6" t="s">
        <v>689</v>
      </c>
      <c r="F7131" s="9">
        <v>16.47</v>
      </c>
    </row>
    <row r="7132" spans="1:6" x14ac:dyDescent="0.25">
      <c r="A7132" s="7">
        <v>45821</v>
      </c>
      <c r="B7132" s="6" t="s">
        <v>439</v>
      </c>
      <c r="C7132" s="6" t="str">
        <f>CheckRegister!C7130</f>
        <v>1020-10-35100</v>
      </c>
      <c r="D7132" s="6">
        <v>530100</v>
      </c>
      <c r="E7132" s="6" t="s">
        <v>689</v>
      </c>
      <c r="F7132" s="9">
        <v>7.4</v>
      </c>
    </row>
    <row r="7133" spans="1:6" x14ac:dyDescent="0.25">
      <c r="A7133" s="7">
        <v>45821</v>
      </c>
      <c r="B7133" s="6" t="s">
        <v>439</v>
      </c>
      <c r="C7133" s="6" t="str">
        <f>CheckRegister!C7131</f>
        <v>4670-56-11300</v>
      </c>
      <c r="D7133" s="6">
        <v>530000</v>
      </c>
      <c r="E7133" s="6" t="s">
        <v>680</v>
      </c>
      <c r="F7133" s="9">
        <v>429.45</v>
      </c>
    </row>
    <row r="7134" spans="1:6" x14ac:dyDescent="0.25">
      <c r="A7134" s="7">
        <v>45821</v>
      </c>
      <c r="B7134" s="6" t="s">
        <v>439</v>
      </c>
      <c r="C7134" s="6" t="str">
        <f>CheckRegister!C7132</f>
        <v>1038-22-10431</v>
      </c>
      <c r="D7134" s="6">
        <v>530000</v>
      </c>
      <c r="E7134" s="6" t="s">
        <v>680</v>
      </c>
      <c r="F7134" s="9">
        <v>1848</v>
      </c>
    </row>
    <row r="7135" spans="1:6" x14ac:dyDescent="0.25">
      <c r="A7135" s="7">
        <v>45821</v>
      </c>
      <c r="B7135" s="6" t="s">
        <v>439</v>
      </c>
      <c r="C7135" s="6" t="str">
        <f>CheckRegister!C7133</f>
        <v>4200-46-33140</v>
      </c>
      <c r="D7135" s="6">
        <v>530100</v>
      </c>
      <c r="E7135" s="6" t="s">
        <v>689</v>
      </c>
      <c r="F7135" s="9">
        <v>1345.9</v>
      </c>
    </row>
    <row r="7136" spans="1:6" x14ac:dyDescent="0.25">
      <c r="A7136" s="7">
        <v>45821</v>
      </c>
      <c r="B7136" s="6" t="s">
        <v>439</v>
      </c>
      <c r="C7136" s="6" t="str">
        <f>CheckRegister!C7134</f>
        <v>4130-11-34130</v>
      </c>
      <c r="D7136" s="6">
        <v>530100</v>
      </c>
      <c r="E7136" s="6" t="s">
        <v>689</v>
      </c>
      <c r="F7136" s="9">
        <v>14.13</v>
      </c>
    </row>
    <row r="7137" spans="1:6" x14ac:dyDescent="0.25">
      <c r="A7137" s="7">
        <v>45821</v>
      </c>
      <c r="B7137" s="6" t="s">
        <v>439</v>
      </c>
      <c r="C7137" s="6" t="str">
        <f>CheckRegister!C7135</f>
        <v>1060-27-89</v>
      </c>
      <c r="D7137" s="6">
        <v>530000</v>
      </c>
      <c r="E7137" s="6" t="s">
        <v>680</v>
      </c>
      <c r="F7137" s="9">
        <v>3.32</v>
      </c>
    </row>
    <row r="7138" spans="1:6" x14ac:dyDescent="0.25">
      <c r="A7138" s="7">
        <v>45821</v>
      </c>
      <c r="B7138" s="6" t="s">
        <v>439</v>
      </c>
      <c r="C7138" s="6" t="str">
        <f>CheckRegister!C7136</f>
        <v>1020-29-11830</v>
      </c>
      <c r="D7138" s="6">
        <v>530000</v>
      </c>
      <c r="E7138" s="6" t="s">
        <v>680</v>
      </c>
      <c r="F7138" s="9">
        <v>1416.5</v>
      </c>
    </row>
    <row r="7139" spans="1:6" x14ac:dyDescent="0.25">
      <c r="A7139" s="7">
        <v>45821</v>
      </c>
      <c r="B7139" s="6" t="s">
        <v>439</v>
      </c>
      <c r="C7139" s="6" t="str">
        <f>CheckRegister!C7137</f>
        <v>4130-11-34110</v>
      </c>
      <c r="D7139" s="6">
        <v>530100</v>
      </c>
      <c r="E7139" s="6" t="s">
        <v>689</v>
      </c>
      <c r="F7139" s="9">
        <v>23.8</v>
      </c>
    </row>
    <row r="7140" spans="1:6" x14ac:dyDescent="0.25">
      <c r="A7140" s="7">
        <v>45821</v>
      </c>
      <c r="B7140" s="6" t="s">
        <v>439</v>
      </c>
      <c r="C7140" s="6" t="str">
        <f>CheckRegister!C7138</f>
        <v>4200-46-33130</v>
      </c>
      <c r="D7140" s="6">
        <v>530100</v>
      </c>
      <c r="E7140" s="6" t="s">
        <v>689</v>
      </c>
      <c r="F7140" s="9">
        <v>2760</v>
      </c>
    </row>
    <row r="7141" spans="1:6" x14ac:dyDescent="0.25">
      <c r="A7141" s="7">
        <v>45821</v>
      </c>
      <c r="B7141" s="6" t="s">
        <v>439</v>
      </c>
      <c r="C7141" s="6" t="str">
        <f>CheckRegister!C7139</f>
        <v>1020-27-13405</v>
      </c>
      <c r="D7141" s="6">
        <v>530000</v>
      </c>
      <c r="E7141" s="6" t="s">
        <v>680</v>
      </c>
      <c r="F7141" s="9">
        <v>30</v>
      </c>
    </row>
    <row r="7142" spans="1:6" x14ac:dyDescent="0.25">
      <c r="A7142" s="7">
        <v>45821</v>
      </c>
      <c r="B7142" s="6" t="s">
        <v>439</v>
      </c>
      <c r="C7142" s="6" t="str">
        <f>CheckRegister!C7140</f>
        <v>1020-29-11740</v>
      </c>
      <c r="D7142" s="6">
        <v>530100</v>
      </c>
      <c r="E7142" s="6" t="s">
        <v>689</v>
      </c>
      <c r="F7142" s="9">
        <v>346.95</v>
      </c>
    </row>
    <row r="7143" spans="1:6" x14ac:dyDescent="0.25">
      <c r="A7143" s="7">
        <v>45821</v>
      </c>
      <c r="B7143" s="6" t="s">
        <v>439</v>
      </c>
      <c r="C7143" s="6" t="str">
        <f>CheckRegister!C7141</f>
        <v>1020-29-11740</v>
      </c>
      <c r="D7143" s="6">
        <v>530100</v>
      </c>
      <c r="E7143" s="6" t="s">
        <v>689</v>
      </c>
      <c r="F7143" s="9">
        <v>185</v>
      </c>
    </row>
    <row r="7144" spans="1:6" x14ac:dyDescent="0.25">
      <c r="A7144" s="7">
        <v>45821</v>
      </c>
      <c r="B7144" s="6" t="s">
        <v>439</v>
      </c>
      <c r="C7144" s="6" t="str">
        <f>CheckRegister!C7142</f>
        <v>4610-53-35005</v>
      </c>
      <c r="D7144" s="6">
        <v>530100</v>
      </c>
      <c r="E7144" s="6" t="s">
        <v>689</v>
      </c>
      <c r="F7144" s="9">
        <v>189</v>
      </c>
    </row>
    <row r="7145" spans="1:6" x14ac:dyDescent="0.25">
      <c r="A7145" s="7">
        <v>45821</v>
      </c>
      <c r="B7145" s="6" t="s">
        <v>439</v>
      </c>
      <c r="C7145" s="6" t="str">
        <f>CheckRegister!C7143</f>
        <v>1020-10-12050</v>
      </c>
      <c r="D7145" s="6">
        <v>530100</v>
      </c>
      <c r="E7145" s="6" t="s">
        <v>689</v>
      </c>
      <c r="F7145" s="9">
        <v>232.88</v>
      </c>
    </row>
    <row r="7146" spans="1:6" x14ac:dyDescent="0.25">
      <c r="A7146" s="7">
        <v>45821</v>
      </c>
      <c r="B7146" s="6" t="s">
        <v>439</v>
      </c>
      <c r="C7146" s="6" t="str">
        <f>CheckRegister!C7144</f>
        <v>1020-27-12921</v>
      </c>
      <c r="D7146" s="6">
        <v>530000</v>
      </c>
      <c r="E7146" s="6" t="s">
        <v>680</v>
      </c>
      <c r="F7146" s="9">
        <v>174.59</v>
      </c>
    </row>
    <row r="7147" spans="1:6" x14ac:dyDescent="0.25">
      <c r="A7147" s="7">
        <v>45821</v>
      </c>
      <c r="B7147" s="6" t="s">
        <v>439</v>
      </c>
      <c r="C7147" s="6" t="str">
        <f>CheckRegister!C7145</f>
        <v>1020-10-12030</v>
      </c>
      <c r="D7147" s="6">
        <v>530000</v>
      </c>
      <c r="E7147" s="6" t="s">
        <v>680</v>
      </c>
      <c r="F7147" s="9">
        <v>37.78</v>
      </c>
    </row>
    <row r="7148" spans="1:6" x14ac:dyDescent="0.25">
      <c r="A7148" s="7">
        <v>45821</v>
      </c>
      <c r="B7148" s="6" t="s">
        <v>439</v>
      </c>
      <c r="C7148" s="6" t="str">
        <f>CheckRegister!C7146</f>
        <v>1020-27-13405</v>
      </c>
      <c r="D7148" s="6">
        <v>530000</v>
      </c>
      <c r="E7148" s="6" t="s">
        <v>680</v>
      </c>
      <c r="F7148" s="9">
        <v>39.5</v>
      </c>
    </row>
    <row r="7149" spans="1:6" x14ac:dyDescent="0.25">
      <c r="A7149" s="7">
        <v>45821</v>
      </c>
      <c r="B7149" s="6" t="s">
        <v>439</v>
      </c>
      <c r="C7149" s="6" t="str">
        <f>CheckRegister!C7147</f>
        <v>1020-27-13405</v>
      </c>
      <c r="D7149" s="6">
        <v>530000</v>
      </c>
      <c r="E7149" s="6" t="s">
        <v>680</v>
      </c>
      <c r="F7149" s="9">
        <v>39.5</v>
      </c>
    </row>
    <row r="7150" spans="1:6" x14ac:dyDescent="0.25">
      <c r="A7150" s="7">
        <v>45821</v>
      </c>
      <c r="B7150" s="6" t="s">
        <v>439</v>
      </c>
      <c r="C7150" s="6" t="str">
        <f>CheckRegister!C7148</f>
        <v>1020-29-11700</v>
      </c>
      <c r="D7150" s="6">
        <v>530000</v>
      </c>
      <c r="E7150" s="6" t="s">
        <v>680</v>
      </c>
      <c r="F7150" s="9">
        <v>11</v>
      </c>
    </row>
    <row r="7151" spans="1:6" x14ac:dyDescent="0.25">
      <c r="A7151" s="7">
        <v>45821</v>
      </c>
      <c r="B7151" s="6" t="s">
        <v>439</v>
      </c>
      <c r="C7151" s="6" t="str">
        <f>CheckRegister!C7149</f>
        <v>1020-10-12000</v>
      </c>
      <c r="D7151" s="6">
        <v>530000</v>
      </c>
      <c r="E7151" s="6" t="s">
        <v>680</v>
      </c>
      <c r="F7151" s="9">
        <v>606.22</v>
      </c>
    </row>
    <row r="7152" spans="1:6" x14ac:dyDescent="0.25">
      <c r="A7152" s="7">
        <v>45821</v>
      </c>
      <c r="B7152" s="6" t="s">
        <v>439</v>
      </c>
      <c r="C7152" s="6" t="str">
        <f>CheckRegister!C7150</f>
        <v>4200-46-33210</v>
      </c>
      <c r="D7152" s="6">
        <v>530100</v>
      </c>
      <c r="E7152" s="6" t="s">
        <v>689</v>
      </c>
      <c r="F7152" s="9">
        <v>23.97</v>
      </c>
    </row>
    <row r="7153" spans="1:6" x14ac:dyDescent="0.25">
      <c r="A7153" s="7">
        <v>45821</v>
      </c>
      <c r="B7153" s="6" t="s">
        <v>439</v>
      </c>
      <c r="C7153" s="6" t="str">
        <f>CheckRegister!C7151</f>
        <v>4200-46-33110</v>
      </c>
      <c r="D7153" s="6">
        <v>530100</v>
      </c>
      <c r="E7153" s="6" t="s">
        <v>689</v>
      </c>
      <c r="F7153" s="9">
        <v>44.21</v>
      </c>
    </row>
    <row r="7154" spans="1:6" x14ac:dyDescent="0.25">
      <c r="A7154" s="7">
        <v>45821</v>
      </c>
      <c r="B7154" s="6" t="s">
        <v>439</v>
      </c>
      <c r="C7154" s="6" t="str">
        <f>CheckRegister!C7152</f>
        <v>1020-27-13405</v>
      </c>
      <c r="D7154" s="6">
        <v>530000</v>
      </c>
      <c r="E7154" s="6" t="s">
        <v>680</v>
      </c>
      <c r="F7154" s="9">
        <v>112.73</v>
      </c>
    </row>
    <row r="7155" spans="1:6" x14ac:dyDescent="0.25">
      <c r="A7155" s="7">
        <v>45821</v>
      </c>
      <c r="B7155" s="6" t="s">
        <v>439</v>
      </c>
      <c r="C7155" s="6" t="str">
        <f>CheckRegister!C7153</f>
        <v>4610-53-35040</v>
      </c>
      <c r="D7155" s="6">
        <v>530100</v>
      </c>
      <c r="E7155" s="6" t="s">
        <v>689</v>
      </c>
      <c r="F7155" s="9">
        <v>45</v>
      </c>
    </row>
    <row r="7156" spans="1:6" x14ac:dyDescent="0.25">
      <c r="A7156" s="7">
        <v>45821</v>
      </c>
      <c r="B7156" s="6" t="s">
        <v>439</v>
      </c>
      <c r="C7156" s="6" t="str">
        <f>CheckRegister!C7154</f>
        <v>1020-10-35100</v>
      </c>
      <c r="D7156" s="6">
        <v>530100</v>
      </c>
      <c r="E7156" s="6" t="s">
        <v>689</v>
      </c>
      <c r="F7156" s="9">
        <v>147.88</v>
      </c>
    </row>
    <row r="7157" spans="1:6" x14ac:dyDescent="0.25">
      <c r="A7157" s="7">
        <v>45821</v>
      </c>
      <c r="B7157" s="6" t="s">
        <v>439</v>
      </c>
      <c r="C7157" s="6" t="str">
        <f>CheckRegister!C7155</f>
        <v>1020-27-12921</v>
      </c>
      <c r="D7157" s="6">
        <v>530000</v>
      </c>
      <c r="E7157" s="6" t="s">
        <v>680</v>
      </c>
      <c r="F7157" s="9">
        <v>45.6</v>
      </c>
    </row>
    <row r="7158" spans="1:6" x14ac:dyDescent="0.25">
      <c r="A7158" s="7">
        <v>45821</v>
      </c>
      <c r="B7158" s="6" t="s">
        <v>439</v>
      </c>
      <c r="C7158" s="6" t="str">
        <f>CheckRegister!C7156</f>
        <v>1020-10-12050</v>
      </c>
      <c r="D7158" s="6">
        <v>530100</v>
      </c>
      <c r="E7158" s="6" t="s">
        <v>689</v>
      </c>
      <c r="F7158" s="9">
        <v>322.97000000000003</v>
      </c>
    </row>
    <row r="7159" spans="1:6" x14ac:dyDescent="0.25">
      <c r="A7159" s="7">
        <v>45821</v>
      </c>
      <c r="B7159" s="6" t="s">
        <v>439</v>
      </c>
      <c r="C7159" s="6" t="str">
        <f>CheckRegister!C7157</f>
        <v>1020-27-13405</v>
      </c>
      <c r="D7159" s="6">
        <v>530000</v>
      </c>
      <c r="E7159" s="6" t="s">
        <v>680</v>
      </c>
      <c r="F7159" s="9">
        <v>30</v>
      </c>
    </row>
    <row r="7160" spans="1:6" x14ac:dyDescent="0.25">
      <c r="A7160" s="7">
        <v>45821</v>
      </c>
      <c r="B7160" s="6" t="s">
        <v>439</v>
      </c>
      <c r="C7160" s="6" t="str">
        <f>CheckRegister!C7158</f>
        <v>1020-29-11740</v>
      </c>
      <c r="D7160" s="6">
        <v>530100</v>
      </c>
      <c r="E7160" s="6" t="s">
        <v>689</v>
      </c>
      <c r="F7160" s="9">
        <v>22.93</v>
      </c>
    </row>
    <row r="7161" spans="1:6" x14ac:dyDescent="0.25">
      <c r="A7161" s="7">
        <v>45821</v>
      </c>
      <c r="B7161" s="6" t="s">
        <v>439</v>
      </c>
      <c r="C7161" s="6" t="str">
        <f>CheckRegister!C7159</f>
        <v>1020-27-13405</v>
      </c>
      <c r="D7161" s="6">
        <v>530000</v>
      </c>
      <c r="E7161" s="6" t="s">
        <v>680</v>
      </c>
      <c r="F7161" s="9">
        <v>39.5</v>
      </c>
    </row>
    <row r="7162" spans="1:6" x14ac:dyDescent="0.25">
      <c r="A7162" s="7">
        <v>45821</v>
      </c>
      <c r="B7162" s="6" t="s">
        <v>439</v>
      </c>
      <c r="C7162" s="6" t="str">
        <f>CheckRegister!C7160</f>
        <v>1020-10-12030</v>
      </c>
      <c r="D7162" s="6">
        <v>530000</v>
      </c>
      <c r="E7162" s="6" t="s">
        <v>680</v>
      </c>
      <c r="F7162" s="9">
        <v>372.28</v>
      </c>
    </row>
    <row r="7163" spans="1:6" x14ac:dyDescent="0.25">
      <c r="A7163" s="7">
        <v>45821</v>
      </c>
      <c r="B7163" s="6" t="s">
        <v>439</v>
      </c>
      <c r="C7163" s="6" t="str">
        <f>CheckRegister!C7161</f>
        <v>1020-10-12030</v>
      </c>
      <c r="D7163" s="6">
        <v>530000</v>
      </c>
      <c r="E7163" s="6" t="s">
        <v>680</v>
      </c>
      <c r="F7163" s="9">
        <v>1990.37</v>
      </c>
    </row>
    <row r="7164" spans="1:6" x14ac:dyDescent="0.25">
      <c r="A7164" s="7">
        <v>45821</v>
      </c>
      <c r="B7164" s="6" t="s">
        <v>439</v>
      </c>
      <c r="C7164" s="6" t="str">
        <f>CheckRegister!C7162</f>
        <v>1032-27-13841</v>
      </c>
      <c r="D7164" s="6">
        <v>530000</v>
      </c>
      <c r="E7164" s="6" t="s">
        <v>680</v>
      </c>
      <c r="F7164" s="9">
        <v>384.76</v>
      </c>
    </row>
    <row r="7165" spans="1:6" x14ac:dyDescent="0.25">
      <c r="A7165" s="7">
        <v>45821</v>
      </c>
      <c r="B7165" s="6" t="s">
        <v>439</v>
      </c>
      <c r="C7165" s="6" t="str">
        <f>CheckRegister!C7163</f>
        <v>1032-27-13841</v>
      </c>
      <c r="D7165" s="6">
        <v>530000</v>
      </c>
      <c r="E7165" s="6" t="s">
        <v>680</v>
      </c>
      <c r="F7165" s="9">
        <v>293.5</v>
      </c>
    </row>
    <row r="7166" spans="1:6" x14ac:dyDescent="0.25">
      <c r="A7166" s="7">
        <v>45821</v>
      </c>
      <c r="B7166" s="6" t="s">
        <v>439</v>
      </c>
      <c r="C7166" s="6" t="str">
        <f>CheckRegister!C7164</f>
        <v>1020-30-11470</v>
      </c>
      <c r="D7166" s="6">
        <v>530000</v>
      </c>
      <c r="E7166" s="6" t="s">
        <v>680</v>
      </c>
      <c r="F7166" s="9">
        <v>675</v>
      </c>
    </row>
    <row r="7167" spans="1:6" x14ac:dyDescent="0.25">
      <c r="A7167" s="7">
        <v>45821</v>
      </c>
      <c r="B7167" s="6" t="s">
        <v>439</v>
      </c>
      <c r="C7167" s="6" t="str">
        <f>CheckRegister!C7165</f>
        <v>1020-29-11700</v>
      </c>
      <c r="D7167" s="6">
        <v>530000</v>
      </c>
      <c r="E7167" s="6" t="s">
        <v>680</v>
      </c>
      <c r="F7167" s="9">
        <v>11</v>
      </c>
    </row>
    <row r="7168" spans="1:6" x14ac:dyDescent="0.25">
      <c r="A7168" s="7">
        <v>45821</v>
      </c>
      <c r="B7168" s="6" t="s">
        <v>439</v>
      </c>
      <c r="C7168" s="6" t="str">
        <f>CheckRegister!C7166</f>
        <v>1020-29-11700</v>
      </c>
      <c r="D7168" s="6">
        <v>530000</v>
      </c>
      <c r="E7168" s="6" t="s">
        <v>680</v>
      </c>
      <c r="F7168" s="9">
        <v>11</v>
      </c>
    </row>
    <row r="7169" spans="1:6" x14ac:dyDescent="0.25">
      <c r="A7169" s="7">
        <v>45821</v>
      </c>
      <c r="B7169" s="6" t="s">
        <v>439</v>
      </c>
      <c r="C7169" s="6" t="str">
        <f>CheckRegister!C7167</f>
        <v>1020-10-35100</v>
      </c>
      <c r="D7169" s="6">
        <v>530100</v>
      </c>
      <c r="E7169" s="6" t="s">
        <v>689</v>
      </c>
      <c r="F7169" s="9">
        <v>1083.47</v>
      </c>
    </row>
    <row r="7170" spans="1:6" x14ac:dyDescent="0.25">
      <c r="A7170" s="7">
        <v>45821</v>
      </c>
      <c r="B7170" s="6" t="s">
        <v>439</v>
      </c>
      <c r="C7170" s="6" t="str">
        <f>CheckRegister!C7168</f>
        <v>4130-11-34130</v>
      </c>
      <c r="D7170" s="6">
        <v>530100</v>
      </c>
      <c r="E7170" s="6" t="s">
        <v>689</v>
      </c>
      <c r="F7170" s="9">
        <v>439.16</v>
      </c>
    </row>
    <row r="7171" spans="1:6" x14ac:dyDescent="0.25">
      <c r="A7171" s="7">
        <v>45821</v>
      </c>
      <c r="B7171" s="6" t="s">
        <v>439</v>
      </c>
      <c r="C7171" s="6" t="str">
        <f>CheckRegister!C7169</f>
        <v>1020-30-11470</v>
      </c>
      <c r="D7171" s="6">
        <v>530000</v>
      </c>
      <c r="E7171" s="6" t="s">
        <v>680</v>
      </c>
      <c r="F7171" s="9">
        <v>-115.13</v>
      </c>
    </row>
    <row r="7172" spans="1:6" x14ac:dyDescent="0.25">
      <c r="A7172" s="7">
        <v>45821</v>
      </c>
      <c r="B7172" s="6" t="s">
        <v>439</v>
      </c>
      <c r="C7172" s="6" t="str">
        <f>CheckRegister!C7170</f>
        <v>1060-27-89</v>
      </c>
      <c r="D7172" s="6">
        <v>530000</v>
      </c>
      <c r="E7172" s="6" t="s">
        <v>680</v>
      </c>
      <c r="F7172" s="9">
        <v>3.32</v>
      </c>
    </row>
    <row r="7173" spans="1:6" x14ac:dyDescent="0.25">
      <c r="A7173" s="7">
        <v>45821</v>
      </c>
      <c r="B7173" s="6" t="s">
        <v>439</v>
      </c>
      <c r="C7173" s="6" t="str">
        <f>CheckRegister!C7171</f>
        <v>1020-10-12030</v>
      </c>
      <c r="D7173" s="6">
        <v>530000</v>
      </c>
      <c r="E7173" s="6" t="s">
        <v>680</v>
      </c>
      <c r="F7173" s="9">
        <v>37.78</v>
      </c>
    </row>
    <row r="7174" spans="1:6" x14ac:dyDescent="0.25">
      <c r="A7174" s="7">
        <v>45821</v>
      </c>
      <c r="B7174" s="6" t="s">
        <v>439</v>
      </c>
      <c r="C7174" s="6" t="str">
        <f>CheckRegister!C7172</f>
        <v>1020-10-12050</v>
      </c>
      <c r="D7174" s="6">
        <v>530100</v>
      </c>
      <c r="E7174" s="6" t="s">
        <v>689</v>
      </c>
      <c r="F7174" s="9">
        <v>21.99</v>
      </c>
    </row>
    <row r="7175" spans="1:6" x14ac:dyDescent="0.25">
      <c r="A7175" s="7">
        <v>45821</v>
      </c>
      <c r="B7175" s="6" t="s">
        <v>439</v>
      </c>
      <c r="C7175" s="6" t="str">
        <f>CheckRegister!C7173</f>
        <v>1020-30-11470</v>
      </c>
      <c r="D7175" s="6">
        <v>530000</v>
      </c>
      <c r="E7175" s="6" t="s">
        <v>680</v>
      </c>
      <c r="F7175" s="9">
        <v>82</v>
      </c>
    </row>
    <row r="7176" spans="1:6" x14ac:dyDescent="0.25">
      <c r="A7176" s="7">
        <v>45821</v>
      </c>
      <c r="B7176" s="6" t="s">
        <v>439</v>
      </c>
      <c r="C7176" s="6" t="str">
        <f>CheckRegister!C7174</f>
        <v>1020-29-11700</v>
      </c>
      <c r="D7176" s="6">
        <v>530000</v>
      </c>
      <c r="E7176" s="6" t="s">
        <v>680</v>
      </c>
      <c r="F7176" s="9">
        <v>11</v>
      </c>
    </row>
    <row r="7177" spans="1:6" x14ac:dyDescent="0.25">
      <c r="A7177" s="7">
        <v>45821</v>
      </c>
      <c r="B7177" s="6" t="s">
        <v>439</v>
      </c>
      <c r="C7177" s="6" t="str">
        <f>CheckRegister!C7175</f>
        <v>1020-30-11470</v>
      </c>
      <c r="D7177" s="6">
        <v>530000</v>
      </c>
      <c r="E7177" s="6" t="s">
        <v>680</v>
      </c>
      <c r="F7177" s="9">
        <v>1.33</v>
      </c>
    </row>
    <row r="7178" spans="1:6" x14ac:dyDescent="0.25">
      <c r="A7178" s="7">
        <v>45821</v>
      </c>
      <c r="B7178" s="6" t="s">
        <v>439</v>
      </c>
      <c r="C7178" s="6" t="str">
        <f>CheckRegister!C7176</f>
        <v>1020-30-11470</v>
      </c>
      <c r="D7178" s="6">
        <v>530000</v>
      </c>
      <c r="E7178" s="6" t="s">
        <v>680</v>
      </c>
      <c r="F7178" s="9">
        <v>290.68</v>
      </c>
    </row>
    <row r="7179" spans="1:6" x14ac:dyDescent="0.25">
      <c r="A7179" s="7">
        <v>45821</v>
      </c>
      <c r="B7179" s="6" t="s">
        <v>439</v>
      </c>
      <c r="C7179" s="6" t="str">
        <f>CheckRegister!C7177</f>
        <v>1041-33-12430</v>
      </c>
      <c r="D7179" s="6">
        <v>530100</v>
      </c>
      <c r="E7179" s="6" t="s">
        <v>689</v>
      </c>
      <c r="F7179" s="9">
        <v>151.13999999999999</v>
      </c>
    </row>
    <row r="7180" spans="1:6" x14ac:dyDescent="0.25">
      <c r="A7180" s="7">
        <v>45821</v>
      </c>
      <c r="B7180" s="6" t="s">
        <v>439</v>
      </c>
      <c r="C7180" s="6" t="str">
        <f>CheckRegister!C7178</f>
        <v>4130-11-34110</v>
      </c>
      <c r="D7180" s="6">
        <v>530100</v>
      </c>
      <c r="E7180" s="6" t="s">
        <v>689</v>
      </c>
      <c r="F7180" s="9">
        <v>13.74</v>
      </c>
    </row>
    <row r="7181" spans="1:6" x14ac:dyDescent="0.25">
      <c r="A7181" s="7">
        <v>45821</v>
      </c>
      <c r="B7181" s="6" t="s">
        <v>439</v>
      </c>
      <c r="C7181" s="6" t="str">
        <f>CheckRegister!C7179</f>
        <v>4670-56-11300</v>
      </c>
      <c r="D7181" s="6">
        <v>530000</v>
      </c>
      <c r="E7181" s="6" t="s">
        <v>680</v>
      </c>
      <c r="F7181" s="9">
        <v>135.30000000000001</v>
      </c>
    </row>
    <row r="7182" spans="1:6" x14ac:dyDescent="0.25">
      <c r="A7182" s="7">
        <v>45821</v>
      </c>
      <c r="B7182" s="6" t="s">
        <v>439</v>
      </c>
      <c r="C7182" s="6" t="str">
        <f>CheckRegister!C7180</f>
        <v>1020-10-12030</v>
      </c>
      <c r="D7182" s="6">
        <v>530000</v>
      </c>
      <c r="E7182" s="6" t="s">
        <v>680</v>
      </c>
      <c r="F7182" s="9">
        <v>37.78</v>
      </c>
    </row>
    <row r="7183" spans="1:6" x14ac:dyDescent="0.25">
      <c r="A7183" s="7">
        <v>45821</v>
      </c>
      <c r="B7183" s="6" t="s">
        <v>439</v>
      </c>
      <c r="C7183" s="6" t="str">
        <f>CheckRegister!C7181</f>
        <v>1020-10-12080</v>
      </c>
      <c r="D7183" s="6">
        <v>530100</v>
      </c>
      <c r="E7183" s="6" t="s">
        <v>689</v>
      </c>
      <c r="F7183" s="9">
        <v>99.46</v>
      </c>
    </row>
    <row r="7184" spans="1:6" x14ac:dyDescent="0.25">
      <c r="A7184" s="7">
        <v>45821</v>
      </c>
      <c r="B7184" s="6" t="s">
        <v>439</v>
      </c>
      <c r="C7184" s="6" t="str">
        <f>CheckRegister!C7182</f>
        <v>1020-30-11470</v>
      </c>
      <c r="D7184" s="6">
        <v>530000</v>
      </c>
      <c r="E7184" s="6" t="s">
        <v>680</v>
      </c>
      <c r="F7184" s="9">
        <v>120</v>
      </c>
    </row>
    <row r="7185" spans="1:6" x14ac:dyDescent="0.25">
      <c r="A7185" s="7">
        <v>45821</v>
      </c>
      <c r="B7185" s="6" t="s">
        <v>439</v>
      </c>
      <c r="C7185" s="6" t="str">
        <f>CheckRegister!C7183</f>
        <v>1020-29-11700</v>
      </c>
      <c r="D7185" s="6">
        <v>530000</v>
      </c>
      <c r="E7185" s="6" t="s">
        <v>680</v>
      </c>
      <c r="F7185" s="9">
        <v>11</v>
      </c>
    </row>
    <row r="7186" spans="1:6" x14ac:dyDescent="0.25">
      <c r="A7186" s="7">
        <v>45821</v>
      </c>
      <c r="B7186" s="6" t="s">
        <v>439</v>
      </c>
      <c r="C7186" s="6" t="str">
        <f>CheckRegister!C7184</f>
        <v>1020-29-11700</v>
      </c>
      <c r="D7186" s="6">
        <v>530000</v>
      </c>
      <c r="E7186" s="6" t="s">
        <v>680</v>
      </c>
      <c r="F7186" s="9">
        <v>11</v>
      </c>
    </row>
    <row r="7187" spans="1:6" x14ac:dyDescent="0.25">
      <c r="A7187" s="7">
        <v>45821</v>
      </c>
      <c r="B7187" s="6" t="s">
        <v>439</v>
      </c>
      <c r="C7187" s="6" t="str">
        <f>CheckRegister!C7185</f>
        <v>1020-10-35100</v>
      </c>
      <c r="D7187" s="6">
        <v>530100</v>
      </c>
      <c r="E7187" s="6" t="s">
        <v>689</v>
      </c>
      <c r="F7187" s="9">
        <v>1083.47</v>
      </c>
    </row>
    <row r="7188" spans="1:6" x14ac:dyDescent="0.25">
      <c r="A7188" s="7">
        <v>45821</v>
      </c>
      <c r="B7188" s="6" t="s">
        <v>439</v>
      </c>
      <c r="C7188" s="6" t="str">
        <f>CheckRegister!C7186</f>
        <v>1020-10-35100</v>
      </c>
      <c r="D7188" s="6">
        <v>530100</v>
      </c>
      <c r="E7188" s="6" t="s">
        <v>689</v>
      </c>
      <c r="F7188" s="9">
        <v>99.13</v>
      </c>
    </row>
    <row r="7189" spans="1:6" x14ac:dyDescent="0.25">
      <c r="A7189" s="7">
        <v>45821</v>
      </c>
      <c r="B7189" s="6" t="s">
        <v>439</v>
      </c>
      <c r="C7189" s="6" t="str">
        <f>CheckRegister!C7187</f>
        <v>1074-29-89</v>
      </c>
      <c r="D7189" s="6">
        <v>530000</v>
      </c>
      <c r="E7189" s="6" t="s">
        <v>680</v>
      </c>
      <c r="F7189" s="9">
        <v>240.32</v>
      </c>
    </row>
    <row r="7190" spans="1:6" x14ac:dyDescent="0.25">
      <c r="A7190" s="7">
        <v>45821</v>
      </c>
      <c r="B7190" s="6" t="s">
        <v>439</v>
      </c>
      <c r="C7190" s="6" t="str">
        <f>CheckRegister!C7188</f>
        <v>1020-30-11470</v>
      </c>
      <c r="D7190" s="6">
        <v>530000</v>
      </c>
      <c r="E7190" s="6" t="s">
        <v>680</v>
      </c>
      <c r="F7190" s="9">
        <v>95</v>
      </c>
    </row>
    <row r="7191" spans="1:6" x14ac:dyDescent="0.25">
      <c r="A7191" s="7">
        <v>45821</v>
      </c>
      <c r="B7191" s="6" t="s">
        <v>439</v>
      </c>
      <c r="C7191" s="6" t="str">
        <f>CheckRegister!C7189</f>
        <v>1020-30-11470</v>
      </c>
      <c r="D7191" s="6">
        <v>530000</v>
      </c>
      <c r="E7191" s="6" t="s">
        <v>680</v>
      </c>
      <c r="F7191" s="9">
        <v>56.36</v>
      </c>
    </row>
    <row r="7192" spans="1:6" x14ac:dyDescent="0.25">
      <c r="A7192" s="7">
        <v>45821</v>
      </c>
      <c r="B7192" s="6" t="s">
        <v>439</v>
      </c>
      <c r="C7192" s="6" t="str">
        <f>CheckRegister!C7190</f>
        <v>1020-10-35100</v>
      </c>
      <c r="D7192" s="6">
        <v>530100</v>
      </c>
      <c r="E7192" s="6" t="s">
        <v>689</v>
      </c>
      <c r="F7192" s="9">
        <v>207.8</v>
      </c>
    </row>
    <row r="7193" spans="1:6" x14ac:dyDescent="0.25">
      <c r="A7193" s="7">
        <v>45821</v>
      </c>
      <c r="B7193" s="6" t="s">
        <v>439</v>
      </c>
      <c r="C7193" s="6" t="str">
        <f>CheckRegister!C7191</f>
        <v>1020-29-11740</v>
      </c>
      <c r="D7193" s="6">
        <v>530100</v>
      </c>
      <c r="E7193" s="6" t="s">
        <v>689</v>
      </c>
      <c r="F7193" s="9">
        <v>119.96</v>
      </c>
    </row>
    <row r="7194" spans="1:6" x14ac:dyDescent="0.25">
      <c r="A7194" s="7">
        <v>45821</v>
      </c>
      <c r="B7194" s="6" t="s">
        <v>439</v>
      </c>
      <c r="C7194" s="6" t="str">
        <f>CheckRegister!C7192</f>
        <v>1020-29-11700</v>
      </c>
      <c r="D7194" s="6">
        <v>530000</v>
      </c>
      <c r="E7194" s="6" t="s">
        <v>680</v>
      </c>
      <c r="F7194" s="9">
        <v>11</v>
      </c>
    </row>
    <row r="7195" spans="1:6" x14ac:dyDescent="0.25">
      <c r="A7195" s="7">
        <v>45821</v>
      </c>
      <c r="B7195" s="6" t="s">
        <v>439</v>
      </c>
      <c r="C7195" s="6" t="str">
        <f>CheckRegister!C7193</f>
        <v>1020-29-11700</v>
      </c>
      <c r="D7195" s="6">
        <v>530000</v>
      </c>
      <c r="E7195" s="6" t="s">
        <v>680</v>
      </c>
      <c r="F7195" s="9">
        <v>11</v>
      </c>
    </row>
    <row r="7196" spans="1:6" x14ac:dyDescent="0.25">
      <c r="A7196" s="7">
        <v>45821</v>
      </c>
      <c r="B7196" s="6" t="s">
        <v>439</v>
      </c>
      <c r="C7196" s="6" t="str">
        <f>CheckRegister!C7194</f>
        <v>1020-27-13405</v>
      </c>
      <c r="D7196" s="6">
        <v>530000</v>
      </c>
      <c r="E7196" s="6" t="s">
        <v>680</v>
      </c>
      <c r="F7196" s="9">
        <v>30</v>
      </c>
    </row>
    <row r="7197" spans="1:6" x14ac:dyDescent="0.25">
      <c r="A7197" s="7">
        <v>45821</v>
      </c>
      <c r="B7197" s="6" t="s">
        <v>439</v>
      </c>
      <c r="C7197" s="6" t="str">
        <f>CheckRegister!C7195</f>
        <v>1020-29-11740</v>
      </c>
      <c r="D7197" s="6">
        <v>530100</v>
      </c>
      <c r="E7197" s="6" t="s">
        <v>689</v>
      </c>
      <c r="F7197" s="9">
        <v>32.450000000000003</v>
      </c>
    </row>
    <row r="7198" spans="1:6" x14ac:dyDescent="0.25">
      <c r="A7198" s="7">
        <v>45821</v>
      </c>
      <c r="B7198" s="6" t="s">
        <v>439</v>
      </c>
      <c r="C7198" s="6" t="str">
        <f>CheckRegister!C7196</f>
        <v>1041-33-12400</v>
      </c>
      <c r="D7198" s="6">
        <v>530000</v>
      </c>
      <c r="E7198" s="6" t="s">
        <v>680</v>
      </c>
      <c r="F7198" s="9">
        <v>400</v>
      </c>
    </row>
    <row r="7199" spans="1:6" x14ac:dyDescent="0.25">
      <c r="A7199" s="7">
        <v>45821</v>
      </c>
      <c r="B7199" s="6" t="s">
        <v>439</v>
      </c>
      <c r="C7199" s="6" t="str">
        <f>CheckRegister!C7197</f>
        <v>1020-30-11470</v>
      </c>
      <c r="D7199" s="6">
        <v>530000</v>
      </c>
      <c r="E7199" s="6" t="s">
        <v>680</v>
      </c>
      <c r="F7199" s="9">
        <v>48.08</v>
      </c>
    </row>
    <row r="7200" spans="1:6" x14ac:dyDescent="0.25">
      <c r="A7200" s="7">
        <v>45821</v>
      </c>
      <c r="B7200" s="6" t="s">
        <v>439</v>
      </c>
      <c r="C7200" s="6" t="str">
        <f>CheckRegister!C7198</f>
        <v>1020-31-12520</v>
      </c>
      <c r="D7200" s="6">
        <v>530000</v>
      </c>
      <c r="E7200" s="6" t="s">
        <v>680</v>
      </c>
      <c r="F7200" s="9">
        <v>8.5299999999999994</v>
      </c>
    </row>
    <row r="7201" spans="1:6" x14ac:dyDescent="0.25">
      <c r="A7201" s="7">
        <v>45821</v>
      </c>
      <c r="B7201" s="6" t="s">
        <v>439</v>
      </c>
      <c r="C7201" s="6" t="str">
        <f>CheckRegister!C7199</f>
        <v>1020-10-35100</v>
      </c>
      <c r="D7201" s="6">
        <v>530100</v>
      </c>
      <c r="E7201" s="6" t="s">
        <v>689</v>
      </c>
      <c r="F7201" s="9">
        <v>27.84</v>
      </c>
    </row>
    <row r="7202" spans="1:6" x14ac:dyDescent="0.25">
      <c r="A7202" s="7">
        <v>45821</v>
      </c>
      <c r="B7202" s="6" t="s">
        <v>439</v>
      </c>
      <c r="C7202" s="6" t="str">
        <f>CheckRegister!C7200</f>
        <v>1020-52-12680</v>
      </c>
      <c r="D7202" s="6">
        <v>530000</v>
      </c>
      <c r="E7202" s="6" t="s">
        <v>680</v>
      </c>
      <c r="F7202" s="9">
        <v>599</v>
      </c>
    </row>
    <row r="7203" spans="1:6" x14ac:dyDescent="0.25">
      <c r="A7203" s="7">
        <v>45821</v>
      </c>
      <c r="B7203" s="6" t="s">
        <v>439</v>
      </c>
      <c r="C7203" s="6" t="str">
        <f>CheckRegister!C7201</f>
        <v>1020-10-35100</v>
      </c>
      <c r="D7203" s="6">
        <v>530100</v>
      </c>
      <c r="E7203" s="6" t="s">
        <v>689</v>
      </c>
      <c r="F7203" s="9">
        <v>253</v>
      </c>
    </row>
    <row r="7204" spans="1:6" x14ac:dyDescent="0.25">
      <c r="A7204" s="7">
        <v>45821</v>
      </c>
      <c r="B7204" s="6" t="s">
        <v>439</v>
      </c>
      <c r="C7204" s="6" t="str">
        <f>CheckRegister!C7202</f>
        <v>1020-10-12030</v>
      </c>
      <c r="D7204" s="6">
        <v>530000</v>
      </c>
      <c r="E7204" s="6" t="s">
        <v>680</v>
      </c>
      <c r="F7204" s="9">
        <v>37.78</v>
      </c>
    </row>
    <row r="7205" spans="1:6" x14ac:dyDescent="0.25">
      <c r="A7205" s="7">
        <v>45821</v>
      </c>
      <c r="B7205" s="6" t="s">
        <v>439</v>
      </c>
      <c r="C7205" s="6" t="str">
        <f>CheckRegister!C7203</f>
        <v>1020-10-12030</v>
      </c>
      <c r="D7205" s="6">
        <v>530000</v>
      </c>
      <c r="E7205" s="6" t="s">
        <v>680</v>
      </c>
      <c r="F7205" s="9">
        <v>37.78</v>
      </c>
    </row>
    <row r="7206" spans="1:6" x14ac:dyDescent="0.25">
      <c r="A7206" s="7">
        <v>45821</v>
      </c>
      <c r="B7206" s="6" t="s">
        <v>439</v>
      </c>
      <c r="C7206" s="6" t="str">
        <f>CheckRegister!C7204</f>
        <v>1074-29-89</v>
      </c>
      <c r="D7206" s="6">
        <v>530000</v>
      </c>
      <c r="E7206" s="6" t="s">
        <v>680</v>
      </c>
      <c r="F7206" s="9">
        <v>126.99</v>
      </c>
    </row>
    <row r="7207" spans="1:6" x14ac:dyDescent="0.25">
      <c r="A7207" s="7">
        <v>45821</v>
      </c>
      <c r="B7207" s="6" t="s">
        <v>439</v>
      </c>
      <c r="C7207" s="6" t="str">
        <f>CheckRegister!C7205</f>
        <v>1074-29-89</v>
      </c>
      <c r="D7207" s="6">
        <v>530000</v>
      </c>
      <c r="E7207" s="6" t="s">
        <v>680</v>
      </c>
      <c r="F7207" s="9">
        <v>1420</v>
      </c>
    </row>
    <row r="7208" spans="1:6" x14ac:dyDescent="0.25">
      <c r="A7208" s="7">
        <v>45821</v>
      </c>
      <c r="B7208" s="6" t="s">
        <v>439</v>
      </c>
      <c r="C7208" s="6" t="str">
        <f>CheckRegister!C7206</f>
        <v>1020-10-35100</v>
      </c>
      <c r="D7208" s="6">
        <v>530100</v>
      </c>
      <c r="E7208" s="6" t="s">
        <v>689</v>
      </c>
      <c r="F7208" s="9">
        <v>183.89</v>
      </c>
    </row>
    <row r="7209" spans="1:6" x14ac:dyDescent="0.25">
      <c r="A7209" s="7">
        <v>45821</v>
      </c>
      <c r="B7209" s="6" t="s">
        <v>439</v>
      </c>
      <c r="C7209" s="6" t="str">
        <f>CheckRegister!C7207</f>
        <v>1020-10-35100</v>
      </c>
      <c r="D7209" s="6">
        <v>530100</v>
      </c>
      <c r="E7209" s="6" t="s">
        <v>689</v>
      </c>
      <c r="F7209" s="9">
        <v>159.96</v>
      </c>
    </row>
    <row r="7210" spans="1:6" x14ac:dyDescent="0.25">
      <c r="A7210" s="7">
        <v>45821</v>
      </c>
      <c r="B7210" s="6" t="s">
        <v>439</v>
      </c>
      <c r="C7210" s="6" t="str">
        <f>CheckRegister!C7208</f>
        <v>1020-27-13405</v>
      </c>
      <c r="D7210" s="6">
        <v>530000</v>
      </c>
      <c r="E7210" s="6" t="s">
        <v>680</v>
      </c>
      <c r="F7210" s="9">
        <v>199.64</v>
      </c>
    </row>
    <row r="7211" spans="1:6" x14ac:dyDescent="0.25">
      <c r="A7211" s="7">
        <v>45821</v>
      </c>
      <c r="B7211" s="6" t="s">
        <v>439</v>
      </c>
      <c r="C7211" s="6" t="str">
        <f>CheckRegister!C7209</f>
        <v>1020-10-12030</v>
      </c>
      <c r="D7211" s="6">
        <v>530000</v>
      </c>
      <c r="E7211" s="6" t="s">
        <v>680</v>
      </c>
      <c r="F7211" s="9">
        <v>37.78</v>
      </c>
    </row>
    <row r="7212" spans="1:6" x14ac:dyDescent="0.25">
      <c r="A7212" s="7">
        <v>45821</v>
      </c>
      <c r="B7212" s="6" t="s">
        <v>439</v>
      </c>
      <c r="C7212" s="6" t="str">
        <f>CheckRegister!C7210</f>
        <v>1020-10-12030</v>
      </c>
      <c r="D7212" s="6">
        <v>530000</v>
      </c>
      <c r="E7212" s="6" t="s">
        <v>680</v>
      </c>
      <c r="F7212" s="9">
        <v>37.78</v>
      </c>
    </row>
    <row r="7213" spans="1:6" x14ac:dyDescent="0.25">
      <c r="A7213" s="7">
        <v>45821</v>
      </c>
      <c r="B7213" s="6" t="s">
        <v>439</v>
      </c>
      <c r="C7213" s="6" t="str">
        <f>CheckRegister!C7211</f>
        <v>1060-27-89</v>
      </c>
      <c r="D7213" s="6">
        <v>530000</v>
      </c>
      <c r="E7213" s="6" t="s">
        <v>680</v>
      </c>
      <c r="F7213" s="9">
        <v>3.32</v>
      </c>
    </row>
    <row r="7214" spans="1:6" x14ac:dyDescent="0.25">
      <c r="A7214" s="7">
        <v>45821</v>
      </c>
      <c r="B7214" s="6" t="s">
        <v>439</v>
      </c>
      <c r="C7214" s="6" t="str">
        <f>CheckRegister!C7212</f>
        <v>1020-27-12940</v>
      </c>
      <c r="D7214" s="6">
        <v>530100</v>
      </c>
      <c r="E7214" s="6" t="s">
        <v>689</v>
      </c>
      <c r="F7214" s="9">
        <v>7.64</v>
      </c>
    </row>
    <row r="7215" spans="1:6" x14ac:dyDescent="0.25">
      <c r="A7215" s="7">
        <v>45821</v>
      </c>
      <c r="B7215" s="6" t="s">
        <v>439</v>
      </c>
      <c r="C7215" s="6" t="str">
        <f>CheckRegister!C7213</f>
        <v>1020-10-35100</v>
      </c>
      <c r="D7215" s="6">
        <v>530100</v>
      </c>
      <c r="E7215" s="6" t="s">
        <v>689</v>
      </c>
      <c r="F7215" s="9">
        <v>99.48</v>
      </c>
    </row>
    <row r="7216" spans="1:6" x14ac:dyDescent="0.25">
      <c r="A7216" s="7">
        <v>45821</v>
      </c>
      <c r="B7216" s="6" t="s">
        <v>439</v>
      </c>
      <c r="C7216" s="6" t="str">
        <f>CheckRegister!C7214</f>
        <v>1020-10-12030</v>
      </c>
      <c r="D7216" s="6">
        <v>530000</v>
      </c>
      <c r="E7216" s="6" t="s">
        <v>680</v>
      </c>
      <c r="F7216" s="9">
        <v>37.78</v>
      </c>
    </row>
    <row r="7217" spans="1:6" x14ac:dyDescent="0.25">
      <c r="A7217" s="7">
        <v>45821</v>
      </c>
      <c r="B7217" s="6" t="s">
        <v>439</v>
      </c>
      <c r="C7217" s="6" t="str">
        <f>CheckRegister!C7215</f>
        <v>1020-10-12030</v>
      </c>
      <c r="D7217" s="6">
        <v>530000</v>
      </c>
      <c r="E7217" s="6" t="s">
        <v>680</v>
      </c>
      <c r="F7217" s="9">
        <v>37.78</v>
      </c>
    </row>
    <row r="7218" spans="1:6" x14ac:dyDescent="0.25">
      <c r="A7218" s="7">
        <v>45821</v>
      </c>
      <c r="B7218" s="6" t="s">
        <v>439</v>
      </c>
      <c r="C7218" s="6" t="str">
        <f>CheckRegister!C7216</f>
        <v>1020-10-12030</v>
      </c>
      <c r="D7218" s="6">
        <v>530000</v>
      </c>
      <c r="E7218" s="6" t="s">
        <v>680</v>
      </c>
      <c r="F7218" s="9">
        <v>37.78</v>
      </c>
    </row>
    <row r="7219" spans="1:6" x14ac:dyDescent="0.25">
      <c r="A7219" s="7">
        <v>45821</v>
      </c>
      <c r="B7219" s="6" t="s">
        <v>439</v>
      </c>
      <c r="C7219" s="6" t="str">
        <f>CheckRegister!C7217</f>
        <v>1020-10-12020</v>
      </c>
      <c r="D7219" s="6">
        <v>530000</v>
      </c>
      <c r="E7219" s="6" t="s">
        <v>680</v>
      </c>
      <c r="F7219" s="9">
        <v>158.19999999999999</v>
      </c>
    </row>
    <row r="7220" spans="1:6" x14ac:dyDescent="0.25">
      <c r="A7220" s="7">
        <v>45821</v>
      </c>
      <c r="B7220" s="6" t="s">
        <v>439</v>
      </c>
      <c r="C7220" s="6" t="str">
        <f>CheckRegister!C7218</f>
        <v>1020-10-12050</v>
      </c>
      <c r="D7220" s="6">
        <v>530100</v>
      </c>
      <c r="E7220" s="6" t="s">
        <v>689</v>
      </c>
      <c r="F7220" s="9">
        <v>125</v>
      </c>
    </row>
    <row r="7221" spans="1:6" x14ac:dyDescent="0.25">
      <c r="A7221" s="7">
        <v>45821</v>
      </c>
      <c r="B7221" s="6" t="s">
        <v>439</v>
      </c>
      <c r="C7221" s="6" t="str">
        <f>CheckRegister!C7219</f>
        <v>1020-52-12680</v>
      </c>
      <c r="D7221" s="6">
        <v>530000</v>
      </c>
      <c r="E7221" s="6" t="s">
        <v>680</v>
      </c>
      <c r="F7221" s="9">
        <v>257.5</v>
      </c>
    </row>
    <row r="7222" spans="1:6" x14ac:dyDescent="0.25">
      <c r="A7222" s="7">
        <v>45821</v>
      </c>
      <c r="B7222" s="6" t="s">
        <v>439</v>
      </c>
      <c r="C7222" s="6" t="str">
        <f>CheckRegister!C7220</f>
        <v>4670-56-11300</v>
      </c>
      <c r="D7222" s="6">
        <v>530000</v>
      </c>
      <c r="E7222" s="6" t="s">
        <v>680</v>
      </c>
      <c r="F7222" s="9">
        <v>36.9</v>
      </c>
    </row>
    <row r="7223" spans="1:6" x14ac:dyDescent="0.25">
      <c r="A7223" s="7">
        <v>45821</v>
      </c>
      <c r="B7223" s="6" t="s">
        <v>439</v>
      </c>
      <c r="C7223" s="6" t="str">
        <f>CheckRegister!C7221</f>
        <v>4200-46-33150</v>
      </c>
      <c r="D7223" s="6">
        <v>530100</v>
      </c>
      <c r="E7223" s="6" t="s">
        <v>689</v>
      </c>
      <c r="F7223" s="9">
        <v>49.98</v>
      </c>
    </row>
    <row r="7224" spans="1:6" x14ac:dyDescent="0.25">
      <c r="A7224" s="7">
        <v>45821</v>
      </c>
      <c r="B7224" s="6" t="s">
        <v>439</v>
      </c>
      <c r="C7224" s="6" t="str">
        <f>CheckRegister!C7222</f>
        <v>4200-46-33400</v>
      </c>
      <c r="D7224" s="6">
        <v>530000</v>
      </c>
      <c r="E7224" s="6" t="s">
        <v>680</v>
      </c>
      <c r="F7224" s="9">
        <v>1042.7</v>
      </c>
    </row>
    <row r="7225" spans="1:6" x14ac:dyDescent="0.25">
      <c r="A7225" s="7">
        <v>45821</v>
      </c>
      <c r="B7225" s="6" t="s">
        <v>439</v>
      </c>
      <c r="C7225" s="6" t="str">
        <f>CheckRegister!C7223</f>
        <v>1020-22-10420</v>
      </c>
      <c r="D7225" s="6">
        <v>530000</v>
      </c>
      <c r="E7225" s="6" t="s">
        <v>680</v>
      </c>
      <c r="F7225" s="9">
        <v>291.5</v>
      </c>
    </row>
    <row r="7226" spans="1:6" x14ac:dyDescent="0.25">
      <c r="A7226" s="7">
        <v>45821</v>
      </c>
      <c r="B7226" s="6" t="s">
        <v>439</v>
      </c>
      <c r="C7226" s="6" t="str">
        <f>CheckRegister!C7224</f>
        <v>1020-10-12030</v>
      </c>
      <c r="D7226" s="6">
        <v>530000</v>
      </c>
      <c r="E7226" s="6" t="s">
        <v>680</v>
      </c>
      <c r="F7226" s="9">
        <v>830</v>
      </c>
    </row>
    <row r="7227" spans="1:6" x14ac:dyDescent="0.25">
      <c r="A7227" s="7">
        <v>45821</v>
      </c>
      <c r="B7227" s="6" t="s">
        <v>439</v>
      </c>
      <c r="C7227" s="6" t="str">
        <f>CheckRegister!C7225</f>
        <v>4300-47-32000</v>
      </c>
      <c r="D7227" s="6">
        <v>530000</v>
      </c>
      <c r="E7227" s="6" t="s">
        <v>680</v>
      </c>
      <c r="F7227" s="9">
        <v>300</v>
      </c>
    </row>
    <row r="7228" spans="1:6" x14ac:dyDescent="0.25">
      <c r="A7228" s="7">
        <v>45821</v>
      </c>
      <c r="B7228" s="6" t="s">
        <v>439</v>
      </c>
      <c r="C7228" s="6" t="str">
        <f>CheckRegister!C7226</f>
        <v>4610-53-35005</v>
      </c>
      <c r="D7228" s="6">
        <v>530100</v>
      </c>
      <c r="E7228" s="6" t="s">
        <v>689</v>
      </c>
      <c r="F7228" s="9">
        <v>277.19</v>
      </c>
    </row>
    <row r="7229" spans="1:6" x14ac:dyDescent="0.25">
      <c r="A7229" s="7">
        <v>45821</v>
      </c>
      <c r="B7229" s="6" t="s">
        <v>439</v>
      </c>
      <c r="C7229" s="6" t="str">
        <f>CheckRegister!C7227</f>
        <v>1020-10-12080</v>
      </c>
      <c r="D7229" s="6">
        <v>530100</v>
      </c>
      <c r="E7229" s="6" t="s">
        <v>689</v>
      </c>
      <c r="F7229" s="9">
        <v>152.12</v>
      </c>
    </row>
    <row r="7230" spans="1:6" x14ac:dyDescent="0.25">
      <c r="A7230" s="7">
        <v>45821</v>
      </c>
      <c r="B7230" s="6" t="s">
        <v>439</v>
      </c>
      <c r="C7230" s="6" t="str">
        <f>CheckRegister!C7228</f>
        <v>1020-10-12020</v>
      </c>
      <c r="D7230" s="6">
        <v>530000</v>
      </c>
      <c r="E7230" s="6" t="s">
        <v>680</v>
      </c>
      <c r="F7230" s="9">
        <v>55.06</v>
      </c>
    </row>
    <row r="7231" spans="1:6" x14ac:dyDescent="0.25">
      <c r="A7231" s="7">
        <v>45821</v>
      </c>
      <c r="B7231" s="6" t="s">
        <v>439</v>
      </c>
      <c r="C7231" s="6" t="str">
        <f>CheckRegister!C7229</f>
        <v>1032-27-13841</v>
      </c>
      <c r="D7231" s="6">
        <v>530000</v>
      </c>
      <c r="E7231" s="6" t="s">
        <v>680</v>
      </c>
      <c r="F7231" s="9">
        <v>64</v>
      </c>
    </row>
    <row r="7232" spans="1:6" x14ac:dyDescent="0.25">
      <c r="A7232" s="7">
        <v>45821</v>
      </c>
      <c r="B7232" s="6" t="s">
        <v>439</v>
      </c>
      <c r="C7232" s="6" t="str">
        <f>CheckRegister!C7230</f>
        <v>1020-42-10020</v>
      </c>
      <c r="D7232" s="6">
        <v>530000</v>
      </c>
      <c r="E7232" s="6" t="s">
        <v>680</v>
      </c>
      <c r="F7232" s="9">
        <v>225</v>
      </c>
    </row>
    <row r="7233" spans="1:6" x14ac:dyDescent="0.25">
      <c r="A7233" s="7">
        <v>45821</v>
      </c>
      <c r="B7233" s="6" t="s">
        <v>439</v>
      </c>
      <c r="C7233" s="6" t="str">
        <f>CheckRegister!C7231</f>
        <v>1020-10-12030</v>
      </c>
      <c r="D7233" s="6">
        <v>530000</v>
      </c>
      <c r="E7233" s="6" t="s">
        <v>680</v>
      </c>
      <c r="F7233" s="9">
        <v>37.78</v>
      </c>
    </row>
    <row r="7234" spans="1:6" x14ac:dyDescent="0.25">
      <c r="A7234" s="7">
        <v>45821</v>
      </c>
      <c r="B7234" s="6" t="s">
        <v>439</v>
      </c>
      <c r="C7234" s="6" t="str">
        <f>CheckRegister!C7232</f>
        <v>1020-27-13405</v>
      </c>
      <c r="D7234" s="6">
        <v>530000</v>
      </c>
      <c r="E7234" s="6" t="s">
        <v>680</v>
      </c>
      <c r="F7234" s="9">
        <v>30</v>
      </c>
    </row>
    <row r="7235" spans="1:6" x14ac:dyDescent="0.25">
      <c r="A7235" s="7">
        <v>45821</v>
      </c>
      <c r="B7235" s="6" t="s">
        <v>439</v>
      </c>
      <c r="C7235" s="6" t="str">
        <f>CheckRegister!C7233</f>
        <v>1041-33-12400</v>
      </c>
      <c r="D7235" s="6">
        <v>530000</v>
      </c>
      <c r="E7235" s="6" t="s">
        <v>680</v>
      </c>
      <c r="F7235" s="9">
        <v>400</v>
      </c>
    </row>
    <row r="7236" spans="1:6" x14ac:dyDescent="0.25">
      <c r="A7236" s="7">
        <v>45821</v>
      </c>
      <c r="B7236" s="6" t="s">
        <v>439</v>
      </c>
      <c r="C7236" s="6" t="str">
        <f>CheckRegister!C7234</f>
        <v>1020-30-11470</v>
      </c>
      <c r="D7236" s="6">
        <v>530000</v>
      </c>
      <c r="E7236" s="6" t="s">
        <v>680</v>
      </c>
      <c r="F7236" s="9">
        <v>39</v>
      </c>
    </row>
    <row r="7237" spans="1:6" x14ac:dyDescent="0.25">
      <c r="A7237" s="7">
        <v>45821</v>
      </c>
      <c r="B7237" s="6" t="s">
        <v>439</v>
      </c>
      <c r="C7237" s="6" t="str">
        <f>CheckRegister!C7235</f>
        <v>1020-10-35100</v>
      </c>
      <c r="D7237" s="6">
        <v>530100</v>
      </c>
      <c r="E7237" s="6" t="s">
        <v>689</v>
      </c>
      <c r="F7237" s="9">
        <v>38.479999999999997</v>
      </c>
    </row>
    <row r="7238" spans="1:6" x14ac:dyDescent="0.25">
      <c r="A7238" s="7">
        <v>45821</v>
      </c>
      <c r="B7238" s="6" t="s">
        <v>439</v>
      </c>
      <c r="C7238" s="6" t="str">
        <f>CheckRegister!C7236</f>
        <v>1020-10-12050</v>
      </c>
      <c r="D7238" s="6">
        <v>530000</v>
      </c>
      <c r="E7238" s="6" t="s">
        <v>680</v>
      </c>
      <c r="F7238" s="9">
        <v>77.63</v>
      </c>
    </row>
    <row r="7239" spans="1:6" x14ac:dyDescent="0.25">
      <c r="A7239" s="7">
        <v>45821</v>
      </c>
      <c r="B7239" s="6" t="s">
        <v>439</v>
      </c>
      <c r="C7239" s="6" t="str">
        <f>CheckRegister!C7237</f>
        <v>1020-10-12050</v>
      </c>
      <c r="D7239" s="6">
        <v>530100</v>
      </c>
      <c r="E7239" s="6" t="s">
        <v>689</v>
      </c>
      <c r="F7239" s="9">
        <v>125</v>
      </c>
    </row>
    <row r="7240" spans="1:6" x14ac:dyDescent="0.25">
      <c r="A7240" s="7">
        <v>45821</v>
      </c>
      <c r="B7240" s="6" t="s">
        <v>439</v>
      </c>
      <c r="C7240" s="6" t="str">
        <f>CheckRegister!C7238</f>
        <v>1020-27-13405</v>
      </c>
      <c r="D7240" s="6">
        <v>530000</v>
      </c>
      <c r="E7240" s="6" t="s">
        <v>680</v>
      </c>
      <c r="F7240" s="9">
        <v>30</v>
      </c>
    </row>
    <row r="7241" spans="1:6" x14ac:dyDescent="0.25">
      <c r="A7241" s="7">
        <v>45821</v>
      </c>
      <c r="B7241" s="6" t="s">
        <v>439</v>
      </c>
      <c r="C7241" s="6" t="str">
        <f>CheckRegister!C7239</f>
        <v>1020-27-13405</v>
      </c>
      <c r="D7241" s="6">
        <v>530000</v>
      </c>
      <c r="E7241" s="6" t="s">
        <v>680</v>
      </c>
      <c r="F7241" s="9">
        <v>240.54</v>
      </c>
    </row>
    <row r="7242" spans="1:6" x14ac:dyDescent="0.25">
      <c r="A7242" s="7">
        <v>45821</v>
      </c>
      <c r="B7242" s="6" t="s">
        <v>439</v>
      </c>
      <c r="C7242" s="6" t="str">
        <f>CheckRegister!C7240</f>
        <v>1020-29-11740</v>
      </c>
      <c r="D7242" s="6">
        <v>530100</v>
      </c>
      <c r="E7242" s="6" t="s">
        <v>689</v>
      </c>
      <c r="F7242" s="9">
        <v>-9.15</v>
      </c>
    </row>
    <row r="7243" spans="1:6" x14ac:dyDescent="0.25">
      <c r="A7243" s="7">
        <v>45821</v>
      </c>
      <c r="B7243" s="6" t="s">
        <v>439</v>
      </c>
      <c r="C7243" s="6" t="str">
        <f>CheckRegister!C7241</f>
        <v>1020-27-13405</v>
      </c>
      <c r="D7243" s="6">
        <v>530000</v>
      </c>
      <c r="E7243" s="6" t="s">
        <v>680</v>
      </c>
      <c r="F7243" s="9">
        <v>39.5</v>
      </c>
    </row>
    <row r="7244" spans="1:6" x14ac:dyDescent="0.25">
      <c r="A7244" s="7">
        <v>45821</v>
      </c>
      <c r="B7244" s="6" t="s">
        <v>1365</v>
      </c>
      <c r="C7244" s="6" t="str">
        <f>CheckRegister!C7242</f>
        <v>1020-29-11770</v>
      </c>
      <c r="D7244" s="6">
        <v>530000</v>
      </c>
      <c r="E7244" s="6" t="s">
        <v>680</v>
      </c>
      <c r="F7244" s="9">
        <v>2520</v>
      </c>
    </row>
    <row r="7245" spans="1:6" x14ac:dyDescent="0.25">
      <c r="A7245" s="7">
        <v>45821</v>
      </c>
      <c r="B7245" s="6" t="s">
        <v>1355</v>
      </c>
      <c r="C7245" s="6" t="str">
        <f>CheckRegister!C7243</f>
        <v>1020-27-12910</v>
      </c>
      <c r="D7245" s="6">
        <v>530000</v>
      </c>
      <c r="E7245" s="6" t="s">
        <v>680</v>
      </c>
      <c r="F7245" s="9">
        <v>625</v>
      </c>
    </row>
    <row r="7246" spans="1:6" x14ac:dyDescent="0.25">
      <c r="A7246" s="7">
        <v>45821</v>
      </c>
      <c r="B7246" s="6" t="s">
        <v>1355</v>
      </c>
      <c r="C7246" s="6" t="str">
        <f>CheckRegister!C7244</f>
        <v>4632-53-35065</v>
      </c>
      <c r="D7246" s="6">
        <v>550910</v>
      </c>
      <c r="E7246" s="6" t="s">
        <v>682</v>
      </c>
      <c r="F7246" s="9">
        <v>2554.5</v>
      </c>
    </row>
    <row r="7247" spans="1:6" x14ac:dyDescent="0.25">
      <c r="A7247" s="7">
        <v>45821</v>
      </c>
      <c r="B7247" s="6" t="s">
        <v>1355</v>
      </c>
      <c r="C7247" s="6" t="str">
        <f>CheckRegister!C7245</f>
        <v>4632-53-35065</v>
      </c>
      <c r="D7247" s="6">
        <v>550910</v>
      </c>
      <c r="E7247" s="6" t="s">
        <v>682</v>
      </c>
      <c r="F7247" s="9">
        <v>8122</v>
      </c>
    </row>
    <row r="7248" spans="1:6" x14ac:dyDescent="0.25">
      <c r="A7248" s="7">
        <v>45821</v>
      </c>
      <c r="B7248" s="6" t="s">
        <v>397</v>
      </c>
      <c r="C7248" s="6" t="str">
        <f>CheckRegister!C7246</f>
        <v>3495-47-89</v>
      </c>
      <c r="D7248" s="6">
        <v>550910</v>
      </c>
      <c r="E7248" s="6" t="s">
        <v>682</v>
      </c>
      <c r="F7248" s="9">
        <v>23459.200000000001</v>
      </c>
    </row>
    <row r="7249" spans="1:6" x14ac:dyDescent="0.25">
      <c r="A7249" s="7">
        <v>45821</v>
      </c>
      <c r="B7249" s="6" t="s">
        <v>1401</v>
      </c>
      <c r="C7249" s="6" t="str">
        <f>CheckRegister!C7247</f>
        <v>1146-57-15020</v>
      </c>
      <c r="D7249" s="6">
        <v>530000</v>
      </c>
      <c r="E7249" s="6" t="s">
        <v>680</v>
      </c>
      <c r="F7249" s="9">
        <v>14710.85</v>
      </c>
    </row>
    <row r="7250" spans="1:6" x14ac:dyDescent="0.25">
      <c r="A7250" s="7">
        <v>45821</v>
      </c>
      <c r="B7250" s="6" t="s">
        <v>425</v>
      </c>
      <c r="C7250" s="6" t="str">
        <f>CheckRegister!C7248</f>
        <v>1059-27-89</v>
      </c>
      <c r="D7250" s="6">
        <v>550910</v>
      </c>
      <c r="E7250" s="6" t="s">
        <v>682</v>
      </c>
      <c r="F7250" s="9">
        <v>27278.47</v>
      </c>
    </row>
    <row r="7251" spans="1:6" x14ac:dyDescent="0.25">
      <c r="A7251" s="7">
        <v>45821</v>
      </c>
      <c r="B7251" s="6" t="s">
        <v>1403</v>
      </c>
      <c r="C7251" s="6" t="str">
        <f>CheckRegister!C7249</f>
        <v>1060-27-89</v>
      </c>
      <c r="D7251" s="6">
        <v>530000</v>
      </c>
      <c r="E7251" s="6" t="s">
        <v>680</v>
      </c>
      <c r="F7251" s="9">
        <v>355.89</v>
      </c>
    </row>
    <row r="7252" spans="1:6" x14ac:dyDescent="0.25">
      <c r="A7252" s="7">
        <v>45821</v>
      </c>
      <c r="B7252" s="6" t="s">
        <v>1406</v>
      </c>
      <c r="C7252" s="6" t="str">
        <f>CheckRegister!C7250</f>
        <v>1020-10-12000</v>
      </c>
      <c r="D7252" s="6">
        <v>530000</v>
      </c>
      <c r="E7252" s="6" t="s">
        <v>680</v>
      </c>
      <c r="F7252" s="9">
        <v>175</v>
      </c>
    </row>
    <row r="7253" spans="1:6" x14ac:dyDescent="0.25">
      <c r="A7253" s="7">
        <v>45821</v>
      </c>
      <c r="B7253" s="6" t="s">
        <v>1404</v>
      </c>
      <c r="C7253" s="6" t="str">
        <f>CheckRegister!C7251</f>
        <v>5110-13-40170</v>
      </c>
      <c r="D7253" s="6">
        <v>530100</v>
      </c>
      <c r="E7253" s="6" t="s">
        <v>689</v>
      </c>
      <c r="F7253" s="9">
        <v>350</v>
      </c>
    </row>
    <row r="7254" spans="1:6" x14ac:dyDescent="0.25">
      <c r="A7254" s="7">
        <v>45821</v>
      </c>
      <c r="B7254" s="6" t="s">
        <v>541</v>
      </c>
      <c r="C7254" s="6" t="str">
        <f>CheckRegister!C7252</f>
        <v>5110-13-40170</v>
      </c>
      <c r="D7254" s="6">
        <v>530100</v>
      </c>
      <c r="E7254" s="6" t="s">
        <v>689</v>
      </c>
      <c r="F7254" s="9">
        <v>80</v>
      </c>
    </row>
    <row r="7255" spans="1:6" x14ac:dyDescent="0.25">
      <c r="A7255" s="7">
        <v>45821</v>
      </c>
      <c r="B7255" s="6" t="s">
        <v>541</v>
      </c>
      <c r="C7255" s="6" t="str">
        <f>CheckRegister!C7253</f>
        <v>1020-31-12513</v>
      </c>
      <c r="D7255" s="6">
        <v>530000</v>
      </c>
      <c r="E7255" s="6" t="s">
        <v>680</v>
      </c>
      <c r="F7255" s="9">
        <v>104.4</v>
      </c>
    </row>
    <row r="7256" spans="1:6" x14ac:dyDescent="0.25">
      <c r="A7256" s="7">
        <v>45821</v>
      </c>
      <c r="B7256" s="6" t="s">
        <v>541</v>
      </c>
      <c r="C7256" s="6" t="str">
        <f>CheckRegister!C7254</f>
        <v>1020-31-12504</v>
      </c>
      <c r="D7256" s="6">
        <v>530000</v>
      </c>
      <c r="E7256" s="6" t="s">
        <v>680</v>
      </c>
      <c r="F7256" s="9">
        <v>69.599999999999994</v>
      </c>
    </row>
    <row r="7257" spans="1:6" x14ac:dyDescent="0.25">
      <c r="A7257" s="7">
        <v>45821</v>
      </c>
      <c r="B7257" s="6" t="s">
        <v>541</v>
      </c>
      <c r="C7257" s="6" t="str">
        <f>CheckRegister!C7255</f>
        <v>1020-31-12504</v>
      </c>
      <c r="D7257" s="6">
        <v>530000</v>
      </c>
      <c r="E7257" s="6" t="s">
        <v>680</v>
      </c>
      <c r="F7257" s="9">
        <v>139.19999999999999</v>
      </c>
    </row>
    <row r="7258" spans="1:6" x14ac:dyDescent="0.25">
      <c r="A7258" s="7">
        <v>45821</v>
      </c>
      <c r="B7258" s="6" t="s">
        <v>541</v>
      </c>
      <c r="C7258" s="6" t="str">
        <f>CheckRegister!C7256</f>
        <v>1020-31-12513</v>
      </c>
      <c r="D7258" s="6">
        <v>530000</v>
      </c>
      <c r="E7258" s="6" t="s">
        <v>680</v>
      </c>
      <c r="F7258" s="9">
        <v>208.8</v>
      </c>
    </row>
    <row r="7259" spans="1:6" x14ac:dyDescent="0.25">
      <c r="A7259" s="7">
        <v>45821</v>
      </c>
      <c r="B7259" s="6" t="s">
        <v>541</v>
      </c>
      <c r="C7259" s="6" t="str">
        <f>CheckRegister!C7257</f>
        <v>1020-31-12513</v>
      </c>
      <c r="D7259" s="6">
        <v>530000</v>
      </c>
      <c r="E7259" s="6" t="s">
        <v>680</v>
      </c>
      <c r="F7259" s="9">
        <v>139.19999999999999</v>
      </c>
    </row>
    <row r="7260" spans="1:6" x14ac:dyDescent="0.25">
      <c r="A7260" s="7">
        <v>45821</v>
      </c>
      <c r="B7260" s="6" t="s">
        <v>541</v>
      </c>
      <c r="C7260" s="6" t="str">
        <f>CheckRegister!C7258</f>
        <v>1020-31-12504</v>
      </c>
      <c r="D7260" s="6">
        <v>530000</v>
      </c>
      <c r="E7260" s="6" t="s">
        <v>680</v>
      </c>
      <c r="F7260" s="9">
        <v>92.8</v>
      </c>
    </row>
    <row r="7261" spans="1:6" x14ac:dyDescent="0.25">
      <c r="A7261" s="7">
        <v>45821</v>
      </c>
      <c r="B7261" s="6" t="s">
        <v>1341</v>
      </c>
      <c r="C7261" s="6" t="str">
        <f>CheckRegister!C7259</f>
        <v>5110-13-40170</v>
      </c>
      <c r="D7261" s="6">
        <v>530100</v>
      </c>
      <c r="E7261" s="6" t="s">
        <v>689</v>
      </c>
      <c r="F7261" s="9">
        <v>90</v>
      </c>
    </row>
    <row r="7262" spans="1:6" x14ac:dyDescent="0.25">
      <c r="A7262" s="7">
        <v>45821</v>
      </c>
      <c r="B7262" s="6" t="s">
        <v>1341</v>
      </c>
      <c r="C7262" s="6" t="str">
        <f>CheckRegister!C7260</f>
        <v>5110-13-40170</v>
      </c>
      <c r="D7262" s="6">
        <v>530100</v>
      </c>
      <c r="E7262" s="6" t="s">
        <v>689</v>
      </c>
      <c r="F7262" s="9">
        <v>90</v>
      </c>
    </row>
    <row r="7263" spans="1:6" x14ac:dyDescent="0.25">
      <c r="A7263" s="7">
        <v>45821</v>
      </c>
      <c r="B7263" s="6" t="s">
        <v>582</v>
      </c>
      <c r="C7263" s="6" t="str">
        <f>CheckRegister!C7261</f>
        <v>5110-13-40170</v>
      </c>
      <c r="D7263" s="6">
        <v>530100</v>
      </c>
      <c r="E7263" s="6" t="s">
        <v>689</v>
      </c>
      <c r="F7263" s="9">
        <v>9927.6299999999992</v>
      </c>
    </row>
    <row r="7264" spans="1:6" x14ac:dyDescent="0.25">
      <c r="A7264" s="7">
        <v>45821</v>
      </c>
      <c r="B7264" s="6" t="s">
        <v>414</v>
      </c>
      <c r="C7264" s="6" t="str">
        <f>CheckRegister!C7262</f>
        <v>4258-46-89</v>
      </c>
      <c r="D7264" s="6">
        <v>550910</v>
      </c>
      <c r="E7264" s="6" t="s">
        <v>682</v>
      </c>
      <c r="F7264" s="9">
        <v>0.28000000000000003</v>
      </c>
    </row>
    <row r="7265" spans="1:6" x14ac:dyDescent="0.25">
      <c r="A7265" s="7">
        <v>45821</v>
      </c>
      <c r="B7265" s="6" t="s">
        <v>414</v>
      </c>
      <c r="C7265" s="6" t="str">
        <f>CheckRegister!C7263</f>
        <v>4534-47-89</v>
      </c>
      <c r="D7265" s="6">
        <v>550910</v>
      </c>
      <c r="E7265" s="6" t="s">
        <v>682</v>
      </c>
      <c r="F7265" s="9">
        <v>2250.79</v>
      </c>
    </row>
    <row r="7266" spans="1:6" x14ac:dyDescent="0.25">
      <c r="A7266" s="7">
        <v>45821</v>
      </c>
      <c r="B7266" s="6" t="s">
        <v>414</v>
      </c>
      <c r="C7266" s="6" t="str">
        <f>CheckRegister!C7264</f>
        <v>3556-33-89</v>
      </c>
      <c r="D7266" s="6">
        <v>550910</v>
      </c>
      <c r="E7266" s="6" t="s">
        <v>682</v>
      </c>
      <c r="F7266" s="9">
        <v>10901.75</v>
      </c>
    </row>
    <row r="7267" spans="1:6" x14ac:dyDescent="0.25">
      <c r="A7267" s="7">
        <v>45821</v>
      </c>
      <c r="B7267" s="6" t="s">
        <v>414</v>
      </c>
      <c r="C7267" s="6" t="str">
        <f>CheckRegister!C7265</f>
        <v>4259-46-89</v>
      </c>
      <c r="D7267" s="6">
        <v>550910</v>
      </c>
      <c r="E7267" s="6" t="s">
        <v>682</v>
      </c>
      <c r="F7267" s="9">
        <v>78.400000000000006</v>
      </c>
    </row>
    <row r="7268" spans="1:6" x14ac:dyDescent="0.25">
      <c r="A7268" s="7">
        <v>45821</v>
      </c>
      <c r="B7268" s="6" t="s">
        <v>414</v>
      </c>
      <c r="C7268" s="6" t="str">
        <f>CheckRegister!C7266</f>
        <v>4559-11-89</v>
      </c>
      <c r="D7268" s="6">
        <v>550910</v>
      </c>
      <c r="E7268" s="6" t="s">
        <v>682</v>
      </c>
      <c r="F7268" s="9">
        <v>9.8000000000000007</v>
      </c>
    </row>
    <row r="7269" spans="1:6" x14ac:dyDescent="0.25">
      <c r="A7269" s="7">
        <v>45821</v>
      </c>
      <c r="B7269" s="6" t="s">
        <v>414</v>
      </c>
      <c r="C7269" s="6" t="str">
        <f>CheckRegister!C7267</f>
        <v>4480-45-89</v>
      </c>
      <c r="D7269" s="6">
        <v>550910</v>
      </c>
      <c r="E7269" s="6" t="s">
        <v>682</v>
      </c>
      <c r="F7269" s="9">
        <v>19.7</v>
      </c>
    </row>
    <row r="7270" spans="1:6" x14ac:dyDescent="0.25">
      <c r="A7270" s="7">
        <v>45821</v>
      </c>
      <c r="B7270" s="6" t="s">
        <v>414</v>
      </c>
      <c r="C7270" s="6" t="str">
        <f>CheckRegister!C7268</f>
        <v>4486-45-89</v>
      </c>
      <c r="D7270" s="6">
        <v>550910</v>
      </c>
      <c r="E7270" s="6" t="s">
        <v>682</v>
      </c>
      <c r="F7270" s="9">
        <v>2279</v>
      </c>
    </row>
    <row r="7271" spans="1:6" x14ac:dyDescent="0.25">
      <c r="A7271" s="7">
        <v>45821</v>
      </c>
      <c r="B7271" s="6" t="s">
        <v>414</v>
      </c>
      <c r="C7271" s="6" t="str">
        <f>CheckRegister!C7269</f>
        <v>4540-47-89</v>
      </c>
      <c r="D7271" s="6">
        <v>550910</v>
      </c>
      <c r="E7271" s="6" t="s">
        <v>682</v>
      </c>
      <c r="F7271" s="9">
        <v>13.79</v>
      </c>
    </row>
    <row r="7272" spans="1:6" x14ac:dyDescent="0.25">
      <c r="A7272" s="7">
        <v>45821</v>
      </c>
      <c r="B7272" s="6" t="s">
        <v>414</v>
      </c>
      <c r="C7272" s="6" t="str">
        <f>CheckRegister!C7270</f>
        <v>4559-11-89</v>
      </c>
      <c r="D7272" s="6">
        <v>550910</v>
      </c>
      <c r="E7272" s="6" t="s">
        <v>682</v>
      </c>
      <c r="F7272" s="9">
        <v>0.04</v>
      </c>
    </row>
    <row r="7273" spans="1:6" x14ac:dyDescent="0.25">
      <c r="A7273" s="7">
        <v>45821</v>
      </c>
      <c r="B7273" s="6" t="s">
        <v>414</v>
      </c>
      <c r="C7273" s="6" t="str">
        <f>CheckRegister!C7271</f>
        <v>3556-33-89</v>
      </c>
      <c r="D7273" s="6">
        <v>550910</v>
      </c>
      <c r="E7273" s="6" t="s">
        <v>682</v>
      </c>
      <c r="F7273" s="9">
        <v>1.99</v>
      </c>
    </row>
    <row r="7274" spans="1:6" x14ac:dyDescent="0.25">
      <c r="A7274" s="7">
        <v>45821</v>
      </c>
      <c r="B7274" s="6" t="s">
        <v>1412</v>
      </c>
      <c r="C7274" s="6" t="str">
        <f>CheckRegister!C7272</f>
        <v>1020-31-12506</v>
      </c>
      <c r="D7274" s="6">
        <v>530000</v>
      </c>
      <c r="E7274" s="6" t="s">
        <v>680</v>
      </c>
      <c r="F7274" s="9">
        <v>1000</v>
      </c>
    </row>
    <row r="7275" spans="1:6" x14ac:dyDescent="0.25">
      <c r="A7275" s="7">
        <v>45821</v>
      </c>
      <c r="B7275" s="6" t="s">
        <v>414</v>
      </c>
      <c r="C7275" s="6" t="str">
        <f>CheckRegister!C7273</f>
        <v>4559-11-89</v>
      </c>
      <c r="D7275" s="6">
        <v>550910</v>
      </c>
      <c r="E7275" s="6" t="s">
        <v>682</v>
      </c>
      <c r="F7275" s="9">
        <v>1467.4</v>
      </c>
    </row>
    <row r="7276" spans="1:6" x14ac:dyDescent="0.25">
      <c r="A7276" s="7">
        <v>45821</v>
      </c>
      <c r="B7276" s="6" t="s">
        <v>414</v>
      </c>
      <c r="C7276" s="6" t="str">
        <f>CheckRegister!C7274</f>
        <v>4259-46-89</v>
      </c>
      <c r="D7276" s="6">
        <v>550910</v>
      </c>
      <c r="E7276" s="6" t="s">
        <v>682</v>
      </c>
      <c r="F7276" s="9">
        <v>7146.6</v>
      </c>
    </row>
    <row r="7277" spans="1:6" x14ac:dyDescent="0.25">
      <c r="A7277" s="7">
        <v>45821</v>
      </c>
      <c r="B7277" s="6" t="s">
        <v>414</v>
      </c>
      <c r="C7277" s="6" t="str">
        <f>CheckRegister!C7275</f>
        <v>4486-45-89</v>
      </c>
      <c r="D7277" s="6">
        <v>550910</v>
      </c>
      <c r="E7277" s="6" t="s">
        <v>682</v>
      </c>
      <c r="F7277" s="9">
        <v>6335.56</v>
      </c>
    </row>
    <row r="7278" spans="1:6" x14ac:dyDescent="0.25">
      <c r="A7278" s="7">
        <v>45821</v>
      </c>
      <c r="B7278" s="6" t="s">
        <v>414</v>
      </c>
      <c r="C7278" s="6" t="str">
        <f>CheckRegister!C7276</f>
        <v>3556-33-89</v>
      </c>
      <c r="D7278" s="6">
        <v>550910</v>
      </c>
      <c r="E7278" s="6" t="s">
        <v>682</v>
      </c>
      <c r="F7278" s="9">
        <v>12981.56</v>
      </c>
    </row>
    <row r="7279" spans="1:6" x14ac:dyDescent="0.25">
      <c r="A7279" s="7">
        <v>45821</v>
      </c>
      <c r="B7279" s="6" t="s">
        <v>414</v>
      </c>
      <c r="C7279" s="6" t="str">
        <f>CheckRegister!C7277</f>
        <v>4534-47-89</v>
      </c>
      <c r="D7279" s="6">
        <v>550910</v>
      </c>
      <c r="E7279" s="6" t="s">
        <v>682</v>
      </c>
      <c r="F7279" s="9">
        <v>14843.63</v>
      </c>
    </row>
    <row r="7280" spans="1:6" x14ac:dyDescent="0.25">
      <c r="A7280" s="7">
        <v>45821</v>
      </c>
      <c r="B7280" s="6" t="s">
        <v>413</v>
      </c>
      <c r="C7280" s="6" t="str">
        <f>CheckRegister!C7278</f>
        <v>4260-46-89</v>
      </c>
      <c r="D7280" s="6">
        <v>550910</v>
      </c>
      <c r="E7280" s="6" t="s">
        <v>682</v>
      </c>
      <c r="F7280" s="9">
        <v>1460555.21</v>
      </c>
    </row>
    <row r="7281" spans="1:6" x14ac:dyDescent="0.25">
      <c r="A7281" s="7">
        <v>45821</v>
      </c>
      <c r="B7281" s="6" t="s">
        <v>414</v>
      </c>
      <c r="C7281" s="6" t="str">
        <f>CheckRegister!C7279</f>
        <v>4486-45-89</v>
      </c>
      <c r="D7281" s="6">
        <v>550910</v>
      </c>
      <c r="E7281" s="6" t="s">
        <v>682</v>
      </c>
      <c r="F7281" s="9">
        <v>14899.25</v>
      </c>
    </row>
    <row r="7282" spans="1:6" x14ac:dyDescent="0.25">
      <c r="A7282" s="7">
        <v>45821</v>
      </c>
      <c r="B7282" s="6" t="s">
        <v>414</v>
      </c>
      <c r="C7282" s="6" t="str">
        <f>CheckRegister!C7280</f>
        <v>3556-33-89</v>
      </c>
      <c r="D7282" s="6">
        <v>550910</v>
      </c>
      <c r="E7282" s="6" t="s">
        <v>682</v>
      </c>
      <c r="F7282" s="9">
        <v>17264.439999999999</v>
      </c>
    </row>
    <row r="7283" spans="1:6" x14ac:dyDescent="0.25">
      <c r="A7283" s="7">
        <v>45821</v>
      </c>
      <c r="B7283" s="6" t="s">
        <v>414</v>
      </c>
      <c r="C7283" s="6" t="str">
        <f>CheckRegister!C7281</f>
        <v>4559-11-89</v>
      </c>
      <c r="D7283" s="6">
        <v>550910</v>
      </c>
      <c r="E7283" s="6" t="s">
        <v>682</v>
      </c>
      <c r="F7283" s="9">
        <v>3.45</v>
      </c>
    </row>
    <row r="7284" spans="1:6" x14ac:dyDescent="0.25">
      <c r="A7284" s="7">
        <v>45821</v>
      </c>
      <c r="B7284" s="6" t="s">
        <v>414</v>
      </c>
      <c r="C7284" s="6" t="str">
        <f>CheckRegister!C7282</f>
        <v>4534-47-89</v>
      </c>
      <c r="D7284" s="6">
        <v>550910</v>
      </c>
      <c r="E7284" s="6" t="s">
        <v>682</v>
      </c>
      <c r="F7284" s="9">
        <v>538.45000000000005</v>
      </c>
    </row>
    <row r="7285" spans="1:6" x14ac:dyDescent="0.25">
      <c r="A7285" s="7">
        <v>45821</v>
      </c>
      <c r="B7285" s="6" t="s">
        <v>414</v>
      </c>
      <c r="C7285" s="6" t="str">
        <f>CheckRegister!C7283</f>
        <v>4259-46-89</v>
      </c>
      <c r="D7285" s="6">
        <v>550910</v>
      </c>
      <c r="E7285" s="6" t="s">
        <v>682</v>
      </c>
      <c r="F7285" s="9">
        <v>27.6</v>
      </c>
    </row>
    <row r="7286" spans="1:6" x14ac:dyDescent="0.25">
      <c r="A7286" s="7">
        <v>45821</v>
      </c>
      <c r="B7286" s="6" t="s">
        <v>414</v>
      </c>
      <c r="C7286" s="6" t="str">
        <f>CheckRegister!C7284</f>
        <v>4480-45-89</v>
      </c>
      <c r="D7286" s="6">
        <v>550910</v>
      </c>
      <c r="E7286" s="6" t="s">
        <v>682</v>
      </c>
      <c r="F7286" s="9">
        <v>129.5</v>
      </c>
    </row>
    <row r="7287" spans="1:6" x14ac:dyDescent="0.25">
      <c r="A7287" s="7">
        <v>45821</v>
      </c>
      <c r="B7287" s="6" t="s">
        <v>414</v>
      </c>
      <c r="C7287" s="6" t="str">
        <f>CheckRegister!C7285</f>
        <v>4259-46-89</v>
      </c>
      <c r="D7287" s="6">
        <v>550910</v>
      </c>
      <c r="E7287" s="6" t="s">
        <v>682</v>
      </c>
      <c r="F7287" s="9">
        <v>27.6</v>
      </c>
    </row>
    <row r="7288" spans="1:6" x14ac:dyDescent="0.25">
      <c r="A7288" s="7">
        <v>45821</v>
      </c>
      <c r="B7288" s="6" t="s">
        <v>414</v>
      </c>
      <c r="C7288" s="6" t="str">
        <f>CheckRegister!C7286</f>
        <v>4534-47-89</v>
      </c>
      <c r="D7288" s="6">
        <v>550910</v>
      </c>
      <c r="E7288" s="6" t="s">
        <v>682</v>
      </c>
      <c r="F7288" s="9">
        <v>5832.27</v>
      </c>
    </row>
    <row r="7289" spans="1:6" x14ac:dyDescent="0.25">
      <c r="A7289" s="7">
        <v>45821</v>
      </c>
      <c r="B7289" s="6" t="s">
        <v>414</v>
      </c>
      <c r="C7289" s="6" t="str">
        <f>CheckRegister!C7287</f>
        <v>3556-33-89</v>
      </c>
      <c r="D7289" s="6">
        <v>550910</v>
      </c>
      <c r="E7289" s="6" t="s">
        <v>682</v>
      </c>
      <c r="F7289" s="9">
        <v>4050.76</v>
      </c>
    </row>
    <row r="7290" spans="1:6" x14ac:dyDescent="0.25">
      <c r="A7290" s="7">
        <v>45821</v>
      </c>
      <c r="B7290" s="6" t="s">
        <v>414</v>
      </c>
      <c r="C7290" s="6" t="str">
        <f>CheckRegister!C7288</f>
        <v>4486-45-89</v>
      </c>
      <c r="D7290" s="6">
        <v>550910</v>
      </c>
      <c r="E7290" s="6" t="s">
        <v>682</v>
      </c>
      <c r="F7290" s="9">
        <v>9619.2000000000007</v>
      </c>
    </row>
    <row r="7291" spans="1:6" x14ac:dyDescent="0.25">
      <c r="A7291" s="7">
        <v>45821</v>
      </c>
      <c r="B7291" s="6" t="s">
        <v>414</v>
      </c>
      <c r="C7291" s="6" t="str">
        <f>CheckRegister!C7289</f>
        <v>4559-11-89</v>
      </c>
      <c r="D7291" s="6">
        <v>550910</v>
      </c>
      <c r="E7291" s="6" t="s">
        <v>682</v>
      </c>
      <c r="F7291" s="9">
        <v>742.9</v>
      </c>
    </row>
    <row r="7292" spans="1:6" x14ac:dyDescent="0.25">
      <c r="A7292" s="7">
        <v>45821</v>
      </c>
      <c r="B7292" s="6" t="s">
        <v>414</v>
      </c>
      <c r="C7292" s="6" t="str">
        <f>CheckRegister!C7290</f>
        <v>4486-45-89</v>
      </c>
      <c r="D7292" s="6">
        <v>550910</v>
      </c>
      <c r="E7292" s="6" t="s">
        <v>682</v>
      </c>
      <c r="F7292" s="9">
        <v>177</v>
      </c>
    </row>
    <row r="7293" spans="1:6" x14ac:dyDescent="0.25">
      <c r="A7293" s="7">
        <v>45821</v>
      </c>
      <c r="B7293" s="6" t="s">
        <v>414</v>
      </c>
      <c r="C7293" s="6" t="str">
        <f>CheckRegister!C7291</f>
        <v>4534-47-89</v>
      </c>
      <c r="D7293" s="6">
        <v>550910</v>
      </c>
      <c r="E7293" s="6" t="s">
        <v>682</v>
      </c>
      <c r="F7293" s="9">
        <v>123.9</v>
      </c>
    </row>
    <row r="7294" spans="1:6" x14ac:dyDescent="0.25">
      <c r="A7294" s="7">
        <v>45821</v>
      </c>
      <c r="B7294" s="6" t="s">
        <v>414</v>
      </c>
      <c r="C7294" s="6" t="str">
        <f>CheckRegister!C7292</f>
        <v>4259-46-89</v>
      </c>
      <c r="D7294" s="6">
        <v>550910</v>
      </c>
      <c r="E7294" s="6" t="s">
        <v>682</v>
      </c>
      <c r="F7294" s="9">
        <v>70.8</v>
      </c>
    </row>
    <row r="7295" spans="1:6" x14ac:dyDescent="0.25">
      <c r="A7295" s="7">
        <v>45821</v>
      </c>
      <c r="B7295" s="6" t="s">
        <v>414</v>
      </c>
      <c r="C7295" s="6" t="str">
        <f>CheckRegister!C7293</f>
        <v>3559-33-89</v>
      </c>
      <c r="D7295" s="6">
        <v>550910</v>
      </c>
      <c r="E7295" s="6" t="s">
        <v>682</v>
      </c>
      <c r="F7295" s="9">
        <v>23314.74</v>
      </c>
    </row>
    <row r="7296" spans="1:6" x14ac:dyDescent="0.25">
      <c r="A7296" s="7">
        <v>45821</v>
      </c>
      <c r="B7296" s="6" t="s">
        <v>414</v>
      </c>
      <c r="C7296" s="6" t="str">
        <f>CheckRegister!C7294</f>
        <v>4559-11-89</v>
      </c>
      <c r="D7296" s="6">
        <v>550910</v>
      </c>
      <c r="E7296" s="6" t="s">
        <v>682</v>
      </c>
      <c r="F7296" s="9">
        <v>8.85</v>
      </c>
    </row>
    <row r="7297" spans="1:6" x14ac:dyDescent="0.25">
      <c r="A7297" s="7">
        <v>45821</v>
      </c>
      <c r="B7297" s="6" t="s">
        <v>414</v>
      </c>
      <c r="C7297" s="6" t="str">
        <f>CheckRegister!C7295</f>
        <v>4259-46-89</v>
      </c>
      <c r="D7297" s="6">
        <v>550910</v>
      </c>
      <c r="E7297" s="6" t="s">
        <v>682</v>
      </c>
      <c r="F7297" s="9">
        <v>46.36</v>
      </c>
    </row>
    <row r="7298" spans="1:6" x14ac:dyDescent="0.25">
      <c r="A7298" s="7">
        <v>45821</v>
      </c>
      <c r="B7298" s="6" t="s">
        <v>414</v>
      </c>
      <c r="C7298" s="6" t="str">
        <f>CheckRegister!C7296</f>
        <v>4559-11-89</v>
      </c>
      <c r="D7298" s="6">
        <v>550910</v>
      </c>
      <c r="E7298" s="6" t="s">
        <v>682</v>
      </c>
      <c r="F7298" s="9">
        <v>5.8</v>
      </c>
    </row>
    <row r="7299" spans="1:6" x14ac:dyDescent="0.25">
      <c r="A7299" s="7">
        <v>45821</v>
      </c>
      <c r="B7299" s="6" t="s">
        <v>414</v>
      </c>
      <c r="C7299" s="6" t="str">
        <f>CheckRegister!C7297</f>
        <v>3559-33-89</v>
      </c>
      <c r="D7299" s="6">
        <v>550910</v>
      </c>
      <c r="E7299" s="6" t="s">
        <v>682</v>
      </c>
      <c r="F7299" s="9">
        <v>23695.49</v>
      </c>
    </row>
    <row r="7300" spans="1:6" x14ac:dyDescent="0.25">
      <c r="A7300" s="7">
        <v>45821</v>
      </c>
      <c r="B7300" s="6" t="s">
        <v>414</v>
      </c>
      <c r="C7300" s="6" t="str">
        <f>CheckRegister!C7298</f>
        <v>4534-47-89</v>
      </c>
      <c r="D7300" s="6">
        <v>550910</v>
      </c>
      <c r="E7300" s="6" t="s">
        <v>682</v>
      </c>
      <c r="F7300" s="9">
        <v>4936.13</v>
      </c>
    </row>
    <row r="7301" spans="1:6" x14ac:dyDescent="0.25">
      <c r="A7301" s="7">
        <v>45821</v>
      </c>
      <c r="B7301" s="6" t="s">
        <v>414</v>
      </c>
      <c r="C7301" s="6" t="str">
        <f>CheckRegister!C7299</f>
        <v>4486-45-89</v>
      </c>
      <c r="D7301" s="6">
        <v>550910</v>
      </c>
      <c r="E7301" s="6" t="s">
        <v>682</v>
      </c>
      <c r="F7301" s="9">
        <v>508.9</v>
      </c>
    </row>
    <row r="7302" spans="1:6" x14ac:dyDescent="0.25">
      <c r="A7302" s="7">
        <v>45821</v>
      </c>
      <c r="B7302" s="6" t="s">
        <v>414</v>
      </c>
      <c r="C7302" s="6" t="str">
        <f>CheckRegister!C7300</f>
        <v>4259-46-89</v>
      </c>
      <c r="D7302" s="6">
        <v>550910</v>
      </c>
      <c r="E7302" s="6" t="s">
        <v>682</v>
      </c>
      <c r="F7302" s="9">
        <v>94.32</v>
      </c>
    </row>
    <row r="7303" spans="1:6" x14ac:dyDescent="0.25">
      <c r="A7303" s="7">
        <v>45821</v>
      </c>
      <c r="B7303" s="6" t="s">
        <v>414</v>
      </c>
      <c r="C7303" s="6" t="str">
        <f>CheckRegister!C7301</f>
        <v>4480-45-89</v>
      </c>
      <c r="D7303" s="6">
        <v>550910</v>
      </c>
      <c r="E7303" s="6" t="s">
        <v>682</v>
      </c>
      <c r="F7303" s="9">
        <v>372</v>
      </c>
    </row>
    <row r="7304" spans="1:6" x14ac:dyDescent="0.25">
      <c r="A7304" s="7">
        <v>45821</v>
      </c>
      <c r="B7304" s="6" t="s">
        <v>414</v>
      </c>
      <c r="C7304" s="6" t="str">
        <f>CheckRegister!C7302</f>
        <v>4486-45-89</v>
      </c>
      <c r="D7304" s="6">
        <v>550910</v>
      </c>
      <c r="E7304" s="6" t="s">
        <v>682</v>
      </c>
      <c r="F7304" s="9">
        <v>3322.87</v>
      </c>
    </row>
    <row r="7305" spans="1:6" x14ac:dyDescent="0.25">
      <c r="A7305" s="7">
        <v>45821</v>
      </c>
      <c r="B7305" s="6" t="s">
        <v>414</v>
      </c>
      <c r="C7305" s="6" t="str">
        <f>CheckRegister!C7303</f>
        <v>3559-33-89</v>
      </c>
      <c r="D7305" s="6">
        <v>550910</v>
      </c>
      <c r="E7305" s="6" t="s">
        <v>682</v>
      </c>
      <c r="F7305" s="9">
        <v>25869.26</v>
      </c>
    </row>
    <row r="7306" spans="1:6" x14ac:dyDescent="0.25">
      <c r="A7306" s="7">
        <v>45821</v>
      </c>
      <c r="B7306" s="6" t="s">
        <v>414</v>
      </c>
      <c r="C7306" s="6" t="str">
        <f>CheckRegister!C7304</f>
        <v>4559-11-89</v>
      </c>
      <c r="D7306" s="6">
        <v>550910</v>
      </c>
      <c r="E7306" s="6" t="s">
        <v>682</v>
      </c>
      <c r="F7306" s="9">
        <v>11.79</v>
      </c>
    </row>
    <row r="7307" spans="1:6" x14ac:dyDescent="0.25">
      <c r="A7307" s="7">
        <v>45821</v>
      </c>
      <c r="B7307" s="6" t="s">
        <v>414</v>
      </c>
      <c r="C7307" s="6" t="str">
        <f>CheckRegister!C7305</f>
        <v>4534-47-89</v>
      </c>
      <c r="D7307" s="6">
        <v>550910</v>
      </c>
      <c r="E7307" s="6" t="s">
        <v>682</v>
      </c>
      <c r="F7307" s="9">
        <v>5157.18</v>
      </c>
    </row>
    <row r="7308" spans="1:6" x14ac:dyDescent="0.25">
      <c r="A7308" s="7">
        <v>45821</v>
      </c>
      <c r="B7308" s="6" t="s">
        <v>414</v>
      </c>
      <c r="C7308" s="6" t="str">
        <f>CheckRegister!C7306</f>
        <v>3556-33-89</v>
      </c>
      <c r="D7308" s="6">
        <v>550910</v>
      </c>
      <c r="E7308" s="6" t="s">
        <v>682</v>
      </c>
      <c r="F7308" s="9">
        <v>13258.45</v>
      </c>
    </row>
    <row r="7309" spans="1:6" x14ac:dyDescent="0.25">
      <c r="A7309" s="7">
        <v>45821</v>
      </c>
      <c r="B7309" s="6" t="s">
        <v>1412</v>
      </c>
      <c r="C7309" s="6" t="str">
        <f>CheckRegister!C7307</f>
        <v>1020-31-12504</v>
      </c>
      <c r="D7309" s="6">
        <v>530000</v>
      </c>
      <c r="E7309" s="6" t="s">
        <v>680</v>
      </c>
      <c r="F7309" s="9">
        <v>440</v>
      </c>
    </row>
    <row r="7310" spans="1:6" x14ac:dyDescent="0.25">
      <c r="A7310" s="7">
        <v>45821</v>
      </c>
      <c r="B7310" s="6" t="s">
        <v>414</v>
      </c>
      <c r="C7310" s="6" t="str">
        <f>CheckRegister!C7308</f>
        <v>4259-46-89</v>
      </c>
      <c r="D7310" s="6">
        <v>550910</v>
      </c>
      <c r="E7310" s="6" t="s">
        <v>682</v>
      </c>
      <c r="F7310" s="9">
        <v>20.53</v>
      </c>
    </row>
    <row r="7311" spans="1:6" x14ac:dyDescent="0.25">
      <c r="A7311" s="7">
        <v>45821</v>
      </c>
      <c r="B7311" s="6" t="s">
        <v>414</v>
      </c>
      <c r="C7311" s="6" t="str">
        <f>CheckRegister!C7309</f>
        <v>4540-47-89</v>
      </c>
      <c r="D7311" s="6">
        <v>550910</v>
      </c>
      <c r="E7311" s="6" t="s">
        <v>682</v>
      </c>
      <c r="F7311" s="9">
        <v>207.91</v>
      </c>
    </row>
    <row r="7312" spans="1:6" x14ac:dyDescent="0.25">
      <c r="A7312" s="7">
        <v>45821</v>
      </c>
      <c r="B7312" s="6" t="s">
        <v>414</v>
      </c>
      <c r="C7312" s="6" t="str">
        <f>CheckRegister!C7310</f>
        <v>3559-33-89</v>
      </c>
      <c r="D7312" s="6">
        <v>550910</v>
      </c>
      <c r="E7312" s="6" t="s">
        <v>682</v>
      </c>
      <c r="F7312" s="9">
        <v>16831.66</v>
      </c>
    </row>
    <row r="7313" spans="1:6" x14ac:dyDescent="0.25">
      <c r="A7313" s="7">
        <v>45821</v>
      </c>
      <c r="B7313" s="6" t="s">
        <v>414</v>
      </c>
      <c r="C7313" s="6" t="str">
        <f>CheckRegister!C7311</f>
        <v>4534-47-89</v>
      </c>
      <c r="D7313" s="6">
        <v>550910</v>
      </c>
      <c r="E7313" s="6" t="s">
        <v>682</v>
      </c>
      <c r="F7313" s="9">
        <v>2375.58</v>
      </c>
    </row>
    <row r="7314" spans="1:6" x14ac:dyDescent="0.25">
      <c r="A7314" s="7">
        <v>45821</v>
      </c>
      <c r="B7314" s="6" t="s">
        <v>414</v>
      </c>
      <c r="C7314" s="6" t="str">
        <f>CheckRegister!C7312</f>
        <v>4559-11-89</v>
      </c>
      <c r="D7314" s="6">
        <v>550910</v>
      </c>
      <c r="E7314" s="6" t="s">
        <v>682</v>
      </c>
      <c r="F7314" s="9">
        <v>2.57</v>
      </c>
    </row>
    <row r="7315" spans="1:6" x14ac:dyDescent="0.25">
      <c r="A7315" s="7">
        <v>45821</v>
      </c>
      <c r="B7315" s="6" t="s">
        <v>414</v>
      </c>
      <c r="C7315" s="6" t="str">
        <f>CheckRegister!C7313</f>
        <v>4486-45-89</v>
      </c>
      <c r="D7315" s="6">
        <v>550910</v>
      </c>
      <c r="E7315" s="6" t="s">
        <v>682</v>
      </c>
      <c r="F7315" s="9">
        <v>74.319999999999993</v>
      </c>
    </row>
    <row r="7316" spans="1:6" x14ac:dyDescent="0.25">
      <c r="A7316" s="7">
        <v>45821</v>
      </c>
      <c r="B7316" s="6" t="s">
        <v>414</v>
      </c>
      <c r="C7316" s="6" t="str">
        <f>CheckRegister!C7314</f>
        <v>4480-45-89</v>
      </c>
      <c r="D7316" s="6">
        <v>550910</v>
      </c>
      <c r="E7316" s="6" t="s">
        <v>682</v>
      </c>
      <c r="F7316" s="9">
        <v>13.3</v>
      </c>
    </row>
    <row r="7317" spans="1:6" x14ac:dyDescent="0.25">
      <c r="A7317" s="7">
        <v>45821</v>
      </c>
      <c r="B7317" s="6" t="s">
        <v>583</v>
      </c>
      <c r="C7317" s="6" t="str">
        <f>CheckRegister!C7315</f>
        <v>1020-29-11740</v>
      </c>
      <c r="D7317" s="6">
        <v>530100</v>
      </c>
      <c r="E7317" s="6" t="s">
        <v>689</v>
      </c>
      <c r="F7317" s="9">
        <v>9750</v>
      </c>
    </row>
    <row r="7318" spans="1:6" x14ac:dyDescent="0.25">
      <c r="A7318" s="7">
        <v>45821</v>
      </c>
      <c r="B7318" s="6" t="s">
        <v>583</v>
      </c>
      <c r="C7318" s="6" t="str">
        <f>CheckRegister!C7316</f>
        <v>5110-13-40170</v>
      </c>
      <c r="D7318" s="6">
        <v>530100</v>
      </c>
      <c r="E7318" s="6" t="s">
        <v>689</v>
      </c>
      <c r="F7318" s="9">
        <v>78.400000000000006</v>
      </c>
    </row>
    <row r="7319" spans="1:6" x14ac:dyDescent="0.25">
      <c r="A7319" s="7">
        <v>45821</v>
      </c>
      <c r="B7319" s="6" t="s">
        <v>748</v>
      </c>
      <c r="C7319" s="6" t="str">
        <f>CheckRegister!C7317</f>
        <v>5110-13-40170</v>
      </c>
      <c r="D7319" s="6">
        <v>530100</v>
      </c>
      <c r="E7319" s="6" t="s">
        <v>689</v>
      </c>
      <c r="F7319" s="9">
        <v>432</v>
      </c>
    </row>
    <row r="7320" spans="1:6" x14ac:dyDescent="0.25">
      <c r="A7320" s="7">
        <v>45821</v>
      </c>
      <c r="B7320" s="6" t="s">
        <v>748</v>
      </c>
      <c r="C7320" s="6" t="str">
        <f>CheckRegister!C7318</f>
        <v>4200-46-33150</v>
      </c>
      <c r="D7320" s="6">
        <v>530100</v>
      </c>
      <c r="E7320" s="6" t="s">
        <v>689</v>
      </c>
      <c r="F7320" s="9">
        <v>475</v>
      </c>
    </row>
    <row r="7321" spans="1:6" x14ac:dyDescent="0.25">
      <c r="A7321" s="7">
        <v>45821</v>
      </c>
      <c r="B7321" s="6" t="s">
        <v>748</v>
      </c>
      <c r="C7321" s="6" t="str">
        <f>CheckRegister!C7319</f>
        <v>5110-13-40170</v>
      </c>
      <c r="D7321" s="6">
        <v>530100</v>
      </c>
      <c r="E7321" s="6" t="s">
        <v>689</v>
      </c>
      <c r="F7321" s="9">
        <v>100</v>
      </c>
    </row>
    <row r="7322" spans="1:6" x14ac:dyDescent="0.25">
      <c r="A7322" s="7">
        <v>45821</v>
      </c>
      <c r="B7322" s="6" t="s">
        <v>748</v>
      </c>
      <c r="C7322" s="6" t="str">
        <f>CheckRegister!C7320</f>
        <v>1020-29-11770</v>
      </c>
      <c r="D7322" s="6">
        <v>530000</v>
      </c>
      <c r="E7322" s="6" t="s">
        <v>680</v>
      </c>
      <c r="F7322" s="9">
        <v>12860</v>
      </c>
    </row>
    <row r="7323" spans="1:6" x14ac:dyDescent="0.25">
      <c r="A7323" s="7">
        <v>45821</v>
      </c>
      <c r="B7323" s="6" t="s">
        <v>748</v>
      </c>
      <c r="C7323" s="6" t="str">
        <f>CheckRegister!C7321</f>
        <v>5110-13-40170</v>
      </c>
      <c r="D7323" s="6">
        <v>530100</v>
      </c>
      <c r="E7323" s="6" t="s">
        <v>689</v>
      </c>
      <c r="F7323" s="9">
        <v>100</v>
      </c>
    </row>
    <row r="7324" spans="1:6" x14ac:dyDescent="0.25">
      <c r="A7324" s="7">
        <v>45821</v>
      </c>
      <c r="B7324" s="6" t="s">
        <v>748</v>
      </c>
      <c r="C7324" s="6" t="str">
        <f>CheckRegister!C7322</f>
        <v>5110-13-40170</v>
      </c>
      <c r="D7324" s="6">
        <v>530100</v>
      </c>
      <c r="E7324" s="6" t="s">
        <v>689</v>
      </c>
      <c r="F7324" s="9">
        <v>125</v>
      </c>
    </row>
    <row r="7325" spans="1:6" x14ac:dyDescent="0.25">
      <c r="A7325" s="7">
        <v>45821</v>
      </c>
      <c r="B7325" s="6" t="s">
        <v>748</v>
      </c>
      <c r="C7325" s="6" t="str">
        <f>CheckRegister!C7323</f>
        <v>5110-13-40170</v>
      </c>
      <c r="D7325" s="6">
        <v>530100</v>
      </c>
      <c r="E7325" s="6" t="s">
        <v>689</v>
      </c>
      <c r="F7325" s="9">
        <v>125</v>
      </c>
    </row>
    <row r="7326" spans="1:6" x14ac:dyDescent="0.25">
      <c r="A7326" s="7">
        <v>45821</v>
      </c>
      <c r="B7326" s="6" t="s">
        <v>748</v>
      </c>
      <c r="C7326" s="6" t="str">
        <f>CheckRegister!C7324</f>
        <v>5110-13-40170</v>
      </c>
      <c r="D7326" s="6">
        <v>530100</v>
      </c>
      <c r="E7326" s="6" t="s">
        <v>689</v>
      </c>
      <c r="F7326" s="9">
        <v>432</v>
      </c>
    </row>
    <row r="7327" spans="1:6" x14ac:dyDescent="0.25">
      <c r="A7327" s="7">
        <v>45821</v>
      </c>
      <c r="B7327" s="6" t="s">
        <v>748</v>
      </c>
      <c r="C7327" s="6" t="str">
        <f>CheckRegister!C7325</f>
        <v>5110-13-40170</v>
      </c>
      <c r="D7327" s="6">
        <v>530100</v>
      </c>
      <c r="E7327" s="6" t="s">
        <v>689</v>
      </c>
      <c r="F7327" s="9">
        <v>200</v>
      </c>
    </row>
    <row r="7328" spans="1:6" x14ac:dyDescent="0.25">
      <c r="A7328" s="7">
        <v>45821</v>
      </c>
      <c r="B7328" s="6" t="s">
        <v>748</v>
      </c>
      <c r="C7328" s="6" t="str">
        <f>CheckRegister!C7326</f>
        <v>5110-13-40170</v>
      </c>
      <c r="D7328" s="6">
        <v>530100</v>
      </c>
      <c r="E7328" s="6" t="s">
        <v>689</v>
      </c>
      <c r="F7328" s="9">
        <v>125</v>
      </c>
    </row>
    <row r="7329" spans="1:6" x14ac:dyDescent="0.25">
      <c r="A7329" s="7">
        <v>45821</v>
      </c>
      <c r="B7329" s="6" t="s">
        <v>748</v>
      </c>
      <c r="C7329" s="6" t="str">
        <f>CheckRegister!C7327</f>
        <v>5110-13-40170</v>
      </c>
      <c r="D7329" s="6">
        <v>530100</v>
      </c>
      <c r="E7329" s="6" t="s">
        <v>689</v>
      </c>
      <c r="F7329" s="9">
        <v>253</v>
      </c>
    </row>
    <row r="7330" spans="1:6" x14ac:dyDescent="0.25">
      <c r="A7330" s="7">
        <v>45821</v>
      </c>
      <c r="B7330" s="6" t="s">
        <v>748</v>
      </c>
      <c r="C7330" s="6" t="str">
        <f>CheckRegister!C7328</f>
        <v>5110-13-40170</v>
      </c>
      <c r="D7330" s="6">
        <v>530100</v>
      </c>
      <c r="E7330" s="6" t="s">
        <v>689</v>
      </c>
      <c r="F7330" s="9">
        <v>125</v>
      </c>
    </row>
    <row r="7331" spans="1:6" x14ac:dyDescent="0.25">
      <c r="A7331" s="7">
        <v>45821</v>
      </c>
      <c r="B7331" s="6" t="s">
        <v>748</v>
      </c>
      <c r="C7331" s="6" t="str">
        <f>CheckRegister!C7329</f>
        <v>5110-13-40170</v>
      </c>
      <c r="D7331" s="6">
        <v>530100</v>
      </c>
      <c r="E7331" s="6" t="s">
        <v>689</v>
      </c>
      <c r="F7331" s="9">
        <v>125</v>
      </c>
    </row>
    <row r="7332" spans="1:6" x14ac:dyDescent="0.25">
      <c r="A7332" s="7">
        <v>45821</v>
      </c>
      <c r="B7332" s="6" t="s">
        <v>757</v>
      </c>
      <c r="C7332" s="6" t="str">
        <f>CheckRegister!C7330</f>
        <v>1020-29-11870</v>
      </c>
      <c r="D7332" s="6">
        <v>530000</v>
      </c>
      <c r="E7332" s="6" t="s">
        <v>680</v>
      </c>
      <c r="F7332" s="9">
        <v>150</v>
      </c>
    </row>
    <row r="7333" spans="1:6" x14ac:dyDescent="0.25">
      <c r="A7333" s="7">
        <v>45821</v>
      </c>
      <c r="B7333" s="6" t="s">
        <v>757</v>
      </c>
      <c r="C7333" s="6" t="str">
        <f>CheckRegister!C7331</f>
        <v>1020-29-11870</v>
      </c>
      <c r="D7333" s="6">
        <v>530000</v>
      </c>
      <c r="E7333" s="6" t="s">
        <v>680</v>
      </c>
      <c r="F7333" s="9">
        <v>200</v>
      </c>
    </row>
    <row r="7334" spans="1:6" x14ac:dyDescent="0.25">
      <c r="A7334" s="7">
        <v>45824</v>
      </c>
      <c r="B7334" s="6" t="s">
        <v>536</v>
      </c>
      <c r="C7334" s="6" t="str">
        <f>CheckRegister!C7332</f>
        <v>5608-16-40606</v>
      </c>
      <c r="D7334" s="6">
        <v>537208</v>
      </c>
      <c r="E7334" s="6" t="s">
        <v>537</v>
      </c>
      <c r="F7334" s="9">
        <v>11.3</v>
      </c>
    </row>
    <row r="7335" spans="1:6" x14ac:dyDescent="0.25">
      <c r="A7335" s="7">
        <v>45824</v>
      </c>
      <c r="B7335" s="6" t="s">
        <v>536</v>
      </c>
      <c r="C7335" s="6" t="str">
        <f>CheckRegister!C7333</f>
        <v>5610-16-40601</v>
      </c>
      <c r="D7335" s="6">
        <v>537208</v>
      </c>
      <c r="E7335" s="6" t="s">
        <v>537</v>
      </c>
      <c r="F7335" s="9">
        <v>1.08</v>
      </c>
    </row>
    <row r="7336" spans="1:6" x14ac:dyDescent="0.25">
      <c r="A7336" s="7">
        <v>45824</v>
      </c>
      <c r="B7336" s="6" t="s">
        <v>536</v>
      </c>
      <c r="C7336" s="6" t="str">
        <f>CheckRegister!C7334</f>
        <v>5609-16-40605</v>
      </c>
      <c r="D7336" s="6">
        <v>537208</v>
      </c>
      <c r="E7336" s="6" t="s">
        <v>537</v>
      </c>
      <c r="F7336" s="9">
        <v>7</v>
      </c>
    </row>
    <row r="7337" spans="1:6" x14ac:dyDescent="0.25">
      <c r="A7337" s="7">
        <v>45824</v>
      </c>
      <c r="B7337" s="6" t="s">
        <v>536</v>
      </c>
      <c r="C7337" s="6" t="str">
        <f>CheckRegister!C7335</f>
        <v>5610-16-40600</v>
      </c>
      <c r="D7337" s="6">
        <v>537208</v>
      </c>
      <c r="E7337" s="6" t="s">
        <v>537</v>
      </c>
      <c r="F7337" s="9">
        <v>2.15</v>
      </c>
    </row>
    <row r="7338" spans="1:6" x14ac:dyDescent="0.25">
      <c r="A7338" s="7">
        <v>45824</v>
      </c>
      <c r="B7338" s="6" t="s">
        <v>536</v>
      </c>
      <c r="C7338" s="6" t="str">
        <f>CheckRegister!C7336</f>
        <v>5608-16-40606</v>
      </c>
      <c r="D7338" s="6">
        <v>537201</v>
      </c>
      <c r="E7338" s="6" t="s">
        <v>992</v>
      </c>
      <c r="F7338" s="9">
        <v>350.92</v>
      </c>
    </row>
    <row r="7339" spans="1:6" x14ac:dyDescent="0.25">
      <c r="A7339" s="7">
        <v>45824</v>
      </c>
      <c r="B7339" s="6" t="s">
        <v>536</v>
      </c>
      <c r="C7339" s="6" t="str">
        <f>CheckRegister!C7337</f>
        <v>5610-16-40601</v>
      </c>
      <c r="D7339" s="6">
        <v>537201</v>
      </c>
      <c r="E7339" s="6" t="s">
        <v>992</v>
      </c>
      <c r="F7339" s="9">
        <v>17.09</v>
      </c>
    </row>
    <row r="7340" spans="1:6" x14ac:dyDescent="0.25">
      <c r="A7340" s="7">
        <v>45824</v>
      </c>
      <c r="B7340" s="6" t="s">
        <v>536</v>
      </c>
      <c r="C7340" s="6" t="str">
        <f>CheckRegister!C7338</f>
        <v>5610-16-40600</v>
      </c>
      <c r="D7340" s="6">
        <v>537201</v>
      </c>
      <c r="E7340" s="6" t="s">
        <v>992</v>
      </c>
      <c r="F7340" s="9">
        <v>8.4499999999999993</v>
      </c>
    </row>
    <row r="7341" spans="1:6" x14ac:dyDescent="0.25">
      <c r="A7341" s="7">
        <v>45824</v>
      </c>
      <c r="B7341" s="6" t="s">
        <v>536</v>
      </c>
      <c r="C7341" s="6" t="str">
        <f>CheckRegister!C7339</f>
        <v>5609-16-40605</v>
      </c>
      <c r="D7341" s="6">
        <v>537201</v>
      </c>
      <c r="E7341" s="6" t="s">
        <v>992</v>
      </c>
      <c r="F7341" s="9">
        <v>64.709999999999994</v>
      </c>
    </row>
    <row r="7342" spans="1:6" x14ac:dyDescent="0.25">
      <c r="A7342" s="7">
        <v>45824</v>
      </c>
      <c r="B7342" s="6" t="s">
        <v>536</v>
      </c>
      <c r="C7342" s="6" t="str">
        <f>CheckRegister!C7340</f>
        <v>5609-16-40605</v>
      </c>
      <c r="D7342" s="6">
        <v>537220</v>
      </c>
      <c r="E7342" s="6" t="s">
        <v>557</v>
      </c>
      <c r="F7342" s="9">
        <v>6315.43</v>
      </c>
    </row>
    <row r="7343" spans="1:6" x14ac:dyDescent="0.25">
      <c r="A7343" s="7">
        <v>45824</v>
      </c>
      <c r="B7343" s="6" t="s">
        <v>536</v>
      </c>
      <c r="C7343" s="6" t="str">
        <f>CheckRegister!C7341</f>
        <v>5610-16-40601</v>
      </c>
      <c r="D7343" s="6">
        <v>537220</v>
      </c>
      <c r="E7343" s="6" t="s">
        <v>557</v>
      </c>
      <c r="F7343" s="9">
        <v>34310.300000000003</v>
      </c>
    </row>
    <row r="7344" spans="1:6" x14ac:dyDescent="0.25">
      <c r="A7344" s="7">
        <v>45824</v>
      </c>
      <c r="B7344" s="6" t="s">
        <v>536</v>
      </c>
      <c r="C7344" s="6" t="str">
        <f>CheckRegister!C7342</f>
        <v>5610-16-40600</v>
      </c>
      <c r="D7344" s="6">
        <v>537220</v>
      </c>
      <c r="E7344" s="6" t="s">
        <v>557</v>
      </c>
      <c r="F7344" s="9">
        <v>29418.63</v>
      </c>
    </row>
    <row r="7345" spans="1:6" x14ac:dyDescent="0.25">
      <c r="A7345" s="7">
        <v>45824</v>
      </c>
      <c r="B7345" s="6" t="s">
        <v>536</v>
      </c>
      <c r="C7345" s="6" t="str">
        <f>CheckRegister!C7343</f>
        <v>5608-16-40606</v>
      </c>
      <c r="D7345" s="6">
        <v>537220</v>
      </c>
      <c r="E7345" s="6" t="s">
        <v>557</v>
      </c>
      <c r="F7345" s="9">
        <v>19064.490000000002</v>
      </c>
    </row>
    <row r="7346" spans="1:6" x14ac:dyDescent="0.25">
      <c r="A7346" s="7">
        <v>45824</v>
      </c>
      <c r="B7346" s="6" t="s">
        <v>536</v>
      </c>
      <c r="C7346" s="6" t="str">
        <f>CheckRegister!C7344</f>
        <v>5610-16-40601</v>
      </c>
      <c r="D7346" s="6">
        <v>537228</v>
      </c>
      <c r="E7346" s="6" t="s">
        <v>1125</v>
      </c>
      <c r="F7346" s="9">
        <v>1066.8900000000001</v>
      </c>
    </row>
    <row r="7347" spans="1:6" x14ac:dyDescent="0.25">
      <c r="A7347" s="7">
        <v>45824</v>
      </c>
      <c r="B7347" s="6" t="s">
        <v>536</v>
      </c>
      <c r="C7347" s="6" t="str">
        <f>CheckRegister!C7345</f>
        <v>5610-16-40600</v>
      </c>
      <c r="D7347" s="6">
        <v>537228</v>
      </c>
      <c r="E7347" s="6" t="s">
        <v>1125</v>
      </c>
      <c r="F7347" s="9">
        <v>8.7200000000000006</v>
      </c>
    </row>
    <row r="7348" spans="1:6" x14ac:dyDescent="0.25">
      <c r="A7348" s="7">
        <v>45824</v>
      </c>
      <c r="B7348" s="6" t="s">
        <v>536</v>
      </c>
      <c r="C7348" s="6" t="str">
        <f>CheckRegister!C7346</f>
        <v>5609-16-40605</v>
      </c>
      <c r="D7348" s="6">
        <v>537228</v>
      </c>
      <c r="E7348" s="6" t="s">
        <v>1125</v>
      </c>
      <c r="F7348" s="9">
        <v>-236.79</v>
      </c>
    </row>
    <row r="7349" spans="1:6" x14ac:dyDescent="0.25">
      <c r="A7349" s="7">
        <v>45824</v>
      </c>
      <c r="B7349" s="6" t="s">
        <v>536</v>
      </c>
      <c r="C7349" s="6" t="str">
        <f>CheckRegister!C7347</f>
        <v>5608-16-40606</v>
      </c>
      <c r="D7349" s="6">
        <v>537228</v>
      </c>
      <c r="E7349" s="6" t="s">
        <v>1125</v>
      </c>
      <c r="F7349" s="9">
        <v>7240.25</v>
      </c>
    </row>
    <row r="7350" spans="1:6" x14ac:dyDescent="0.25">
      <c r="A7350" s="7">
        <v>45824</v>
      </c>
      <c r="B7350" s="6" t="s">
        <v>536</v>
      </c>
      <c r="C7350" s="6" t="str">
        <f>CheckRegister!C7348</f>
        <v>5610-16-40601</v>
      </c>
      <c r="D7350" s="6">
        <v>537200</v>
      </c>
      <c r="E7350" s="6" t="s">
        <v>1240</v>
      </c>
      <c r="F7350" s="9">
        <v>-7689.71</v>
      </c>
    </row>
    <row r="7351" spans="1:6" x14ac:dyDescent="0.25">
      <c r="A7351" s="7">
        <v>45824</v>
      </c>
      <c r="B7351" s="6" t="s">
        <v>536</v>
      </c>
      <c r="C7351" s="6" t="str">
        <f>CheckRegister!C7349</f>
        <v>5610-16-40600</v>
      </c>
      <c r="D7351" s="6">
        <v>537200</v>
      </c>
      <c r="E7351" s="6" t="s">
        <v>1240</v>
      </c>
      <c r="F7351" s="9">
        <v>-12629.24</v>
      </c>
    </row>
    <row r="7352" spans="1:6" x14ac:dyDescent="0.25">
      <c r="A7352" s="7">
        <v>45824</v>
      </c>
      <c r="B7352" s="6" t="s">
        <v>536</v>
      </c>
      <c r="C7352" s="6" t="str">
        <f>CheckRegister!C7350</f>
        <v>5609-16-40605</v>
      </c>
      <c r="D7352" s="6">
        <v>537200</v>
      </c>
      <c r="E7352" s="6" t="s">
        <v>1240</v>
      </c>
      <c r="F7352" s="9">
        <v>-3125.93</v>
      </c>
    </row>
    <row r="7353" spans="1:6" x14ac:dyDescent="0.25">
      <c r="A7353" s="7">
        <v>45824</v>
      </c>
      <c r="B7353" s="6" t="s">
        <v>536</v>
      </c>
      <c r="C7353" s="6" t="str">
        <f>CheckRegister!C7351</f>
        <v>5608-16-40606</v>
      </c>
      <c r="D7353" s="6">
        <v>537200</v>
      </c>
      <c r="E7353" s="6" t="s">
        <v>1240</v>
      </c>
      <c r="F7353" s="9">
        <v>-5055.5200000000004</v>
      </c>
    </row>
    <row r="7354" spans="1:6" x14ac:dyDescent="0.25">
      <c r="A7354" s="7">
        <v>45824</v>
      </c>
      <c r="B7354" s="6" t="s">
        <v>536</v>
      </c>
      <c r="C7354" s="6" t="str">
        <f>CheckRegister!C7352</f>
        <v>5608-16-40606</v>
      </c>
      <c r="D7354" s="6">
        <v>537227</v>
      </c>
      <c r="E7354" s="6" t="s">
        <v>669</v>
      </c>
      <c r="F7354" s="9">
        <v>71357.399999999994</v>
      </c>
    </row>
    <row r="7355" spans="1:6" x14ac:dyDescent="0.25">
      <c r="A7355" s="7">
        <v>45824</v>
      </c>
      <c r="B7355" s="6" t="s">
        <v>536</v>
      </c>
      <c r="C7355" s="6" t="str">
        <f>CheckRegister!C7353</f>
        <v>5610-16-40601</v>
      </c>
      <c r="D7355" s="6">
        <v>537227</v>
      </c>
      <c r="E7355" s="6" t="s">
        <v>669</v>
      </c>
      <c r="F7355" s="9">
        <v>167905.27</v>
      </c>
    </row>
    <row r="7356" spans="1:6" x14ac:dyDescent="0.25">
      <c r="A7356" s="7">
        <v>45824</v>
      </c>
      <c r="B7356" s="6" t="s">
        <v>536</v>
      </c>
      <c r="C7356" s="6" t="str">
        <f>CheckRegister!C7354</f>
        <v>5609-16-40605</v>
      </c>
      <c r="D7356" s="6">
        <v>537227</v>
      </c>
      <c r="E7356" s="6" t="s">
        <v>669</v>
      </c>
      <c r="F7356" s="9">
        <v>44921.17</v>
      </c>
    </row>
    <row r="7357" spans="1:6" x14ac:dyDescent="0.25">
      <c r="A7357" s="7">
        <v>45824</v>
      </c>
      <c r="B7357" s="6" t="s">
        <v>536</v>
      </c>
      <c r="C7357" s="6" t="str">
        <f>CheckRegister!C7355</f>
        <v>5610-16-40600</v>
      </c>
      <c r="D7357" s="6">
        <v>537227</v>
      </c>
      <c r="E7357" s="6" t="s">
        <v>669</v>
      </c>
      <c r="F7357" s="9">
        <v>74820.850000000006</v>
      </c>
    </row>
    <row r="7358" spans="1:6" x14ac:dyDescent="0.25">
      <c r="A7358" s="7">
        <v>45824</v>
      </c>
      <c r="B7358" s="6" t="s">
        <v>536</v>
      </c>
      <c r="C7358" s="6" t="str">
        <f>CheckRegister!C7356</f>
        <v>5608-16-40606</v>
      </c>
      <c r="D7358" s="6">
        <v>537207</v>
      </c>
      <c r="E7358" s="6" t="s">
        <v>1313</v>
      </c>
      <c r="F7358" s="9">
        <v>129.19999999999999</v>
      </c>
    </row>
    <row r="7359" spans="1:6" x14ac:dyDescent="0.25">
      <c r="A7359" s="7">
        <v>45824</v>
      </c>
      <c r="B7359" s="6" t="s">
        <v>536</v>
      </c>
      <c r="C7359" s="6" t="str">
        <f>CheckRegister!C7357</f>
        <v>5610-16-40600</v>
      </c>
      <c r="D7359" s="6">
        <v>537207</v>
      </c>
      <c r="E7359" s="6" t="s">
        <v>1313</v>
      </c>
      <c r="F7359" s="9">
        <v>199.45</v>
      </c>
    </row>
    <row r="7360" spans="1:6" x14ac:dyDescent="0.25">
      <c r="A7360" s="7">
        <v>45824</v>
      </c>
      <c r="B7360" s="6" t="s">
        <v>536</v>
      </c>
      <c r="C7360" s="6" t="str">
        <f>CheckRegister!C7358</f>
        <v>5610-16-40601</v>
      </c>
      <c r="D7360" s="6">
        <v>537207</v>
      </c>
      <c r="E7360" s="6" t="s">
        <v>1313</v>
      </c>
      <c r="F7360" s="9">
        <v>356.64</v>
      </c>
    </row>
    <row r="7361" spans="1:6" x14ac:dyDescent="0.25">
      <c r="A7361" s="7">
        <v>45824</v>
      </c>
      <c r="B7361" s="6" t="s">
        <v>536</v>
      </c>
      <c r="C7361" s="6" t="str">
        <f>CheckRegister!C7359</f>
        <v>5609-16-40605</v>
      </c>
      <c r="D7361" s="6">
        <v>537207</v>
      </c>
      <c r="E7361" s="6" t="s">
        <v>1313</v>
      </c>
      <c r="F7361" s="9">
        <v>126.51</v>
      </c>
    </row>
    <row r="7362" spans="1:6" x14ac:dyDescent="0.25">
      <c r="A7362" s="7">
        <v>45825</v>
      </c>
      <c r="B7362" s="6" t="s">
        <v>24</v>
      </c>
      <c r="C7362" s="6" t="str">
        <f>CheckRegister!C7360</f>
        <v>4010-99-99</v>
      </c>
      <c r="D7362" s="6">
        <v>200340</v>
      </c>
      <c r="E7362" s="6" t="s">
        <v>17</v>
      </c>
      <c r="F7362" s="9">
        <v>762.83</v>
      </c>
    </row>
    <row r="7363" spans="1:6" x14ac:dyDescent="0.25">
      <c r="A7363" s="7">
        <v>45825</v>
      </c>
      <c r="B7363" s="6" t="s">
        <v>31</v>
      </c>
      <c r="C7363" s="6" t="str">
        <f>CheckRegister!C7361</f>
        <v>4010-99-99</v>
      </c>
      <c r="D7363" s="6">
        <v>200340</v>
      </c>
      <c r="E7363" s="6" t="s">
        <v>17</v>
      </c>
      <c r="F7363" s="9">
        <v>99.11</v>
      </c>
    </row>
    <row r="7364" spans="1:6" x14ac:dyDescent="0.25">
      <c r="A7364" s="7">
        <v>45825</v>
      </c>
      <c r="B7364" s="6" t="s">
        <v>39</v>
      </c>
      <c r="C7364" s="6" t="str">
        <f>CheckRegister!C7362</f>
        <v>4010-99-99</v>
      </c>
      <c r="D7364" s="6">
        <v>200340</v>
      </c>
      <c r="E7364" s="6" t="s">
        <v>17</v>
      </c>
      <c r="F7364" s="9">
        <v>590</v>
      </c>
    </row>
    <row r="7365" spans="1:6" x14ac:dyDescent="0.25">
      <c r="A7365" s="7">
        <v>45825</v>
      </c>
      <c r="B7365" s="6" t="s">
        <v>44</v>
      </c>
      <c r="C7365" s="6" t="str">
        <f>CheckRegister!C7363</f>
        <v>4010-99-99</v>
      </c>
      <c r="D7365" s="6">
        <v>200340</v>
      </c>
      <c r="E7365" s="6" t="s">
        <v>17</v>
      </c>
      <c r="F7365" s="9">
        <v>178.61</v>
      </c>
    </row>
    <row r="7366" spans="1:6" x14ac:dyDescent="0.25">
      <c r="A7366" s="7">
        <v>45825</v>
      </c>
      <c r="B7366" s="6" t="s">
        <v>47</v>
      </c>
      <c r="C7366" s="6" t="str">
        <f>CheckRegister!C7364</f>
        <v>4010-99-99</v>
      </c>
      <c r="D7366" s="6">
        <v>200340</v>
      </c>
      <c r="E7366" s="6" t="s">
        <v>17</v>
      </c>
      <c r="F7366" s="9">
        <v>590</v>
      </c>
    </row>
    <row r="7367" spans="1:6" x14ac:dyDescent="0.25">
      <c r="A7367" s="7">
        <v>45825</v>
      </c>
      <c r="B7367" s="6" t="s">
        <v>48</v>
      </c>
      <c r="C7367" s="6" t="str">
        <f>CheckRegister!C7365</f>
        <v>4010-99-99</v>
      </c>
      <c r="D7367" s="6">
        <v>200340</v>
      </c>
      <c r="E7367" s="6" t="s">
        <v>17</v>
      </c>
      <c r="F7367" s="9">
        <v>5.31</v>
      </c>
    </row>
    <row r="7368" spans="1:6" x14ac:dyDescent="0.25">
      <c r="A7368" s="7">
        <v>45825</v>
      </c>
      <c r="B7368" s="6" t="s">
        <v>49</v>
      </c>
      <c r="C7368" s="6" t="str">
        <f>CheckRegister!C7366</f>
        <v>4010-99-99</v>
      </c>
      <c r="D7368" s="6">
        <v>200340</v>
      </c>
      <c r="E7368" s="6" t="s">
        <v>17</v>
      </c>
      <c r="F7368" s="9">
        <v>200</v>
      </c>
    </row>
    <row r="7369" spans="1:6" x14ac:dyDescent="0.25">
      <c r="A7369" s="7">
        <v>45825</v>
      </c>
      <c r="B7369" s="6" t="s">
        <v>51</v>
      </c>
      <c r="C7369" s="6" t="str">
        <f>CheckRegister!C7367</f>
        <v>4010-99-99</v>
      </c>
      <c r="D7369" s="6">
        <v>200340</v>
      </c>
      <c r="E7369" s="6" t="s">
        <v>17</v>
      </c>
      <c r="F7369" s="9">
        <v>30.26</v>
      </c>
    </row>
    <row r="7370" spans="1:6" x14ac:dyDescent="0.25">
      <c r="A7370" s="7">
        <v>45825</v>
      </c>
      <c r="B7370" s="6" t="s">
        <v>52</v>
      </c>
      <c r="C7370" s="6" t="str">
        <f>CheckRegister!C7368</f>
        <v>4010-99-99</v>
      </c>
      <c r="D7370" s="6">
        <v>200340</v>
      </c>
      <c r="E7370" s="6" t="s">
        <v>17</v>
      </c>
      <c r="F7370" s="9">
        <v>80.12</v>
      </c>
    </row>
    <row r="7371" spans="1:6" x14ac:dyDescent="0.25">
      <c r="A7371" s="7">
        <v>45825</v>
      </c>
      <c r="B7371" s="6" t="s">
        <v>53</v>
      </c>
      <c r="C7371" s="6" t="str">
        <f>CheckRegister!C7369</f>
        <v>4010-99-99</v>
      </c>
      <c r="D7371" s="6">
        <v>200340</v>
      </c>
      <c r="E7371" s="6" t="s">
        <v>17</v>
      </c>
      <c r="F7371" s="9">
        <v>57.05</v>
      </c>
    </row>
    <row r="7372" spans="1:6" x14ac:dyDescent="0.25">
      <c r="A7372" s="7">
        <v>45825</v>
      </c>
      <c r="B7372" s="6" t="s">
        <v>57</v>
      </c>
      <c r="C7372" s="6" t="str">
        <f>CheckRegister!C7370</f>
        <v>4010-99-99</v>
      </c>
      <c r="D7372" s="6">
        <v>200340</v>
      </c>
      <c r="E7372" s="6" t="s">
        <v>17</v>
      </c>
      <c r="F7372" s="9">
        <v>98.17</v>
      </c>
    </row>
    <row r="7373" spans="1:6" x14ac:dyDescent="0.25">
      <c r="A7373" s="7">
        <v>45825</v>
      </c>
      <c r="B7373" s="6" t="s">
        <v>61</v>
      </c>
      <c r="C7373" s="6" t="str">
        <f>CheckRegister!C7371</f>
        <v>4010-99-99</v>
      </c>
      <c r="D7373" s="6">
        <v>200340</v>
      </c>
      <c r="E7373" s="6" t="s">
        <v>17</v>
      </c>
      <c r="F7373" s="9">
        <v>71.709999999999994</v>
      </c>
    </row>
    <row r="7374" spans="1:6" x14ac:dyDescent="0.25">
      <c r="A7374" s="7">
        <v>45825</v>
      </c>
      <c r="B7374" s="6" t="s">
        <v>63</v>
      </c>
      <c r="C7374" s="6" t="str">
        <f>CheckRegister!C7372</f>
        <v>4010-99-99</v>
      </c>
      <c r="D7374" s="6">
        <v>200340</v>
      </c>
      <c r="E7374" s="6" t="s">
        <v>17</v>
      </c>
      <c r="F7374" s="9">
        <v>100</v>
      </c>
    </row>
    <row r="7375" spans="1:6" x14ac:dyDescent="0.25">
      <c r="A7375" s="7">
        <v>45825</v>
      </c>
      <c r="B7375" s="6" t="s">
        <v>65</v>
      </c>
      <c r="C7375" s="6" t="str">
        <f>CheckRegister!C7373</f>
        <v>4010-99-99</v>
      </c>
      <c r="D7375" s="6">
        <v>200340</v>
      </c>
      <c r="E7375" s="6" t="s">
        <v>17</v>
      </c>
      <c r="F7375" s="9">
        <v>61.86</v>
      </c>
    </row>
    <row r="7376" spans="1:6" x14ac:dyDescent="0.25">
      <c r="A7376" s="7">
        <v>45825</v>
      </c>
      <c r="B7376" s="6" t="s">
        <v>67</v>
      </c>
      <c r="C7376" s="6" t="str">
        <f>CheckRegister!C7374</f>
        <v>4010-99-99</v>
      </c>
      <c r="D7376" s="6">
        <v>200340</v>
      </c>
      <c r="E7376" s="6" t="s">
        <v>17</v>
      </c>
      <c r="F7376" s="9">
        <v>18.66</v>
      </c>
    </row>
    <row r="7377" spans="1:6" x14ac:dyDescent="0.25">
      <c r="A7377" s="7">
        <v>45825</v>
      </c>
      <c r="B7377" s="6" t="s">
        <v>69</v>
      </c>
      <c r="C7377" s="6" t="str">
        <f>CheckRegister!C7375</f>
        <v>4010-99-99</v>
      </c>
      <c r="D7377" s="6">
        <v>200340</v>
      </c>
      <c r="E7377" s="6" t="s">
        <v>17</v>
      </c>
      <c r="F7377" s="9">
        <v>200</v>
      </c>
    </row>
    <row r="7378" spans="1:6" x14ac:dyDescent="0.25">
      <c r="A7378" s="7">
        <v>45825</v>
      </c>
      <c r="B7378" s="6" t="s">
        <v>72</v>
      </c>
      <c r="C7378" s="6" t="str">
        <f>CheckRegister!C7376</f>
        <v>4010-99-99</v>
      </c>
      <c r="D7378" s="6">
        <v>200340</v>
      </c>
      <c r="E7378" s="6" t="s">
        <v>17</v>
      </c>
      <c r="F7378" s="9">
        <v>590</v>
      </c>
    </row>
    <row r="7379" spans="1:6" x14ac:dyDescent="0.25">
      <c r="A7379" s="7">
        <v>45825</v>
      </c>
      <c r="B7379" s="6" t="s">
        <v>74</v>
      </c>
      <c r="C7379" s="6" t="str">
        <f>CheckRegister!C7377</f>
        <v>4010-99-99</v>
      </c>
      <c r="D7379" s="6">
        <v>200340</v>
      </c>
      <c r="E7379" s="6" t="s">
        <v>17</v>
      </c>
      <c r="F7379" s="9">
        <v>100.1</v>
      </c>
    </row>
    <row r="7380" spans="1:6" x14ac:dyDescent="0.25">
      <c r="A7380" s="7">
        <v>45825</v>
      </c>
      <c r="B7380" s="6" t="s">
        <v>75</v>
      </c>
      <c r="C7380" s="6" t="str">
        <f>CheckRegister!C7378</f>
        <v>4010-99-99</v>
      </c>
      <c r="D7380" s="6">
        <v>200340</v>
      </c>
      <c r="E7380" s="6" t="s">
        <v>17</v>
      </c>
      <c r="F7380" s="9">
        <v>74.11</v>
      </c>
    </row>
    <row r="7381" spans="1:6" x14ac:dyDescent="0.25">
      <c r="A7381" s="7">
        <v>45825</v>
      </c>
      <c r="B7381" s="6" t="s">
        <v>76</v>
      </c>
      <c r="C7381" s="6" t="str">
        <f>CheckRegister!C7379</f>
        <v>4010-99-99</v>
      </c>
      <c r="D7381" s="6">
        <v>200340</v>
      </c>
      <c r="E7381" s="6" t="s">
        <v>17</v>
      </c>
      <c r="F7381" s="9">
        <v>106.08</v>
      </c>
    </row>
    <row r="7382" spans="1:6" x14ac:dyDescent="0.25">
      <c r="A7382" s="7">
        <v>45825</v>
      </c>
      <c r="B7382" s="6" t="s">
        <v>77</v>
      </c>
      <c r="C7382" s="6" t="str">
        <f>CheckRegister!C7380</f>
        <v>4010-99-99</v>
      </c>
      <c r="D7382" s="6">
        <v>200340</v>
      </c>
      <c r="E7382" s="6" t="s">
        <v>17</v>
      </c>
      <c r="F7382" s="9">
        <v>81.12</v>
      </c>
    </row>
    <row r="7383" spans="1:6" x14ac:dyDescent="0.25">
      <c r="A7383" s="7">
        <v>45825</v>
      </c>
      <c r="B7383" s="6" t="s">
        <v>93</v>
      </c>
      <c r="C7383" s="6" t="str">
        <f>CheckRegister!C7381</f>
        <v>4010-99-99</v>
      </c>
      <c r="D7383" s="6">
        <v>200340</v>
      </c>
      <c r="E7383" s="6" t="s">
        <v>17</v>
      </c>
      <c r="F7383" s="9">
        <v>15.06</v>
      </c>
    </row>
    <row r="7384" spans="1:6" x14ac:dyDescent="0.25">
      <c r="A7384" s="7">
        <v>45825</v>
      </c>
      <c r="B7384" s="6" t="s">
        <v>94</v>
      </c>
      <c r="C7384" s="6" t="str">
        <f>CheckRegister!C7382</f>
        <v>4010-99-99</v>
      </c>
      <c r="D7384" s="6">
        <v>200340</v>
      </c>
      <c r="E7384" s="6" t="s">
        <v>17</v>
      </c>
      <c r="F7384" s="9">
        <v>60.13</v>
      </c>
    </row>
    <row r="7385" spans="1:6" x14ac:dyDescent="0.25">
      <c r="A7385" s="7">
        <v>45825</v>
      </c>
      <c r="B7385" s="6" t="s">
        <v>99</v>
      </c>
      <c r="C7385" s="6" t="str">
        <f>CheckRegister!C7383</f>
        <v>4010-99-99</v>
      </c>
      <c r="D7385" s="6">
        <v>200340</v>
      </c>
      <c r="E7385" s="6" t="s">
        <v>17</v>
      </c>
      <c r="F7385" s="9">
        <v>25.16</v>
      </c>
    </row>
    <row r="7386" spans="1:6" x14ac:dyDescent="0.25">
      <c r="A7386" s="7">
        <v>45825</v>
      </c>
      <c r="B7386" s="6" t="s">
        <v>100</v>
      </c>
      <c r="C7386" s="6" t="str">
        <f>CheckRegister!C7384</f>
        <v>4010-99-99</v>
      </c>
      <c r="D7386" s="6">
        <v>200340</v>
      </c>
      <c r="E7386" s="6" t="s">
        <v>17</v>
      </c>
      <c r="F7386" s="9">
        <v>336.64</v>
      </c>
    </row>
    <row r="7387" spans="1:6" x14ac:dyDescent="0.25">
      <c r="A7387" s="7">
        <v>45825</v>
      </c>
      <c r="B7387" s="6" t="s">
        <v>103</v>
      </c>
      <c r="C7387" s="6" t="str">
        <f>CheckRegister!C7385</f>
        <v>4010-99-99</v>
      </c>
      <c r="D7387" s="6">
        <v>200340</v>
      </c>
      <c r="E7387" s="6" t="s">
        <v>17</v>
      </c>
      <c r="F7387" s="9">
        <v>590</v>
      </c>
    </row>
    <row r="7388" spans="1:6" x14ac:dyDescent="0.25">
      <c r="A7388" s="7">
        <v>45825</v>
      </c>
      <c r="B7388" s="6" t="s">
        <v>105</v>
      </c>
      <c r="C7388" s="6" t="str">
        <f>CheckRegister!C7386</f>
        <v>4010-99-99</v>
      </c>
      <c r="D7388" s="6">
        <v>200340</v>
      </c>
      <c r="E7388" s="6" t="s">
        <v>17</v>
      </c>
      <c r="F7388" s="9">
        <v>13.99</v>
      </c>
    </row>
    <row r="7389" spans="1:6" x14ac:dyDescent="0.25">
      <c r="A7389" s="7">
        <v>45825</v>
      </c>
      <c r="B7389" s="6" t="s">
        <v>102</v>
      </c>
      <c r="C7389" s="6" t="str">
        <f>CheckRegister!C7387</f>
        <v>4010-99-99</v>
      </c>
      <c r="D7389" s="6">
        <v>200340</v>
      </c>
      <c r="E7389" s="6" t="s">
        <v>17</v>
      </c>
      <c r="F7389" s="9">
        <v>100</v>
      </c>
    </row>
    <row r="7390" spans="1:6" x14ac:dyDescent="0.25">
      <c r="A7390" s="7">
        <v>45825</v>
      </c>
      <c r="B7390" s="6" t="s">
        <v>110</v>
      </c>
      <c r="C7390" s="6" t="str">
        <f>CheckRegister!C7388</f>
        <v>4010-99-99</v>
      </c>
      <c r="D7390" s="6">
        <v>200340</v>
      </c>
      <c r="E7390" s="6" t="s">
        <v>17</v>
      </c>
      <c r="F7390" s="9">
        <v>44.37</v>
      </c>
    </row>
    <row r="7391" spans="1:6" x14ac:dyDescent="0.25">
      <c r="A7391" s="7">
        <v>45825</v>
      </c>
      <c r="B7391" s="6" t="s">
        <v>111</v>
      </c>
      <c r="C7391" s="6" t="str">
        <f>CheckRegister!C7389</f>
        <v>4010-99-99</v>
      </c>
      <c r="D7391" s="6">
        <v>200340</v>
      </c>
      <c r="E7391" s="6" t="s">
        <v>17</v>
      </c>
      <c r="F7391" s="9">
        <v>89.74</v>
      </c>
    </row>
    <row r="7392" spans="1:6" x14ac:dyDescent="0.25">
      <c r="A7392" s="7">
        <v>45825</v>
      </c>
      <c r="B7392" s="6" t="s">
        <v>112</v>
      </c>
      <c r="C7392" s="6" t="str">
        <f>CheckRegister!C7390</f>
        <v>4010-99-99</v>
      </c>
      <c r="D7392" s="6">
        <v>200340</v>
      </c>
      <c r="E7392" s="6" t="s">
        <v>17</v>
      </c>
      <c r="F7392" s="9">
        <v>44.92</v>
      </c>
    </row>
    <row r="7393" spans="1:6" x14ac:dyDescent="0.25">
      <c r="A7393" s="7">
        <v>45825</v>
      </c>
      <c r="B7393" s="6" t="s">
        <v>113</v>
      </c>
      <c r="C7393" s="6" t="str">
        <f>CheckRegister!C7391</f>
        <v>4010-99-99</v>
      </c>
      <c r="D7393" s="6">
        <v>200340</v>
      </c>
      <c r="E7393" s="6" t="s">
        <v>17</v>
      </c>
      <c r="F7393" s="9">
        <v>95.26</v>
      </c>
    </row>
    <row r="7394" spans="1:6" x14ac:dyDescent="0.25">
      <c r="A7394" s="7">
        <v>45825</v>
      </c>
      <c r="B7394" s="6" t="s">
        <v>115</v>
      </c>
      <c r="C7394" s="6" t="str">
        <f>CheckRegister!C7392</f>
        <v>4010-99-99</v>
      </c>
      <c r="D7394" s="6">
        <v>200340</v>
      </c>
      <c r="E7394" s="6" t="s">
        <v>17</v>
      </c>
      <c r="F7394" s="9">
        <v>63.42</v>
      </c>
    </row>
    <row r="7395" spans="1:6" x14ac:dyDescent="0.25">
      <c r="A7395" s="7">
        <v>45825</v>
      </c>
      <c r="B7395" s="6" t="s">
        <v>116</v>
      </c>
      <c r="C7395" s="6" t="str">
        <f>CheckRegister!C7393</f>
        <v>4010-99-99</v>
      </c>
      <c r="D7395" s="6">
        <v>200340</v>
      </c>
      <c r="E7395" s="6" t="s">
        <v>17</v>
      </c>
      <c r="F7395" s="9">
        <v>27.08</v>
      </c>
    </row>
    <row r="7396" spans="1:6" x14ac:dyDescent="0.25">
      <c r="A7396" s="7">
        <v>45825</v>
      </c>
      <c r="B7396" s="6" t="s">
        <v>117</v>
      </c>
      <c r="C7396" s="6" t="str">
        <f>CheckRegister!C7394</f>
        <v>4010-99-99</v>
      </c>
      <c r="D7396" s="6">
        <v>200340</v>
      </c>
      <c r="E7396" s="6" t="s">
        <v>17</v>
      </c>
      <c r="F7396" s="9">
        <v>79.959999999999994</v>
      </c>
    </row>
    <row r="7397" spans="1:6" x14ac:dyDescent="0.25">
      <c r="A7397" s="7">
        <v>45825</v>
      </c>
      <c r="B7397" s="6" t="s">
        <v>118</v>
      </c>
      <c r="C7397" s="6" t="str">
        <f>CheckRegister!C7395</f>
        <v>4010-99-99</v>
      </c>
      <c r="D7397" s="6">
        <v>200340</v>
      </c>
      <c r="E7397" s="6" t="s">
        <v>17</v>
      </c>
      <c r="F7397" s="9">
        <v>68.7</v>
      </c>
    </row>
    <row r="7398" spans="1:6" x14ac:dyDescent="0.25">
      <c r="A7398" s="7">
        <v>45825</v>
      </c>
      <c r="B7398" s="6" t="s">
        <v>119</v>
      </c>
      <c r="C7398" s="6" t="str">
        <f>CheckRegister!C7396</f>
        <v>4010-99-99</v>
      </c>
      <c r="D7398" s="6">
        <v>200340</v>
      </c>
      <c r="E7398" s="6" t="s">
        <v>17</v>
      </c>
      <c r="F7398" s="9">
        <v>81.52</v>
      </c>
    </row>
    <row r="7399" spans="1:6" x14ac:dyDescent="0.25">
      <c r="A7399" s="7">
        <v>45825</v>
      </c>
      <c r="B7399" s="6" t="s">
        <v>126</v>
      </c>
      <c r="C7399" s="6" t="str">
        <f>CheckRegister!C7397</f>
        <v>4010-99-99</v>
      </c>
      <c r="D7399" s="6">
        <v>200340</v>
      </c>
      <c r="E7399" s="6" t="s">
        <v>17</v>
      </c>
      <c r="F7399" s="9">
        <v>62.24</v>
      </c>
    </row>
    <row r="7400" spans="1:6" x14ac:dyDescent="0.25">
      <c r="A7400" s="7">
        <v>45825</v>
      </c>
      <c r="B7400" s="6" t="s">
        <v>127</v>
      </c>
      <c r="C7400" s="6" t="str">
        <f>CheckRegister!C7398</f>
        <v>4010-99-99</v>
      </c>
      <c r="D7400" s="6">
        <v>200340</v>
      </c>
      <c r="E7400" s="6" t="s">
        <v>17</v>
      </c>
      <c r="F7400" s="9">
        <v>100</v>
      </c>
    </row>
    <row r="7401" spans="1:6" x14ac:dyDescent="0.25">
      <c r="A7401" s="7">
        <v>45825</v>
      </c>
      <c r="B7401" s="6" t="s">
        <v>129</v>
      </c>
      <c r="C7401" s="6" t="str">
        <f>CheckRegister!C7399</f>
        <v>4010-99-99</v>
      </c>
      <c r="D7401" s="6">
        <v>200340</v>
      </c>
      <c r="E7401" s="6" t="s">
        <v>17</v>
      </c>
      <c r="F7401" s="9">
        <v>18.03</v>
      </c>
    </row>
    <row r="7402" spans="1:6" x14ac:dyDescent="0.25">
      <c r="A7402" s="7">
        <v>45825</v>
      </c>
      <c r="B7402" s="6" t="s">
        <v>131</v>
      </c>
      <c r="C7402" s="6" t="str">
        <f>CheckRegister!C7400</f>
        <v>4010-99-99</v>
      </c>
      <c r="D7402" s="6">
        <v>200340</v>
      </c>
      <c r="E7402" s="6" t="s">
        <v>17</v>
      </c>
      <c r="F7402" s="9">
        <v>75.349999999999994</v>
      </c>
    </row>
    <row r="7403" spans="1:6" x14ac:dyDescent="0.25">
      <c r="A7403" s="7">
        <v>45825</v>
      </c>
      <c r="B7403" s="6" t="s">
        <v>133</v>
      </c>
      <c r="C7403" s="6" t="str">
        <f>CheckRegister!C7401</f>
        <v>4010-99-99</v>
      </c>
      <c r="D7403" s="6">
        <v>200340</v>
      </c>
      <c r="E7403" s="6" t="s">
        <v>17</v>
      </c>
      <c r="F7403" s="9">
        <v>68.39</v>
      </c>
    </row>
    <row r="7404" spans="1:6" x14ac:dyDescent="0.25">
      <c r="A7404" s="7">
        <v>45825</v>
      </c>
      <c r="B7404" s="6" t="s">
        <v>134</v>
      </c>
      <c r="C7404" s="6" t="str">
        <f>CheckRegister!C7402</f>
        <v>4010-99-99</v>
      </c>
      <c r="D7404" s="6">
        <v>200340</v>
      </c>
      <c r="E7404" s="6" t="s">
        <v>17</v>
      </c>
      <c r="F7404" s="9">
        <v>80.239999999999995</v>
      </c>
    </row>
    <row r="7405" spans="1:6" x14ac:dyDescent="0.25">
      <c r="A7405" s="7">
        <v>45825</v>
      </c>
      <c r="B7405" s="6" t="s">
        <v>135</v>
      </c>
      <c r="C7405" s="6" t="str">
        <f>CheckRegister!C7403</f>
        <v>4010-99-99</v>
      </c>
      <c r="D7405" s="6">
        <v>200340</v>
      </c>
      <c r="E7405" s="6" t="s">
        <v>17</v>
      </c>
      <c r="F7405" s="9">
        <v>200</v>
      </c>
    </row>
    <row r="7406" spans="1:6" x14ac:dyDescent="0.25">
      <c r="A7406" s="7">
        <v>45825</v>
      </c>
      <c r="B7406" s="6" t="s">
        <v>120</v>
      </c>
      <c r="C7406" s="6" t="str">
        <f>CheckRegister!C7404</f>
        <v>4010-99-99</v>
      </c>
      <c r="D7406" s="6">
        <v>200340</v>
      </c>
      <c r="E7406" s="6" t="s">
        <v>17</v>
      </c>
      <c r="F7406" s="9">
        <v>590</v>
      </c>
    </row>
    <row r="7407" spans="1:6" x14ac:dyDescent="0.25">
      <c r="A7407" s="7">
        <v>45825</v>
      </c>
      <c r="B7407" s="6" t="s">
        <v>139</v>
      </c>
      <c r="C7407" s="6" t="str">
        <f>CheckRegister!C7405</f>
        <v>4010-99-99</v>
      </c>
      <c r="D7407" s="6">
        <v>200340</v>
      </c>
      <c r="E7407" s="6" t="s">
        <v>17</v>
      </c>
      <c r="F7407" s="9">
        <v>170.83</v>
      </c>
    </row>
    <row r="7408" spans="1:6" x14ac:dyDescent="0.25">
      <c r="A7408" s="7">
        <v>45825</v>
      </c>
      <c r="B7408" s="6" t="s">
        <v>141</v>
      </c>
      <c r="C7408" s="6" t="str">
        <f>CheckRegister!C7406</f>
        <v>4010-99-99</v>
      </c>
      <c r="D7408" s="6">
        <v>200340</v>
      </c>
      <c r="E7408" s="6" t="s">
        <v>17</v>
      </c>
      <c r="F7408" s="9">
        <v>223.14</v>
      </c>
    </row>
    <row r="7409" spans="1:6" x14ac:dyDescent="0.25">
      <c r="A7409" s="7">
        <v>45825</v>
      </c>
      <c r="B7409" s="6" t="s">
        <v>72</v>
      </c>
      <c r="C7409" s="6" t="str">
        <f>CheckRegister!C7407</f>
        <v>4010-99-99</v>
      </c>
      <c r="D7409" s="6">
        <v>200340</v>
      </c>
      <c r="E7409" s="6" t="s">
        <v>17</v>
      </c>
      <c r="F7409" s="9">
        <v>590</v>
      </c>
    </row>
    <row r="7410" spans="1:6" x14ac:dyDescent="0.25">
      <c r="A7410" s="7">
        <v>45825</v>
      </c>
      <c r="B7410" s="6" t="s">
        <v>145</v>
      </c>
      <c r="C7410" s="6" t="str">
        <f>CheckRegister!C7408</f>
        <v>4010-99-99</v>
      </c>
      <c r="D7410" s="6">
        <v>200340</v>
      </c>
      <c r="E7410" s="6" t="s">
        <v>17</v>
      </c>
      <c r="F7410" s="9">
        <v>100</v>
      </c>
    </row>
    <row r="7411" spans="1:6" x14ac:dyDescent="0.25">
      <c r="A7411" s="7">
        <v>45825</v>
      </c>
      <c r="B7411" s="6" t="s">
        <v>148</v>
      </c>
      <c r="C7411" s="6" t="str">
        <f>CheckRegister!C7409</f>
        <v>4010-99-99</v>
      </c>
      <c r="D7411" s="6">
        <v>200340</v>
      </c>
      <c r="E7411" s="6" t="s">
        <v>17</v>
      </c>
      <c r="F7411" s="9">
        <v>200</v>
      </c>
    </row>
    <row r="7412" spans="1:6" x14ac:dyDescent="0.25">
      <c r="A7412" s="7">
        <v>45825</v>
      </c>
      <c r="B7412" s="6" t="s">
        <v>150</v>
      </c>
      <c r="C7412" s="6" t="str">
        <f>CheckRegister!C7410</f>
        <v>4010-99-99</v>
      </c>
      <c r="D7412" s="6">
        <v>200340</v>
      </c>
      <c r="E7412" s="6" t="s">
        <v>17</v>
      </c>
      <c r="F7412" s="9">
        <v>602.72</v>
      </c>
    </row>
    <row r="7413" spans="1:6" x14ac:dyDescent="0.25">
      <c r="A7413" s="7">
        <v>45825</v>
      </c>
      <c r="B7413" s="6" t="s">
        <v>153</v>
      </c>
      <c r="C7413" s="6" t="str">
        <f>CheckRegister!C7411</f>
        <v>4010-99-99</v>
      </c>
      <c r="D7413" s="6">
        <v>200340</v>
      </c>
      <c r="E7413" s="6" t="s">
        <v>17</v>
      </c>
      <c r="F7413" s="9">
        <v>282.32</v>
      </c>
    </row>
    <row r="7414" spans="1:6" x14ac:dyDescent="0.25">
      <c r="A7414" s="7">
        <v>45825</v>
      </c>
      <c r="B7414" s="6" t="s">
        <v>156</v>
      </c>
      <c r="C7414" s="6" t="str">
        <f>CheckRegister!C7412</f>
        <v>4010-99-99</v>
      </c>
      <c r="D7414" s="6">
        <v>200340</v>
      </c>
      <c r="E7414" s="6" t="s">
        <v>17</v>
      </c>
      <c r="F7414" s="9">
        <v>150</v>
      </c>
    </row>
    <row r="7415" spans="1:6" x14ac:dyDescent="0.25">
      <c r="A7415" s="7">
        <v>45825</v>
      </c>
      <c r="B7415" s="6" t="s">
        <v>44</v>
      </c>
      <c r="C7415" s="6" t="str">
        <f>CheckRegister!C7413</f>
        <v>4010-99-99</v>
      </c>
      <c r="D7415" s="6">
        <v>200340</v>
      </c>
      <c r="E7415" s="6" t="s">
        <v>17</v>
      </c>
      <c r="F7415" s="9">
        <v>142.38</v>
      </c>
    </row>
    <row r="7416" spans="1:6" x14ac:dyDescent="0.25">
      <c r="A7416" s="7">
        <v>45825</v>
      </c>
      <c r="B7416" s="6" t="s">
        <v>159</v>
      </c>
      <c r="C7416" s="6" t="str">
        <f>CheckRegister!C7414</f>
        <v>4010-99-99</v>
      </c>
      <c r="D7416" s="6">
        <v>200340</v>
      </c>
      <c r="E7416" s="6" t="s">
        <v>17</v>
      </c>
      <c r="F7416" s="9">
        <v>27.12</v>
      </c>
    </row>
    <row r="7417" spans="1:6" x14ac:dyDescent="0.25">
      <c r="A7417" s="7">
        <v>45825</v>
      </c>
      <c r="B7417" s="6" t="s">
        <v>162</v>
      </c>
      <c r="C7417" s="6" t="str">
        <f>CheckRegister!C7415</f>
        <v>4010-99-99</v>
      </c>
      <c r="D7417" s="6">
        <v>200340</v>
      </c>
      <c r="E7417" s="6" t="s">
        <v>17</v>
      </c>
      <c r="F7417" s="9">
        <v>100</v>
      </c>
    </row>
    <row r="7418" spans="1:6" x14ac:dyDescent="0.25">
      <c r="A7418" s="7">
        <v>45825</v>
      </c>
      <c r="B7418" s="6" t="s">
        <v>163</v>
      </c>
      <c r="C7418" s="6" t="str">
        <f>CheckRegister!C7416</f>
        <v>4010-99-99</v>
      </c>
      <c r="D7418" s="6">
        <v>200340</v>
      </c>
      <c r="E7418" s="6" t="s">
        <v>17</v>
      </c>
      <c r="F7418" s="9">
        <v>148.41999999999999</v>
      </c>
    </row>
    <row r="7419" spans="1:6" x14ac:dyDescent="0.25">
      <c r="A7419" s="7">
        <v>45825</v>
      </c>
      <c r="B7419" s="6" t="s">
        <v>164</v>
      </c>
      <c r="C7419" s="6" t="str">
        <f>CheckRegister!C7417</f>
        <v>4010-99-99</v>
      </c>
      <c r="D7419" s="6">
        <v>200340</v>
      </c>
      <c r="E7419" s="6" t="s">
        <v>17</v>
      </c>
      <c r="F7419" s="9">
        <v>219.52</v>
      </c>
    </row>
    <row r="7420" spans="1:6" x14ac:dyDescent="0.25">
      <c r="A7420" s="7">
        <v>45825</v>
      </c>
      <c r="B7420" s="6" t="s">
        <v>169</v>
      </c>
      <c r="C7420" s="6" t="str">
        <f>CheckRegister!C7418</f>
        <v>4010-99-99</v>
      </c>
      <c r="D7420" s="6">
        <v>200340</v>
      </c>
      <c r="E7420" s="6" t="s">
        <v>17</v>
      </c>
      <c r="F7420" s="9">
        <v>47.52</v>
      </c>
    </row>
    <row r="7421" spans="1:6" x14ac:dyDescent="0.25">
      <c r="A7421" s="7">
        <v>45825</v>
      </c>
      <c r="B7421" s="6" t="s">
        <v>170</v>
      </c>
      <c r="C7421" s="6" t="str">
        <f>CheckRegister!C7419</f>
        <v>4010-99-99</v>
      </c>
      <c r="D7421" s="6">
        <v>200340</v>
      </c>
      <c r="E7421" s="6" t="s">
        <v>17</v>
      </c>
      <c r="F7421" s="9">
        <v>200</v>
      </c>
    </row>
    <row r="7422" spans="1:6" x14ac:dyDescent="0.25">
      <c r="A7422" s="7">
        <v>45825</v>
      </c>
      <c r="B7422" s="6" t="s">
        <v>171</v>
      </c>
      <c r="C7422" s="6" t="str">
        <f>CheckRegister!C7420</f>
        <v>4010-99-99</v>
      </c>
      <c r="D7422" s="6">
        <v>200340</v>
      </c>
      <c r="E7422" s="6" t="s">
        <v>17</v>
      </c>
      <c r="F7422" s="9">
        <v>49.7</v>
      </c>
    </row>
    <row r="7423" spans="1:6" x14ac:dyDescent="0.25">
      <c r="A7423" s="7">
        <v>45825</v>
      </c>
      <c r="B7423" s="6" t="s">
        <v>176</v>
      </c>
      <c r="C7423" s="6" t="str">
        <f>CheckRegister!C7421</f>
        <v>4010-99-99</v>
      </c>
      <c r="D7423" s="6">
        <v>200340</v>
      </c>
      <c r="E7423" s="6" t="s">
        <v>17</v>
      </c>
      <c r="F7423" s="9">
        <v>66.08</v>
      </c>
    </row>
    <row r="7424" spans="1:6" x14ac:dyDescent="0.25">
      <c r="A7424" s="7">
        <v>45825</v>
      </c>
      <c r="B7424" s="6" t="s">
        <v>177</v>
      </c>
      <c r="C7424" s="6" t="str">
        <f>CheckRegister!C7422</f>
        <v>4010-99-99</v>
      </c>
      <c r="D7424" s="6">
        <v>200340</v>
      </c>
      <c r="E7424" s="6" t="s">
        <v>17</v>
      </c>
      <c r="F7424" s="9">
        <v>5.94</v>
      </c>
    </row>
    <row r="7425" spans="1:6" x14ac:dyDescent="0.25">
      <c r="A7425" s="7">
        <v>45825</v>
      </c>
      <c r="B7425" s="6" t="s">
        <v>181</v>
      </c>
      <c r="C7425" s="6" t="str">
        <f>CheckRegister!C7423</f>
        <v>4010-99-99</v>
      </c>
      <c r="D7425" s="6">
        <v>200340</v>
      </c>
      <c r="E7425" s="6" t="s">
        <v>17</v>
      </c>
      <c r="F7425" s="9">
        <v>87.66</v>
      </c>
    </row>
    <row r="7426" spans="1:6" x14ac:dyDescent="0.25">
      <c r="A7426" s="7">
        <v>45825</v>
      </c>
      <c r="B7426" s="6" t="s">
        <v>183</v>
      </c>
      <c r="C7426" s="6" t="str">
        <f>CheckRegister!C7424</f>
        <v>4010-99-99</v>
      </c>
      <c r="D7426" s="6">
        <v>200340</v>
      </c>
      <c r="E7426" s="6" t="s">
        <v>17</v>
      </c>
      <c r="F7426" s="9">
        <v>120.2</v>
      </c>
    </row>
    <row r="7427" spans="1:6" x14ac:dyDescent="0.25">
      <c r="A7427" s="7">
        <v>45825</v>
      </c>
      <c r="B7427" s="6" t="s">
        <v>185</v>
      </c>
      <c r="C7427" s="6" t="str">
        <f>CheckRegister!C7425</f>
        <v>4010-99-99</v>
      </c>
      <c r="D7427" s="6">
        <v>200340</v>
      </c>
      <c r="E7427" s="6" t="s">
        <v>17</v>
      </c>
      <c r="F7427" s="9">
        <v>183.22</v>
      </c>
    </row>
    <row r="7428" spans="1:6" x14ac:dyDescent="0.25">
      <c r="A7428" s="7">
        <v>45825</v>
      </c>
      <c r="B7428" s="6" t="s">
        <v>164</v>
      </c>
      <c r="C7428" s="6" t="str">
        <f>CheckRegister!C7426</f>
        <v>4010-99-99</v>
      </c>
      <c r="D7428" s="6">
        <v>200340</v>
      </c>
      <c r="E7428" s="6" t="s">
        <v>17</v>
      </c>
      <c r="F7428" s="9">
        <v>336.64</v>
      </c>
    </row>
    <row r="7429" spans="1:6" x14ac:dyDescent="0.25">
      <c r="A7429" s="7">
        <v>45825</v>
      </c>
      <c r="B7429" s="6" t="s">
        <v>187</v>
      </c>
      <c r="C7429" s="6" t="str">
        <f>CheckRegister!C7427</f>
        <v>4010-99-99</v>
      </c>
      <c r="D7429" s="6">
        <v>200340</v>
      </c>
      <c r="E7429" s="6" t="s">
        <v>17</v>
      </c>
      <c r="F7429" s="9">
        <v>862.62</v>
      </c>
    </row>
    <row r="7430" spans="1:6" x14ac:dyDescent="0.25">
      <c r="A7430" s="7">
        <v>45825</v>
      </c>
      <c r="B7430" s="6" t="s">
        <v>191</v>
      </c>
      <c r="C7430" s="6" t="str">
        <f>CheckRegister!C7428</f>
        <v>4010-99-99</v>
      </c>
      <c r="D7430" s="6">
        <v>200340</v>
      </c>
      <c r="E7430" s="6" t="s">
        <v>17</v>
      </c>
      <c r="F7430" s="9">
        <v>200</v>
      </c>
    </row>
    <row r="7431" spans="1:6" x14ac:dyDescent="0.25">
      <c r="A7431" s="7">
        <v>45825</v>
      </c>
      <c r="B7431" s="6" t="s">
        <v>194</v>
      </c>
      <c r="C7431" s="6" t="str">
        <f>CheckRegister!C7429</f>
        <v>4010-99-99</v>
      </c>
      <c r="D7431" s="6">
        <v>200340</v>
      </c>
      <c r="E7431" s="6" t="s">
        <v>17</v>
      </c>
      <c r="F7431" s="9">
        <v>150</v>
      </c>
    </row>
    <row r="7432" spans="1:6" x14ac:dyDescent="0.25">
      <c r="A7432" s="7">
        <v>45825</v>
      </c>
      <c r="B7432" s="6" t="s">
        <v>197</v>
      </c>
      <c r="C7432" s="6" t="str">
        <f>CheckRegister!C7430</f>
        <v>4010-99-99</v>
      </c>
      <c r="D7432" s="6">
        <v>200340</v>
      </c>
      <c r="E7432" s="6" t="s">
        <v>17</v>
      </c>
      <c r="F7432" s="9">
        <v>12.02</v>
      </c>
    </row>
    <row r="7433" spans="1:6" x14ac:dyDescent="0.25">
      <c r="A7433" s="7">
        <v>45825</v>
      </c>
      <c r="B7433" s="6" t="s">
        <v>199</v>
      </c>
      <c r="C7433" s="6" t="str">
        <f>CheckRegister!C7431</f>
        <v>4010-99-99</v>
      </c>
      <c r="D7433" s="6">
        <v>200340</v>
      </c>
      <c r="E7433" s="6" t="s">
        <v>17</v>
      </c>
      <c r="F7433" s="9">
        <v>100</v>
      </c>
    </row>
    <row r="7434" spans="1:6" x14ac:dyDescent="0.25">
      <c r="A7434" s="7">
        <v>45825</v>
      </c>
      <c r="B7434" s="6" t="s">
        <v>201</v>
      </c>
      <c r="C7434" s="6" t="str">
        <f>CheckRegister!C7432</f>
        <v>4010-99-99</v>
      </c>
      <c r="D7434" s="6">
        <v>200340</v>
      </c>
      <c r="E7434" s="6" t="s">
        <v>17</v>
      </c>
      <c r="F7434" s="9">
        <v>96.21</v>
      </c>
    </row>
    <row r="7435" spans="1:6" x14ac:dyDescent="0.25">
      <c r="A7435" s="7">
        <v>45825</v>
      </c>
      <c r="B7435" s="6" t="s">
        <v>204</v>
      </c>
      <c r="C7435" s="6" t="str">
        <f>CheckRegister!C7433</f>
        <v>4010-99-99</v>
      </c>
      <c r="D7435" s="6">
        <v>200340</v>
      </c>
      <c r="E7435" s="6" t="s">
        <v>17</v>
      </c>
      <c r="F7435" s="9">
        <v>78.12</v>
      </c>
    </row>
    <row r="7436" spans="1:6" x14ac:dyDescent="0.25">
      <c r="A7436" s="7">
        <v>45825</v>
      </c>
      <c r="B7436" s="6" t="s">
        <v>205</v>
      </c>
      <c r="C7436" s="6" t="str">
        <f>CheckRegister!C7434</f>
        <v>4010-99-99</v>
      </c>
      <c r="D7436" s="6">
        <v>200340</v>
      </c>
      <c r="E7436" s="6" t="s">
        <v>17</v>
      </c>
      <c r="F7436" s="9">
        <v>76.209999999999994</v>
      </c>
    </row>
    <row r="7437" spans="1:6" x14ac:dyDescent="0.25">
      <c r="A7437" s="7">
        <v>45825</v>
      </c>
      <c r="B7437" s="6" t="s">
        <v>209</v>
      </c>
      <c r="C7437" s="6" t="str">
        <f>CheckRegister!C7435</f>
        <v>4010-99-99</v>
      </c>
      <c r="D7437" s="6">
        <v>200340</v>
      </c>
      <c r="E7437" s="6" t="s">
        <v>17</v>
      </c>
      <c r="F7437" s="9">
        <v>29.93</v>
      </c>
    </row>
    <row r="7438" spans="1:6" x14ac:dyDescent="0.25">
      <c r="A7438" s="7">
        <v>45825</v>
      </c>
      <c r="B7438" s="6" t="s">
        <v>210</v>
      </c>
      <c r="C7438" s="6" t="str">
        <f>CheckRegister!C7436</f>
        <v>4010-99-99</v>
      </c>
      <c r="D7438" s="6">
        <v>200340</v>
      </c>
      <c r="E7438" s="6" t="s">
        <v>17</v>
      </c>
      <c r="F7438" s="9">
        <v>100</v>
      </c>
    </row>
    <row r="7439" spans="1:6" x14ac:dyDescent="0.25">
      <c r="A7439" s="7">
        <v>45825</v>
      </c>
      <c r="B7439" s="6" t="s">
        <v>211</v>
      </c>
      <c r="C7439" s="6" t="str">
        <f>CheckRegister!C7437</f>
        <v>4010-99-99</v>
      </c>
      <c r="D7439" s="6">
        <v>200340</v>
      </c>
      <c r="E7439" s="6" t="s">
        <v>17</v>
      </c>
      <c r="F7439" s="9">
        <v>90.7</v>
      </c>
    </row>
    <row r="7440" spans="1:6" x14ac:dyDescent="0.25">
      <c r="A7440" s="7">
        <v>45825</v>
      </c>
      <c r="B7440" s="6" t="s">
        <v>212</v>
      </c>
      <c r="C7440" s="6" t="str">
        <f>CheckRegister!C7438</f>
        <v>4010-99-99</v>
      </c>
      <c r="D7440" s="6">
        <v>200340</v>
      </c>
      <c r="E7440" s="6" t="s">
        <v>17</v>
      </c>
      <c r="F7440" s="9">
        <v>94.46</v>
      </c>
    </row>
    <row r="7441" spans="1:6" x14ac:dyDescent="0.25">
      <c r="A7441" s="7">
        <v>45825</v>
      </c>
      <c r="B7441" s="6" t="s">
        <v>214</v>
      </c>
      <c r="C7441" s="6" t="str">
        <f>CheckRegister!C7439</f>
        <v>4010-99-99</v>
      </c>
      <c r="D7441" s="6">
        <v>200340</v>
      </c>
      <c r="E7441" s="6" t="s">
        <v>17</v>
      </c>
      <c r="F7441" s="9">
        <v>200</v>
      </c>
    </row>
    <row r="7442" spans="1:6" x14ac:dyDescent="0.25">
      <c r="A7442" s="7">
        <v>45825</v>
      </c>
      <c r="B7442" s="6" t="s">
        <v>72</v>
      </c>
      <c r="C7442" s="6" t="str">
        <f>CheckRegister!C7440</f>
        <v>4010-99-99</v>
      </c>
      <c r="D7442" s="6">
        <v>200340</v>
      </c>
      <c r="E7442" s="6" t="s">
        <v>17</v>
      </c>
      <c r="F7442" s="9">
        <v>590</v>
      </c>
    </row>
    <row r="7443" spans="1:6" x14ac:dyDescent="0.25">
      <c r="A7443" s="7">
        <v>45825</v>
      </c>
      <c r="B7443" s="6" t="s">
        <v>215</v>
      </c>
      <c r="C7443" s="6" t="str">
        <f>CheckRegister!C7441</f>
        <v>4010-99-99</v>
      </c>
      <c r="D7443" s="6">
        <v>200340</v>
      </c>
      <c r="E7443" s="6" t="s">
        <v>17</v>
      </c>
      <c r="F7443" s="9">
        <v>590</v>
      </c>
    </row>
    <row r="7444" spans="1:6" x14ac:dyDescent="0.25">
      <c r="A7444" s="7">
        <v>45825</v>
      </c>
      <c r="B7444" s="6" t="s">
        <v>216</v>
      </c>
      <c r="C7444" s="6" t="str">
        <f>CheckRegister!C7442</f>
        <v>4010-99-99</v>
      </c>
      <c r="D7444" s="6">
        <v>200340</v>
      </c>
      <c r="E7444" s="6" t="s">
        <v>17</v>
      </c>
      <c r="F7444" s="9">
        <v>132.74</v>
      </c>
    </row>
    <row r="7445" spans="1:6" x14ac:dyDescent="0.25">
      <c r="A7445" s="7">
        <v>45825</v>
      </c>
      <c r="B7445" s="6" t="s">
        <v>217</v>
      </c>
      <c r="C7445" s="6" t="str">
        <f>CheckRegister!C7443</f>
        <v>4010-99-99</v>
      </c>
      <c r="D7445" s="6">
        <v>200340</v>
      </c>
      <c r="E7445" s="6" t="s">
        <v>17</v>
      </c>
      <c r="F7445" s="9">
        <v>334.28</v>
      </c>
    </row>
    <row r="7446" spans="1:6" x14ac:dyDescent="0.25">
      <c r="A7446" s="7">
        <v>45825</v>
      </c>
      <c r="B7446" s="6" t="s">
        <v>218</v>
      </c>
      <c r="C7446" s="6" t="str">
        <f>CheckRegister!C7444</f>
        <v>4010-99-99</v>
      </c>
      <c r="D7446" s="6">
        <v>200340</v>
      </c>
      <c r="E7446" s="6" t="s">
        <v>17</v>
      </c>
      <c r="F7446" s="9">
        <v>60.99</v>
      </c>
    </row>
    <row r="7447" spans="1:6" x14ac:dyDescent="0.25">
      <c r="A7447" s="7">
        <v>45825</v>
      </c>
      <c r="B7447" s="6" t="s">
        <v>219</v>
      </c>
      <c r="C7447" s="6" t="str">
        <f>CheckRegister!C7445</f>
        <v>4010-99-99</v>
      </c>
      <c r="D7447" s="6">
        <v>200340</v>
      </c>
      <c r="E7447" s="6" t="s">
        <v>17</v>
      </c>
      <c r="F7447" s="9">
        <v>71.900000000000006</v>
      </c>
    </row>
    <row r="7448" spans="1:6" x14ac:dyDescent="0.25">
      <c r="A7448" s="7">
        <v>45825</v>
      </c>
      <c r="B7448" s="6" t="s">
        <v>220</v>
      </c>
      <c r="C7448" s="6" t="str">
        <f>CheckRegister!C7446</f>
        <v>4010-99-99</v>
      </c>
      <c r="D7448" s="6">
        <v>200340</v>
      </c>
      <c r="E7448" s="6" t="s">
        <v>17</v>
      </c>
      <c r="F7448" s="9">
        <v>57.4</v>
      </c>
    </row>
    <row r="7449" spans="1:6" x14ac:dyDescent="0.25">
      <c r="A7449" s="7">
        <v>45825</v>
      </c>
      <c r="B7449" s="6" t="s">
        <v>223</v>
      </c>
      <c r="C7449" s="6" t="str">
        <f>CheckRegister!C7447</f>
        <v>4010-99-99</v>
      </c>
      <c r="D7449" s="6">
        <v>200340</v>
      </c>
      <c r="E7449" s="6" t="s">
        <v>17</v>
      </c>
      <c r="F7449" s="9">
        <v>128.96</v>
      </c>
    </row>
    <row r="7450" spans="1:6" x14ac:dyDescent="0.25">
      <c r="A7450" s="7">
        <v>45825</v>
      </c>
      <c r="B7450" s="6" t="s">
        <v>224</v>
      </c>
      <c r="C7450" s="6" t="str">
        <f>CheckRegister!C7448</f>
        <v>4010-99-99</v>
      </c>
      <c r="D7450" s="6">
        <v>200340</v>
      </c>
      <c r="E7450" s="6" t="s">
        <v>17</v>
      </c>
      <c r="F7450" s="9">
        <v>94.58</v>
      </c>
    </row>
    <row r="7451" spans="1:6" x14ac:dyDescent="0.25">
      <c r="A7451" s="7">
        <v>45825</v>
      </c>
      <c r="B7451" s="6" t="s">
        <v>226</v>
      </c>
      <c r="C7451" s="6" t="str">
        <f>CheckRegister!C7449</f>
        <v>4010-99-99</v>
      </c>
      <c r="D7451" s="6">
        <v>200340</v>
      </c>
      <c r="E7451" s="6" t="s">
        <v>17</v>
      </c>
      <c r="F7451" s="9">
        <v>138.19999999999999</v>
      </c>
    </row>
    <row r="7452" spans="1:6" x14ac:dyDescent="0.25">
      <c r="A7452" s="7">
        <v>45825</v>
      </c>
      <c r="B7452" s="6" t="s">
        <v>106</v>
      </c>
      <c r="C7452" s="6" t="str">
        <f>CheckRegister!C7450</f>
        <v>4010-99-99</v>
      </c>
      <c r="D7452" s="6">
        <v>200340</v>
      </c>
      <c r="E7452" s="6" t="s">
        <v>17</v>
      </c>
      <c r="F7452" s="9">
        <v>590</v>
      </c>
    </row>
    <row r="7453" spans="1:6" x14ac:dyDescent="0.25">
      <c r="A7453" s="7">
        <v>45825</v>
      </c>
      <c r="B7453" s="6" t="s">
        <v>230</v>
      </c>
      <c r="C7453" s="6" t="str">
        <f>CheckRegister!C7451</f>
        <v>4010-99-99</v>
      </c>
      <c r="D7453" s="6">
        <v>200340</v>
      </c>
      <c r="E7453" s="6" t="s">
        <v>17</v>
      </c>
      <c r="F7453" s="9">
        <v>31.29</v>
      </c>
    </row>
    <row r="7454" spans="1:6" x14ac:dyDescent="0.25">
      <c r="A7454" s="7">
        <v>45825</v>
      </c>
      <c r="B7454" s="6" t="s">
        <v>232</v>
      </c>
      <c r="C7454" s="6" t="str">
        <f>CheckRegister!C7452</f>
        <v>4010-99-99</v>
      </c>
      <c r="D7454" s="6">
        <v>200340</v>
      </c>
      <c r="E7454" s="6" t="s">
        <v>17</v>
      </c>
      <c r="F7454" s="9">
        <v>380.84</v>
      </c>
    </row>
    <row r="7455" spans="1:6" x14ac:dyDescent="0.25">
      <c r="A7455" s="7">
        <v>45825</v>
      </c>
      <c r="B7455" s="6" t="s">
        <v>235</v>
      </c>
      <c r="C7455" s="6" t="str">
        <f>CheckRegister!C7453</f>
        <v>4010-99-99</v>
      </c>
      <c r="D7455" s="6">
        <v>200340</v>
      </c>
      <c r="E7455" s="6" t="s">
        <v>17</v>
      </c>
      <c r="F7455" s="9">
        <v>18.559999999999999</v>
      </c>
    </row>
    <row r="7456" spans="1:6" x14ac:dyDescent="0.25">
      <c r="A7456" s="7">
        <v>45825</v>
      </c>
      <c r="B7456" s="6" t="s">
        <v>236</v>
      </c>
      <c r="C7456" s="6" t="str">
        <f>CheckRegister!C7454</f>
        <v>4010-99-99</v>
      </c>
      <c r="D7456" s="6">
        <v>200340</v>
      </c>
      <c r="E7456" s="6" t="s">
        <v>17</v>
      </c>
      <c r="F7456" s="9">
        <v>102.49</v>
      </c>
    </row>
    <row r="7457" spans="1:6" x14ac:dyDescent="0.25">
      <c r="A7457" s="7">
        <v>45825</v>
      </c>
      <c r="B7457" s="6" t="s">
        <v>239</v>
      </c>
      <c r="C7457" s="6" t="str">
        <f>CheckRegister!C7455</f>
        <v>4010-99-99</v>
      </c>
      <c r="D7457" s="6">
        <v>200340</v>
      </c>
      <c r="E7457" s="6" t="s">
        <v>17</v>
      </c>
      <c r="F7457" s="9">
        <v>62.24</v>
      </c>
    </row>
    <row r="7458" spans="1:6" x14ac:dyDescent="0.25">
      <c r="A7458" s="7">
        <v>45825</v>
      </c>
      <c r="B7458" s="6" t="s">
        <v>240</v>
      </c>
      <c r="C7458" s="6" t="str">
        <f>CheckRegister!C7456</f>
        <v>4010-99-99</v>
      </c>
      <c r="D7458" s="6">
        <v>200340</v>
      </c>
      <c r="E7458" s="6" t="s">
        <v>17</v>
      </c>
      <c r="F7458" s="9">
        <v>38.200000000000003</v>
      </c>
    </row>
    <row r="7459" spans="1:6" x14ac:dyDescent="0.25">
      <c r="A7459" s="7">
        <v>45825</v>
      </c>
      <c r="B7459" s="6" t="s">
        <v>241</v>
      </c>
      <c r="C7459" s="6" t="str">
        <f>CheckRegister!C7457</f>
        <v>4010-99-99</v>
      </c>
      <c r="D7459" s="6">
        <v>200340</v>
      </c>
      <c r="E7459" s="6" t="s">
        <v>17</v>
      </c>
      <c r="F7459" s="9">
        <v>19.73</v>
      </c>
    </row>
    <row r="7460" spans="1:6" x14ac:dyDescent="0.25">
      <c r="A7460" s="7">
        <v>45825</v>
      </c>
      <c r="B7460" s="6" t="s">
        <v>246</v>
      </c>
      <c r="C7460" s="6" t="str">
        <f>CheckRegister!C7458</f>
        <v>4010-99-99</v>
      </c>
      <c r="D7460" s="6">
        <v>200340</v>
      </c>
      <c r="E7460" s="6" t="s">
        <v>17</v>
      </c>
      <c r="F7460" s="9">
        <v>33.69</v>
      </c>
    </row>
    <row r="7461" spans="1:6" x14ac:dyDescent="0.25">
      <c r="A7461" s="7">
        <v>45825</v>
      </c>
      <c r="B7461" s="6" t="s">
        <v>248</v>
      </c>
      <c r="C7461" s="6" t="str">
        <f>CheckRegister!C7459</f>
        <v>4010-99-99</v>
      </c>
      <c r="D7461" s="6">
        <v>200340</v>
      </c>
      <c r="E7461" s="6" t="s">
        <v>17</v>
      </c>
      <c r="F7461" s="9">
        <v>314.36</v>
      </c>
    </row>
    <row r="7462" spans="1:6" x14ac:dyDescent="0.25">
      <c r="A7462" s="7">
        <v>45825</v>
      </c>
      <c r="B7462" s="6" t="s">
        <v>249</v>
      </c>
      <c r="C7462" s="6" t="str">
        <f>CheckRegister!C7460</f>
        <v>4010-99-99</v>
      </c>
      <c r="D7462" s="6">
        <v>200340</v>
      </c>
      <c r="E7462" s="6" t="s">
        <v>17</v>
      </c>
      <c r="F7462" s="9">
        <v>133.13999999999999</v>
      </c>
    </row>
    <row r="7463" spans="1:6" x14ac:dyDescent="0.25">
      <c r="A7463" s="7">
        <v>45825</v>
      </c>
      <c r="B7463" s="6" t="s">
        <v>252</v>
      </c>
      <c r="C7463" s="6" t="str">
        <f>CheckRegister!C7461</f>
        <v>4010-99-99</v>
      </c>
      <c r="D7463" s="6">
        <v>200340</v>
      </c>
      <c r="E7463" s="6" t="s">
        <v>17</v>
      </c>
      <c r="F7463" s="9">
        <v>62.24</v>
      </c>
    </row>
    <row r="7464" spans="1:6" x14ac:dyDescent="0.25">
      <c r="A7464" s="7">
        <v>45825</v>
      </c>
      <c r="B7464" s="6" t="s">
        <v>256</v>
      </c>
      <c r="C7464" s="6" t="str">
        <f>CheckRegister!C7462</f>
        <v>4010-99-99</v>
      </c>
      <c r="D7464" s="6">
        <v>200340</v>
      </c>
      <c r="E7464" s="6" t="s">
        <v>17</v>
      </c>
      <c r="F7464" s="9">
        <v>70.03</v>
      </c>
    </row>
    <row r="7465" spans="1:6" x14ac:dyDescent="0.25">
      <c r="A7465" s="7">
        <v>45825</v>
      </c>
      <c r="B7465" s="6" t="s">
        <v>257</v>
      </c>
      <c r="C7465" s="6" t="str">
        <f>CheckRegister!C7463</f>
        <v>4010-99-99</v>
      </c>
      <c r="D7465" s="6">
        <v>200340</v>
      </c>
      <c r="E7465" s="6" t="s">
        <v>17</v>
      </c>
      <c r="F7465" s="9">
        <v>13.62</v>
      </c>
    </row>
    <row r="7466" spans="1:6" x14ac:dyDescent="0.25">
      <c r="A7466" s="7">
        <v>45825</v>
      </c>
      <c r="B7466" s="6" t="s">
        <v>269</v>
      </c>
      <c r="C7466" s="6" t="str">
        <f>CheckRegister!C7464</f>
        <v>4010-99-99</v>
      </c>
      <c r="D7466" s="6">
        <v>200340</v>
      </c>
      <c r="E7466" s="6" t="s">
        <v>17</v>
      </c>
      <c r="F7466" s="9">
        <v>5.97</v>
      </c>
    </row>
    <row r="7467" spans="1:6" x14ac:dyDescent="0.25">
      <c r="A7467" s="7">
        <v>45825</v>
      </c>
      <c r="B7467" s="6" t="s">
        <v>270</v>
      </c>
      <c r="C7467" s="6" t="str">
        <f>CheckRegister!C7465</f>
        <v>4010-99-99</v>
      </c>
      <c r="D7467" s="6">
        <v>200340</v>
      </c>
      <c r="E7467" s="6" t="s">
        <v>17</v>
      </c>
      <c r="F7467" s="9">
        <v>589.98</v>
      </c>
    </row>
    <row r="7468" spans="1:6" x14ac:dyDescent="0.25">
      <c r="A7468" s="7">
        <v>45825</v>
      </c>
      <c r="B7468" s="6" t="s">
        <v>164</v>
      </c>
      <c r="C7468" s="6" t="str">
        <f>CheckRegister!C7466</f>
        <v>4010-99-99</v>
      </c>
      <c r="D7468" s="6">
        <v>200340</v>
      </c>
      <c r="E7468" s="6" t="s">
        <v>17</v>
      </c>
      <c r="F7468" s="9">
        <v>336.64</v>
      </c>
    </row>
    <row r="7469" spans="1:6" x14ac:dyDescent="0.25">
      <c r="A7469" s="7">
        <v>45825</v>
      </c>
      <c r="B7469" s="6" t="s">
        <v>272</v>
      </c>
      <c r="C7469" s="6" t="str">
        <f>CheckRegister!C7467</f>
        <v>4010-99-99</v>
      </c>
      <c r="D7469" s="6">
        <v>200340</v>
      </c>
      <c r="E7469" s="6" t="s">
        <v>17</v>
      </c>
      <c r="F7469" s="9">
        <v>85.79</v>
      </c>
    </row>
    <row r="7470" spans="1:6" x14ac:dyDescent="0.25">
      <c r="A7470" s="7">
        <v>45825</v>
      </c>
      <c r="B7470" s="6" t="s">
        <v>273</v>
      </c>
      <c r="C7470" s="6" t="str">
        <f>CheckRegister!C7468</f>
        <v>4010-99-99</v>
      </c>
      <c r="D7470" s="6">
        <v>200340</v>
      </c>
      <c r="E7470" s="6" t="s">
        <v>17</v>
      </c>
      <c r="F7470" s="9">
        <v>19.45</v>
      </c>
    </row>
    <row r="7471" spans="1:6" x14ac:dyDescent="0.25">
      <c r="A7471" s="7">
        <v>45825</v>
      </c>
      <c r="B7471" s="6" t="s">
        <v>274</v>
      </c>
      <c r="C7471" s="6" t="str">
        <f>CheckRegister!C7469</f>
        <v>4010-99-99</v>
      </c>
      <c r="D7471" s="6">
        <v>200340</v>
      </c>
      <c r="E7471" s="6" t="s">
        <v>17</v>
      </c>
      <c r="F7471" s="9">
        <v>17.68</v>
      </c>
    </row>
    <row r="7472" spans="1:6" x14ac:dyDescent="0.25">
      <c r="A7472" s="7">
        <v>45825</v>
      </c>
      <c r="B7472" s="6" t="s">
        <v>275</v>
      </c>
      <c r="C7472" s="6" t="str">
        <f>CheckRegister!C7470</f>
        <v>4010-99-99</v>
      </c>
      <c r="D7472" s="6">
        <v>200340</v>
      </c>
      <c r="E7472" s="6" t="s">
        <v>17</v>
      </c>
      <c r="F7472" s="9">
        <v>200</v>
      </c>
    </row>
    <row r="7473" spans="1:6" x14ac:dyDescent="0.25">
      <c r="A7473" s="7">
        <v>45825</v>
      </c>
      <c r="B7473" s="6" t="s">
        <v>277</v>
      </c>
      <c r="C7473" s="6" t="str">
        <f>CheckRegister!C7471</f>
        <v>4010-99-99</v>
      </c>
      <c r="D7473" s="6">
        <v>200340</v>
      </c>
      <c r="E7473" s="6" t="s">
        <v>17</v>
      </c>
      <c r="F7473" s="9">
        <v>82.29</v>
      </c>
    </row>
    <row r="7474" spans="1:6" x14ac:dyDescent="0.25">
      <c r="A7474" s="7">
        <v>45825</v>
      </c>
      <c r="B7474" s="6" t="s">
        <v>279</v>
      </c>
      <c r="C7474" s="6" t="str">
        <f>CheckRegister!C7472</f>
        <v>4010-99-99</v>
      </c>
      <c r="D7474" s="6">
        <v>200340</v>
      </c>
      <c r="E7474" s="6" t="s">
        <v>17</v>
      </c>
      <c r="F7474" s="9">
        <v>1791.63</v>
      </c>
    </row>
    <row r="7475" spans="1:6" x14ac:dyDescent="0.25">
      <c r="A7475" s="7">
        <v>45825</v>
      </c>
      <c r="B7475" s="6" t="s">
        <v>281</v>
      </c>
      <c r="C7475" s="6" t="str">
        <f>CheckRegister!C7473</f>
        <v>4010-99-99</v>
      </c>
      <c r="D7475" s="6">
        <v>200340</v>
      </c>
      <c r="E7475" s="6" t="s">
        <v>17</v>
      </c>
      <c r="F7475" s="9">
        <v>71.45</v>
      </c>
    </row>
    <row r="7476" spans="1:6" x14ac:dyDescent="0.25">
      <c r="A7476" s="7">
        <v>45825</v>
      </c>
      <c r="B7476" s="6" t="s">
        <v>283</v>
      </c>
      <c r="C7476" s="6" t="str">
        <f>CheckRegister!C7474</f>
        <v>4010-99-99</v>
      </c>
      <c r="D7476" s="6">
        <v>200340</v>
      </c>
      <c r="E7476" s="6" t="s">
        <v>17</v>
      </c>
      <c r="F7476" s="9">
        <v>80.36</v>
      </c>
    </row>
    <row r="7477" spans="1:6" x14ac:dyDescent="0.25">
      <c r="A7477" s="7">
        <v>45825</v>
      </c>
      <c r="B7477" s="6" t="s">
        <v>284</v>
      </c>
      <c r="C7477" s="6" t="str">
        <f>CheckRegister!C7475</f>
        <v>4010-99-99</v>
      </c>
      <c r="D7477" s="6">
        <v>200340</v>
      </c>
      <c r="E7477" s="6" t="s">
        <v>17</v>
      </c>
      <c r="F7477" s="9">
        <v>18.55</v>
      </c>
    </row>
    <row r="7478" spans="1:6" x14ac:dyDescent="0.25">
      <c r="A7478" s="7">
        <v>45825</v>
      </c>
      <c r="B7478" s="6" t="s">
        <v>286</v>
      </c>
      <c r="C7478" s="6" t="str">
        <f>CheckRegister!C7476</f>
        <v>4010-99-99</v>
      </c>
      <c r="D7478" s="6">
        <v>200340</v>
      </c>
      <c r="E7478" s="6" t="s">
        <v>17</v>
      </c>
      <c r="F7478" s="9">
        <v>85.76</v>
      </c>
    </row>
    <row r="7479" spans="1:6" x14ac:dyDescent="0.25">
      <c r="A7479" s="7">
        <v>45825</v>
      </c>
      <c r="B7479" s="6" t="s">
        <v>287</v>
      </c>
      <c r="C7479" s="6" t="str">
        <f>CheckRegister!C7477</f>
        <v>4010-99-99</v>
      </c>
      <c r="D7479" s="6">
        <v>200340</v>
      </c>
      <c r="E7479" s="6" t="s">
        <v>17</v>
      </c>
      <c r="F7479" s="9">
        <v>450</v>
      </c>
    </row>
    <row r="7480" spans="1:6" x14ac:dyDescent="0.25">
      <c r="A7480" s="7">
        <v>45825</v>
      </c>
      <c r="B7480" s="6" t="s">
        <v>290</v>
      </c>
      <c r="C7480" s="6" t="str">
        <f>CheckRegister!C7478</f>
        <v>4010-99-99</v>
      </c>
      <c r="D7480" s="6">
        <v>200340</v>
      </c>
      <c r="E7480" s="6" t="s">
        <v>17</v>
      </c>
      <c r="F7480" s="9">
        <v>9.82</v>
      </c>
    </row>
    <row r="7481" spans="1:6" x14ac:dyDescent="0.25">
      <c r="A7481" s="7">
        <v>45825</v>
      </c>
      <c r="B7481" s="6" t="s">
        <v>297</v>
      </c>
      <c r="C7481" s="6" t="str">
        <f>CheckRegister!C7479</f>
        <v>4010-99-99</v>
      </c>
      <c r="D7481" s="6">
        <v>200340</v>
      </c>
      <c r="E7481" s="6" t="s">
        <v>17</v>
      </c>
      <c r="F7481" s="9">
        <v>131.69999999999999</v>
      </c>
    </row>
    <row r="7482" spans="1:6" x14ac:dyDescent="0.25">
      <c r="A7482" s="7">
        <v>45825</v>
      </c>
      <c r="B7482" s="6" t="s">
        <v>298</v>
      </c>
      <c r="C7482" s="6" t="str">
        <f>CheckRegister!C7480</f>
        <v>4010-99-99</v>
      </c>
      <c r="D7482" s="6">
        <v>200340</v>
      </c>
      <c r="E7482" s="6" t="s">
        <v>17</v>
      </c>
      <c r="F7482" s="9">
        <v>8.09</v>
      </c>
    </row>
    <row r="7483" spans="1:6" x14ac:dyDescent="0.25">
      <c r="A7483" s="7">
        <v>45825</v>
      </c>
      <c r="B7483" s="6" t="s">
        <v>300</v>
      </c>
      <c r="C7483" s="6" t="str">
        <f>CheckRegister!C7481</f>
        <v>4010-99-99</v>
      </c>
      <c r="D7483" s="6">
        <v>200340</v>
      </c>
      <c r="E7483" s="6" t="s">
        <v>17</v>
      </c>
      <c r="F7483" s="9">
        <v>100</v>
      </c>
    </row>
    <row r="7484" spans="1:6" x14ac:dyDescent="0.25">
      <c r="A7484" s="7">
        <v>45825</v>
      </c>
      <c r="B7484" s="6" t="s">
        <v>301</v>
      </c>
      <c r="C7484" s="6" t="str">
        <f>CheckRegister!C7482</f>
        <v>4010-99-99</v>
      </c>
      <c r="D7484" s="6">
        <v>200340</v>
      </c>
      <c r="E7484" s="6" t="s">
        <v>17</v>
      </c>
      <c r="F7484" s="9">
        <v>131880.21</v>
      </c>
    </row>
    <row r="7485" spans="1:6" x14ac:dyDescent="0.25">
      <c r="A7485" s="7">
        <v>45825</v>
      </c>
      <c r="B7485" s="6" t="s">
        <v>303</v>
      </c>
      <c r="C7485" s="6" t="str">
        <f>CheckRegister!C7483</f>
        <v>4010-99-99</v>
      </c>
      <c r="D7485" s="6">
        <v>200340</v>
      </c>
      <c r="E7485" s="6" t="s">
        <v>17</v>
      </c>
      <c r="F7485" s="9">
        <v>117.14</v>
      </c>
    </row>
    <row r="7486" spans="1:6" x14ac:dyDescent="0.25">
      <c r="A7486" s="7">
        <v>45825</v>
      </c>
      <c r="B7486" s="6" t="s">
        <v>305</v>
      </c>
      <c r="C7486" s="6" t="str">
        <f>CheckRegister!C7484</f>
        <v>4010-99-99</v>
      </c>
      <c r="D7486" s="6">
        <v>200340</v>
      </c>
      <c r="E7486" s="6" t="s">
        <v>17</v>
      </c>
      <c r="F7486" s="9">
        <v>155.76</v>
      </c>
    </row>
    <row r="7487" spans="1:6" x14ac:dyDescent="0.25">
      <c r="A7487" s="7">
        <v>45825</v>
      </c>
      <c r="B7487" s="6" t="s">
        <v>307</v>
      </c>
      <c r="C7487" s="6" t="str">
        <f>CheckRegister!C7485</f>
        <v>4010-99-99</v>
      </c>
      <c r="D7487" s="6">
        <v>200340</v>
      </c>
      <c r="E7487" s="6" t="s">
        <v>17</v>
      </c>
      <c r="F7487" s="9">
        <v>74.83</v>
      </c>
    </row>
    <row r="7488" spans="1:6" x14ac:dyDescent="0.25">
      <c r="A7488" s="7">
        <v>45825</v>
      </c>
      <c r="B7488" s="6" t="s">
        <v>311</v>
      </c>
      <c r="C7488" s="6" t="str">
        <f>CheckRegister!C7486</f>
        <v>4010-99-99</v>
      </c>
      <c r="D7488" s="6">
        <v>200340</v>
      </c>
      <c r="E7488" s="6" t="s">
        <v>17</v>
      </c>
      <c r="F7488" s="9">
        <v>590</v>
      </c>
    </row>
    <row r="7489" spans="1:6" x14ac:dyDescent="0.25">
      <c r="A7489" s="7">
        <v>45825</v>
      </c>
      <c r="B7489" s="6" t="s">
        <v>312</v>
      </c>
      <c r="C7489" s="6" t="str">
        <f>CheckRegister!C7487</f>
        <v>4010-99-99</v>
      </c>
      <c r="D7489" s="6">
        <v>200340</v>
      </c>
      <c r="E7489" s="6" t="s">
        <v>17</v>
      </c>
      <c r="F7489" s="9">
        <v>5.17</v>
      </c>
    </row>
    <row r="7490" spans="1:6" x14ac:dyDescent="0.25">
      <c r="A7490" s="7">
        <v>45825</v>
      </c>
      <c r="B7490" s="6" t="s">
        <v>315</v>
      </c>
      <c r="C7490" s="6" t="str">
        <f>CheckRegister!C7488</f>
        <v>4010-99-99</v>
      </c>
      <c r="D7490" s="6">
        <v>200340</v>
      </c>
      <c r="E7490" s="6" t="s">
        <v>17</v>
      </c>
      <c r="F7490" s="9">
        <v>42.31</v>
      </c>
    </row>
    <row r="7491" spans="1:6" x14ac:dyDescent="0.25">
      <c r="A7491" s="7">
        <v>45825</v>
      </c>
      <c r="B7491" s="6" t="s">
        <v>316</v>
      </c>
      <c r="C7491" s="6" t="str">
        <f>CheckRegister!C7489</f>
        <v>4010-99-99</v>
      </c>
      <c r="D7491" s="6">
        <v>200340</v>
      </c>
      <c r="E7491" s="6" t="s">
        <v>17</v>
      </c>
      <c r="F7491" s="9">
        <v>13.46</v>
      </c>
    </row>
    <row r="7492" spans="1:6" x14ac:dyDescent="0.25">
      <c r="A7492" s="7">
        <v>45825</v>
      </c>
      <c r="B7492" s="6" t="s">
        <v>320</v>
      </c>
      <c r="C7492" s="6" t="str">
        <f>CheckRegister!C7490</f>
        <v>4010-99-99</v>
      </c>
      <c r="D7492" s="6">
        <v>200340</v>
      </c>
      <c r="E7492" s="6" t="s">
        <v>17</v>
      </c>
      <c r="F7492" s="9">
        <v>23.58</v>
      </c>
    </row>
    <row r="7493" spans="1:6" x14ac:dyDescent="0.25">
      <c r="A7493" s="7">
        <v>45825</v>
      </c>
      <c r="B7493" s="6" t="s">
        <v>322</v>
      </c>
      <c r="C7493" s="6" t="str">
        <f>CheckRegister!C7491</f>
        <v>4010-99-99</v>
      </c>
      <c r="D7493" s="6">
        <v>200340</v>
      </c>
      <c r="E7493" s="6" t="s">
        <v>17</v>
      </c>
      <c r="F7493" s="9">
        <v>338.92</v>
      </c>
    </row>
    <row r="7494" spans="1:6" x14ac:dyDescent="0.25">
      <c r="A7494" s="7">
        <v>45825</v>
      </c>
      <c r="B7494" s="6" t="s">
        <v>323</v>
      </c>
      <c r="C7494" s="6" t="str">
        <f>CheckRegister!C7492</f>
        <v>4010-99-99</v>
      </c>
      <c r="D7494" s="6">
        <v>200340</v>
      </c>
      <c r="E7494" s="6" t="s">
        <v>17</v>
      </c>
      <c r="F7494" s="9">
        <v>62.9</v>
      </c>
    </row>
    <row r="7495" spans="1:6" x14ac:dyDescent="0.25">
      <c r="A7495" s="7">
        <v>45825</v>
      </c>
      <c r="B7495" s="6" t="s">
        <v>325</v>
      </c>
      <c r="C7495" s="6" t="str">
        <f>CheckRegister!C7493</f>
        <v>4010-99-99</v>
      </c>
      <c r="D7495" s="6">
        <v>200340</v>
      </c>
      <c r="E7495" s="6" t="s">
        <v>17</v>
      </c>
      <c r="F7495" s="9">
        <v>92.24</v>
      </c>
    </row>
    <row r="7496" spans="1:6" x14ac:dyDescent="0.25">
      <c r="A7496" s="7">
        <v>45825</v>
      </c>
      <c r="B7496" s="6" t="s">
        <v>329</v>
      </c>
      <c r="C7496" s="6" t="str">
        <f>CheckRegister!C7494</f>
        <v>4010-99-99</v>
      </c>
      <c r="D7496" s="6">
        <v>200340</v>
      </c>
      <c r="E7496" s="6" t="s">
        <v>17</v>
      </c>
      <c r="F7496" s="9">
        <v>106.91</v>
      </c>
    </row>
    <row r="7497" spans="1:6" x14ac:dyDescent="0.25">
      <c r="A7497" s="7">
        <v>45825</v>
      </c>
      <c r="B7497" s="6" t="s">
        <v>330</v>
      </c>
      <c r="C7497" s="6" t="str">
        <f>CheckRegister!C7495</f>
        <v>4010-99-99</v>
      </c>
      <c r="D7497" s="6">
        <v>200340</v>
      </c>
      <c r="E7497" s="6" t="s">
        <v>17</v>
      </c>
      <c r="F7497" s="9">
        <v>200</v>
      </c>
    </row>
    <row r="7498" spans="1:6" x14ac:dyDescent="0.25">
      <c r="A7498" s="7">
        <v>45825</v>
      </c>
      <c r="B7498" s="6" t="s">
        <v>332</v>
      </c>
      <c r="C7498" s="6" t="str">
        <f>CheckRegister!C7496</f>
        <v>4010-99-99</v>
      </c>
      <c r="D7498" s="6">
        <v>200340</v>
      </c>
      <c r="E7498" s="6" t="s">
        <v>17</v>
      </c>
      <c r="F7498" s="9">
        <v>590</v>
      </c>
    </row>
    <row r="7499" spans="1:6" x14ac:dyDescent="0.25">
      <c r="A7499" s="7">
        <v>45825</v>
      </c>
      <c r="B7499" s="6" t="s">
        <v>335</v>
      </c>
      <c r="C7499" s="6" t="str">
        <f>CheckRegister!C7497</f>
        <v>4010-99-99</v>
      </c>
      <c r="D7499" s="6">
        <v>200340</v>
      </c>
      <c r="E7499" s="6" t="s">
        <v>17</v>
      </c>
      <c r="F7499" s="9">
        <v>160.26</v>
      </c>
    </row>
    <row r="7500" spans="1:6" x14ac:dyDescent="0.25">
      <c r="A7500" s="7">
        <v>45825</v>
      </c>
      <c r="B7500" s="6" t="s">
        <v>336</v>
      </c>
      <c r="C7500" s="6" t="str">
        <f>CheckRegister!C7498</f>
        <v>4010-99-99</v>
      </c>
      <c r="D7500" s="6">
        <v>200340</v>
      </c>
      <c r="E7500" s="6" t="s">
        <v>17</v>
      </c>
      <c r="F7500" s="9">
        <v>27.2</v>
      </c>
    </row>
    <row r="7501" spans="1:6" x14ac:dyDescent="0.25">
      <c r="A7501" s="7">
        <v>45825</v>
      </c>
      <c r="B7501" s="6" t="s">
        <v>342</v>
      </c>
      <c r="C7501" s="6" t="str">
        <f>CheckRegister!C7499</f>
        <v>4010-99-99</v>
      </c>
      <c r="D7501" s="6">
        <v>200340</v>
      </c>
      <c r="E7501" s="6" t="s">
        <v>17</v>
      </c>
      <c r="F7501" s="9">
        <v>17.68</v>
      </c>
    </row>
    <row r="7502" spans="1:6" x14ac:dyDescent="0.25">
      <c r="A7502" s="7">
        <v>45825</v>
      </c>
      <c r="B7502" s="6" t="s">
        <v>345</v>
      </c>
      <c r="C7502" s="6" t="str">
        <f>CheckRegister!C7500</f>
        <v>4010-99-99</v>
      </c>
      <c r="D7502" s="6">
        <v>200340</v>
      </c>
      <c r="E7502" s="6" t="s">
        <v>17</v>
      </c>
      <c r="F7502" s="9">
        <v>9.26</v>
      </c>
    </row>
    <row r="7503" spans="1:6" x14ac:dyDescent="0.25">
      <c r="A7503" s="7">
        <v>45825</v>
      </c>
      <c r="B7503" s="6" t="s">
        <v>349</v>
      </c>
      <c r="C7503" s="6" t="str">
        <f>CheckRegister!C7501</f>
        <v>4010-99-99</v>
      </c>
      <c r="D7503" s="6">
        <v>200340</v>
      </c>
      <c r="E7503" s="6" t="s">
        <v>17</v>
      </c>
      <c r="F7503" s="9">
        <v>108.71</v>
      </c>
    </row>
    <row r="7504" spans="1:6" x14ac:dyDescent="0.25">
      <c r="A7504" s="7">
        <v>45825</v>
      </c>
      <c r="B7504" s="6" t="s">
        <v>350</v>
      </c>
      <c r="C7504" s="6" t="str">
        <f>CheckRegister!C7502</f>
        <v>4010-99-99</v>
      </c>
      <c r="D7504" s="6">
        <v>200340</v>
      </c>
      <c r="E7504" s="6" t="s">
        <v>17</v>
      </c>
      <c r="F7504" s="9">
        <v>40.450000000000003</v>
      </c>
    </row>
    <row r="7505" spans="1:6" x14ac:dyDescent="0.25">
      <c r="A7505" s="7">
        <v>45825</v>
      </c>
      <c r="B7505" s="6" t="s">
        <v>351</v>
      </c>
      <c r="C7505" s="6" t="str">
        <f>CheckRegister!C7503</f>
        <v>4010-99-99</v>
      </c>
      <c r="D7505" s="6">
        <v>200340</v>
      </c>
      <c r="E7505" s="6" t="s">
        <v>17</v>
      </c>
      <c r="F7505" s="9">
        <v>424.01</v>
      </c>
    </row>
    <row r="7506" spans="1:6" x14ac:dyDescent="0.25">
      <c r="A7506" s="7">
        <v>45825</v>
      </c>
      <c r="B7506" s="6" t="s">
        <v>354</v>
      </c>
      <c r="C7506" s="6" t="str">
        <f>CheckRegister!C7504</f>
        <v>4010-99-99</v>
      </c>
      <c r="D7506" s="6">
        <v>200340</v>
      </c>
      <c r="E7506" s="6" t="s">
        <v>17</v>
      </c>
      <c r="F7506" s="9">
        <v>100</v>
      </c>
    </row>
    <row r="7507" spans="1:6" x14ac:dyDescent="0.25">
      <c r="A7507" s="7">
        <v>45825</v>
      </c>
      <c r="B7507" s="6" t="s">
        <v>355</v>
      </c>
      <c r="C7507" s="6" t="str">
        <f>CheckRegister!C7505</f>
        <v>4010-99-99</v>
      </c>
      <c r="D7507" s="6">
        <v>200340</v>
      </c>
      <c r="E7507" s="6" t="s">
        <v>17</v>
      </c>
      <c r="F7507" s="9">
        <v>25.3</v>
      </c>
    </row>
    <row r="7508" spans="1:6" x14ac:dyDescent="0.25">
      <c r="A7508" s="7">
        <v>45825</v>
      </c>
      <c r="B7508" s="6" t="s">
        <v>357</v>
      </c>
      <c r="C7508" s="6" t="str">
        <f>CheckRegister!C7506</f>
        <v>4010-99-99</v>
      </c>
      <c r="D7508" s="6">
        <v>200340</v>
      </c>
      <c r="E7508" s="6" t="s">
        <v>17</v>
      </c>
      <c r="F7508" s="9">
        <v>86.74</v>
      </c>
    </row>
    <row r="7509" spans="1:6" x14ac:dyDescent="0.25">
      <c r="A7509" s="7">
        <v>45825</v>
      </c>
      <c r="B7509" s="6" t="s">
        <v>117</v>
      </c>
      <c r="C7509" s="6" t="str">
        <f>CheckRegister!C7507</f>
        <v>4010-99-99</v>
      </c>
      <c r="D7509" s="6">
        <v>200340</v>
      </c>
      <c r="E7509" s="6" t="s">
        <v>17</v>
      </c>
      <c r="F7509" s="9">
        <v>73.78</v>
      </c>
    </row>
    <row r="7510" spans="1:6" x14ac:dyDescent="0.25">
      <c r="A7510" s="7">
        <v>45825</v>
      </c>
      <c r="B7510" s="6" t="s">
        <v>359</v>
      </c>
      <c r="C7510" s="6" t="str">
        <f>CheckRegister!C7508</f>
        <v>4010-99-99</v>
      </c>
      <c r="D7510" s="6">
        <v>200340</v>
      </c>
      <c r="E7510" s="6" t="s">
        <v>17</v>
      </c>
      <c r="F7510" s="9">
        <v>13.22</v>
      </c>
    </row>
    <row r="7511" spans="1:6" x14ac:dyDescent="0.25">
      <c r="A7511" s="7">
        <v>45825</v>
      </c>
      <c r="B7511" s="6" t="s">
        <v>360</v>
      </c>
      <c r="C7511" s="6" t="str">
        <f>CheckRegister!C7509</f>
        <v>4010-99-99</v>
      </c>
      <c r="D7511" s="6">
        <v>200340</v>
      </c>
      <c r="E7511" s="6" t="s">
        <v>17</v>
      </c>
      <c r="F7511" s="9">
        <v>16.59</v>
      </c>
    </row>
    <row r="7512" spans="1:6" x14ac:dyDescent="0.25">
      <c r="A7512" s="7">
        <v>45825</v>
      </c>
      <c r="B7512" s="6" t="s">
        <v>363</v>
      </c>
      <c r="C7512" s="6" t="str">
        <f>CheckRegister!C7510</f>
        <v>4010-99-99</v>
      </c>
      <c r="D7512" s="6">
        <v>200340</v>
      </c>
      <c r="E7512" s="6" t="s">
        <v>17</v>
      </c>
      <c r="F7512" s="9">
        <v>12.5</v>
      </c>
    </row>
    <row r="7513" spans="1:6" x14ac:dyDescent="0.25">
      <c r="A7513" s="7">
        <v>45825</v>
      </c>
      <c r="B7513" s="6" t="s">
        <v>365</v>
      </c>
      <c r="C7513" s="6" t="str">
        <f>CheckRegister!C7511</f>
        <v>4010-99-99</v>
      </c>
      <c r="D7513" s="6">
        <v>200340</v>
      </c>
      <c r="E7513" s="6" t="s">
        <v>17</v>
      </c>
      <c r="F7513" s="9">
        <v>81.12</v>
      </c>
    </row>
    <row r="7514" spans="1:6" x14ac:dyDescent="0.25">
      <c r="A7514" s="7">
        <v>45825</v>
      </c>
      <c r="B7514" s="6" t="s">
        <v>103</v>
      </c>
      <c r="C7514" s="6" t="str">
        <f>CheckRegister!C7512</f>
        <v>4010-99-99</v>
      </c>
      <c r="D7514" s="6">
        <v>200340</v>
      </c>
      <c r="E7514" s="6" t="s">
        <v>17</v>
      </c>
      <c r="F7514" s="9">
        <v>590</v>
      </c>
    </row>
    <row r="7515" spans="1:6" x14ac:dyDescent="0.25">
      <c r="A7515" s="7">
        <v>45825</v>
      </c>
      <c r="B7515" s="6" t="s">
        <v>368</v>
      </c>
      <c r="C7515" s="6" t="str">
        <f>CheckRegister!C7513</f>
        <v>4010-99-99</v>
      </c>
      <c r="D7515" s="6">
        <v>200340</v>
      </c>
      <c r="E7515" s="6" t="s">
        <v>17</v>
      </c>
      <c r="F7515" s="9">
        <v>73.31</v>
      </c>
    </row>
    <row r="7516" spans="1:6" x14ac:dyDescent="0.25">
      <c r="A7516" s="7">
        <v>45825</v>
      </c>
      <c r="B7516" s="6" t="s">
        <v>369</v>
      </c>
      <c r="C7516" s="6" t="str">
        <f>CheckRegister!C7514</f>
        <v>4010-99-99</v>
      </c>
      <c r="D7516" s="6">
        <v>200340</v>
      </c>
      <c r="E7516" s="6" t="s">
        <v>17</v>
      </c>
      <c r="F7516" s="9">
        <v>424.32</v>
      </c>
    </row>
    <row r="7517" spans="1:6" x14ac:dyDescent="0.25">
      <c r="A7517" s="7">
        <v>45825</v>
      </c>
      <c r="B7517" s="6" t="s">
        <v>374</v>
      </c>
      <c r="C7517" s="6" t="str">
        <f>CheckRegister!C7515</f>
        <v>4010-99-99</v>
      </c>
      <c r="D7517" s="6">
        <v>200340</v>
      </c>
      <c r="E7517" s="6" t="s">
        <v>17</v>
      </c>
      <c r="F7517" s="9">
        <v>96.08</v>
      </c>
    </row>
    <row r="7518" spans="1:6" x14ac:dyDescent="0.25">
      <c r="A7518" s="7">
        <v>45825</v>
      </c>
      <c r="B7518" s="6" t="s">
        <v>376</v>
      </c>
      <c r="C7518" s="6" t="str">
        <f>CheckRegister!C7516</f>
        <v>4010-99-99</v>
      </c>
      <c r="D7518" s="6">
        <v>200340</v>
      </c>
      <c r="E7518" s="6" t="s">
        <v>17</v>
      </c>
      <c r="F7518" s="9">
        <v>20.21</v>
      </c>
    </row>
    <row r="7519" spans="1:6" x14ac:dyDescent="0.25">
      <c r="A7519" s="7">
        <v>45825</v>
      </c>
      <c r="B7519" s="6" t="s">
        <v>380</v>
      </c>
      <c r="C7519" s="6" t="str">
        <f>CheckRegister!C7517</f>
        <v>4010-99-99</v>
      </c>
      <c r="D7519" s="6">
        <v>200340</v>
      </c>
      <c r="E7519" s="6" t="s">
        <v>17</v>
      </c>
      <c r="F7519" s="9">
        <v>200</v>
      </c>
    </row>
    <row r="7520" spans="1:6" x14ac:dyDescent="0.25">
      <c r="A7520" s="7">
        <v>45825</v>
      </c>
      <c r="B7520" s="6" t="s">
        <v>381</v>
      </c>
      <c r="C7520" s="6" t="str">
        <f>CheckRegister!C7518</f>
        <v>4010-99-99</v>
      </c>
      <c r="D7520" s="6">
        <v>200340</v>
      </c>
      <c r="E7520" s="6" t="s">
        <v>17</v>
      </c>
      <c r="F7520" s="9">
        <v>55.16</v>
      </c>
    </row>
    <row r="7521" spans="1:6" x14ac:dyDescent="0.25">
      <c r="A7521" s="7">
        <v>45825</v>
      </c>
      <c r="B7521" s="6" t="s">
        <v>382</v>
      </c>
      <c r="C7521" s="6" t="str">
        <f>CheckRegister!C7519</f>
        <v>4010-99-99</v>
      </c>
      <c r="D7521" s="6">
        <v>200340</v>
      </c>
      <c r="E7521" s="6" t="s">
        <v>17</v>
      </c>
      <c r="F7521" s="9">
        <v>336.38</v>
      </c>
    </row>
    <row r="7522" spans="1:6" x14ac:dyDescent="0.25">
      <c r="A7522" s="7">
        <v>45825</v>
      </c>
      <c r="B7522" s="6" t="s">
        <v>430</v>
      </c>
      <c r="C7522" s="6" t="str">
        <f>CheckRegister!C7520</f>
        <v>5110-99-99</v>
      </c>
      <c r="D7522" s="6">
        <v>119025</v>
      </c>
      <c r="E7522" s="6" t="s">
        <v>427</v>
      </c>
      <c r="F7522" s="9">
        <v>937.59</v>
      </c>
    </row>
    <row r="7523" spans="1:6" x14ac:dyDescent="0.25">
      <c r="A7523" s="7">
        <v>45825</v>
      </c>
      <c r="B7523" s="6" t="s">
        <v>430</v>
      </c>
      <c r="C7523" s="6" t="str">
        <f>CheckRegister!C7521</f>
        <v>5110-99-99</v>
      </c>
      <c r="D7523" s="6">
        <v>119025</v>
      </c>
      <c r="E7523" s="6" t="s">
        <v>427</v>
      </c>
      <c r="F7523" s="9">
        <v>506.72</v>
      </c>
    </row>
    <row r="7524" spans="1:6" x14ac:dyDescent="0.25">
      <c r="A7524" s="7">
        <v>45825</v>
      </c>
      <c r="B7524" s="6" t="s">
        <v>430</v>
      </c>
      <c r="C7524" s="6" t="str">
        <f>CheckRegister!C7522</f>
        <v>5110-99-99</v>
      </c>
      <c r="D7524" s="6">
        <v>119025</v>
      </c>
      <c r="E7524" s="6" t="s">
        <v>427</v>
      </c>
      <c r="F7524" s="9">
        <v>208.8</v>
      </c>
    </row>
    <row r="7525" spans="1:6" x14ac:dyDescent="0.25">
      <c r="A7525" s="7">
        <v>45825</v>
      </c>
      <c r="B7525" s="6" t="s">
        <v>430</v>
      </c>
      <c r="C7525" s="6" t="str">
        <f>CheckRegister!C7523</f>
        <v>5110-99-99</v>
      </c>
      <c r="D7525" s="6">
        <v>119025</v>
      </c>
      <c r="E7525" s="6" t="s">
        <v>427</v>
      </c>
      <c r="F7525" s="9">
        <v>216.76</v>
      </c>
    </row>
    <row r="7526" spans="1:6" x14ac:dyDescent="0.25">
      <c r="A7526" s="7">
        <v>45825</v>
      </c>
      <c r="B7526" s="6" t="s">
        <v>430</v>
      </c>
      <c r="C7526" s="6" t="str">
        <f>CheckRegister!C7524</f>
        <v>5110-99-99</v>
      </c>
      <c r="D7526" s="6">
        <v>119025</v>
      </c>
      <c r="E7526" s="6" t="s">
        <v>427</v>
      </c>
      <c r="F7526" s="9">
        <v>162.38999999999999</v>
      </c>
    </row>
    <row r="7527" spans="1:6" x14ac:dyDescent="0.25">
      <c r="A7527" s="7">
        <v>45825</v>
      </c>
      <c r="B7527" s="6" t="s">
        <v>430</v>
      </c>
      <c r="C7527" s="6" t="str">
        <f>CheckRegister!C7525</f>
        <v>5110-99-99</v>
      </c>
      <c r="D7527" s="6">
        <v>119025</v>
      </c>
      <c r="E7527" s="6" t="s">
        <v>427</v>
      </c>
      <c r="F7527" s="9">
        <v>223.39</v>
      </c>
    </row>
    <row r="7528" spans="1:6" x14ac:dyDescent="0.25">
      <c r="A7528" s="7">
        <v>45825</v>
      </c>
      <c r="B7528" s="6" t="s">
        <v>430</v>
      </c>
      <c r="C7528" s="6" t="str">
        <f>CheckRegister!C7526</f>
        <v>5110-99-99</v>
      </c>
      <c r="D7528" s="6">
        <v>119025</v>
      </c>
      <c r="E7528" s="6" t="s">
        <v>427</v>
      </c>
      <c r="F7528" s="9">
        <v>53.99</v>
      </c>
    </row>
    <row r="7529" spans="1:6" x14ac:dyDescent="0.25">
      <c r="A7529" s="7">
        <v>45825</v>
      </c>
      <c r="B7529" s="6" t="s">
        <v>444</v>
      </c>
      <c r="C7529" s="6" t="str">
        <f>CheckRegister!C7527</f>
        <v>4200-46-33400</v>
      </c>
      <c r="D7529" s="6">
        <v>520130</v>
      </c>
      <c r="E7529" s="6" t="s">
        <v>441</v>
      </c>
      <c r="F7529" s="9">
        <v>346.3</v>
      </c>
    </row>
    <row r="7530" spans="1:6" x14ac:dyDescent="0.25">
      <c r="A7530" s="7">
        <v>45825</v>
      </c>
      <c r="B7530" s="6" t="s">
        <v>444</v>
      </c>
      <c r="C7530" s="6" t="str">
        <f>CheckRegister!C7528</f>
        <v>4200-46-33400</v>
      </c>
      <c r="D7530" s="6">
        <v>520130</v>
      </c>
      <c r="E7530" s="6" t="s">
        <v>441</v>
      </c>
      <c r="F7530" s="9">
        <v>282.77999999999997</v>
      </c>
    </row>
    <row r="7531" spans="1:6" x14ac:dyDescent="0.25">
      <c r="A7531" s="7">
        <v>45825</v>
      </c>
      <c r="B7531" s="6" t="s">
        <v>444</v>
      </c>
      <c r="C7531" s="6" t="str">
        <f>CheckRegister!C7529</f>
        <v>4200-46-33400</v>
      </c>
      <c r="D7531" s="6">
        <v>520130</v>
      </c>
      <c r="E7531" s="6" t="s">
        <v>441</v>
      </c>
      <c r="F7531" s="9">
        <v>260</v>
      </c>
    </row>
    <row r="7532" spans="1:6" x14ac:dyDescent="0.25">
      <c r="A7532" s="7">
        <v>45825</v>
      </c>
      <c r="B7532" s="6" t="s">
        <v>444</v>
      </c>
      <c r="C7532" s="6" t="str">
        <f>CheckRegister!C7530</f>
        <v>4200-46-33400</v>
      </c>
      <c r="D7532" s="6">
        <v>520130</v>
      </c>
      <c r="E7532" s="6" t="s">
        <v>441</v>
      </c>
      <c r="F7532" s="9">
        <v>157.77000000000001</v>
      </c>
    </row>
    <row r="7533" spans="1:6" x14ac:dyDescent="0.25">
      <c r="A7533" s="7">
        <v>45825</v>
      </c>
      <c r="B7533" s="6" t="s">
        <v>444</v>
      </c>
      <c r="C7533" s="6" t="str">
        <f>CheckRegister!C7531</f>
        <v>4200-46-33400</v>
      </c>
      <c r="D7533" s="6">
        <v>520130</v>
      </c>
      <c r="E7533" s="6" t="s">
        <v>441</v>
      </c>
      <c r="F7533" s="9">
        <v>73.510000000000005</v>
      </c>
    </row>
    <row r="7534" spans="1:6" x14ac:dyDescent="0.25">
      <c r="A7534" s="7">
        <v>45825</v>
      </c>
      <c r="B7534" s="6" t="s">
        <v>460</v>
      </c>
      <c r="C7534" s="6" t="str">
        <f>CheckRegister!C7532</f>
        <v>4200-46-33130</v>
      </c>
      <c r="D7534" s="6">
        <v>520130</v>
      </c>
      <c r="E7534" s="6" t="s">
        <v>441</v>
      </c>
      <c r="F7534" s="9">
        <v>60</v>
      </c>
    </row>
    <row r="7535" spans="1:6" x14ac:dyDescent="0.25">
      <c r="A7535" s="7">
        <v>45825</v>
      </c>
      <c r="B7535" s="6" t="s">
        <v>460</v>
      </c>
      <c r="C7535" s="6" t="str">
        <f>CheckRegister!C7533</f>
        <v>4200-46-33130</v>
      </c>
      <c r="D7535" s="6">
        <v>520130</v>
      </c>
      <c r="E7535" s="6" t="s">
        <v>441</v>
      </c>
      <c r="F7535" s="9">
        <v>160</v>
      </c>
    </row>
    <row r="7536" spans="1:6" x14ac:dyDescent="0.25">
      <c r="A7536" s="7">
        <v>45825</v>
      </c>
      <c r="B7536" s="6" t="s">
        <v>460</v>
      </c>
      <c r="C7536" s="6" t="str">
        <f>CheckRegister!C7534</f>
        <v>4200-46-33130</v>
      </c>
      <c r="D7536" s="6">
        <v>520130</v>
      </c>
      <c r="E7536" s="6" t="s">
        <v>441</v>
      </c>
      <c r="F7536" s="9">
        <v>23.74</v>
      </c>
    </row>
    <row r="7537" spans="1:6" x14ac:dyDescent="0.25">
      <c r="A7537" s="7">
        <v>45825</v>
      </c>
      <c r="B7537" s="6" t="s">
        <v>460</v>
      </c>
      <c r="C7537" s="6" t="str">
        <f>CheckRegister!C7535</f>
        <v>4200-46-33130</v>
      </c>
      <c r="D7537" s="6">
        <v>520130</v>
      </c>
      <c r="E7537" s="6" t="s">
        <v>441</v>
      </c>
      <c r="F7537" s="9">
        <v>350</v>
      </c>
    </row>
    <row r="7538" spans="1:6" x14ac:dyDescent="0.25">
      <c r="A7538" s="7">
        <v>45825</v>
      </c>
      <c r="B7538" s="6" t="s">
        <v>460</v>
      </c>
      <c r="C7538" s="6" t="str">
        <f>CheckRegister!C7536</f>
        <v>4200-46-33130</v>
      </c>
      <c r="D7538" s="6">
        <v>520130</v>
      </c>
      <c r="E7538" s="6" t="s">
        <v>441</v>
      </c>
      <c r="F7538" s="9">
        <v>10</v>
      </c>
    </row>
    <row r="7539" spans="1:6" x14ac:dyDescent="0.25">
      <c r="A7539" s="7">
        <v>45825</v>
      </c>
      <c r="B7539" s="6" t="s">
        <v>460</v>
      </c>
      <c r="C7539" s="6" t="str">
        <f>CheckRegister!C7537</f>
        <v>4200-46-33130</v>
      </c>
      <c r="D7539" s="6">
        <v>520130</v>
      </c>
      <c r="E7539" s="6" t="s">
        <v>441</v>
      </c>
      <c r="F7539" s="9">
        <v>60</v>
      </c>
    </row>
    <row r="7540" spans="1:6" x14ac:dyDescent="0.25">
      <c r="A7540" s="7">
        <v>45825</v>
      </c>
      <c r="B7540" s="6" t="s">
        <v>460</v>
      </c>
      <c r="C7540" s="6" t="str">
        <f>CheckRegister!C7538</f>
        <v>4200-46-33130</v>
      </c>
      <c r="D7540" s="6">
        <v>520130</v>
      </c>
      <c r="E7540" s="6" t="s">
        <v>441</v>
      </c>
      <c r="F7540" s="9">
        <v>60</v>
      </c>
    </row>
    <row r="7541" spans="1:6" x14ac:dyDescent="0.25">
      <c r="A7541" s="7">
        <v>45825</v>
      </c>
      <c r="B7541" s="6" t="s">
        <v>461</v>
      </c>
      <c r="C7541" s="6" t="str">
        <f>CheckRegister!C7539</f>
        <v>4610-53-35040</v>
      </c>
      <c r="D7541" s="6">
        <v>520130</v>
      </c>
      <c r="E7541" s="6" t="s">
        <v>441</v>
      </c>
      <c r="F7541" s="9">
        <v>299.55</v>
      </c>
    </row>
    <row r="7542" spans="1:6" x14ac:dyDescent="0.25">
      <c r="A7542" s="7">
        <v>45825</v>
      </c>
      <c r="B7542" s="6" t="s">
        <v>461</v>
      </c>
      <c r="C7542" s="6" t="str">
        <f>CheckRegister!C7540</f>
        <v>4010-45-31010</v>
      </c>
      <c r="D7542" s="6">
        <v>520130</v>
      </c>
      <c r="E7542" s="6" t="s">
        <v>441</v>
      </c>
      <c r="F7542" s="9">
        <v>30</v>
      </c>
    </row>
    <row r="7543" spans="1:6" x14ac:dyDescent="0.25">
      <c r="A7543" s="7">
        <v>45825</v>
      </c>
      <c r="B7543" s="6" t="s">
        <v>461</v>
      </c>
      <c r="C7543" s="6" t="str">
        <f>CheckRegister!C7541</f>
        <v>4010-45-31010</v>
      </c>
      <c r="D7543" s="6">
        <v>520130</v>
      </c>
      <c r="E7543" s="6" t="s">
        <v>441</v>
      </c>
      <c r="F7543" s="9">
        <v>227.16</v>
      </c>
    </row>
    <row r="7544" spans="1:6" x14ac:dyDescent="0.25">
      <c r="A7544" s="7">
        <v>45825</v>
      </c>
      <c r="B7544" s="6" t="s">
        <v>461</v>
      </c>
      <c r="C7544" s="6" t="str">
        <f>CheckRegister!C7542</f>
        <v>4010-45-30281</v>
      </c>
      <c r="D7544" s="6">
        <v>520130</v>
      </c>
      <c r="E7544" s="6" t="s">
        <v>441</v>
      </c>
      <c r="F7544" s="9">
        <v>884.4</v>
      </c>
    </row>
    <row r="7545" spans="1:6" x14ac:dyDescent="0.25">
      <c r="A7545" s="7">
        <v>45825</v>
      </c>
      <c r="B7545" s="6" t="s">
        <v>461</v>
      </c>
      <c r="C7545" s="6" t="str">
        <f>CheckRegister!C7543</f>
        <v>4010-45-31010</v>
      </c>
      <c r="D7545" s="6">
        <v>520130</v>
      </c>
      <c r="E7545" s="6" t="s">
        <v>441</v>
      </c>
      <c r="F7545" s="9">
        <v>164.16</v>
      </c>
    </row>
    <row r="7546" spans="1:6" x14ac:dyDescent="0.25">
      <c r="A7546" s="7">
        <v>45825</v>
      </c>
      <c r="B7546" s="6" t="s">
        <v>462</v>
      </c>
      <c r="C7546" s="6" t="str">
        <f>CheckRegister!C7544</f>
        <v>1041-33-12310</v>
      </c>
      <c r="D7546" s="6">
        <v>530080</v>
      </c>
      <c r="E7546" s="6" t="s">
        <v>445</v>
      </c>
      <c r="F7546" s="9">
        <v>27.64</v>
      </c>
    </row>
    <row r="7547" spans="1:6" x14ac:dyDescent="0.25">
      <c r="A7547" s="7">
        <v>45825</v>
      </c>
      <c r="B7547" s="6" t="s">
        <v>462</v>
      </c>
      <c r="C7547" s="6" t="str">
        <f>CheckRegister!C7545</f>
        <v>4200-46-33210</v>
      </c>
      <c r="D7547" s="6">
        <v>530080</v>
      </c>
      <c r="E7547" s="6" t="s">
        <v>445</v>
      </c>
      <c r="F7547" s="9">
        <v>1324.08</v>
      </c>
    </row>
    <row r="7548" spans="1:6" x14ac:dyDescent="0.25">
      <c r="A7548" s="7">
        <v>45825</v>
      </c>
      <c r="B7548" s="6" t="s">
        <v>462</v>
      </c>
      <c r="C7548" s="6" t="str">
        <f>CheckRegister!C7546</f>
        <v>4010-45-30200</v>
      </c>
      <c r="D7548" s="6">
        <v>530080</v>
      </c>
      <c r="E7548" s="6" t="s">
        <v>445</v>
      </c>
      <c r="F7548" s="9">
        <v>54.34</v>
      </c>
    </row>
    <row r="7549" spans="1:6" x14ac:dyDescent="0.25">
      <c r="A7549" s="7">
        <v>45825</v>
      </c>
      <c r="B7549" s="6" t="s">
        <v>462</v>
      </c>
      <c r="C7549" s="6" t="str">
        <f>CheckRegister!C7547</f>
        <v>4200-46-33210</v>
      </c>
      <c r="D7549" s="6">
        <v>530080</v>
      </c>
      <c r="E7549" s="6" t="s">
        <v>445</v>
      </c>
      <c r="F7549" s="9">
        <v>1517.9</v>
      </c>
    </row>
    <row r="7550" spans="1:6" x14ac:dyDescent="0.25">
      <c r="A7550" s="7">
        <v>45825</v>
      </c>
      <c r="B7550" s="6" t="s">
        <v>462</v>
      </c>
      <c r="C7550" s="6" t="str">
        <f>CheckRegister!C7548</f>
        <v>1020-33-12460</v>
      </c>
      <c r="D7550" s="6">
        <v>530080</v>
      </c>
      <c r="E7550" s="6" t="s">
        <v>445</v>
      </c>
      <c r="F7550" s="9">
        <v>30.57</v>
      </c>
    </row>
    <row r="7551" spans="1:6" x14ac:dyDescent="0.25">
      <c r="A7551" s="7">
        <v>45825</v>
      </c>
      <c r="B7551" s="6" t="s">
        <v>462</v>
      </c>
      <c r="C7551" s="6" t="str">
        <f>CheckRegister!C7549</f>
        <v>1020-27-12915</v>
      </c>
      <c r="D7551" s="6">
        <v>530080</v>
      </c>
      <c r="E7551" s="6" t="s">
        <v>445</v>
      </c>
      <c r="F7551" s="9">
        <v>6.33</v>
      </c>
    </row>
    <row r="7552" spans="1:6" x14ac:dyDescent="0.25">
      <c r="A7552" s="7">
        <v>45825</v>
      </c>
      <c r="B7552" s="6" t="s">
        <v>462</v>
      </c>
      <c r="C7552" s="6" t="str">
        <f>CheckRegister!C7550</f>
        <v>1020-33-12460</v>
      </c>
      <c r="D7552" s="6">
        <v>530080</v>
      </c>
      <c r="E7552" s="6" t="s">
        <v>445</v>
      </c>
      <c r="F7552" s="9">
        <v>3595.69</v>
      </c>
    </row>
    <row r="7553" spans="1:6" x14ac:dyDescent="0.25">
      <c r="A7553" s="7">
        <v>45825</v>
      </c>
      <c r="B7553" s="6" t="s">
        <v>462</v>
      </c>
      <c r="C7553" s="6" t="str">
        <f>CheckRegister!C7551</f>
        <v>5115-12-40300</v>
      </c>
      <c r="D7553" s="6">
        <v>530080</v>
      </c>
      <c r="E7553" s="6" t="s">
        <v>445</v>
      </c>
      <c r="F7553" s="9">
        <v>527.42999999999995</v>
      </c>
    </row>
    <row r="7554" spans="1:6" x14ac:dyDescent="0.25">
      <c r="A7554" s="7">
        <v>45825</v>
      </c>
      <c r="B7554" s="6" t="s">
        <v>462</v>
      </c>
      <c r="C7554" s="6" t="str">
        <f>CheckRegister!C7552</f>
        <v>1020-27-13210</v>
      </c>
      <c r="D7554" s="6">
        <v>530080</v>
      </c>
      <c r="E7554" s="6" t="s">
        <v>445</v>
      </c>
      <c r="F7554" s="9">
        <v>23.44</v>
      </c>
    </row>
    <row r="7555" spans="1:6" x14ac:dyDescent="0.25">
      <c r="A7555" s="7">
        <v>45825</v>
      </c>
      <c r="B7555" s="6" t="s">
        <v>462</v>
      </c>
      <c r="C7555" s="6" t="str">
        <f>CheckRegister!C7553</f>
        <v>4200-46-33210</v>
      </c>
      <c r="D7555" s="6">
        <v>530080</v>
      </c>
      <c r="E7555" s="6" t="s">
        <v>445</v>
      </c>
      <c r="F7555" s="9">
        <v>629.12</v>
      </c>
    </row>
    <row r="7556" spans="1:6" x14ac:dyDescent="0.25">
      <c r="A7556" s="7">
        <v>45825</v>
      </c>
      <c r="B7556" s="6" t="s">
        <v>462</v>
      </c>
      <c r="C7556" s="6" t="str">
        <f>CheckRegister!C7554</f>
        <v>4200-46-33210</v>
      </c>
      <c r="D7556" s="6">
        <v>530080</v>
      </c>
      <c r="E7556" s="6" t="s">
        <v>445</v>
      </c>
      <c r="F7556" s="9">
        <v>19.22</v>
      </c>
    </row>
    <row r="7557" spans="1:6" x14ac:dyDescent="0.25">
      <c r="A7557" s="7">
        <v>45825</v>
      </c>
      <c r="B7557" s="6" t="s">
        <v>462</v>
      </c>
      <c r="C7557" s="6" t="str">
        <f>CheckRegister!C7555</f>
        <v>1030-27-12930</v>
      </c>
      <c r="D7557" s="6">
        <v>530080</v>
      </c>
      <c r="E7557" s="6" t="s">
        <v>445</v>
      </c>
      <c r="F7557" s="9">
        <v>121.63</v>
      </c>
    </row>
    <row r="7558" spans="1:6" x14ac:dyDescent="0.25">
      <c r="A7558" s="7">
        <v>45825</v>
      </c>
      <c r="B7558" s="6" t="s">
        <v>462</v>
      </c>
      <c r="C7558" s="6" t="str">
        <f>CheckRegister!C7556</f>
        <v>1041-33-12310</v>
      </c>
      <c r="D7558" s="6">
        <v>530080</v>
      </c>
      <c r="E7558" s="6" t="s">
        <v>445</v>
      </c>
      <c r="F7558" s="9">
        <v>57.03</v>
      </c>
    </row>
    <row r="7559" spans="1:6" x14ac:dyDescent="0.25">
      <c r="A7559" s="7">
        <v>45825</v>
      </c>
      <c r="B7559" s="6" t="s">
        <v>462</v>
      </c>
      <c r="C7559" s="6" t="str">
        <f>CheckRegister!C7557</f>
        <v>1020-27-12910</v>
      </c>
      <c r="D7559" s="6">
        <v>530080</v>
      </c>
      <c r="E7559" s="6" t="s">
        <v>445</v>
      </c>
      <c r="F7559" s="9">
        <v>13.11</v>
      </c>
    </row>
    <row r="7560" spans="1:6" x14ac:dyDescent="0.25">
      <c r="A7560" s="7">
        <v>45825</v>
      </c>
      <c r="B7560" s="6" t="s">
        <v>462</v>
      </c>
      <c r="C7560" s="6" t="str">
        <f>CheckRegister!C7558</f>
        <v>1020-27-13041</v>
      </c>
      <c r="D7560" s="6">
        <v>530080</v>
      </c>
      <c r="E7560" s="6" t="s">
        <v>445</v>
      </c>
      <c r="F7560" s="9">
        <v>2310.8200000000002</v>
      </c>
    </row>
    <row r="7561" spans="1:6" x14ac:dyDescent="0.25">
      <c r="A7561" s="7">
        <v>45825</v>
      </c>
      <c r="B7561" s="6" t="s">
        <v>462</v>
      </c>
      <c r="C7561" s="6" t="str">
        <f>CheckRegister!C7559</f>
        <v>1020-27-13023</v>
      </c>
      <c r="D7561" s="6">
        <v>530080</v>
      </c>
      <c r="E7561" s="6" t="s">
        <v>445</v>
      </c>
      <c r="F7561" s="9">
        <v>445.43</v>
      </c>
    </row>
    <row r="7562" spans="1:6" x14ac:dyDescent="0.25">
      <c r="A7562" s="7">
        <v>45825</v>
      </c>
      <c r="B7562" s="6" t="s">
        <v>462</v>
      </c>
      <c r="C7562" s="6" t="str">
        <f>CheckRegister!C7560</f>
        <v>1020-29-11870</v>
      </c>
      <c r="D7562" s="6">
        <v>530080</v>
      </c>
      <c r="E7562" s="6" t="s">
        <v>445</v>
      </c>
      <c r="F7562" s="9">
        <v>43.28</v>
      </c>
    </row>
    <row r="7563" spans="1:6" x14ac:dyDescent="0.25">
      <c r="A7563" s="7">
        <v>45825</v>
      </c>
      <c r="B7563" s="6" t="s">
        <v>462</v>
      </c>
      <c r="C7563" s="6" t="str">
        <f>CheckRegister!C7561</f>
        <v>4010-45-31010</v>
      </c>
      <c r="D7563" s="6">
        <v>530080</v>
      </c>
      <c r="E7563" s="6" t="s">
        <v>445</v>
      </c>
      <c r="F7563" s="9">
        <v>13245.52</v>
      </c>
    </row>
    <row r="7564" spans="1:6" x14ac:dyDescent="0.25">
      <c r="A7564" s="7">
        <v>45825</v>
      </c>
      <c r="B7564" s="6" t="s">
        <v>462</v>
      </c>
      <c r="C7564" s="6" t="str">
        <f>CheckRegister!C7562</f>
        <v>4010-45-30251</v>
      </c>
      <c r="D7564" s="6">
        <v>530080</v>
      </c>
      <c r="E7564" s="6" t="s">
        <v>445</v>
      </c>
      <c r="F7564" s="9">
        <v>18.600000000000001</v>
      </c>
    </row>
    <row r="7565" spans="1:6" x14ac:dyDescent="0.25">
      <c r="A7565" s="7">
        <v>45825</v>
      </c>
      <c r="B7565" s="6" t="s">
        <v>462</v>
      </c>
      <c r="C7565" s="6" t="str">
        <f>CheckRegister!C7563</f>
        <v>4700-21-35300</v>
      </c>
      <c r="D7565" s="6">
        <v>530080</v>
      </c>
      <c r="E7565" s="6" t="s">
        <v>445</v>
      </c>
      <c r="F7565" s="9">
        <v>35.61</v>
      </c>
    </row>
    <row r="7566" spans="1:6" x14ac:dyDescent="0.25">
      <c r="A7566" s="7">
        <v>45825</v>
      </c>
      <c r="B7566" s="6" t="s">
        <v>462</v>
      </c>
      <c r="C7566" s="6" t="str">
        <f>CheckRegister!C7564</f>
        <v>1020-33-12460</v>
      </c>
      <c r="D7566" s="6">
        <v>530080</v>
      </c>
      <c r="E7566" s="6" t="s">
        <v>445</v>
      </c>
      <c r="F7566" s="9">
        <v>8362.17</v>
      </c>
    </row>
    <row r="7567" spans="1:6" x14ac:dyDescent="0.25">
      <c r="A7567" s="7">
        <v>45825</v>
      </c>
      <c r="B7567" s="6" t="s">
        <v>462</v>
      </c>
      <c r="C7567" s="6" t="str">
        <f>CheckRegister!C7565</f>
        <v>1020-27-12910</v>
      </c>
      <c r="D7567" s="6">
        <v>530080</v>
      </c>
      <c r="E7567" s="6" t="s">
        <v>445</v>
      </c>
      <c r="F7567" s="9">
        <v>5.73</v>
      </c>
    </row>
    <row r="7568" spans="1:6" x14ac:dyDescent="0.25">
      <c r="A7568" s="7">
        <v>45825</v>
      </c>
      <c r="B7568" s="6" t="s">
        <v>462</v>
      </c>
      <c r="C7568" s="6" t="str">
        <f>CheckRegister!C7566</f>
        <v>1020-29-11870</v>
      </c>
      <c r="D7568" s="6">
        <v>530080</v>
      </c>
      <c r="E7568" s="6" t="s">
        <v>445</v>
      </c>
      <c r="F7568" s="9">
        <v>35.68</v>
      </c>
    </row>
    <row r="7569" spans="1:6" x14ac:dyDescent="0.25">
      <c r="A7569" s="7">
        <v>45825</v>
      </c>
      <c r="B7569" s="6" t="s">
        <v>462</v>
      </c>
      <c r="C7569" s="6" t="str">
        <f>CheckRegister!C7567</f>
        <v>4200-46-33210</v>
      </c>
      <c r="D7569" s="6">
        <v>530080</v>
      </c>
      <c r="E7569" s="6" t="s">
        <v>445</v>
      </c>
      <c r="F7569" s="9">
        <v>38.6</v>
      </c>
    </row>
    <row r="7570" spans="1:6" x14ac:dyDescent="0.25">
      <c r="A7570" s="7">
        <v>45825</v>
      </c>
      <c r="B7570" s="6" t="s">
        <v>462</v>
      </c>
      <c r="C7570" s="6" t="str">
        <f>CheckRegister!C7568</f>
        <v>4700-21-35300</v>
      </c>
      <c r="D7570" s="6">
        <v>530080</v>
      </c>
      <c r="E7570" s="6" t="s">
        <v>445</v>
      </c>
      <c r="F7570" s="9">
        <v>538.89</v>
      </c>
    </row>
    <row r="7571" spans="1:6" x14ac:dyDescent="0.25">
      <c r="A7571" s="7">
        <v>45825</v>
      </c>
      <c r="B7571" s="6" t="s">
        <v>462</v>
      </c>
      <c r="C7571" s="6" t="str">
        <f>CheckRegister!C7569</f>
        <v>5115-12-40300</v>
      </c>
      <c r="D7571" s="6">
        <v>530080</v>
      </c>
      <c r="E7571" s="6" t="s">
        <v>445</v>
      </c>
      <c r="F7571" s="9">
        <v>486.09</v>
      </c>
    </row>
    <row r="7572" spans="1:6" x14ac:dyDescent="0.25">
      <c r="A7572" s="7">
        <v>45825</v>
      </c>
      <c r="B7572" s="6" t="s">
        <v>462</v>
      </c>
      <c r="C7572" s="6" t="str">
        <f>CheckRegister!C7570</f>
        <v>1020-33-12460</v>
      </c>
      <c r="D7572" s="6">
        <v>530080</v>
      </c>
      <c r="E7572" s="6" t="s">
        <v>445</v>
      </c>
      <c r="F7572" s="9">
        <v>1969.55</v>
      </c>
    </row>
    <row r="7573" spans="1:6" x14ac:dyDescent="0.25">
      <c r="A7573" s="7">
        <v>45825</v>
      </c>
      <c r="B7573" s="6" t="s">
        <v>462</v>
      </c>
      <c r="C7573" s="6" t="str">
        <f>CheckRegister!C7571</f>
        <v>4130-11-34000</v>
      </c>
      <c r="D7573" s="6">
        <v>530080</v>
      </c>
      <c r="E7573" s="6" t="s">
        <v>445</v>
      </c>
      <c r="F7573" s="9">
        <v>35.68</v>
      </c>
    </row>
    <row r="7574" spans="1:6" x14ac:dyDescent="0.25">
      <c r="A7574" s="7">
        <v>45825</v>
      </c>
      <c r="B7574" s="6" t="s">
        <v>462</v>
      </c>
      <c r="C7574" s="6" t="str">
        <f>CheckRegister!C7572</f>
        <v>1020-29-11870</v>
      </c>
      <c r="D7574" s="6">
        <v>530080</v>
      </c>
      <c r="E7574" s="6" t="s">
        <v>445</v>
      </c>
      <c r="F7574" s="9">
        <v>233.48</v>
      </c>
    </row>
    <row r="7575" spans="1:6" x14ac:dyDescent="0.25">
      <c r="A7575" s="7">
        <v>45825</v>
      </c>
      <c r="B7575" s="6" t="s">
        <v>462</v>
      </c>
      <c r="C7575" s="6" t="str">
        <f>CheckRegister!C7573</f>
        <v>4200-46-33210</v>
      </c>
      <c r="D7575" s="6">
        <v>530080</v>
      </c>
      <c r="E7575" s="6" t="s">
        <v>445</v>
      </c>
      <c r="F7575" s="9">
        <v>362.47</v>
      </c>
    </row>
    <row r="7576" spans="1:6" x14ac:dyDescent="0.25">
      <c r="A7576" s="7">
        <v>45825</v>
      </c>
      <c r="B7576" s="6" t="s">
        <v>462</v>
      </c>
      <c r="C7576" s="6" t="str">
        <f>CheckRegister!C7574</f>
        <v>1020-10-12010</v>
      </c>
      <c r="D7576" s="6">
        <v>530080</v>
      </c>
      <c r="E7576" s="6" t="s">
        <v>445</v>
      </c>
      <c r="F7576" s="9">
        <v>596.94000000000005</v>
      </c>
    </row>
    <row r="7577" spans="1:6" x14ac:dyDescent="0.25">
      <c r="A7577" s="7">
        <v>45825</v>
      </c>
      <c r="B7577" s="6" t="s">
        <v>462</v>
      </c>
      <c r="C7577" s="6" t="str">
        <f>CheckRegister!C7575</f>
        <v>4130-11-34000</v>
      </c>
      <c r="D7577" s="6">
        <v>530080</v>
      </c>
      <c r="E7577" s="6" t="s">
        <v>445</v>
      </c>
      <c r="F7577" s="9">
        <v>168.56</v>
      </c>
    </row>
    <row r="7578" spans="1:6" x14ac:dyDescent="0.25">
      <c r="A7578" s="7">
        <v>45825</v>
      </c>
      <c r="B7578" s="6" t="s">
        <v>462</v>
      </c>
      <c r="C7578" s="6" t="str">
        <f>CheckRegister!C7576</f>
        <v>1041-33-12320</v>
      </c>
      <c r="D7578" s="6">
        <v>530080</v>
      </c>
      <c r="E7578" s="6" t="s">
        <v>445</v>
      </c>
      <c r="F7578" s="9">
        <v>109.81</v>
      </c>
    </row>
    <row r="7579" spans="1:6" x14ac:dyDescent="0.25">
      <c r="A7579" s="7">
        <v>45825</v>
      </c>
      <c r="B7579" s="6" t="s">
        <v>462</v>
      </c>
      <c r="C7579" s="6" t="str">
        <f>CheckRegister!C7577</f>
        <v>1041-33-12310</v>
      </c>
      <c r="D7579" s="6">
        <v>530080</v>
      </c>
      <c r="E7579" s="6" t="s">
        <v>445</v>
      </c>
      <c r="F7579" s="9">
        <v>48</v>
      </c>
    </row>
    <row r="7580" spans="1:6" x14ac:dyDescent="0.25">
      <c r="A7580" s="7">
        <v>45825</v>
      </c>
      <c r="B7580" s="6" t="s">
        <v>462</v>
      </c>
      <c r="C7580" s="6" t="str">
        <f>CheckRegister!C7578</f>
        <v>4200-46-33120</v>
      </c>
      <c r="D7580" s="6">
        <v>530080</v>
      </c>
      <c r="E7580" s="6" t="s">
        <v>445</v>
      </c>
      <c r="F7580" s="9">
        <v>422.12</v>
      </c>
    </row>
    <row r="7581" spans="1:6" x14ac:dyDescent="0.25">
      <c r="A7581" s="7">
        <v>45825</v>
      </c>
      <c r="B7581" s="6" t="s">
        <v>462</v>
      </c>
      <c r="C7581" s="6" t="str">
        <f>CheckRegister!C7579</f>
        <v>4010-45-30200</v>
      </c>
      <c r="D7581" s="6">
        <v>530080</v>
      </c>
      <c r="E7581" s="6" t="s">
        <v>445</v>
      </c>
      <c r="F7581" s="9">
        <v>335.26</v>
      </c>
    </row>
    <row r="7582" spans="1:6" x14ac:dyDescent="0.25">
      <c r="A7582" s="7">
        <v>45825</v>
      </c>
      <c r="B7582" s="6" t="s">
        <v>462</v>
      </c>
      <c r="C7582" s="6" t="str">
        <f>CheckRegister!C7580</f>
        <v>1020-10-12010</v>
      </c>
      <c r="D7582" s="6">
        <v>530080</v>
      </c>
      <c r="E7582" s="6" t="s">
        <v>445</v>
      </c>
      <c r="F7582" s="9">
        <v>547.64</v>
      </c>
    </row>
    <row r="7583" spans="1:6" x14ac:dyDescent="0.25">
      <c r="A7583" s="7">
        <v>45825</v>
      </c>
      <c r="B7583" s="6" t="s">
        <v>462</v>
      </c>
      <c r="C7583" s="6" t="str">
        <f>CheckRegister!C7581</f>
        <v>4130-11-34000</v>
      </c>
      <c r="D7583" s="6">
        <v>530080</v>
      </c>
      <c r="E7583" s="6" t="s">
        <v>445</v>
      </c>
      <c r="F7583" s="9">
        <v>484.96</v>
      </c>
    </row>
    <row r="7584" spans="1:6" x14ac:dyDescent="0.25">
      <c r="A7584" s="7">
        <v>45825</v>
      </c>
      <c r="B7584" s="6" t="s">
        <v>462</v>
      </c>
      <c r="C7584" s="6" t="str">
        <f>CheckRegister!C7582</f>
        <v>1020-33-12460</v>
      </c>
      <c r="D7584" s="6">
        <v>530080</v>
      </c>
      <c r="E7584" s="6" t="s">
        <v>445</v>
      </c>
      <c r="F7584" s="9">
        <v>15.83</v>
      </c>
    </row>
    <row r="7585" spans="1:6" x14ac:dyDescent="0.25">
      <c r="A7585" s="7">
        <v>45825</v>
      </c>
      <c r="B7585" s="6" t="s">
        <v>462</v>
      </c>
      <c r="C7585" s="6" t="str">
        <f>CheckRegister!C7583</f>
        <v>4130-11-34000</v>
      </c>
      <c r="D7585" s="6">
        <v>530080</v>
      </c>
      <c r="E7585" s="6" t="s">
        <v>445</v>
      </c>
      <c r="F7585" s="9">
        <v>674.25</v>
      </c>
    </row>
    <row r="7586" spans="1:6" x14ac:dyDescent="0.25">
      <c r="A7586" s="7">
        <v>45825</v>
      </c>
      <c r="B7586" s="6" t="s">
        <v>462</v>
      </c>
      <c r="C7586" s="6" t="str">
        <f>CheckRegister!C7584</f>
        <v>4200-46-33210</v>
      </c>
      <c r="D7586" s="6">
        <v>530080</v>
      </c>
      <c r="E7586" s="6" t="s">
        <v>445</v>
      </c>
      <c r="F7586" s="9">
        <v>436.26</v>
      </c>
    </row>
    <row r="7587" spans="1:6" x14ac:dyDescent="0.25">
      <c r="A7587" s="7">
        <v>45825</v>
      </c>
      <c r="B7587" s="6" t="s">
        <v>462</v>
      </c>
      <c r="C7587" s="6" t="str">
        <f>CheckRegister!C7585</f>
        <v>1020-27-13700</v>
      </c>
      <c r="D7587" s="6">
        <v>530080</v>
      </c>
      <c r="E7587" s="6" t="s">
        <v>445</v>
      </c>
      <c r="F7587" s="9">
        <v>655.24</v>
      </c>
    </row>
    <row r="7588" spans="1:6" x14ac:dyDescent="0.25">
      <c r="A7588" s="7">
        <v>45825</v>
      </c>
      <c r="B7588" s="6" t="s">
        <v>462</v>
      </c>
      <c r="C7588" s="6" t="str">
        <f>CheckRegister!C7586</f>
        <v>1020-33-12460</v>
      </c>
      <c r="D7588" s="6">
        <v>530080</v>
      </c>
      <c r="E7588" s="6" t="s">
        <v>445</v>
      </c>
      <c r="F7588" s="9">
        <v>85179.81</v>
      </c>
    </row>
    <row r="7589" spans="1:6" x14ac:dyDescent="0.25">
      <c r="A7589" s="7">
        <v>45825</v>
      </c>
      <c r="B7589" s="6" t="s">
        <v>462</v>
      </c>
      <c r="C7589" s="6" t="str">
        <f>CheckRegister!C7587</f>
        <v>4700-21-35300</v>
      </c>
      <c r="D7589" s="6">
        <v>530080</v>
      </c>
      <c r="E7589" s="6" t="s">
        <v>445</v>
      </c>
      <c r="F7589" s="9">
        <v>78.099999999999994</v>
      </c>
    </row>
    <row r="7590" spans="1:6" x14ac:dyDescent="0.25">
      <c r="A7590" s="7">
        <v>45825</v>
      </c>
      <c r="B7590" s="6" t="s">
        <v>462</v>
      </c>
      <c r="C7590" s="6" t="str">
        <f>CheckRegister!C7588</f>
        <v>4130-11-34000</v>
      </c>
      <c r="D7590" s="6">
        <v>530080</v>
      </c>
      <c r="E7590" s="6" t="s">
        <v>445</v>
      </c>
      <c r="F7590" s="9">
        <v>674.25</v>
      </c>
    </row>
    <row r="7591" spans="1:6" x14ac:dyDescent="0.25">
      <c r="A7591" s="7">
        <v>45825</v>
      </c>
      <c r="B7591" s="6" t="s">
        <v>462</v>
      </c>
      <c r="C7591" s="6" t="str">
        <f>CheckRegister!C7589</f>
        <v>1020-29-11870</v>
      </c>
      <c r="D7591" s="6">
        <v>530080</v>
      </c>
      <c r="E7591" s="6" t="s">
        <v>445</v>
      </c>
      <c r="F7591" s="9">
        <v>114.57</v>
      </c>
    </row>
    <row r="7592" spans="1:6" x14ac:dyDescent="0.25">
      <c r="A7592" s="7">
        <v>45825</v>
      </c>
      <c r="B7592" s="6" t="s">
        <v>462</v>
      </c>
      <c r="C7592" s="6" t="str">
        <f>CheckRegister!C7590</f>
        <v>1020-27-12910</v>
      </c>
      <c r="D7592" s="6">
        <v>530080</v>
      </c>
      <c r="E7592" s="6" t="s">
        <v>445</v>
      </c>
      <c r="F7592" s="9">
        <v>1153.23</v>
      </c>
    </row>
    <row r="7593" spans="1:6" x14ac:dyDescent="0.25">
      <c r="A7593" s="7">
        <v>45825</v>
      </c>
      <c r="B7593" s="6" t="s">
        <v>462</v>
      </c>
      <c r="C7593" s="6" t="str">
        <f>CheckRegister!C7591</f>
        <v>1020-34-13490</v>
      </c>
      <c r="D7593" s="6">
        <v>530080</v>
      </c>
      <c r="E7593" s="6" t="s">
        <v>445</v>
      </c>
      <c r="F7593" s="9">
        <v>3345.56</v>
      </c>
    </row>
    <row r="7594" spans="1:6" x14ac:dyDescent="0.25">
      <c r="A7594" s="7">
        <v>45825</v>
      </c>
      <c r="B7594" s="6" t="s">
        <v>462</v>
      </c>
      <c r="C7594" s="6" t="str">
        <f>CheckRegister!C7592</f>
        <v>4200-46-33210</v>
      </c>
      <c r="D7594" s="6">
        <v>530080</v>
      </c>
      <c r="E7594" s="6" t="s">
        <v>445</v>
      </c>
      <c r="F7594" s="9">
        <v>435.25</v>
      </c>
    </row>
    <row r="7595" spans="1:6" x14ac:dyDescent="0.25">
      <c r="A7595" s="7">
        <v>45825</v>
      </c>
      <c r="B7595" s="6" t="s">
        <v>462</v>
      </c>
      <c r="C7595" s="6" t="str">
        <f>CheckRegister!C7593</f>
        <v>1020-27-12910</v>
      </c>
      <c r="D7595" s="6">
        <v>530080</v>
      </c>
      <c r="E7595" s="6" t="s">
        <v>445</v>
      </c>
      <c r="F7595" s="9">
        <v>169.96</v>
      </c>
    </row>
    <row r="7596" spans="1:6" x14ac:dyDescent="0.25">
      <c r="A7596" s="7">
        <v>45825</v>
      </c>
      <c r="B7596" s="6" t="s">
        <v>462</v>
      </c>
      <c r="C7596" s="6" t="str">
        <f>CheckRegister!C7594</f>
        <v>4700-21-35300</v>
      </c>
      <c r="D7596" s="6">
        <v>530080</v>
      </c>
      <c r="E7596" s="6" t="s">
        <v>445</v>
      </c>
      <c r="F7596" s="9">
        <v>5.73</v>
      </c>
    </row>
    <row r="7597" spans="1:6" x14ac:dyDescent="0.25">
      <c r="A7597" s="7">
        <v>45825</v>
      </c>
      <c r="B7597" s="6" t="s">
        <v>462</v>
      </c>
      <c r="C7597" s="6" t="str">
        <f>CheckRegister!C7595</f>
        <v>1020-27-12910</v>
      </c>
      <c r="D7597" s="6">
        <v>530080</v>
      </c>
      <c r="E7597" s="6" t="s">
        <v>445</v>
      </c>
      <c r="F7597" s="9">
        <v>69.31</v>
      </c>
    </row>
    <row r="7598" spans="1:6" x14ac:dyDescent="0.25">
      <c r="A7598" s="7">
        <v>45825</v>
      </c>
      <c r="B7598" s="6" t="s">
        <v>462</v>
      </c>
      <c r="C7598" s="6" t="str">
        <f>CheckRegister!C7596</f>
        <v>1041-33-12400</v>
      </c>
      <c r="D7598" s="6">
        <v>530080</v>
      </c>
      <c r="E7598" s="6" t="s">
        <v>445</v>
      </c>
      <c r="F7598" s="9">
        <v>1859.25</v>
      </c>
    </row>
    <row r="7599" spans="1:6" x14ac:dyDescent="0.25">
      <c r="A7599" s="7">
        <v>45825</v>
      </c>
      <c r="B7599" s="6" t="s">
        <v>462</v>
      </c>
      <c r="C7599" s="6" t="str">
        <f>CheckRegister!C7597</f>
        <v>1020-27-12910</v>
      </c>
      <c r="D7599" s="6">
        <v>530080</v>
      </c>
      <c r="E7599" s="6" t="s">
        <v>445</v>
      </c>
      <c r="F7599" s="9">
        <v>252.98</v>
      </c>
    </row>
    <row r="7600" spans="1:6" x14ac:dyDescent="0.25">
      <c r="A7600" s="7">
        <v>45825</v>
      </c>
      <c r="B7600" s="6" t="s">
        <v>462</v>
      </c>
      <c r="C7600" s="6" t="str">
        <f>CheckRegister!C7598</f>
        <v>1066-15-89</v>
      </c>
      <c r="D7600" s="6">
        <v>530080</v>
      </c>
      <c r="E7600" s="6" t="s">
        <v>445</v>
      </c>
      <c r="F7600" s="9">
        <v>777.75</v>
      </c>
    </row>
    <row r="7601" spans="1:6" x14ac:dyDescent="0.25">
      <c r="A7601" s="7">
        <v>45825</v>
      </c>
      <c r="B7601" s="6" t="s">
        <v>462</v>
      </c>
      <c r="C7601" s="6" t="str">
        <f>CheckRegister!C7599</f>
        <v>1020-27-13034</v>
      </c>
      <c r="D7601" s="6">
        <v>530080</v>
      </c>
      <c r="E7601" s="6" t="s">
        <v>445</v>
      </c>
      <c r="F7601" s="9">
        <v>1445.65</v>
      </c>
    </row>
    <row r="7602" spans="1:6" x14ac:dyDescent="0.25">
      <c r="A7602" s="7">
        <v>45825</v>
      </c>
      <c r="B7602" s="6" t="s">
        <v>462</v>
      </c>
      <c r="C7602" s="6" t="str">
        <f>CheckRegister!C7600</f>
        <v>4130-11-34000</v>
      </c>
      <c r="D7602" s="6">
        <v>530080</v>
      </c>
      <c r="E7602" s="6" t="s">
        <v>445</v>
      </c>
      <c r="F7602" s="9">
        <v>168.56</v>
      </c>
    </row>
    <row r="7603" spans="1:6" x14ac:dyDescent="0.25">
      <c r="A7603" s="7">
        <v>45825</v>
      </c>
      <c r="B7603" s="6" t="s">
        <v>462</v>
      </c>
      <c r="C7603" s="6" t="str">
        <f>CheckRegister!C7601</f>
        <v>1020-27-13041</v>
      </c>
      <c r="D7603" s="6">
        <v>530080</v>
      </c>
      <c r="E7603" s="6" t="s">
        <v>445</v>
      </c>
      <c r="F7603" s="9">
        <v>1453.7</v>
      </c>
    </row>
    <row r="7604" spans="1:6" x14ac:dyDescent="0.25">
      <c r="A7604" s="7">
        <v>45825</v>
      </c>
      <c r="B7604" s="6" t="s">
        <v>462</v>
      </c>
      <c r="C7604" s="6" t="str">
        <f>CheckRegister!C7602</f>
        <v>1020-27-12910</v>
      </c>
      <c r="D7604" s="6">
        <v>530080</v>
      </c>
      <c r="E7604" s="6" t="s">
        <v>445</v>
      </c>
      <c r="F7604" s="9">
        <v>865.63</v>
      </c>
    </row>
    <row r="7605" spans="1:6" x14ac:dyDescent="0.25">
      <c r="A7605" s="7">
        <v>45825</v>
      </c>
      <c r="B7605" s="6" t="s">
        <v>462</v>
      </c>
      <c r="C7605" s="6" t="str">
        <f>CheckRegister!C7603</f>
        <v>4010-45-31010</v>
      </c>
      <c r="D7605" s="6">
        <v>530080</v>
      </c>
      <c r="E7605" s="6" t="s">
        <v>445</v>
      </c>
      <c r="F7605" s="9">
        <v>117.25</v>
      </c>
    </row>
    <row r="7606" spans="1:6" x14ac:dyDescent="0.25">
      <c r="A7606" s="7">
        <v>45825</v>
      </c>
      <c r="B7606" s="6" t="s">
        <v>462</v>
      </c>
      <c r="C7606" s="6" t="str">
        <f>CheckRegister!C7604</f>
        <v>4200-46-33210</v>
      </c>
      <c r="D7606" s="6">
        <v>530080</v>
      </c>
      <c r="E7606" s="6" t="s">
        <v>445</v>
      </c>
      <c r="F7606" s="9">
        <v>310.22000000000003</v>
      </c>
    </row>
    <row r="7607" spans="1:6" x14ac:dyDescent="0.25">
      <c r="A7607" s="7">
        <v>45825</v>
      </c>
      <c r="B7607" s="6" t="s">
        <v>462</v>
      </c>
      <c r="C7607" s="6" t="str">
        <f>CheckRegister!C7605</f>
        <v>1020-27-12910</v>
      </c>
      <c r="D7607" s="6">
        <v>530080</v>
      </c>
      <c r="E7607" s="6" t="s">
        <v>445</v>
      </c>
      <c r="F7607" s="9">
        <v>6.33</v>
      </c>
    </row>
    <row r="7608" spans="1:6" x14ac:dyDescent="0.25">
      <c r="A7608" s="7">
        <v>45825</v>
      </c>
      <c r="B7608" s="6" t="s">
        <v>462</v>
      </c>
      <c r="C7608" s="6" t="str">
        <f>CheckRegister!C7606</f>
        <v>4010-45-30200</v>
      </c>
      <c r="D7608" s="6">
        <v>530080</v>
      </c>
      <c r="E7608" s="6" t="s">
        <v>445</v>
      </c>
      <c r="F7608" s="9">
        <v>12.36</v>
      </c>
    </row>
    <row r="7609" spans="1:6" x14ac:dyDescent="0.25">
      <c r="A7609" s="7">
        <v>45825</v>
      </c>
      <c r="B7609" s="6" t="s">
        <v>462</v>
      </c>
      <c r="C7609" s="6" t="str">
        <f>CheckRegister!C7607</f>
        <v>4200-46-33210</v>
      </c>
      <c r="D7609" s="6">
        <v>530080</v>
      </c>
      <c r="E7609" s="6" t="s">
        <v>445</v>
      </c>
      <c r="F7609" s="9">
        <v>239.34</v>
      </c>
    </row>
    <row r="7610" spans="1:6" x14ac:dyDescent="0.25">
      <c r="A7610" s="7">
        <v>45825</v>
      </c>
      <c r="B7610" s="6" t="s">
        <v>462</v>
      </c>
      <c r="C7610" s="6" t="str">
        <f>CheckRegister!C7608</f>
        <v>1020-27-13023</v>
      </c>
      <c r="D7610" s="6">
        <v>530080</v>
      </c>
      <c r="E7610" s="6" t="s">
        <v>445</v>
      </c>
      <c r="F7610" s="9">
        <v>198.41</v>
      </c>
    </row>
    <row r="7611" spans="1:6" x14ac:dyDescent="0.25">
      <c r="A7611" s="7">
        <v>45825</v>
      </c>
      <c r="B7611" s="6" t="s">
        <v>462</v>
      </c>
      <c r="C7611" s="6" t="str">
        <f>CheckRegister!C7609</f>
        <v>4200-46-33210</v>
      </c>
      <c r="D7611" s="6">
        <v>530080</v>
      </c>
      <c r="E7611" s="6" t="s">
        <v>445</v>
      </c>
      <c r="F7611" s="9">
        <v>7.1</v>
      </c>
    </row>
    <row r="7612" spans="1:6" x14ac:dyDescent="0.25">
      <c r="A7612" s="7">
        <v>45825</v>
      </c>
      <c r="B7612" s="6" t="s">
        <v>462</v>
      </c>
      <c r="C7612" s="6" t="str">
        <f>CheckRegister!C7610</f>
        <v>1020-27-13036</v>
      </c>
      <c r="D7612" s="6">
        <v>530080</v>
      </c>
      <c r="E7612" s="6" t="s">
        <v>445</v>
      </c>
      <c r="F7612" s="9">
        <v>1207.24</v>
      </c>
    </row>
    <row r="7613" spans="1:6" x14ac:dyDescent="0.25">
      <c r="A7613" s="7">
        <v>45825</v>
      </c>
      <c r="B7613" s="6" t="s">
        <v>462</v>
      </c>
      <c r="C7613" s="6" t="str">
        <f>CheckRegister!C7611</f>
        <v>4200-46-33210</v>
      </c>
      <c r="D7613" s="6">
        <v>530080</v>
      </c>
      <c r="E7613" s="6" t="s">
        <v>445</v>
      </c>
      <c r="F7613" s="9">
        <v>183.24</v>
      </c>
    </row>
    <row r="7614" spans="1:6" x14ac:dyDescent="0.25">
      <c r="A7614" s="7">
        <v>45825</v>
      </c>
      <c r="B7614" s="6" t="s">
        <v>462</v>
      </c>
      <c r="C7614" s="6" t="str">
        <f>CheckRegister!C7612</f>
        <v>4700-21-35300</v>
      </c>
      <c r="D7614" s="6">
        <v>530080</v>
      </c>
      <c r="E7614" s="6" t="s">
        <v>445</v>
      </c>
      <c r="F7614" s="9">
        <v>218.64</v>
      </c>
    </row>
    <row r="7615" spans="1:6" x14ac:dyDescent="0.25">
      <c r="A7615" s="7">
        <v>45825</v>
      </c>
      <c r="B7615" s="6" t="s">
        <v>462</v>
      </c>
      <c r="C7615" s="6" t="str">
        <f>CheckRegister!C7613</f>
        <v>4200-46-33210</v>
      </c>
      <c r="D7615" s="6">
        <v>530080</v>
      </c>
      <c r="E7615" s="6" t="s">
        <v>445</v>
      </c>
      <c r="F7615" s="9">
        <v>16.440000000000001</v>
      </c>
    </row>
    <row r="7616" spans="1:6" x14ac:dyDescent="0.25">
      <c r="A7616" s="7">
        <v>45825</v>
      </c>
      <c r="B7616" s="6" t="s">
        <v>462</v>
      </c>
      <c r="C7616" s="6" t="str">
        <f>CheckRegister!C7614</f>
        <v>4010-45-30200</v>
      </c>
      <c r="D7616" s="6">
        <v>530080</v>
      </c>
      <c r="E7616" s="6" t="s">
        <v>445</v>
      </c>
      <c r="F7616" s="9">
        <v>29.53</v>
      </c>
    </row>
    <row r="7617" spans="1:6" x14ac:dyDescent="0.25">
      <c r="A7617" s="7">
        <v>45825</v>
      </c>
      <c r="B7617" s="6" t="s">
        <v>462</v>
      </c>
      <c r="C7617" s="6" t="str">
        <f>CheckRegister!C7615</f>
        <v>4200-46-33210</v>
      </c>
      <c r="D7617" s="6">
        <v>530080</v>
      </c>
      <c r="E7617" s="6" t="s">
        <v>445</v>
      </c>
      <c r="F7617" s="9">
        <v>977.08</v>
      </c>
    </row>
    <row r="7618" spans="1:6" x14ac:dyDescent="0.25">
      <c r="A7618" s="7">
        <v>45825</v>
      </c>
      <c r="B7618" s="6" t="s">
        <v>462</v>
      </c>
      <c r="C7618" s="6" t="str">
        <f>CheckRegister!C7616</f>
        <v>1041-33-12310</v>
      </c>
      <c r="D7618" s="6">
        <v>530080</v>
      </c>
      <c r="E7618" s="6" t="s">
        <v>445</v>
      </c>
      <c r="F7618" s="9">
        <v>55.67</v>
      </c>
    </row>
    <row r="7619" spans="1:6" x14ac:dyDescent="0.25">
      <c r="A7619" s="7">
        <v>45825</v>
      </c>
      <c r="B7619" s="6" t="s">
        <v>462</v>
      </c>
      <c r="C7619" s="6" t="str">
        <f>CheckRegister!C7617</f>
        <v>1020-27-12915</v>
      </c>
      <c r="D7619" s="6">
        <v>530080</v>
      </c>
      <c r="E7619" s="6" t="s">
        <v>445</v>
      </c>
      <c r="F7619" s="9">
        <v>654.52</v>
      </c>
    </row>
    <row r="7620" spans="1:6" x14ac:dyDescent="0.25">
      <c r="A7620" s="7">
        <v>45825</v>
      </c>
      <c r="B7620" s="6" t="s">
        <v>462</v>
      </c>
      <c r="C7620" s="6" t="str">
        <f>CheckRegister!C7618</f>
        <v>1020-27-13115</v>
      </c>
      <c r="D7620" s="6">
        <v>530080</v>
      </c>
      <c r="E7620" s="6" t="s">
        <v>445</v>
      </c>
      <c r="F7620" s="9">
        <v>851.34</v>
      </c>
    </row>
    <row r="7621" spans="1:6" x14ac:dyDescent="0.25">
      <c r="A7621" s="7">
        <v>45825</v>
      </c>
      <c r="B7621" s="6" t="s">
        <v>462</v>
      </c>
      <c r="C7621" s="6" t="str">
        <f>CheckRegister!C7619</f>
        <v>4200-46-33210</v>
      </c>
      <c r="D7621" s="6">
        <v>530080</v>
      </c>
      <c r="E7621" s="6" t="s">
        <v>445</v>
      </c>
      <c r="F7621" s="9">
        <v>475.43</v>
      </c>
    </row>
    <row r="7622" spans="1:6" x14ac:dyDescent="0.25">
      <c r="A7622" s="7">
        <v>45825</v>
      </c>
      <c r="B7622" s="6" t="s">
        <v>462</v>
      </c>
      <c r="C7622" s="6" t="str">
        <f>CheckRegister!C7620</f>
        <v>1041-33-12310</v>
      </c>
      <c r="D7622" s="6">
        <v>530080</v>
      </c>
      <c r="E7622" s="6" t="s">
        <v>445</v>
      </c>
      <c r="F7622" s="9">
        <v>55.29</v>
      </c>
    </row>
    <row r="7623" spans="1:6" x14ac:dyDescent="0.25">
      <c r="A7623" s="7">
        <v>45825</v>
      </c>
      <c r="B7623" s="6" t="s">
        <v>462</v>
      </c>
      <c r="C7623" s="6" t="str">
        <f>CheckRegister!C7621</f>
        <v>1020-29-11870</v>
      </c>
      <c r="D7623" s="6">
        <v>530080</v>
      </c>
      <c r="E7623" s="6" t="s">
        <v>445</v>
      </c>
      <c r="F7623" s="9">
        <v>354.33</v>
      </c>
    </row>
    <row r="7624" spans="1:6" x14ac:dyDescent="0.25">
      <c r="A7624" s="7">
        <v>45825</v>
      </c>
      <c r="B7624" s="6" t="s">
        <v>462</v>
      </c>
      <c r="C7624" s="6" t="str">
        <f>CheckRegister!C7622</f>
        <v>1020-29-11870</v>
      </c>
      <c r="D7624" s="6">
        <v>530080</v>
      </c>
      <c r="E7624" s="6" t="s">
        <v>445</v>
      </c>
      <c r="F7624" s="9">
        <v>13678.28</v>
      </c>
    </row>
    <row r="7625" spans="1:6" x14ac:dyDescent="0.25">
      <c r="A7625" s="7">
        <v>45825</v>
      </c>
      <c r="B7625" s="6" t="s">
        <v>462</v>
      </c>
      <c r="C7625" s="6" t="str">
        <f>CheckRegister!C7623</f>
        <v>1041-33-12310</v>
      </c>
      <c r="D7625" s="6">
        <v>530080</v>
      </c>
      <c r="E7625" s="6" t="s">
        <v>445</v>
      </c>
      <c r="F7625" s="9">
        <v>15.43</v>
      </c>
    </row>
    <row r="7626" spans="1:6" x14ac:dyDescent="0.25">
      <c r="A7626" s="7">
        <v>45825</v>
      </c>
      <c r="B7626" s="6" t="s">
        <v>462</v>
      </c>
      <c r="C7626" s="6" t="str">
        <f>CheckRegister!C7624</f>
        <v>1020-29-11870</v>
      </c>
      <c r="D7626" s="6">
        <v>530080</v>
      </c>
      <c r="E7626" s="6" t="s">
        <v>445</v>
      </c>
      <c r="F7626" s="9">
        <v>3502.47</v>
      </c>
    </row>
    <row r="7627" spans="1:6" x14ac:dyDescent="0.25">
      <c r="A7627" s="7">
        <v>45825</v>
      </c>
      <c r="B7627" s="6" t="s">
        <v>462</v>
      </c>
      <c r="C7627" s="6" t="str">
        <f>CheckRegister!C7625</f>
        <v>5110-13-40100</v>
      </c>
      <c r="D7627" s="6">
        <v>530080</v>
      </c>
      <c r="E7627" s="6" t="s">
        <v>445</v>
      </c>
      <c r="F7627" s="9">
        <v>851.79</v>
      </c>
    </row>
    <row r="7628" spans="1:6" x14ac:dyDescent="0.25">
      <c r="A7628" s="7">
        <v>45825</v>
      </c>
      <c r="B7628" s="6" t="s">
        <v>462</v>
      </c>
      <c r="C7628" s="6" t="str">
        <f>CheckRegister!C7626</f>
        <v>1030-27-12930</v>
      </c>
      <c r="D7628" s="6">
        <v>530080</v>
      </c>
      <c r="E7628" s="6" t="s">
        <v>445</v>
      </c>
      <c r="F7628" s="9">
        <v>320.94</v>
      </c>
    </row>
    <row r="7629" spans="1:6" x14ac:dyDescent="0.25">
      <c r="A7629" s="7">
        <v>45825</v>
      </c>
      <c r="B7629" s="6" t="s">
        <v>462</v>
      </c>
      <c r="C7629" s="6" t="str">
        <f>CheckRegister!C7627</f>
        <v>1030-27-12930</v>
      </c>
      <c r="D7629" s="6">
        <v>530080</v>
      </c>
      <c r="E7629" s="6" t="s">
        <v>445</v>
      </c>
      <c r="F7629" s="9">
        <v>9.52</v>
      </c>
    </row>
    <row r="7630" spans="1:6" x14ac:dyDescent="0.25">
      <c r="A7630" s="7">
        <v>45825</v>
      </c>
      <c r="B7630" s="6" t="s">
        <v>462</v>
      </c>
      <c r="C7630" s="6" t="str">
        <f>CheckRegister!C7628</f>
        <v>1020-29-11870</v>
      </c>
      <c r="D7630" s="6">
        <v>530080</v>
      </c>
      <c r="E7630" s="6" t="s">
        <v>445</v>
      </c>
      <c r="F7630" s="9">
        <v>129.69999999999999</v>
      </c>
    </row>
    <row r="7631" spans="1:6" x14ac:dyDescent="0.25">
      <c r="A7631" s="7">
        <v>45825</v>
      </c>
      <c r="B7631" s="6" t="s">
        <v>462</v>
      </c>
      <c r="C7631" s="6" t="str">
        <f>CheckRegister!C7629</f>
        <v>1020-27-12910</v>
      </c>
      <c r="D7631" s="6">
        <v>530080</v>
      </c>
      <c r="E7631" s="6" t="s">
        <v>445</v>
      </c>
      <c r="F7631" s="9">
        <v>6.33</v>
      </c>
    </row>
    <row r="7632" spans="1:6" x14ac:dyDescent="0.25">
      <c r="A7632" s="7">
        <v>45825</v>
      </c>
      <c r="B7632" s="6" t="s">
        <v>462</v>
      </c>
      <c r="C7632" s="6" t="str">
        <f>CheckRegister!C7630</f>
        <v>1030-27-12930</v>
      </c>
      <c r="D7632" s="6">
        <v>530080</v>
      </c>
      <c r="E7632" s="6" t="s">
        <v>445</v>
      </c>
      <c r="F7632" s="9">
        <v>7.86</v>
      </c>
    </row>
    <row r="7633" spans="1:6" x14ac:dyDescent="0.25">
      <c r="A7633" s="7">
        <v>45825</v>
      </c>
      <c r="B7633" s="6" t="s">
        <v>462</v>
      </c>
      <c r="C7633" s="6" t="str">
        <f>CheckRegister!C7631</f>
        <v>1020-27-13700</v>
      </c>
      <c r="D7633" s="6">
        <v>530080</v>
      </c>
      <c r="E7633" s="6" t="s">
        <v>445</v>
      </c>
      <c r="F7633" s="9">
        <v>267.04000000000002</v>
      </c>
    </row>
    <row r="7634" spans="1:6" x14ac:dyDescent="0.25">
      <c r="A7634" s="7">
        <v>45825</v>
      </c>
      <c r="B7634" s="6" t="s">
        <v>462</v>
      </c>
      <c r="C7634" s="6" t="str">
        <f>CheckRegister!C7632</f>
        <v>4700-21-35300</v>
      </c>
      <c r="D7634" s="6">
        <v>530080</v>
      </c>
      <c r="E7634" s="6" t="s">
        <v>445</v>
      </c>
      <c r="F7634" s="9">
        <v>1106.6099999999999</v>
      </c>
    </row>
    <row r="7635" spans="1:6" x14ac:dyDescent="0.25">
      <c r="A7635" s="7">
        <v>45825</v>
      </c>
      <c r="B7635" s="6" t="s">
        <v>462</v>
      </c>
      <c r="C7635" s="6" t="str">
        <f>CheckRegister!C7633</f>
        <v>1020-33-12460</v>
      </c>
      <c r="D7635" s="6">
        <v>530080</v>
      </c>
      <c r="E7635" s="6" t="s">
        <v>445</v>
      </c>
      <c r="F7635" s="9">
        <v>35.69</v>
      </c>
    </row>
    <row r="7636" spans="1:6" x14ac:dyDescent="0.25">
      <c r="A7636" s="7">
        <v>45825</v>
      </c>
      <c r="B7636" s="6" t="s">
        <v>462</v>
      </c>
      <c r="C7636" s="6" t="str">
        <f>CheckRegister!C7634</f>
        <v>4010-45-31520</v>
      </c>
      <c r="D7636" s="6">
        <v>530080</v>
      </c>
      <c r="E7636" s="6" t="s">
        <v>445</v>
      </c>
      <c r="F7636" s="9">
        <v>5.73</v>
      </c>
    </row>
    <row r="7637" spans="1:6" x14ac:dyDescent="0.25">
      <c r="A7637" s="7">
        <v>45825</v>
      </c>
      <c r="B7637" s="6" t="s">
        <v>462</v>
      </c>
      <c r="C7637" s="6" t="str">
        <f>CheckRegister!C7635</f>
        <v>1041-33-12310</v>
      </c>
      <c r="D7637" s="6">
        <v>530080</v>
      </c>
      <c r="E7637" s="6" t="s">
        <v>445</v>
      </c>
      <c r="F7637" s="9">
        <v>122.35</v>
      </c>
    </row>
    <row r="7638" spans="1:6" x14ac:dyDescent="0.25">
      <c r="A7638" s="7">
        <v>45825</v>
      </c>
      <c r="B7638" s="6" t="s">
        <v>462</v>
      </c>
      <c r="C7638" s="6" t="str">
        <f>CheckRegister!C7636</f>
        <v>1020-52-12680</v>
      </c>
      <c r="D7638" s="6">
        <v>530080</v>
      </c>
      <c r="E7638" s="6" t="s">
        <v>445</v>
      </c>
      <c r="F7638" s="9">
        <v>4337.9399999999996</v>
      </c>
    </row>
    <row r="7639" spans="1:6" x14ac:dyDescent="0.25">
      <c r="A7639" s="7">
        <v>45825</v>
      </c>
      <c r="B7639" s="6" t="s">
        <v>462</v>
      </c>
      <c r="C7639" s="6" t="str">
        <f>CheckRegister!C7637</f>
        <v>1030-27-12930</v>
      </c>
      <c r="D7639" s="6">
        <v>530080</v>
      </c>
      <c r="E7639" s="6" t="s">
        <v>445</v>
      </c>
      <c r="F7639" s="9">
        <v>5.73</v>
      </c>
    </row>
    <row r="7640" spans="1:6" x14ac:dyDescent="0.25">
      <c r="A7640" s="7">
        <v>45825</v>
      </c>
      <c r="B7640" s="6" t="s">
        <v>462</v>
      </c>
      <c r="C7640" s="6" t="str">
        <f>CheckRegister!C7638</f>
        <v>1020-27-13115</v>
      </c>
      <c r="D7640" s="6">
        <v>530080</v>
      </c>
      <c r="E7640" s="6" t="s">
        <v>445</v>
      </c>
      <c r="F7640" s="9">
        <v>549.92999999999995</v>
      </c>
    </row>
    <row r="7641" spans="1:6" x14ac:dyDescent="0.25">
      <c r="A7641" s="7">
        <v>45825</v>
      </c>
      <c r="B7641" s="6" t="s">
        <v>462</v>
      </c>
      <c r="C7641" s="6" t="str">
        <f>CheckRegister!C7639</f>
        <v>5210-23-40420</v>
      </c>
      <c r="D7641" s="6">
        <v>530080</v>
      </c>
      <c r="E7641" s="6" t="s">
        <v>445</v>
      </c>
      <c r="F7641" s="9">
        <v>212.34</v>
      </c>
    </row>
    <row r="7642" spans="1:6" x14ac:dyDescent="0.25">
      <c r="A7642" s="7">
        <v>45825</v>
      </c>
      <c r="B7642" s="6" t="s">
        <v>462</v>
      </c>
      <c r="C7642" s="6" t="str">
        <f>CheckRegister!C7640</f>
        <v>1030-27-12930</v>
      </c>
      <c r="D7642" s="6">
        <v>530080</v>
      </c>
      <c r="E7642" s="6" t="s">
        <v>445</v>
      </c>
      <c r="F7642" s="9">
        <v>6.33</v>
      </c>
    </row>
    <row r="7643" spans="1:6" x14ac:dyDescent="0.25">
      <c r="A7643" s="7">
        <v>45825</v>
      </c>
      <c r="B7643" s="6" t="s">
        <v>462</v>
      </c>
      <c r="C7643" s="6" t="str">
        <f>CheckRegister!C7641</f>
        <v>4200-46-33210</v>
      </c>
      <c r="D7643" s="6">
        <v>530080</v>
      </c>
      <c r="E7643" s="6" t="s">
        <v>445</v>
      </c>
      <c r="F7643" s="9">
        <v>21.06</v>
      </c>
    </row>
    <row r="7644" spans="1:6" x14ac:dyDescent="0.25">
      <c r="A7644" s="7">
        <v>45825</v>
      </c>
      <c r="B7644" s="6" t="s">
        <v>462</v>
      </c>
      <c r="C7644" s="6" t="str">
        <f>CheckRegister!C7642</f>
        <v>4200-46-33210</v>
      </c>
      <c r="D7644" s="6">
        <v>530080</v>
      </c>
      <c r="E7644" s="6" t="s">
        <v>445</v>
      </c>
      <c r="F7644" s="9">
        <v>45.9</v>
      </c>
    </row>
    <row r="7645" spans="1:6" x14ac:dyDescent="0.25">
      <c r="A7645" s="7">
        <v>45825</v>
      </c>
      <c r="B7645" s="6" t="s">
        <v>462</v>
      </c>
      <c r="C7645" s="6" t="str">
        <f>CheckRegister!C7643</f>
        <v>1020-33-12460</v>
      </c>
      <c r="D7645" s="6">
        <v>530080</v>
      </c>
      <c r="E7645" s="6" t="s">
        <v>445</v>
      </c>
      <c r="F7645" s="9">
        <v>71.36</v>
      </c>
    </row>
    <row r="7646" spans="1:6" x14ac:dyDescent="0.25">
      <c r="A7646" s="7">
        <v>45825</v>
      </c>
      <c r="B7646" s="6" t="s">
        <v>462</v>
      </c>
      <c r="C7646" s="6" t="str">
        <f>CheckRegister!C7644</f>
        <v>1020-27-12910</v>
      </c>
      <c r="D7646" s="6">
        <v>530080</v>
      </c>
      <c r="E7646" s="6" t="s">
        <v>445</v>
      </c>
      <c r="F7646" s="9">
        <v>4.67</v>
      </c>
    </row>
    <row r="7647" spans="1:6" x14ac:dyDescent="0.25">
      <c r="A7647" s="7">
        <v>45825</v>
      </c>
      <c r="B7647" s="6" t="s">
        <v>462</v>
      </c>
      <c r="C7647" s="6" t="str">
        <f>CheckRegister!C7645</f>
        <v>1020-27-12910</v>
      </c>
      <c r="D7647" s="6">
        <v>530080</v>
      </c>
      <c r="E7647" s="6" t="s">
        <v>445</v>
      </c>
      <c r="F7647" s="9">
        <v>36.85</v>
      </c>
    </row>
    <row r="7648" spans="1:6" x14ac:dyDescent="0.25">
      <c r="A7648" s="7">
        <v>45825</v>
      </c>
      <c r="B7648" s="6" t="s">
        <v>462</v>
      </c>
      <c r="C7648" s="6" t="str">
        <f>CheckRegister!C7646</f>
        <v>4200-46-33210</v>
      </c>
      <c r="D7648" s="6">
        <v>530080</v>
      </c>
      <c r="E7648" s="6" t="s">
        <v>445</v>
      </c>
      <c r="F7648" s="9">
        <v>1820.77</v>
      </c>
    </row>
    <row r="7649" spans="1:6" x14ac:dyDescent="0.25">
      <c r="A7649" s="7">
        <v>45825</v>
      </c>
      <c r="B7649" s="6" t="s">
        <v>462</v>
      </c>
      <c r="C7649" s="6" t="str">
        <f>CheckRegister!C7647</f>
        <v>4200-46-33210</v>
      </c>
      <c r="D7649" s="6">
        <v>530080</v>
      </c>
      <c r="E7649" s="6" t="s">
        <v>445</v>
      </c>
      <c r="F7649" s="9">
        <v>73.680000000000007</v>
      </c>
    </row>
    <row r="7650" spans="1:6" x14ac:dyDescent="0.25">
      <c r="A7650" s="7">
        <v>45825</v>
      </c>
      <c r="B7650" s="6" t="s">
        <v>462</v>
      </c>
      <c r="C7650" s="6" t="str">
        <f>CheckRegister!C7648</f>
        <v>1020-10-12010</v>
      </c>
      <c r="D7650" s="6">
        <v>530080</v>
      </c>
      <c r="E7650" s="6" t="s">
        <v>445</v>
      </c>
      <c r="F7650" s="9">
        <v>1445.78</v>
      </c>
    </row>
    <row r="7651" spans="1:6" x14ac:dyDescent="0.25">
      <c r="A7651" s="7">
        <v>45825</v>
      </c>
      <c r="B7651" s="6" t="s">
        <v>462</v>
      </c>
      <c r="C7651" s="6" t="str">
        <f>CheckRegister!C7649</f>
        <v>1020-31-12500</v>
      </c>
      <c r="D7651" s="6">
        <v>530080</v>
      </c>
      <c r="E7651" s="6" t="s">
        <v>445</v>
      </c>
      <c r="F7651" s="9">
        <v>145.24</v>
      </c>
    </row>
    <row r="7652" spans="1:6" x14ac:dyDescent="0.25">
      <c r="A7652" s="7">
        <v>45825</v>
      </c>
      <c r="B7652" s="6" t="s">
        <v>462</v>
      </c>
      <c r="C7652" s="6" t="str">
        <f>CheckRegister!C7650</f>
        <v>4010-45-31010</v>
      </c>
      <c r="D7652" s="6">
        <v>530080</v>
      </c>
      <c r="E7652" s="6" t="s">
        <v>445</v>
      </c>
      <c r="F7652" s="9">
        <v>4213.8599999999997</v>
      </c>
    </row>
    <row r="7653" spans="1:6" x14ac:dyDescent="0.25">
      <c r="A7653" s="7">
        <v>45825</v>
      </c>
      <c r="B7653" s="6" t="s">
        <v>462</v>
      </c>
      <c r="C7653" s="6" t="str">
        <f>CheckRegister!C7651</f>
        <v>1020-27-12910</v>
      </c>
      <c r="D7653" s="6">
        <v>530080</v>
      </c>
      <c r="E7653" s="6" t="s">
        <v>445</v>
      </c>
      <c r="F7653" s="9">
        <v>36.380000000000003</v>
      </c>
    </row>
    <row r="7654" spans="1:6" x14ac:dyDescent="0.25">
      <c r="A7654" s="7">
        <v>45825</v>
      </c>
      <c r="B7654" s="6" t="s">
        <v>462</v>
      </c>
      <c r="C7654" s="6" t="str">
        <f>CheckRegister!C7652</f>
        <v>4010-45-31010</v>
      </c>
      <c r="D7654" s="6">
        <v>530080</v>
      </c>
      <c r="E7654" s="6" t="s">
        <v>445</v>
      </c>
      <c r="F7654" s="9">
        <v>170.23</v>
      </c>
    </row>
    <row r="7655" spans="1:6" x14ac:dyDescent="0.25">
      <c r="A7655" s="7">
        <v>45825</v>
      </c>
      <c r="B7655" s="6" t="s">
        <v>462</v>
      </c>
      <c r="C7655" s="6" t="str">
        <f>CheckRegister!C7653</f>
        <v>4200-46-33210</v>
      </c>
      <c r="D7655" s="6">
        <v>530080</v>
      </c>
      <c r="E7655" s="6" t="s">
        <v>445</v>
      </c>
      <c r="F7655" s="9">
        <v>10.57</v>
      </c>
    </row>
    <row r="7656" spans="1:6" x14ac:dyDescent="0.25">
      <c r="A7656" s="7">
        <v>45825</v>
      </c>
      <c r="B7656" s="6" t="s">
        <v>462</v>
      </c>
      <c r="C7656" s="6" t="str">
        <f>CheckRegister!C7654</f>
        <v>1030-27-12930</v>
      </c>
      <c r="D7656" s="6">
        <v>530080</v>
      </c>
      <c r="E7656" s="6" t="s">
        <v>445</v>
      </c>
      <c r="F7656" s="9">
        <v>3633.13</v>
      </c>
    </row>
    <row r="7657" spans="1:6" x14ac:dyDescent="0.25">
      <c r="A7657" s="7">
        <v>45825</v>
      </c>
      <c r="B7657" s="6" t="s">
        <v>462</v>
      </c>
      <c r="C7657" s="6" t="str">
        <f>CheckRegister!C7655</f>
        <v>1020-27-13210</v>
      </c>
      <c r="D7657" s="6">
        <v>530080</v>
      </c>
      <c r="E7657" s="6" t="s">
        <v>445</v>
      </c>
      <c r="F7657" s="9">
        <v>1861.28</v>
      </c>
    </row>
    <row r="7658" spans="1:6" x14ac:dyDescent="0.25">
      <c r="A7658" s="7">
        <v>45825</v>
      </c>
      <c r="B7658" s="6" t="s">
        <v>462</v>
      </c>
      <c r="C7658" s="6" t="str">
        <f>CheckRegister!C7656</f>
        <v>1020-33-12460</v>
      </c>
      <c r="D7658" s="6">
        <v>530080</v>
      </c>
      <c r="E7658" s="6" t="s">
        <v>445</v>
      </c>
      <c r="F7658" s="9">
        <v>35.69</v>
      </c>
    </row>
    <row r="7659" spans="1:6" x14ac:dyDescent="0.25">
      <c r="A7659" s="7">
        <v>45825</v>
      </c>
      <c r="B7659" s="6" t="s">
        <v>462</v>
      </c>
      <c r="C7659" s="6" t="str">
        <f>CheckRegister!C7657</f>
        <v>1020-27-12910</v>
      </c>
      <c r="D7659" s="6">
        <v>530080</v>
      </c>
      <c r="E7659" s="6" t="s">
        <v>445</v>
      </c>
      <c r="F7659" s="9">
        <v>5.73</v>
      </c>
    </row>
    <row r="7660" spans="1:6" x14ac:dyDescent="0.25">
      <c r="A7660" s="7">
        <v>45825</v>
      </c>
      <c r="B7660" s="6" t="s">
        <v>462</v>
      </c>
      <c r="C7660" s="6" t="str">
        <f>CheckRegister!C7658</f>
        <v>1020-27-13115</v>
      </c>
      <c r="D7660" s="6">
        <v>530080</v>
      </c>
      <c r="E7660" s="6" t="s">
        <v>445</v>
      </c>
      <c r="F7660" s="9">
        <v>1917.16</v>
      </c>
    </row>
    <row r="7661" spans="1:6" x14ac:dyDescent="0.25">
      <c r="A7661" s="7">
        <v>45825</v>
      </c>
      <c r="B7661" s="6" t="s">
        <v>462</v>
      </c>
      <c r="C7661" s="6" t="str">
        <f>CheckRegister!C7659</f>
        <v>4010-45-31010</v>
      </c>
      <c r="D7661" s="6">
        <v>530080</v>
      </c>
      <c r="E7661" s="6" t="s">
        <v>445</v>
      </c>
      <c r="F7661" s="9">
        <v>903.03</v>
      </c>
    </row>
    <row r="7662" spans="1:6" x14ac:dyDescent="0.25">
      <c r="A7662" s="7">
        <v>45825</v>
      </c>
      <c r="B7662" s="6" t="s">
        <v>462</v>
      </c>
      <c r="C7662" s="6" t="str">
        <f>CheckRegister!C7660</f>
        <v>1020-27-13700</v>
      </c>
      <c r="D7662" s="6">
        <v>530080</v>
      </c>
      <c r="E7662" s="6" t="s">
        <v>445</v>
      </c>
      <c r="F7662" s="9">
        <v>70.38</v>
      </c>
    </row>
    <row r="7663" spans="1:6" x14ac:dyDescent="0.25">
      <c r="A7663" s="7">
        <v>45825</v>
      </c>
      <c r="B7663" s="6" t="s">
        <v>462</v>
      </c>
      <c r="C7663" s="6" t="str">
        <f>CheckRegister!C7661</f>
        <v>4700-21-35300</v>
      </c>
      <c r="D7663" s="6">
        <v>530080</v>
      </c>
      <c r="E7663" s="6" t="s">
        <v>445</v>
      </c>
      <c r="F7663" s="9">
        <v>224.62</v>
      </c>
    </row>
    <row r="7664" spans="1:6" x14ac:dyDescent="0.25">
      <c r="A7664" s="7">
        <v>45825</v>
      </c>
      <c r="B7664" s="6" t="s">
        <v>462</v>
      </c>
      <c r="C7664" s="6" t="str">
        <f>CheckRegister!C7662</f>
        <v>4200-46-33210</v>
      </c>
      <c r="D7664" s="6">
        <v>530080</v>
      </c>
      <c r="E7664" s="6" t="s">
        <v>445</v>
      </c>
      <c r="F7664" s="9">
        <v>2920.15</v>
      </c>
    </row>
    <row r="7665" spans="1:6" x14ac:dyDescent="0.25">
      <c r="A7665" s="7">
        <v>45825</v>
      </c>
      <c r="B7665" s="6" t="s">
        <v>462</v>
      </c>
      <c r="C7665" s="6" t="str">
        <f>CheckRegister!C7663</f>
        <v>1020-33-12460</v>
      </c>
      <c r="D7665" s="6">
        <v>530080</v>
      </c>
      <c r="E7665" s="6" t="s">
        <v>445</v>
      </c>
      <c r="F7665" s="9">
        <v>142.46</v>
      </c>
    </row>
    <row r="7666" spans="1:6" x14ac:dyDescent="0.25">
      <c r="A7666" s="7">
        <v>45825</v>
      </c>
      <c r="B7666" s="6" t="s">
        <v>462</v>
      </c>
      <c r="C7666" s="6" t="str">
        <f>CheckRegister!C7664</f>
        <v>4200-46-33210</v>
      </c>
      <c r="D7666" s="6">
        <v>530080</v>
      </c>
      <c r="E7666" s="6" t="s">
        <v>445</v>
      </c>
      <c r="F7666" s="9">
        <v>783.32</v>
      </c>
    </row>
    <row r="7667" spans="1:6" x14ac:dyDescent="0.25">
      <c r="A7667" s="7">
        <v>45825</v>
      </c>
      <c r="B7667" s="6" t="s">
        <v>462</v>
      </c>
      <c r="C7667" s="6" t="str">
        <f>CheckRegister!C7665</f>
        <v>1020-29-11870</v>
      </c>
      <c r="D7667" s="6">
        <v>530080</v>
      </c>
      <c r="E7667" s="6" t="s">
        <v>445</v>
      </c>
      <c r="F7667" s="9">
        <v>32.520000000000003</v>
      </c>
    </row>
    <row r="7668" spans="1:6" x14ac:dyDescent="0.25">
      <c r="A7668" s="7">
        <v>45825</v>
      </c>
      <c r="B7668" s="6" t="s">
        <v>462</v>
      </c>
      <c r="C7668" s="6" t="str">
        <f>CheckRegister!C7666</f>
        <v>4700-21-35300</v>
      </c>
      <c r="D7668" s="6">
        <v>530080</v>
      </c>
      <c r="E7668" s="6" t="s">
        <v>445</v>
      </c>
      <c r="F7668" s="9">
        <v>1024.31</v>
      </c>
    </row>
    <row r="7669" spans="1:6" x14ac:dyDescent="0.25">
      <c r="A7669" s="7">
        <v>45825</v>
      </c>
      <c r="B7669" s="6" t="s">
        <v>462</v>
      </c>
      <c r="C7669" s="6" t="str">
        <f>CheckRegister!C7667</f>
        <v>1020-27-12915</v>
      </c>
      <c r="D7669" s="6">
        <v>530080</v>
      </c>
      <c r="E7669" s="6" t="s">
        <v>445</v>
      </c>
      <c r="F7669" s="9">
        <v>7.56</v>
      </c>
    </row>
    <row r="7670" spans="1:6" x14ac:dyDescent="0.25">
      <c r="A7670" s="7">
        <v>45825</v>
      </c>
      <c r="B7670" s="6" t="s">
        <v>462</v>
      </c>
      <c r="C7670" s="6" t="str">
        <f>CheckRegister!C7668</f>
        <v>4700-21-35300</v>
      </c>
      <c r="D7670" s="6">
        <v>530080</v>
      </c>
      <c r="E7670" s="6" t="s">
        <v>445</v>
      </c>
      <c r="F7670" s="9">
        <v>5.73</v>
      </c>
    </row>
    <row r="7671" spans="1:6" x14ac:dyDescent="0.25">
      <c r="A7671" s="7">
        <v>45825</v>
      </c>
      <c r="B7671" s="6" t="s">
        <v>462</v>
      </c>
      <c r="C7671" s="6" t="str">
        <f>CheckRegister!C7669</f>
        <v>4700-21-35300</v>
      </c>
      <c r="D7671" s="6">
        <v>530080</v>
      </c>
      <c r="E7671" s="6" t="s">
        <v>445</v>
      </c>
      <c r="F7671" s="9">
        <v>336.06</v>
      </c>
    </row>
    <row r="7672" spans="1:6" x14ac:dyDescent="0.25">
      <c r="A7672" s="7">
        <v>45825</v>
      </c>
      <c r="B7672" s="6" t="s">
        <v>462</v>
      </c>
      <c r="C7672" s="6" t="str">
        <f>CheckRegister!C7670</f>
        <v>1020-27-12910</v>
      </c>
      <c r="D7672" s="6">
        <v>530080</v>
      </c>
      <c r="E7672" s="6" t="s">
        <v>445</v>
      </c>
      <c r="F7672" s="9">
        <v>6.32</v>
      </c>
    </row>
    <row r="7673" spans="1:6" x14ac:dyDescent="0.25">
      <c r="A7673" s="7">
        <v>45825</v>
      </c>
      <c r="B7673" s="6" t="s">
        <v>462</v>
      </c>
      <c r="C7673" s="6" t="str">
        <f>CheckRegister!C7671</f>
        <v>1020-27-13041</v>
      </c>
      <c r="D7673" s="6">
        <v>530080</v>
      </c>
      <c r="E7673" s="6" t="s">
        <v>445</v>
      </c>
      <c r="F7673" s="9">
        <v>1082.67</v>
      </c>
    </row>
    <row r="7674" spans="1:6" x14ac:dyDescent="0.25">
      <c r="A7674" s="7">
        <v>45825</v>
      </c>
      <c r="B7674" s="6" t="s">
        <v>462</v>
      </c>
      <c r="C7674" s="6" t="str">
        <f>CheckRegister!C7672</f>
        <v>1041-33-12310</v>
      </c>
      <c r="D7674" s="6">
        <v>530080</v>
      </c>
      <c r="E7674" s="6" t="s">
        <v>445</v>
      </c>
      <c r="F7674" s="9">
        <v>45.98</v>
      </c>
    </row>
    <row r="7675" spans="1:6" x14ac:dyDescent="0.25">
      <c r="A7675" s="7">
        <v>45825</v>
      </c>
      <c r="B7675" s="6" t="s">
        <v>462</v>
      </c>
      <c r="C7675" s="6" t="str">
        <f>CheckRegister!C7673</f>
        <v>5115-12-40310</v>
      </c>
      <c r="D7675" s="6">
        <v>530080</v>
      </c>
      <c r="E7675" s="6" t="s">
        <v>445</v>
      </c>
      <c r="F7675" s="9">
        <v>117.24</v>
      </c>
    </row>
    <row r="7676" spans="1:6" x14ac:dyDescent="0.25">
      <c r="A7676" s="7">
        <v>45825</v>
      </c>
      <c r="B7676" s="6" t="s">
        <v>462</v>
      </c>
      <c r="C7676" s="6" t="str">
        <f>CheckRegister!C7674</f>
        <v>1020-27-12910</v>
      </c>
      <c r="D7676" s="6">
        <v>530080</v>
      </c>
      <c r="E7676" s="6" t="s">
        <v>445</v>
      </c>
      <c r="F7676" s="9">
        <v>5.73</v>
      </c>
    </row>
    <row r="7677" spans="1:6" x14ac:dyDescent="0.25">
      <c r="A7677" s="7">
        <v>45825</v>
      </c>
      <c r="B7677" s="6" t="s">
        <v>462</v>
      </c>
      <c r="C7677" s="6" t="str">
        <f>CheckRegister!C7675</f>
        <v>4700-21-35300</v>
      </c>
      <c r="D7677" s="6">
        <v>530080</v>
      </c>
      <c r="E7677" s="6" t="s">
        <v>445</v>
      </c>
      <c r="F7677" s="9">
        <v>5.73</v>
      </c>
    </row>
    <row r="7678" spans="1:6" x14ac:dyDescent="0.25">
      <c r="A7678" s="7">
        <v>45825</v>
      </c>
      <c r="B7678" s="6" t="s">
        <v>462</v>
      </c>
      <c r="C7678" s="6" t="str">
        <f>CheckRegister!C7676</f>
        <v>4200-46-33210</v>
      </c>
      <c r="D7678" s="6">
        <v>530080</v>
      </c>
      <c r="E7678" s="6" t="s">
        <v>445</v>
      </c>
      <c r="F7678" s="9">
        <v>32.89</v>
      </c>
    </row>
    <row r="7679" spans="1:6" x14ac:dyDescent="0.25">
      <c r="A7679" s="7">
        <v>45825</v>
      </c>
      <c r="B7679" s="6" t="s">
        <v>462</v>
      </c>
      <c r="C7679" s="6" t="str">
        <f>CheckRegister!C7677</f>
        <v>4700-21-35300</v>
      </c>
      <c r="D7679" s="6">
        <v>530080</v>
      </c>
      <c r="E7679" s="6" t="s">
        <v>445</v>
      </c>
      <c r="F7679" s="9">
        <v>590.12</v>
      </c>
    </row>
    <row r="7680" spans="1:6" x14ac:dyDescent="0.25">
      <c r="A7680" s="7">
        <v>45825</v>
      </c>
      <c r="B7680" s="6" t="s">
        <v>462</v>
      </c>
      <c r="C7680" s="6" t="str">
        <f>CheckRegister!C7678</f>
        <v>1020-33-12460</v>
      </c>
      <c r="D7680" s="6">
        <v>530080</v>
      </c>
      <c r="E7680" s="6" t="s">
        <v>445</v>
      </c>
      <c r="F7680" s="9">
        <v>670.34</v>
      </c>
    </row>
    <row r="7681" spans="1:6" x14ac:dyDescent="0.25">
      <c r="A7681" s="7">
        <v>45825</v>
      </c>
      <c r="B7681" s="6" t="s">
        <v>462</v>
      </c>
      <c r="C7681" s="6" t="str">
        <f>CheckRegister!C7679</f>
        <v>1020-27-12915</v>
      </c>
      <c r="D7681" s="6">
        <v>530080</v>
      </c>
      <c r="E7681" s="6" t="s">
        <v>445</v>
      </c>
      <c r="F7681" s="9">
        <v>303.95</v>
      </c>
    </row>
    <row r="7682" spans="1:6" x14ac:dyDescent="0.25">
      <c r="A7682" s="7">
        <v>45825</v>
      </c>
      <c r="B7682" s="6" t="s">
        <v>462</v>
      </c>
      <c r="C7682" s="6" t="str">
        <f>CheckRegister!C7680</f>
        <v>1041-33-12310</v>
      </c>
      <c r="D7682" s="6">
        <v>530080</v>
      </c>
      <c r="E7682" s="6" t="s">
        <v>445</v>
      </c>
      <c r="F7682" s="9">
        <v>35.020000000000003</v>
      </c>
    </row>
    <row r="7683" spans="1:6" x14ac:dyDescent="0.25">
      <c r="A7683" s="7">
        <v>45825</v>
      </c>
      <c r="B7683" s="6" t="s">
        <v>462</v>
      </c>
      <c r="C7683" s="6" t="str">
        <f>CheckRegister!C7681</f>
        <v>4200-46-33210</v>
      </c>
      <c r="D7683" s="6">
        <v>530080</v>
      </c>
      <c r="E7683" s="6" t="s">
        <v>445</v>
      </c>
      <c r="F7683" s="9">
        <v>14.29</v>
      </c>
    </row>
    <row r="7684" spans="1:6" x14ac:dyDescent="0.25">
      <c r="A7684" s="7">
        <v>45825</v>
      </c>
      <c r="B7684" s="6" t="s">
        <v>462</v>
      </c>
      <c r="C7684" s="6" t="str">
        <f>CheckRegister!C7682</f>
        <v>1020-27-12910</v>
      </c>
      <c r="D7684" s="6">
        <v>530080</v>
      </c>
      <c r="E7684" s="6" t="s">
        <v>445</v>
      </c>
      <c r="F7684" s="9">
        <v>6.33</v>
      </c>
    </row>
    <row r="7685" spans="1:6" x14ac:dyDescent="0.25">
      <c r="A7685" s="7">
        <v>45825</v>
      </c>
      <c r="B7685" s="6" t="s">
        <v>462</v>
      </c>
      <c r="C7685" s="6" t="str">
        <f>CheckRegister!C7683</f>
        <v>1020-27-12910</v>
      </c>
      <c r="D7685" s="6">
        <v>530080</v>
      </c>
      <c r="E7685" s="6" t="s">
        <v>445</v>
      </c>
      <c r="F7685" s="9">
        <v>20.88</v>
      </c>
    </row>
    <row r="7686" spans="1:6" x14ac:dyDescent="0.25">
      <c r="A7686" s="7">
        <v>45825</v>
      </c>
      <c r="B7686" s="6" t="s">
        <v>462</v>
      </c>
      <c r="C7686" s="6" t="str">
        <f>CheckRegister!C7684</f>
        <v>4700-21-35300</v>
      </c>
      <c r="D7686" s="6">
        <v>530080</v>
      </c>
      <c r="E7686" s="6" t="s">
        <v>445</v>
      </c>
      <c r="F7686" s="9">
        <v>16.45</v>
      </c>
    </row>
    <row r="7687" spans="1:6" x14ac:dyDescent="0.25">
      <c r="A7687" s="7">
        <v>45825</v>
      </c>
      <c r="B7687" s="6" t="s">
        <v>462</v>
      </c>
      <c r="C7687" s="6" t="str">
        <f>CheckRegister!C7685</f>
        <v>1020-27-13041</v>
      </c>
      <c r="D7687" s="6">
        <v>530080</v>
      </c>
      <c r="E7687" s="6" t="s">
        <v>445</v>
      </c>
      <c r="F7687" s="9">
        <v>472.28</v>
      </c>
    </row>
    <row r="7688" spans="1:6" x14ac:dyDescent="0.25">
      <c r="A7688" s="7">
        <v>45825</v>
      </c>
      <c r="B7688" s="6" t="s">
        <v>462</v>
      </c>
      <c r="C7688" s="6" t="str">
        <f>CheckRegister!C7686</f>
        <v>4200-46-33210</v>
      </c>
      <c r="D7688" s="6">
        <v>530080</v>
      </c>
      <c r="E7688" s="6" t="s">
        <v>445</v>
      </c>
      <c r="F7688" s="9">
        <v>11.85</v>
      </c>
    </row>
    <row r="7689" spans="1:6" x14ac:dyDescent="0.25">
      <c r="A7689" s="7">
        <v>45825</v>
      </c>
      <c r="B7689" s="6" t="s">
        <v>462</v>
      </c>
      <c r="C7689" s="6" t="str">
        <f>CheckRegister!C7687</f>
        <v>1020-33-12460</v>
      </c>
      <c r="D7689" s="6">
        <v>530080</v>
      </c>
      <c r="E7689" s="6" t="s">
        <v>445</v>
      </c>
      <c r="F7689" s="9">
        <v>33.07</v>
      </c>
    </row>
    <row r="7690" spans="1:6" x14ac:dyDescent="0.25">
      <c r="A7690" s="7">
        <v>45825</v>
      </c>
      <c r="B7690" s="6" t="s">
        <v>462</v>
      </c>
      <c r="C7690" s="6" t="str">
        <f>CheckRegister!C7688</f>
        <v>1020-27-12910</v>
      </c>
      <c r="D7690" s="6">
        <v>530080</v>
      </c>
      <c r="E7690" s="6" t="s">
        <v>445</v>
      </c>
      <c r="F7690" s="9">
        <v>7.1</v>
      </c>
    </row>
    <row r="7691" spans="1:6" x14ac:dyDescent="0.25">
      <c r="A7691" s="7">
        <v>45825</v>
      </c>
      <c r="B7691" s="6" t="s">
        <v>462</v>
      </c>
      <c r="C7691" s="6" t="str">
        <f>CheckRegister!C7689</f>
        <v>4200-46-33130</v>
      </c>
      <c r="D7691" s="6">
        <v>530080</v>
      </c>
      <c r="E7691" s="6" t="s">
        <v>445</v>
      </c>
      <c r="F7691" s="9">
        <v>19593.55</v>
      </c>
    </row>
    <row r="7692" spans="1:6" x14ac:dyDescent="0.25">
      <c r="A7692" s="7">
        <v>45825</v>
      </c>
      <c r="B7692" s="6" t="s">
        <v>462</v>
      </c>
      <c r="C7692" s="6" t="str">
        <f>CheckRegister!C7690</f>
        <v>1020-27-13041</v>
      </c>
      <c r="D7692" s="6">
        <v>530080</v>
      </c>
      <c r="E7692" s="6" t="s">
        <v>445</v>
      </c>
      <c r="F7692" s="9">
        <v>1630.51</v>
      </c>
    </row>
    <row r="7693" spans="1:6" x14ac:dyDescent="0.25">
      <c r="A7693" s="7">
        <v>45825</v>
      </c>
      <c r="B7693" s="6" t="s">
        <v>462</v>
      </c>
      <c r="C7693" s="6" t="str">
        <f>CheckRegister!C7691</f>
        <v>1020-27-12910</v>
      </c>
      <c r="D7693" s="6">
        <v>530080</v>
      </c>
      <c r="E7693" s="6" t="s">
        <v>445</v>
      </c>
      <c r="F7693" s="9">
        <v>93.81</v>
      </c>
    </row>
    <row r="7694" spans="1:6" x14ac:dyDescent="0.25">
      <c r="A7694" s="7">
        <v>45825</v>
      </c>
      <c r="B7694" s="6" t="s">
        <v>462</v>
      </c>
      <c r="C7694" s="6" t="str">
        <f>CheckRegister!C7692</f>
        <v>4200-46-33210</v>
      </c>
      <c r="D7694" s="6">
        <v>530080</v>
      </c>
      <c r="E7694" s="6" t="s">
        <v>445</v>
      </c>
      <c r="F7694" s="9">
        <v>30.16</v>
      </c>
    </row>
    <row r="7695" spans="1:6" x14ac:dyDescent="0.25">
      <c r="A7695" s="7">
        <v>45825</v>
      </c>
      <c r="B7695" s="6" t="s">
        <v>462</v>
      </c>
      <c r="C7695" s="6" t="str">
        <f>CheckRegister!C7693</f>
        <v>1020-29-11870</v>
      </c>
      <c r="D7695" s="6">
        <v>530080</v>
      </c>
      <c r="E7695" s="6" t="s">
        <v>445</v>
      </c>
      <c r="F7695" s="9">
        <v>20.56</v>
      </c>
    </row>
    <row r="7696" spans="1:6" x14ac:dyDescent="0.25">
      <c r="A7696" s="7">
        <v>45825</v>
      </c>
      <c r="B7696" s="6" t="s">
        <v>462</v>
      </c>
      <c r="C7696" s="6" t="str">
        <f>CheckRegister!C7694</f>
        <v>4010-45-31010</v>
      </c>
      <c r="D7696" s="6">
        <v>530080</v>
      </c>
      <c r="E7696" s="6" t="s">
        <v>445</v>
      </c>
      <c r="F7696" s="9">
        <v>48.52</v>
      </c>
    </row>
    <row r="7697" spans="1:6" x14ac:dyDescent="0.25">
      <c r="A7697" s="7">
        <v>45825</v>
      </c>
      <c r="B7697" s="6" t="s">
        <v>462</v>
      </c>
      <c r="C7697" s="6" t="str">
        <f>CheckRegister!C7695</f>
        <v>4200-46-33210</v>
      </c>
      <c r="D7697" s="6">
        <v>530080</v>
      </c>
      <c r="E7697" s="6" t="s">
        <v>445</v>
      </c>
      <c r="F7697" s="9">
        <v>661.33</v>
      </c>
    </row>
    <row r="7698" spans="1:6" x14ac:dyDescent="0.25">
      <c r="A7698" s="7">
        <v>45825</v>
      </c>
      <c r="B7698" s="6" t="s">
        <v>462</v>
      </c>
      <c r="C7698" s="6" t="str">
        <f>CheckRegister!C7696</f>
        <v>1020-27-12910</v>
      </c>
      <c r="D7698" s="6">
        <v>530080</v>
      </c>
      <c r="E7698" s="6" t="s">
        <v>445</v>
      </c>
      <c r="F7698" s="9">
        <v>50.19</v>
      </c>
    </row>
    <row r="7699" spans="1:6" x14ac:dyDescent="0.25">
      <c r="A7699" s="7">
        <v>45825</v>
      </c>
      <c r="B7699" s="6" t="s">
        <v>462</v>
      </c>
      <c r="C7699" s="6" t="str">
        <f>CheckRegister!C7697</f>
        <v>4010-45-30251</v>
      </c>
      <c r="D7699" s="6">
        <v>530080</v>
      </c>
      <c r="E7699" s="6" t="s">
        <v>445</v>
      </c>
      <c r="F7699" s="9">
        <v>20.440000000000001</v>
      </c>
    </row>
    <row r="7700" spans="1:6" x14ac:dyDescent="0.25">
      <c r="A7700" s="7">
        <v>45825</v>
      </c>
      <c r="B7700" s="6" t="s">
        <v>462</v>
      </c>
      <c r="C7700" s="6" t="str">
        <f>CheckRegister!C7698</f>
        <v>1020-33-12460</v>
      </c>
      <c r="D7700" s="6">
        <v>530080</v>
      </c>
      <c r="E7700" s="6" t="s">
        <v>445</v>
      </c>
      <c r="F7700" s="9">
        <v>385.39</v>
      </c>
    </row>
    <row r="7701" spans="1:6" x14ac:dyDescent="0.25">
      <c r="A7701" s="7">
        <v>45825</v>
      </c>
      <c r="B7701" s="6" t="s">
        <v>462</v>
      </c>
      <c r="C7701" s="6" t="str">
        <f>CheckRegister!C7699</f>
        <v>4200-46-33210</v>
      </c>
      <c r="D7701" s="6">
        <v>530080</v>
      </c>
      <c r="E7701" s="6" t="s">
        <v>445</v>
      </c>
      <c r="F7701" s="9">
        <v>10.01</v>
      </c>
    </row>
    <row r="7702" spans="1:6" x14ac:dyDescent="0.25">
      <c r="A7702" s="7">
        <v>45825</v>
      </c>
      <c r="B7702" s="6" t="s">
        <v>462</v>
      </c>
      <c r="C7702" s="6" t="str">
        <f>CheckRegister!C7700</f>
        <v>1020-27-12910</v>
      </c>
      <c r="D7702" s="6">
        <v>530080</v>
      </c>
      <c r="E7702" s="6" t="s">
        <v>445</v>
      </c>
      <c r="F7702" s="9">
        <v>10.02</v>
      </c>
    </row>
    <row r="7703" spans="1:6" x14ac:dyDescent="0.25">
      <c r="A7703" s="7">
        <v>45825</v>
      </c>
      <c r="B7703" s="6" t="s">
        <v>462</v>
      </c>
      <c r="C7703" s="6" t="str">
        <f>CheckRegister!C7701</f>
        <v>4200-46-33210</v>
      </c>
      <c r="D7703" s="6">
        <v>530080</v>
      </c>
      <c r="E7703" s="6" t="s">
        <v>445</v>
      </c>
      <c r="F7703" s="9">
        <v>174.74</v>
      </c>
    </row>
    <row r="7704" spans="1:6" x14ac:dyDescent="0.25">
      <c r="A7704" s="7">
        <v>45825</v>
      </c>
      <c r="B7704" s="6" t="s">
        <v>462</v>
      </c>
      <c r="C7704" s="6" t="str">
        <f>CheckRegister!C7702</f>
        <v>1020-27-13041</v>
      </c>
      <c r="D7704" s="6">
        <v>530080</v>
      </c>
      <c r="E7704" s="6" t="s">
        <v>445</v>
      </c>
      <c r="F7704" s="9">
        <v>321.63</v>
      </c>
    </row>
    <row r="7705" spans="1:6" x14ac:dyDescent="0.25">
      <c r="A7705" s="7">
        <v>45825</v>
      </c>
      <c r="B7705" s="6" t="s">
        <v>462</v>
      </c>
      <c r="C7705" s="6" t="str">
        <f>CheckRegister!C7703</f>
        <v>4200-46-33210</v>
      </c>
      <c r="D7705" s="6">
        <v>530080</v>
      </c>
      <c r="E7705" s="6" t="s">
        <v>445</v>
      </c>
      <c r="F7705" s="9">
        <v>482.01</v>
      </c>
    </row>
    <row r="7706" spans="1:6" x14ac:dyDescent="0.25">
      <c r="A7706" s="7">
        <v>45825</v>
      </c>
      <c r="B7706" s="6" t="s">
        <v>462</v>
      </c>
      <c r="C7706" s="6" t="str">
        <f>CheckRegister!C7704</f>
        <v>1020-27-12910</v>
      </c>
      <c r="D7706" s="6">
        <v>530080</v>
      </c>
      <c r="E7706" s="6" t="s">
        <v>445</v>
      </c>
      <c r="F7706" s="9">
        <v>37.74</v>
      </c>
    </row>
    <row r="7707" spans="1:6" x14ac:dyDescent="0.25">
      <c r="A7707" s="7">
        <v>45825</v>
      </c>
      <c r="B7707" s="6" t="s">
        <v>462</v>
      </c>
      <c r="C7707" s="6" t="str">
        <f>CheckRegister!C7705</f>
        <v>1020-20-12830</v>
      </c>
      <c r="D7707" s="6">
        <v>530080</v>
      </c>
      <c r="E7707" s="6" t="s">
        <v>445</v>
      </c>
      <c r="F7707" s="9">
        <v>47.52</v>
      </c>
    </row>
    <row r="7708" spans="1:6" x14ac:dyDescent="0.25">
      <c r="A7708" s="7">
        <v>45825</v>
      </c>
      <c r="B7708" s="6" t="s">
        <v>462</v>
      </c>
      <c r="C7708" s="6" t="str">
        <f>CheckRegister!C7706</f>
        <v>1020-10-12010</v>
      </c>
      <c r="D7708" s="6">
        <v>530080</v>
      </c>
      <c r="E7708" s="6" t="s">
        <v>445</v>
      </c>
      <c r="F7708" s="9">
        <v>17.829999999999998</v>
      </c>
    </row>
    <row r="7709" spans="1:6" x14ac:dyDescent="0.25">
      <c r="A7709" s="7">
        <v>45825</v>
      </c>
      <c r="B7709" s="6" t="s">
        <v>462</v>
      </c>
      <c r="C7709" s="6" t="str">
        <f>CheckRegister!C7707</f>
        <v>4200-46-33210</v>
      </c>
      <c r="D7709" s="6">
        <v>530080</v>
      </c>
      <c r="E7709" s="6" t="s">
        <v>445</v>
      </c>
      <c r="F7709" s="9">
        <v>1481.95</v>
      </c>
    </row>
    <row r="7710" spans="1:6" x14ac:dyDescent="0.25">
      <c r="A7710" s="7">
        <v>45825</v>
      </c>
      <c r="B7710" s="6" t="s">
        <v>462</v>
      </c>
      <c r="C7710" s="6" t="str">
        <f>CheckRegister!C7708</f>
        <v>1020-31-12520</v>
      </c>
      <c r="D7710" s="6">
        <v>530080</v>
      </c>
      <c r="E7710" s="6" t="s">
        <v>445</v>
      </c>
      <c r="F7710" s="9">
        <v>1130.8499999999999</v>
      </c>
    </row>
    <row r="7711" spans="1:6" x14ac:dyDescent="0.25">
      <c r="A7711" s="7">
        <v>45825</v>
      </c>
      <c r="B7711" s="6" t="s">
        <v>462</v>
      </c>
      <c r="C7711" s="6" t="str">
        <f>CheckRegister!C7709</f>
        <v>1020-31-12520</v>
      </c>
      <c r="D7711" s="6">
        <v>530080</v>
      </c>
      <c r="E7711" s="6" t="s">
        <v>445</v>
      </c>
      <c r="F7711" s="9">
        <v>18.059999999999999</v>
      </c>
    </row>
    <row r="7712" spans="1:6" x14ac:dyDescent="0.25">
      <c r="A7712" s="7">
        <v>45825</v>
      </c>
      <c r="B7712" s="6" t="s">
        <v>462</v>
      </c>
      <c r="C7712" s="6" t="str">
        <f>CheckRegister!C7710</f>
        <v>1020-20-12830</v>
      </c>
      <c r="D7712" s="6">
        <v>530080</v>
      </c>
      <c r="E7712" s="6" t="s">
        <v>445</v>
      </c>
      <c r="F7712" s="9">
        <v>23.44</v>
      </c>
    </row>
    <row r="7713" spans="1:6" x14ac:dyDescent="0.25">
      <c r="A7713" s="7">
        <v>45825</v>
      </c>
      <c r="B7713" s="6" t="s">
        <v>486</v>
      </c>
      <c r="C7713" s="6" t="str">
        <f>CheckRegister!C7711</f>
        <v>4300-47-32040</v>
      </c>
      <c r="D7713" s="6">
        <v>530215</v>
      </c>
      <c r="E7713" s="6" t="s">
        <v>485</v>
      </c>
      <c r="F7713" s="9">
        <v>4736.01</v>
      </c>
    </row>
    <row r="7714" spans="1:6" x14ac:dyDescent="0.25">
      <c r="A7714" s="7">
        <v>45825</v>
      </c>
      <c r="B7714" s="6" t="s">
        <v>504</v>
      </c>
      <c r="C7714" s="6" t="str">
        <f>CheckRegister!C7712</f>
        <v>5115-12-40300</v>
      </c>
      <c r="D7714" s="6">
        <v>530215</v>
      </c>
      <c r="E7714" s="6" t="s">
        <v>485</v>
      </c>
      <c r="F7714" s="9">
        <v>5433.08</v>
      </c>
    </row>
    <row r="7715" spans="1:6" x14ac:dyDescent="0.25">
      <c r="A7715" s="7">
        <v>45825</v>
      </c>
      <c r="B7715" s="6" t="s">
        <v>504</v>
      </c>
      <c r="C7715" s="6" t="str">
        <f>CheckRegister!C7713</f>
        <v>5115-12-40310</v>
      </c>
      <c r="D7715" s="6">
        <v>530215</v>
      </c>
      <c r="E7715" s="6" t="s">
        <v>485</v>
      </c>
      <c r="F7715" s="9">
        <v>543.29999999999995</v>
      </c>
    </row>
    <row r="7716" spans="1:6" x14ac:dyDescent="0.25">
      <c r="A7716" s="7">
        <v>45825</v>
      </c>
      <c r="B7716" s="6" t="s">
        <v>504</v>
      </c>
      <c r="C7716" s="6" t="str">
        <f>CheckRegister!C7714</f>
        <v>5115-12-40305</v>
      </c>
      <c r="D7716" s="6">
        <v>530215</v>
      </c>
      <c r="E7716" s="6" t="s">
        <v>485</v>
      </c>
      <c r="F7716" s="9">
        <v>543.29999999999995</v>
      </c>
    </row>
    <row r="7717" spans="1:6" x14ac:dyDescent="0.25">
      <c r="A7717" s="7">
        <v>45825</v>
      </c>
      <c r="B7717" s="6" t="s">
        <v>521</v>
      </c>
      <c r="C7717" s="6" t="str">
        <f>CheckRegister!C7715</f>
        <v>9047-99-99</v>
      </c>
      <c r="D7717" s="6">
        <v>203077</v>
      </c>
      <c r="E7717" s="6" t="s">
        <v>516</v>
      </c>
      <c r="F7717" s="9">
        <v>624</v>
      </c>
    </row>
    <row r="7718" spans="1:6" x14ac:dyDescent="0.25">
      <c r="A7718" s="7">
        <v>45825</v>
      </c>
      <c r="B7718" s="6" t="s">
        <v>534</v>
      </c>
      <c r="C7718" s="6" t="str">
        <f>CheckRegister!C7716</f>
        <v>5115-12-40300</v>
      </c>
      <c r="D7718" s="6">
        <v>530210</v>
      </c>
      <c r="E7718" s="6" t="s">
        <v>532</v>
      </c>
      <c r="F7718" s="9">
        <v>371.43</v>
      </c>
    </row>
    <row r="7719" spans="1:6" x14ac:dyDescent="0.25">
      <c r="A7719" s="7">
        <v>45825</v>
      </c>
      <c r="B7719" s="6" t="s">
        <v>534</v>
      </c>
      <c r="C7719" s="6" t="str">
        <f>CheckRegister!C7717</f>
        <v>5115-12-40310</v>
      </c>
      <c r="D7719" s="6">
        <v>530210</v>
      </c>
      <c r="E7719" s="6" t="s">
        <v>532</v>
      </c>
      <c r="F7719" s="9">
        <v>281.33999999999997</v>
      </c>
    </row>
    <row r="7720" spans="1:6" x14ac:dyDescent="0.25">
      <c r="A7720" s="7">
        <v>45825</v>
      </c>
      <c r="B7720" s="6" t="s">
        <v>534</v>
      </c>
      <c r="C7720" s="6" t="str">
        <f>CheckRegister!C7718</f>
        <v>5115-12-40310</v>
      </c>
      <c r="D7720" s="6">
        <v>530210</v>
      </c>
      <c r="E7720" s="6" t="s">
        <v>532</v>
      </c>
      <c r="F7720" s="9">
        <v>9.94</v>
      </c>
    </row>
    <row r="7721" spans="1:6" x14ac:dyDescent="0.25">
      <c r="A7721" s="7">
        <v>45825</v>
      </c>
      <c r="B7721" s="6" t="s">
        <v>534</v>
      </c>
      <c r="C7721" s="6" t="str">
        <f>CheckRegister!C7719</f>
        <v>5115-12-40310</v>
      </c>
      <c r="D7721" s="6">
        <v>530210</v>
      </c>
      <c r="E7721" s="6" t="s">
        <v>532</v>
      </c>
      <c r="F7721" s="9">
        <v>5.22</v>
      </c>
    </row>
    <row r="7722" spans="1:6" x14ac:dyDescent="0.25">
      <c r="A7722" s="7">
        <v>45825</v>
      </c>
      <c r="B7722" s="6" t="s">
        <v>545</v>
      </c>
      <c r="C7722" s="6" t="str">
        <f>CheckRegister!C7720</f>
        <v>1020-10-12010</v>
      </c>
      <c r="D7722" s="6">
        <v>530210</v>
      </c>
      <c r="E7722" s="6" t="s">
        <v>532</v>
      </c>
      <c r="F7722" s="9">
        <v>282.5</v>
      </c>
    </row>
    <row r="7723" spans="1:6" x14ac:dyDescent="0.25">
      <c r="A7723" s="7">
        <v>45825</v>
      </c>
      <c r="B7723" s="6" t="s">
        <v>548</v>
      </c>
      <c r="C7723" s="6" t="str">
        <f>CheckRegister!C7721</f>
        <v>5115-12-40300</v>
      </c>
      <c r="D7723" s="6">
        <v>530210</v>
      </c>
      <c r="E7723" s="6" t="s">
        <v>532</v>
      </c>
      <c r="F7723" s="9">
        <v>6.67</v>
      </c>
    </row>
    <row r="7724" spans="1:6" x14ac:dyDescent="0.25">
      <c r="A7724" s="7">
        <v>45825</v>
      </c>
      <c r="B7724" s="6" t="s">
        <v>548</v>
      </c>
      <c r="C7724" s="6" t="str">
        <f>CheckRegister!C7722</f>
        <v>5115-12-40300</v>
      </c>
      <c r="D7724" s="6">
        <v>530210</v>
      </c>
      <c r="E7724" s="6" t="s">
        <v>532</v>
      </c>
      <c r="F7724" s="9">
        <v>285</v>
      </c>
    </row>
    <row r="7725" spans="1:6" x14ac:dyDescent="0.25">
      <c r="A7725" s="7">
        <v>45825</v>
      </c>
      <c r="B7725" s="6" t="s">
        <v>548</v>
      </c>
      <c r="C7725" s="6" t="str">
        <f>CheckRegister!C7723</f>
        <v>5115-12-40300</v>
      </c>
      <c r="D7725" s="6">
        <v>530210</v>
      </c>
      <c r="E7725" s="6" t="s">
        <v>532</v>
      </c>
      <c r="F7725" s="9">
        <v>1921.71</v>
      </c>
    </row>
    <row r="7726" spans="1:6" x14ac:dyDescent="0.25">
      <c r="A7726" s="7">
        <v>45825</v>
      </c>
      <c r="B7726" s="6" t="s">
        <v>548</v>
      </c>
      <c r="C7726" s="6" t="str">
        <f>CheckRegister!C7724</f>
        <v>5115-12-40300</v>
      </c>
      <c r="D7726" s="6">
        <v>530210</v>
      </c>
      <c r="E7726" s="6" t="s">
        <v>532</v>
      </c>
      <c r="F7726" s="9">
        <v>10.59</v>
      </c>
    </row>
    <row r="7727" spans="1:6" x14ac:dyDescent="0.25">
      <c r="A7727" s="7">
        <v>45825</v>
      </c>
      <c r="B7727" s="6" t="s">
        <v>548</v>
      </c>
      <c r="C7727" s="6" t="str">
        <f>CheckRegister!C7725</f>
        <v>5115-12-40300</v>
      </c>
      <c r="D7727" s="6">
        <v>530210</v>
      </c>
      <c r="E7727" s="6" t="s">
        <v>532</v>
      </c>
      <c r="F7727" s="9">
        <v>1201.07</v>
      </c>
    </row>
    <row r="7728" spans="1:6" x14ac:dyDescent="0.25">
      <c r="A7728" s="7">
        <v>45825</v>
      </c>
      <c r="B7728" s="6" t="s">
        <v>548</v>
      </c>
      <c r="C7728" s="6" t="str">
        <f>CheckRegister!C7726</f>
        <v>5115-12-40300</v>
      </c>
      <c r="D7728" s="6">
        <v>530210</v>
      </c>
      <c r="E7728" s="6" t="s">
        <v>532</v>
      </c>
      <c r="F7728" s="9">
        <v>7.46</v>
      </c>
    </row>
    <row r="7729" spans="1:6" x14ac:dyDescent="0.25">
      <c r="A7729" s="7">
        <v>45825</v>
      </c>
      <c r="B7729" s="6" t="s">
        <v>548</v>
      </c>
      <c r="C7729" s="6" t="str">
        <f>CheckRegister!C7727</f>
        <v>5115-12-40300</v>
      </c>
      <c r="D7729" s="6">
        <v>530210</v>
      </c>
      <c r="E7729" s="6" t="s">
        <v>532</v>
      </c>
      <c r="F7729" s="9">
        <v>104.91</v>
      </c>
    </row>
    <row r="7730" spans="1:6" x14ac:dyDescent="0.25">
      <c r="A7730" s="7">
        <v>45825</v>
      </c>
      <c r="B7730" s="6" t="s">
        <v>549</v>
      </c>
      <c r="C7730" s="6" t="str">
        <f>CheckRegister!C7728</f>
        <v>3163-12-89</v>
      </c>
      <c r="D7730" s="6">
        <v>530210</v>
      </c>
      <c r="E7730" s="6" t="s">
        <v>532</v>
      </c>
      <c r="F7730" s="9">
        <v>1166.5999999999999</v>
      </c>
    </row>
    <row r="7731" spans="1:6" x14ac:dyDescent="0.25">
      <c r="A7731" s="7">
        <v>45825</v>
      </c>
      <c r="B7731" s="6" t="s">
        <v>549</v>
      </c>
      <c r="C7731" s="6" t="str">
        <f>CheckRegister!C7729</f>
        <v>5115-12-40305</v>
      </c>
      <c r="D7731" s="6">
        <v>530210</v>
      </c>
      <c r="E7731" s="6" t="s">
        <v>532</v>
      </c>
      <c r="F7731" s="9">
        <v>526.5</v>
      </c>
    </row>
    <row r="7732" spans="1:6" x14ac:dyDescent="0.25">
      <c r="A7732" s="7">
        <v>45825</v>
      </c>
      <c r="B7732" s="6" t="s">
        <v>549</v>
      </c>
      <c r="C7732" s="6" t="str">
        <f>CheckRegister!C7730</f>
        <v>5115-12-40305</v>
      </c>
      <c r="D7732" s="6">
        <v>530210</v>
      </c>
      <c r="E7732" s="6" t="s">
        <v>532</v>
      </c>
      <c r="F7732" s="9">
        <v>583.29999999999995</v>
      </c>
    </row>
    <row r="7733" spans="1:6" x14ac:dyDescent="0.25">
      <c r="A7733" s="7">
        <v>45825</v>
      </c>
      <c r="B7733" s="6" t="s">
        <v>558</v>
      </c>
      <c r="C7733" s="6" t="str">
        <f>CheckRegister!C7731</f>
        <v>1020-27-12910</v>
      </c>
      <c r="D7733" s="6">
        <v>520170</v>
      </c>
      <c r="E7733" s="6" t="s">
        <v>556</v>
      </c>
      <c r="F7733" s="9">
        <v>1897.61</v>
      </c>
    </row>
    <row r="7734" spans="1:6" x14ac:dyDescent="0.25">
      <c r="A7734" s="7">
        <v>45825</v>
      </c>
      <c r="B7734" s="6" t="s">
        <v>558</v>
      </c>
      <c r="C7734" s="6" t="str">
        <f>CheckRegister!C7732</f>
        <v>1020-27-12910</v>
      </c>
      <c r="D7734" s="6">
        <v>520170</v>
      </c>
      <c r="E7734" s="6" t="s">
        <v>556</v>
      </c>
      <c r="F7734" s="9">
        <v>2560.88</v>
      </c>
    </row>
    <row r="7735" spans="1:6" x14ac:dyDescent="0.25">
      <c r="A7735" s="7">
        <v>45825</v>
      </c>
      <c r="B7735" s="6" t="s">
        <v>558</v>
      </c>
      <c r="C7735" s="6" t="str">
        <f>CheckRegister!C7733</f>
        <v>1020-27-12910</v>
      </c>
      <c r="D7735" s="6">
        <v>520170</v>
      </c>
      <c r="E7735" s="6" t="s">
        <v>556</v>
      </c>
      <c r="F7735" s="9">
        <v>-1332.58</v>
      </c>
    </row>
    <row r="7736" spans="1:6" x14ac:dyDescent="0.25">
      <c r="A7736" s="7">
        <v>45825</v>
      </c>
      <c r="B7736" s="6" t="s">
        <v>558</v>
      </c>
      <c r="C7736" s="6" t="str">
        <f>CheckRegister!C7734</f>
        <v>1020-27-12910</v>
      </c>
      <c r="D7736" s="6">
        <v>520170</v>
      </c>
      <c r="E7736" s="6" t="s">
        <v>556</v>
      </c>
      <c r="F7736" s="9">
        <v>11293.14</v>
      </c>
    </row>
    <row r="7737" spans="1:6" x14ac:dyDescent="0.25">
      <c r="A7737" s="7">
        <v>45825</v>
      </c>
      <c r="B7737" s="6" t="s">
        <v>567</v>
      </c>
      <c r="C7737" s="6" t="str">
        <f>CheckRegister!C7735</f>
        <v>1020-27-12915</v>
      </c>
      <c r="D7737" s="6">
        <v>520010</v>
      </c>
      <c r="E7737" s="6" t="s">
        <v>563</v>
      </c>
      <c r="F7737" s="9">
        <v>2771.52</v>
      </c>
    </row>
    <row r="7738" spans="1:6" x14ac:dyDescent="0.25">
      <c r="A7738" s="7">
        <v>45825</v>
      </c>
      <c r="B7738" s="6" t="s">
        <v>575</v>
      </c>
      <c r="C7738" s="6" t="str">
        <f>CheckRegister!C7736</f>
        <v>5110-99-99</v>
      </c>
      <c r="D7738" s="6">
        <v>119005</v>
      </c>
      <c r="E7738" s="6" t="s">
        <v>576</v>
      </c>
      <c r="F7738" s="9">
        <v>17322.84</v>
      </c>
    </row>
    <row r="7739" spans="1:6" x14ac:dyDescent="0.25">
      <c r="A7739" s="7">
        <v>45825</v>
      </c>
      <c r="B7739" s="6" t="s">
        <v>587</v>
      </c>
      <c r="C7739" s="6" t="str">
        <f>CheckRegister!C7737</f>
        <v>4130-11-34160</v>
      </c>
      <c r="D7739" s="6">
        <v>530206</v>
      </c>
      <c r="E7739" s="6" t="s">
        <v>588</v>
      </c>
      <c r="F7739" s="9">
        <v>350</v>
      </c>
    </row>
    <row r="7740" spans="1:6" x14ac:dyDescent="0.25">
      <c r="A7740" s="7">
        <v>45825</v>
      </c>
      <c r="B7740" s="6" t="s">
        <v>587</v>
      </c>
      <c r="C7740" s="6" t="str">
        <f>CheckRegister!C7738</f>
        <v>4130-11-34160</v>
      </c>
      <c r="D7740" s="6">
        <v>530206</v>
      </c>
      <c r="E7740" s="6" t="s">
        <v>588</v>
      </c>
      <c r="F7740" s="9">
        <v>350</v>
      </c>
    </row>
    <row r="7741" spans="1:6" x14ac:dyDescent="0.25">
      <c r="A7741" s="7">
        <v>45825</v>
      </c>
      <c r="B7741" s="6" t="s">
        <v>587</v>
      </c>
      <c r="C7741" s="6" t="str">
        <f>CheckRegister!C7739</f>
        <v>4130-11-34160</v>
      </c>
      <c r="D7741" s="6">
        <v>530206</v>
      </c>
      <c r="E7741" s="6" t="s">
        <v>588</v>
      </c>
      <c r="F7741" s="9">
        <v>350</v>
      </c>
    </row>
    <row r="7742" spans="1:6" x14ac:dyDescent="0.25">
      <c r="A7742" s="7">
        <v>45825</v>
      </c>
      <c r="B7742" s="6" t="s">
        <v>587</v>
      </c>
      <c r="C7742" s="6" t="str">
        <f>CheckRegister!C7740</f>
        <v>4130-11-34160</v>
      </c>
      <c r="D7742" s="6">
        <v>530206</v>
      </c>
      <c r="E7742" s="6" t="s">
        <v>588</v>
      </c>
      <c r="F7742" s="9">
        <v>350</v>
      </c>
    </row>
    <row r="7743" spans="1:6" x14ac:dyDescent="0.25">
      <c r="A7743" s="7">
        <v>45825</v>
      </c>
      <c r="B7743" s="6" t="s">
        <v>589</v>
      </c>
      <c r="C7743" s="6" t="str">
        <f>CheckRegister!C7741</f>
        <v>4130-11-34160</v>
      </c>
      <c r="D7743" s="6">
        <v>530206</v>
      </c>
      <c r="E7743" s="6" t="s">
        <v>588</v>
      </c>
      <c r="F7743" s="9">
        <v>300</v>
      </c>
    </row>
    <row r="7744" spans="1:6" x14ac:dyDescent="0.25">
      <c r="A7744" s="7">
        <v>45825</v>
      </c>
      <c r="B7744" s="6" t="s">
        <v>589</v>
      </c>
      <c r="C7744" s="6" t="str">
        <f>CheckRegister!C7742</f>
        <v>4130-11-34160</v>
      </c>
      <c r="D7744" s="6">
        <v>530206</v>
      </c>
      <c r="E7744" s="6" t="s">
        <v>588</v>
      </c>
      <c r="F7744" s="9">
        <v>300</v>
      </c>
    </row>
    <row r="7745" spans="1:6" x14ac:dyDescent="0.25">
      <c r="A7745" s="7">
        <v>45825</v>
      </c>
      <c r="B7745" s="6" t="s">
        <v>589</v>
      </c>
      <c r="C7745" s="6" t="str">
        <f>CheckRegister!C7743</f>
        <v>4130-11-34160</v>
      </c>
      <c r="D7745" s="6">
        <v>530206</v>
      </c>
      <c r="E7745" s="6" t="s">
        <v>588</v>
      </c>
      <c r="F7745" s="9">
        <v>300</v>
      </c>
    </row>
    <row r="7746" spans="1:6" x14ac:dyDescent="0.25">
      <c r="A7746" s="7">
        <v>45825</v>
      </c>
      <c r="B7746" s="6" t="s">
        <v>501</v>
      </c>
      <c r="C7746" s="6" t="str">
        <f>CheckRegister!C7744</f>
        <v>1020-29-11740</v>
      </c>
      <c r="D7746" s="6">
        <v>537287</v>
      </c>
      <c r="E7746" s="6" t="s">
        <v>594</v>
      </c>
      <c r="F7746" s="9">
        <v>3017</v>
      </c>
    </row>
    <row r="7747" spans="1:6" x14ac:dyDescent="0.25">
      <c r="A7747" s="7">
        <v>45825</v>
      </c>
      <c r="B7747" s="6" t="s">
        <v>501</v>
      </c>
      <c r="C7747" s="6" t="str">
        <f>CheckRegister!C7745</f>
        <v>9010-29-11711</v>
      </c>
      <c r="D7747" s="6">
        <v>537287</v>
      </c>
      <c r="E7747" s="6" t="s">
        <v>594</v>
      </c>
      <c r="F7747" s="9">
        <v>182</v>
      </c>
    </row>
    <row r="7748" spans="1:6" x14ac:dyDescent="0.25">
      <c r="A7748" s="7">
        <v>45825</v>
      </c>
      <c r="B7748" s="6" t="s">
        <v>501</v>
      </c>
      <c r="C7748" s="6" t="str">
        <f>CheckRegister!C7746</f>
        <v>1020-99-99</v>
      </c>
      <c r="D7748" s="6">
        <v>200680</v>
      </c>
      <c r="E7748" s="6" t="s">
        <v>595</v>
      </c>
      <c r="F7748" s="9">
        <v>18258.080000000002</v>
      </c>
    </row>
    <row r="7749" spans="1:6" x14ac:dyDescent="0.25">
      <c r="A7749" s="7">
        <v>45825</v>
      </c>
      <c r="B7749" s="6" t="s">
        <v>634</v>
      </c>
      <c r="C7749" s="6" t="str">
        <f>CheckRegister!C7747</f>
        <v>4010-45-31700</v>
      </c>
      <c r="D7749" s="6">
        <v>520030</v>
      </c>
      <c r="E7749" s="6" t="s">
        <v>635</v>
      </c>
      <c r="F7749" s="9">
        <v>44.1</v>
      </c>
    </row>
    <row r="7750" spans="1:6" x14ac:dyDescent="0.25">
      <c r="A7750" s="7">
        <v>45825</v>
      </c>
      <c r="B7750" s="6" t="s">
        <v>461</v>
      </c>
      <c r="C7750" s="6" t="str">
        <f>CheckRegister!C7748</f>
        <v>4010-45-31010</v>
      </c>
      <c r="D7750" s="6">
        <v>520030</v>
      </c>
      <c r="E7750" s="6" t="s">
        <v>635</v>
      </c>
      <c r="F7750" s="9">
        <v>139.58000000000001</v>
      </c>
    </row>
    <row r="7751" spans="1:6" x14ac:dyDescent="0.25">
      <c r="A7751" s="7">
        <v>45825</v>
      </c>
      <c r="B7751" s="6" t="s">
        <v>461</v>
      </c>
      <c r="C7751" s="6" t="str">
        <f>CheckRegister!C7749</f>
        <v>4010-45-31010</v>
      </c>
      <c r="D7751" s="6">
        <v>520030</v>
      </c>
      <c r="E7751" s="6" t="s">
        <v>635</v>
      </c>
      <c r="F7751" s="9">
        <v>420.45</v>
      </c>
    </row>
    <row r="7752" spans="1:6" x14ac:dyDescent="0.25">
      <c r="A7752" s="7">
        <v>45825</v>
      </c>
      <c r="B7752" s="6" t="s">
        <v>643</v>
      </c>
      <c r="C7752" s="6" t="str">
        <f>CheckRegister!C7750</f>
        <v>1112-57-10277</v>
      </c>
      <c r="D7752" s="6">
        <v>540450</v>
      </c>
      <c r="E7752" s="6" t="s">
        <v>644</v>
      </c>
      <c r="F7752" s="9">
        <v>8975</v>
      </c>
    </row>
    <row r="7753" spans="1:6" x14ac:dyDescent="0.25">
      <c r="A7753" s="7">
        <v>45825</v>
      </c>
      <c r="B7753" s="6" t="s">
        <v>648</v>
      </c>
      <c r="C7753" s="6" t="str">
        <f>CheckRegister!C7751</f>
        <v>1020-10-12010</v>
      </c>
      <c r="D7753" s="6">
        <v>520035</v>
      </c>
      <c r="E7753" s="6" t="s">
        <v>646</v>
      </c>
      <c r="F7753" s="9">
        <v>90.6</v>
      </c>
    </row>
    <row r="7754" spans="1:6" x14ac:dyDescent="0.25">
      <c r="A7754" s="7">
        <v>45825</v>
      </c>
      <c r="B7754" s="6" t="s">
        <v>648</v>
      </c>
      <c r="C7754" s="6" t="str">
        <f>CheckRegister!C7752</f>
        <v>1020-10-12010</v>
      </c>
      <c r="D7754" s="6">
        <v>520035</v>
      </c>
      <c r="E7754" s="6" t="s">
        <v>646</v>
      </c>
      <c r="F7754" s="9">
        <v>371.3</v>
      </c>
    </row>
    <row r="7755" spans="1:6" x14ac:dyDescent="0.25">
      <c r="A7755" s="7">
        <v>45825</v>
      </c>
      <c r="B7755" s="6" t="s">
        <v>648</v>
      </c>
      <c r="C7755" s="6" t="str">
        <f>CheckRegister!C7753</f>
        <v>1020-10-12010</v>
      </c>
      <c r="D7755" s="6">
        <v>520035</v>
      </c>
      <c r="E7755" s="6" t="s">
        <v>646</v>
      </c>
      <c r="F7755" s="9">
        <v>13.31</v>
      </c>
    </row>
    <row r="7756" spans="1:6" x14ac:dyDescent="0.25">
      <c r="A7756" s="7">
        <v>45825</v>
      </c>
      <c r="B7756" s="6" t="s">
        <v>648</v>
      </c>
      <c r="C7756" s="6" t="str">
        <f>CheckRegister!C7754</f>
        <v>1020-10-12010</v>
      </c>
      <c r="D7756" s="6">
        <v>520035</v>
      </c>
      <c r="E7756" s="6" t="s">
        <v>646</v>
      </c>
      <c r="F7756" s="9">
        <v>6.82</v>
      </c>
    </row>
    <row r="7757" spans="1:6" x14ac:dyDescent="0.25">
      <c r="A7757" s="7">
        <v>45825</v>
      </c>
      <c r="B7757" s="6" t="s">
        <v>648</v>
      </c>
      <c r="C7757" s="6" t="str">
        <f>CheckRegister!C7755</f>
        <v>1020-10-12010</v>
      </c>
      <c r="D7757" s="6">
        <v>520035</v>
      </c>
      <c r="E7757" s="6" t="s">
        <v>646</v>
      </c>
      <c r="F7757" s="9">
        <v>110.99</v>
      </c>
    </row>
    <row r="7758" spans="1:6" x14ac:dyDescent="0.25">
      <c r="A7758" s="7">
        <v>45825</v>
      </c>
      <c r="B7758" s="6" t="s">
        <v>653</v>
      </c>
      <c r="C7758" s="6" t="str">
        <f>CheckRegister!C7756</f>
        <v>1020-10-12010</v>
      </c>
      <c r="D7758" s="6">
        <v>540045</v>
      </c>
      <c r="E7758" s="6" t="s">
        <v>652</v>
      </c>
      <c r="F7758" s="9">
        <v>302</v>
      </c>
    </row>
    <row r="7759" spans="1:6" x14ac:dyDescent="0.25">
      <c r="A7759" s="7">
        <v>45825</v>
      </c>
      <c r="B7759" s="6" t="s">
        <v>653</v>
      </c>
      <c r="C7759" s="6" t="str">
        <f>CheckRegister!C7757</f>
        <v>1020-10-12010</v>
      </c>
      <c r="D7759" s="6">
        <v>540045</v>
      </c>
      <c r="E7759" s="6" t="s">
        <v>652</v>
      </c>
      <c r="F7759" s="9">
        <v>330</v>
      </c>
    </row>
    <row r="7760" spans="1:6" x14ac:dyDescent="0.25">
      <c r="A7760" s="7">
        <v>45825</v>
      </c>
      <c r="B7760" s="6" t="s">
        <v>653</v>
      </c>
      <c r="C7760" s="6" t="str">
        <f>CheckRegister!C7758</f>
        <v>1020-10-12010</v>
      </c>
      <c r="D7760" s="6">
        <v>540045</v>
      </c>
      <c r="E7760" s="6" t="s">
        <v>652</v>
      </c>
      <c r="F7760" s="9">
        <v>439.95</v>
      </c>
    </row>
    <row r="7761" spans="1:6" x14ac:dyDescent="0.25">
      <c r="A7761" s="7">
        <v>45825</v>
      </c>
      <c r="B7761" s="6" t="s">
        <v>656</v>
      </c>
      <c r="C7761" s="6" t="str">
        <f>CheckRegister!C7759</f>
        <v>1020-10-12030</v>
      </c>
      <c r="D7761" s="6">
        <v>540045</v>
      </c>
      <c r="E7761" s="6" t="s">
        <v>652</v>
      </c>
      <c r="F7761" s="9">
        <v>186.15</v>
      </c>
    </row>
    <row r="7762" spans="1:6" x14ac:dyDescent="0.25">
      <c r="A7762" s="7">
        <v>45825</v>
      </c>
      <c r="B7762" s="6" t="s">
        <v>656</v>
      </c>
      <c r="C7762" s="6" t="str">
        <f>CheckRegister!C7760</f>
        <v>1020-10-12030</v>
      </c>
      <c r="D7762" s="6">
        <v>540045</v>
      </c>
      <c r="E7762" s="6" t="s">
        <v>652</v>
      </c>
      <c r="F7762" s="9">
        <v>186.15</v>
      </c>
    </row>
    <row r="7763" spans="1:6" x14ac:dyDescent="0.25">
      <c r="A7763" s="7">
        <v>45825</v>
      </c>
      <c r="B7763" s="6" t="s">
        <v>656</v>
      </c>
      <c r="C7763" s="6" t="str">
        <f>CheckRegister!C7761</f>
        <v>1020-10-12030</v>
      </c>
      <c r="D7763" s="6">
        <v>540045</v>
      </c>
      <c r="E7763" s="6" t="s">
        <v>652</v>
      </c>
      <c r="F7763" s="9">
        <v>186.15</v>
      </c>
    </row>
    <row r="7764" spans="1:6" x14ac:dyDescent="0.25">
      <c r="A7764" s="7">
        <v>45825</v>
      </c>
      <c r="B7764" s="6" t="s">
        <v>668</v>
      </c>
      <c r="C7764" s="6" t="str">
        <f>CheckRegister!C7762</f>
        <v>4010-45-31010</v>
      </c>
      <c r="D7764" s="6">
        <v>530230</v>
      </c>
      <c r="E7764" s="6" t="s">
        <v>665</v>
      </c>
      <c r="F7764" s="9">
        <v>15873.68</v>
      </c>
    </row>
    <row r="7765" spans="1:6" x14ac:dyDescent="0.25">
      <c r="A7765" s="7">
        <v>45825</v>
      </c>
      <c r="B7765" s="6" t="s">
        <v>668</v>
      </c>
      <c r="C7765" s="6" t="str">
        <f>CheckRegister!C7763</f>
        <v>4010-45-31010</v>
      </c>
      <c r="D7765" s="6">
        <v>530230</v>
      </c>
      <c r="E7765" s="6" t="s">
        <v>665</v>
      </c>
      <c r="F7765" s="9">
        <v>1200</v>
      </c>
    </row>
    <row r="7766" spans="1:6" x14ac:dyDescent="0.25">
      <c r="A7766" s="7">
        <v>45825</v>
      </c>
      <c r="B7766" s="6" t="s">
        <v>668</v>
      </c>
      <c r="C7766" s="6" t="str">
        <f>CheckRegister!C7764</f>
        <v>4010-45-31010</v>
      </c>
      <c r="D7766" s="6">
        <v>530230</v>
      </c>
      <c r="E7766" s="6" t="s">
        <v>665</v>
      </c>
      <c r="F7766" s="9">
        <v>2544.7199999999998</v>
      </c>
    </row>
    <row r="7767" spans="1:6" x14ac:dyDescent="0.25">
      <c r="A7767" s="7">
        <v>45825</v>
      </c>
      <c r="B7767" s="6" t="s">
        <v>668</v>
      </c>
      <c r="C7767" s="6" t="str">
        <f>CheckRegister!C7765</f>
        <v>4010-45-31010</v>
      </c>
      <c r="D7767" s="6">
        <v>530230</v>
      </c>
      <c r="E7767" s="6" t="s">
        <v>665</v>
      </c>
      <c r="F7767" s="9">
        <v>550.6</v>
      </c>
    </row>
    <row r="7768" spans="1:6" x14ac:dyDescent="0.25">
      <c r="A7768" s="7">
        <v>45825</v>
      </c>
      <c r="B7768" s="6" t="s">
        <v>677</v>
      </c>
      <c r="C7768" s="6" t="str">
        <f>CheckRegister!C7766</f>
        <v>5614-16-40610</v>
      </c>
      <c r="D7768" s="6">
        <v>341000</v>
      </c>
      <c r="E7768" s="6" t="s">
        <v>678</v>
      </c>
      <c r="F7768" s="9">
        <v>-100.3</v>
      </c>
    </row>
    <row r="7769" spans="1:6" x14ac:dyDescent="0.25">
      <c r="A7769" s="7">
        <v>45825</v>
      </c>
      <c r="B7769" s="6" t="s">
        <v>677</v>
      </c>
      <c r="C7769" s="6" t="str">
        <f>CheckRegister!C7767</f>
        <v>4710-34-13600</v>
      </c>
      <c r="D7769" s="6">
        <v>341000</v>
      </c>
      <c r="E7769" s="6" t="s">
        <v>678</v>
      </c>
      <c r="F7769" s="9">
        <v>-127.62</v>
      </c>
    </row>
    <row r="7770" spans="1:6" x14ac:dyDescent="0.25">
      <c r="A7770" s="7">
        <v>45825</v>
      </c>
      <c r="B7770" s="6" t="s">
        <v>677</v>
      </c>
      <c r="C7770" s="6" t="str">
        <f>CheckRegister!C7768</f>
        <v>9045-24-48004</v>
      </c>
      <c r="D7770" s="6">
        <v>341000</v>
      </c>
      <c r="E7770" s="6" t="s">
        <v>678</v>
      </c>
      <c r="F7770" s="9">
        <v>-263.37</v>
      </c>
    </row>
    <row r="7771" spans="1:6" x14ac:dyDescent="0.25">
      <c r="A7771" s="7">
        <v>45825</v>
      </c>
      <c r="B7771" s="6" t="s">
        <v>677</v>
      </c>
      <c r="C7771" s="6" t="str">
        <f>CheckRegister!C7769</f>
        <v>9047-24-48006</v>
      </c>
      <c r="D7771" s="6">
        <v>341000</v>
      </c>
      <c r="E7771" s="6" t="s">
        <v>678</v>
      </c>
      <c r="F7771" s="9">
        <v>-157.58000000000001</v>
      </c>
    </row>
    <row r="7772" spans="1:6" x14ac:dyDescent="0.25">
      <c r="A7772" s="7">
        <v>45825</v>
      </c>
      <c r="B7772" s="6" t="s">
        <v>677</v>
      </c>
      <c r="C7772" s="6" t="str">
        <f>CheckRegister!C7770</f>
        <v>1020-27-12950</v>
      </c>
      <c r="D7772" s="6">
        <v>341000</v>
      </c>
      <c r="E7772" s="6" t="s">
        <v>678</v>
      </c>
      <c r="F7772" s="9">
        <v>-198.98</v>
      </c>
    </row>
    <row r="7773" spans="1:6" x14ac:dyDescent="0.25">
      <c r="A7773" s="7">
        <v>45825</v>
      </c>
      <c r="B7773" s="6" t="s">
        <v>677</v>
      </c>
      <c r="C7773" s="6" t="str">
        <f>CheckRegister!C7771</f>
        <v>4610-53-35000</v>
      </c>
      <c r="D7773" s="6">
        <v>341000</v>
      </c>
      <c r="E7773" s="6" t="s">
        <v>678</v>
      </c>
      <c r="F7773" s="9">
        <v>-584.13</v>
      </c>
    </row>
    <row r="7774" spans="1:6" x14ac:dyDescent="0.25">
      <c r="A7774" s="7">
        <v>45825</v>
      </c>
      <c r="B7774" s="6" t="s">
        <v>677</v>
      </c>
      <c r="C7774" s="6" t="str">
        <f>CheckRegister!C7772</f>
        <v>4710-34-13600</v>
      </c>
      <c r="D7774" s="6">
        <v>341000</v>
      </c>
      <c r="E7774" s="6" t="s">
        <v>678</v>
      </c>
      <c r="F7774" s="9">
        <v>-166.44</v>
      </c>
    </row>
    <row r="7775" spans="1:6" x14ac:dyDescent="0.25">
      <c r="A7775" s="7">
        <v>45825</v>
      </c>
      <c r="B7775" s="6" t="s">
        <v>677</v>
      </c>
      <c r="C7775" s="6" t="str">
        <f>CheckRegister!C7773</f>
        <v>1020-29-11750</v>
      </c>
      <c r="D7775" s="6">
        <v>341000</v>
      </c>
      <c r="E7775" s="6" t="s">
        <v>678</v>
      </c>
      <c r="F7775" s="9">
        <v>-12.42</v>
      </c>
    </row>
    <row r="7776" spans="1:6" x14ac:dyDescent="0.25">
      <c r="A7776" s="7">
        <v>45825</v>
      </c>
      <c r="B7776" s="6" t="s">
        <v>677</v>
      </c>
      <c r="C7776" s="6" t="str">
        <f>CheckRegister!C7774</f>
        <v>1074-29-89</v>
      </c>
      <c r="D7776" s="6">
        <v>341000</v>
      </c>
      <c r="E7776" s="6" t="s">
        <v>678</v>
      </c>
      <c r="F7776" s="9">
        <v>-253</v>
      </c>
    </row>
    <row r="7777" spans="1:6" x14ac:dyDescent="0.25">
      <c r="A7777" s="7">
        <v>45825</v>
      </c>
      <c r="B7777" s="6" t="s">
        <v>677</v>
      </c>
      <c r="C7777" s="6" t="str">
        <f>CheckRegister!C7775</f>
        <v>4710-34-13625</v>
      </c>
      <c r="D7777" s="6">
        <v>341000</v>
      </c>
      <c r="E7777" s="6" t="s">
        <v>678</v>
      </c>
      <c r="F7777" s="9">
        <v>-142.84</v>
      </c>
    </row>
    <row r="7778" spans="1:6" x14ac:dyDescent="0.25">
      <c r="A7778" s="7">
        <v>45825</v>
      </c>
      <c r="B7778" s="6" t="s">
        <v>677</v>
      </c>
      <c r="C7778" s="6" t="str">
        <f>CheckRegister!C7776</f>
        <v>1020-59-10830</v>
      </c>
      <c r="D7778" s="6">
        <v>341000</v>
      </c>
      <c r="E7778" s="6" t="s">
        <v>678</v>
      </c>
      <c r="F7778" s="9">
        <v>-8951.7800000000007</v>
      </c>
    </row>
    <row r="7779" spans="1:6" x14ac:dyDescent="0.25">
      <c r="A7779" s="7">
        <v>45825</v>
      </c>
      <c r="B7779" s="6" t="s">
        <v>677</v>
      </c>
      <c r="C7779" s="6" t="str">
        <f>CheckRegister!C7777</f>
        <v>1020-10-35100</v>
      </c>
      <c r="D7779" s="6">
        <v>341000</v>
      </c>
      <c r="E7779" s="6" t="s">
        <v>678</v>
      </c>
      <c r="F7779" s="9">
        <v>-411.37</v>
      </c>
    </row>
    <row r="7780" spans="1:6" x14ac:dyDescent="0.25">
      <c r="A7780" s="7">
        <v>45825</v>
      </c>
      <c r="B7780" s="6" t="s">
        <v>677</v>
      </c>
      <c r="C7780" s="6" t="str">
        <f>CheckRegister!C7778</f>
        <v>1020-59-10830</v>
      </c>
      <c r="D7780" s="6">
        <v>341000</v>
      </c>
      <c r="E7780" s="6" t="s">
        <v>678</v>
      </c>
      <c r="F7780" s="9">
        <v>-174.57</v>
      </c>
    </row>
    <row r="7781" spans="1:6" x14ac:dyDescent="0.25">
      <c r="A7781" s="7">
        <v>45825</v>
      </c>
      <c r="B7781" s="6" t="s">
        <v>677</v>
      </c>
      <c r="C7781" s="6" t="str">
        <f>CheckRegister!C7779</f>
        <v>9040-24-48003</v>
      </c>
      <c r="D7781" s="6">
        <v>341000</v>
      </c>
      <c r="E7781" s="6" t="s">
        <v>678</v>
      </c>
      <c r="F7781" s="9">
        <v>-114.15</v>
      </c>
    </row>
    <row r="7782" spans="1:6" x14ac:dyDescent="0.25">
      <c r="A7782" s="7">
        <v>45825</v>
      </c>
      <c r="B7782" s="6" t="s">
        <v>677</v>
      </c>
      <c r="C7782" s="6" t="str">
        <f>CheckRegister!C7780</f>
        <v>4710-34-13625</v>
      </c>
      <c r="D7782" s="6">
        <v>341000</v>
      </c>
      <c r="E7782" s="6" t="s">
        <v>678</v>
      </c>
      <c r="F7782" s="9">
        <v>-162.47</v>
      </c>
    </row>
    <row r="7783" spans="1:6" x14ac:dyDescent="0.25">
      <c r="A7783" s="7">
        <v>45825</v>
      </c>
      <c r="B7783" s="6" t="s">
        <v>698</v>
      </c>
      <c r="C7783" s="6" t="str">
        <f>CheckRegister!C7781</f>
        <v>1020-27-13041</v>
      </c>
      <c r="D7783" s="6">
        <v>530000</v>
      </c>
      <c r="E7783" s="6" t="s">
        <v>680</v>
      </c>
      <c r="F7783" s="9">
        <v>882</v>
      </c>
    </row>
    <row r="7784" spans="1:6" x14ac:dyDescent="0.25">
      <c r="A7784" s="7">
        <v>45825</v>
      </c>
      <c r="B7784" s="6" t="s">
        <v>703</v>
      </c>
      <c r="C7784" s="6" t="str">
        <f>CheckRegister!C7782</f>
        <v>1020-29-11740</v>
      </c>
      <c r="D7784" s="6">
        <v>530100</v>
      </c>
      <c r="E7784" s="6" t="s">
        <v>689</v>
      </c>
      <c r="F7784" s="9">
        <v>180.84</v>
      </c>
    </row>
    <row r="7785" spans="1:6" x14ac:dyDescent="0.25">
      <c r="A7785" s="7">
        <v>45825</v>
      </c>
      <c r="B7785" s="6" t="s">
        <v>711</v>
      </c>
      <c r="C7785" s="6" t="str">
        <f>CheckRegister!C7783</f>
        <v>1020-29-11770</v>
      </c>
      <c r="D7785" s="6">
        <v>530000</v>
      </c>
      <c r="E7785" s="6" t="s">
        <v>680</v>
      </c>
      <c r="F7785" s="9">
        <v>8540</v>
      </c>
    </row>
    <row r="7786" spans="1:6" x14ac:dyDescent="0.25">
      <c r="A7786" s="7">
        <v>45825</v>
      </c>
      <c r="B7786" s="6" t="s">
        <v>719</v>
      </c>
      <c r="C7786" s="6" t="str">
        <f>CheckRegister!C7784</f>
        <v>1020-10-12050</v>
      </c>
      <c r="D7786" s="6">
        <v>530100</v>
      </c>
      <c r="E7786" s="6" t="s">
        <v>689</v>
      </c>
      <c r="F7786" s="9">
        <v>9780.2199999999993</v>
      </c>
    </row>
    <row r="7787" spans="1:6" x14ac:dyDescent="0.25">
      <c r="A7787" s="7">
        <v>45825</v>
      </c>
      <c r="B7787" s="6" t="s">
        <v>721</v>
      </c>
      <c r="C7787" s="6" t="str">
        <f>CheckRegister!C7785</f>
        <v>1020-29-11740</v>
      </c>
      <c r="D7787" s="6">
        <v>530000</v>
      </c>
      <c r="E7787" s="6" t="s">
        <v>680</v>
      </c>
      <c r="F7787" s="9">
        <v>-393.55</v>
      </c>
    </row>
    <row r="7788" spans="1:6" x14ac:dyDescent="0.25">
      <c r="A7788" s="7">
        <v>45825</v>
      </c>
      <c r="B7788" s="6" t="s">
        <v>719</v>
      </c>
      <c r="C7788" s="6" t="str">
        <f>CheckRegister!C7786</f>
        <v>1020-10-12050</v>
      </c>
      <c r="D7788" s="6">
        <v>530100</v>
      </c>
      <c r="E7788" s="6" t="s">
        <v>689</v>
      </c>
      <c r="F7788" s="9">
        <v>1140.22</v>
      </c>
    </row>
    <row r="7789" spans="1:6" x14ac:dyDescent="0.25">
      <c r="A7789" s="7">
        <v>45825</v>
      </c>
      <c r="B7789" s="6" t="s">
        <v>723</v>
      </c>
      <c r="C7789" s="6" t="str">
        <f>CheckRegister!C7787</f>
        <v>5310-58-11150</v>
      </c>
      <c r="D7789" s="6">
        <v>530000</v>
      </c>
      <c r="E7789" s="6" t="s">
        <v>680</v>
      </c>
      <c r="F7789" s="9">
        <v>72.75</v>
      </c>
    </row>
    <row r="7790" spans="1:6" x14ac:dyDescent="0.25">
      <c r="A7790" s="7">
        <v>45825</v>
      </c>
      <c r="B7790" s="6" t="s">
        <v>726</v>
      </c>
      <c r="C7790" s="6" t="str">
        <f>CheckRegister!C7788</f>
        <v>1147-24-15000</v>
      </c>
      <c r="D7790" s="6">
        <v>530000</v>
      </c>
      <c r="E7790" s="6" t="s">
        <v>680</v>
      </c>
      <c r="F7790" s="9">
        <v>1160100</v>
      </c>
    </row>
    <row r="7791" spans="1:6" x14ac:dyDescent="0.25">
      <c r="A7791" s="7">
        <v>45825</v>
      </c>
      <c r="B7791" s="6" t="s">
        <v>733</v>
      </c>
      <c r="C7791" s="6" t="str">
        <f>CheckRegister!C7789</f>
        <v>5110-13-40170</v>
      </c>
      <c r="D7791" s="6">
        <v>530100</v>
      </c>
      <c r="E7791" s="6" t="s">
        <v>689</v>
      </c>
      <c r="F7791" s="9">
        <v>75</v>
      </c>
    </row>
    <row r="7792" spans="1:6" x14ac:dyDescent="0.25">
      <c r="A7792" s="7">
        <v>45825</v>
      </c>
      <c r="B7792" s="6" t="s">
        <v>733</v>
      </c>
      <c r="C7792" s="6" t="str">
        <f>CheckRegister!C7790</f>
        <v>1020-10-12050</v>
      </c>
      <c r="D7792" s="6">
        <v>530100</v>
      </c>
      <c r="E7792" s="6" t="s">
        <v>689</v>
      </c>
      <c r="F7792" s="9">
        <v>96.9</v>
      </c>
    </row>
    <row r="7793" spans="1:6" x14ac:dyDescent="0.25">
      <c r="A7793" s="7">
        <v>45825</v>
      </c>
      <c r="B7793" s="6" t="s">
        <v>735</v>
      </c>
      <c r="C7793" s="6" t="str">
        <f>CheckRegister!C7791</f>
        <v>4010-45-30010</v>
      </c>
      <c r="D7793" s="6">
        <v>530000</v>
      </c>
      <c r="E7793" s="6" t="s">
        <v>680</v>
      </c>
      <c r="F7793" s="9">
        <v>30</v>
      </c>
    </row>
    <row r="7794" spans="1:6" x14ac:dyDescent="0.25">
      <c r="A7794" s="7">
        <v>45825</v>
      </c>
      <c r="B7794" s="6" t="s">
        <v>743</v>
      </c>
      <c r="C7794" s="6" t="str">
        <f>CheckRegister!C7792</f>
        <v>5110-13-40170</v>
      </c>
      <c r="D7794" s="6">
        <v>530100</v>
      </c>
      <c r="E7794" s="6" t="s">
        <v>689</v>
      </c>
      <c r="F7794" s="9">
        <v>7.5</v>
      </c>
    </row>
    <row r="7795" spans="1:6" x14ac:dyDescent="0.25">
      <c r="A7795" s="7">
        <v>45825</v>
      </c>
      <c r="B7795" s="6" t="s">
        <v>743</v>
      </c>
      <c r="C7795" s="6" t="str">
        <f>CheckRegister!C7793</f>
        <v>5110-13-40170</v>
      </c>
      <c r="D7795" s="6">
        <v>530100</v>
      </c>
      <c r="E7795" s="6" t="s">
        <v>689</v>
      </c>
      <c r="F7795" s="9">
        <v>7.5</v>
      </c>
    </row>
    <row r="7796" spans="1:6" x14ac:dyDescent="0.25">
      <c r="A7796" s="7">
        <v>45825</v>
      </c>
      <c r="B7796" s="6" t="s">
        <v>743</v>
      </c>
      <c r="C7796" s="6" t="str">
        <f>CheckRegister!C7794</f>
        <v>5110-13-40170</v>
      </c>
      <c r="D7796" s="6">
        <v>530100</v>
      </c>
      <c r="E7796" s="6" t="s">
        <v>689</v>
      </c>
      <c r="F7796" s="9">
        <v>22</v>
      </c>
    </row>
    <row r="7797" spans="1:6" x14ac:dyDescent="0.25">
      <c r="A7797" s="7">
        <v>45825</v>
      </c>
      <c r="B7797" s="6" t="s">
        <v>743</v>
      </c>
      <c r="C7797" s="6" t="str">
        <f>CheckRegister!C7795</f>
        <v>5110-13-40170</v>
      </c>
      <c r="D7797" s="6">
        <v>530100</v>
      </c>
      <c r="E7797" s="6" t="s">
        <v>689</v>
      </c>
      <c r="F7797" s="9">
        <v>7.5</v>
      </c>
    </row>
    <row r="7798" spans="1:6" x14ac:dyDescent="0.25">
      <c r="A7798" s="7">
        <v>45825</v>
      </c>
      <c r="B7798" s="6" t="s">
        <v>743</v>
      </c>
      <c r="C7798" s="6" t="str">
        <f>CheckRegister!C7796</f>
        <v>5110-13-40170</v>
      </c>
      <c r="D7798" s="6">
        <v>530100</v>
      </c>
      <c r="E7798" s="6" t="s">
        <v>689</v>
      </c>
      <c r="F7798" s="9">
        <v>7.5</v>
      </c>
    </row>
    <row r="7799" spans="1:6" x14ac:dyDescent="0.25">
      <c r="A7799" s="7">
        <v>45825</v>
      </c>
      <c r="B7799" s="6" t="s">
        <v>761</v>
      </c>
      <c r="C7799" s="6" t="str">
        <f>CheckRegister!C7797</f>
        <v>1020-29-11730</v>
      </c>
      <c r="D7799" s="6">
        <v>530000</v>
      </c>
      <c r="E7799" s="6" t="s">
        <v>680</v>
      </c>
      <c r="F7799" s="9">
        <v>139.9</v>
      </c>
    </row>
    <row r="7800" spans="1:6" x14ac:dyDescent="0.25">
      <c r="A7800" s="7">
        <v>45825</v>
      </c>
      <c r="B7800" s="6" t="s">
        <v>719</v>
      </c>
      <c r="C7800" s="6" t="str">
        <f>CheckRegister!C7798</f>
        <v>5110-13-40180</v>
      </c>
      <c r="D7800" s="6">
        <v>530140</v>
      </c>
      <c r="E7800" s="6" t="s">
        <v>765</v>
      </c>
      <c r="F7800" s="9">
        <v>198.67</v>
      </c>
    </row>
    <row r="7801" spans="1:6" x14ac:dyDescent="0.25">
      <c r="A7801" s="7">
        <v>45825</v>
      </c>
      <c r="B7801" s="6" t="s">
        <v>773</v>
      </c>
      <c r="C7801" s="6" t="str">
        <f>CheckRegister!C7799</f>
        <v>1066-15-89</v>
      </c>
      <c r="D7801" s="6">
        <v>530140</v>
      </c>
      <c r="E7801" s="6" t="s">
        <v>765</v>
      </c>
      <c r="F7801" s="9">
        <v>45</v>
      </c>
    </row>
    <row r="7802" spans="1:6" x14ac:dyDescent="0.25">
      <c r="A7802" s="7">
        <v>45825</v>
      </c>
      <c r="B7802" s="6" t="s">
        <v>444</v>
      </c>
      <c r="C7802" s="6" t="str">
        <f>CheckRegister!C7800</f>
        <v>4200-46-33400</v>
      </c>
      <c r="D7802" s="6">
        <v>520130</v>
      </c>
      <c r="E7802" s="6" t="s">
        <v>441</v>
      </c>
      <c r="F7802" s="9">
        <v>270</v>
      </c>
    </row>
    <row r="7803" spans="1:6" x14ac:dyDescent="0.25">
      <c r="A7803" s="7">
        <v>45825</v>
      </c>
      <c r="B7803" s="6" t="s">
        <v>444</v>
      </c>
      <c r="C7803" s="6" t="str">
        <f>CheckRegister!C7801</f>
        <v>4200-46-33400</v>
      </c>
      <c r="D7803" s="6">
        <v>520130</v>
      </c>
      <c r="E7803" s="6" t="s">
        <v>441</v>
      </c>
      <c r="F7803" s="9">
        <v>2777</v>
      </c>
    </row>
    <row r="7804" spans="1:6" x14ac:dyDescent="0.25">
      <c r="A7804" s="7">
        <v>45825</v>
      </c>
      <c r="B7804" s="6" t="s">
        <v>696</v>
      </c>
      <c r="C7804" s="6" t="str">
        <f>CheckRegister!C7802</f>
        <v>4300-47-32005</v>
      </c>
      <c r="D7804" s="6">
        <v>520130</v>
      </c>
      <c r="E7804" s="6" t="s">
        <v>441</v>
      </c>
      <c r="F7804" s="9">
        <v>140.91</v>
      </c>
    </row>
    <row r="7805" spans="1:6" x14ac:dyDescent="0.25">
      <c r="A7805" s="7">
        <v>45825</v>
      </c>
      <c r="B7805" s="6" t="s">
        <v>462</v>
      </c>
      <c r="C7805" s="6" t="str">
        <f>CheckRegister!C7803</f>
        <v>1020-27-13041</v>
      </c>
      <c r="D7805" s="6">
        <v>530080</v>
      </c>
      <c r="E7805" s="6" t="s">
        <v>445</v>
      </c>
      <c r="F7805" s="9">
        <v>6.74</v>
      </c>
    </row>
    <row r="7806" spans="1:6" x14ac:dyDescent="0.25">
      <c r="A7806" s="7">
        <v>45825</v>
      </c>
      <c r="B7806" s="6" t="s">
        <v>817</v>
      </c>
      <c r="C7806" s="6" t="str">
        <f>CheckRegister!C7804</f>
        <v>1020-22-10420</v>
      </c>
      <c r="D7806" s="6">
        <v>530160</v>
      </c>
      <c r="E7806" s="6" t="s">
        <v>810</v>
      </c>
      <c r="F7806" s="9">
        <v>5772.61</v>
      </c>
    </row>
    <row r="7807" spans="1:6" x14ac:dyDescent="0.25">
      <c r="A7807" s="7">
        <v>45825</v>
      </c>
      <c r="B7807" s="6" t="s">
        <v>822</v>
      </c>
      <c r="C7807" s="6" t="str">
        <f>CheckRegister!C7805</f>
        <v>4491-45-89</v>
      </c>
      <c r="D7807" s="6">
        <v>550030</v>
      </c>
      <c r="E7807" s="6" t="s">
        <v>813</v>
      </c>
      <c r="F7807" s="9">
        <v>199.87</v>
      </c>
    </row>
    <row r="7808" spans="1:6" x14ac:dyDescent="0.25">
      <c r="A7808" s="7">
        <v>45825</v>
      </c>
      <c r="B7808" s="6" t="s">
        <v>828</v>
      </c>
      <c r="C7808" s="6" t="str">
        <f>CheckRegister!C7806</f>
        <v>4491-45-89</v>
      </c>
      <c r="D7808" s="6">
        <v>550030</v>
      </c>
      <c r="E7808" s="6" t="s">
        <v>813</v>
      </c>
      <c r="F7808" s="9">
        <v>43500</v>
      </c>
    </row>
    <row r="7809" spans="1:6" x14ac:dyDescent="0.25">
      <c r="A7809" s="7">
        <v>45825</v>
      </c>
      <c r="B7809" s="6" t="s">
        <v>841</v>
      </c>
      <c r="C7809" s="6" t="str">
        <f>CheckRegister!C7807</f>
        <v>1041-33-12310</v>
      </c>
      <c r="D7809" s="6">
        <v>530215</v>
      </c>
      <c r="E7809" s="6" t="s">
        <v>485</v>
      </c>
      <c r="F7809" s="9">
        <v>12650</v>
      </c>
    </row>
    <row r="7810" spans="1:6" x14ac:dyDescent="0.25">
      <c r="A7810" s="7">
        <v>45825</v>
      </c>
      <c r="B7810" s="6" t="s">
        <v>486</v>
      </c>
      <c r="C7810" s="6" t="str">
        <f>CheckRegister!C7808</f>
        <v>4300-47-32040</v>
      </c>
      <c r="D7810" s="6">
        <v>530215</v>
      </c>
      <c r="E7810" s="6" t="s">
        <v>485</v>
      </c>
      <c r="F7810" s="9">
        <v>4366.01</v>
      </c>
    </row>
    <row r="7811" spans="1:6" x14ac:dyDescent="0.25">
      <c r="A7811" s="7">
        <v>45825</v>
      </c>
      <c r="B7811" s="6" t="s">
        <v>498</v>
      </c>
      <c r="C7811" s="6" t="str">
        <f>CheckRegister!C7809</f>
        <v>4200-46-33110</v>
      </c>
      <c r="D7811" s="6">
        <v>530215</v>
      </c>
      <c r="E7811" s="6" t="s">
        <v>485</v>
      </c>
      <c r="F7811" s="9">
        <v>3175</v>
      </c>
    </row>
    <row r="7812" spans="1:6" x14ac:dyDescent="0.25">
      <c r="A7812" s="7">
        <v>45825</v>
      </c>
      <c r="B7812" s="6" t="s">
        <v>845</v>
      </c>
      <c r="C7812" s="6" t="str">
        <f>CheckRegister!C7810</f>
        <v>1059-24-89</v>
      </c>
      <c r="D7812" s="6">
        <v>530250</v>
      </c>
      <c r="E7812" s="6" t="s">
        <v>491</v>
      </c>
      <c r="F7812" s="9">
        <v>50</v>
      </c>
    </row>
    <row r="7813" spans="1:6" x14ac:dyDescent="0.25">
      <c r="A7813" s="7">
        <v>45825</v>
      </c>
      <c r="B7813" s="6" t="s">
        <v>853</v>
      </c>
      <c r="C7813" s="6" t="str">
        <f>CheckRegister!C7811</f>
        <v>4200-46-33110</v>
      </c>
      <c r="D7813" s="6">
        <v>530215</v>
      </c>
      <c r="E7813" s="6" t="s">
        <v>485</v>
      </c>
      <c r="F7813" s="9">
        <v>5000</v>
      </c>
    </row>
    <row r="7814" spans="1:6" x14ac:dyDescent="0.25">
      <c r="A7814" s="7">
        <v>45825</v>
      </c>
      <c r="B7814" s="6" t="s">
        <v>525</v>
      </c>
      <c r="C7814" s="6" t="str">
        <f>CheckRegister!C7812</f>
        <v>9047-99-99</v>
      </c>
      <c r="D7814" s="6">
        <v>203077</v>
      </c>
      <c r="E7814" s="6" t="s">
        <v>516</v>
      </c>
      <c r="F7814" s="9">
        <v>1753</v>
      </c>
    </row>
    <row r="7815" spans="1:6" x14ac:dyDescent="0.25">
      <c r="A7815" s="7">
        <v>45825</v>
      </c>
      <c r="B7815" s="6" t="s">
        <v>855</v>
      </c>
      <c r="C7815" s="6" t="str">
        <f>CheckRegister!C7813</f>
        <v>9047-99-99</v>
      </c>
      <c r="D7815" s="6">
        <v>203077</v>
      </c>
      <c r="E7815" s="6" t="s">
        <v>516</v>
      </c>
      <c r="F7815" s="9">
        <v>976.9</v>
      </c>
    </row>
    <row r="7816" spans="1:6" x14ac:dyDescent="0.25">
      <c r="A7816" s="7">
        <v>45825</v>
      </c>
      <c r="B7816" s="6" t="s">
        <v>861</v>
      </c>
      <c r="C7816" s="6" t="str">
        <f>CheckRegister!C7814</f>
        <v>4010-45-30010</v>
      </c>
      <c r="D7816" s="6">
        <v>530350</v>
      </c>
      <c r="E7816" s="6" t="s">
        <v>508</v>
      </c>
      <c r="F7816" s="9">
        <v>3600</v>
      </c>
    </row>
    <row r="7817" spans="1:6" x14ac:dyDescent="0.25">
      <c r="A7817" s="7">
        <v>45825</v>
      </c>
      <c r="B7817" s="6" t="s">
        <v>515</v>
      </c>
      <c r="C7817" s="6" t="str">
        <f>CheckRegister!C7815</f>
        <v>9047-99-99</v>
      </c>
      <c r="D7817" s="6">
        <v>203077</v>
      </c>
      <c r="E7817" s="6" t="s">
        <v>516</v>
      </c>
      <c r="F7817" s="9">
        <v>1264</v>
      </c>
    </row>
    <row r="7818" spans="1:6" x14ac:dyDescent="0.25">
      <c r="A7818" s="7">
        <v>45825</v>
      </c>
      <c r="B7818" s="6" t="s">
        <v>524</v>
      </c>
      <c r="C7818" s="6" t="str">
        <f>CheckRegister!C7816</f>
        <v>9047-99-99</v>
      </c>
      <c r="D7818" s="6">
        <v>203077</v>
      </c>
      <c r="E7818" s="6" t="s">
        <v>516</v>
      </c>
      <c r="F7818" s="9">
        <v>1013</v>
      </c>
    </row>
    <row r="7819" spans="1:6" x14ac:dyDescent="0.25">
      <c r="A7819" s="7">
        <v>45825</v>
      </c>
      <c r="B7819" s="6" t="s">
        <v>524</v>
      </c>
      <c r="C7819" s="6" t="str">
        <f>CheckRegister!C7817</f>
        <v>9047-99-99</v>
      </c>
      <c r="D7819" s="6">
        <v>203077</v>
      </c>
      <c r="E7819" s="6" t="s">
        <v>516</v>
      </c>
      <c r="F7819" s="9">
        <v>-1417</v>
      </c>
    </row>
    <row r="7820" spans="1:6" x14ac:dyDescent="0.25">
      <c r="A7820" s="7">
        <v>45825</v>
      </c>
      <c r="B7820" s="6" t="s">
        <v>524</v>
      </c>
      <c r="C7820" s="6" t="str">
        <f>CheckRegister!C7818</f>
        <v>9047-99-99</v>
      </c>
      <c r="D7820" s="6">
        <v>203077</v>
      </c>
      <c r="E7820" s="6" t="s">
        <v>516</v>
      </c>
      <c r="F7820" s="9">
        <v>1417</v>
      </c>
    </row>
    <row r="7821" spans="1:6" x14ac:dyDescent="0.25">
      <c r="A7821" s="7">
        <v>45825</v>
      </c>
      <c r="B7821" s="6" t="s">
        <v>862</v>
      </c>
      <c r="C7821" s="6" t="str">
        <f>CheckRegister!C7819</f>
        <v>5310-58-11150</v>
      </c>
      <c r="D7821" s="6">
        <v>530362</v>
      </c>
      <c r="E7821" s="6" t="s">
        <v>527</v>
      </c>
      <c r="F7821" s="9">
        <v>12908.55</v>
      </c>
    </row>
    <row r="7822" spans="1:6" x14ac:dyDescent="0.25">
      <c r="A7822" s="7">
        <v>45825</v>
      </c>
      <c r="B7822" s="6" t="s">
        <v>880</v>
      </c>
      <c r="C7822" s="6" t="str">
        <f>CheckRegister!C7820</f>
        <v>1020-29-11790</v>
      </c>
      <c r="D7822" s="6">
        <v>520110</v>
      </c>
      <c r="E7822" s="6" t="s">
        <v>867</v>
      </c>
      <c r="F7822" s="9">
        <v>-300</v>
      </c>
    </row>
    <row r="7823" spans="1:6" x14ac:dyDescent="0.25">
      <c r="A7823" s="7">
        <v>45825</v>
      </c>
      <c r="B7823" s="6" t="s">
        <v>880</v>
      </c>
      <c r="C7823" s="6" t="str">
        <f>CheckRegister!C7821</f>
        <v>1020-29-11790</v>
      </c>
      <c r="D7823" s="6">
        <v>520110</v>
      </c>
      <c r="E7823" s="6" t="s">
        <v>867</v>
      </c>
      <c r="F7823" s="9">
        <v>4460</v>
      </c>
    </row>
    <row r="7824" spans="1:6" x14ac:dyDescent="0.25">
      <c r="A7824" s="7">
        <v>45825</v>
      </c>
      <c r="B7824" s="6" t="s">
        <v>461</v>
      </c>
      <c r="C7824" s="6" t="str">
        <f>CheckRegister!C7822</f>
        <v>4010-45-31700</v>
      </c>
      <c r="D7824" s="6">
        <v>520120</v>
      </c>
      <c r="E7824" s="6" t="s">
        <v>889</v>
      </c>
      <c r="F7824" s="9">
        <v>318.45999999999998</v>
      </c>
    </row>
    <row r="7825" spans="1:6" x14ac:dyDescent="0.25">
      <c r="A7825" s="7">
        <v>45825</v>
      </c>
      <c r="B7825" s="6" t="s">
        <v>787</v>
      </c>
      <c r="C7825" s="6" t="str">
        <f>CheckRegister!C7823</f>
        <v>4200-46-33400</v>
      </c>
      <c r="D7825" s="6">
        <v>520160</v>
      </c>
      <c r="E7825" s="6" t="s">
        <v>887</v>
      </c>
      <c r="F7825" s="9">
        <v>1946</v>
      </c>
    </row>
    <row r="7826" spans="1:6" x14ac:dyDescent="0.25">
      <c r="A7826" s="7">
        <v>45825</v>
      </c>
      <c r="B7826" s="6" t="s">
        <v>787</v>
      </c>
      <c r="C7826" s="6" t="str">
        <f>CheckRegister!C7824</f>
        <v>4200-46-33400</v>
      </c>
      <c r="D7826" s="6">
        <v>520160</v>
      </c>
      <c r="E7826" s="6" t="s">
        <v>887</v>
      </c>
      <c r="F7826" s="9">
        <v>1550</v>
      </c>
    </row>
    <row r="7827" spans="1:6" x14ac:dyDescent="0.25">
      <c r="A7827" s="7">
        <v>45825</v>
      </c>
      <c r="B7827" s="6" t="s">
        <v>900</v>
      </c>
      <c r="C7827" s="6" t="str">
        <f>CheckRegister!C7825</f>
        <v>4130-11-34130</v>
      </c>
      <c r="D7827" s="6">
        <v>520160</v>
      </c>
      <c r="E7827" s="6" t="s">
        <v>887</v>
      </c>
      <c r="F7827" s="9">
        <v>2098.5</v>
      </c>
    </row>
    <row r="7828" spans="1:6" x14ac:dyDescent="0.25">
      <c r="A7828" s="7">
        <v>45825</v>
      </c>
      <c r="B7828" s="6" t="s">
        <v>929</v>
      </c>
      <c r="C7828" s="6" t="str">
        <f>CheckRegister!C7826</f>
        <v>5611-54-40520</v>
      </c>
      <c r="D7828" s="6">
        <v>537060</v>
      </c>
      <c r="E7828" s="6" t="s">
        <v>930</v>
      </c>
      <c r="F7828" s="9">
        <v>3868.65</v>
      </c>
    </row>
    <row r="7829" spans="1:6" x14ac:dyDescent="0.25">
      <c r="A7829" s="7">
        <v>45825</v>
      </c>
      <c r="B7829" s="6" t="s">
        <v>936</v>
      </c>
      <c r="C7829" s="6" t="str">
        <f>CheckRegister!C7827</f>
        <v>4563-11-89</v>
      </c>
      <c r="D7829" s="6">
        <v>550950</v>
      </c>
      <c r="E7829" s="6" t="s">
        <v>570</v>
      </c>
      <c r="F7829" s="9">
        <v>222697.75</v>
      </c>
    </row>
    <row r="7830" spans="1:6" x14ac:dyDescent="0.25">
      <c r="A7830" s="7">
        <v>45825</v>
      </c>
      <c r="B7830" s="6" t="s">
        <v>410</v>
      </c>
      <c r="C7830" s="6" t="str">
        <f>CheckRegister!C7828</f>
        <v>4491-45-89</v>
      </c>
      <c r="D7830" s="6">
        <v>530220</v>
      </c>
      <c r="E7830" s="6" t="s">
        <v>939</v>
      </c>
      <c r="F7830" s="9">
        <v>1158586.27</v>
      </c>
    </row>
    <row r="7831" spans="1:6" x14ac:dyDescent="0.25">
      <c r="A7831" s="7">
        <v>45825</v>
      </c>
      <c r="B7831" s="6" t="s">
        <v>943</v>
      </c>
      <c r="C7831" s="6" t="str">
        <f>CheckRegister!C7829</f>
        <v>1020-39-11500</v>
      </c>
      <c r="D7831" s="6">
        <v>530220</v>
      </c>
      <c r="E7831" s="6" t="s">
        <v>939</v>
      </c>
      <c r="F7831" s="9">
        <v>3499</v>
      </c>
    </row>
    <row r="7832" spans="1:6" x14ac:dyDescent="0.25">
      <c r="A7832" s="7">
        <v>45825</v>
      </c>
      <c r="B7832" s="6" t="s">
        <v>396</v>
      </c>
      <c r="C7832" s="6" t="str">
        <f>CheckRegister!C7830</f>
        <v>4491-45-89</v>
      </c>
      <c r="D7832" s="6">
        <v>530220</v>
      </c>
      <c r="E7832" s="6" t="s">
        <v>939</v>
      </c>
      <c r="F7832" s="9">
        <v>1960.42</v>
      </c>
    </row>
    <row r="7833" spans="1:6" x14ac:dyDescent="0.25">
      <c r="A7833" s="7">
        <v>45825</v>
      </c>
      <c r="B7833" s="6" t="s">
        <v>396</v>
      </c>
      <c r="C7833" s="6" t="str">
        <f>CheckRegister!C7831</f>
        <v>4487-45-89</v>
      </c>
      <c r="D7833" s="6">
        <v>530220</v>
      </c>
      <c r="E7833" s="6" t="s">
        <v>939</v>
      </c>
      <c r="F7833" s="9">
        <v>31932.25</v>
      </c>
    </row>
    <row r="7834" spans="1:6" x14ac:dyDescent="0.25">
      <c r="A7834" s="7">
        <v>45825</v>
      </c>
      <c r="B7834" s="6" t="s">
        <v>575</v>
      </c>
      <c r="C7834" s="6" t="str">
        <f>CheckRegister!C7832</f>
        <v>5110-99-99</v>
      </c>
      <c r="D7834" s="6">
        <v>119005</v>
      </c>
      <c r="E7834" s="6" t="s">
        <v>576</v>
      </c>
      <c r="F7834" s="9">
        <v>17340.689999999999</v>
      </c>
    </row>
    <row r="7835" spans="1:6" x14ac:dyDescent="0.25">
      <c r="A7835" s="7">
        <v>45825</v>
      </c>
      <c r="B7835" s="6" t="s">
        <v>575</v>
      </c>
      <c r="C7835" s="6" t="str">
        <f>CheckRegister!C7833</f>
        <v>5110-99-99</v>
      </c>
      <c r="D7835" s="6">
        <v>119005</v>
      </c>
      <c r="E7835" s="6" t="s">
        <v>576</v>
      </c>
      <c r="F7835" s="9">
        <v>16973.32</v>
      </c>
    </row>
    <row r="7836" spans="1:6" x14ac:dyDescent="0.25">
      <c r="A7836" s="7">
        <v>45825</v>
      </c>
      <c r="B7836" s="6" t="s">
        <v>948</v>
      </c>
      <c r="C7836" s="6" t="str">
        <f>CheckRegister!C7834</f>
        <v>5110-99-99</v>
      </c>
      <c r="D7836" s="6">
        <v>119005</v>
      </c>
      <c r="E7836" s="6" t="s">
        <v>576</v>
      </c>
      <c r="F7836" s="9">
        <v>73.8</v>
      </c>
    </row>
    <row r="7837" spans="1:6" x14ac:dyDescent="0.25">
      <c r="A7837" s="7">
        <v>45825</v>
      </c>
      <c r="B7837" s="6" t="s">
        <v>501</v>
      </c>
      <c r="C7837" s="6" t="str">
        <f>CheckRegister!C7835</f>
        <v>1020-99-99</v>
      </c>
      <c r="D7837" s="6">
        <v>200685</v>
      </c>
      <c r="E7837" s="6" t="s">
        <v>950</v>
      </c>
      <c r="F7837" s="9">
        <v>5108.4399999999996</v>
      </c>
    </row>
    <row r="7838" spans="1:6" x14ac:dyDescent="0.25">
      <c r="A7838" s="7">
        <v>45825</v>
      </c>
      <c r="B7838" s="6" t="s">
        <v>953</v>
      </c>
      <c r="C7838" s="6" t="str">
        <f>CheckRegister!C7836</f>
        <v>4010-45-31010</v>
      </c>
      <c r="D7838" s="6">
        <v>520010</v>
      </c>
      <c r="E7838" s="6" t="s">
        <v>563</v>
      </c>
      <c r="F7838" s="9">
        <v>4797.8500000000004</v>
      </c>
    </row>
    <row r="7839" spans="1:6" x14ac:dyDescent="0.25">
      <c r="A7839" s="7">
        <v>45825</v>
      </c>
      <c r="B7839" s="6" t="s">
        <v>953</v>
      </c>
      <c r="C7839" s="6" t="str">
        <f>CheckRegister!C7837</f>
        <v>4010-45-31010</v>
      </c>
      <c r="D7839" s="6">
        <v>520010</v>
      </c>
      <c r="E7839" s="6" t="s">
        <v>563</v>
      </c>
      <c r="F7839" s="9">
        <v>4761.1499999999996</v>
      </c>
    </row>
    <row r="7840" spans="1:6" x14ac:dyDescent="0.25">
      <c r="A7840" s="7">
        <v>45825</v>
      </c>
      <c r="B7840" s="6" t="s">
        <v>953</v>
      </c>
      <c r="C7840" s="6" t="str">
        <f>CheckRegister!C7838</f>
        <v>4010-45-31010</v>
      </c>
      <c r="D7840" s="6">
        <v>520010</v>
      </c>
      <c r="E7840" s="6" t="s">
        <v>563</v>
      </c>
      <c r="F7840" s="9">
        <v>4786.26</v>
      </c>
    </row>
    <row r="7841" spans="1:6" x14ac:dyDescent="0.25">
      <c r="A7841" s="7">
        <v>45825</v>
      </c>
      <c r="B7841" s="6" t="s">
        <v>953</v>
      </c>
      <c r="C7841" s="6" t="str">
        <f>CheckRegister!C7839</f>
        <v>4010-45-31010</v>
      </c>
      <c r="D7841" s="6">
        <v>520010</v>
      </c>
      <c r="E7841" s="6" t="s">
        <v>563</v>
      </c>
      <c r="F7841" s="9">
        <v>4701.2700000000004</v>
      </c>
    </row>
    <row r="7842" spans="1:6" x14ac:dyDescent="0.25">
      <c r="A7842" s="7">
        <v>45825</v>
      </c>
      <c r="B7842" s="6" t="s">
        <v>953</v>
      </c>
      <c r="C7842" s="6" t="str">
        <f>CheckRegister!C7840</f>
        <v>4010-45-31010</v>
      </c>
      <c r="D7842" s="6">
        <v>520010</v>
      </c>
      <c r="E7842" s="6" t="s">
        <v>563</v>
      </c>
      <c r="F7842" s="9">
        <v>4720.59</v>
      </c>
    </row>
    <row r="7843" spans="1:6" x14ac:dyDescent="0.25">
      <c r="A7843" s="7">
        <v>45825</v>
      </c>
      <c r="B7843" s="6" t="s">
        <v>957</v>
      </c>
      <c r="C7843" s="6" t="str">
        <f>CheckRegister!C7841</f>
        <v>4200-46-33110</v>
      </c>
      <c r="D7843" s="6">
        <v>520010</v>
      </c>
      <c r="E7843" s="6" t="s">
        <v>563</v>
      </c>
      <c r="F7843" s="9">
        <v>6401.67</v>
      </c>
    </row>
    <row r="7844" spans="1:6" x14ac:dyDescent="0.25">
      <c r="A7844" s="7">
        <v>45825</v>
      </c>
      <c r="B7844" s="6" t="s">
        <v>957</v>
      </c>
      <c r="C7844" s="6" t="str">
        <f>CheckRegister!C7842</f>
        <v>4200-46-33100</v>
      </c>
      <c r="D7844" s="6">
        <v>520010</v>
      </c>
      <c r="E7844" s="6" t="s">
        <v>563</v>
      </c>
      <c r="F7844" s="9">
        <v>3841</v>
      </c>
    </row>
    <row r="7845" spans="1:6" x14ac:dyDescent="0.25">
      <c r="A7845" s="7">
        <v>45825</v>
      </c>
      <c r="B7845" s="6" t="s">
        <v>957</v>
      </c>
      <c r="C7845" s="6" t="str">
        <f>CheckRegister!C7843</f>
        <v>4200-46-33130</v>
      </c>
      <c r="D7845" s="6">
        <v>520010</v>
      </c>
      <c r="E7845" s="6" t="s">
        <v>563</v>
      </c>
      <c r="F7845" s="9">
        <v>2880.75</v>
      </c>
    </row>
    <row r="7846" spans="1:6" x14ac:dyDescent="0.25">
      <c r="A7846" s="7">
        <v>45825</v>
      </c>
      <c r="B7846" s="6" t="s">
        <v>957</v>
      </c>
      <c r="C7846" s="6" t="str">
        <f>CheckRegister!C7844</f>
        <v>4200-46-33150</v>
      </c>
      <c r="D7846" s="6">
        <v>520010</v>
      </c>
      <c r="E7846" s="6" t="s">
        <v>563</v>
      </c>
      <c r="F7846" s="9">
        <v>-0.01</v>
      </c>
    </row>
    <row r="7847" spans="1:6" x14ac:dyDescent="0.25">
      <c r="A7847" s="7">
        <v>45825</v>
      </c>
      <c r="B7847" s="6" t="s">
        <v>957</v>
      </c>
      <c r="C7847" s="6" t="str">
        <f>CheckRegister!C7845</f>
        <v>4200-46-33120</v>
      </c>
      <c r="D7847" s="6">
        <v>520010</v>
      </c>
      <c r="E7847" s="6" t="s">
        <v>563</v>
      </c>
      <c r="F7847" s="9">
        <v>640.16999999999996</v>
      </c>
    </row>
    <row r="7848" spans="1:6" x14ac:dyDescent="0.25">
      <c r="A7848" s="7">
        <v>45825</v>
      </c>
      <c r="B7848" s="6" t="s">
        <v>957</v>
      </c>
      <c r="C7848" s="6" t="str">
        <f>CheckRegister!C7846</f>
        <v>4200-46-33150</v>
      </c>
      <c r="D7848" s="6">
        <v>520010</v>
      </c>
      <c r="E7848" s="6" t="s">
        <v>563</v>
      </c>
      <c r="F7848" s="9">
        <v>960.25</v>
      </c>
    </row>
    <row r="7849" spans="1:6" x14ac:dyDescent="0.25">
      <c r="A7849" s="7">
        <v>45825</v>
      </c>
      <c r="B7849" s="6" t="s">
        <v>957</v>
      </c>
      <c r="C7849" s="6" t="str">
        <f>CheckRegister!C7847</f>
        <v>4200-46-33140</v>
      </c>
      <c r="D7849" s="6">
        <v>520010</v>
      </c>
      <c r="E7849" s="6" t="s">
        <v>563</v>
      </c>
      <c r="F7849" s="9">
        <v>640.16999999999996</v>
      </c>
    </row>
    <row r="7850" spans="1:6" x14ac:dyDescent="0.25">
      <c r="A7850" s="7">
        <v>45825</v>
      </c>
      <c r="B7850" s="6" t="s">
        <v>534</v>
      </c>
      <c r="C7850" s="6" t="str">
        <f>CheckRegister!C7848</f>
        <v>5115-12-40300</v>
      </c>
      <c r="D7850" s="6">
        <v>530210</v>
      </c>
      <c r="E7850" s="6" t="s">
        <v>532</v>
      </c>
      <c r="F7850" s="9">
        <v>327.27999999999997</v>
      </c>
    </row>
    <row r="7851" spans="1:6" x14ac:dyDescent="0.25">
      <c r="A7851" s="7">
        <v>45825</v>
      </c>
      <c r="B7851" s="6" t="s">
        <v>534</v>
      </c>
      <c r="C7851" s="6" t="str">
        <f>CheckRegister!C7849</f>
        <v>5115-12-40300</v>
      </c>
      <c r="D7851" s="6">
        <v>530210</v>
      </c>
      <c r="E7851" s="6" t="s">
        <v>532</v>
      </c>
      <c r="F7851" s="9">
        <v>1.59</v>
      </c>
    </row>
    <row r="7852" spans="1:6" x14ac:dyDescent="0.25">
      <c r="A7852" s="7">
        <v>45825</v>
      </c>
      <c r="B7852" s="6" t="s">
        <v>534</v>
      </c>
      <c r="C7852" s="6" t="str">
        <f>CheckRegister!C7850</f>
        <v>5115-12-40300</v>
      </c>
      <c r="D7852" s="6">
        <v>530210</v>
      </c>
      <c r="E7852" s="6" t="s">
        <v>532</v>
      </c>
      <c r="F7852" s="9">
        <v>271.08</v>
      </c>
    </row>
    <row r="7853" spans="1:6" x14ac:dyDescent="0.25">
      <c r="A7853" s="7">
        <v>45825</v>
      </c>
      <c r="B7853" s="6" t="s">
        <v>534</v>
      </c>
      <c r="C7853" s="6" t="str">
        <f>CheckRegister!C7851</f>
        <v>5115-12-40300</v>
      </c>
      <c r="D7853" s="6">
        <v>530210</v>
      </c>
      <c r="E7853" s="6" t="s">
        <v>532</v>
      </c>
      <c r="F7853" s="9">
        <v>45.79</v>
      </c>
    </row>
    <row r="7854" spans="1:6" x14ac:dyDescent="0.25">
      <c r="A7854" s="7">
        <v>45825</v>
      </c>
      <c r="B7854" s="6" t="s">
        <v>534</v>
      </c>
      <c r="C7854" s="6" t="str">
        <f>CheckRegister!C7852</f>
        <v>5115-12-40300</v>
      </c>
      <c r="D7854" s="6">
        <v>530210</v>
      </c>
      <c r="E7854" s="6" t="s">
        <v>532</v>
      </c>
      <c r="F7854" s="9">
        <v>1.97</v>
      </c>
    </row>
    <row r="7855" spans="1:6" x14ac:dyDescent="0.25">
      <c r="A7855" s="7">
        <v>45825</v>
      </c>
      <c r="B7855" s="6" t="s">
        <v>534</v>
      </c>
      <c r="C7855" s="6" t="str">
        <f>CheckRegister!C7853</f>
        <v>5115-12-40300</v>
      </c>
      <c r="D7855" s="6">
        <v>530210</v>
      </c>
      <c r="E7855" s="6" t="s">
        <v>532</v>
      </c>
      <c r="F7855" s="9">
        <v>3.88</v>
      </c>
    </row>
    <row r="7856" spans="1:6" x14ac:dyDescent="0.25">
      <c r="A7856" s="7">
        <v>45825</v>
      </c>
      <c r="B7856" s="6" t="s">
        <v>534</v>
      </c>
      <c r="C7856" s="6" t="str">
        <f>CheckRegister!C7854</f>
        <v>5115-12-40300</v>
      </c>
      <c r="D7856" s="6">
        <v>530210</v>
      </c>
      <c r="E7856" s="6" t="s">
        <v>532</v>
      </c>
      <c r="F7856" s="9">
        <v>0.17</v>
      </c>
    </row>
    <row r="7857" spans="1:6" x14ac:dyDescent="0.25">
      <c r="A7857" s="7">
        <v>45825</v>
      </c>
      <c r="B7857" s="6" t="s">
        <v>965</v>
      </c>
      <c r="C7857" s="6" t="str">
        <f>CheckRegister!C7855</f>
        <v>1020-29-11870</v>
      </c>
      <c r="D7857" s="6">
        <v>530210</v>
      </c>
      <c r="E7857" s="6" t="s">
        <v>532</v>
      </c>
      <c r="F7857" s="9">
        <v>505.32</v>
      </c>
    </row>
    <row r="7858" spans="1:6" x14ac:dyDescent="0.25">
      <c r="A7858" s="7">
        <v>45825</v>
      </c>
      <c r="B7858" s="6" t="s">
        <v>462</v>
      </c>
      <c r="C7858" s="6" t="str">
        <f>CheckRegister!C7856</f>
        <v>5115-99-99</v>
      </c>
      <c r="D7858" s="6">
        <v>290030</v>
      </c>
      <c r="E7858" s="6" t="s">
        <v>550</v>
      </c>
      <c r="F7858" s="9">
        <v>-221569.04</v>
      </c>
    </row>
    <row r="7859" spans="1:6" x14ac:dyDescent="0.25">
      <c r="A7859" s="7">
        <v>45825</v>
      </c>
      <c r="B7859" s="6" t="s">
        <v>462</v>
      </c>
      <c r="C7859" s="6" t="str">
        <f>CheckRegister!C7857</f>
        <v>5115-99-99</v>
      </c>
      <c r="D7859" s="6">
        <v>290030</v>
      </c>
      <c r="E7859" s="6" t="s">
        <v>550</v>
      </c>
      <c r="F7859" s="9">
        <v>221569.04</v>
      </c>
    </row>
    <row r="7860" spans="1:6" x14ac:dyDescent="0.25">
      <c r="A7860" s="7">
        <v>45825</v>
      </c>
      <c r="B7860" s="6" t="s">
        <v>843</v>
      </c>
      <c r="C7860" s="6" t="str">
        <f>CheckRegister!C7858</f>
        <v>1020-10-12010</v>
      </c>
      <c r="D7860" s="6">
        <v>530210</v>
      </c>
      <c r="E7860" s="6" t="s">
        <v>532</v>
      </c>
      <c r="F7860" s="9">
        <v>3000</v>
      </c>
    </row>
    <row r="7861" spans="1:6" x14ac:dyDescent="0.25">
      <c r="A7861" s="7">
        <v>45825</v>
      </c>
      <c r="B7861" s="6" t="s">
        <v>504</v>
      </c>
      <c r="C7861" s="6" t="str">
        <f>CheckRegister!C7859</f>
        <v>4610-53-35040</v>
      </c>
      <c r="D7861" s="6">
        <v>530210</v>
      </c>
      <c r="E7861" s="6" t="s">
        <v>532</v>
      </c>
      <c r="F7861" s="9">
        <v>543.29999999999995</v>
      </c>
    </row>
    <row r="7862" spans="1:6" x14ac:dyDescent="0.25">
      <c r="A7862" s="7">
        <v>45825</v>
      </c>
      <c r="B7862" s="6" t="s">
        <v>542</v>
      </c>
      <c r="C7862" s="6" t="str">
        <f>CheckRegister!C7860</f>
        <v>1067-27-89</v>
      </c>
      <c r="D7862" s="6">
        <v>530210</v>
      </c>
      <c r="E7862" s="6" t="s">
        <v>532</v>
      </c>
      <c r="F7862" s="9">
        <v>60</v>
      </c>
    </row>
    <row r="7863" spans="1:6" x14ac:dyDescent="0.25">
      <c r="A7863" s="7">
        <v>45825</v>
      </c>
      <c r="B7863" s="6" t="s">
        <v>545</v>
      </c>
      <c r="C7863" s="6" t="str">
        <f>CheckRegister!C7861</f>
        <v>1020-10-12010</v>
      </c>
      <c r="D7863" s="6">
        <v>530210</v>
      </c>
      <c r="E7863" s="6" t="s">
        <v>532</v>
      </c>
      <c r="F7863" s="9">
        <v>2791.56</v>
      </c>
    </row>
    <row r="7864" spans="1:6" x14ac:dyDescent="0.25">
      <c r="A7864" s="7">
        <v>45825</v>
      </c>
      <c r="B7864" s="6" t="s">
        <v>843</v>
      </c>
      <c r="C7864" s="6" t="str">
        <f>CheckRegister!C7862</f>
        <v>5115-12-40300</v>
      </c>
      <c r="D7864" s="6">
        <v>530210</v>
      </c>
      <c r="E7864" s="6" t="s">
        <v>532</v>
      </c>
      <c r="F7864" s="9">
        <v>9264.75</v>
      </c>
    </row>
    <row r="7865" spans="1:6" x14ac:dyDescent="0.25">
      <c r="A7865" s="7">
        <v>45825</v>
      </c>
      <c r="B7865" s="6" t="s">
        <v>843</v>
      </c>
      <c r="C7865" s="6" t="str">
        <f>CheckRegister!C7863</f>
        <v>5115-12-40300</v>
      </c>
      <c r="D7865" s="6">
        <v>530210</v>
      </c>
      <c r="E7865" s="6" t="s">
        <v>532</v>
      </c>
      <c r="F7865" s="9">
        <v>1720</v>
      </c>
    </row>
    <row r="7866" spans="1:6" x14ac:dyDescent="0.25">
      <c r="A7866" s="7">
        <v>45825</v>
      </c>
      <c r="B7866" s="6" t="s">
        <v>972</v>
      </c>
      <c r="C7866" s="6" t="str">
        <f>CheckRegister!C7864</f>
        <v>1020-27-13041</v>
      </c>
      <c r="D7866" s="6">
        <v>530002</v>
      </c>
      <c r="E7866" s="6" t="s">
        <v>973</v>
      </c>
      <c r="F7866" s="9">
        <v>714</v>
      </c>
    </row>
    <row r="7867" spans="1:6" x14ac:dyDescent="0.25">
      <c r="A7867" s="7">
        <v>45825</v>
      </c>
      <c r="B7867" s="6" t="s">
        <v>549</v>
      </c>
      <c r="C7867" s="6" t="str">
        <f>CheckRegister!C7865</f>
        <v>5115-12-40300</v>
      </c>
      <c r="D7867" s="6">
        <v>530210</v>
      </c>
      <c r="E7867" s="6" t="s">
        <v>532</v>
      </c>
      <c r="F7867" s="9">
        <v>910</v>
      </c>
    </row>
    <row r="7868" spans="1:6" x14ac:dyDescent="0.25">
      <c r="A7868" s="7">
        <v>45825</v>
      </c>
      <c r="B7868" s="6" t="s">
        <v>587</v>
      </c>
      <c r="C7868" s="6" t="str">
        <f>CheckRegister!C7866</f>
        <v>4130-11-34160</v>
      </c>
      <c r="D7868" s="6">
        <v>530206</v>
      </c>
      <c r="E7868" s="6" t="s">
        <v>588</v>
      </c>
      <c r="F7868" s="9">
        <v>300</v>
      </c>
    </row>
    <row r="7869" spans="1:6" x14ac:dyDescent="0.25">
      <c r="A7869" s="7">
        <v>45825</v>
      </c>
      <c r="B7869" s="6" t="s">
        <v>587</v>
      </c>
      <c r="C7869" s="6" t="str">
        <f>CheckRegister!C7867</f>
        <v>4130-11-34160</v>
      </c>
      <c r="D7869" s="6">
        <v>530206</v>
      </c>
      <c r="E7869" s="6" t="s">
        <v>588</v>
      </c>
      <c r="F7869" s="9">
        <v>350</v>
      </c>
    </row>
    <row r="7870" spans="1:6" x14ac:dyDescent="0.25">
      <c r="A7870" s="7">
        <v>45825</v>
      </c>
      <c r="B7870" s="6" t="s">
        <v>589</v>
      </c>
      <c r="C7870" s="6" t="str">
        <f>CheckRegister!C7868</f>
        <v>4130-11-34160</v>
      </c>
      <c r="D7870" s="6">
        <v>530206</v>
      </c>
      <c r="E7870" s="6" t="s">
        <v>588</v>
      </c>
      <c r="F7870" s="9">
        <v>300</v>
      </c>
    </row>
    <row r="7871" spans="1:6" x14ac:dyDescent="0.25">
      <c r="A7871" s="7">
        <v>45825</v>
      </c>
      <c r="B7871" s="6" t="s">
        <v>589</v>
      </c>
      <c r="C7871" s="6" t="str">
        <f>CheckRegister!C7869</f>
        <v>4130-11-34160</v>
      </c>
      <c r="D7871" s="6">
        <v>530206</v>
      </c>
      <c r="E7871" s="6" t="s">
        <v>588</v>
      </c>
      <c r="F7871" s="9">
        <v>300</v>
      </c>
    </row>
    <row r="7872" spans="1:6" x14ac:dyDescent="0.25">
      <c r="A7872" s="7">
        <v>45825</v>
      </c>
      <c r="B7872" s="6" t="s">
        <v>975</v>
      </c>
      <c r="C7872" s="6" t="str">
        <f>CheckRegister!C7870</f>
        <v>4130-11-34160</v>
      </c>
      <c r="D7872" s="6">
        <v>530206</v>
      </c>
      <c r="E7872" s="6" t="s">
        <v>588</v>
      </c>
      <c r="F7872" s="9">
        <v>300</v>
      </c>
    </row>
    <row r="7873" spans="1:6" x14ac:dyDescent="0.25">
      <c r="A7873" s="7">
        <v>45825</v>
      </c>
      <c r="B7873" s="6" t="s">
        <v>976</v>
      </c>
      <c r="C7873" s="6" t="str">
        <f>CheckRegister!C7871</f>
        <v>4130-11-34160</v>
      </c>
      <c r="D7873" s="6">
        <v>530206</v>
      </c>
      <c r="E7873" s="6" t="s">
        <v>588</v>
      </c>
      <c r="F7873" s="9">
        <v>350</v>
      </c>
    </row>
    <row r="7874" spans="1:6" x14ac:dyDescent="0.25">
      <c r="A7874" s="7">
        <v>45825</v>
      </c>
      <c r="B7874" s="6" t="s">
        <v>587</v>
      </c>
      <c r="C7874" s="6" t="str">
        <f>CheckRegister!C7872</f>
        <v>4130-11-34160</v>
      </c>
      <c r="D7874" s="6">
        <v>530206</v>
      </c>
      <c r="E7874" s="6" t="s">
        <v>588</v>
      </c>
      <c r="F7874" s="9">
        <v>350</v>
      </c>
    </row>
    <row r="7875" spans="1:6" x14ac:dyDescent="0.25">
      <c r="A7875" s="7">
        <v>45825</v>
      </c>
      <c r="B7875" s="6" t="s">
        <v>587</v>
      </c>
      <c r="C7875" s="6" t="str">
        <f>CheckRegister!C7873</f>
        <v>4130-11-34160</v>
      </c>
      <c r="D7875" s="6">
        <v>530206</v>
      </c>
      <c r="E7875" s="6" t="s">
        <v>588</v>
      </c>
      <c r="F7875" s="9">
        <v>300</v>
      </c>
    </row>
    <row r="7876" spans="1:6" x14ac:dyDescent="0.25">
      <c r="A7876" s="7">
        <v>45825</v>
      </c>
      <c r="B7876" s="6" t="s">
        <v>587</v>
      </c>
      <c r="C7876" s="6" t="str">
        <f>CheckRegister!C7874</f>
        <v>4130-11-34160</v>
      </c>
      <c r="D7876" s="6">
        <v>530206</v>
      </c>
      <c r="E7876" s="6" t="s">
        <v>588</v>
      </c>
      <c r="F7876" s="9">
        <v>300</v>
      </c>
    </row>
    <row r="7877" spans="1:6" x14ac:dyDescent="0.25">
      <c r="A7877" s="7">
        <v>45825</v>
      </c>
      <c r="B7877" s="6" t="s">
        <v>589</v>
      </c>
      <c r="C7877" s="6" t="str">
        <f>CheckRegister!C7875</f>
        <v>4130-11-34160</v>
      </c>
      <c r="D7877" s="6">
        <v>530206</v>
      </c>
      <c r="E7877" s="6" t="s">
        <v>588</v>
      </c>
      <c r="F7877" s="9">
        <v>350</v>
      </c>
    </row>
    <row r="7878" spans="1:6" x14ac:dyDescent="0.25">
      <c r="A7878" s="7">
        <v>45825</v>
      </c>
      <c r="B7878" s="6" t="s">
        <v>589</v>
      </c>
      <c r="C7878" s="6" t="str">
        <f>CheckRegister!C7876</f>
        <v>4130-11-34160</v>
      </c>
      <c r="D7878" s="6">
        <v>530206</v>
      </c>
      <c r="E7878" s="6" t="s">
        <v>588</v>
      </c>
      <c r="F7878" s="9">
        <v>300</v>
      </c>
    </row>
    <row r="7879" spans="1:6" x14ac:dyDescent="0.25">
      <c r="A7879" s="7">
        <v>45825</v>
      </c>
      <c r="B7879" s="6" t="s">
        <v>589</v>
      </c>
      <c r="C7879" s="6" t="str">
        <f>CheckRegister!C7877</f>
        <v>4130-11-34160</v>
      </c>
      <c r="D7879" s="6">
        <v>530206</v>
      </c>
      <c r="E7879" s="6" t="s">
        <v>588</v>
      </c>
      <c r="F7879" s="9">
        <v>300</v>
      </c>
    </row>
    <row r="7880" spans="1:6" x14ac:dyDescent="0.25">
      <c r="A7880" s="7">
        <v>45825</v>
      </c>
      <c r="B7880" s="6" t="s">
        <v>975</v>
      </c>
      <c r="C7880" s="6" t="str">
        <f>CheckRegister!C7878</f>
        <v>4130-11-34160</v>
      </c>
      <c r="D7880" s="6">
        <v>530206</v>
      </c>
      <c r="E7880" s="6" t="s">
        <v>588</v>
      </c>
      <c r="F7880" s="9">
        <v>300</v>
      </c>
    </row>
    <row r="7881" spans="1:6" x14ac:dyDescent="0.25">
      <c r="A7881" s="7">
        <v>45825</v>
      </c>
      <c r="B7881" s="6" t="s">
        <v>979</v>
      </c>
      <c r="C7881" s="6" t="str">
        <f>CheckRegister!C7879</f>
        <v>4130-11-34160</v>
      </c>
      <c r="D7881" s="6">
        <v>530206</v>
      </c>
      <c r="E7881" s="6" t="s">
        <v>588</v>
      </c>
      <c r="F7881" s="9">
        <v>350</v>
      </c>
    </row>
    <row r="7882" spans="1:6" x14ac:dyDescent="0.25">
      <c r="A7882" s="7">
        <v>45825</v>
      </c>
      <c r="B7882" s="6" t="s">
        <v>981</v>
      </c>
      <c r="C7882" s="6" t="str">
        <f>CheckRegister!C7880</f>
        <v>4010-45-31010</v>
      </c>
      <c r="D7882" s="6">
        <v>530210</v>
      </c>
      <c r="E7882" s="6" t="s">
        <v>532</v>
      </c>
      <c r="F7882" s="9">
        <v>320</v>
      </c>
    </row>
    <row r="7883" spans="1:6" x14ac:dyDescent="0.25">
      <c r="A7883" s="7">
        <v>45825</v>
      </c>
      <c r="B7883" s="6" t="s">
        <v>985</v>
      </c>
      <c r="C7883" s="6" t="str">
        <f>CheckRegister!C7881</f>
        <v>4610-53-35040</v>
      </c>
      <c r="D7883" s="6">
        <v>530210</v>
      </c>
      <c r="E7883" s="6" t="s">
        <v>532</v>
      </c>
      <c r="F7883" s="9">
        <v>184.55</v>
      </c>
    </row>
    <row r="7884" spans="1:6" x14ac:dyDescent="0.25">
      <c r="A7884" s="7">
        <v>45825</v>
      </c>
      <c r="B7884" s="6" t="s">
        <v>985</v>
      </c>
      <c r="C7884" s="6" t="str">
        <f>CheckRegister!C7882</f>
        <v>4610-53-35040</v>
      </c>
      <c r="D7884" s="6">
        <v>530210</v>
      </c>
      <c r="E7884" s="6" t="s">
        <v>532</v>
      </c>
      <c r="F7884" s="9">
        <v>509.1</v>
      </c>
    </row>
    <row r="7885" spans="1:6" x14ac:dyDescent="0.25">
      <c r="A7885" s="7">
        <v>45825</v>
      </c>
      <c r="B7885" s="6" t="s">
        <v>985</v>
      </c>
      <c r="C7885" s="6" t="str">
        <f>CheckRegister!C7883</f>
        <v>4610-53-35000</v>
      </c>
      <c r="D7885" s="6">
        <v>530210</v>
      </c>
      <c r="E7885" s="6" t="s">
        <v>532</v>
      </c>
      <c r="F7885" s="9">
        <v>508.4</v>
      </c>
    </row>
    <row r="7886" spans="1:6" x14ac:dyDescent="0.25">
      <c r="A7886" s="7">
        <v>45825</v>
      </c>
      <c r="B7886" s="6" t="s">
        <v>985</v>
      </c>
      <c r="C7886" s="6" t="str">
        <f>CheckRegister!C7884</f>
        <v>4610-53-35000</v>
      </c>
      <c r="D7886" s="6">
        <v>530210</v>
      </c>
      <c r="E7886" s="6" t="s">
        <v>532</v>
      </c>
      <c r="F7886" s="9">
        <v>677.87</v>
      </c>
    </row>
    <row r="7887" spans="1:6" x14ac:dyDescent="0.25">
      <c r="A7887" s="7">
        <v>45825</v>
      </c>
      <c r="B7887" s="6" t="s">
        <v>985</v>
      </c>
      <c r="C7887" s="6" t="str">
        <f>CheckRegister!C7885</f>
        <v>4610-53-35000</v>
      </c>
      <c r="D7887" s="6">
        <v>530210</v>
      </c>
      <c r="E7887" s="6" t="s">
        <v>532</v>
      </c>
      <c r="F7887" s="9">
        <v>79.09</v>
      </c>
    </row>
    <row r="7888" spans="1:6" x14ac:dyDescent="0.25">
      <c r="A7888" s="7">
        <v>45825</v>
      </c>
      <c r="B7888" s="6" t="s">
        <v>985</v>
      </c>
      <c r="C7888" s="6" t="str">
        <f>CheckRegister!C7886</f>
        <v>4610-53-35000</v>
      </c>
      <c r="D7888" s="6">
        <v>530210</v>
      </c>
      <c r="E7888" s="6" t="s">
        <v>532</v>
      </c>
      <c r="F7888" s="9">
        <v>218.19</v>
      </c>
    </row>
    <row r="7889" spans="1:6" x14ac:dyDescent="0.25">
      <c r="A7889" s="7">
        <v>45825</v>
      </c>
      <c r="B7889" s="6" t="s">
        <v>985</v>
      </c>
      <c r="C7889" s="6" t="str">
        <f>CheckRegister!C7887</f>
        <v>4610-53-35040</v>
      </c>
      <c r="D7889" s="6">
        <v>530210</v>
      </c>
      <c r="E7889" s="6" t="s">
        <v>532</v>
      </c>
      <c r="F7889" s="9">
        <v>3675.82</v>
      </c>
    </row>
    <row r="7890" spans="1:6" x14ac:dyDescent="0.25">
      <c r="A7890" s="7">
        <v>45825</v>
      </c>
      <c r="B7890" s="6" t="s">
        <v>985</v>
      </c>
      <c r="C7890" s="6" t="str">
        <f>CheckRegister!C7888</f>
        <v>4610-53-35040</v>
      </c>
      <c r="D7890" s="6">
        <v>530210</v>
      </c>
      <c r="E7890" s="6" t="s">
        <v>532</v>
      </c>
      <c r="F7890" s="9">
        <v>2036.41</v>
      </c>
    </row>
    <row r="7891" spans="1:6" x14ac:dyDescent="0.25">
      <c r="A7891" s="7">
        <v>45825</v>
      </c>
      <c r="B7891" s="6" t="s">
        <v>985</v>
      </c>
      <c r="C7891" s="6" t="str">
        <f>CheckRegister!C7889</f>
        <v>4610-53-35040</v>
      </c>
      <c r="D7891" s="6">
        <v>530210</v>
      </c>
      <c r="E7891" s="6" t="s">
        <v>532</v>
      </c>
      <c r="F7891" s="9">
        <v>509.1</v>
      </c>
    </row>
    <row r="7892" spans="1:6" x14ac:dyDescent="0.25">
      <c r="A7892" s="7">
        <v>45825</v>
      </c>
      <c r="B7892" s="6" t="s">
        <v>985</v>
      </c>
      <c r="C7892" s="6" t="str">
        <f>CheckRegister!C7890</f>
        <v>4610-53-35040</v>
      </c>
      <c r="D7892" s="6">
        <v>530210</v>
      </c>
      <c r="E7892" s="6" t="s">
        <v>532</v>
      </c>
      <c r="F7892" s="9">
        <v>556.74</v>
      </c>
    </row>
    <row r="7893" spans="1:6" x14ac:dyDescent="0.25">
      <c r="A7893" s="7">
        <v>45825</v>
      </c>
      <c r="B7893" s="6" t="s">
        <v>985</v>
      </c>
      <c r="C7893" s="6" t="str">
        <f>CheckRegister!C7891</f>
        <v>4610-53-35040</v>
      </c>
      <c r="D7893" s="6">
        <v>530210</v>
      </c>
      <c r="E7893" s="6" t="s">
        <v>532</v>
      </c>
      <c r="F7893" s="9">
        <v>509.1</v>
      </c>
    </row>
    <row r="7894" spans="1:6" x14ac:dyDescent="0.25">
      <c r="A7894" s="7">
        <v>45825</v>
      </c>
      <c r="B7894" s="6" t="s">
        <v>985</v>
      </c>
      <c r="C7894" s="6" t="str">
        <f>CheckRegister!C7892</f>
        <v>4610-53-35000</v>
      </c>
      <c r="D7894" s="6">
        <v>530210</v>
      </c>
      <c r="E7894" s="6" t="s">
        <v>532</v>
      </c>
      <c r="F7894" s="9">
        <v>218.19</v>
      </c>
    </row>
    <row r="7895" spans="1:6" x14ac:dyDescent="0.25">
      <c r="A7895" s="7">
        <v>45825</v>
      </c>
      <c r="B7895" s="6" t="s">
        <v>985</v>
      </c>
      <c r="C7895" s="6" t="str">
        <f>CheckRegister!C7893</f>
        <v>4610-53-35040</v>
      </c>
      <c r="D7895" s="6">
        <v>530210</v>
      </c>
      <c r="E7895" s="6" t="s">
        <v>532</v>
      </c>
      <c r="F7895" s="9">
        <v>2037</v>
      </c>
    </row>
    <row r="7896" spans="1:6" x14ac:dyDescent="0.25">
      <c r="A7896" s="7">
        <v>45825</v>
      </c>
      <c r="B7896" s="6" t="s">
        <v>985</v>
      </c>
      <c r="C7896" s="6" t="str">
        <f>CheckRegister!C7894</f>
        <v>4610-53-35040</v>
      </c>
      <c r="D7896" s="6">
        <v>530210</v>
      </c>
      <c r="E7896" s="6" t="s">
        <v>532</v>
      </c>
      <c r="F7896" s="9">
        <v>509.1</v>
      </c>
    </row>
    <row r="7897" spans="1:6" x14ac:dyDescent="0.25">
      <c r="A7897" s="7">
        <v>45825</v>
      </c>
      <c r="B7897" s="6" t="s">
        <v>985</v>
      </c>
      <c r="C7897" s="6" t="str">
        <f>CheckRegister!C7895</f>
        <v>4610-53-35000</v>
      </c>
      <c r="D7897" s="6">
        <v>530210</v>
      </c>
      <c r="E7897" s="6" t="s">
        <v>532</v>
      </c>
      <c r="F7897" s="9">
        <v>316.37</v>
      </c>
    </row>
    <row r="7898" spans="1:6" x14ac:dyDescent="0.25">
      <c r="A7898" s="7">
        <v>45825</v>
      </c>
      <c r="B7898" s="6" t="s">
        <v>985</v>
      </c>
      <c r="C7898" s="6" t="str">
        <f>CheckRegister!C7896</f>
        <v>4610-53-35040</v>
      </c>
      <c r="D7898" s="6">
        <v>530210</v>
      </c>
      <c r="E7898" s="6" t="s">
        <v>532</v>
      </c>
      <c r="F7898" s="9">
        <v>184.55</v>
      </c>
    </row>
    <row r="7899" spans="1:6" x14ac:dyDescent="0.25">
      <c r="A7899" s="7">
        <v>45825</v>
      </c>
      <c r="B7899" s="6" t="s">
        <v>985</v>
      </c>
      <c r="C7899" s="6" t="str">
        <f>CheckRegister!C7897</f>
        <v>4610-53-35000</v>
      </c>
      <c r="D7899" s="6">
        <v>530210</v>
      </c>
      <c r="E7899" s="6" t="s">
        <v>532</v>
      </c>
      <c r="F7899" s="9">
        <v>457.44</v>
      </c>
    </row>
    <row r="7900" spans="1:6" x14ac:dyDescent="0.25">
      <c r="A7900" s="7">
        <v>45825</v>
      </c>
      <c r="B7900" s="6" t="s">
        <v>985</v>
      </c>
      <c r="C7900" s="6" t="str">
        <f>CheckRegister!C7898</f>
        <v>4610-53-35000</v>
      </c>
      <c r="D7900" s="6">
        <v>530210</v>
      </c>
      <c r="E7900" s="6" t="s">
        <v>532</v>
      </c>
      <c r="F7900" s="9">
        <v>1575.35</v>
      </c>
    </row>
    <row r="7901" spans="1:6" x14ac:dyDescent="0.25">
      <c r="A7901" s="7">
        <v>45825</v>
      </c>
      <c r="B7901" s="6" t="s">
        <v>985</v>
      </c>
      <c r="C7901" s="6" t="str">
        <f>CheckRegister!C7899</f>
        <v>4610-53-35000</v>
      </c>
      <c r="D7901" s="6">
        <v>530210</v>
      </c>
      <c r="E7901" s="6" t="s">
        <v>532</v>
      </c>
      <c r="F7901" s="9">
        <v>872.75</v>
      </c>
    </row>
    <row r="7902" spans="1:6" x14ac:dyDescent="0.25">
      <c r="A7902" s="7">
        <v>45825</v>
      </c>
      <c r="B7902" s="6" t="s">
        <v>985</v>
      </c>
      <c r="C7902" s="6" t="str">
        <f>CheckRegister!C7900</f>
        <v>4610-53-35000</v>
      </c>
      <c r="D7902" s="6">
        <v>530210</v>
      </c>
      <c r="E7902" s="6" t="s">
        <v>532</v>
      </c>
      <c r="F7902" s="9">
        <v>238.61</v>
      </c>
    </row>
    <row r="7903" spans="1:6" x14ac:dyDescent="0.25">
      <c r="A7903" s="7">
        <v>45825</v>
      </c>
      <c r="B7903" s="6" t="s">
        <v>985</v>
      </c>
      <c r="C7903" s="6" t="str">
        <f>CheckRegister!C7901</f>
        <v>4610-53-35040</v>
      </c>
      <c r="D7903" s="6">
        <v>530210</v>
      </c>
      <c r="E7903" s="6" t="s">
        <v>532</v>
      </c>
      <c r="F7903" s="9">
        <v>2036.41</v>
      </c>
    </row>
    <row r="7904" spans="1:6" x14ac:dyDescent="0.25">
      <c r="A7904" s="7">
        <v>45825</v>
      </c>
      <c r="B7904" s="6" t="s">
        <v>985</v>
      </c>
      <c r="C7904" s="6" t="str">
        <f>CheckRegister!C7902</f>
        <v>4610-53-35040</v>
      </c>
      <c r="D7904" s="6">
        <v>530210</v>
      </c>
      <c r="E7904" s="6" t="s">
        <v>532</v>
      </c>
      <c r="F7904" s="9">
        <v>738.21</v>
      </c>
    </row>
    <row r="7905" spans="1:6" x14ac:dyDescent="0.25">
      <c r="A7905" s="7">
        <v>45825</v>
      </c>
      <c r="B7905" s="6" t="s">
        <v>985</v>
      </c>
      <c r="C7905" s="6" t="str">
        <f>CheckRegister!C7903</f>
        <v>4610-53-35000</v>
      </c>
      <c r="D7905" s="6">
        <v>530210</v>
      </c>
      <c r="E7905" s="6" t="s">
        <v>532</v>
      </c>
      <c r="F7905" s="9">
        <v>218.19</v>
      </c>
    </row>
    <row r="7906" spans="1:6" x14ac:dyDescent="0.25">
      <c r="A7906" s="7">
        <v>45825</v>
      </c>
      <c r="B7906" s="6" t="s">
        <v>985</v>
      </c>
      <c r="C7906" s="6" t="str">
        <f>CheckRegister!C7904</f>
        <v>4610-53-35040</v>
      </c>
      <c r="D7906" s="6">
        <v>530210</v>
      </c>
      <c r="E7906" s="6" t="s">
        <v>532</v>
      </c>
      <c r="F7906" s="9">
        <v>1186.27</v>
      </c>
    </row>
    <row r="7907" spans="1:6" x14ac:dyDescent="0.25">
      <c r="A7907" s="7">
        <v>45825</v>
      </c>
      <c r="B7907" s="6" t="s">
        <v>985</v>
      </c>
      <c r="C7907" s="6" t="str">
        <f>CheckRegister!C7905</f>
        <v>4610-53-35000</v>
      </c>
      <c r="D7907" s="6">
        <v>530210</v>
      </c>
      <c r="E7907" s="6" t="s">
        <v>532</v>
      </c>
      <c r="F7907" s="9">
        <v>38.119999999999997</v>
      </c>
    </row>
    <row r="7908" spans="1:6" x14ac:dyDescent="0.25">
      <c r="A7908" s="7">
        <v>45825</v>
      </c>
      <c r="B7908" s="6" t="s">
        <v>985</v>
      </c>
      <c r="C7908" s="6" t="str">
        <f>CheckRegister!C7906</f>
        <v>4610-53-35000</v>
      </c>
      <c r="D7908" s="6">
        <v>530210</v>
      </c>
      <c r="E7908" s="6" t="s">
        <v>532</v>
      </c>
      <c r="F7908" s="9">
        <v>872.75</v>
      </c>
    </row>
    <row r="7909" spans="1:6" x14ac:dyDescent="0.25">
      <c r="A7909" s="7">
        <v>45825</v>
      </c>
      <c r="B7909" s="6" t="s">
        <v>985</v>
      </c>
      <c r="C7909" s="6" t="str">
        <f>CheckRegister!C7907</f>
        <v>4610-53-35000</v>
      </c>
      <c r="D7909" s="6">
        <v>530210</v>
      </c>
      <c r="E7909" s="6" t="s">
        <v>532</v>
      </c>
      <c r="F7909" s="9">
        <v>873</v>
      </c>
    </row>
    <row r="7910" spans="1:6" x14ac:dyDescent="0.25">
      <c r="A7910" s="7">
        <v>45825</v>
      </c>
      <c r="B7910" s="6" t="s">
        <v>985</v>
      </c>
      <c r="C7910" s="6" t="str">
        <f>CheckRegister!C7908</f>
        <v>4610-53-35040</v>
      </c>
      <c r="D7910" s="6">
        <v>530210</v>
      </c>
      <c r="E7910" s="6" t="s">
        <v>532</v>
      </c>
      <c r="F7910" s="9">
        <v>1581.69</v>
      </c>
    </row>
    <row r="7911" spans="1:6" x14ac:dyDescent="0.25">
      <c r="A7911" s="7">
        <v>45825</v>
      </c>
      <c r="B7911" s="6" t="s">
        <v>985</v>
      </c>
      <c r="C7911" s="6" t="str">
        <f>CheckRegister!C7909</f>
        <v>4610-53-35040</v>
      </c>
      <c r="D7911" s="6">
        <v>530210</v>
      </c>
      <c r="E7911" s="6" t="s">
        <v>532</v>
      </c>
      <c r="F7911" s="9">
        <v>1067.3599999999999</v>
      </c>
    </row>
    <row r="7912" spans="1:6" x14ac:dyDescent="0.25">
      <c r="A7912" s="7">
        <v>45825</v>
      </c>
      <c r="B7912" s="6" t="s">
        <v>985</v>
      </c>
      <c r="C7912" s="6" t="str">
        <f>CheckRegister!C7910</f>
        <v>4610-53-35000</v>
      </c>
      <c r="D7912" s="6">
        <v>530210</v>
      </c>
      <c r="E7912" s="6" t="s">
        <v>532</v>
      </c>
      <c r="F7912" s="9">
        <v>127.06</v>
      </c>
    </row>
    <row r="7913" spans="1:6" x14ac:dyDescent="0.25">
      <c r="A7913" s="7">
        <v>45825</v>
      </c>
      <c r="B7913" s="6" t="s">
        <v>985</v>
      </c>
      <c r="C7913" s="6" t="str">
        <f>CheckRegister!C7911</f>
        <v>4610-53-35000</v>
      </c>
      <c r="D7913" s="6">
        <v>530210</v>
      </c>
      <c r="E7913" s="6" t="s">
        <v>532</v>
      </c>
      <c r="F7913" s="9">
        <v>218.19</v>
      </c>
    </row>
    <row r="7914" spans="1:6" x14ac:dyDescent="0.25">
      <c r="A7914" s="7">
        <v>45825</v>
      </c>
      <c r="B7914" s="6" t="s">
        <v>985</v>
      </c>
      <c r="C7914" s="6" t="str">
        <f>CheckRegister!C7912</f>
        <v>4610-53-35000</v>
      </c>
      <c r="D7914" s="6">
        <v>530210</v>
      </c>
      <c r="E7914" s="6" t="s">
        <v>532</v>
      </c>
      <c r="F7914" s="9">
        <v>79.09</v>
      </c>
    </row>
    <row r="7915" spans="1:6" x14ac:dyDescent="0.25">
      <c r="A7915" s="7">
        <v>45825</v>
      </c>
      <c r="B7915" s="6" t="s">
        <v>985</v>
      </c>
      <c r="C7915" s="6" t="str">
        <f>CheckRegister!C7913</f>
        <v>4610-53-35040</v>
      </c>
      <c r="D7915" s="6">
        <v>530210</v>
      </c>
      <c r="E7915" s="6" t="s">
        <v>532</v>
      </c>
      <c r="F7915" s="9">
        <v>88.94</v>
      </c>
    </row>
    <row r="7916" spans="1:6" x14ac:dyDescent="0.25">
      <c r="A7916" s="7">
        <v>45825</v>
      </c>
      <c r="B7916" s="6" t="s">
        <v>843</v>
      </c>
      <c r="C7916" s="6" t="str">
        <f>CheckRegister!C7914</f>
        <v>5115-12-40300</v>
      </c>
      <c r="D7916" s="6">
        <v>530210</v>
      </c>
      <c r="E7916" s="6" t="s">
        <v>532</v>
      </c>
      <c r="F7916" s="9">
        <v>2375</v>
      </c>
    </row>
    <row r="7917" spans="1:6" x14ac:dyDescent="0.25">
      <c r="A7917" s="7">
        <v>45825</v>
      </c>
      <c r="B7917" s="6" t="s">
        <v>843</v>
      </c>
      <c r="C7917" s="6" t="str">
        <f>CheckRegister!C7915</f>
        <v>1020-10-12010</v>
      </c>
      <c r="D7917" s="6">
        <v>530210</v>
      </c>
      <c r="E7917" s="6" t="s">
        <v>532</v>
      </c>
      <c r="F7917" s="9">
        <v>3232.5</v>
      </c>
    </row>
    <row r="7918" spans="1:6" x14ac:dyDescent="0.25">
      <c r="A7918" s="7">
        <v>45825</v>
      </c>
      <c r="B7918" s="6" t="s">
        <v>987</v>
      </c>
      <c r="C7918" s="6" t="str">
        <f>CheckRegister!C7916</f>
        <v>1020-27-13041</v>
      </c>
      <c r="D7918" s="6">
        <v>530002</v>
      </c>
      <c r="E7918" s="6" t="s">
        <v>973</v>
      </c>
      <c r="F7918" s="9">
        <v>1149</v>
      </c>
    </row>
    <row r="7919" spans="1:6" x14ac:dyDescent="0.25">
      <c r="A7919" s="7">
        <v>45825</v>
      </c>
      <c r="B7919" s="6" t="s">
        <v>504</v>
      </c>
      <c r="C7919" s="6" t="str">
        <f>CheckRegister!C7917</f>
        <v>5115-12-40305</v>
      </c>
      <c r="D7919" s="6">
        <v>530210</v>
      </c>
      <c r="E7919" s="6" t="s">
        <v>532</v>
      </c>
      <c r="F7919" s="9">
        <v>24860</v>
      </c>
    </row>
    <row r="7920" spans="1:6" x14ac:dyDescent="0.25">
      <c r="A7920" s="7">
        <v>45825</v>
      </c>
      <c r="B7920" s="6" t="s">
        <v>987</v>
      </c>
      <c r="C7920" s="6" t="str">
        <f>CheckRegister!C7918</f>
        <v>1020-27-13041</v>
      </c>
      <c r="D7920" s="6">
        <v>530002</v>
      </c>
      <c r="E7920" s="6" t="s">
        <v>973</v>
      </c>
      <c r="F7920" s="9">
        <v>637</v>
      </c>
    </row>
    <row r="7921" spans="1:6" x14ac:dyDescent="0.25">
      <c r="A7921" s="7">
        <v>45825</v>
      </c>
      <c r="B7921" s="6" t="s">
        <v>587</v>
      </c>
      <c r="C7921" s="6" t="str">
        <f>CheckRegister!C7919</f>
        <v>4130-11-34160</v>
      </c>
      <c r="D7921" s="6">
        <v>530206</v>
      </c>
      <c r="E7921" s="6" t="s">
        <v>588</v>
      </c>
      <c r="F7921" s="9">
        <v>350</v>
      </c>
    </row>
    <row r="7922" spans="1:6" x14ac:dyDescent="0.25">
      <c r="A7922" s="7">
        <v>45825</v>
      </c>
      <c r="B7922" s="6" t="s">
        <v>587</v>
      </c>
      <c r="C7922" s="6" t="str">
        <f>CheckRegister!C7920</f>
        <v>4130-11-34160</v>
      </c>
      <c r="D7922" s="6">
        <v>530206</v>
      </c>
      <c r="E7922" s="6" t="s">
        <v>588</v>
      </c>
      <c r="F7922" s="9">
        <v>350</v>
      </c>
    </row>
    <row r="7923" spans="1:6" x14ac:dyDescent="0.25">
      <c r="A7923" s="7">
        <v>45825</v>
      </c>
      <c r="B7923" s="6" t="s">
        <v>991</v>
      </c>
      <c r="C7923" s="6" t="str">
        <f>CheckRegister!C7921</f>
        <v>4130-11-34160</v>
      </c>
      <c r="D7923" s="6">
        <v>530206</v>
      </c>
      <c r="E7923" s="6" t="s">
        <v>588</v>
      </c>
      <c r="F7923" s="9">
        <v>350</v>
      </c>
    </row>
    <row r="7924" spans="1:6" x14ac:dyDescent="0.25">
      <c r="A7924" s="7">
        <v>45825</v>
      </c>
      <c r="B7924" s="6" t="s">
        <v>979</v>
      </c>
      <c r="C7924" s="6" t="str">
        <f>CheckRegister!C7922</f>
        <v>4130-11-34160</v>
      </c>
      <c r="D7924" s="6">
        <v>530206</v>
      </c>
      <c r="E7924" s="6" t="s">
        <v>588</v>
      </c>
      <c r="F7924" s="9">
        <v>350</v>
      </c>
    </row>
    <row r="7925" spans="1:6" x14ac:dyDescent="0.25">
      <c r="A7925" s="7">
        <v>45825</v>
      </c>
      <c r="B7925" s="6" t="s">
        <v>575</v>
      </c>
      <c r="C7925" s="6" t="str">
        <f>CheckRegister!C7923</f>
        <v>1020-27-12940</v>
      </c>
      <c r="D7925" s="6">
        <v>520050</v>
      </c>
      <c r="E7925" s="6" t="s">
        <v>993</v>
      </c>
      <c r="F7925" s="9">
        <v>1327.93</v>
      </c>
    </row>
    <row r="7926" spans="1:6" x14ac:dyDescent="0.25">
      <c r="A7926" s="7">
        <v>45825</v>
      </c>
      <c r="B7926" s="6" t="s">
        <v>575</v>
      </c>
      <c r="C7926" s="6" t="str">
        <f>CheckRegister!C7924</f>
        <v>1020-27-12940</v>
      </c>
      <c r="D7926" s="6">
        <v>520050</v>
      </c>
      <c r="E7926" s="6" t="s">
        <v>993</v>
      </c>
      <c r="F7926" s="9">
        <v>1381.43</v>
      </c>
    </row>
    <row r="7927" spans="1:6" x14ac:dyDescent="0.25">
      <c r="A7927" s="7">
        <v>45825</v>
      </c>
      <c r="B7927" s="6" t="s">
        <v>1004</v>
      </c>
      <c r="C7927" s="6" t="str">
        <f>CheckRegister!C7925</f>
        <v>4010-45-30205</v>
      </c>
      <c r="D7927" s="6">
        <v>530200</v>
      </c>
      <c r="E7927" s="6" t="s">
        <v>1003</v>
      </c>
      <c r="F7927" s="9">
        <v>75.98</v>
      </c>
    </row>
    <row r="7928" spans="1:6" x14ac:dyDescent="0.25">
      <c r="A7928" s="7">
        <v>45825</v>
      </c>
      <c r="B7928" s="6" t="s">
        <v>1004</v>
      </c>
      <c r="C7928" s="6" t="str">
        <f>CheckRegister!C7926</f>
        <v>4010-45-30200</v>
      </c>
      <c r="D7928" s="6">
        <v>530200</v>
      </c>
      <c r="E7928" s="6" t="s">
        <v>1003</v>
      </c>
      <c r="F7928" s="9">
        <v>225.61</v>
      </c>
    </row>
    <row r="7929" spans="1:6" x14ac:dyDescent="0.25">
      <c r="A7929" s="7">
        <v>45825</v>
      </c>
      <c r="B7929" s="6" t="s">
        <v>1004</v>
      </c>
      <c r="C7929" s="6" t="str">
        <f>CheckRegister!C7927</f>
        <v>4010-45-30210</v>
      </c>
      <c r="D7929" s="6">
        <v>530200</v>
      </c>
      <c r="E7929" s="6" t="s">
        <v>1003</v>
      </c>
      <c r="F7929" s="9">
        <v>114.63</v>
      </c>
    </row>
    <row r="7930" spans="1:6" x14ac:dyDescent="0.25">
      <c r="A7930" s="7">
        <v>45825</v>
      </c>
      <c r="B7930" s="6" t="s">
        <v>1004</v>
      </c>
      <c r="C7930" s="6" t="str">
        <f>CheckRegister!C7928</f>
        <v>4010-45-30250</v>
      </c>
      <c r="D7930" s="6">
        <v>530200</v>
      </c>
      <c r="E7930" s="6" t="s">
        <v>1003</v>
      </c>
      <c r="F7930" s="9">
        <v>494.15</v>
      </c>
    </row>
    <row r="7931" spans="1:6" x14ac:dyDescent="0.25">
      <c r="A7931" s="7">
        <v>45825</v>
      </c>
      <c r="B7931" s="6" t="s">
        <v>761</v>
      </c>
      <c r="C7931" s="6" t="str">
        <f>CheckRegister!C7929</f>
        <v>1020-29-11870</v>
      </c>
      <c r="D7931" s="6">
        <v>530200</v>
      </c>
      <c r="E7931" s="6" t="s">
        <v>1003</v>
      </c>
      <c r="F7931" s="9">
        <v>109.95</v>
      </c>
    </row>
    <row r="7932" spans="1:6" x14ac:dyDescent="0.25">
      <c r="A7932" s="7">
        <v>45825</v>
      </c>
      <c r="B7932" s="6" t="s">
        <v>1011</v>
      </c>
      <c r="C7932" s="6" t="str">
        <f>CheckRegister!C7930</f>
        <v>5614-16-40610</v>
      </c>
      <c r="D7932" s="6">
        <v>537370</v>
      </c>
      <c r="E7932" s="6" t="s">
        <v>650</v>
      </c>
      <c r="F7932" s="9">
        <v>175</v>
      </c>
    </row>
    <row r="7933" spans="1:6" x14ac:dyDescent="0.25">
      <c r="A7933" s="7">
        <v>45825</v>
      </c>
      <c r="B7933" s="6" t="s">
        <v>1011</v>
      </c>
      <c r="C7933" s="6" t="str">
        <f>CheckRegister!C7931</f>
        <v>5614-16-40610</v>
      </c>
      <c r="D7933" s="6">
        <v>537370</v>
      </c>
      <c r="E7933" s="6" t="s">
        <v>650</v>
      </c>
      <c r="F7933" s="9">
        <v>275</v>
      </c>
    </row>
    <row r="7934" spans="1:6" x14ac:dyDescent="0.25">
      <c r="A7934" s="7">
        <v>45825</v>
      </c>
      <c r="B7934" s="6" t="s">
        <v>1011</v>
      </c>
      <c r="C7934" s="6" t="str">
        <f>CheckRegister!C7932</f>
        <v>5614-16-40610</v>
      </c>
      <c r="D7934" s="6">
        <v>537370</v>
      </c>
      <c r="E7934" s="6" t="s">
        <v>650</v>
      </c>
      <c r="F7934" s="9">
        <v>2750</v>
      </c>
    </row>
    <row r="7935" spans="1:6" x14ac:dyDescent="0.25">
      <c r="A7935" s="7">
        <v>45825</v>
      </c>
      <c r="B7935" s="6" t="s">
        <v>602</v>
      </c>
      <c r="C7935" s="6" t="str">
        <f>CheckRegister!C7933</f>
        <v>1020-31-12510</v>
      </c>
      <c r="D7935" s="6">
        <v>520040</v>
      </c>
      <c r="E7935" s="6" t="s">
        <v>597</v>
      </c>
      <c r="F7935" s="9">
        <v>28.04</v>
      </c>
    </row>
    <row r="7936" spans="1:6" x14ac:dyDescent="0.25">
      <c r="A7936" s="7">
        <v>45825</v>
      </c>
      <c r="B7936" s="6" t="s">
        <v>602</v>
      </c>
      <c r="C7936" s="6" t="str">
        <f>CheckRegister!C7934</f>
        <v>1020-31-12511</v>
      </c>
      <c r="D7936" s="6">
        <v>520040</v>
      </c>
      <c r="E7936" s="6" t="s">
        <v>597</v>
      </c>
      <c r="F7936" s="9">
        <v>28.88</v>
      </c>
    </row>
    <row r="7937" spans="1:6" x14ac:dyDescent="0.25">
      <c r="A7937" s="7">
        <v>45825</v>
      </c>
      <c r="B7937" s="6" t="s">
        <v>602</v>
      </c>
      <c r="C7937" s="6" t="str">
        <f>CheckRegister!C7935</f>
        <v>1020-31-12504</v>
      </c>
      <c r="D7937" s="6">
        <v>520040</v>
      </c>
      <c r="E7937" s="6" t="s">
        <v>597</v>
      </c>
      <c r="F7937" s="9">
        <v>28.04</v>
      </c>
    </row>
    <row r="7938" spans="1:6" x14ac:dyDescent="0.25">
      <c r="A7938" s="7">
        <v>45825</v>
      </c>
      <c r="B7938" s="6" t="s">
        <v>1027</v>
      </c>
      <c r="C7938" s="6" t="str">
        <f>CheckRegister!C7936</f>
        <v>1020-44-12651</v>
      </c>
      <c r="D7938" s="6">
        <v>520040</v>
      </c>
      <c r="E7938" s="6" t="s">
        <v>597</v>
      </c>
      <c r="F7938" s="9">
        <v>30.99</v>
      </c>
    </row>
    <row r="7939" spans="1:6" x14ac:dyDescent="0.25">
      <c r="A7939" s="7">
        <v>45825</v>
      </c>
      <c r="B7939" s="6" t="s">
        <v>1027</v>
      </c>
      <c r="C7939" s="6" t="str">
        <f>CheckRegister!C7937</f>
        <v>1020-44-12651</v>
      </c>
      <c r="D7939" s="6">
        <v>520040</v>
      </c>
      <c r="E7939" s="6" t="s">
        <v>597</v>
      </c>
      <c r="F7939" s="9">
        <v>61.98</v>
      </c>
    </row>
    <row r="7940" spans="1:6" x14ac:dyDescent="0.25">
      <c r="A7940" s="7">
        <v>45825</v>
      </c>
      <c r="B7940" s="6" t="s">
        <v>1027</v>
      </c>
      <c r="C7940" s="6" t="str">
        <f>CheckRegister!C7938</f>
        <v>1020-44-12651</v>
      </c>
      <c r="D7940" s="6">
        <v>520040</v>
      </c>
      <c r="E7940" s="6" t="s">
        <v>597</v>
      </c>
      <c r="F7940" s="9">
        <v>35.99</v>
      </c>
    </row>
    <row r="7941" spans="1:6" x14ac:dyDescent="0.25">
      <c r="A7941" s="7">
        <v>45825</v>
      </c>
      <c r="B7941" s="6" t="s">
        <v>1027</v>
      </c>
      <c r="C7941" s="6" t="str">
        <f>CheckRegister!C7939</f>
        <v>1020-44-12651</v>
      </c>
      <c r="D7941" s="6">
        <v>520040</v>
      </c>
      <c r="E7941" s="6" t="s">
        <v>597</v>
      </c>
      <c r="F7941" s="9">
        <v>35.99</v>
      </c>
    </row>
    <row r="7942" spans="1:6" x14ac:dyDescent="0.25">
      <c r="A7942" s="7">
        <v>45825</v>
      </c>
      <c r="B7942" s="6" t="s">
        <v>1027</v>
      </c>
      <c r="C7942" s="6" t="str">
        <f>CheckRegister!C7940</f>
        <v>1020-44-12651</v>
      </c>
      <c r="D7942" s="6">
        <v>520040</v>
      </c>
      <c r="E7942" s="6" t="s">
        <v>597</v>
      </c>
      <c r="F7942" s="9">
        <v>35.99</v>
      </c>
    </row>
    <row r="7943" spans="1:6" x14ac:dyDescent="0.25">
      <c r="A7943" s="7">
        <v>45825</v>
      </c>
      <c r="B7943" s="6" t="s">
        <v>871</v>
      </c>
      <c r="C7943" s="6" t="str">
        <f>CheckRegister!C7941</f>
        <v>1020-27-13405</v>
      </c>
      <c r="D7943" s="6">
        <v>520040</v>
      </c>
      <c r="E7943" s="6" t="s">
        <v>597</v>
      </c>
      <c r="F7943" s="9">
        <v>188.76</v>
      </c>
    </row>
    <row r="7944" spans="1:6" x14ac:dyDescent="0.25">
      <c r="A7944" s="7">
        <v>45825</v>
      </c>
      <c r="B7944" s="6" t="s">
        <v>871</v>
      </c>
      <c r="C7944" s="6" t="str">
        <f>CheckRegister!C7942</f>
        <v>1020-27-13405</v>
      </c>
      <c r="D7944" s="6">
        <v>520040</v>
      </c>
      <c r="E7944" s="6" t="s">
        <v>597</v>
      </c>
      <c r="F7944" s="9">
        <v>4277</v>
      </c>
    </row>
    <row r="7945" spans="1:6" x14ac:dyDescent="0.25">
      <c r="A7945" s="7">
        <v>45825</v>
      </c>
      <c r="B7945" s="6" t="s">
        <v>871</v>
      </c>
      <c r="C7945" s="6" t="str">
        <f>CheckRegister!C7943</f>
        <v>1020-27-13405</v>
      </c>
      <c r="D7945" s="6">
        <v>520040</v>
      </c>
      <c r="E7945" s="6" t="s">
        <v>597</v>
      </c>
      <c r="F7945" s="9">
        <v>442</v>
      </c>
    </row>
    <row r="7946" spans="1:6" x14ac:dyDescent="0.25">
      <c r="A7946" s="7">
        <v>45825</v>
      </c>
      <c r="B7946" s="6" t="s">
        <v>1029</v>
      </c>
      <c r="C7946" s="6" t="str">
        <f>CheckRegister!C7944</f>
        <v>4610-53-35050</v>
      </c>
      <c r="D7946" s="6">
        <v>520040</v>
      </c>
      <c r="E7946" s="6" t="s">
        <v>597</v>
      </c>
      <c r="F7946" s="9">
        <v>161.5</v>
      </c>
    </row>
    <row r="7947" spans="1:6" x14ac:dyDescent="0.25">
      <c r="A7947" s="7">
        <v>45825</v>
      </c>
      <c r="B7947" s="6" t="s">
        <v>953</v>
      </c>
      <c r="C7947" s="6" t="str">
        <f>CheckRegister!C7945</f>
        <v>4010-45-31010</v>
      </c>
      <c r="D7947" s="6">
        <v>520010</v>
      </c>
      <c r="E7947" s="6" t="s">
        <v>563</v>
      </c>
      <c r="F7947" s="9">
        <v>4780.46</v>
      </c>
    </row>
    <row r="7948" spans="1:6" x14ac:dyDescent="0.25">
      <c r="A7948" s="7">
        <v>45825</v>
      </c>
      <c r="B7948" s="6" t="s">
        <v>953</v>
      </c>
      <c r="C7948" s="6" t="str">
        <f>CheckRegister!C7946</f>
        <v>4010-45-31010</v>
      </c>
      <c r="D7948" s="6">
        <v>520010</v>
      </c>
      <c r="E7948" s="6" t="s">
        <v>563</v>
      </c>
      <c r="F7948" s="9">
        <v>4712.8599999999997</v>
      </c>
    </row>
    <row r="7949" spans="1:6" x14ac:dyDescent="0.25">
      <c r="A7949" s="7">
        <v>45825</v>
      </c>
      <c r="B7949" s="6" t="s">
        <v>953</v>
      </c>
      <c r="C7949" s="6" t="str">
        <f>CheckRegister!C7947</f>
        <v>4010-45-31010</v>
      </c>
      <c r="D7949" s="6">
        <v>520010</v>
      </c>
      <c r="E7949" s="6" t="s">
        <v>563</v>
      </c>
      <c r="F7949" s="9">
        <v>4741.83</v>
      </c>
    </row>
    <row r="7950" spans="1:6" x14ac:dyDescent="0.25">
      <c r="A7950" s="7">
        <v>45825</v>
      </c>
      <c r="B7950" s="6" t="s">
        <v>953</v>
      </c>
      <c r="C7950" s="6" t="str">
        <f>CheckRegister!C7948</f>
        <v>4010-45-31010</v>
      </c>
      <c r="D7950" s="6">
        <v>520010</v>
      </c>
      <c r="E7950" s="6" t="s">
        <v>563</v>
      </c>
      <c r="F7950" s="9">
        <v>4919.53</v>
      </c>
    </row>
    <row r="7951" spans="1:6" x14ac:dyDescent="0.25">
      <c r="A7951" s="7">
        <v>45825</v>
      </c>
      <c r="B7951" s="6" t="s">
        <v>953</v>
      </c>
      <c r="C7951" s="6" t="str">
        <f>CheckRegister!C7949</f>
        <v>4010-45-31010</v>
      </c>
      <c r="D7951" s="6">
        <v>520010</v>
      </c>
      <c r="E7951" s="6" t="s">
        <v>563</v>
      </c>
      <c r="F7951" s="9">
        <v>4701.2700000000004</v>
      </c>
    </row>
    <row r="7952" spans="1:6" x14ac:dyDescent="0.25">
      <c r="A7952" s="7">
        <v>45825</v>
      </c>
      <c r="B7952" s="6" t="s">
        <v>953</v>
      </c>
      <c r="C7952" s="6" t="str">
        <f>CheckRegister!C7950</f>
        <v>4010-45-31010</v>
      </c>
      <c r="D7952" s="6">
        <v>520010</v>
      </c>
      <c r="E7952" s="6" t="s">
        <v>563</v>
      </c>
      <c r="F7952" s="9">
        <v>4709</v>
      </c>
    </row>
    <row r="7953" spans="1:6" x14ac:dyDescent="0.25">
      <c r="A7953" s="7">
        <v>45825</v>
      </c>
      <c r="B7953" s="6" t="s">
        <v>953</v>
      </c>
      <c r="C7953" s="6" t="str">
        <f>CheckRegister!C7951</f>
        <v>4010-45-31010</v>
      </c>
      <c r="D7953" s="6">
        <v>520010</v>
      </c>
      <c r="E7953" s="6" t="s">
        <v>563</v>
      </c>
      <c r="F7953" s="9">
        <v>4494.6000000000004</v>
      </c>
    </row>
    <row r="7954" spans="1:6" x14ac:dyDescent="0.25">
      <c r="A7954" s="7">
        <v>45825</v>
      </c>
      <c r="B7954" s="6" t="s">
        <v>953</v>
      </c>
      <c r="C7954" s="6" t="str">
        <f>CheckRegister!C7952</f>
        <v>4010-45-31010</v>
      </c>
      <c r="D7954" s="6">
        <v>520010</v>
      </c>
      <c r="E7954" s="6" t="s">
        <v>563</v>
      </c>
      <c r="F7954" s="9">
        <v>4795.91</v>
      </c>
    </row>
    <row r="7955" spans="1:6" x14ac:dyDescent="0.25">
      <c r="A7955" s="7">
        <v>45825</v>
      </c>
      <c r="B7955" s="6" t="s">
        <v>953</v>
      </c>
      <c r="C7955" s="6" t="str">
        <f>CheckRegister!C7953</f>
        <v>4010-45-31010</v>
      </c>
      <c r="D7955" s="6">
        <v>520010</v>
      </c>
      <c r="E7955" s="6" t="s">
        <v>563</v>
      </c>
      <c r="F7955" s="9">
        <v>4776.6000000000004</v>
      </c>
    </row>
    <row r="7956" spans="1:6" x14ac:dyDescent="0.25">
      <c r="A7956" s="7">
        <v>45825</v>
      </c>
      <c r="B7956" s="6" t="s">
        <v>953</v>
      </c>
      <c r="C7956" s="6" t="str">
        <f>CheckRegister!C7954</f>
        <v>4010-45-31010</v>
      </c>
      <c r="D7956" s="6">
        <v>520010</v>
      </c>
      <c r="E7956" s="6" t="s">
        <v>563</v>
      </c>
      <c r="F7956" s="9">
        <v>4747.63</v>
      </c>
    </row>
    <row r="7957" spans="1:6" x14ac:dyDescent="0.25">
      <c r="A7957" s="7">
        <v>45825</v>
      </c>
      <c r="B7957" s="6" t="s">
        <v>953</v>
      </c>
      <c r="C7957" s="6" t="str">
        <f>CheckRegister!C7955</f>
        <v>4010-45-31010</v>
      </c>
      <c r="D7957" s="6">
        <v>520010</v>
      </c>
      <c r="E7957" s="6" t="s">
        <v>563</v>
      </c>
      <c r="F7957" s="9">
        <v>4743.76</v>
      </c>
    </row>
    <row r="7958" spans="1:6" x14ac:dyDescent="0.25">
      <c r="A7958" s="7">
        <v>45825</v>
      </c>
      <c r="B7958" s="6" t="s">
        <v>1030</v>
      </c>
      <c r="C7958" s="6" t="str">
        <f>CheckRegister!C7956</f>
        <v>1020-27-13115</v>
      </c>
      <c r="D7958" s="6">
        <v>520010</v>
      </c>
      <c r="E7958" s="6" t="s">
        <v>563</v>
      </c>
      <c r="F7958" s="9">
        <v>138.24</v>
      </c>
    </row>
    <row r="7959" spans="1:6" x14ac:dyDescent="0.25">
      <c r="A7959" s="7">
        <v>45825</v>
      </c>
      <c r="B7959" s="6" t="s">
        <v>1030</v>
      </c>
      <c r="C7959" s="6" t="str">
        <f>CheckRegister!C7957</f>
        <v>1020-27-13115</v>
      </c>
      <c r="D7959" s="6">
        <v>520010</v>
      </c>
      <c r="E7959" s="6" t="s">
        <v>563</v>
      </c>
      <c r="F7959" s="9">
        <v>2140</v>
      </c>
    </row>
    <row r="7960" spans="1:6" x14ac:dyDescent="0.25">
      <c r="A7960" s="7">
        <v>45825</v>
      </c>
      <c r="B7960" s="6" t="s">
        <v>1030</v>
      </c>
      <c r="C7960" s="6" t="str">
        <f>CheckRegister!C7958</f>
        <v>1020-27-13115</v>
      </c>
      <c r="D7960" s="6">
        <v>520010</v>
      </c>
      <c r="E7960" s="6" t="s">
        <v>563</v>
      </c>
      <c r="F7960" s="9">
        <v>291.83999999999997</v>
      </c>
    </row>
    <row r="7961" spans="1:6" x14ac:dyDescent="0.25">
      <c r="A7961" s="7">
        <v>45825</v>
      </c>
      <c r="B7961" s="6" t="s">
        <v>1033</v>
      </c>
      <c r="C7961" s="6" t="str">
        <f>CheckRegister!C7959</f>
        <v>1020-27-13041</v>
      </c>
      <c r="D7961" s="6">
        <v>520040</v>
      </c>
      <c r="E7961" s="6" t="s">
        <v>597</v>
      </c>
      <c r="F7961" s="9">
        <v>187</v>
      </c>
    </row>
    <row r="7962" spans="1:6" x14ac:dyDescent="0.25">
      <c r="A7962" s="7">
        <v>45825</v>
      </c>
      <c r="B7962" s="6" t="s">
        <v>1033</v>
      </c>
      <c r="C7962" s="6" t="str">
        <f>CheckRegister!C7960</f>
        <v>1020-27-13041</v>
      </c>
      <c r="D7962" s="6">
        <v>520040</v>
      </c>
      <c r="E7962" s="6" t="s">
        <v>597</v>
      </c>
      <c r="F7962" s="9">
        <v>119</v>
      </c>
    </row>
    <row r="7963" spans="1:6" x14ac:dyDescent="0.25">
      <c r="A7963" s="7">
        <v>45825</v>
      </c>
      <c r="B7963" s="6" t="s">
        <v>1033</v>
      </c>
      <c r="C7963" s="6" t="str">
        <f>CheckRegister!C7961</f>
        <v>1020-27-13041</v>
      </c>
      <c r="D7963" s="6">
        <v>520040</v>
      </c>
      <c r="E7963" s="6" t="s">
        <v>597</v>
      </c>
      <c r="F7963" s="9">
        <v>42</v>
      </c>
    </row>
    <row r="7964" spans="1:6" x14ac:dyDescent="0.25">
      <c r="A7964" s="7">
        <v>45825</v>
      </c>
      <c r="B7964" s="6" t="s">
        <v>1033</v>
      </c>
      <c r="C7964" s="6" t="str">
        <f>CheckRegister!C7962</f>
        <v>1020-27-13041</v>
      </c>
      <c r="D7964" s="6">
        <v>520040</v>
      </c>
      <c r="E7964" s="6" t="s">
        <v>597</v>
      </c>
      <c r="F7964" s="9">
        <v>30</v>
      </c>
    </row>
    <row r="7965" spans="1:6" x14ac:dyDescent="0.25">
      <c r="A7965" s="7">
        <v>45825</v>
      </c>
      <c r="B7965" s="6" t="s">
        <v>1033</v>
      </c>
      <c r="C7965" s="6" t="str">
        <f>CheckRegister!C7963</f>
        <v>1020-27-13041</v>
      </c>
      <c r="D7965" s="6">
        <v>520040</v>
      </c>
      <c r="E7965" s="6" t="s">
        <v>597</v>
      </c>
      <c r="F7965" s="9">
        <v>102</v>
      </c>
    </row>
    <row r="7966" spans="1:6" x14ac:dyDescent="0.25">
      <c r="A7966" s="7">
        <v>45825</v>
      </c>
      <c r="B7966" s="6" t="s">
        <v>1033</v>
      </c>
      <c r="C7966" s="6" t="str">
        <f>CheckRegister!C7964</f>
        <v>1020-27-13041</v>
      </c>
      <c r="D7966" s="6">
        <v>520040</v>
      </c>
      <c r="E7966" s="6" t="s">
        <v>597</v>
      </c>
      <c r="F7966" s="9">
        <v>57</v>
      </c>
    </row>
    <row r="7967" spans="1:6" x14ac:dyDescent="0.25">
      <c r="A7967" s="7">
        <v>45825</v>
      </c>
      <c r="B7967" s="6" t="s">
        <v>1033</v>
      </c>
      <c r="C7967" s="6" t="str">
        <f>CheckRegister!C7965</f>
        <v>1020-27-13041</v>
      </c>
      <c r="D7967" s="6">
        <v>520040</v>
      </c>
      <c r="E7967" s="6" t="s">
        <v>597</v>
      </c>
      <c r="F7967" s="9">
        <v>42</v>
      </c>
    </row>
    <row r="7968" spans="1:6" x14ac:dyDescent="0.25">
      <c r="A7968" s="7">
        <v>45825</v>
      </c>
      <c r="B7968" s="6" t="s">
        <v>1033</v>
      </c>
      <c r="C7968" s="6" t="str">
        <f>CheckRegister!C7966</f>
        <v>1020-27-13041</v>
      </c>
      <c r="D7968" s="6">
        <v>520040</v>
      </c>
      <c r="E7968" s="6" t="s">
        <v>597</v>
      </c>
      <c r="F7968" s="9">
        <v>38</v>
      </c>
    </row>
    <row r="7969" spans="1:6" x14ac:dyDescent="0.25">
      <c r="A7969" s="7">
        <v>45825</v>
      </c>
      <c r="B7969" s="6" t="s">
        <v>1033</v>
      </c>
      <c r="C7969" s="6" t="str">
        <f>CheckRegister!C7967</f>
        <v>1020-27-13041</v>
      </c>
      <c r="D7969" s="6">
        <v>520040</v>
      </c>
      <c r="E7969" s="6" t="s">
        <v>597</v>
      </c>
      <c r="F7969" s="9">
        <v>1560</v>
      </c>
    </row>
    <row r="7970" spans="1:6" x14ac:dyDescent="0.25">
      <c r="A7970" s="7">
        <v>45825</v>
      </c>
      <c r="B7970" s="6" t="s">
        <v>1029</v>
      </c>
      <c r="C7970" s="6" t="str">
        <f>CheckRegister!C7968</f>
        <v>4610-53-35050</v>
      </c>
      <c r="D7970" s="6">
        <v>520040</v>
      </c>
      <c r="E7970" s="6" t="s">
        <v>597</v>
      </c>
      <c r="F7970" s="9">
        <v>80.75</v>
      </c>
    </row>
    <row r="7971" spans="1:6" x14ac:dyDescent="0.25">
      <c r="A7971" s="7">
        <v>45825</v>
      </c>
      <c r="B7971" s="6" t="s">
        <v>1038</v>
      </c>
      <c r="C7971" s="6" t="str">
        <f>CheckRegister!C7969</f>
        <v>4010-45-30005</v>
      </c>
      <c r="D7971" s="6">
        <v>520040</v>
      </c>
      <c r="E7971" s="6" t="s">
        <v>597</v>
      </c>
      <c r="F7971" s="9">
        <v>594.54999999999995</v>
      </c>
    </row>
    <row r="7972" spans="1:6" x14ac:dyDescent="0.25">
      <c r="A7972" s="7">
        <v>45825</v>
      </c>
      <c r="B7972" s="6" t="s">
        <v>1038</v>
      </c>
      <c r="C7972" s="6" t="str">
        <f>CheckRegister!C7970</f>
        <v>4010-45-30005</v>
      </c>
      <c r="D7972" s="6">
        <v>520040</v>
      </c>
      <c r="E7972" s="6" t="s">
        <v>597</v>
      </c>
      <c r="F7972" s="9">
        <v>185.85</v>
      </c>
    </row>
    <row r="7973" spans="1:6" x14ac:dyDescent="0.25">
      <c r="A7973" s="7">
        <v>45825</v>
      </c>
      <c r="B7973" s="6" t="s">
        <v>1038</v>
      </c>
      <c r="C7973" s="6" t="str">
        <f>CheckRegister!C7971</f>
        <v>4010-45-30005</v>
      </c>
      <c r="D7973" s="6">
        <v>520040</v>
      </c>
      <c r="E7973" s="6" t="s">
        <v>597</v>
      </c>
      <c r="F7973" s="9">
        <v>320</v>
      </c>
    </row>
    <row r="7974" spans="1:6" x14ac:dyDescent="0.25">
      <c r="A7974" s="7">
        <v>45825</v>
      </c>
      <c r="B7974" s="6" t="s">
        <v>1038</v>
      </c>
      <c r="C7974" s="6" t="str">
        <f>CheckRegister!C7972</f>
        <v>4010-45-30005</v>
      </c>
      <c r="D7974" s="6">
        <v>520040</v>
      </c>
      <c r="E7974" s="6" t="s">
        <v>597</v>
      </c>
      <c r="F7974" s="9">
        <v>491.15</v>
      </c>
    </row>
    <row r="7975" spans="1:6" x14ac:dyDescent="0.25">
      <c r="A7975" s="7">
        <v>45825</v>
      </c>
      <c r="B7975" s="6" t="s">
        <v>1038</v>
      </c>
      <c r="C7975" s="6" t="str">
        <f>CheckRegister!C7973</f>
        <v>4010-45-30005</v>
      </c>
      <c r="D7975" s="6">
        <v>520040</v>
      </c>
      <c r="E7975" s="6" t="s">
        <v>597</v>
      </c>
      <c r="F7975" s="9">
        <v>5</v>
      </c>
    </row>
    <row r="7976" spans="1:6" x14ac:dyDescent="0.25">
      <c r="A7976" s="7">
        <v>45825</v>
      </c>
      <c r="B7976" s="6" t="s">
        <v>1038</v>
      </c>
      <c r="C7976" s="6" t="str">
        <f>CheckRegister!C7974</f>
        <v>4010-45-30005</v>
      </c>
      <c r="D7976" s="6">
        <v>520040</v>
      </c>
      <c r="E7976" s="6" t="s">
        <v>597</v>
      </c>
      <c r="F7976" s="9">
        <v>442.5</v>
      </c>
    </row>
    <row r="7977" spans="1:6" x14ac:dyDescent="0.25">
      <c r="A7977" s="7">
        <v>45825</v>
      </c>
      <c r="B7977" s="6" t="s">
        <v>1038</v>
      </c>
      <c r="C7977" s="6" t="str">
        <f>CheckRegister!C7975</f>
        <v>4010-45-30005</v>
      </c>
      <c r="D7977" s="6">
        <v>520040</v>
      </c>
      <c r="E7977" s="6" t="s">
        <v>597</v>
      </c>
      <c r="F7977" s="9">
        <v>5</v>
      </c>
    </row>
    <row r="7978" spans="1:6" x14ac:dyDescent="0.25">
      <c r="A7978" s="7">
        <v>45825</v>
      </c>
      <c r="B7978" s="6" t="s">
        <v>1038</v>
      </c>
      <c r="C7978" s="6" t="str">
        <f>CheckRegister!C7976</f>
        <v>4010-45-30005</v>
      </c>
      <c r="D7978" s="6">
        <v>520040</v>
      </c>
      <c r="E7978" s="6" t="s">
        <v>597</v>
      </c>
      <c r="F7978" s="9">
        <v>5</v>
      </c>
    </row>
    <row r="7979" spans="1:6" x14ac:dyDescent="0.25">
      <c r="A7979" s="7">
        <v>45825</v>
      </c>
      <c r="B7979" s="6" t="s">
        <v>1038</v>
      </c>
      <c r="C7979" s="6" t="str">
        <f>CheckRegister!C7977</f>
        <v>4010-45-30005</v>
      </c>
      <c r="D7979" s="6">
        <v>520040</v>
      </c>
      <c r="E7979" s="6" t="s">
        <v>597</v>
      </c>
      <c r="F7979" s="9">
        <v>1620</v>
      </c>
    </row>
    <row r="7980" spans="1:6" x14ac:dyDescent="0.25">
      <c r="A7980" s="7">
        <v>45825</v>
      </c>
      <c r="B7980" s="6" t="s">
        <v>1038</v>
      </c>
      <c r="C7980" s="6" t="str">
        <f>CheckRegister!C7978</f>
        <v>4010-45-30005</v>
      </c>
      <c r="D7980" s="6">
        <v>520040</v>
      </c>
      <c r="E7980" s="6" t="s">
        <v>597</v>
      </c>
      <c r="F7980" s="9">
        <v>5</v>
      </c>
    </row>
    <row r="7981" spans="1:6" x14ac:dyDescent="0.25">
      <c r="A7981" s="7">
        <v>45825</v>
      </c>
      <c r="B7981" s="6" t="s">
        <v>1038</v>
      </c>
      <c r="C7981" s="6" t="str">
        <f>CheckRegister!C7979</f>
        <v>4010-45-30005</v>
      </c>
      <c r="D7981" s="6">
        <v>520040</v>
      </c>
      <c r="E7981" s="6" t="s">
        <v>597</v>
      </c>
      <c r="F7981" s="9">
        <v>5</v>
      </c>
    </row>
    <row r="7982" spans="1:6" x14ac:dyDescent="0.25">
      <c r="A7982" s="7">
        <v>45825</v>
      </c>
      <c r="B7982" s="6" t="s">
        <v>1038</v>
      </c>
      <c r="C7982" s="6" t="str">
        <f>CheckRegister!C7980</f>
        <v>4010-45-30005</v>
      </c>
      <c r="D7982" s="6">
        <v>520040</v>
      </c>
      <c r="E7982" s="6" t="s">
        <v>597</v>
      </c>
      <c r="F7982" s="9">
        <v>5</v>
      </c>
    </row>
    <row r="7983" spans="1:6" x14ac:dyDescent="0.25">
      <c r="A7983" s="7">
        <v>45825</v>
      </c>
      <c r="B7983" s="6" t="s">
        <v>1038</v>
      </c>
      <c r="C7983" s="6" t="str">
        <f>CheckRegister!C7981</f>
        <v>4010-45-30005</v>
      </c>
      <c r="D7983" s="6">
        <v>520040</v>
      </c>
      <c r="E7983" s="6" t="s">
        <v>597</v>
      </c>
      <c r="F7983" s="9">
        <v>5</v>
      </c>
    </row>
    <row r="7984" spans="1:6" x14ac:dyDescent="0.25">
      <c r="A7984" s="7">
        <v>45825</v>
      </c>
      <c r="B7984" s="6" t="s">
        <v>1038</v>
      </c>
      <c r="C7984" s="6" t="str">
        <f>CheckRegister!C7982</f>
        <v>4010-45-30005</v>
      </c>
      <c r="D7984" s="6">
        <v>520040</v>
      </c>
      <c r="E7984" s="6" t="s">
        <v>597</v>
      </c>
      <c r="F7984" s="9">
        <v>600</v>
      </c>
    </row>
    <row r="7985" spans="1:6" x14ac:dyDescent="0.25">
      <c r="A7985" s="7">
        <v>45825</v>
      </c>
      <c r="B7985" s="6" t="s">
        <v>1038</v>
      </c>
      <c r="C7985" s="6" t="str">
        <f>CheckRegister!C7983</f>
        <v>4010-45-30005</v>
      </c>
      <c r="D7985" s="6">
        <v>520040</v>
      </c>
      <c r="E7985" s="6" t="s">
        <v>597</v>
      </c>
      <c r="F7985" s="9">
        <v>206.5</v>
      </c>
    </row>
    <row r="7986" spans="1:6" x14ac:dyDescent="0.25">
      <c r="A7986" s="7">
        <v>45825</v>
      </c>
      <c r="B7986" s="6" t="s">
        <v>1038</v>
      </c>
      <c r="C7986" s="6" t="str">
        <f>CheckRegister!C7984</f>
        <v>4010-45-30005</v>
      </c>
      <c r="D7986" s="6">
        <v>520040</v>
      </c>
      <c r="E7986" s="6" t="s">
        <v>597</v>
      </c>
      <c r="F7986" s="9">
        <v>5</v>
      </c>
    </row>
    <row r="7987" spans="1:6" x14ac:dyDescent="0.25">
      <c r="A7987" s="7">
        <v>45825</v>
      </c>
      <c r="B7987" s="6" t="s">
        <v>1038</v>
      </c>
      <c r="C7987" s="6" t="str">
        <f>CheckRegister!C7985</f>
        <v>4010-45-30005</v>
      </c>
      <c r="D7987" s="6">
        <v>520040</v>
      </c>
      <c r="E7987" s="6" t="s">
        <v>597</v>
      </c>
      <c r="F7987" s="9">
        <v>2981.5</v>
      </c>
    </row>
    <row r="7988" spans="1:6" x14ac:dyDescent="0.25">
      <c r="A7988" s="7">
        <v>45825</v>
      </c>
      <c r="B7988" s="6" t="s">
        <v>1054</v>
      </c>
      <c r="C7988" s="6" t="str">
        <f>CheckRegister!C7986</f>
        <v>9045-24-48004</v>
      </c>
      <c r="D7988" s="6">
        <v>570006</v>
      </c>
      <c r="E7988" s="6" t="s">
        <v>1055</v>
      </c>
      <c r="F7988" s="9">
        <v>450</v>
      </c>
    </row>
    <row r="7989" spans="1:6" x14ac:dyDescent="0.25">
      <c r="A7989" s="7">
        <v>45825</v>
      </c>
      <c r="B7989" s="6" t="s">
        <v>1058</v>
      </c>
      <c r="C7989" s="6" t="str">
        <f>CheckRegister!C7987</f>
        <v>4010-45-30008</v>
      </c>
      <c r="D7989" s="6">
        <v>530500</v>
      </c>
      <c r="E7989" s="6" t="s">
        <v>1046</v>
      </c>
      <c r="F7989" s="9">
        <v>318.2</v>
      </c>
    </row>
    <row r="7990" spans="1:6" x14ac:dyDescent="0.25">
      <c r="A7990" s="7">
        <v>45825</v>
      </c>
      <c r="B7990" s="6" t="s">
        <v>1058</v>
      </c>
      <c r="C7990" s="6" t="str">
        <f>CheckRegister!C7988</f>
        <v>4010-45-30020</v>
      </c>
      <c r="D7990" s="6">
        <v>530500</v>
      </c>
      <c r="E7990" s="6" t="s">
        <v>1046</v>
      </c>
      <c r="F7990" s="9">
        <v>318.2</v>
      </c>
    </row>
    <row r="7991" spans="1:6" x14ac:dyDescent="0.25">
      <c r="A7991" s="7">
        <v>45825</v>
      </c>
      <c r="B7991" s="6" t="s">
        <v>1064</v>
      </c>
      <c r="C7991" s="6" t="str">
        <f>CheckRegister!C7989</f>
        <v>1020-10-12010</v>
      </c>
      <c r="D7991" s="6">
        <v>550020</v>
      </c>
      <c r="E7991" s="6" t="s">
        <v>1050</v>
      </c>
      <c r="F7991" s="9">
        <v>38048</v>
      </c>
    </row>
    <row r="7992" spans="1:6" x14ac:dyDescent="0.25">
      <c r="A7992" s="7">
        <v>45825</v>
      </c>
      <c r="B7992" s="6" t="s">
        <v>1068</v>
      </c>
      <c r="C7992" s="6" t="str">
        <f>CheckRegister!C7990</f>
        <v>5110-99-99</v>
      </c>
      <c r="D7992" s="6">
        <v>119025</v>
      </c>
      <c r="E7992" s="6" t="s">
        <v>427</v>
      </c>
      <c r="F7992" s="9">
        <v>57.62</v>
      </c>
    </row>
    <row r="7993" spans="1:6" x14ac:dyDescent="0.25">
      <c r="A7993" s="7">
        <v>45825</v>
      </c>
      <c r="B7993" s="6" t="s">
        <v>1068</v>
      </c>
      <c r="C7993" s="6" t="str">
        <f>CheckRegister!C7991</f>
        <v>5110-99-99</v>
      </c>
      <c r="D7993" s="6">
        <v>119025</v>
      </c>
      <c r="E7993" s="6" t="s">
        <v>427</v>
      </c>
      <c r="F7993" s="9">
        <v>60.59</v>
      </c>
    </row>
    <row r="7994" spans="1:6" x14ac:dyDescent="0.25">
      <c r="A7994" s="7">
        <v>45825</v>
      </c>
      <c r="B7994" s="6" t="s">
        <v>1070</v>
      </c>
      <c r="C7994" s="6" t="str">
        <f>CheckRegister!C7992</f>
        <v>4010-45-30250</v>
      </c>
      <c r="D7994" s="6">
        <v>520090</v>
      </c>
      <c r="E7994" s="6" t="s">
        <v>433</v>
      </c>
      <c r="F7994" s="9">
        <v>128</v>
      </c>
    </row>
    <row r="7995" spans="1:6" x14ac:dyDescent="0.25">
      <c r="A7995" s="7">
        <v>45825</v>
      </c>
      <c r="B7995" s="6" t="s">
        <v>1070</v>
      </c>
      <c r="C7995" s="6" t="str">
        <f>CheckRegister!C7993</f>
        <v>4010-45-30250</v>
      </c>
      <c r="D7995" s="6">
        <v>520090</v>
      </c>
      <c r="E7995" s="6" t="s">
        <v>433</v>
      </c>
      <c r="F7995" s="9">
        <v>140</v>
      </c>
    </row>
    <row r="7996" spans="1:6" x14ac:dyDescent="0.25">
      <c r="A7996" s="7">
        <v>45825</v>
      </c>
      <c r="B7996" s="6" t="s">
        <v>1070</v>
      </c>
      <c r="C7996" s="6" t="str">
        <f>CheckRegister!C7994</f>
        <v>4010-45-30250</v>
      </c>
      <c r="D7996" s="6">
        <v>520090</v>
      </c>
      <c r="E7996" s="6" t="s">
        <v>433</v>
      </c>
      <c r="F7996" s="9">
        <v>16</v>
      </c>
    </row>
    <row r="7997" spans="1:6" x14ac:dyDescent="0.25">
      <c r="A7997" s="7">
        <v>45825</v>
      </c>
      <c r="B7997" s="6" t="s">
        <v>1070</v>
      </c>
      <c r="C7997" s="6" t="str">
        <f>CheckRegister!C7995</f>
        <v>4010-45-30250</v>
      </c>
      <c r="D7997" s="6">
        <v>520090</v>
      </c>
      <c r="E7997" s="6" t="s">
        <v>433</v>
      </c>
      <c r="F7997" s="9">
        <v>36</v>
      </c>
    </row>
    <row r="7998" spans="1:6" x14ac:dyDescent="0.25">
      <c r="A7998" s="7">
        <v>45825</v>
      </c>
      <c r="B7998" s="6" t="s">
        <v>1070</v>
      </c>
      <c r="C7998" s="6" t="str">
        <f>CheckRegister!C7996</f>
        <v>4010-45-30250</v>
      </c>
      <c r="D7998" s="6">
        <v>520090</v>
      </c>
      <c r="E7998" s="6" t="s">
        <v>433</v>
      </c>
      <c r="F7998" s="9">
        <v>40</v>
      </c>
    </row>
    <row r="7999" spans="1:6" x14ac:dyDescent="0.25">
      <c r="A7999" s="7">
        <v>45825</v>
      </c>
      <c r="B7999" s="6" t="s">
        <v>1071</v>
      </c>
      <c r="C7999" s="6" t="str">
        <f>CheckRegister!C7997</f>
        <v>5110-99-99</v>
      </c>
      <c r="D7999" s="6">
        <v>119025</v>
      </c>
      <c r="E7999" s="6" t="s">
        <v>427</v>
      </c>
      <c r="F7999" s="9">
        <v>11.4</v>
      </c>
    </row>
    <row r="8000" spans="1:6" x14ac:dyDescent="0.25">
      <c r="A8000" s="7">
        <v>45825</v>
      </c>
      <c r="B8000" s="6" t="s">
        <v>1071</v>
      </c>
      <c r="C8000" s="6" t="str">
        <f>CheckRegister!C7998</f>
        <v>5110-99-99</v>
      </c>
      <c r="D8000" s="6">
        <v>119025</v>
      </c>
      <c r="E8000" s="6" t="s">
        <v>427</v>
      </c>
      <c r="F8000" s="9">
        <v>-106.25</v>
      </c>
    </row>
    <row r="8001" spans="1:6" x14ac:dyDescent="0.25">
      <c r="A8001" s="7">
        <v>45825</v>
      </c>
      <c r="B8001" s="6" t="s">
        <v>948</v>
      </c>
      <c r="C8001" s="6" t="str">
        <f>CheckRegister!C7999</f>
        <v>5110-99-99</v>
      </c>
      <c r="D8001" s="6">
        <v>119025</v>
      </c>
      <c r="E8001" s="6" t="s">
        <v>427</v>
      </c>
      <c r="F8001" s="9">
        <v>1614.34</v>
      </c>
    </row>
    <row r="8002" spans="1:6" x14ac:dyDescent="0.25">
      <c r="A8002" s="7">
        <v>45825</v>
      </c>
      <c r="B8002" s="6" t="s">
        <v>948</v>
      </c>
      <c r="C8002" s="6" t="str">
        <f>CheckRegister!C8000</f>
        <v>1020-10-35100</v>
      </c>
      <c r="D8002" s="6">
        <v>520090</v>
      </c>
      <c r="E8002" s="6" t="s">
        <v>433</v>
      </c>
      <c r="F8002" s="9">
        <v>57.66</v>
      </c>
    </row>
    <row r="8003" spans="1:6" x14ac:dyDescent="0.25">
      <c r="A8003" s="7">
        <v>45825</v>
      </c>
      <c r="B8003" s="6" t="s">
        <v>948</v>
      </c>
      <c r="C8003" s="6" t="str">
        <f>CheckRegister!C8001</f>
        <v>1020-10-35100</v>
      </c>
      <c r="D8003" s="6">
        <v>520090</v>
      </c>
      <c r="E8003" s="6" t="s">
        <v>433</v>
      </c>
      <c r="F8003" s="9">
        <v>337.66</v>
      </c>
    </row>
    <row r="8004" spans="1:6" x14ac:dyDescent="0.25">
      <c r="A8004" s="7">
        <v>45825</v>
      </c>
      <c r="B8004" s="6" t="s">
        <v>772</v>
      </c>
      <c r="C8004" s="6" t="str">
        <f>CheckRegister!C8002</f>
        <v>5110-99-99</v>
      </c>
      <c r="D8004" s="6">
        <v>119025</v>
      </c>
      <c r="E8004" s="6" t="s">
        <v>427</v>
      </c>
      <c r="F8004" s="9">
        <v>5.94</v>
      </c>
    </row>
    <row r="8005" spans="1:6" x14ac:dyDescent="0.25">
      <c r="A8005" s="7">
        <v>45825</v>
      </c>
      <c r="B8005" s="6" t="s">
        <v>772</v>
      </c>
      <c r="C8005" s="6" t="str">
        <f>CheckRegister!C8003</f>
        <v>5110-99-99</v>
      </c>
      <c r="D8005" s="6">
        <v>119025</v>
      </c>
      <c r="E8005" s="6" t="s">
        <v>427</v>
      </c>
      <c r="F8005" s="9">
        <v>512.6</v>
      </c>
    </row>
    <row r="8006" spans="1:6" x14ac:dyDescent="0.25">
      <c r="A8006" s="7">
        <v>45825</v>
      </c>
      <c r="B8006" s="6" t="s">
        <v>772</v>
      </c>
      <c r="C8006" s="6" t="str">
        <f>CheckRegister!C8004</f>
        <v>5110-99-99</v>
      </c>
      <c r="D8006" s="6">
        <v>119025</v>
      </c>
      <c r="E8006" s="6" t="s">
        <v>427</v>
      </c>
      <c r="F8006" s="9">
        <v>5.94</v>
      </c>
    </row>
    <row r="8007" spans="1:6" x14ac:dyDescent="0.25">
      <c r="A8007" s="7">
        <v>45825</v>
      </c>
      <c r="B8007" s="6" t="s">
        <v>772</v>
      </c>
      <c r="C8007" s="6" t="str">
        <f>CheckRegister!C8005</f>
        <v>5110-99-99</v>
      </c>
      <c r="D8007" s="6">
        <v>119025</v>
      </c>
      <c r="E8007" s="6" t="s">
        <v>427</v>
      </c>
      <c r="F8007" s="9">
        <v>5.56</v>
      </c>
    </row>
    <row r="8008" spans="1:6" x14ac:dyDescent="0.25">
      <c r="A8008" s="7">
        <v>45825</v>
      </c>
      <c r="B8008" s="6" t="s">
        <v>772</v>
      </c>
      <c r="C8008" s="6" t="str">
        <f>CheckRegister!C8006</f>
        <v>5110-99-99</v>
      </c>
      <c r="D8008" s="6">
        <v>119025</v>
      </c>
      <c r="E8008" s="6" t="s">
        <v>427</v>
      </c>
      <c r="F8008" s="9">
        <v>991.67</v>
      </c>
    </row>
    <row r="8009" spans="1:6" x14ac:dyDescent="0.25">
      <c r="A8009" s="7">
        <v>45825</v>
      </c>
      <c r="B8009" s="6" t="s">
        <v>772</v>
      </c>
      <c r="C8009" s="6" t="str">
        <f>CheckRegister!C8007</f>
        <v>5110-99-99</v>
      </c>
      <c r="D8009" s="6">
        <v>119025</v>
      </c>
      <c r="E8009" s="6" t="s">
        <v>427</v>
      </c>
      <c r="F8009" s="9">
        <v>117.83</v>
      </c>
    </row>
    <row r="8010" spans="1:6" x14ac:dyDescent="0.25">
      <c r="A8010" s="7">
        <v>45825</v>
      </c>
      <c r="B8010" s="6" t="s">
        <v>772</v>
      </c>
      <c r="C8010" s="6" t="str">
        <f>CheckRegister!C8008</f>
        <v>5110-99-99</v>
      </c>
      <c r="D8010" s="6">
        <v>119025</v>
      </c>
      <c r="E8010" s="6" t="s">
        <v>427</v>
      </c>
      <c r="F8010" s="9">
        <v>19.93</v>
      </c>
    </row>
    <row r="8011" spans="1:6" x14ac:dyDescent="0.25">
      <c r="A8011" s="7">
        <v>45825</v>
      </c>
      <c r="B8011" s="6" t="s">
        <v>461</v>
      </c>
      <c r="C8011" s="6" t="str">
        <f>CheckRegister!C8009</f>
        <v>4010-45-31010</v>
      </c>
      <c r="D8011" s="6">
        <v>520090</v>
      </c>
      <c r="E8011" s="6" t="s">
        <v>433</v>
      </c>
      <c r="F8011" s="9">
        <v>1309.23</v>
      </c>
    </row>
    <row r="8012" spans="1:6" x14ac:dyDescent="0.25">
      <c r="A8012" s="7">
        <v>45825</v>
      </c>
      <c r="B8012" s="6" t="s">
        <v>461</v>
      </c>
      <c r="C8012" s="6" t="str">
        <f>CheckRegister!C8010</f>
        <v>4010-45-31010</v>
      </c>
      <c r="D8012" s="6">
        <v>520090</v>
      </c>
      <c r="E8012" s="6" t="s">
        <v>433</v>
      </c>
      <c r="F8012" s="9">
        <v>257.75</v>
      </c>
    </row>
    <row r="8013" spans="1:6" x14ac:dyDescent="0.25">
      <c r="A8013" s="7">
        <v>45825</v>
      </c>
      <c r="B8013" s="6" t="s">
        <v>461</v>
      </c>
      <c r="C8013" s="6" t="str">
        <f>CheckRegister!C8011</f>
        <v>4010-45-31010</v>
      </c>
      <c r="D8013" s="6">
        <v>520090</v>
      </c>
      <c r="E8013" s="6" t="s">
        <v>433</v>
      </c>
      <c r="F8013" s="9">
        <v>143.15</v>
      </c>
    </row>
    <row r="8014" spans="1:6" x14ac:dyDescent="0.25">
      <c r="A8014" s="7">
        <v>45825</v>
      </c>
      <c r="B8014" s="6" t="s">
        <v>461</v>
      </c>
      <c r="C8014" s="6" t="str">
        <f>CheckRegister!C8012</f>
        <v>4010-45-31010</v>
      </c>
      <c r="D8014" s="6">
        <v>520090</v>
      </c>
      <c r="E8014" s="6" t="s">
        <v>433</v>
      </c>
      <c r="F8014" s="9">
        <v>13</v>
      </c>
    </row>
    <row r="8015" spans="1:6" x14ac:dyDescent="0.25">
      <c r="A8015" s="7">
        <v>45825</v>
      </c>
      <c r="B8015" s="6" t="s">
        <v>461</v>
      </c>
      <c r="C8015" s="6" t="str">
        <f>CheckRegister!C8013</f>
        <v>4010-45-31010</v>
      </c>
      <c r="D8015" s="6">
        <v>520090</v>
      </c>
      <c r="E8015" s="6" t="s">
        <v>433</v>
      </c>
      <c r="F8015" s="9">
        <v>274.5</v>
      </c>
    </row>
    <row r="8016" spans="1:6" x14ac:dyDescent="0.25">
      <c r="A8016" s="7">
        <v>45825</v>
      </c>
      <c r="B8016" s="6" t="s">
        <v>461</v>
      </c>
      <c r="C8016" s="6" t="str">
        <f>CheckRegister!C8014</f>
        <v>4010-45-31010</v>
      </c>
      <c r="D8016" s="6">
        <v>520090</v>
      </c>
      <c r="E8016" s="6" t="s">
        <v>433</v>
      </c>
      <c r="F8016" s="9">
        <v>313.83999999999997</v>
      </c>
    </row>
    <row r="8017" spans="1:6" x14ac:dyDescent="0.25">
      <c r="A8017" s="7">
        <v>45825</v>
      </c>
      <c r="B8017" s="6" t="s">
        <v>461</v>
      </c>
      <c r="C8017" s="6" t="str">
        <f>CheckRegister!C8015</f>
        <v>4010-45-31010</v>
      </c>
      <c r="D8017" s="6">
        <v>520090</v>
      </c>
      <c r="E8017" s="6" t="s">
        <v>433</v>
      </c>
      <c r="F8017" s="9">
        <v>42.35</v>
      </c>
    </row>
    <row r="8018" spans="1:6" x14ac:dyDescent="0.25">
      <c r="A8018" s="7">
        <v>45825</v>
      </c>
      <c r="B8018" s="6" t="s">
        <v>461</v>
      </c>
      <c r="C8018" s="6" t="str">
        <f>CheckRegister!C8016</f>
        <v>4010-45-31010</v>
      </c>
      <c r="D8018" s="6">
        <v>520090</v>
      </c>
      <c r="E8018" s="6" t="s">
        <v>433</v>
      </c>
      <c r="F8018" s="9">
        <v>212.2</v>
      </c>
    </row>
    <row r="8019" spans="1:6" x14ac:dyDescent="0.25">
      <c r="A8019" s="7">
        <v>45825</v>
      </c>
      <c r="B8019" s="6" t="s">
        <v>461</v>
      </c>
      <c r="C8019" s="6" t="str">
        <f>CheckRegister!C8017</f>
        <v>4010-45-31010</v>
      </c>
      <c r="D8019" s="6">
        <v>520090</v>
      </c>
      <c r="E8019" s="6" t="s">
        <v>433</v>
      </c>
      <c r="F8019" s="9">
        <v>175.52</v>
      </c>
    </row>
    <row r="8020" spans="1:6" x14ac:dyDescent="0.25">
      <c r="A8020" s="7">
        <v>45825</v>
      </c>
      <c r="B8020" s="6" t="s">
        <v>461</v>
      </c>
      <c r="C8020" s="6" t="str">
        <f>CheckRegister!C8018</f>
        <v>4010-45-31010</v>
      </c>
      <c r="D8020" s="6">
        <v>520090</v>
      </c>
      <c r="E8020" s="6" t="s">
        <v>433</v>
      </c>
      <c r="F8020" s="9">
        <v>8.5500000000000007</v>
      </c>
    </row>
    <row r="8021" spans="1:6" x14ac:dyDescent="0.25">
      <c r="A8021" s="7">
        <v>45825</v>
      </c>
      <c r="B8021" s="6" t="s">
        <v>461</v>
      </c>
      <c r="C8021" s="6" t="str">
        <f>CheckRegister!C8019</f>
        <v>4010-45-31010</v>
      </c>
      <c r="D8021" s="6">
        <v>520090</v>
      </c>
      <c r="E8021" s="6" t="s">
        <v>433</v>
      </c>
      <c r="F8021" s="9">
        <v>344.6</v>
      </c>
    </row>
    <row r="8022" spans="1:6" x14ac:dyDescent="0.25">
      <c r="A8022" s="7">
        <v>45825</v>
      </c>
      <c r="B8022" s="6" t="s">
        <v>461</v>
      </c>
      <c r="C8022" s="6" t="str">
        <f>CheckRegister!C8020</f>
        <v>4010-45-31010</v>
      </c>
      <c r="D8022" s="6">
        <v>520090</v>
      </c>
      <c r="E8022" s="6" t="s">
        <v>433</v>
      </c>
      <c r="F8022" s="9">
        <v>136</v>
      </c>
    </row>
    <row r="8023" spans="1:6" x14ac:dyDescent="0.25">
      <c r="A8023" s="7">
        <v>45825</v>
      </c>
      <c r="B8023" s="6" t="s">
        <v>461</v>
      </c>
      <c r="C8023" s="6" t="str">
        <f>CheckRegister!C8021</f>
        <v>4010-45-31010</v>
      </c>
      <c r="D8023" s="6">
        <v>520090</v>
      </c>
      <c r="E8023" s="6" t="s">
        <v>433</v>
      </c>
      <c r="F8023" s="9">
        <v>111.6</v>
      </c>
    </row>
    <row r="8024" spans="1:6" x14ac:dyDescent="0.25">
      <c r="A8024" s="7">
        <v>45825</v>
      </c>
      <c r="B8024" s="6" t="s">
        <v>461</v>
      </c>
      <c r="C8024" s="6" t="str">
        <f>CheckRegister!C8022</f>
        <v>4010-45-31010</v>
      </c>
      <c r="D8024" s="6">
        <v>520090</v>
      </c>
      <c r="E8024" s="6" t="s">
        <v>433</v>
      </c>
      <c r="F8024" s="9">
        <v>356.45</v>
      </c>
    </row>
    <row r="8025" spans="1:6" x14ac:dyDescent="0.25">
      <c r="A8025" s="7">
        <v>45825</v>
      </c>
      <c r="B8025" s="6" t="s">
        <v>461</v>
      </c>
      <c r="C8025" s="6" t="str">
        <f>CheckRegister!C8023</f>
        <v>4010-45-31010</v>
      </c>
      <c r="D8025" s="6">
        <v>520090</v>
      </c>
      <c r="E8025" s="6" t="s">
        <v>433</v>
      </c>
      <c r="F8025" s="9">
        <v>11.1</v>
      </c>
    </row>
    <row r="8026" spans="1:6" x14ac:dyDescent="0.25">
      <c r="A8026" s="7">
        <v>45825</v>
      </c>
      <c r="B8026" s="6" t="s">
        <v>461</v>
      </c>
      <c r="C8026" s="6" t="str">
        <f>CheckRegister!C8024</f>
        <v>4010-45-31010</v>
      </c>
      <c r="D8026" s="6">
        <v>520090</v>
      </c>
      <c r="E8026" s="6" t="s">
        <v>433</v>
      </c>
      <c r="F8026" s="9">
        <v>81.3</v>
      </c>
    </row>
    <row r="8027" spans="1:6" x14ac:dyDescent="0.25">
      <c r="A8027" s="7">
        <v>45825</v>
      </c>
      <c r="B8027" s="6" t="s">
        <v>461</v>
      </c>
      <c r="C8027" s="6" t="str">
        <f>CheckRegister!C8025</f>
        <v>4010-45-31010</v>
      </c>
      <c r="D8027" s="6">
        <v>520090</v>
      </c>
      <c r="E8027" s="6" t="s">
        <v>433</v>
      </c>
      <c r="F8027" s="9">
        <v>775.2</v>
      </c>
    </row>
    <row r="8028" spans="1:6" x14ac:dyDescent="0.25">
      <c r="A8028" s="7">
        <v>45825</v>
      </c>
      <c r="B8028" s="6" t="s">
        <v>461</v>
      </c>
      <c r="C8028" s="6" t="str">
        <f>CheckRegister!C8026</f>
        <v>4010-45-31010</v>
      </c>
      <c r="D8028" s="6">
        <v>520090</v>
      </c>
      <c r="E8028" s="6" t="s">
        <v>433</v>
      </c>
      <c r="F8028" s="9">
        <v>230.2</v>
      </c>
    </row>
    <row r="8029" spans="1:6" x14ac:dyDescent="0.25">
      <c r="A8029" s="7">
        <v>45825</v>
      </c>
      <c r="B8029" s="6" t="s">
        <v>461</v>
      </c>
      <c r="C8029" s="6" t="str">
        <f>CheckRegister!C8027</f>
        <v>4010-45-31010</v>
      </c>
      <c r="D8029" s="6">
        <v>520090</v>
      </c>
      <c r="E8029" s="6" t="s">
        <v>433</v>
      </c>
      <c r="F8029" s="9">
        <v>175.2</v>
      </c>
    </row>
    <row r="8030" spans="1:6" x14ac:dyDescent="0.25">
      <c r="A8030" s="7">
        <v>45825</v>
      </c>
      <c r="B8030" s="6" t="s">
        <v>461</v>
      </c>
      <c r="C8030" s="6" t="str">
        <f>CheckRegister!C8028</f>
        <v>4010-45-31010</v>
      </c>
      <c r="D8030" s="6">
        <v>520090</v>
      </c>
      <c r="E8030" s="6" t="s">
        <v>433</v>
      </c>
      <c r="F8030" s="9">
        <v>330</v>
      </c>
    </row>
    <row r="8031" spans="1:6" x14ac:dyDescent="0.25">
      <c r="A8031" s="7">
        <v>45825</v>
      </c>
      <c r="B8031" s="6" t="s">
        <v>461</v>
      </c>
      <c r="C8031" s="6" t="str">
        <f>CheckRegister!C8029</f>
        <v>4010-45-31010</v>
      </c>
      <c r="D8031" s="6">
        <v>520090</v>
      </c>
      <c r="E8031" s="6" t="s">
        <v>433</v>
      </c>
      <c r="F8031" s="9">
        <v>2602.31</v>
      </c>
    </row>
    <row r="8032" spans="1:6" x14ac:dyDescent="0.25">
      <c r="A8032" s="7">
        <v>45825</v>
      </c>
      <c r="B8032" s="6" t="s">
        <v>461</v>
      </c>
      <c r="C8032" s="6" t="str">
        <f>CheckRegister!C8030</f>
        <v>4010-45-31010</v>
      </c>
      <c r="D8032" s="6">
        <v>520090</v>
      </c>
      <c r="E8032" s="6" t="s">
        <v>433</v>
      </c>
      <c r="F8032" s="9">
        <v>175.8</v>
      </c>
    </row>
    <row r="8033" spans="1:6" x14ac:dyDescent="0.25">
      <c r="A8033" s="7">
        <v>45825</v>
      </c>
      <c r="B8033" s="6" t="s">
        <v>584</v>
      </c>
      <c r="C8033" s="6" t="str">
        <f>CheckRegister!C8031</f>
        <v>5110-99-99</v>
      </c>
      <c r="D8033" s="6">
        <v>119025</v>
      </c>
      <c r="E8033" s="6" t="s">
        <v>427</v>
      </c>
      <c r="F8033" s="9">
        <v>651.39</v>
      </c>
    </row>
    <row r="8034" spans="1:6" x14ac:dyDescent="0.25">
      <c r="A8034" s="7">
        <v>45825</v>
      </c>
      <c r="B8034" s="6" t="s">
        <v>558</v>
      </c>
      <c r="C8034" s="6" t="str">
        <f>CheckRegister!C8032</f>
        <v>1020-27-12910</v>
      </c>
      <c r="D8034" s="6">
        <v>520170</v>
      </c>
      <c r="E8034" s="6" t="s">
        <v>556</v>
      </c>
      <c r="F8034" s="9">
        <v>34161</v>
      </c>
    </row>
    <row r="8035" spans="1:6" x14ac:dyDescent="0.25">
      <c r="A8035" s="7">
        <v>45825</v>
      </c>
      <c r="B8035" s="6" t="s">
        <v>558</v>
      </c>
      <c r="C8035" s="6" t="str">
        <f>CheckRegister!C8033</f>
        <v>1020-27-12910</v>
      </c>
      <c r="D8035" s="6">
        <v>520170</v>
      </c>
      <c r="E8035" s="6" t="s">
        <v>556</v>
      </c>
      <c r="F8035" s="9">
        <v>-6208.4</v>
      </c>
    </row>
    <row r="8036" spans="1:6" x14ac:dyDescent="0.25">
      <c r="A8036" s="7">
        <v>45825</v>
      </c>
      <c r="B8036" s="6" t="s">
        <v>558</v>
      </c>
      <c r="C8036" s="6" t="str">
        <f>CheckRegister!C8034</f>
        <v>1020-27-12910</v>
      </c>
      <c r="D8036" s="6">
        <v>520170</v>
      </c>
      <c r="E8036" s="6" t="s">
        <v>556</v>
      </c>
      <c r="F8036" s="9">
        <v>4448.2</v>
      </c>
    </row>
    <row r="8037" spans="1:6" x14ac:dyDescent="0.25">
      <c r="A8037" s="7">
        <v>45825</v>
      </c>
      <c r="B8037" s="6" t="s">
        <v>558</v>
      </c>
      <c r="C8037" s="6" t="str">
        <f>CheckRegister!C8035</f>
        <v>1020-27-12910</v>
      </c>
      <c r="D8037" s="6">
        <v>520170</v>
      </c>
      <c r="E8037" s="6" t="s">
        <v>556</v>
      </c>
      <c r="F8037" s="9">
        <v>9276</v>
      </c>
    </row>
    <row r="8038" spans="1:6" x14ac:dyDescent="0.25">
      <c r="A8038" s="7">
        <v>45825</v>
      </c>
      <c r="B8038" s="6" t="s">
        <v>648</v>
      </c>
      <c r="C8038" s="6" t="str">
        <f>CheckRegister!C8036</f>
        <v>1020-10-12010</v>
      </c>
      <c r="D8038" s="6">
        <v>520035</v>
      </c>
      <c r="E8038" s="6" t="s">
        <v>646</v>
      </c>
      <c r="F8038" s="9">
        <v>110.99</v>
      </c>
    </row>
    <row r="8039" spans="1:6" x14ac:dyDescent="0.25">
      <c r="A8039" s="7">
        <v>45825</v>
      </c>
      <c r="B8039" s="6" t="s">
        <v>648</v>
      </c>
      <c r="C8039" s="6" t="str">
        <f>CheckRegister!C8037</f>
        <v>1020-10-12010</v>
      </c>
      <c r="D8039" s="6">
        <v>520035</v>
      </c>
      <c r="E8039" s="6" t="s">
        <v>646</v>
      </c>
      <c r="F8039" s="9">
        <v>4.3</v>
      </c>
    </row>
    <row r="8040" spans="1:6" x14ac:dyDescent="0.25">
      <c r="A8040" s="7">
        <v>45825</v>
      </c>
      <c r="B8040" s="6" t="s">
        <v>461</v>
      </c>
      <c r="C8040" s="6" t="str">
        <f>CheckRegister!C8038</f>
        <v>4010-45-31010</v>
      </c>
      <c r="D8040" s="6">
        <v>520035</v>
      </c>
      <c r="E8040" s="6" t="s">
        <v>646</v>
      </c>
      <c r="F8040" s="9">
        <v>342.74</v>
      </c>
    </row>
    <row r="8041" spans="1:6" x14ac:dyDescent="0.25">
      <c r="A8041" s="7">
        <v>45825</v>
      </c>
      <c r="B8041" s="6" t="s">
        <v>461</v>
      </c>
      <c r="C8041" s="6" t="str">
        <f>CheckRegister!C8039</f>
        <v>4010-45-31010</v>
      </c>
      <c r="D8041" s="6">
        <v>520035</v>
      </c>
      <c r="E8041" s="6" t="s">
        <v>646</v>
      </c>
      <c r="F8041" s="9">
        <v>874.7</v>
      </c>
    </row>
    <row r="8042" spans="1:6" x14ac:dyDescent="0.25">
      <c r="A8042" s="7">
        <v>45825</v>
      </c>
      <c r="B8042" s="6" t="s">
        <v>461</v>
      </c>
      <c r="C8042" s="6" t="str">
        <f>CheckRegister!C8040</f>
        <v>4010-45-31010</v>
      </c>
      <c r="D8042" s="6">
        <v>520035</v>
      </c>
      <c r="E8042" s="6" t="s">
        <v>646</v>
      </c>
      <c r="F8042" s="9">
        <v>360.95</v>
      </c>
    </row>
    <row r="8043" spans="1:6" x14ac:dyDescent="0.25">
      <c r="A8043" s="7">
        <v>45825</v>
      </c>
      <c r="B8043" s="6" t="s">
        <v>461</v>
      </c>
      <c r="C8043" s="6" t="str">
        <f>CheckRegister!C8041</f>
        <v>4010-45-31010</v>
      </c>
      <c r="D8043" s="6">
        <v>520035</v>
      </c>
      <c r="E8043" s="6" t="s">
        <v>646</v>
      </c>
      <c r="F8043" s="9">
        <v>342.74</v>
      </c>
    </row>
    <row r="8044" spans="1:6" x14ac:dyDescent="0.25">
      <c r="A8044" s="7">
        <v>45825</v>
      </c>
      <c r="B8044" s="6" t="s">
        <v>461</v>
      </c>
      <c r="C8044" s="6" t="str">
        <f>CheckRegister!C8042</f>
        <v>4010-45-31010</v>
      </c>
      <c r="D8044" s="6">
        <v>520035</v>
      </c>
      <c r="E8044" s="6" t="s">
        <v>646</v>
      </c>
      <c r="F8044" s="9">
        <v>526.6</v>
      </c>
    </row>
    <row r="8045" spans="1:6" x14ac:dyDescent="0.25">
      <c r="A8045" s="7">
        <v>45825</v>
      </c>
      <c r="B8045" s="6" t="s">
        <v>461</v>
      </c>
      <c r="C8045" s="6" t="str">
        <f>CheckRegister!C8043</f>
        <v>4010-45-31010</v>
      </c>
      <c r="D8045" s="6">
        <v>520035</v>
      </c>
      <c r="E8045" s="6" t="s">
        <v>646</v>
      </c>
      <c r="F8045" s="9">
        <v>179.35</v>
      </c>
    </row>
    <row r="8046" spans="1:6" x14ac:dyDescent="0.25">
      <c r="A8046" s="7">
        <v>45825</v>
      </c>
      <c r="B8046" s="6" t="s">
        <v>461</v>
      </c>
      <c r="C8046" s="6" t="str">
        <f>CheckRegister!C8044</f>
        <v>4010-45-31010</v>
      </c>
      <c r="D8046" s="6">
        <v>520035</v>
      </c>
      <c r="E8046" s="6" t="s">
        <v>646</v>
      </c>
      <c r="F8046" s="9">
        <v>333.36</v>
      </c>
    </row>
    <row r="8047" spans="1:6" x14ac:dyDescent="0.25">
      <c r="A8047" s="7">
        <v>45825</v>
      </c>
      <c r="B8047" s="6" t="s">
        <v>648</v>
      </c>
      <c r="C8047" s="6" t="str">
        <f>CheckRegister!C8045</f>
        <v>1020-10-12010</v>
      </c>
      <c r="D8047" s="6">
        <v>520035</v>
      </c>
      <c r="E8047" s="6" t="s">
        <v>646</v>
      </c>
      <c r="F8047" s="9">
        <v>110.99</v>
      </c>
    </row>
    <row r="8048" spans="1:6" x14ac:dyDescent="0.25">
      <c r="A8048" s="7">
        <v>45825</v>
      </c>
      <c r="B8048" s="6" t="s">
        <v>648</v>
      </c>
      <c r="C8048" s="6" t="str">
        <f>CheckRegister!C8046</f>
        <v>1020-10-12010</v>
      </c>
      <c r="D8048" s="6">
        <v>520035</v>
      </c>
      <c r="E8048" s="6" t="s">
        <v>646</v>
      </c>
      <c r="F8048" s="9">
        <v>16.5</v>
      </c>
    </row>
    <row r="8049" spans="1:6" x14ac:dyDescent="0.25">
      <c r="A8049" s="7">
        <v>45825</v>
      </c>
      <c r="B8049" s="6" t="s">
        <v>444</v>
      </c>
      <c r="C8049" s="6" t="str">
        <f>CheckRegister!C8047</f>
        <v>4010-45-31520</v>
      </c>
      <c r="D8049" s="6">
        <v>520140</v>
      </c>
      <c r="E8049" s="6" t="s">
        <v>647</v>
      </c>
      <c r="F8049" s="9">
        <v>2957.4</v>
      </c>
    </row>
    <row r="8050" spans="1:6" x14ac:dyDescent="0.25">
      <c r="A8050" s="7">
        <v>45825</v>
      </c>
      <c r="B8050" s="6" t="s">
        <v>648</v>
      </c>
      <c r="C8050" s="6" t="str">
        <f>CheckRegister!C8048</f>
        <v>1020-10-12010</v>
      </c>
      <c r="D8050" s="6">
        <v>520035</v>
      </c>
      <c r="E8050" s="6" t="s">
        <v>646</v>
      </c>
      <c r="F8050" s="9">
        <v>83.77</v>
      </c>
    </row>
    <row r="8051" spans="1:6" x14ac:dyDescent="0.25">
      <c r="A8051" s="7">
        <v>45825</v>
      </c>
      <c r="B8051" s="6" t="s">
        <v>648</v>
      </c>
      <c r="C8051" s="6" t="str">
        <f>CheckRegister!C8049</f>
        <v>1020-10-12010</v>
      </c>
      <c r="D8051" s="6">
        <v>520035</v>
      </c>
      <c r="E8051" s="6" t="s">
        <v>646</v>
      </c>
      <c r="F8051" s="9">
        <v>8.25</v>
      </c>
    </row>
    <row r="8052" spans="1:6" x14ac:dyDescent="0.25">
      <c r="A8052" s="7">
        <v>45825</v>
      </c>
      <c r="B8052" s="6" t="s">
        <v>648</v>
      </c>
      <c r="C8052" s="6" t="str">
        <f>CheckRegister!C8050</f>
        <v>1020-10-12010</v>
      </c>
      <c r="D8052" s="6">
        <v>520035</v>
      </c>
      <c r="E8052" s="6" t="s">
        <v>646</v>
      </c>
      <c r="F8052" s="9">
        <v>110.99</v>
      </c>
    </row>
    <row r="8053" spans="1:6" x14ac:dyDescent="0.25">
      <c r="A8053" s="7">
        <v>45825</v>
      </c>
      <c r="B8053" s="6" t="s">
        <v>648</v>
      </c>
      <c r="C8053" s="6" t="str">
        <f>CheckRegister!C8051</f>
        <v>1020-10-12010</v>
      </c>
      <c r="D8053" s="6">
        <v>520035</v>
      </c>
      <c r="E8053" s="6" t="s">
        <v>646</v>
      </c>
      <c r="F8053" s="9">
        <v>5.5</v>
      </c>
    </row>
    <row r="8054" spans="1:6" x14ac:dyDescent="0.25">
      <c r="A8054" s="7">
        <v>45825</v>
      </c>
      <c r="B8054" s="6" t="s">
        <v>822</v>
      </c>
      <c r="C8054" s="6" t="str">
        <f>CheckRegister!C8052</f>
        <v>4491-45-89</v>
      </c>
      <c r="D8054" s="6">
        <v>550030</v>
      </c>
      <c r="E8054" s="6" t="s">
        <v>813</v>
      </c>
      <c r="F8054" s="9">
        <v>1128.6600000000001</v>
      </c>
    </row>
    <row r="8055" spans="1:6" x14ac:dyDescent="0.25">
      <c r="A8055" s="7">
        <v>45825</v>
      </c>
      <c r="B8055" s="6" t="s">
        <v>822</v>
      </c>
      <c r="C8055" s="6" t="str">
        <f>CheckRegister!C8053</f>
        <v>4491-45-89</v>
      </c>
      <c r="D8055" s="6">
        <v>550030</v>
      </c>
      <c r="E8055" s="6" t="s">
        <v>813</v>
      </c>
      <c r="F8055" s="9">
        <v>665.92</v>
      </c>
    </row>
    <row r="8056" spans="1:6" x14ac:dyDescent="0.25">
      <c r="A8056" s="7">
        <v>45825</v>
      </c>
      <c r="B8056" s="6" t="s">
        <v>822</v>
      </c>
      <c r="C8056" s="6" t="str">
        <f>CheckRegister!C8054</f>
        <v>4491-45-89</v>
      </c>
      <c r="D8056" s="6">
        <v>550030</v>
      </c>
      <c r="E8056" s="6" t="s">
        <v>813</v>
      </c>
      <c r="F8056" s="9">
        <v>96</v>
      </c>
    </row>
    <row r="8057" spans="1:6" x14ac:dyDescent="0.25">
      <c r="A8057" s="7">
        <v>45825</v>
      </c>
      <c r="B8057" s="6" t="s">
        <v>822</v>
      </c>
      <c r="C8057" s="6" t="str">
        <f>CheckRegister!C8055</f>
        <v>4491-45-89</v>
      </c>
      <c r="D8057" s="6">
        <v>550030</v>
      </c>
      <c r="E8057" s="6" t="s">
        <v>813</v>
      </c>
      <c r="F8057" s="9">
        <v>15013.36</v>
      </c>
    </row>
    <row r="8058" spans="1:6" x14ac:dyDescent="0.25">
      <c r="A8058" s="7">
        <v>45825</v>
      </c>
      <c r="B8058" s="6" t="s">
        <v>546</v>
      </c>
      <c r="C8058" s="6" t="str">
        <f>CheckRegister!C8056</f>
        <v>1020-29-11790</v>
      </c>
      <c r="D8058" s="6">
        <v>530160</v>
      </c>
      <c r="E8058" s="6" t="s">
        <v>810</v>
      </c>
      <c r="F8058" s="9">
        <v>71.48</v>
      </c>
    </row>
    <row r="8059" spans="1:6" x14ac:dyDescent="0.25">
      <c r="A8059" s="7">
        <v>45825</v>
      </c>
      <c r="B8059" s="6" t="s">
        <v>1092</v>
      </c>
      <c r="C8059" s="6" t="str">
        <f>CheckRegister!C8057</f>
        <v>4491-45-89</v>
      </c>
      <c r="D8059" s="6">
        <v>550030</v>
      </c>
      <c r="E8059" s="6" t="s">
        <v>813</v>
      </c>
      <c r="F8059" s="9">
        <v>4200</v>
      </c>
    </row>
    <row r="8060" spans="1:6" x14ac:dyDescent="0.25">
      <c r="A8060" s="7">
        <v>45825</v>
      </c>
      <c r="B8060" s="6" t="s">
        <v>847</v>
      </c>
      <c r="C8060" s="6" t="str">
        <f>CheckRegister!C8058</f>
        <v>4491-45-89</v>
      </c>
      <c r="D8060" s="6">
        <v>550030</v>
      </c>
      <c r="E8060" s="6" t="s">
        <v>813</v>
      </c>
      <c r="F8060" s="9">
        <v>1475</v>
      </c>
    </row>
    <row r="8061" spans="1:6" x14ac:dyDescent="0.25">
      <c r="A8061" s="7">
        <v>45825</v>
      </c>
      <c r="B8061" s="6" t="s">
        <v>555</v>
      </c>
      <c r="C8061" s="6" t="str">
        <f>CheckRegister!C8059</f>
        <v>9045-24-48004</v>
      </c>
      <c r="D8061" s="6">
        <v>570010</v>
      </c>
      <c r="E8061" s="6" t="s">
        <v>829</v>
      </c>
      <c r="F8061" s="9">
        <v>402</v>
      </c>
    </row>
    <row r="8062" spans="1:6" x14ac:dyDescent="0.25">
      <c r="A8062" s="7">
        <v>45825</v>
      </c>
      <c r="B8062" s="6" t="s">
        <v>555</v>
      </c>
      <c r="C8062" s="6" t="str">
        <f>CheckRegister!C8060</f>
        <v>9040-24-48003</v>
      </c>
      <c r="D8062" s="6">
        <v>570010</v>
      </c>
      <c r="E8062" s="6" t="s">
        <v>829</v>
      </c>
      <c r="F8062" s="9">
        <v>402</v>
      </c>
    </row>
    <row r="8063" spans="1:6" x14ac:dyDescent="0.25">
      <c r="A8063" s="7">
        <v>45825</v>
      </c>
      <c r="B8063" s="6" t="s">
        <v>535</v>
      </c>
      <c r="C8063" s="6" t="str">
        <f>CheckRegister!C8061</f>
        <v>4010-45-31010</v>
      </c>
      <c r="D8063" s="6">
        <v>520130</v>
      </c>
      <c r="E8063" s="6" t="s">
        <v>441</v>
      </c>
      <c r="F8063" s="9">
        <v>4534.74</v>
      </c>
    </row>
    <row r="8064" spans="1:6" x14ac:dyDescent="0.25">
      <c r="A8064" s="7">
        <v>45825</v>
      </c>
      <c r="B8064" s="6" t="s">
        <v>790</v>
      </c>
      <c r="C8064" s="6" t="str">
        <f>CheckRegister!C8062</f>
        <v>4010-45-31510</v>
      </c>
      <c r="D8064" s="6">
        <v>520130</v>
      </c>
      <c r="E8064" s="6" t="s">
        <v>441</v>
      </c>
      <c r="F8064" s="9">
        <v>260</v>
      </c>
    </row>
    <row r="8065" spans="1:6" x14ac:dyDescent="0.25">
      <c r="A8065" s="7">
        <v>45825</v>
      </c>
      <c r="B8065" s="6" t="s">
        <v>1119</v>
      </c>
      <c r="C8065" s="6" t="str">
        <f>CheckRegister!C8063</f>
        <v>1020-27-12940</v>
      </c>
      <c r="D8065" s="6">
        <v>520130</v>
      </c>
      <c r="E8065" s="6" t="s">
        <v>441</v>
      </c>
      <c r="F8065" s="9">
        <v>18.86</v>
      </c>
    </row>
    <row r="8066" spans="1:6" x14ac:dyDescent="0.25">
      <c r="A8066" s="7">
        <v>45825</v>
      </c>
      <c r="B8066" s="6" t="s">
        <v>1119</v>
      </c>
      <c r="C8066" s="6" t="str">
        <f>CheckRegister!C8064</f>
        <v>1020-27-12940</v>
      </c>
      <c r="D8066" s="6">
        <v>520130</v>
      </c>
      <c r="E8066" s="6" t="s">
        <v>441</v>
      </c>
      <c r="F8066" s="9">
        <v>125.5</v>
      </c>
    </row>
    <row r="8067" spans="1:6" x14ac:dyDescent="0.25">
      <c r="A8067" s="7">
        <v>45825</v>
      </c>
      <c r="B8067" s="6" t="s">
        <v>575</v>
      </c>
      <c r="C8067" s="6" t="str">
        <f>CheckRegister!C8065</f>
        <v>5110-99-99</v>
      </c>
      <c r="D8067" s="6">
        <v>119005</v>
      </c>
      <c r="E8067" s="6" t="s">
        <v>576</v>
      </c>
      <c r="F8067" s="9">
        <v>17758.04</v>
      </c>
    </row>
    <row r="8068" spans="1:6" x14ac:dyDescent="0.25">
      <c r="A8068" s="7">
        <v>45825</v>
      </c>
      <c r="B8068" s="6" t="s">
        <v>437</v>
      </c>
      <c r="C8068" s="6" t="str">
        <f>CheckRegister!C8066</f>
        <v>1020-57-10270</v>
      </c>
      <c r="D8068" s="6">
        <v>520100</v>
      </c>
      <c r="E8068" s="6" t="s">
        <v>1128</v>
      </c>
      <c r="F8068" s="9">
        <v>192</v>
      </c>
    </row>
    <row r="8069" spans="1:6" x14ac:dyDescent="0.25">
      <c r="A8069" s="7">
        <v>45825</v>
      </c>
      <c r="B8069" s="6" t="s">
        <v>437</v>
      </c>
      <c r="C8069" s="6" t="str">
        <f>CheckRegister!C8067</f>
        <v>1020-57-10270</v>
      </c>
      <c r="D8069" s="6">
        <v>520100</v>
      </c>
      <c r="E8069" s="6" t="s">
        <v>1128</v>
      </c>
      <c r="F8069" s="9">
        <v>120</v>
      </c>
    </row>
    <row r="8070" spans="1:6" x14ac:dyDescent="0.25">
      <c r="A8070" s="7">
        <v>45825</v>
      </c>
      <c r="B8070" s="6" t="s">
        <v>437</v>
      </c>
      <c r="C8070" s="6" t="str">
        <f>CheckRegister!C8068</f>
        <v>1020-57-10270</v>
      </c>
      <c r="D8070" s="6">
        <v>520100</v>
      </c>
      <c r="E8070" s="6" t="s">
        <v>1128</v>
      </c>
      <c r="F8070" s="9">
        <v>3780</v>
      </c>
    </row>
    <row r="8071" spans="1:6" x14ac:dyDescent="0.25">
      <c r="A8071" s="7">
        <v>45825</v>
      </c>
      <c r="B8071" s="6" t="s">
        <v>1132</v>
      </c>
      <c r="C8071" s="6" t="str">
        <f>CheckRegister!C8069</f>
        <v>4491-45-89</v>
      </c>
      <c r="D8071" s="6">
        <v>550720</v>
      </c>
      <c r="E8071" s="6" t="s">
        <v>1133</v>
      </c>
      <c r="F8071" s="9">
        <v>1435.2</v>
      </c>
    </row>
    <row r="8072" spans="1:6" x14ac:dyDescent="0.25">
      <c r="A8072" s="7">
        <v>45825</v>
      </c>
      <c r="B8072" s="6" t="s">
        <v>786</v>
      </c>
      <c r="C8072" s="6" t="str">
        <f>CheckRegister!C8070</f>
        <v>5310-58-11190</v>
      </c>
      <c r="D8072" s="6">
        <v>520100</v>
      </c>
      <c r="E8072" s="6" t="s">
        <v>1128</v>
      </c>
      <c r="F8072" s="9">
        <v>36.29</v>
      </c>
    </row>
    <row r="8073" spans="1:6" x14ac:dyDescent="0.25">
      <c r="A8073" s="7">
        <v>45825</v>
      </c>
      <c r="B8073" s="6" t="s">
        <v>1137</v>
      </c>
      <c r="C8073" s="6" t="str">
        <f>CheckRegister!C8071</f>
        <v>4200-46-33410</v>
      </c>
      <c r="D8073" s="6">
        <v>530235</v>
      </c>
      <c r="E8073" s="6" t="s">
        <v>1138</v>
      </c>
      <c r="F8073" s="9">
        <v>355259.91</v>
      </c>
    </row>
    <row r="8074" spans="1:6" x14ac:dyDescent="0.25">
      <c r="A8074" s="7">
        <v>45825</v>
      </c>
      <c r="B8074" s="6" t="s">
        <v>444</v>
      </c>
      <c r="C8074" s="6" t="str">
        <f>CheckRegister!C8072</f>
        <v>4010-45-31510</v>
      </c>
      <c r="D8074" s="6">
        <v>520130</v>
      </c>
      <c r="E8074" s="6" t="s">
        <v>441</v>
      </c>
      <c r="F8074" s="9">
        <v>2473.9499999999998</v>
      </c>
    </row>
    <row r="8075" spans="1:6" x14ac:dyDescent="0.25">
      <c r="A8075" s="7">
        <v>45825</v>
      </c>
      <c r="B8075" s="6" t="s">
        <v>444</v>
      </c>
      <c r="C8075" s="6" t="str">
        <f>CheckRegister!C8073</f>
        <v>4010-45-31510</v>
      </c>
      <c r="D8075" s="6">
        <v>520130</v>
      </c>
      <c r="E8075" s="6" t="s">
        <v>441</v>
      </c>
      <c r="F8075" s="9">
        <v>53.17</v>
      </c>
    </row>
    <row r="8076" spans="1:6" x14ac:dyDescent="0.25">
      <c r="A8076" s="7">
        <v>45825</v>
      </c>
      <c r="B8076" s="6" t="s">
        <v>444</v>
      </c>
      <c r="C8076" s="6" t="str">
        <f>CheckRegister!C8074</f>
        <v>4200-46-33400</v>
      </c>
      <c r="D8076" s="6">
        <v>520130</v>
      </c>
      <c r="E8076" s="6" t="s">
        <v>441</v>
      </c>
      <c r="F8076" s="9">
        <v>7558.38</v>
      </c>
    </row>
    <row r="8077" spans="1:6" x14ac:dyDescent="0.25">
      <c r="A8077" s="7">
        <v>45825</v>
      </c>
      <c r="B8077" s="6" t="s">
        <v>1139</v>
      </c>
      <c r="C8077" s="6" t="str">
        <f>CheckRegister!C8075</f>
        <v>4010-45-31520</v>
      </c>
      <c r="D8077" s="6">
        <v>520130</v>
      </c>
      <c r="E8077" s="6" t="s">
        <v>441</v>
      </c>
      <c r="F8077" s="9">
        <v>6265</v>
      </c>
    </row>
    <row r="8078" spans="1:6" x14ac:dyDescent="0.25">
      <c r="A8078" s="7">
        <v>45825</v>
      </c>
      <c r="B8078" s="6" t="s">
        <v>696</v>
      </c>
      <c r="C8078" s="6" t="str">
        <f>CheckRegister!C8076</f>
        <v>4300-47-32005</v>
      </c>
      <c r="D8078" s="6">
        <v>520130</v>
      </c>
      <c r="E8078" s="6" t="s">
        <v>441</v>
      </c>
      <c r="F8078" s="9">
        <v>323.39999999999998</v>
      </c>
    </row>
    <row r="8079" spans="1:6" x14ac:dyDescent="0.25">
      <c r="A8079" s="7">
        <v>45825</v>
      </c>
      <c r="B8079" s="6" t="s">
        <v>965</v>
      </c>
      <c r="C8079" s="6" t="str">
        <f>CheckRegister!C8077</f>
        <v>4670-56-11300</v>
      </c>
      <c r="D8079" s="6">
        <v>520130</v>
      </c>
      <c r="E8079" s="6" t="s">
        <v>441</v>
      </c>
      <c r="F8079" s="9">
        <v>570.55999999999995</v>
      </c>
    </row>
    <row r="8080" spans="1:6" x14ac:dyDescent="0.25">
      <c r="A8080" s="7">
        <v>45825</v>
      </c>
      <c r="B8080" s="6" t="s">
        <v>787</v>
      </c>
      <c r="C8080" s="6" t="str">
        <f>CheckRegister!C8078</f>
        <v>4010-45-31510</v>
      </c>
      <c r="D8080" s="6">
        <v>520130</v>
      </c>
      <c r="E8080" s="6" t="s">
        <v>441</v>
      </c>
      <c r="F8080" s="9">
        <v>2999.95</v>
      </c>
    </row>
    <row r="8081" spans="1:6" x14ac:dyDescent="0.25">
      <c r="A8081" s="7">
        <v>45825</v>
      </c>
      <c r="B8081" s="6" t="s">
        <v>787</v>
      </c>
      <c r="C8081" s="6" t="str">
        <f>CheckRegister!C8079</f>
        <v>4200-46-33400</v>
      </c>
      <c r="D8081" s="6">
        <v>520130</v>
      </c>
      <c r="E8081" s="6" t="s">
        <v>441</v>
      </c>
      <c r="F8081" s="9">
        <v>491.25</v>
      </c>
    </row>
    <row r="8082" spans="1:6" x14ac:dyDescent="0.25">
      <c r="A8082" s="7">
        <v>45825</v>
      </c>
      <c r="B8082" s="6" t="s">
        <v>787</v>
      </c>
      <c r="C8082" s="6" t="str">
        <f>CheckRegister!C8080</f>
        <v>4200-46-33400</v>
      </c>
      <c r="D8082" s="6">
        <v>520130</v>
      </c>
      <c r="E8082" s="6" t="s">
        <v>441</v>
      </c>
      <c r="F8082" s="9">
        <v>37.5</v>
      </c>
    </row>
    <row r="8083" spans="1:6" x14ac:dyDescent="0.25">
      <c r="A8083" s="7">
        <v>45825</v>
      </c>
      <c r="B8083" s="6" t="s">
        <v>787</v>
      </c>
      <c r="C8083" s="6" t="str">
        <f>CheckRegister!C8081</f>
        <v>1020-27-12920</v>
      </c>
      <c r="D8083" s="6">
        <v>520130</v>
      </c>
      <c r="E8083" s="6" t="s">
        <v>441</v>
      </c>
      <c r="F8083" s="9">
        <v>613</v>
      </c>
    </row>
    <row r="8084" spans="1:6" x14ac:dyDescent="0.25">
      <c r="A8084" s="7">
        <v>45825</v>
      </c>
      <c r="B8084" s="6" t="s">
        <v>787</v>
      </c>
      <c r="C8084" s="6" t="str">
        <f>CheckRegister!C8082</f>
        <v>1020-27-12920</v>
      </c>
      <c r="D8084" s="6">
        <v>520130</v>
      </c>
      <c r="E8084" s="6" t="s">
        <v>441</v>
      </c>
      <c r="F8084" s="9">
        <v>345</v>
      </c>
    </row>
    <row r="8085" spans="1:6" x14ac:dyDescent="0.25">
      <c r="A8085" s="7">
        <v>45825</v>
      </c>
      <c r="B8085" s="6" t="s">
        <v>787</v>
      </c>
      <c r="C8085" s="6" t="str">
        <f>CheckRegister!C8083</f>
        <v>1020-27-12920</v>
      </c>
      <c r="D8085" s="6">
        <v>520130</v>
      </c>
      <c r="E8085" s="6" t="s">
        <v>441</v>
      </c>
      <c r="F8085" s="9">
        <v>688</v>
      </c>
    </row>
    <row r="8086" spans="1:6" x14ac:dyDescent="0.25">
      <c r="A8086" s="7">
        <v>45825</v>
      </c>
      <c r="B8086" s="6" t="s">
        <v>653</v>
      </c>
      <c r="C8086" s="6" t="str">
        <f>CheckRegister!C8084</f>
        <v>1020-10-12010</v>
      </c>
      <c r="D8086" s="6">
        <v>540045</v>
      </c>
      <c r="E8086" s="6" t="s">
        <v>652</v>
      </c>
      <c r="F8086" s="9">
        <v>1874</v>
      </c>
    </row>
    <row r="8087" spans="1:6" x14ac:dyDescent="0.25">
      <c r="A8087" s="7">
        <v>45825</v>
      </c>
      <c r="B8087" s="6" t="s">
        <v>653</v>
      </c>
      <c r="C8087" s="6" t="str">
        <f>CheckRegister!C8085</f>
        <v>1020-10-12010</v>
      </c>
      <c r="D8087" s="6">
        <v>540045</v>
      </c>
      <c r="E8087" s="6" t="s">
        <v>652</v>
      </c>
      <c r="F8087" s="9">
        <v>790.54</v>
      </c>
    </row>
    <row r="8088" spans="1:6" x14ac:dyDescent="0.25">
      <c r="A8088" s="7">
        <v>45825</v>
      </c>
      <c r="B8088" s="6" t="s">
        <v>656</v>
      </c>
      <c r="C8088" s="6" t="str">
        <f>CheckRegister!C8086</f>
        <v>1020-10-12030</v>
      </c>
      <c r="D8088" s="6">
        <v>540045</v>
      </c>
      <c r="E8088" s="6" t="s">
        <v>652</v>
      </c>
      <c r="F8088" s="9">
        <v>33.99</v>
      </c>
    </row>
    <row r="8089" spans="1:6" x14ac:dyDescent="0.25">
      <c r="A8089" s="7">
        <v>45825</v>
      </c>
      <c r="B8089" s="6" t="s">
        <v>656</v>
      </c>
      <c r="C8089" s="6" t="str">
        <f>CheckRegister!C8087</f>
        <v>1020-10-12030</v>
      </c>
      <c r="D8089" s="6">
        <v>540045</v>
      </c>
      <c r="E8089" s="6" t="s">
        <v>652</v>
      </c>
      <c r="F8089" s="9">
        <v>186.15</v>
      </c>
    </row>
    <row r="8090" spans="1:6" x14ac:dyDescent="0.25">
      <c r="A8090" s="7">
        <v>45825</v>
      </c>
      <c r="B8090" s="6" t="s">
        <v>656</v>
      </c>
      <c r="C8090" s="6" t="str">
        <f>CheckRegister!C8088</f>
        <v>1020-10-12030</v>
      </c>
      <c r="D8090" s="6">
        <v>540045</v>
      </c>
      <c r="E8090" s="6" t="s">
        <v>652</v>
      </c>
      <c r="F8090" s="9">
        <v>62.05</v>
      </c>
    </row>
    <row r="8091" spans="1:6" x14ac:dyDescent="0.25">
      <c r="A8091" s="7">
        <v>45825</v>
      </c>
      <c r="B8091" s="6" t="s">
        <v>656</v>
      </c>
      <c r="C8091" s="6" t="str">
        <f>CheckRegister!C8089</f>
        <v>1020-10-12030</v>
      </c>
      <c r="D8091" s="6">
        <v>540045</v>
      </c>
      <c r="E8091" s="6" t="s">
        <v>652</v>
      </c>
      <c r="F8091" s="9">
        <v>186.15</v>
      </c>
    </row>
    <row r="8092" spans="1:6" x14ac:dyDescent="0.25">
      <c r="A8092" s="7">
        <v>45825</v>
      </c>
      <c r="B8092" s="6" t="s">
        <v>656</v>
      </c>
      <c r="C8092" s="6" t="str">
        <f>CheckRegister!C8090</f>
        <v>1020-10-12030</v>
      </c>
      <c r="D8092" s="6">
        <v>540045</v>
      </c>
      <c r="E8092" s="6" t="s">
        <v>652</v>
      </c>
      <c r="F8092" s="9">
        <v>186.15</v>
      </c>
    </row>
    <row r="8093" spans="1:6" x14ac:dyDescent="0.25">
      <c r="A8093" s="7">
        <v>45825</v>
      </c>
      <c r="B8093" s="6" t="s">
        <v>656</v>
      </c>
      <c r="C8093" s="6" t="str">
        <f>CheckRegister!C8091</f>
        <v>1020-10-12030</v>
      </c>
      <c r="D8093" s="6">
        <v>540045</v>
      </c>
      <c r="E8093" s="6" t="s">
        <v>652</v>
      </c>
      <c r="F8093" s="9">
        <v>186.15</v>
      </c>
    </row>
    <row r="8094" spans="1:6" x14ac:dyDescent="0.25">
      <c r="A8094" s="7">
        <v>45825</v>
      </c>
      <c r="B8094" s="6" t="s">
        <v>656</v>
      </c>
      <c r="C8094" s="6" t="str">
        <f>CheckRegister!C8092</f>
        <v>1020-10-12030</v>
      </c>
      <c r="D8094" s="6">
        <v>540045</v>
      </c>
      <c r="E8094" s="6" t="s">
        <v>652</v>
      </c>
      <c r="F8094" s="9">
        <v>2379.9499999999998</v>
      </c>
    </row>
    <row r="8095" spans="1:6" x14ac:dyDescent="0.25">
      <c r="A8095" s="7">
        <v>45825</v>
      </c>
      <c r="B8095" s="6" t="s">
        <v>656</v>
      </c>
      <c r="C8095" s="6" t="str">
        <f>CheckRegister!C8093</f>
        <v>1020-10-12030</v>
      </c>
      <c r="D8095" s="6">
        <v>540045</v>
      </c>
      <c r="E8095" s="6" t="s">
        <v>652</v>
      </c>
      <c r="F8095" s="9">
        <v>67.98</v>
      </c>
    </row>
    <row r="8096" spans="1:6" x14ac:dyDescent="0.25">
      <c r="A8096" s="7">
        <v>45825</v>
      </c>
      <c r="B8096" s="6" t="s">
        <v>656</v>
      </c>
      <c r="C8096" s="6" t="str">
        <f>CheckRegister!C8094</f>
        <v>1020-10-12030</v>
      </c>
      <c r="D8096" s="6">
        <v>540045</v>
      </c>
      <c r="E8096" s="6" t="s">
        <v>652</v>
      </c>
      <c r="F8096" s="9">
        <v>3331.93</v>
      </c>
    </row>
    <row r="8097" spans="1:6" x14ac:dyDescent="0.25">
      <c r="A8097" s="7">
        <v>45825</v>
      </c>
      <c r="B8097" s="6" t="s">
        <v>656</v>
      </c>
      <c r="C8097" s="6" t="str">
        <f>CheckRegister!C8095</f>
        <v>1020-10-12030</v>
      </c>
      <c r="D8097" s="6">
        <v>540045</v>
      </c>
      <c r="E8097" s="6" t="s">
        <v>652</v>
      </c>
      <c r="F8097" s="9">
        <v>186.15</v>
      </c>
    </row>
    <row r="8098" spans="1:6" x14ac:dyDescent="0.25">
      <c r="A8098" s="7">
        <v>45825</v>
      </c>
      <c r="B8098" s="6" t="s">
        <v>656</v>
      </c>
      <c r="C8098" s="6" t="str">
        <f>CheckRegister!C8096</f>
        <v>1020-10-12030</v>
      </c>
      <c r="D8098" s="6">
        <v>540045</v>
      </c>
      <c r="E8098" s="6" t="s">
        <v>652</v>
      </c>
      <c r="F8098" s="9">
        <v>186.15</v>
      </c>
    </row>
    <row r="8099" spans="1:6" x14ac:dyDescent="0.25">
      <c r="A8099" s="7">
        <v>45825</v>
      </c>
      <c r="B8099" s="6" t="s">
        <v>656</v>
      </c>
      <c r="C8099" s="6" t="str">
        <f>CheckRegister!C8097</f>
        <v>1020-10-12030</v>
      </c>
      <c r="D8099" s="6">
        <v>540045</v>
      </c>
      <c r="E8099" s="6" t="s">
        <v>652</v>
      </c>
      <c r="F8099" s="9">
        <v>186.15</v>
      </c>
    </row>
    <row r="8100" spans="1:6" x14ac:dyDescent="0.25">
      <c r="A8100" s="7">
        <v>45825</v>
      </c>
      <c r="B8100" s="6" t="s">
        <v>656</v>
      </c>
      <c r="C8100" s="6" t="str">
        <f>CheckRegister!C8098</f>
        <v>1020-10-12030</v>
      </c>
      <c r="D8100" s="6">
        <v>540045</v>
      </c>
      <c r="E8100" s="6" t="s">
        <v>652</v>
      </c>
      <c r="F8100" s="9">
        <v>186.15</v>
      </c>
    </row>
    <row r="8101" spans="1:6" x14ac:dyDescent="0.25">
      <c r="A8101" s="7">
        <v>45825</v>
      </c>
      <c r="B8101" s="6" t="s">
        <v>656</v>
      </c>
      <c r="C8101" s="6" t="str">
        <f>CheckRegister!C8099</f>
        <v>1020-10-12030</v>
      </c>
      <c r="D8101" s="6">
        <v>540045</v>
      </c>
      <c r="E8101" s="6" t="s">
        <v>652</v>
      </c>
      <c r="F8101" s="9">
        <v>182.7</v>
      </c>
    </row>
    <row r="8102" spans="1:6" x14ac:dyDescent="0.25">
      <c r="A8102" s="7">
        <v>45825</v>
      </c>
      <c r="B8102" s="6" t="s">
        <v>656</v>
      </c>
      <c r="C8102" s="6" t="str">
        <f>CheckRegister!C8100</f>
        <v>1020-10-12030</v>
      </c>
      <c r="D8102" s="6">
        <v>540045</v>
      </c>
      <c r="E8102" s="6" t="s">
        <v>652</v>
      </c>
      <c r="F8102" s="9">
        <v>1903.96</v>
      </c>
    </row>
    <row r="8103" spans="1:6" x14ac:dyDescent="0.25">
      <c r="A8103" s="7">
        <v>45825</v>
      </c>
      <c r="B8103" s="6" t="s">
        <v>656</v>
      </c>
      <c r="C8103" s="6" t="str">
        <f>CheckRegister!C8101</f>
        <v>1020-10-12030</v>
      </c>
      <c r="D8103" s="6">
        <v>540045</v>
      </c>
      <c r="E8103" s="6" t="s">
        <v>652</v>
      </c>
      <c r="F8103" s="9">
        <v>3331.93</v>
      </c>
    </row>
    <row r="8104" spans="1:6" x14ac:dyDescent="0.25">
      <c r="A8104" s="7">
        <v>45825</v>
      </c>
      <c r="B8104" s="6" t="s">
        <v>656</v>
      </c>
      <c r="C8104" s="6" t="str">
        <f>CheckRegister!C8102</f>
        <v>1020-10-12030</v>
      </c>
      <c r="D8104" s="6">
        <v>540045</v>
      </c>
      <c r="E8104" s="6" t="s">
        <v>652</v>
      </c>
      <c r="F8104" s="9">
        <v>186.15</v>
      </c>
    </row>
    <row r="8105" spans="1:6" x14ac:dyDescent="0.25">
      <c r="A8105" s="7">
        <v>45825</v>
      </c>
      <c r="B8105" s="6" t="s">
        <v>656</v>
      </c>
      <c r="C8105" s="6" t="str">
        <f>CheckRegister!C8103</f>
        <v>1020-10-12030</v>
      </c>
      <c r="D8105" s="6">
        <v>540045</v>
      </c>
      <c r="E8105" s="6" t="s">
        <v>652</v>
      </c>
      <c r="F8105" s="9">
        <v>124.1</v>
      </c>
    </row>
    <row r="8106" spans="1:6" x14ac:dyDescent="0.25">
      <c r="A8106" s="7">
        <v>45825</v>
      </c>
      <c r="B8106" s="6" t="s">
        <v>653</v>
      </c>
      <c r="C8106" s="6" t="str">
        <f>CheckRegister!C8104</f>
        <v>1020-10-12010</v>
      </c>
      <c r="D8106" s="6">
        <v>540045</v>
      </c>
      <c r="E8106" s="6" t="s">
        <v>652</v>
      </c>
      <c r="F8106" s="9">
        <v>1354.7</v>
      </c>
    </row>
    <row r="8107" spans="1:6" x14ac:dyDescent="0.25">
      <c r="A8107" s="7">
        <v>45825</v>
      </c>
      <c r="B8107" s="6" t="s">
        <v>653</v>
      </c>
      <c r="C8107" s="6" t="str">
        <f>CheckRegister!C8105</f>
        <v>1020-10-12010</v>
      </c>
      <c r="D8107" s="6">
        <v>540045</v>
      </c>
      <c r="E8107" s="6" t="s">
        <v>652</v>
      </c>
      <c r="F8107" s="9">
        <v>139.84</v>
      </c>
    </row>
    <row r="8108" spans="1:6" x14ac:dyDescent="0.25">
      <c r="A8108" s="7">
        <v>45825</v>
      </c>
      <c r="B8108" s="6" t="s">
        <v>656</v>
      </c>
      <c r="C8108" s="6" t="str">
        <f>CheckRegister!C8106</f>
        <v>1020-10-12030</v>
      </c>
      <c r="D8108" s="6">
        <v>540045</v>
      </c>
      <c r="E8108" s="6" t="s">
        <v>652</v>
      </c>
      <c r="F8108" s="9">
        <v>186.15</v>
      </c>
    </row>
    <row r="8109" spans="1:6" x14ac:dyDescent="0.25">
      <c r="A8109" s="7">
        <v>45825</v>
      </c>
      <c r="B8109" s="6" t="s">
        <v>656</v>
      </c>
      <c r="C8109" s="6" t="str">
        <f>CheckRegister!C8107</f>
        <v>1020-10-12030</v>
      </c>
      <c r="D8109" s="6">
        <v>540045</v>
      </c>
      <c r="E8109" s="6" t="s">
        <v>652</v>
      </c>
      <c r="F8109" s="9">
        <v>186.15</v>
      </c>
    </row>
    <row r="8110" spans="1:6" x14ac:dyDescent="0.25">
      <c r="A8110" s="7">
        <v>45825</v>
      </c>
      <c r="B8110" s="6" t="s">
        <v>656</v>
      </c>
      <c r="C8110" s="6" t="str">
        <f>CheckRegister!C8108</f>
        <v>1020-10-12030</v>
      </c>
      <c r="D8110" s="6">
        <v>540045</v>
      </c>
      <c r="E8110" s="6" t="s">
        <v>652</v>
      </c>
      <c r="F8110" s="9">
        <v>186.15</v>
      </c>
    </row>
    <row r="8111" spans="1:6" x14ac:dyDescent="0.25">
      <c r="A8111" s="7">
        <v>45825</v>
      </c>
      <c r="B8111" s="6" t="s">
        <v>656</v>
      </c>
      <c r="C8111" s="6" t="str">
        <f>CheckRegister!C8109</f>
        <v>1020-10-12030</v>
      </c>
      <c r="D8111" s="6">
        <v>540045</v>
      </c>
      <c r="E8111" s="6" t="s">
        <v>652</v>
      </c>
      <c r="F8111" s="9">
        <v>186.15</v>
      </c>
    </row>
    <row r="8112" spans="1:6" x14ac:dyDescent="0.25">
      <c r="A8112" s="7">
        <v>45825</v>
      </c>
      <c r="B8112" s="6" t="s">
        <v>656</v>
      </c>
      <c r="C8112" s="6" t="str">
        <f>CheckRegister!C8110</f>
        <v>1020-10-12030</v>
      </c>
      <c r="D8112" s="6">
        <v>540045</v>
      </c>
      <c r="E8112" s="6" t="s">
        <v>652</v>
      </c>
      <c r="F8112" s="9">
        <v>186.15</v>
      </c>
    </row>
    <row r="8113" spans="1:6" x14ac:dyDescent="0.25">
      <c r="A8113" s="7">
        <v>45825</v>
      </c>
      <c r="B8113" s="6" t="s">
        <v>656</v>
      </c>
      <c r="C8113" s="6" t="str">
        <f>CheckRegister!C8111</f>
        <v>1020-10-12030</v>
      </c>
      <c r="D8113" s="6">
        <v>540045</v>
      </c>
      <c r="E8113" s="6" t="s">
        <v>652</v>
      </c>
      <c r="F8113" s="9">
        <v>186.15</v>
      </c>
    </row>
    <row r="8114" spans="1:6" x14ac:dyDescent="0.25">
      <c r="A8114" s="7">
        <v>45825</v>
      </c>
      <c r="B8114" s="6" t="s">
        <v>656</v>
      </c>
      <c r="C8114" s="6" t="str">
        <f>CheckRegister!C8112</f>
        <v>1020-10-12030</v>
      </c>
      <c r="D8114" s="6">
        <v>540045</v>
      </c>
      <c r="E8114" s="6" t="s">
        <v>652</v>
      </c>
      <c r="F8114" s="9">
        <v>186.15</v>
      </c>
    </row>
    <row r="8115" spans="1:6" x14ac:dyDescent="0.25">
      <c r="A8115" s="7">
        <v>45825</v>
      </c>
      <c r="B8115" s="6" t="s">
        <v>656</v>
      </c>
      <c r="C8115" s="6" t="str">
        <f>CheckRegister!C8113</f>
        <v>1020-10-12030</v>
      </c>
      <c r="D8115" s="6">
        <v>540045</v>
      </c>
      <c r="E8115" s="6" t="s">
        <v>652</v>
      </c>
      <c r="F8115" s="9">
        <v>186.15</v>
      </c>
    </row>
    <row r="8116" spans="1:6" x14ac:dyDescent="0.25">
      <c r="A8116" s="7">
        <v>45825</v>
      </c>
      <c r="B8116" s="6" t="s">
        <v>656</v>
      </c>
      <c r="C8116" s="6" t="str">
        <f>CheckRegister!C8114</f>
        <v>1020-10-12030</v>
      </c>
      <c r="D8116" s="6">
        <v>540045</v>
      </c>
      <c r="E8116" s="6" t="s">
        <v>652</v>
      </c>
      <c r="F8116" s="9">
        <v>186.15</v>
      </c>
    </row>
    <row r="8117" spans="1:6" x14ac:dyDescent="0.25">
      <c r="A8117" s="7">
        <v>45825</v>
      </c>
      <c r="B8117" s="6" t="s">
        <v>656</v>
      </c>
      <c r="C8117" s="6" t="str">
        <f>CheckRegister!C8115</f>
        <v>1020-10-12030</v>
      </c>
      <c r="D8117" s="6">
        <v>540045</v>
      </c>
      <c r="E8117" s="6" t="s">
        <v>652</v>
      </c>
      <c r="F8117" s="9">
        <v>186.15</v>
      </c>
    </row>
    <row r="8118" spans="1:6" x14ac:dyDescent="0.25">
      <c r="A8118" s="7">
        <v>45825</v>
      </c>
      <c r="B8118" s="6" t="s">
        <v>820</v>
      </c>
      <c r="C8118" s="6" t="str">
        <f>CheckRegister!C8116</f>
        <v>5110-13-40180</v>
      </c>
      <c r="D8118" s="6">
        <v>530140</v>
      </c>
      <c r="E8118" s="6" t="s">
        <v>765</v>
      </c>
      <c r="F8118" s="9">
        <v>36.03</v>
      </c>
    </row>
    <row r="8119" spans="1:6" x14ac:dyDescent="0.25">
      <c r="A8119" s="7">
        <v>45825</v>
      </c>
      <c r="B8119" s="6" t="s">
        <v>548</v>
      </c>
      <c r="C8119" s="6" t="str">
        <f>CheckRegister!C8117</f>
        <v>5110-13-40180</v>
      </c>
      <c r="D8119" s="6">
        <v>530140</v>
      </c>
      <c r="E8119" s="6" t="s">
        <v>765</v>
      </c>
      <c r="F8119" s="9">
        <v>5</v>
      </c>
    </row>
    <row r="8120" spans="1:6" x14ac:dyDescent="0.25">
      <c r="A8120" s="7">
        <v>45825</v>
      </c>
      <c r="B8120" s="6" t="s">
        <v>774</v>
      </c>
      <c r="C8120" s="6" t="str">
        <f>CheckRegister!C8118</f>
        <v>5110-13-40180</v>
      </c>
      <c r="D8120" s="6">
        <v>530140</v>
      </c>
      <c r="E8120" s="6" t="s">
        <v>765</v>
      </c>
      <c r="F8120" s="9">
        <v>50</v>
      </c>
    </row>
    <row r="8121" spans="1:6" x14ac:dyDescent="0.25">
      <c r="A8121" s="7">
        <v>45825</v>
      </c>
      <c r="B8121" s="6" t="s">
        <v>444</v>
      </c>
      <c r="C8121" s="6" t="str">
        <f>CheckRegister!C8119</f>
        <v>4130-11-34130</v>
      </c>
      <c r="D8121" s="6">
        <v>520160</v>
      </c>
      <c r="E8121" s="6" t="s">
        <v>887</v>
      </c>
      <c r="F8121" s="9">
        <v>150.47999999999999</v>
      </c>
    </row>
    <row r="8122" spans="1:6" x14ac:dyDescent="0.25">
      <c r="A8122" s="7">
        <v>45825</v>
      </c>
      <c r="B8122" s="6" t="s">
        <v>444</v>
      </c>
      <c r="C8122" s="6" t="str">
        <f>CheckRegister!C8120</f>
        <v>4130-11-34130</v>
      </c>
      <c r="D8122" s="6">
        <v>520160</v>
      </c>
      <c r="E8122" s="6" t="s">
        <v>887</v>
      </c>
      <c r="F8122" s="9">
        <v>191.52</v>
      </c>
    </row>
    <row r="8123" spans="1:6" x14ac:dyDescent="0.25">
      <c r="A8123" s="7">
        <v>45825</v>
      </c>
      <c r="B8123" s="6" t="s">
        <v>444</v>
      </c>
      <c r="C8123" s="6" t="str">
        <f>CheckRegister!C8121</f>
        <v>4130-11-34130</v>
      </c>
      <c r="D8123" s="6">
        <v>520160</v>
      </c>
      <c r="E8123" s="6" t="s">
        <v>887</v>
      </c>
      <c r="F8123" s="9">
        <v>490.2</v>
      </c>
    </row>
    <row r="8124" spans="1:6" x14ac:dyDescent="0.25">
      <c r="A8124" s="7">
        <v>45825</v>
      </c>
      <c r="B8124" s="6" t="s">
        <v>444</v>
      </c>
      <c r="C8124" s="6" t="str">
        <f>CheckRegister!C8122</f>
        <v>4130-11-34130</v>
      </c>
      <c r="D8124" s="6">
        <v>520160</v>
      </c>
      <c r="E8124" s="6" t="s">
        <v>887</v>
      </c>
      <c r="F8124" s="9">
        <v>672.1</v>
      </c>
    </row>
    <row r="8125" spans="1:6" x14ac:dyDescent="0.25">
      <c r="A8125" s="7">
        <v>45825</v>
      </c>
      <c r="B8125" s="6" t="s">
        <v>787</v>
      </c>
      <c r="C8125" s="6" t="str">
        <f>CheckRegister!C8123</f>
        <v>4200-46-33400</v>
      </c>
      <c r="D8125" s="6">
        <v>520160</v>
      </c>
      <c r="E8125" s="6" t="s">
        <v>887</v>
      </c>
      <c r="F8125" s="9">
        <v>900</v>
      </c>
    </row>
    <row r="8126" spans="1:6" x14ac:dyDescent="0.25">
      <c r="A8126" s="7">
        <v>45825</v>
      </c>
      <c r="B8126" s="6" t="s">
        <v>787</v>
      </c>
      <c r="C8126" s="6" t="str">
        <f>CheckRegister!C8124</f>
        <v>4200-46-33400</v>
      </c>
      <c r="D8126" s="6">
        <v>520160</v>
      </c>
      <c r="E8126" s="6" t="s">
        <v>887</v>
      </c>
      <c r="F8126" s="9">
        <v>900</v>
      </c>
    </row>
    <row r="8127" spans="1:6" x14ac:dyDescent="0.25">
      <c r="A8127" s="7">
        <v>45825</v>
      </c>
      <c r="B8127" s="6" t="s">
        <v>787</v>
      </c>
      <c r="C8127" s="6" t="str">
        <f>CheckRegister!C8125</f>
        <v>4200-46-33400</v>
      </c>
      <c r="D8127" s="6">
        <v>520160</v>
      </c>
      <c r="E8127" s="6" t="s">
        <v>887</v>
      </c>
      <c r="F8127" s="9">
        <v>900</v>
      </c>
    </row>
    <row r="8128" spans="1:6" x14ac:dyDescent="0.25">
      <c r="A8128" s="7">
        <v>45825</v>
      </c>
      <c r="B8128" s="6" t="s">
        <v>897</v>
      </c>
      <c r="C8128" s="6" t="str">
        <f>CheckRegister!C8126</f>
        <v>4010-45-31010</v>
      </c>
      <c r="D8128" s="6">
        <v>520160</v>
      </c>
      <c r="E8128" s="6" t="s">
        <v>887</v>
      </c>
      <c r="F8128" s="9">
        <v>2563.4</v>
      </c>
    </row>
    <row r="8129" spans="1:6" x14ac:dyDescent="0.25">
      <c r="A8129" s="7">
        <v>45825</v>
      </c>
      <c r="B8129" s="6" t="s">
        <v>790</v>
      </c>
      <c r="C8129" s="6" t="str">
        <f>CheckRegister!C8127</f>
        <v>4010-45-31520</v>
      </c>
      <c r="D8129" s="6">
        <v>520160</v>
      </c>
      <c r="E8129" s="6" t="s">
        <v>887</v>
      </c>
      <c r="F8129" s="9">
        <v>2954.9</v>
      </c>
    </row>
    <row r="8130" spans="1:6" x14ac:dyDescent="0.25">
      <c r="A8130" s="7">
        <v>45825</v>
      </c>
      <c r="B8130" s="6" t="s">
        <v>1071</v>
      </c>
      <c r="C8130" s="6" t="str">
        <f>CheckRegister!C8128</f>
        <v>5110-13-40180</v>
      </c>
      <c r="D8130" s="6">
        <v>530140</v>
      </c>
      <c r="E8130" s="6" t="s">
        <v>765</v>
      </c>
      <c r="F8130" s="9">
        <v>20.51</v>
      </c>
    </row>
    <row r="8131" spans="1:6" x14ac:dyDescent="0.25">
      <c r="A8131" s="7">
        <v>45825</v>
      </c>
      <c r="B8131" s="6" t="s">
        <v>1162</v>
      </c>
      <c r="C8131" s="6" t="str">
        <f>CheckRegister!C8129</f>
        <v>1041-99-99</v>
      </c>
      <c r="D8131" s="6">
        <v>119000</v>
      </c>
      <c r="E8131" s="6" t="s">
        <v>1159</v>
      </c>
      <c r="F8131" s="9">
        <v>7946.1</v>
      </c>
    </row>
    <row r="8132" spans="1:6" x14ac:dyDescent="0.25">
      <c r="A8132" s="7">
        <v>45825</v>
      </c>
      <c r="B8132" s="6" t="s">
        <v>943</v>
      </c>
      <c r="C8132" s="6" t="str">
        <f>CheckRegister!C8130</f>
        <v>1020-39-11500</v>
      </c>
      <c r="D8132" s="6">
        <v>530220</v>
      </c>
      <c r="E8132" s="6" t="s">
        <v>939</v>
      </c>
      <c r="F8132" s="9">
        <v>2199</v>
      </c>
    </row>
    <row r="8133" spans="1:6" x14ac:dyDescent="0.25">
      <c r="A8133" s="7">
        <v>45825</v>
      </c>
      <c r="B8133" s="6" t="s">
        <v>444</v>
      </c>
      <c r="C8133" s="6" t="str">
        <f>CheckRegister!C8131</f>
        <v>4130-11-34130</v>
      </c>
      <c r="D8133" s="6">
        <v>520160</v>
      </c>
      <c r="E8133" s="6" t="s">
        <v>887</v>
      </c>
      <c r="F8133" s="9">
        <v>219.13</v>
      </c>
    </row>
    <row r="8134" spans="1:6" x14ac:dyDescent="0.25">
      <c r="A8134" s="7">
        <v>45825</v>
      </c>
      <c r="B8134" s="6" t="s">
        <v>444</v>
      </c>
      <c r="C8134" s="6" t="str">
        <f>CheckRegister!C8132</f>
        <v>4130-11-34130</v>
      </c>
      <c r="D8134" s="6">
        <v>520160</v>
      </c>
      <c r="E8134" s="6" t="s">
        <v>887</v>
      </c>
      <c r="F8134" s="9">
        <v>148.28</v>
      </c>
    </row>
    <row r="8135" spans="1:6" x14ac:dyDescent="0.25">
      <c r="A8135" s="7">
        <v>45825</v>
      </c>
      <c r="B8135" s="6" t="s">
        <v>444</v>
      </c>
      <c r="C8135" s="6" t="str">
        <f>CheckRegister!C8133</f>
        <v>4130-11-34130</v>
      </c>
      <c r="D8135" s="6">
        <v>520160</v>
      </c>
      <c r="E8135" s="6" t="s">
        <v>887</v>
      </c>
      <c r="F8135" s="9">
        <v>54.72</v>
      </c>
    </row>
    <row r="8136" spans="1:6" x14ac:dyDescent="0.25">
      <c r="A8136" s="7">
        <v>45825</v>
      </c>
      <c r="B8136" s="6" t="s">
        <v>444</v>
      </c>
      <c r="C8136" s="6" t="str">
        <f>CheckRegister!C8134</f>
        <v>4130-11-34130</v>
      </c>
      <c r="D8136" s="6">
        <v>520160</v>
      </c>
      <c r="E8136" s="6" t="s">
        <v>887</v>
      </c>
      <c r="F8136" s="9">
        <v>579</v>
      </c>
    </row>
    <row r="8137" spans="1:6" x14ac:dyDescent="0.25">
      <c r="A8137" s="7">
        <v>45825</v>
      </c>
      <c r="B8137" s="6" t="s">
        <v>444</v>
      </c>
      <c r="C8137" s="6" t="str">
        <f>CheckRegister!C8135</f>
        <v>4130-11-34130</v>
      </c>
      <c r="D8137" s="6">
        <v>520160</v>
      </c>
      <c r="E8137" s="6" t="s">
        <v>887</v>
      </c>
      <c r="F8137" s="9">
        <v>669</v>
      </c>
    </row>
    <row r="8138" spans="1:6" x14ac:dyDescent="0.25">
      <c r="A8138" s="7">
        <v>45825</v>
      </c>
      <c r="B8138" s="6" t="s">
        <v>444</v>
      </c>
      <c r="C8138" s="6" t="str">
        <f>CheckRegister!C8136</f>
        <v>4130-11-34130</v>
      </c>
      <c r="D8138" s="6">
        <v>520160</v>
      </c>
      <c r="E8138" s="6" t="s">
        <v>887</v>
      </c>
      <c r="F8138" s="9">
        <v>645</v>
      </c>
    </row>
    <row r="8139" spans="1:6" x14ac:dyDescent="0.25">
      <c r="A8139" s="7">
        <v>45825</v>
      </c>
      <c r="B8139" s="6" t="s">
        <v>444</v>
      </c>
      <c r="C8139" s="6" t="str">
        <f>CheckRegister!C8137</f>
        <v>4130-11-34130</v>
      </c>
      <c r="D8139" s="6">
        <v>520160</v>
      </c>
      <c r="E8139" s="6" t="s">
        <v>887</v>
      </c>
      <c r="F8139" s="9">
        <v>775.5</v>
      </c>
    </row>
    <row r="8140" spans="1:6" x14ac:dyDescent="0.25">
      <c r="A8140" s="7">
        <v>45825</v>
      </c>
      <c r="B8140" s="6" t="s">
        <v>444</v>
      </c>
      <c r="C8140" s="6" t="str">
        <f>CheckRegister!C8138</f>
        <v>4130-11-34130</v>
      </c>
      <c r="D8140" s="6">
        <v>520160</v>
      </c>
      <c r="E8140" s="6" t="s">
        <v>887</v>
      </c>
      <c r="F8140" s="9">
        <v>113.3</v>
      </c>
    </row>
    <row r="8141" spans="1:6" x14ac:dyDescent="0.25">
      <c r="A8141" s="7">
        <v>45825</v>
      </c>
      <c r="B8141" s="6" t="s">
        <v>444</v>
      </c>
      <c r="C8141" s="6" t="str">
        <f>CheckRegister!C8139</f>
        <v>4130-11-34130</v>
      </c>
      <c r="D8141" s="6">
        <v>520160</v>
      </c>
      <c r="E8141" s="6" t="s">
        <v>887</v>
      </c>
      <c r="F8141" s="9">
        <v>389.88</v>
      </c>
    </row>
    <row r="8142" spans="1:6" x14ac:dyDescent="0.25">
      <c r="A8142" s="7">
        <v>45825</v>
      </c>
      <c r="B8142" s="6" t="s">
        <v>444</v>
      </c>
      <c r="C8142" s="6" t="str">
        <f>CheckRegister!C8140</f>
        <v>4130-11-34130</v>
      </c>
      <c r="D8142" s="6">
        <v>520160</v>
      </c>
      <c r="E8142" s="6" t="s">
        <v>887</v>
      </c>
      <c r="F8142" s="9">
        <v>618.72</v>
      </c>
    </row>
    <row r="8143" spans="1:6" x14ac:dyDescent="0.25">
      <c r="A8143" s="7">
        <v>45825</v>
      </c>
      <c r="B8143" s="6" t="s">
        <v>444</v>
      </c>
      <c r="C8143" s="6" t="str">
        <f>CheckRegister!C8141</f>
        <v>4130-11-34130</v>
      </c>
      <c r="D8143" s="6">
        <v>520160</v>
      </c>
      <c r="E8143" s="6" t="s">
        <v>887</v>
      </c>
      <c r="F8143" s="9">
        <v>727.92</v>
      </c>
    </row>
    <row r="8144" spans="1:6" x14ac:dyDescent="0.25">
      <c r="A8144" s="7">
        <v>45825</v>
      </c>
      <c r="B8144" s="6" t="s">
        <v>444</v>
      </c>
      <c r="C8144" s="6" t="str">
        <f>CheckRegister!C8142</f>
        <v>4130-11-34130</v>
      </c>
      <c r="D8144" s="6">
        <v>520160</v>
      </c>
      <c r="E8144" s="6" t="s">
        <v>887</v>
      </c>
      <c r="F8144" s="9">
        <v>173.94</v>
      </c>
    </row>
    <row r="8145" spans="1:6" x14ac:dyDescent="0.25">
      <c r="A8145" s="7">
        <v>45825</v>
      </c>
      <c r="B8145" s="6" t="s">
        <v>444</v>
      </c>
      <c r="C8145" s="6" t="str">
        <f>CheckRegister!C8143</f>
        <v>4010-45-31010</v>
      </c>
      <c r="D8145" s="6">
        <v>520160</v>
      </c>
      <c r="E8145" s="6" t="s">
        <v>887</v>
      </c>
      <c r="F8145" s="9">
        <v>82</v>
      </c>
    </row>
    <row r="8146" spans="1:6" x14ac:dyDescent="0.25">
      <c r="A8146" s="7">
        <v>45825</v>
      </c>
      <c r="B8146" s="6" t="s">
        <v>444</v>
      </c>
      <c r="C8146" s="6" t="str">
        <f>CheckRegister!C8144</f>
        <v>4130-11-34130</v>
      </c>
      <c r="D8146" s="6">
        <v>520160</v>
      </c>
      <c r="E8146" s="6" t="s">
        <v>887</v>
      </c>
      <c r="F8146" s="9">
        <v>113.3</v>
      </c>
    </row>
    <row r="8147" spans="1:6" x14ac:dyDescent="0.25">
      <c r="A8147" s="7">
        <v>45825</v>
      </c>
      <c r="B8147" s="6" t="s">
        <v>444</v>
      </c>
      <c r="C8147" s="6" t="str">
        <f>CheckRegister!C8145</f>
        <v>4130-11-34130</v>
      </c>
      <c r="D8147" s="6">
        <v>520160</v>
      </c>
      <c r="E8147" s="6" t="s">
        <v>887</v>
      </c>
      <c r="F8147" s="9">
        <v>189.14</v>
      </c>
    </row>
    <row r="8148" spans="1:6" x14ac:dyDescent="0.25">
      <c r="A8148" s="7">
        <v>45825</v>
      </c>
      <c r="B8148" s="6" t="s">
        <v>444</v>
      </c>
      <c r="C8148" s="6" t="str">
        <f>CheckRegister!C8146</f>
        <v>4130-11-34130</v>
      </c>
      <c r="D8148" s="6">
        <v>520160</v>
      </c>
      <c r="E8148" s="6" t="s">
        <v>887</v>
      </c>
      <c r="F8148" s="9">
        <v>178.4</v>
      </c>
    </row>
    <row r="8149" spans="1:6" x14ac:dyDescent="0.25">
      <c r="A8149" s="7">
        <v>45825</v>
      </c>
      <c r="B8149" s="6" t="s">
        <v>1179</v>
      </c>
      <c r="C8149" s="6" t="str">
        <f>CheckRegister!C8147</f>
        <v>4130-11-34130</v>
      </c>
      <c r="D8149" s="6">
        <v>520160</v>
      </c>
      <c r="E8149" s="6" t="s">
        <v>887</v>
      </c>
      <c r="F8149" s="9">
        <v>485</v>
      </c>
    </row>
    <row r="8150" spans="1:6" x14ac:dyDescent="0.25">
      <c r="A8150" s="7">
        <v>45825</v>
      </c>
      <c r="B8150" s="6" t="s">
        <v>444</v>
      </c>
      <c r="C8150" s="6" t="str">
        <f>CheckRegister!C8148</f>
        <v>4200-46-33400</v>
      </c>
      <c r="D8150" s="6">
        <v>520160</v>
      </c>
      <c r="E8150" s="6" t="s">
        <v>887</v>
      </c>
      <c r="F8150" s="9">
        <v>1443.42</v>
      </c>
    </row>
    <row r="8151" spans="1:6" x14ac:dyDescent="0.25">
      <c r="A8151" s="7">
        <v>45825</v>
      </c>
      <c r="B8151" s="6" t="s">
        <v>444</v>
      </c>
      <c r="C8151" s="6" t="str">
        <f>CheckRegister!C8149</f>
        <v>4200-46-33400</v>
      </c>
      <c r="D8151" s="6">
        <v>520160</v>
      </c>
      <c r="E8151" s="6" t="s">
        <v>887</v>
      </c>
      <c r="F8151" s="9">
        <v>75.19</v>
      </c>
    </row>
    <row r="8152" spans="1:6" x14ac:dyDescent="0.25">
      <c r="A8152" s="7">
        <v>45825</v>
      </c>
      <c r="B8152" s="6" t="s">
        <v>444</v>
      </c>
      <c r="C8152" s="6" t="str">
        <f>CheckRegister!C8150</f>
        <v>4200-46-33400</v>
      </c>
      <c r="D8152" s="6">
        <v>520160</v>
      </c>
      <c r="E8152" s="6" t="s">
        <v>887</v>
      </c>
      <c r="F8152" s="9">
        <v>1377.42</v>
      </c>
    </row>
    <row r="8153" spans="1:6" x14ac:dyDescent="0.25">
      <c r="A8153" s="7">
        <v>45825</v>
      </c>
      <c r="B8153" s="6" t="s">
        <v>1183</v>
      </c>
      <c r="C8153" s="6" t="str">
        <f>CheckRegister!C8151</f>
        <v>1032-27-13842</v>
      </c>
      <c r="D8153" s="6">
        <v>520025</v>
      </c>
      <c r="E8153" s="6" t="s">
        <v>1174</v>
      </c>
      <c r="F8153" s="9">
        <v>260</v>
      </c>
    </row>
    <row r="8154" spans="1:6" x14ac:dyDescent="0.25">
      <c r="A8154" s="7">
        <v>45825</v>
      </c>
      <c r="B8154" s="6" t="s">
        <v>1183</v>
      </c>
      <c r="C8154" s="6" t="str">
        <f>CheckRegister!C8152</f>
        <v>1032-27-13842</v>
      </c>
      <c r="D8154" s="6">
        <v>520025</v>
      </c>
      <c r="E8154" s="6" t="s">
        <v>1174</v>
      </c>
      <c r="F8154" s="9">
        <v>8.43</v>
      </c>
    </row>
    <row r="8155" spans="1:6" x14ac:dyDescent="0.25">
      <c r="A8155" s="7">
        <v>45825</v>
      </c>
      <c r="B8155" s="6" t="s">
        <v>1184</v>
      </c>
      <c r="C8155" s="6" t="str">
        <f>CheckRegister!C8153</f>
        <v>4010-45-30205</v>
      </c>
      <c r="D8155" s="6">
        <v>530220</v>
      </c>
      <c r="E8155" s="6" t="s">
        <v>939</v>
      </c>
      <c r="F8155" s="9">
        <v>3500</v>
      </c>
    </row>
    <row r="8156" spans="1:6" x14ac:dyDescent="0.25">
      <c r="A8156" s="7">
        <v>45825</v>
      </c>
      <c r="B8156" s="6" t="s">
        <v>1186</v>
      </c>
      <c r="C8156" s="6" t="str">
        <f>CheckRegister!C8154</f>
        <v>5110-13-40200</v>
      </c>
      <c r="D8156" s="6">
        <v>520030</v>
      </c>
      <c r="E8156" s="6" t="s">
        <v>635</v>
      </c>
      <c r="F8156" s="9">
        <v>255.8</v>
      </c>
    </row>
    <row r="8157" spans="1:6" x14ac:dyDescent="0.25">
      <c r="A8157" s="7">
        <v>45825</v>
      </c>
      <c r="B8157" s="6" t="s">
        <v>1186</v>
      </c>
      <c r="C8157" s="6" t="str">
        <f>CheckRegister!C8155</f>
        <v>5110-13-40200</v>
      </c>
      <c r="D8157" s="6">
        <v>520030</v>
      </c>
      <c r="E8157" s="6" t="s">
        <v>635</v>
      </c>
      <c r="F8157" s="9">
        <v>47.95</v>
      </c>
    </row>
    <row r="8158" spans="1:6" x14ac:dyDescent="0.25">
      <c r="A8158" s="7">
        <v>45825</v>
      </c>
      <c r="B8158" s="6" t="s">
        <v>1186</v>
      </c>
      <c r="C8158" s="6" t="str">
        <f>CheckRegister!C8156</f>
        <v>5110-13-40200</v>
      </c>
      <c r="D8158" s="6">
        <v>520030</v>
      </c>
      <c r="E8158" s="6" t="s">
        <v>635</v>
      </c>
      <c r="F8158" s="9">
        <v>56</v>
      </c>
    </row>
    <row r="8159" spans="1:6" x14ac:dyDescent="0.25">
      <c r="A8159" s="7">
        <v>45825</v>
      </c>
      <c r="B8159" s="6" t="s">
        <v>1186</v>
      </c>
      <c r="C8159" s="6" t="str">
        <f>CheckRegister!C8157</f>
        <v>5110-13-40200</v>
      </c>
      <c r="D8159" s="6">
        <v>520030</v>
      </c>
      <c r="E8159" s="6" t="s">
        <v>635</v>
      </c>
      <c r="F8159" s="9">
        <v>24</v>
      </c>
    </row>
    <row r="8160" spans="1:6" x14ac:dyDescent="0.25">
      <c r="A8160" s="7">
        <v>45825</v>
      </c>
      <c r="B8160" s="6" t="s">
        <v>1186</v>
      </c>
      <c r="C8160" s="6" t="str">
        <f>CheckRegister!C8158</f>
        <v>5110-13-40200</v>
      </c>
      <c r="D8160" s="6">
        <v>520030</v>
      </c>
      <c r="E8160" s="6" t="s">
        <v>635</v>
      </c>
      <c r="F8160" s="9">
        <v>55.7</v>
      </c>
    </row>
    <row r="8161" spans="1:6" x14ac:dyDescent="0.25">
      <c r="A8161" s="7">
        <v>45825</v>
      </c>
      <c r="B8161" s="6" t="s">
        <v>1186</v>
      </c>
      <c r="C8161" s="6" t="str">
        <f>CheckRegister!C8159</f>
        <v>5110-13-40200</v>
      </c>
      <c r="D8161" s="6">
        <v>520030</v>
      </c>
      <c r="E8161" s="6" t="s">
        <v>635</v>
      </c>
      <c r="F8161" s="9">
        <v>127.92</v>
      </c>
    </row>
    <row r="8162" spans="1:6" x14ac:dyDescent="0.25">
      <c r="A8162" s="7">
        <v>45825</v>
      </c>
      <c r="B8162" s="6" t="s">
        <v>1186</v>
      </c>
      <c r="C8162" s="6" t="str">
        <f>CheckRegister!C8160</f>
        <v>5110-13-40200</v>
      </c>
      <c r="D8162" s="6">
        <v>520030</v>
      </c>
      <c r="E8162" s="6" t="s">
        <v>635</v>
      </c>
      <c r="F8162" s="9">
        <v>44.63</v>
      </c>
    </row>
    <row r="8163" spans="1:6" x14ac:dyDescent="0.25">
      <c r="A8163" s="7">
        <v>45825</v>
      </c>
      <c r="B8163" s="6" t="s">
        <v>1186</v>
      </c>
      <c r="C8163" s="6" t="str">
        <f>CheckRegister!C8161</f>
        <v>5110-13-40200</v>
      </c>
      <c r="D8163" s="6">
        <v>520030</v>
      </c>
      <c r="E8163" s="6" t="s">
        <v>635</v>
      </c>
      <c r="F8163" s="9">
        <v>37.119999999999997</v>
      </c>
    </row>
    <row r="8164" spans="1:6" x14ac:dyDescent="0.25">
      <c r="A8164" s="7">
        <v>45825</v>
      </c>
      <c r="B8164" s="6" t="s">
        <v>1186</v>
      </c>
      <c r="C8164" s="6" t="str">
        <f>CheckRegister!C8162</f>
        <v>5110-13-40200</v>
      </c>
      <c r="D8164" s="6">
        <v>520030</v>
      </c>
      <c r="E8164" s="6" t="s">
        <v>635</v>
      </c>
      <c r="F8164" s="9">
        <v>47.26</v>
      </c>
    </row>
    <row r="8165" spans="1:6" x14ac:dyDescent="0.25">
      <c r="A8165" s="7">
        <v>45825</v>
      </c>
      <c r="B8165" s="6" t="s">
        <v>1186</v>
      </c>
      <c r="C8165" s="6" t="str">
        <f>CheckRegister!C8163</f>
        <v>5110-13-40200</v>
      </c>
      <c r="D8165" s="6">
        <v>520030</v>
      </c>
      <c r="E8165" s="6" t="s">
        <v>635</v>
      </c>
      <c r="F8165" s="9">
        <v>40.49</v>
      </c>
    </row>
    <row r="8166" spans="1:6" x14ac:dyDescent="0.25">
      <c r="A8166" s="7">
        <v>45825</v>
      </c>
      <c r="B8166" s="6" t="s">
        <v>1186</v>
      </c>
      <c r="C8166" s="6" t="str">
        <f>CheckRegister!C8164</f>
        <v>5110-13-40200</v>
      </c>
      <c r="D8166" s="6">
        <v>520030</v>
      </c>
      <c r="E8166" s="6" t="s">
        <v>635</v>
      </c>
      <c r="F8166" s="9">
        <v>36.78</v>
      </c>
    </row>
    <row r="8167" spans="1:6" x14ac:dyDescent="0.25">
      <c r="A8167" s="7">
        <v>45825</v>
      </c>
      <c r="B8167" s="6" t="s">
        <v>1186</v>
      </c>
      <c r="C8167" s="6" t="str">
        <f>CheckRegister!C8165</f>
        <v>5110-13-40200</v>
      </c>
      <c r="D8167" s="6">
        <v>520030</v>
      </c>
      <c r="E8167" s="6" t="s">
        <v>635</v>
      </c>
      <c r="F8167" s="9">
        <v>17.18</v>
      </c>
    </row>
    <row r="8168" spans="1:6" x14ac:dyDescent="0.25">
      <c r="A8168" s="7">
        <v>45825</v>
      </c>
      <c r="B8168" s="6" t="s">
        <v>1186</v>
      </c>
      <c r="C8168" s="6" t="str">
        <f>CheckRegister!C8166</f>
        <v>5110-13-40200</v>
      </c>
      <c r="D8168" s="6">
        <v>520030</v>
      </c>
      <c r="E8168" s="6" t="s">
        <v>635</v>
      </c>
      <c r="F8168" s="9">
        <v>63.38</v>
      </c>
    </row>
    <row r="8169" spans="1:6" x14ac:dyDescent="0.25">
      <c r="A8169" s="7">
        <v>45825</v>
      </c>
      <c r="B8169" s="6" t="s">
        <v>1186</v>
      </c>
      <c r="C8169" s="6" t="str">
        <f>CheckRegister!C8167</f>
        <v>5110-13-40200</v>
      </c>
      <c r="D8169" s="6">
        <v>520030</v>
      </c>
      <c r="E8169" s="6" t="s">
        <v>635</v>
      </c>
      <c r="F8169" s="9">
        <v>25.86</v>
      </c>
    </row>
    <row r="8170" spans="1:6" x14ac:dyDescent="0.25">
      <c r="A8170" s="7">
        <v>45825</v>
      </c>
      <c r="B8170" s="6" t="s">
        <v>1188</v>
      </c>
      <c r="C8170" s="6" t="str">
        <f>CheckRegister!C8168</f>
        <v>5110-13-40200</v>
      </c>
      <c r="D8170" s="6">
        <v>520030</v>
      </c>
      <c r="E8170" s="6" t="s">
        <v>635</v>
      </c>
      <c r="F8170" s="9">
        <v>109.95</v>
      </c>
    </row>
    <row r="8171" spans="1:6" x14ac:dyDescent="0.25">
      <c r="A8171" s="7">
        <v>45825</v>
      </c>
      <c r="B8171" s="6" t="s">
        <v>1188</v>
      </c>
      <c r="C8171" s="6" t="str">
        <f>CheckRegister!C8169</f>
        <v>5110-13-40200</v>
      </c>
      <c r="D8171" s="6">
        <v>520030</v>
      </c>
      <c r="E8171" s="6" t="s">
        <v>635</v>
      </c>
      <c r="F8171" s="9">
        <v>159.80000000000001</v>
      </c>
    </row>
    <row r="8172" spans="1:6" x14ac:dyDescent="0.25">
      <c r="A8172" s="7">
        <v>45825</v>
      </c>
      <c r="B8172" s="6" t="s">
        <v>1188</v>
      </c>
      <c r="C8172" s="6" t="str">
        <f>CheckRegister!C8170</f>
        <v>5110-13-40200</v>
      </c>
      <c r="D8172" s="6">
        <v>520030</v>
      </c>
      <c r="E8172" s="6" t="s">
        <v>635</v>
      </c>
      <c r="F8172" s="9">
        <v>33.32</v>
      </c>
    </row>
    <row r="8173" spans="1:6" x14ac:dyDescent="0.25">
      <c r="A8173" s="7">
        <v>45825</v>
      </c>
      <c r="B8173" s="6" t="s">
        <v>1188</v>
      </c>
      <c r="C8173" s="6" t="str">
        <f>CheckRegister!C8171</f>
        <v>5110-13-40200</v>
      </c>
      <c r="D8173" s="6">
        <v>520030</v>
      </c>
      <c r="E8173" s="6" t="s">
        <v>635</v>
      </c>
      <c r="F8173" s="9">
        <v>119.9</v>
      </c>
    </row>
    <row r="8174" spans="1:6" x14ac:dyDescent="0.25">
      <c r="A8174" s="7">
        <v>45825</v>
      </c>
      <c r="B8174" s="6" t="s">
        <v>1188</v>
      </c>
      <c r="C8174" s="6" t="str">
        <f>CheckRegister!C8172</f>
        <v>5110-13-40200</v>
      </c>
      <c r="D8174" s="6">
        <v>520030</v>
      </c>
      <c r="E8174" s="6" t="s">
        <v>635</v>
      </c>
      <c r="F8174" s="9">
        <v>66.45</v>
      </c>
    </row>
    <row r="8175" spans="1:6" x14ac:dyDescent="0.25">
      <c r="A8175" s="7">
        <v>45825</v>
      </c>
      <c r="B8175" s="6" t="s">
        <v>1188</v>
      </c>
      <c r="C8175" s="6" t="str">
        <f>CheckRegister!C8173</f>
        <v>5110-13-40200</v>
      </c>
      <c r="D8175" s="6">
        <v>520030</v>
      </c>
      <c r="E8175" s="6" t="s">
        <v>635</v>
      </c>
      <c r="F8175" s="9">
        <v>289</v>
      </c>
    </row>
    <row r="8176" spans="1:6" x14ac:dyDescent="0.25">
      <c r="A8176" s="7">
        <v>45825</v>
      </c>
      <c r="B8176" s="6" t="s">
        <v>461</v>
      </c>
      <c r="C8176" s="6" t="str">
        <f>CheckRegister!C8174</f>
        <v>4010-45-31010</v>
      </c>
      <c r="D8176" s="6">
        <v>520030</v>
      </c>
      <c r="E8176" s="6" t="s">
        <v>635</v>
      </c>
      <c r="F8176" s="9">
        <v>165.28</v>
      </c>
    </row>
    <row r="8177" spans="1:6" x14ac:dyDescent="0.25">
      <c r="A8177" s="7">
        <v>45825</v>
      </c>
      <c r="B8177" s="6" t="s">
        <v>546</v>
      </c>
      <c r="C8177" s="6" t="str">
        <f>CheckRegister!C8175</f>
        <v>1020-10-12050</v>
      </c>
      <c r="D8177" s="6">
        <v>530150</v>
      </c>
      <c r="E8177" s="6" t="s">
        <v>638</v>
      </c>
      <c r="F8177" s="9">
        <v>25.23</v>
      </c>
    </row>
    <row r="8178" spans="1:6" x14ac:dyDescent="0.25">
      <c r="A8178" s="7">
        <v>45825</v>
      </c>
      <c r="B8178" s="6" t="s">
        <v>461</v>
      </c>
      <c r="C8178" s="6" t="str">
        <f>CheckRegister!C8176</f>
        <v>4010-45-31010</v>
      </c>
      <c r="D8178" s="6">
        <v>520030</v>
      </c>
      <c r="E8178" s="6" t="s">
        <v>635</v>
      </c>
      <c r="F8178" s="9">
        <v>495.84</v>
      </c>
    </row>
    <row r="8179" spans="1:6" x14ac:dyDescent="0.25">
      <c r="A8179" s="7">
        <v>45825</v>
      </c>
      <c r="B8179" s="6" t="s">
        <v>546</v>
      </c>
      <c r="C8179" s="6" t="str">
        <f>CheckRegister!C8177</f>
        <v>1020-44-12670</v>
      </c>
      <c r="D8179" s="6">
        <v>530150</v>
      </c>
      <c r="E8179" s="6" t="s">
        <v>638</v>
      </c>
      <c r="F8179" s="9">
        <v>9.74</v>
      </c>
    </row>
    <row r="8180" spans="1:6" x14ac:dyDescent="0.25">
      <c r="A8180" s="7">
        <v>45825</v>
      </c>
      <c r="B8180" s="6" t="s">
        <v>546</v>
      </c>
      <c r="C8180" s="6" t="str">
        <f>CheckRegister!C8178</f>
        <v>1020-44-12670</v>
      </c>
      <c r="D8180" s="6">
        <v>530150</v>
      </c>
      <c r="E8180" s="6" t="s">
        <v>638</v>
      </c>
      <c r="F8180" s="9">
        <v>41.92</v>
      </c>
    </row>
    <row r="8181" spans="1:6" x14ac:dyDescent="0.25">
      <c r="A8181" s="7">
        <v>45825</v>
      </c>
      <c r="B8181" s="6" t="s">
        <v>444</v>
      </c>
      <c r="C8181" s="6" t="str">
        <f>CheckRegister!C8179</f>
        <v>4130-11-34130</v>
      </c>
      <c r="D8181" s="6">
        <v>520160</v>
      </c>
      <c r="E8181" s="6" t="s">
        <v>887</v>
      </c>
      <c r="F8181" s="9">
        <v>389.86</v>
      </c>
    </row>
    <row r="8182" spans="1:6" x14ac:dyDescent="0.25">
      <c r="A8182" s="7">
        <v>45825</v>
      </c>
      <c r="B8182" s="6" t="s">
        <v>444</v>
      </c>
      <c r="C8182" s="6" t="str">
        <f>CheckRegister!C8180</f>
        <v>4130-11-34130</v>
      </c>
      <c r="D8182" s="6">
        <v>520160</v>
      </c>
      <c r="E8182" s="6" t="s">
        <v>887</v>
      </c>
      <c r="F8182" s="9">
        <v>154.80000000000001</v>
      </c>
    </row>
    <row r="8183" spans="1:6" x14ac:dyDescent="0.25">
      <c r="A8183" s="7">
        <v>45825</v>
      </c>
      <c r="B8183" s="6" t="s">
        <v>444</v>
      </c>
      <c r="C8183" s="6" t="str">
        <f>CheckRegister!C8181</f>
        <v>4130-11-34130</v>
      </c>
      <c r="D8183" s="6">
        <v>520160</v>
      </c>
      <c r="E8183" s="6" t="s">
        <v>887</v>
      </c>
      <c r="F8183" s="9">
        <v>316.66000000000003</v>
      </c>
    </row>
    <row r="8184" spans="1:6" x14ac:dyDescent="0.25">
      <c r="A8184" s="7">
        <v>45825</v>
      </c>
      <c r="B8184" s="6" t="s">
        <v>444</v>
      </c>
      <c r="C8184" s="6" t="str">
        <f>CheckRegister!C8182</f>
        <v>4130-11-34130</v>
      </c>
      <c r="D8184" s="6">
        <v>520160</v>
      </c>
      <c r="E8184" s="6" t="s">
        <v>887</v>
      </c>
      <c r="F8184" s="9">
        <v>103.4</v>
      </c>
    </row>
    <row r="8185" spans="1:6" x14ac:dyDescent="0.25">
      <c r="A8185" s="7">
        <v>45825</v>
      </c>
      <c r="B8185" s="6" t="s">
        <v>444</v>
      </c>
      <c r="C8185" s="6" t="str">
        <f>CheckRegister!C8183</f>
        <v>4200-46-33400</v>
      </c>
      <c r="D8185" s="6">
        <v>520160</v>
      </c>
      <c r="E8185" s="6" t="s">
        <v>887</v>
      </c>
      <c r="F8185" s="9">
        <v>17.350000000000001</v>
      </c>
    </row>
    <row r="8186" spans="1:6" x14ac:dyDescent="0.25">
      <c r="A8186" s="7">
        <v>45825</v>
      </c>
      <c r="B8186" s="6" t="s">
        <v>444</v>
      </c>
      <c r="C8186" s="6" t="str">
        <f>CheckRegister!C8184</f>
        <v>4200-46-33400</v>
      </c>
      <c r="D8186" s="6">
        <v>520160</v>
      </c>
      <c r="E8186" s="6" t="s">
        <v>887</v>
      </c>
      <c r="F8186" s="9">
        <v>563.79999999999995</v>
      </c>
    </row>
    <row r="8187" spans="1:6" x14ac:dyDescent="0.25">
      <c r="A8187" s="7">
        <v>45825</v>
      </c>
      <c r="B8187" s="6" t="s">
        <v>677</v>
      </c>
      <c r="C8187" s="6" t="str">
        <f>CheckRegister!C8185</f>
        <v>4710-34-13600</v>
      </c>
      <c r="D8187" s="6">
        <v>540030</v>
      </c>
      <c r="E8187" s="6" t="s">
        <v>869</v>
      </c>
      <c r="F8187" s="9">
        <v>127.62</v>
      </c>
    </row>
    <row r="8188" spans="1:6" x14ac:dyDescent="0.25">
      <c r="A8188" s="7">
        <v>45825</v>
      </c>
      <c r="B8188" s="6" t="s">
        <v>677</v>
      </c>
      <c r="C8188" s="6" t="str">
        <f>CheckRegister!C8186</f>
        <v>5614-16-40610</v>
      </c>
      <c r="D8188" s="6">
        <v>540030</v>
      </c>
      <c r="E8188" s="6" t="s">
        <v>869</v>
      </c>
      <c r="F8188" s="9">
        <v>100.3</v>
      </c>
    </row>
    <row r="8189" spans="1:6" x14ac:dyDescent="0.25">
      <c r="A8189" s="7">
        <v>45825</v>
      </c>
      <c r="B8189" s="6" t="s">
        <v>677</v>
      </c>
      <c r="C8189" s="6" t="str">
        <f>CheckRegister!C8187</f>
        <v>9040-24-48003</v>
      </c>
      <c r="D8189" s="6">
        <v>540030</v>
      </c>
      <c r="E8189" s="6" t="s">
        <v>869</v>
      </c>
      <c r="F8189" s="9">
        <v>137.38</v>
      </c>
    </row>
    <row r="8190" spans="1:6" x14ac:dyDescent="0.25">
      <c r="A8190" s="7">
        <v>45825</v>
      </c>
      <c r="B8190" s="6" t="s">
        <v>677</v>
      </c>
      <c r="C8190" s="6" t="str">
        <f>CheckRegister!C8188</f>
        <v>1146-57-15030</v>
      </c>
      <c r="D8190" s="6">
        <v>540030</v>
      </c>
      <c r="E8190" s="6" t="s">
        <v>869</v>
      </c>
      <c r="F8190" s="9">
        <v>33</v>
      </c>
    </row>
    <row r="8191" spans="1:6" x14ac:dyDescent="0.25">
      <c r="A8191" s="7">
        <v>45825</v>
      </c>
      <c r="B8191" s="6" t="s">
        <v>677</v>
      </c>
      <c r="C8191" s="6" t="str">
        <f>CheckRegister!C8189</f>
        <v>5611-54-40500</v>
      </c>
      <c r="D8191" s="6">
        <v>540030</v>
      </c>
      <c r="E8191" s="6" t="s">
        <v>869</v>
      </c>
      <c r="F8191" s="9">
        <v>156.30000000000001</v>
      </c>
    </row>
    <row r="8192" spans="1:6" x14ac:dyDescent="0.25">
      <c r="A8192" s="7">
        <v>45825</v>
      </c>
      <c r="B8192" s="6" t="s">
        <v>677</v>
      </c>
      <c r="C8192" s="6" t="str">
        <f>CheckRegister!C8190</f>
        <v>1020-59-10830</v>
      </c>
      <c r="D8192" s="6">
        <v>540030</v>
      </c>
      <c r="E8192" s="6" t="s">
        <v>869</v>
      </c>
      <c r="F8192" s="9">
        <v>281.63</v>
      </c>
    </row>
    <row r="8193" spans="1:6" x14ac:dyDescent="0.25">
      <c r="A8193" s="7">
        <v>45825</v>
      </c>
      <c r="B8193" s="6" t="s">
        <v>677</v>
      </c>
      <c r="C8193" s="6" t="str">
        <f>CheckRegister!C8191</f>
        <v>1148-33-15030</v>
      </c>
      <c r="D8193" s="6">
        <v>540030</v>
      </c>
      <c r="E8193" s="6" t="s">
        <v>869</v>
      </c>
      <c r="F8193" s="9">
        <v>28.38</v>
      </c>
    </row>
    <row r="8194" spans="1:6" x14ac:dyDescent="0.25">
      <c r="A8194" s="7">
        <v>45825</v>
      </c>
      <c r="B8194" s="6" t="s">
        <v>677</v>
      </c>
      <c r="C8194" s="6" t="str">
        <f>CheckRegister!C8192</f>
        <v>5612-54-40510</v>
      </c>
      <c r="D8194" s="6">
        <v>540030</v>
      </c>
      <c r="E8194" s="6" t="s">
        <v>869</v>
      </c>
      <c r="F8194" s="9">
        <v>208.92</v>
      </c>
    </row>
    <row r="8195" spans="1:6" x14ac:dyDescent="0.25">
      <c r="A8195" s="7">
        <v>45825</v>
      </c>
      <c r="B8195" s="6" t="s">
        <v>677</v>
      </c>
      <c r="C8195" s="6" t="str">
        <f>CheckRegister!C8193</f>
        <v>9045-24-48004</v>
      </c>
      <c r="D8195" s="6">
        <v>540030</v>
      </c>
      <c r="E8195" s="6" t="s">
        <v>869</v>
      </c>
      <c r="F8195" s="9">
        <v>263.37</v>
      </c>
    </row>
    <row r="8196" spans="1:6" x14ac:dyDescent="0.25">
      <c r="A8196" s="7">
        <v>45825</v>
      </c>
      <c r="B8196" s="6" t="s">
        <v>677</v>
      </c>
      <c r="C8196" s="6" t="str">
        <f>CheckRegister!C8194</f>
        <v>1020-29-11750</v>
      </c>
      <c r="D8196" s="6">
        <v>540030</v>
      </c>
      <c r="E8196" s="6" t="s">
        <v>869</v>
      </c>
      <c r="F8196" s="9">
        <v>144.65</v>
      </c>
    </row>
    <row r="8197" spans="1:6" x14ac:dyDescent="0.25">
      <c r="A8197" s="7">
        <v>45825</v>
      </c>
      <c r="B8197" s="6" t="s">
        <v>677</v>
      </c>
      <c r="C8197" s="6" t="str">
        <f>CheckRegister!C8195</f>
        <v>1147-24-15030</v>
      </c>
      <c r="D8197" s="6">
        <v>540030</v>
      </c>
      <c r="E8197" s="6" t="s">
        <v>869</v>
      </c>
      <c r="F8197" s="9">
        <v>4.62</v>
      </c>
    </row>
    <row r="8198" spans="1:6" x14ac:dyDescent="0.25">
      <c r="A8198" s="7">
        <v>45825</v>
      </c>
      <c r="B8198" s="6" t="s">
        <v>677</v>
      </c>
      <c r="C8198" s="6" t="str">
        <f>CheckRegister!C8196</f>
        <v>1074-29-89</v>
      </c>
      <c r="D8198" s="6">
        <v>540030</v>
      </c>
      <c r="E8198" s="6" t="s">
        <v>869</v>
      </c>
      <c r="F8198" s="9">
        <v>253</v>
      </c>
    </row>
    <row r="8199" spans="1:6" x14ac:dyDescent="0.25">
      <c r="A8199" s="7">
        <v>45825</v>
      </c>
      <c r="B8199" s="6" t="s">
        <v>677</v>
      </c>
      <c r="C8199" s="6" t="str">
        <f>CheckRegister!C8197</f>
        <v>4710-34-13625</v>
      </c>
      <c r="D8199" s="6">
        <v>540030</v>
      </c>
      <c r="E8199" s="6" t="s">
        <v>869</v>
      </c>
      <c r="F8199" s="9">
        <v>142.84</v>
      </c>
    </row>
    <row r="8200" spans="1:6" x14ac:dyDescent="0.25">
      <c r="A8200" s="7">
        <v>45825</v>
      </c>
      <c r="B8200" s="6" t="s">
        <v>677</v>
      </c>
      <c r="C8200" s="6" t="str">
        <f>CheckRegister!C8198</f>
        <v>9047-24-48006</v>
      </c>
      <c r="D8200" s="6">
        <v>540030</v>
      </c>
      <c r="E8200" s="6" t="s">
        <v>869</v>
      </c>
      <c r="F8200" s="9">
        <v>157.58000000000001</v>
      </c>
    </row>
    <row r="8201" spans="1:6" x14ac:dyDescent="0.25">
      <c r="A8201" s="7">
        <v>45825</v>
      </c>
      <c r="B8201" s="6" t="s">
        <v>677</v>
      </c>
      <c r="C8201" s="6" t="str">
        <f>CheckRegister!C8199</f>
        <v>1020-59-10830</v>
      </c>
      <c r="D8201" s="6">
        <v>540030</v>
      </c>
      <c r="E8201" s="6" t="s">
        <v>869</v>
      </c>
      <c r="F8201" s="9">
        <v>1063.3399999999999</v>
      </c>
    </row>
    <row r="8202" spans="1:6" x14ac:dyDescent="0.25">
      <c r="A8202" s="7">
        <v>45825</v>
      </c>
      <c r="B8202" s="6" t="s">
        <v>677</v>
      </c>
      <c r="C8202" s="6" t="str">
        <f>CheckRegister!C8200</f>
        <v>1020-59-10830</v>
      </c>
      <c r="D8202" s="6">
        <v>540030</v>
      </c>
      <c r="E8202" s="6" t="s">
        <v>869</v>
      </c>
      <c r="F8202" s="9">
        <v>6639.4</v>
      </c>
    </row>
    <row r="8203" spans="1:6" x14ac:dyDescent="0.25">
      <c r="A8203" s="7">
        <v>45825</v>
      </c>
      <c r="B8203" s="6" t="s">
        <v>677</v>
      </c>
      <c r="C8203" s="6" t="str">
        <f>CheckRegister!C8201</f>
        <v>4710-34-13625</v>
      </c>
      <c r="D8203" s="6">
        <v>540030</v>
      </c>
      <c r="E8203" s="6" t="s">
        <v>869</v>
      </c>
      <c r="F8203" s="9">
        <v>193.08</v>
      </c>
    </row>
    <row r="8204" spans="1:6" x14ac:dyDescent="0.25">
      <c r="A8204" s="7">
        <v>45825</v>
      </c>
      <c r="B8204" s="6" t="s">
        <v>677</v>
      </c>
      <c r="C8204" s="6" t="str">
        <f>CheckRegister!C8202</f>
        <v>4610-53-35000</v>
      </c>
      <c r="D8204" s="6">
        <v>540030</v>
      </c>
      <c r="E8204" s="6" t="s">
        <v>869</v>
      </c>
      <c r="F8204" s="9">
        <v>584.13</v>
      </c>
    </row>
    <row r="8205" spans="1:6" x14ac:dyDescent="0.25">
      <c r="A8205" s="7">
        <v>45825</v>
      </c>
      <c r="B8205" s="6" t="s">
        <v>677</v>
      </c>
      <c r="C8205" s="6" t="str">
        <f>CheckRegister!C8203</f>
        <v>1020-27-12950</v>
      </c>
      <c r="D8205" s="6">
        <v>540030</v>
      </c>
      <c r="E8205" s="6" t="s">
        <v>869</v>
      </c>
      <c r="F8205" s="9">
        <v>198.98</v>
      </c>
    </row>
    <row r="8206" spans="1:6" x14ac:dyDescent="0.25">
      <c r="A8206" s="7">
        <v>45825</v>
      </c>
      <c r="B8206" s="6" t="s">
        <v>677</v>
      </c>
      <c r="C8206" s="6" t="str">
        <f>CheckRegister!C8204</f>
        <v>1020-59-10830</v>
      </c>
      <c r="D8206" s="6">
        <v>540030</v>
      </c>
      <c r="E8206" s="6" t="s">
        <v>869</v>
      </c>
      <c r="F8206" s="9">
        <v>1106.6400000000001</v>
      </c>
    </row>
    <row r="8207" spans="1:6" x14ac:dyDescent="0.25">
      <c r="A8207" s="7">
        <v>45825</v>
      </c>
      <c r="B8207" s="6" t="s">
        <v>677</v>
      </c>
      <c r="C8207" s="6" t="str">
        <f>CheckRegister!C8205</f>
        <v>1020-10-35100</v>
      </c>
      <c r="D8207" s="6">
        <v>540030</v>
      </c>
      <c r="E8207" s="6" t="s">
        <v>869</v>
      </c>
      <c r="F8207" s="9">
        <v>820.24</v>
      </c>
    </row>
    <row r="8208" spans="1:6" x14ac:dyDescent="0.25">
      <c r="A8208" s="7">
        <v>45825</v>
      </c>
      <c r="B8208" s="6" t="s">
        <v>677</v>
      </c>
      <c r="C8208" s="6" t="str">
        <f>CheckRegister!C8206</f>
        <v>4710-34-13600</v>
      </c>
      <c r="D8208" s="6">
        <v>540030</v>
      </c>
      <c r="E8208" s="6" t="s">
        <v>869</v>
      </c>
      <c r="F8208" s="9">
        <v>195.29</v>
      </c>
    </row>
    <row r="8209" spans="1:6" x14ac:dyDescent="0.25">
      <c r="A8209" s="7">
        <v>45825</v>
      </c>
      <c r="B8209" s="6" t="s">
        <v>461</v>
      </c>
      <c r="C8209" s="6" t="str">
        <f>CheckRegister!C8207</f>
        <v>4010-45-31010</v>
      </c>
      <c r="D8209" s="6">
        <v>520050</v>
      </c>
      <c r="E8209" s="6" t="s">
        <v>993</v>
      </c>
      <c r="F8209" s="9">
        <v>215.2</v>
      </c>
    </row>
    <row r="8210" spans="1:6" x14ac:dyDescent="0.25">
      <c r="A8210" s="7">
        <v>45825</v>
      </c>
      <c r="B8210" s="6" t="s">
        <v>539</v>
      </c>
      <c r="C8210" s="6" t="str">
        <f>CheckRegister!C8208</f>
        <v>4010-45-30200</v>
      </c>
      <c r="D8210" s="6">
        <v>530065</v>
      </c>
      <c r="E8210" s="6" t="s">
        <v>1201</v>
      </c>
      <c r="F8210" s="9">
        <v>3080.38</v>
      </c>
    </row>
    <row r="8211" spans="1:6" x14ac:dyDescent="0.25">
      <c r="A8211" s="7">
        <v>45825</v>
      </c>
      <c r="B8211" s="6" t="s">
        <v>539</v>
      </c>
      <c r="C8211" s="6" t="str">
        <f>CheckRegister!C8209</f>
        <v>5210-23-40420</v>
      </c>
      <c r="D8211" s="6">
        <v>530065</v>
      </c>
      <c r="E8211" s="6" t="s">
        <v>1201</v>
      </c>
      <c r="F8211" s="9">
        <v>18317.11</v>
      </c>
    </row>
    <row r="8212" spans="1:6" x14ac:dyDescent="0.25">
      <c r="A8212" s="7">
        <v>45825</v>
      </c>
      <c r="B8212" s="6" t="s">
        <v>539</v>
      </c>
      <c r="C8212" s="6" t="str">
        <f>CheckRegister!C8210</f>
        <v>1020-31-12506</v>
      </c>
      <c r="D8212" s="6">
        <v>530065</v>
      </c>
      <c r="E8212" s="6" t="s">
        <v>1201</v>
      </c>
      <c r="F8212" s="9">
        <v>1338.03</v>
      </c>
    </row>
    <row r="8213" spans="1:6" x14ac:dyDescent="0.25">
      <c r="A8213" s="7">
        <v>45825</v>
      </c>
      <c r="B8213" s="6" t="s">
        <v>539</v>
      </c>
      <c r="C8213" s="6" t="str">
        <f>CheckRegister!C8211</f>
        <v>4010-45-30250</v>
      </c>
      <c r="D8213" s="6">
        <v>530065</v>
      </c>
      <c r="E8213" s="6" t="s">
        <v>1201</v>
      </c>
      <c r="F8213" s="9">
        <v>1196.28</v>
      </c>
    </row>
    <row r="8214" spans="1:6" x14ac:dyDescent="0.25">
      <c r="A8214" s="7">
        <v>45825</v>
      </c>
      <c r="B8214" s="6" t="s">
        <v>539</v>
      </c>
      <c r="C8214" s="6" t="str">
        <f>CheckRegister!C8212</f>
        <v>4010-45-31010</v>
      </c>
      <c r="D8214" s="6">
        <v>530065</v>
      </c>
      <c r="E8214" s="6" t="s">
        <v>1201</v>
      </c>
      <c r="F8214" s="9">
        <v>1366.17</v>
      </c>
    </row>
    <row r="8215" spans="1:6" x14ac:dyDescent="0.25">
      <c r="A8215" s="7">
        <v>45825</v>
      </c>
      <c r="B8215" s="6" t="s">
        <v>877</v>
      </c>
      <c r="C8215" s="6" t="str">
        <f>CheckRegister!C8213</f>
        <v>5614-16-40610</v>
      </c>
      <c r="D8215" s="6">
        <v>537233</v>
      </c>
      <c r="E8215" s="6" t="s">
        <v>925</v>
      </c>
      <c r="F8215" s="9">
        <v>1584.75</v>
      </c>
    </row>
    <row r="8216" spans="1:6" x14ac:dyDescent="0.25">
      <c r="A8216" s="7">
        <v>45825</v>
      </c>
      <c r="B8216" s="6" t="s">
        <v>1214</v>
      </c>
      <c r="C8216" s="6" t="str">
        <f>CheckRegister!C8214</f>
        <v>1020-44-12662</v>
      </c>
      <c r="D8216" s="6">
        <v>520020</v>
      </c>
      <c r="E8216" s="6" t="s">
        <v>914</v>
      </c>
      <c r="F8216" s="9">
        <v>3080.08</v>
      </c>
    </row>
    <row r="8217" spans="1:6" x14ac:dyDescent="0.25">
      <c r="A8217" s="7">
        <v>45825</v>
      </c>
      <c r="B8217" s="6" t="s">
        <v>721</v>
      </c>
      <c r="C8217" s="6" t="str">
        <f>CheckRegister!C8215</f>
        <v>1020-52-12680</v>
      </c>
      <c r="D8217" s="6">
        <v>520020</v>
      </c>
      <c r="E8217" s="6" t="s">
        <v>914</v>
      </c>
      <c r="F8217" s="9">
        <v>93.8</v>
      </c>
    </row>
    <row r="8218" spans="1:6" x14ac:dyDescent="0.25">
      <c r="A8218" s="7">
        <v>45825</v>
      </c>
      <c r="B8218" s="6" t="s">
        <v>773</v>
      </c>
      <c r="C8218" s="6" t="str">
        <f>CheckRegister!C8216</f>
        <v>1066-15-89</v>
      </c>
      <c r="D8218" s="6">
        <v>520020</v>
      </c>
      <c r="E8218" s="6" t="s">
        <v>914</v>
      </c>
      <c r="F8218" s="9">
        <v>2820</v>
      </c>
    </row>
    <row r="8219" spans="1:6" x14ac:dyDescent="0.25">
      <c r="A8219" s="7">
        <v>45825</v>
      </c>
      <c r="B8219" s="6" t="s">
        <v>1218</v>
      </c>
      <c r="C8219" s="6" t="str">
        <f>CheckRegister!C8217</f>
        <v>4130-11-34120</v>
      </c>
      <c r="D8219" s="6">
        <v>520150</v>
      </c>
      <c r="E8219" s="6" t="s">
        <v>1044</v>
      </c>
      <c r="F8219" s="9">
        <v>3548.4</v>
      </c>
    </row>
    <row r="8220" spans="1:6" x14ac:dyDescent="0.25">
      <c r="A8220" s="7">
        <v>45825</v>
      </c>
      <c r="B8220" s="6" t="s">
        <v>1218</v>
      </c>
      <c r="C8220" s="6" t="str">
        <f>CheckRegister!C8218</f>
        <v>4130-11-34120</v>
      </c>
      <c r="D8220" s="6">
        <v>520150</v>
      </c>
      <c r="E8220" s="6" t="s">
        <v>1044</v>
      </c>
      <c r="F8220" s="9">
        <v>735</v>
      </c>
    </row>
    <row r="8221" spans="1:6" x14ac:dyDescent="0.25">
      <c r="A8221" s="7">
        <v>45825</v>
      </c>
      <c r="B8221" s="6" t="s">
        <v>1218</v>
      </c>
      <c r="C8221" s="6" t="str">
        <f>CheckRegister!C8219</f>
        <v>4130-11-34120</v>
      </c>
      <c r="D8221" s="6">
        <v>520150</v>
      </c>
      <c r="E8221" s="6" t="s">
        <v>1044</v>
      </c>
      <c r="F8221" s="9">
        <v>1774.2</v>
      </c>
    </row>
    <row r="8222" spans="1:6" x14ac:dyDescent="0.25">
      <c r="A8222" s="7">
        <v>45825</v>
      </c>
      <c r="B8222" s="6" t="s">
        <v>1218</v>
      </c>
      <c r="C8222" s="6" t="str">
        <f>CheckRegister!C8220</f>
        <v>4130-11-34120</v>
      </c>
      <c r="D8222" s="6">
        <v>520150</v>
      </c>
      <c r="E8222" s="6" t="s">
        <v>1044</v>
      </c>
      <c r="F8222" s="9">
        <v>2194</v>
      </c>
    </row>
    <row r="8223" spans="1:6" x14ac:dyDescent="0.25">
      <c r="A8223" s="7">
        <v>45825</v>
      </c>
      <c r="B8223" s="6" t="s">
        <v>1051</v>
      </c>
      <c r="C8223" s="6" t="str">
        <f>CheckRegister!C8221</f>
        <v>4010-45-30008</v>
      </c>
      <c r="D8223" s="6">
        <v>530500</v>
      </c>
      <c r="E8223" s="6" t="s">
        <v>1046</v>
      </c>
      <c r="F8223" s="9">
        <v>436.81</v>
      </c>
    </row>
    <row r="8224" spans="1:6" x14ac:dyDescent="0.25">
      <c r="A8224" s="7">
        <v>45825</v>
      </c>
      <c r="B8224" s="6" t="s">
        <v>1051</v>
      </c>
      <c r="C8224" s="6" t="str">
        <f>CheckRegister!C8222</f>
        <v>4010-45-30020</v>
      </c>
      <c r="D8224" s="6">
        <v>530500</v>
      </c>
      <c r="E8224" s="6" t="s">
        <v>1046</v>
      </c>
      <c r="F8224" s="9">
        <v>436.81</v>
      </c>
    </row>
    <row r="8225" spans="1:6" x14ac:dyDescent="0.25">
      <c r="A8225" s="7">
        <v>45825</v>
      </c>
      <c r="B8225" s="6" t="s">
        <v>1219</v>
      </c>
      <c r="C8225" s="6" t="str">
        <f>CheckRegister!C8223</f>
        <v>9045-24-48004</v>
      </c>
      <c r="D8225" s="6">
        <v>570006</v>
      </c>
      <c r="E8225" s="6" t="s">
        <v>1055</v>
      </c>
      <c r="F8225" s="9">
        <v>200</v>
      </c>
    </row>
    <row r="8226" spans="1:6" x14ac:dyDescent="0.25">
      <c r="A8226" s="7">
        <v>45825</v>
      </c>
      <c r="B8226" s="6" t="s">
        <v>1221</v>
      </c>
      <c r="C8226" s="6" t="str">
        <f>CheckRegister!C8224</f>
        <v>4010-45-31510</v>
      </c>
      <c r="D8226" s="6">
        <v>520150</v>
      </c>
      <c r="E8226" s="6" t="s">
        <v>1044</v>
      </c>
      <c r="F8226" s="9">
        <v>22400</v>
      </c>
    </row>
    <row r="8227" spans="1:6" x14ac:dyDescent="0.25">
      <c r="A8227" s="7">
        <v>45825</v>
      </c>
      <c r="B8227" s="6" t="s">
        <v>1221</v>
      </c>
      <c r="C8227" s="6" t="str">
        <f>CheckRegister!C8225</f>
        <v>4010-45-31510</v>
      </c>
      <c r="D8227" s="6">
        <v>520150</v>
      </c>
      <c r="E8227" s="6" t="s">
        <v>1044</v>
      </c>
      <c r="F8227" s="9">
        <v>124720</v>
      </c>
    </row>
    <row r="8228" spans="1:6" x14ac:dyDescent="0.25">
      <c r="A8228" s="7">
        <v>45825</v>
      </c>
      <c r="B8228" s="6" t="s">
        <v>1060</v>
      </c>
      <c r="C8228" s="6" t="str">
        <f>CheckRegister!C8226</f>
        <v>4130-11-34160</v>
      </c>
      <c r="D8228" s="6">
        <v>530500</v>
      </c>
      <c r="E8228" s="6" t="s">
        <v>1046</v>
      </c>
      <c r="F8228" s="9">
        <v>150</v>
      </c>
    </row>
    <row r="8229" spans="1:6" x14ac:dyDescent="0.25">
      <c r="A8229" s="7">
        <v>45825</v>
      </c>
      <c r="B8229" s="6" t="s">
        <v>774</v>
      </c>
      <c r="C8229" s="6" t="str">
        <f>CheckRegister!C8227</f>
        <v>5111-13-35000</v>
      </c>
      <c r="D8229" s="6">
        <v>550020</v>
      </c>
      <c r="E8229" s="6" t="s">
        <v>1050</v>
      </c>
      <c r="F8229" s="9">
        <v>9495</v>
      </c>
    </row>
    <row r="8230" spans="1:6" x14ac:dyDescent="0.25">
      <c r="A8230" s="7">
        <v>45825</v>
      </c>
      <c r="B8230" s="6" t="s">
        <v>1063</v>
      </c>
      <c r="C8230" s="6" t="str">
        <f>CheckRegister!C8228</f>
        <v>4010-45-30008</v>
      </c>
      <c r="D8230" s="6">
        <v>530500</v>
      </c>
      <c r="E8230" s="6" t="s">
        <v>1046</v>
      </c>
      <c r="F8230" s="9">
        <v>90</v>
      </c>
    </row>
    <row r="8231" spans="1:6" x14ac:dyDescent="0.25">
      <c r="A8231" s="7">
        <v>45825</v>
      </c>
      <c r="B8231" s="6" t="s">
        <v>1063</v>
      </c>
      <c r="C8231" s="6" t="str">
        <f>CheckRegister!C8229</f>
        <v>4010-45-30020</v>
      </c>
      <c r="D8231" s="6">
        <v>530500</v>
      </c>
      <c r="E8231" s="6" t="s">
        <v>1046</v>
      </c>
      <c r="F8231" s="9">
        <v>90</v>
      </c>
    </row>
    <row r="8232" spans="1:6" x14ac:dyDescent="0.25">
      <c r="A8232" s="7">
        <v>45825</v>
      </c>
      <c r="B8232" s="6" t="s">
        <v>1228</v>
      </c>
      <c r="C8232" s="6" t="str">
        <f>CheckRegister!C8230</f>
        <v>4010-45-31510</v>
      </c>
      <c r="D8232" s="6">
        <v>520150</v>
      </c>
      <c r="E8232" s="6" t="s">
        <v>1044</v>
      </c>
      <c r="F8232" s="9">
        <v>1167</v>
      </c>
    </row>
    <row r="8233" spans="1:6" x14ac:dyDescent="0.25">
      <c r="A8233" s="7">
        <v>45825</v>
      </c>
      <c r="B8233" s="6" t="s">
        <v>1228</v>
      </c>
      <c r="C8233" s="6" t="str">
        <f>CheckRegister!C8231</f>
        <v>4010-45-31510</v>
      </c>
      <c r="D8233" s="6">
        <v>520150</v>
      </c>
      <c r="E8233" s="6" t="s">
        <v>1044</v>
      </c>
      <c r="F8233" s="9">
        <v>30</v>
      </c>
    </row>
    <row r="8234" spans="1:6" x14ac:dyDescent="0.25">
      <c r="A8234" s="7">
        <v>45825</v>
      </c>
      <c r="B8234" s="6" t="s">
        <v>1058</v>
      </c>
      <c r="C8234" s="6" t="str">
        <f>CheckRegister!C8232</f>
        <v>4010-45-30020</v>
      </c>
      <c r="D8234" s="6">
        <v>530500</v>
      </c>
      <c r="E8234" s="6" t="s">
        <v>1046</v>
      </c>
      <c r="F8234" s="9">
        <v>329.13</v>
      </c>
    </row>
    <row r="8235" spans="1:6" x14ac:dyDescent="0.25">
      <c r="A8235" s="7">
        <v>45825</v>
      </c>
      <c r="B8235" s="6" t="s">
        <v>1058</v>
      </c>
      <c r="C8235" s="6" t="str">
        <f>CheckRegister!C8233</f>
        <v>4010-45-30008</v>
      </c>
      <c r="D8235" s="6">
        <v>530500</v>
      </c>
      <c r="E8235" s="6" t="s">
        <v>1046</v>
      </c>
      <c r="F8235" s="9">
        <v>329.13</v>
      </c>
    </row>
    <row r="8236" spans="1:6" x14ac:dyDescent="0.25">
      <c r="A8236" s="7">
        <v>45825</v>
      </c>
      <c r="B8236" s="6" t="s">
        <v>1230</v>
      </c>
      <c r="C8236" s="6" t="str">
        <f>CheckRegister!C8234</f>
        <v>5111-13-34000</v>
      </c>
      <c r="D8236" s="6">
        <v>550020</v>
      </c>
      <c r="E8236" s="6" t="s">
        <v>1050</v>
      </c>
      <c r="F8236" s="9">
        <v>190381</v>
      </c>
    </row>
    <row r="8237" spans="1:6" x14ac:dyDescent="0.25">
      <c r="A8237" s="7">
        <v>45825</v>
      </c>
      <c r="B8237" s="6" t="s">
        <v>1063</v>
      </c>
      <c r="C8237" s="6" t="str">
        <f>CheckRegister!C8235</f>
        <v>4010-45-30008</v>
      </c>
      <c r="D8237" s="6">
        <v>530500</v>
      </c>
      <c r="E8237" s="6" t="s">
        <v>1046</v>
      </c>
      <c r="F8237" s="9">
        <v>910</v>
      </c>
    </row>
    <row r="8238" spans="1:6" x14ac:dyDescent="0.25">
      <c r="A8238" s="7">
        <v>45825</v>
      </c>
      <c r="B8238" s="6" t="s">
        <v>1063</v>
      </c>
      <c r="C8238" s="6" t="str">
        <f>CheckRegister!C8236</f>
        <v>4010-45-30020</v>
      </c>
      <c r="D8238" s="6">
        <v>530500</v>
      </c>
      <c r="E8238" s="6" t="s">
        <v>1046</v>
      </c>
      <c r="F8238" s="9">
        <v>910</v>
      </c>
    </row>
    <row r="8239" spans="1:6" x14ac:dyDescent="0.25">
      <c r="A8239" s="7">
        <v>45825</v>
      </c>
      <c r="B8239" s="6" t="s">
        <v>1045</v>
      </c>
      <c r="C8239" s="6" t="str">
        <f>CheckRegister!C8237</f>
        <v>4200-46-33110</v>
      </c>
      <c r="D8239" s="6">
        <v>530500</v>
      </c>
      <c r="E8239" s="6" t="s">
        <v>1046</v>
      </c>
      <c r="F8239" s="9">
        <v>1400</v>
      </c>
    </row>
    <row r="8240" spans="1:6" x14ac:dyDescent="0.25">
      <c r="A8240" s="7">
        <v>45825</v>
      </c>
      <c r="B8240" s="6" t="s">
        <v>1219</v>
      </c>
      <c r="C8240" s="6" t="str">
        <f>CheckRegister!C8238</f>
        <v>9045-24-48004</v>
      </c>
      <c r="D8240" s="6">
        <v>570006</v>
      </c>
      <c r="E8240" s="6" t="s">
        <v>1055</v>
      </c>
      <c r="F8240" s="9">
        <v>200</v>
      </c>
    </row>
    <row r="8241" spans="1:6" x14ac:dyDescent="0.25">
      <c r="A8241" s="7">
        <v>45825</v>
      </c>
      <c r="B8241" s="6" t="s">
        <v>1054</v>
      </c>
      <c r="C8241" s="6" t="str">
        <f>CheckRegister!C8239</f>
        <v>9045-24-48004</v>
      </c>
      <c r="D8241" s="6">
        <v>570006</v>
      </c>
      <c r="E8241" s="6" t="s">
        <v>1055</v>
      </c>
      <c r="F8241" s="9">
        <v>450</v>
      </c>
    </row>
    <row r="8242" spans="1:6" x14ac:dyDescent="0.25">
      <c r="A8242" s="7">
        <v>45825</v>
      </c>
      <c r="B8242" s="6" t="s">
        <v>1247</v>
      </c>
      <c r="C8242" s="6" t="str">
        <f>CheckRegister!C8240</f>
        <v>4010-45-31700</v>
      </c>
      <c r="D8242" s="6">
        <v>530230</v>
      </c>
      <c r="E8242" s="6" t="s">
        <v>665</v>
      </c>
      <c r="F8242" s="9">
        <v>5830.28</v>
      </c>
    </row>
    <row r="8243" spans="1:6" x14ac:dyDescent="0.25">
      <c r="A8243" s="7">
        <v>45825</v>
      </c>
      <c r="B8243" s="6" t="s">
        <v>1248</v>
      </c>
      <c r="C8243" s="6" t="str">
        <f>CheckRegister!C8241</f>
        <v>1020-29-11740</v>
      </c>
      <c r="D8243" s="6">
        <v>530230</v>
      </c>
      <c r="E8243" s="6" t="s">
        <v>665</v>
      </c>
      <c r="F8243" s="9">
        <v>592.5</v>
      </c>
    </row>
    <row r="8244" spans="1:6" x14ac:dyDescent="0.25">
      <c r="A8244" s="7">
        <v>45825</v>
      </c>
      <c r="B8244" s="6" t="s">
        <v>888</v>
      </c>
      <c r="C8244" s="6" t="str">
        <f>CheckRegister!C8242</f>
        <v>4300-47-32000</v>
      </c>
      <c r="D8244" s="6">
        <v>520100</v>
      </c>
      <c r="E8244" s="6" t="s">
        <v>1128</v>
      </c>
      <c r="F8244" s="9">
        <v>352</v>
      </c>
    </row>
    <row r="8245" spans="1:6" x14ac:dyDescent="0.25">
      <c r="A8245" s="7">
        <v>45825</v>
      </c>
      <c r="B8245" s="6" t="s">
        <v>888</v>
      </c>
      <c r="C8245" s="6" t="str">
        <f>CheckRegister!C8243</f>
        <v>4010-45-31510</v>
      </c>
      <c r="D8245" s="6">
        <v>520100</v>
      </c>
      <c r="E8245" s="6" t="s">
        <v>1128</v>
      </c>
      <c r="F8245" s="9">
        <v>1941.68</v>
      </c>
    </row>
    <row r="8246" spans="1:6" x14ac:dyDescent="0.25">
      <c r="A8246" s="7">
        <v>45825</v>
      </c>
      <c r="B8246" s="6" t="s">
        <v>786</v>
      </c>
      <c r="C8246" s="6" t="str">
        <f>CheckRegister!C8244</f>
        <v>1020-44-12670</v>
      </c>
      <c r="D8246" s="6">
        <v>520100</v>
      </c>
      <c r="E8246" s="6" t="s">
        <v>1128</v>
      </c>
      <c r="F8246" s="9">
        <v>420.12</v>
      </c>
    </row>
    <row r="8247" spans="1:6" x14ac:dyDescent="0.25">
      <c r="A8247" s="7">
        <v>45825</v>
      </c>
      <c r="B8247" s="6" t="s">
        <v>1253</v>
      </c>
      <c r="C8247" s="6" t="str">
        <f>CheckRegister!C8245</f>
        <v>4200-46-33600</v>
      </c>
      <c r="D8247" s="6">
        <v>520100</v>
      </c>
      <c r="E8247" s="6" t="s">
        <v>1128</v>
      </c>
      <c r="F8247" s="9">
        <v>3950</v>
      </c>
    </row>
    <row r="8248" spans="1:6" x14ac:dyDescent="0.25">
      <c r="A8248" s="7">
        <v>45825</v>
      </c>
      <c r="B8248" s="6" t="s">
        <v>1253</v>
      </c>
      <c r="C8248" s="6" t="str">
        <f>CheckRegister!C8246</f>
        <v>4200-46-33600</v>
      </c>
      <c r="D8248" s="6">
        <v>520100</v>
      </c>
      <c r="E8248" s="6" t="s">
        <v>1128</v>
      </c>
      <c r="F8248" s="9">
        <v>25</v>
      </c>
    </row>
    <row r="8249" spans="1:6" x14ac:dyDescent="0.25">
      <c r="A8249" s="7">
        <v>45825</v>
      </c>
      <c r="B8249" s="6" t="s">
        <v>1253</v>
      </c>
      <c r="C8249" s="6" t="str">
        <f>CheckRegister!C8247</f>
        <v>4200-46-33600</v>
      </c>
      <c r="D8249" s="6">
        <v>520100</v>
      </c>
      <c r="E8249" s="6" t="s">
        <v>1128</v>
      </c>
      <c r="F8249" s="9">
        <v>3465</v>
      </c>
    </row>
    <row r="8250" spans="1:6" x14ac:dyDescent="0.25">
      <c r="A8250" s="7">
        <v>45825</v>
      </c>
      <c r="B8250" s="6" t="s">
        <v>929</v>
      </c>
      <c r="C8250" s="6" t="str">
        <f>CheckRegister!C8248</f>
        <v>5611-54-40520</v>
      </c>
      <c r="D8250" s="6">
        <v>537030</v>
      </c>
      <c r="E8250" s="6" t="s">
        <v>1254</v>
      </c>
      <c r="F8250" s="9">
        <v>17234.05</v>
      </c>
    </row>
    <row r="8251" spans="1:6" x14ac:dyDescent="0.25">
      <c r="A8251" s="7">
        <v>45825</v>
      </c>
      <c r="B8251" s="6" t="s">
        <v>1132</v>
      </c>
      <c r="C8251" s="6" t="str">
        <f>CheckRegister!C8249</f>
        <v>4491-45-89</v>
      </c>
      <c r="D8251" s="6">
        <v>550720</v>
      </c>
      <c r="E8251" s="6" t="s">
        <v>1133</v>
      </c>
      <c r="F8251" s="9">
        <v>4478.3</v>
      </c>
    </row>
    <row r="8252" spans="1:6" x14ac:dyDescent="0.25">
      <c r="A8252" s="7">
        <v>45825</v>
      </c>
      <c r="B8252" s="6" t="s">
        <v>1259</v>
      </c>
      <c r="C8252" s="6" t="str">
        <f>CheckRegister!C8250</f>
        <v>4200-46-33600</v>
      </c>
      <c r="D8252" s="6">
        <v>520100</v>
      </c>
      <c r="E8252" s="6" t="s">
        <v>1128</v>
      </c>
      <c r="F8252" s="9">
        <v>2165</v>
      </c>
    </row>
    <row r="8253" spans="1:6" x14ac:dyDescent="0.25">
      <c r="A8253" s="7">
        <v>45825</v>
      </c>
      <c r="B8253" s="6" t="s">
        <v>1259</v>
      </c>
      <c r="C8253" s="6" t="str">
        <f>CheckRegister!C8251</f>
        <v>4200-46-33600</v>
      </c>
      <c r="D8253" s="6">
        <v>520100</v>
      </c>
      <c r="E8253" s="6" t="s">
        <v>1128</v>
      </c>
      <c r="F8253" s="9">
        <v>145</v>
      </c>
    </row>
    <row r="8254" spans="1:6" x14ac:dyDescent="0.25">
      <c r="A8254" s="7">
        <v>45825</v>
      </c>
      <c r="B8254" s="6" t="s">
        <v>1259</v>
      </c>
      <c r="C8254" s="6" t="str">
        <f>CheckRegister!C8252</f>
        <v>4200-46-33600</v>
      </c>
      <c r="D8254" s="6">
        <v>520100</v>
      </c>
      <c r="E8254" s="6" t="s">
        <v>1128</v>
      </c>
      <c r="F8254" s="9">
        <v>55</v>
      </c>
    </row>
    <row r="8255" spans="1:6" x14ac:dyDescent="0.25">
      <c r="A8255" s="7">
        <v>45825</v>
      </c>
      <c r="B8255" s="6" t="s">
        <v>1259</v>
      </c>
      <c r="C8255" s="6" t="str">
        <f>CheckRegister!C8253</f>
        <v>4200-46-33600</v>
      </c>
      <c r="D8255" s="6">
        <v>520100</v>
      </c>
      <c r="E8255" s="6" t="s">
        <v>1128</v>
      </c>
      <c r="F8255" s="9">
        <v>70</v>
      </c>
    </row>
    <row r="8256" spans="1:6" x14ac:dyDescent="0.25">
      <c r="A8256" s="7">
        <v>45825</v>
      </c>
      <c r="B8256" s="6" t="s">
        <v>1259</v>
      </c>
      <c r="C8256" s="6" t="str">
        <f>CheckRegister!C8254</f>
        <v>4200-46-33600</v>
      </c>
      <c r="D8256" s="6">
        <v>520100</v>
      </c>
      <c r="E8256" s="6" t="s">
        <v>1128</v>
      </c>
      <c r="F8256" s="9">
        <v>7025</v>
      </c>
    </row>
    <row r="8257" spans="1:6" x14ac:dyDescent="0.25">
      <c r="A8257" s="7">
        <v>45825</v>
      </c>
      <c r="B8257" s="6" t="s">
        <v>486</v>
      </c>
      <c r="C8257" s="6" t="str">
        <f>CheckRegister!C8255</f>
        <v>1041-33-12430</v>
      </c>
      <c r="D8257" s="6">
        <v>530230</v>
      </c>
      <c r="E8257" s="6" t="s">
        <v>665</v>
      </c>
      <c r="F8257" s="9">
        <v>565</v>
      </c>
    </row>
    <row r="8258" spans="1:6" x14ac:dyDescent="0.25">
      <c r="A8258" s="7">
        <v>45825</v>
      </c>
      <c r="B8258" s="6" t="s">
        <v>486</v>
      </c>
      <c r="C8258" s="6" t="str">
        <f>CheckRegister!C8256</f>
        <v>5110-99-99</v>
      </c>
      <c r="D8258" s="6">
        <v>119025</v>
      </c>
      <c r="E8258" s="6" t="s">
        <v>427</v>
      </c>
      <c r="F8258" s="9">
        <v>97.76</v>
      </c>
    </row>
    <row r="8259" spans="1:6" x14ac:dyDescent="0.25">
      <c r="A8259" s="7">
        <v>45825</v>
      </c>
      <c r="B8259" s="6" t="s">
        <v>1268</v>
      </c>
      <c r="C8259" s="6" t="str">
        <f>CheckRegister!C8257</f>
        <v>5110-99-99</v>
      </c>
      <c r="D8259" s="6">
        <v>119025</v>
      </c>
      <c r="E8259" s="6" t="s">
        <v>427</v>
      </c>
      <c r="F8259" s="9">
        <v>38.36</v>
      </c>
    </row>
    <row r="8260" spans="1:6" x14ac:dyDescent="0.25">
      <c r="A8260" s="7">
        <v>45825</v>
      </c>
      <c r="B8260" s="6" t="s">
        <v>1268</v>
      </c>
      <c r="C8260" s="6" t="str">
        <f>CheckRegister!C8258</f>
        <v>5110-99-99</v>
      </c>
      <c r="D8260" s="6">
        <v>119025</v>
      </c>
      <c r="E8260" s="6" t="s">
        <v>427</v>
      </c>
      <c r="F8260" s="9">
        <v>53.56</v>
      </c>
    </row>
    <row r="8261" spans="1:6" x14ac:dyDescent="0.25">
      <c r="A8261" s="7">
        <v>45825</v>
      </c>
      <c r="B8261" s="6" t="s">
        <v>1268</v>
      </c>
      <c r="C8261" s="6" t="str">
        <f>CheckRegister!C8259</f>
        <v>5110-99-99</v>
      </c>
      <c r="D8261" s="6">
        <v>119025</v>
      </c>
      <c r="E8261" s="6" t="s">
        <v>427</v>
      </c>
      <c r="F8261" s="9">
        <v>63.88</v>
      </c>
    </row>
    <row r="8262" spans="1:6" x14ac:dyDescent="0.25">
      <c r="A8262" s="7">
        <v>45825</v>
      </c>
      <c r="B8262" s="6" t="s">
        <v>1268</v>
      </c>
      <c r="C8262" s="6" t="str">
        <f>CheckRegister!C8260</f>
        <v>5110-99-99</v>
      </c>
      <c r="D8262" s="6">
        <v>119025</v>
      </c>
      <c r="E8262" s="6" t="s">
        <v>427</v>
      </c>
      <c r="F8262" s="9">
        <v>9.8800000000000008</v>
      </c>
    </row>
    <row r="8263" spans="1:6" x14ac:dyDescent="0.25">
      <c r="A8263" s="7">
        <v>45825</v>
      </c>
      <c r="B8263" s="6" t="s">
        <v>1268</v>
      </c>
      <c r="C8263" s="6" t="str">
        <f>CheckRegister!C8261</f>
        <v>5110-99-99</v>
      </c>
      <c r="D8263" s="6">
        <v>119025</v>
      </c>
      <c r="E8263" s="6" t="s">
        <v>427</v>
      </c>
      <c r="F8263" s="9">
        <v>7.52</v>
      </c>
    </row>
    <row r="8264" spans="1:6" x14ac:dyDescent="0.25">
      <c r="A8264" s="7">
        <v>45825</v>
      </c>
      <c r="B8264" s="6" t="s">
        <v>1268</v>
      </c>
      <c r="C8264" s="6" t="str">
        <f>CheckRegister!C8262</f>
        <v>5110-99-99</v>
      </c>
      <c r="D8264" s="6">
        <v>119025</v>
      </c>
      <c r="E8264" s="6" t="s">
        <v>427</v>
      </c>
      <c r="F8264" s="9">
        <v>129.16</v>
      </c>
    </row>
    <row r="8265" spans="1:6" x14ac:dyDescent="0.25">
      <c r="A8265" s="7">
        <v>45825</v>
      </c>
      <c r="B8265" s="6" t="s">
        <v>1268</v>
      </c>
      <c r="C8265" s="6" t="str">
        <f>CheckRegister!C8263</f>
        <v>5110-99-99</v>
      </c>
      <c r="D8265" s="6">
        <v>119025</v>
      </c>
      <c r="E8265" s="6" t="s">
        <v>427</v>
      </c>
      <c r="F8265" s="9">
        <v>83.12</v>
      </c>
    </row>
    <row r="8266" spans="1:6" x14ac:dyDescent="0.25">
      <c r="A8266" s="7">
        <v>45825</v>
      </c>
      <c r="B8266" s="6" t="s">
        <v>1268</v>
      </c>
      <c r="C8266" s="6" t="str">
        <f>CheckRegister!C8264</f>
        <v>5110-99-99</v>
      </c>
      <c r="D8266" s="6">
        <v>119025</v>
      </c>
      <c r="E8266" s="6" t="s">
        <v>427</v>
      </c>
      <c r="F8266" s="9">
        <v>83.12</v>
      </c>
    </row>
    <row r="8267" spans="1:6" x14ac:dyDescent="0.25">
      <c r="A8267" s="7">
        <v>45825</v>
      </c>
      <c r="B8267" s="6" t="s">
        <v>1268</v>
      </c>
      <c r="C8267" s="6" t="str">
        <f>CheckRegister!C8265</f>
        <v>5110-99-99</v>
      </c>
      <c r="D8267" s="6">
        <v>119025</v>
      </c>
      <c r="E8267" s="6" t="s">
        <v>427</v>
      </c>
      <c r="F8267" s="9">
        <v>44.29</v>
      </c>
    </row>
    <row r="8268" spans="1:6" x14ac:dyDescent="0.25">
      <c r="A8268" s="7">
        <v>45825</v>
      </c>
      <c r="B8268" s="6" t="s">
        <v>1269</v>
      </c>
      <c r="C8268" s="6" t="str">
        <f>CheckRegister!C8266</f>
        <v>4130-11-34110</v>
      </c>
      <c r="D8268" s="6">
        <v>520090</v>
      </c>
      <c r="E8268" s="6" t="s">
        <v>433</v>
      </c>
      <c r="F8268" s="9">
        <v>125</v>
      </c>
    </row>
    <row r="8269" spans="1:6" x14ac:dyDescent="0.25">
      <c r="A8269" s="7">
        <v>45825</v>
      </c>
      <c r="B8269" s="6" t="s">
        <v>769</v>
      </c>
      <c r="C8269" s="6" t="str">
        <f>CheckRegister!C8267</f>
        <v>4200-46-33400</v>
      </c>
      <c r="D8269" s="6">
        <v>520090</v>
      </c>
      <c r="E8269" s="6" t="s">
        <v>433</v>
      </c>
      <c r="F8269" s="9">
        <v>108.99</v>
      </c>
    </row>
    <row r="8270" spans="1:6" x14ac:dyDescent="0.25">
      <c r="A8270" s="7">
        <v>45825</v>
      </c>
      <c r="B8270" s="6" t="s">
        <v>769</v>
      </c>
      <c r="C8270" s="6" t="str">
        <f>CheckRegister!C8268</f>
        <v>4200-46-33400</v>
      </c>
      <c r="D8270" s="6">
        <v>520090</v>
      </c>
      <c r="E8270" s="6" t="s">
        <v>433</v>
      </c>
      <c r="F8270" s="9">
        <v>25.69</v>
      </c>
    </row>
    <row r="8271" spans="1:6" x14ac:dyDescent="0.25">
      <c r="A8271" s="7">
        <v>45825</v>
      </c>
      <c r="B8271" s="6" t="s">
        <v>1069</v>
      </c>
      <c r="C8271" s="6" t="str">
        <f>CheckRegister!C8269</f>
        <v>5110-99-99</v>
      </c>
      <c r="D8271" s="6">
        <v>119025</v>
      </c>
      <c r="E8271" s="6" t="s">
        <v>427</v>
      </c>
      <c r="F8271" s="9">
        <v>68.75</v>
      </c>
    </row>
    <row r="8272" spans="1:6" x14ac:dyDescent="0.25">
      <c r="A8272" s="7">
        <v>45825</v>
      </c>
      <c r="B8272" s="6" t="s">
        <v>1069</v>
      </c>
      <c r="C8272" s="6" t="str">
        <f>CheckRegister!C8270</f>
        <v>5110-99-99</v>
      </c>
      <c r="D8272" s="6">
        <v>119025</v>
      </c>
      <c r="E8272" s="6" t="s">
        <v>427</v>
      </c>
      <c r="F8272" s="9">
        <v>50</v>
      </c>
    </row>
    <row r="8273" spans="1:6" x14ac:dyDescent="0.25">
      <c r="A8273" s="7">
        <v>45825</v>
      </c>
      <c r="B8273" s="6" t="s">
        <v>1069</v>
      </c>
      <c r="C8273" s="6" t="str">
        <f>CheckRegister!C8271</f>
        <v>5110-99-99</v>
      </c>
      <c r="D8273" s="6">
        <v>119025</v>
      </c>
      <c r="E8273" s="6" t="s">
        <v>427</v>
      </c>
      <c r="F8273" s="9">
        <v>136.25</v>
      </c>
    </row>
    <row r="8274" spans="1:6" x14ac:dyDescent="0.25">
      <c r="A8274" s="7">
        <v>45825</v>
      </c>
      <c r="B8274" s="6" t="s">
        <v>1069</v>
      </c>
      <c r="C8274" s="6" t="str">
        <f>CheckRegister!C8272</f>
        <v>5110-99-99</v>
      </c>
      <c r="D8274" s="6">
        <v>119025</v>
      </c>
      <c r="E8274" s="6" t="s">
        <v>427</v>
      </c>
      <c r="F8274" s="9">
        <v>40.78</v>
      </c>
    </row>
    <row r="8275" spans="1:6" x14ac:dyDescent="0.25">
      <c r="A8275" s="7">
        <v>45825</v>
      </c>
      <c r="B8275" s="6" t="s">
        <v>948</v>
      </c>
      <c r="C8275" s="6" t="str">
        <f>CheckRegister!C8273</f>
        <v>1020-10-35100</v>
      </c>
      <c r="D8275" s="6">
        <v>520090</v>
      </c>
      <c r="E8275" s="6" t="s">
        <v>433</v>
      </c>
      <c r="F8275" s="9">
        <v>206.32</v>
      </c>
    </row>
    <row r="8276" spans="1:6" x14ac:dyDescent="0.25">
      <c r="A8276" s="7">
        <v>45825</v>
      </c>
      <c r="B8276" s="6" t="s">
        <v>948</v>
      </c>
      <c r="C8276" s="6" t="str">
        <f>CheckRegister!C8274</f>
        <v>1020-10-35100</v>
      </c>
      <c r="D8276" s="6">
        <v>520090</v>
      </c>
      <c r="E8276" s="6" t="s">
        <v>433</v>
      </c>
      <c r="F8276" s="9">
        <v>29.62</v>
      </c>
    </row>
    <row r="8277" spans="1:6" x14ac:dyDescent="0.25">
      <c r="A8277" s="7">
        <v>45825</v>
      </c>
      <c r="B8277" s="6" t="s">
        <v>948</v>
      </c>
      <c r="C8277" s="6" t="str">
        <f>CheckRegister!C8275</f>
        <v>5110-99-99</v>
      </c>
      <c r="D8277" s="6">
        <v>119025</v>
      </c>
      <c r="E8277" s="6" t="s">
        <v>427</v>
      </c>
      <c r="F8277" s="9">
        <v>443.4</v>
      </c>
    </row>
    <row r="8278" spans="1:6" x14ac:dyDescent="0.25">
      <c r="A8278" s="7">
        <v>45825</v>
      </c>
      <c r="B8278" s="6" t="s">
        <v>948</v>
      </c>
      <c r="C8278" s="6" t="str">
        <f>CheckRegister!C8276</f>
        <v>1020-10-35100</v>
      </c>
      <c r="D8278" s="6">
        <v>520090</v>
      </c>
      <c r="E8278" s="6" t="s">
        <v>433</v>
      </c>
      <c r="F8278" s="9">
        <v>102.63</v>
      </c>
    </row>
    <row r="8279" spans="1:6" x14ac:dyDescent="0.25">
      <c r="A8279" s="7">
        <v>45825</v>
      </c>
      <c r="B8279" s="6" t="s">
        <v>948</v>
      </c>
      <c r="C8279" s="6" t="str">
        <f>CheckRegister!C8277</f>
        <v>5110-99-99</v>
      </c>
      <c r="D8279" s="6">
        <v>119025</v>
      </c>
      <c r="E8279" s="6" t="s">
        <v>427</v>
      </c>
      <c r="F8279" s="9">
        <v>522.76</v>
      </c>
    </row>
    <row r="8280" spans="1:6" x14ac:dyDescent="0.25">
      <c r="A8280" s="7">
        <v>45825</v>
      </c>
      <c r="B8280" s="6" t="s">
        <v>948</v>
      </c>
      <c r="C8280" s="6" t="str">
        <f>CheckRegister!C8278</f>
        <v>1020-10-35100</v>
      </c>
      <c r="D8280" s="6">
        <v>520090</v>
      </c>
      <c r="E8280" s="6" t="s">
        <v>433</v>
      </c>
      <c r="F8280" s="9">
        <v>579.99</v>
      </c>
    </row>
    <row r="8281" spans="1:6" x14ac:dyDescent="0.25">
      <c r="A8281" s="7">
        <v>45825</v>
      </c>
      <c r="B8281" s="6" t="s">
        <v>948</v>
      </c>
      <c r="C8281" s="6" t="str">
        <f>CheckRegister!C8279</f>
        <v>1020-10-35100</v>
      </c>
      <c r="D8281" s="6">
        <v>520090</v>
      </c>
      <c r="E8281" s="6" t="s">
        <v>433</v>
      </c>
      <c r="F8281" s="9">
        <v>1073.5899999999999</v>
      </c>
    </row>
    <row r="8282" spans="1:6" x14ac:dyDescent="0.25">
      <c r="A8282" s="7">
        <v>45825</v>
      </c>
      <c r="B8282" s="6" t="s">
        <v>948</v>
      </c>
      <c r="C8282" s="6" t="str">
        <f>CheckRegister!C8280</f>
        <v>1020-10-35100</v>
      </c>
      <c r="D8282" s="6">
        <v>520090</v>
      </c>
      <c r="E8282" s="6" t="s">
        <v>433</v>
      </c>
      <c r="F8282" s="9">
        <v>1012.98</v>
      </c>
    </row>
    <row r="8283" spans="1:6" x14ac:dyDescent="0.25">
      <c r="A8283" s="7">
        <v>45825</v>
      </c>
      <c r="B8283" s="6" t="s">
        <v>772</v>
      </c>
      <c r="C8283" s="6" t="str">
        <f>CheckRegister!C8281</f>
        <v>5110-99-99</v>
      </c>
      <c r="D8283" s="6">
        <v>119025</v>
      </c>
      <c r="E8283" s="6" t="s">
        <v>427</v>
      </c>
      <c r="F8283" s="9">
        <v>-67.95</v>
      </c>
    </row>
    <row r="8284" spans="1:6" x14ac:dyDescent="0.25">
      <c r="A8284" s="7">
        <v>45825</v>
      </c>
      <c r="B8284" s="6" t="s">
        <v>772</v>
      </c>
      <c r="C8284" s="6" t="str">
        <f>CheckRegister!C8282</f>
        <v>5110-99-99</v>
      </c>
      <c r="D8284" s="6">
        <v>119025</v>
      </c>
      <c r="E8284" s="6" t="s">
        <v>427</v>
      </c>
      <c r="F8284" s="9">
        <v>166.1</v>
      </c>
    </row>
    <row r="8285" spans="1:6" x14ac:dyDescent="0.25">
      <c r="A8285" s="7">
        <v>45825</v>
      </c>
      <c r="B8285" s="6" t="s">
        <v>772</v>
      </c>
      <c r="C8285" s="6" t="str">
        <f>CheckRegister!C8283</f>
        <v>5110-99-99</v>
      </c>
      <c r="D8285" s="6">
        <v>119025</v>
      </c>
      <c r="E8285" s="6" t="s">
        <v>427</v>
      </c>
      <c r="F8285" s="9">
        <v>-250</v>
      </c>
    </row>
    <row r="8286" spans="1:6" x14ac:dyDescent="0.25">
      <c r="A8286" s="7">
        <v>45825</v>
      </c>
      <c r="B8286" s="6" t="s">
        <v>772</v>
      </c>
      <c r="C8286" s="6" t="str">
        <f>CheckRegister!C8284</f>
        <v>5110-99-99</v>
      </c>
      <c r="D8286" s="6">
        <v>119025</v>
      </c>
      <c r="E8286" s="6" t="s">
        <v>427</v>
      </c>
      <c r="F8286" s="9">
        <v>182</v>
      </c>
    </row>
    <row r="8287" spans="1:6" x14ac:dyDescent="0.25">
      <c r="A8287" s="7">
        <v>45825</v>
      </c>
      <c r="B8287" s="6" t="s">
        <v>772</v>
      </c>
      <c r="C8287" s="6" t="str">
        <f>CheckRegister!C8285</f>
        <v>5110-99-99</v>
      </c>
      <c r="D8287" s="6">
        <v>119025</v>
      </c>
      <c r="E8287" s="6" t="s">
        <v>427</v>
      </c>
      <c r="F8287" s="9">
        <v>477.43</v>
      </c>
    </row>
    <row r="8288" spans="1:6" x14ac:dyDescent="0.25">
      <c r="A8288" s="7">
        <v>45825</v>
      </c>
      <c r="B8288" s="6" t="s">
        <v>772</v>
      </c>
      <c r="C8288" s="6" t="str">
        <f>CheckRegister!C8286</f>
        <v>5110-99-99</v>
      </c>
      <c r="D8288" s="6">
        <v>119025</v>
      </c>
      <c r="E8288" s="6" t="s">
        <v>427</v>
      </c>
      <c r="F8288" s="9">
        <v>4.24</v>
      </c>
    </row>
    <row r="8289" spans="1:6" x14ac:dyDescent="0.25">
      <c r="A8289" s="7">
        <v>45825</v>
      </c>
      <c r="B8289" s="6" t="s">
        <v>772</v>
      </c>
      <c r="C8289" s="6" t="str">
        <f>CheckRegister!C8287</f>
        <v>5110-99-99</v>
      </c>
      <c r="D8289" s="6">
        <v>119025</v>
      </c>
      <c r="E8289" s="6" t="s">
        <v>427</v>
      </c>
      <c r="F8289" s="9">
        <v>18.62</v>
      </c>
    </row>
    <row r="8290" spans="1:6" x14ac:dyDescent="0.25">
      <c r="A8290" s="7">
        <v>45825</v>
      </c>
      <c r="B8290" s="6" t="s">
        <v>772</v>
      </c>
      <c r="C8290" s="6" t="str">
        <f>CheckRegister!C8288</f>
        <v>5110-99-99</v>
      </c>
      <c r="D8290" s="6">
        <v>119025</v>
      </c>
      <c r="E8290" s="6" t="s">
        <v>427</v>
      </c>
      <c r="F8290" s="9">
        <v>9.52</v>
      </c>
    </row>
    <row r="8291" spans="1:6" x14ac:dyDescent="0.25">
      <c r="A8291" s="7">
        <v>45825</v>
      </c>
      <c r="B8291" s="6" t="s">
        <v>772</v>
      </c>
      <c r="C8291" s="6" t="str">
        <f>CheckRegister!C8289</f>
        <v>5110-99-99</v>
      </c>
      <c r="D8291" s="6">
        <v>119025</v>
      </c>
      <c r="E8291" s="6" t="s">
        <v>427</v>
      </c>
      <c r="F8291" s="9">
        <v>10.84</v>
      </c>
    </row>
    <row r="8292" spans="1:6" x14ac:dyDescent="0.25">
      <c r="A8292" s="7">
        <v>45825</v>
      </c>
      <c r="B8292" s="6" t="s">
        <v>772</v>
      </c>
      <c r="C8292" s="6" t="str">
        <f>CheckRegister!C8290</f>
        <v>5110-99-99</v>
      </c>
      <c r="D8292" s="6">
        <v>119025</v>
      </c>
      <c r="E8292" s="6" t="s">
        <v>427</v>
      </c>
      <c r="F8292" s="9">
        <v>28</v>
      </c>
    </row>
    <row r="8293" spans="1:6" x14ac:dyDescent="0.25">
      <c r="A8293" s="7">
        <v>45825</v>
      </c>
      <c r="B8293" s="6" t="s">
        <v>772</v>
      </c>
      <c r="C8293" s="6" t="str">
        <f>CheckRegister!C8291</f>
        <v>5110-99-99</v>
      </c>
      <c r="D8293" s="6">
        <v>119025</v>
      </c>
      <c r="E8293" s="6" t="s">
        <v>427</v>
      </c>
      <c r="F8293" s="9">
        <v>9.08</v>
      </c>
    </row>
    <row r="8294" spans="1:6" x14ac:dyDescent="0.25">
      <c r="A8294" s="7">
        <v>45825</v>
      </c>
      <c r="B8294" s="6" t="s">
        <v>461</v>
      </c>
      <c r="C8294" s="6" t="str">
        <f>CheckRegister!C8292</f>
        <v>4130-11-34110</v>
      </c>
      <c r="D8294" s="6">
        <v>520090</v>
      </c>
      <c r="E8294" s="6" t="s">
        <v>433</v>
      </c>
      <c r="F8294" s="9">
        <v>408.65</v>
      </c>
    </row>
    <row r="8295" spans="1:6" x14ac:dyDescent="0.25">
      <c r="A8295" s="7">
        <v>45825</v>
      </c>
      <c r="B8295" s="6" t="s">
        <v>772</v>
      </c>
      <c r="C8295" s="6" t="str">
        <f>CheckRegister!C8293</f>
        <v>5110-99-99</v>
      </c>
      <c r="D8295" s="6">
        <v>119025</v>
      </c>
      <c r="E8295" s="6" t="s">
        <v>427</v>
      </c>
      <c r="F8295" s="9">
        <v>3.5</v>
      </c>
    </row>
    <row r="8296" spans="1:6" x14ac:dyDescent="0.25">
      <c r="A8296" s="7">
        <v>45825</v>
      </c>
      <c r="B8296" s="6" t="s">
        <v>772</v>
      </c>
      <c r="C8296" s="6" t="str">
        <f>CheckRegister!C8294</f>
        <v>5110-99-99</v>
      </c>
      <c r="D8296" s="6">
        <v>119025</v>
      </c>
      <c r="E8296" s="6" t="s">
        <v>427</v>
      </c>
      <c r="F8296" s="9">
        <v>20.18</v>
      </c>
    </row>
    <row r="8297" spans="1:6" x14ac:dyDescent="0.25">
      <c r="A8297" s="7">
        <v>45825</v>
      </c>
      <c r="B8297" s="6" t="s">
        <v>772</v>
      </c>
      <c r="C8297" s="6" t="str">
        <f>CheckRegister!C8295</f>
        <v>5110-99-99</v>
      </c>
      <c r="D8297" s="6">
        <v>119025</v>
      </c>
      <c r="E8297" s="6" t="s">
        <v>427</v>
      </c>
      <c r="F8297" s="9">
        <v>4.54</v>
      </c>
    </row>
    <row r="8298" spans="1:6" x14ac:dyDescent="0.25">
      <c r="A8298" s="7">
        <v>45825</v>
      </c>
      <c r="B8298" s="6" t="s">
        <v>772</v>
      </c>
      <c r="C8298" s="6" t="str">
        <f>CheckRegister!C8296</f>
        <v>5110-99-99</v>
      </c>
      <c r="D8298" s="6">
        <v>119025</v>
      </c>
      <c r="E8298" s="6" t="s">
        <v>427</v>
      </c>
      <c r="F8298" s="9">
        <v>-248.07</v>
      </c>
    </row>
    <row r="8299" spans="1:6" x14ac:dyDescent="0.25">
      <c r="A8299" s="7">
        <v>45825</v>
      </c>
      <c r="B8299" s="6" t="s">
        <v>772</v>
      </c>
      <c r="C8299" s="6" t="str">
        <f>CheckRegister!C8297</f>
        <v>5110-99-99</v>
      </c>
      <c r="D8299" s="6">
        <v>119025</v>
      </c>
      <c r="E8299" s="6" t="s">
        <v>427</v>
      </c>
      <c r="F8299" s="9">
        <v>156.19999999999999</v>
      </c>
    </row>
    <row r="8300" spans="1:6" x14ac:dyDescent="0.25">
      <c r="A8300" s="7">
        <v>45825</v>
      </c>
      <c r="B8300" s="6" t="s">
        <v>772</v>
      </c>
      <c r="C8300" s="6" t="str">
        <f>CheckRegister!C8298</f>
        <v>5110-99-99</v>
      </c>
      <c r="D8300" s="6">
        <v>119025</v>
      </c>
      <c r="E8300" s="6" t="s">
        <v>427</v>
      </c>
      <c r="F8300" s="9">
        <v>20.3</v>
      </c>
    </row>
    <row r="8301" spans="1:6" x14ac:dyDescent="0.25">
      <c r="A8301" s="7">
        <v>45825</v>
      </c>
      <c r="B8301" s="6" t="s">
        <v>772</v>
      </c>
      <c r="C8301" s="6" t="str">
        <f>CheckRegister!C8299</f>
        <v>5110-99-99</v>
      </c>
      <c r="D8301" s="6">
        <v>119025</v>
      </c>
      <c r="E8301" s="6" t="s">
        <v>427</v>
      </c>
      <c r="F8301" s="9">
        <v>288.91000000000003</v>
      </c>
    </row>
    <row r="8302" spans="1:6" x14ac:dyDescent="0.25">
      <c r="A8302" s="7">
        <v>45825</v>
      </c>
      <c r="B8302" s="6" t="s">
        <v>772</v>
      </c>
      <c r="C8302" s="6" t="str">
        <f>CheckRegister!C8300</f>
        <v>5110-99-99</v>
      </c>
      <c r="D8302" s="6">
        <v>119025</v>
      </c>
      <c r="E8302" s="6" t="s">
        <v>427</v>
      </c>
      <c r="F8302" s="9">
        <v>20.3</v>
      </c>
    </row>
    <row r="8303" spans="1:6" x14ac:dyDescent="0.25">
      <c r="A8303" s="7">
        <v>45825</v>
      </c>
      <c r="B8303" s="6" t="s">
        <v>772</v>
      </c>
      <c r="C8303" s="6" t="str">
        <f>CheckRegister!C8301</f>
        <v>5110-99-99</v>
      </c>
      <c r="D8303" s="6">
        <v>119025</v>
      </c>
      <c r="E8303" s="6" t="s">
        <v>427</v>
      </c>
      <c r="F8303" s="9">
        <v>57.67</v>
      </c>
    </row>
    <row r="8304" spans="1:6" x14ac:dyDescent="0.25">
      <c r="A8304" s="7">
        <v>45825</v>
      </c>
      <c r="B8304" s="6" t="s">
        <v>772</v>
      </c>
      <c r="C8304" s="6" t="str">
        <f>CheckRegister!C8302</f>
        <v>5110-99-99</v>
      </c>
      <c r="D8304" s="6">
        <v>119025</v>
      </c>
      <c r="E8304" s="6" t="s">
        <v>427</v>
      </c>
      <c r="F8304" s="9">
        <v>130.19999999999999</v>
      </c>
    </row>
    <row r="8305" spans="1:6" x14ac:dyDescent="0.25">
      <c r="A8305" s="7">
        <v>45825</v>
      </c>
      <c r="B8305" s="6" t="s">
        <v>1277</v>
      </c>
      <c r="C8305" s="6" t="str">
        <f>CheckRegister!C8303</f>
        <v>1020-10-11950</v>
      </c>
      <c r="D8305" s="6">
        <v>520090</v>
      </c>
      <c r="E8305" s="6" t="s">
        <v>433</v>
      </c>
      <c r="F8305" s="9">
        <v>1200</v>
      </c>
    </row>
    <row r="8306" spans="1:6" x14ac:dyDescent="0.25">
      <c r="A8306" s="7">
        <v>45825</v>
      </c>
      <c r="B8306" s="6" t="s">
        <v>1277</v>
      </c>
      <c r="C8306" s="6" t="str">
        <f>CheckRegister!C8304</f>
        <v>1020-10-11950</v>
      </c>
      <c r="D8306" s="6">
        <v>520090</v>
      </c>
      <c r="E8306" s="6" t="s">
        <v>433</v>
      </c>
      <c r="F8306" s="9">
        <v>12800</v>
      </c>
    </row>
    <row r="8307" spans="1:6" x14ac:dyDescent="0.25">
      <c r="A8307" s="7">
        <v>45825</v>
      </c>
      <c r="B8307" s="6" t="s">
        <v>733</v>
      </c>
      <c r="C8307" s="6" t="str">
        <f>CheckRegister!C8305</f>
        <v>5110-99-99</v>
      </c>
      <c r="D8307" s="6">
        <v>119025</v>
      </c>
      <c r="E8307" s="6" t="s">
        <v>427</v>
      </c>
      <c r="F8307" s="9">
        <v>105</v>
      </c>
    </row>
    <row r="8308" spans="1:6" x14ac:dyDescent="0.25">
      <c r="A8308" s="7">
        <v>45825</v>
      </c>
      <c r="B8308" s="6" t="s">
        <v>733</v>
      </c>
      <c r="C8308" s="6" t="str">
        <f>CheckRegister!C8306</f>
        <v>5110-99-99</v>
      </c>
      <c r="D8308" s="6">
        <v>119025</v>
      </c>
      <c r="E8308" s="6" t="s">
        <v>427</v>
      </c>
      <c r="F8308" s="9">
        <v>488</v>
      </c>
    </row>
    <row r="8309" spans="1:6" x14ac:dyDescent="0.25">
      <c r="A8309" s="7">
        <v>45825</v>
      </c>
      <c r="B8309" s="6" t="s">
        <v>733</v>
      </c>
      <c r="C8309" s="6" t="str">
        <f>CheckRegister!C8307</f>
        <v>5110-99-99</v>
      </c>
      <c r="D8309" s="6">
        <v>119025</v>
      </c>
      <c r="E8309" s="6" t="s">
        <v>427</v>
      </c>
      <c r="F8309" s="9">
        <v>223.76</v>
      </c>
    </row>
    <row r="8310" spans="1:6" x14ac:dyDescent="0.25">
      <c r="A8310" s="7">
        <v>45825</v>
      </c>
      <c r="B8310" s="6" t="s">
        <v>733</v>
      </c>
      <c r="C8310" s="6" t="str">
        <f>CheckRegister!C8308</f>
        <v>5110-99-99</v>
      </c>
      <c r="D8310" s="6">
        <v>119025</v>
      </c>
      <c r="E8310" s="6" t="s">
        <v>427</v>
      </c>
      <c r="F8310" s="9">
        <v>1112</v>
      </c>
    </row>
    <row r="8311" spans="1:6" x14ac:dyDescent="0.25">
      <c r="A8311" s="7">
        <v>45825</v>
      </c>
      <c r="B8311" s="6" t="s">
        <v>733</v>
      </c>
      <c r="C8311" s="6" t="str">
        <f>CheckRegister!C8309</f>
        <v>5110-99-99</v>
      </c>
      <c r="D8311" s="6">
        <v>119025</v>
      </c>
      <c r="E8311" s="6" t="s">
        <v>427</v>
      </c>
      <c r="F8311" s="9">
        <v>488</v>
      </c>
    </row>
    <row r="8312" spans="1:6" x14ac:dyDescent="0.25">
      <c r="A8312" s="7">
        <v>45825</v>
      </c>
      <c r="B8312" s="6" t="s">
        <v>733</v>
      </c>
      <c r="C8312" s="6" t="str">
        <f>CheckRegister!C8310</f>
        <v>5110-99-99</v>
      </c>
      <c r="D8312" s="6">
        <v>119025</v>
      </c>
      <c r="E8312" s="6" t="s">
        <v>427</v>
      </c>
      <c r="F8312" s="9">
        <v>1112</v>
      </c>
    </row>
    <row r="8313" spans="1:6" x14ac:dyDescent="0.25">
      <c r="A8313" s="7">
        <v>45825</v>
      </c>
      <c r="B8313" s="6" t="s">
        <v>733</v>
      </c>
      <c r="C8313" s="6" t="str">
        <f>CheckRegister!C8311</f>
        <v>5110-99-99</v>
      </c>
      <c r="D8313" s="6">
        <v>119025</v>
      </c>
      <c r="E8313" s="6" t="s">
        <v>427</v>
      </c>
      <c r="F8313" s="9">
        <v>223.76</v>
      </c>
    </row>
    <row r="8314" spans="1:6" x14ac:dyDescent="0.25">
      <c r="A8314" s="7">
        <v>45825</v>
      </c>
      <c r="B8314" s="6" t="s">
        <v>897</v>
      </c>
      <c r="C8314" s="6" t="str">
        <f>CheckRegister!C8312</f>
        <v>4010-45-31010</v>
      </c>
      <c r="D8314" s="6">
        <v>520090</v>
      </c>
      <c r="E8314" s="6" t="s">
        <v>433</v>
      </c>
      <c r="F8314" s="9">
        <v>223.34</v>
      </c>
    </row>
    <row r="8315" spans="1:6" x14ac:dyDescent="0.25">
      <c r="A8315" s="7">
        <v>45825</v>
      </c>
      <c r="B8315" s="6" t="s">
        <v>584</v>
      </c>
      <c r="C8315" s="6" t="str">
        <f>CheckRegister!C8313</f>
        <v>5110-99-99</v>
      </c>
      <c r="D8315" s="6">
        <v>119025</v>
      </c>
      <c r="E8315" s="6" t="s">
        <v>427</v>
      </c>
      <c r="F8315" s="9">
        <v>675.3</v>
      </c>
    </row>
    <row r="8316" spans="1:6" x14ac:dyDescent="0.25">
      <c r="A8316" s="7">
        <v>45825</v>
      </c>
      <c r="B8316" s="6" t="s">
        <v>584</v>
      </c>
      <c r="C8316" s="6" t="str">
        <f>CheckRegister!C8314</f>
        <v>5110-99-99</v>
      </c>
      <c r="D8316" s="6">
        <v>119025</v>
      </c>
      <c r="E8316" s="6" t="s">
        <v>427</v>
      </c>
      <c r="F8316" s="9">
        <v>1163.6400000000001</v>
      </c>
    </row>
    <row r="8317" spans="1:6" x14ac:dyDescent="0.25">
      <c r="A8317" s="7">
        <v>45825</v>
      </c>
      <c r="B8317" s="6" t="s">
        <v>584</v>
      </c>
      <c r="C8317" s="6" t="str">
        <f>CheckRegister!C8315</f>
        <v>5110-99-99</v>
      </c>
      <c r="D8317" s="6">
        <v>119025</v>
      </c>
      <c r="E8317" s="6" t="s">
        <v>427</v>
      </c>
      <c r="F8317" s="9">
        <v>1109.76</v>
      </c>
    </row>
    <row r="8318" spans="1:6" x14ac:dyDescent="0.25">
      <c r="A8318" s="7">
        <v>45825</v>
      </c>
      <c r="B8318" s="6" t="s">
        <v>548</v>
      </c>
      <c r="C8318" s="6" t="str">
        <f>CheckRegister!C8316</f>
        <v>5110-99-99</v>
      </c>
      <c r="D8318" s="6">
        <v>119025</v>
      </c>
      <c r="E8318" s="6" t="s">
        <v>427</v>
      </c>
      <c r="F8318" s="9">
        <v>276.81</v>
      </c>
    </row>
    <row r="8319" spans="1:6" x14ac:dyDescent="0.25">
      <c r="A8319" s="7">
        <v>45825</v>
      </c>
      <c r="B8319" s="6" t="s">
        <v>1280</v>
      </c>
      <c r="C8319" s="6" t="str">
        <f>CheckRegister!C8317</f>
        <v>4010-45-31520</v>
      </c>
      <c r="D8319" s="6">
        <v>520090</v>
      </c>
      <c r="E8319" s="6" t="s">
        <v>433</v>
      </c>
      <c r="F8319" s="9">
        <v>43.75</v>
      </c>
    </row>
    <row r="8320" spans="1:6" x14ac:dyDescent="0.25">
      <c r="A8320" s="7">
        <v>45825</v>
      </c>
      <c r="B8320" s="6" t="s">
        <v>1280</v>
      </c>
      <c r="C8320" s="6" t="str">
        <f>CheckRegister!C8318</f>
        <v>4010-45-31520</v>
      </c>
      <c r="D8320" s="6">
        <v>520090</v>
      </c>
      <c r="E8320" s="6" t="s">
        <v>433</v>
      </c>
      <c r="F8320" s="9">
        <v>17.11</v>
      </c>
    </row>
    <row r="8321" spans="1:6" x14ac:dyDescent="0.25">
      <c r="A8321" s="7">
        <v>45825</v>
      </c>
      <c r="B8321" s="6" t="s">
        <v>1280</v>
      </c>
      <c r="C8321" s="6" t="str">
        <f>CheckRegister!C8319</f>
        <v>4010-45-31520</v>
      </c>
      <c r="D8321" s="6">
        <v>520090</v>
      </c>
      <c r="E8321" s="6" t="s">
        <v>433</v>
      </c>
      <c r="F8321" s="9">
        <v>82.28</v>
      </c>
    </row>
    <row r="8322" spans="1:6" x14ac:dyDescent="0.25">
      <c r="A8322" s="7">
        <v>45825</v>
      </c>
      <c r="B8322" s="6" t="s">
        <v>1280</v>
      </c>
      <c r="C8322" s="6" t="str">
        <f>CheckRegister!C8320</f>
        <v>4010-45-31520</v>
      </c>
      <c r="D8322" s="6">
        <v>520090</v>
      </c>
      <c r="E8322" s="6" t="s">
        <v>433</v>
      </c>
      <c r="F8322" s="9">
        <v>15.57</v>
      </c>
    </row>
    <row r="8323" spans="1:6" x14ac:dyDescent="0.25">
      <c r="A8323" s="7">
        <v>45825</v>
      </c>
      <c r="B8323" s="6" t="s">
        <v>1280</v>
      </c>
      <c r="C8323" s="6" t="str">
        <f>CheckRegister!C8321</f>
        <v>4010-45-31520</v>
      </c>
      <c r="D8323" s="6">
        <v>520090</v>
      </c>
      <c r="E8323" s="6" t="s">
        <v>433</v>
      </c>
      <c r="F8323" s="9">
        <v>47.64</v>
      </c>
    </row>
    <row r="8324" spans="1:6" x14ac:dyDescent="0.25">
      <c r="A8324" s="7">
        <v>45825</v>
      </c>
      <c r="B8324" s="6" t="s">
        <v>1280</v>
      </c>
      <c r="C8324" s="6" t="str">
        <f>CheckRegister!C8322</f>
        <v>4010-45-31520</v>
      </c>
      <c r="D8324" s="6">
        <v>520090</v>
      </c>
      <c r="E8324" s="6" t="s">
        <v>433</v>
      </c>
      <c r="F8324" s="9">
        <v>21.4</v>
      </c>
    </row>
    <row r="8325" spans="1:6" x14ac:dyDescent="0.25">
      <c r="A8325" s="7">
        <v>45825</v>
      </c>
      <c r="B8325" s="6" t="s">
        <v>1280</v>
      </c>
      <c r="C8325" s="6" t="str">
        <f>CheckRegister!C8323</f>
        <v>4010-45-31520</v>
      </c>
      <c r="D8325" s="6">
        <v>520090</v>
      </c>
      <c r="E8325" s="6" t="s">
        <v>433</v>
      </c>
      <c r="F8325" s="9">
        <v>30.31</v>
      </c>
    </row>
    <row r="8326" spans="1:6" x14ac:dyDescent="0.25">
      <c r="A8326" s="7">
        <v>45825</v>
      </c>
      <c r="B8326" s="6" t="s">
        <v>1280</v>
      </c>
      <c r="C8326" s="6" t="str">
        <f>CheckRegister!C8324</f>
        <v>4010-45-31520</v>
      </c>
      <c r="D8326" s="6">
        <v>520090</v>
      </c>
      <c r="E8326" s="6" t="s">
        <v>433</v>
      </c>
      <c r="F8326" s="9">
        <v>262.11</v>
      </c>
    </row>
    <row r="8327" spans="1:6" x14ac:dyDescent="0.25">
      <c r="A8327" s="7">
        <v>45825</v>
      </c>
      <c r="B8327" s="6" t="s">
        <v>1280</v>
      </c>
      <c r="C8327" s="6" t="str">
        <f>CheckRegister!C8325</f>
        <v>4010-45-31520</v>
      </c>
      <c r="D8327" s="6">
        <v>520090</v>
      </c>
      <c r="E8327" s="6" t="s">
        <v>433</v>
      </c>
      <c r="F8327" s="9">
        <v>84.66</v>
      </c>
    </row>
    <row r="8328" spans="1:6" x14ac:dyDescent="0.25">
      <c r="A8328" s="7">
        <v>45825</v>
      </c>
      <c r="B8328" s="6" t="s">
        <v>1280</v>
      </c>
      <c r="C8328" s="6" t="str">
        <f>CheckRegister!C8326</f>
        <v>4010-45-31520</v>
      </c>
      <c r="D8328" s="6">
        <v>520090</v>
      </c>
      <c r="E8328" s="6" t="s">
        <v>433</v>
      </c>
      <c r="F8328" s="9">
        <v>53.68</v>
      </c>
    </row>
    <row r="8329" spans="1:6" x14ac:dyDescent="0.25">
      <c r="A8329" s="7">
        <v>45825</v>
      </c>
      <c r="B8329" s="6" t="s">
        <v>1280</v>
      </c>
      <c r="C8329" s="6" t="str">
        <f>CheckRegister!C8327</f>
        <v>4010-45-31520</v>
      </c>
      <c r="D8329" s="6">
        <v>520090</v>
      </c>
      <c r="E8329" s="6" t="s">
        <v>433</v>
      </c>
      <c r="F8329" s="9">
        <v>23.82</v>
      </c>
    </row>
    <row r="8330" spans="1:6" x14ac:dyDescent="0.25">
      <c r="A8330" s="7">
        <v>45825</v>
      </c>
      <c r="B8330" s="6" t="s">
        <v>1280</v>
      </c>
      <c r="C8330" s="6" t="str">
        <f>CheckRegister!C8328</f>
        <v>4010-45-31520</v>
      </c>
      <c r="D8330" s="6">
        <v>520090</v>
      </c>
      <c r="E8330" s="6" t="s">
        <v>433</v>
      </c>
      <c r="F8330" s="9">
        <v>12.5</v>
      </c>
    </row>
    <row r="8331" spans="1:6" x14ac:dyDescent="0.25">
      <c r="A8331" s="7">
        <v>45825</v>
      </c>
      <c r="B8331" s="6" t="s">
        <v>1280</v>
      </c>
      <c r="C8331" s="6" t="str">
        <f>CheckRegister!C8329</f>
        <v>4010-45-31520</v>
      </c>
      <c r="D8331" s="6">
        <v>520090</v>
      </c>
      <c r="E8331" s="6" t="s">
        <v>433</v>
      </c>
      <c r="F8331" s="9">
        <v>11.09</v>
      </c>
    </row>
    <row r="8332" spans="1:6" x14ac:dyDescent="0.25">
      <c r="A8332" s="7">
        <v>45825</v>
      </c>
      <c r="B8332" s="6" t="s">
        <v>430</v>
      </c>
      <c r="C8332" s="6" t="str">
        <f>CheckRegister!C8330</f>
        <v>5110-99-99</v>
      </c>
      <c r="D8332" s="6">
        <v>119025</v>
      </c>
      <c r="E8332" s="6" t="s">
        <v>427</v>
      </c>
      <c r="F8332" s="9">
        <v>199.68</v>
      </c>
    </row>
    <row r="8333" spans="1:6" x14ac:dyDescent="0.25">
      <c r="A8333" s="7">
        <v>45825</v>
      </c>
      <c r="B8333" s="6" t="s">
        <v>430</v>
      </c>
      <c r="C8333" s="6" t="str">
        <f>CheckRegister!C8331</f>
        <v>5110-99-99</v>
      </c>
      <c r="D8333" s="6">
        <v>119025</v>
      </c>
      <c r="E8333" s="6" t="s">
        <v>427</v>
      </c>
      <c r="F8333" s="9">
        <v>175.4</v>
      </c>
    </row>
    <row r="8334" spans="1:6" x14ac:dyDescent="0.25">
      <c r="A8334" s="7">
        <v>45825</v>
      </c>
      <c r="B8334" s="6" t="s">
        <v>486</v>
      </c>
      <c r="C8334" s="6" t="str">
        <f>CheckRegister!C8332</f>
        <v>5110-99-99</v>
      </c>
      <c r="D8334" s="6">
        <v>119025</v>
      </c>
      <c r="E8334" s="6" t="s">
        <v>427</v>
      </c>
      <c r="F8334" s="9">
        <v>253.73</v>
      </c>
    </row>
    <row r="8335" spans="1:6" x14ac:dyDescent="0.25">
      <c r="A8335" s="7">
        <v>45825</v>
      </c>
      <c r="B8335" s="6" t="s">
        <v>486</v>
      </c>
      <c r="C8335" s="6" t="str">
        <f>CheckRegister!C8333</f>
        <v>5110-99-99</v>
      </c>
      <c r="D8335" s="6">
        <v>119025</v>
      </c>
      <c r="E8335" s="6" t="s">
        <v>427</v>
      </c>
      <c r="F8335" s="9">
        <v>84.47</v>
      </c>
    </row>
    <row r="8336" spans="1:6" x14ac:dyDescent="0.25">
      <c r="A8336" s="7">
        <v>45825</v>
      </c>
      <c r="B8336" s="6" t="s">
        <v>486</v>
      </c>
      <c r="C8336" s="6" t="str">
        <f>CheckRegister!C8334</f>
        <v>5110-99-99</v>
      </c>
      <c r="D8336" s="6">
        <v>119025</v>
      </c>
      <c r="E8336" s="6" t="s">
        <v>427</v>
      </c>
      <c r="F8336" s="9">
        <v>106.6</v>
      </c>
    </row>
    <row r="8337" spans="1:6" x14ac:dyDescent="0.25">
      <c r="A8337" s="7">
        <v>45825</v>
      </c>
      <c r="B8337" s="6" t="s">
        <v>1282</v>
      </c>
      <c r="C8337" s="6" t="str">
        <f>CheckRegister!C8335</f>
        <v>4130-11-34110</v>
      </c>
      <c r="D8337" s="6">
        <v>520090</v>
      </c>
      <c r="E8337" s="6" t="s">
        <v>433</v>
      </c>
      <c r="F8337" s="9">
        <v>822.46</v>
      </c>
    </row>
    <row r="8338" spans="1:6" x14ac:dyDescent="0.25">
      <c r="A8338" s="7">
        <v>45825</v>
      </c>
      <c r="B8338" s="6" t="s">
        <v>1268</v>
      </c>
      <c r="C8338" s="6" t="str">
        <f>CheckRegister!C8336</f>
        <v>5110-99-99</v>
      </c>
      <c r="D8338" s="6">
        <v>119025</v>
      </c>
      <c r="E8338" s="6" t="s">
        <v>427</v>
      </c>
      <c r="F8338" s="9">
        <v>44.29</v>
      </c>
    </row>
    <row r="8339" spans="1:6" x14ac:dyDescent="0.25">
      <c r="A8339" s="7">
        <v>45825</v>
      </c>
      <c r="B8339" s="6" t="s">
        <v>1268</v>
      </c>
      <c r="C8339" s="6" t="str">
        <f>CheckRegister!C8337</f>
        <v>5110-99-99</v>
      </c>
      <c r="D8339" s="6">
        <v>119025</v>
      </c>
      <c r="E8339" s="6" t="s">
        <v>427</v>
      </c>
      <c r="F8339" s="9">
        <v>44.29</v>
      </c>
    </row>
    <row r="8340" spans="1:6" x14ac:dyDescent="0.25">
      <c r="A8340" s="7">
        <v>45825</v>
      </c>
      <c r="B8340" s="6" t="s">
        <v>1268</v>
      </c>
      <c r="C8340" s="6" t="str">
        <f>CheckRegister!C8338</f>
        <v>5110-99-99</v>
      </c>
      <c r="D8340" s="6">
        <v>119025</v>
      </c>
      <c r="E8340" s="6" t="s">
        <v>427</v>
      </c>
      <c r="F8340" s="9">
        <v>6.4</v>
      </c>
    </row>
    <row r="8341" spans="1:6" x14ac:dyDescent="0.25">
      <c r="A8341" s="7">
        <v>45825</v>
      </c>
      <c r="B8341" s="6" t="s">
        <v>1268</v>
      </c>
      <c r="C8341" s="6" t="str">
        <f>CheckRegister!C8339</f>
        <v>5110-99-99</v>
      </c>
      <c r="D8341" s="6">
        <v>119025</v>
      </c>
      <c r="E8341" s="6" t="s">
        <v>427</v>
      </c>
      <c r="F8341" s="9">
        <v>129.16</v>
      </c>
    </row>
    <row r="8342" spans="1:6" x14ac:dyDescent="0.25">
      <c r="A8342" s="7">
        <v>45825</v>
      </c>
      <c r="B8342" s="6" t="s">
        <v>1068</v>
      </c>
      <c r="C8342" s="6" t="str">
        <f>CheckRegister!C8340</f>
        <v>5110-99-99</v>
      </c>
      <c r="D8342" s="6">
        <v>119025</v>
      </c>
      <c r="E8342" s="6" t="s">
        <v>427</v>
      </c>
      <c r="F8342" s="9">
        <v>14.52</v>
      </c>
    </row>
    <row r="8343" spans="1:6" x14ac:dyDescent="0.25">
      <c r="A8343" s="7">
        <v>45825</v>
      </c>
      <c r="B8343" s="6" t="s">
        <v>1068</v>
      </c>
      <c r="C8343" s="6" t="str">
        <f>CheckRegister!C8341</f>
        <v>5110-99-99</v>
      </c>
      <c r="D8343" s="6">
        <v>119025</v>
      </c>
      <c r="E8343" s="6" t="s">
        <v>427</v>
      </c>
      <c r="F8343" s="9">
        <v>148.65</v>
      </c>
    </row>
    <row r="8344" spans="1:6" x14ac:dyDescent="0.25">
      <c r="A8344" s="7">
        <v>45825</v>
      </c>
      <c r="B8344" s="6" t="s">
        <v>1068</v>
      </c>
      <c r="C8344" s="6" t="str">
        <f>CheckRegister!C8342</f>
        <v>5110-99-99</v>
      </c>
      <c r="D8344" s="6">
        <v>119025</v>
      </c>
      <c r="E8344" s="6" t="s">
        <v>427</v>
      </c>
      <c r="F8344" s="9">
        <v>163.47</v>
      </c>
    </row>
    <row r="8345" spans="1:6" x14ac:dyDescent="0.25">
      <c r="A8345" s="7">
        <v>45825</v>
      </c>
      <c r="B8345" s="6" t="s">
        <v>948</v>
      </c>
      <c r="C8345" s="6" t="str">
        <f>CheckRegister!C8343</f>
        <v>5110-99-99</v>
      </c>
      <c r="D8345" s="6">
        <v>119025</v>
      </c>
      <c r="E8345" s="6" t="s">
        <v>427</v>
      </c>
      <c r="F8345" s="9">
        <v>151.69</v>
      </c>
    </row>
    <row r="8346" spans="1:6" x14ac:dyDescent="0.25">
      <c r="A8346" s="7">
        <v>45825</v>
      </c>
      <c r="B8346" s="6" t="s">
        <v>948</v>
      </c>
      <c r="C8346" s="6" t="str">
        <f>CheckRegister!C8344</f>
        <v>1020-10-35100</v>
      </c>
      <c r="D8346" s="6">
        <v>520090</v>
      </c>
      <c r="E8346" s="6" t="s">
        <v>433</v>
      </c>
      <c r="F8346" s="9">
        <v>337.66</v>
      </c>
    </row>
    <row r="8347" spans="1:6" x14ac:dyDescent="0.25">
      <c r="A8347" s="7">
        <v>45825</v>
      </c>
      <c r="B8347" s="6" t="s">
        <v>772</v>
      </c>
      <c r="C8347" s="6" t="str">
        <f>CheckRegister!C8345</f>
        <v>5110-99-99</v>
      </c>
      <c r="D8347" s="6">
        <v>119025</v>
      </c>
      <c r="E8347" s="6" t="s">
        <v>427</v>
      </c>
      <c r="F8347" s="9">
        <v>39.83</v>
      </c>
    </row>
    <row r="8348" spans="1:6" x14ac:dyDescent="0.25">
      <c r="A8348" s="7">
        <v>45825</v>
      </c>
      <c r="B8348" s="6" t="s">
        <v>772</v>
      </c>
      <c r="C8348" s="6" t="str">
        <f>CheckRegister!C8346</f>
        <v>5110-99-99</v>
      </c>
      <c r="D8348" s="6">
        <v>119025</v>
      </c>
      <c r="E8348" s="6" t="s">
        <v>427</v>
      </c>
      <c r="F8348" s="9">
        <v>215.42</v>
      </c>
    </row>
    <row r="8349" spans="1:6" x14ac:dyDescent="0.25">
      <c r="A8349" s="7">
        <v>45825</v>
      </c>
      <c r="B8349" s="6" t="s">
        <v>772</v>
      </c>
      <c r="C8349" s="6" t="str">
        <f>CheckRegister!C8347</f>
        <v>5110-99-99</v>
      </c>
      <c r="D8349" s="6">
        <v>119025</v>
      </c>
      <c r="E8349" s="6" t="s">
        <v>427</v>
      </c>
      <c r="F8349" s="9">
        <v>89.65</v>
      </c>
    </row>
    <row r="8350" spans="1:6" x14ac:dyDescent="0.25">
      <c r="A8350" s="7">
        <v>45825</v>
      </c>
      <c r="B8350" s="6" t="s">
        <v>772</v>
      </c>
      <c r="C8350" s="6" t="str">
        <f>CheckRegister!C8348</f>
        <v>5110-99-99</v>
      </c>
      <c r="D8350" s="6">
        <v>119025</v>
      </c>
      <c r="E8350" s="6" t="s">
        <v>427</v>
      </c>
      <c r="F8350" s="9">
        <v>37.51</v>
      </c>
    </row>
    <row r="8351" spans="1:6" x14ac:dyDescent="0.25">
      <c r="A8351" s="7">
        <v>45825</v>
      </c>
      <c r="B8351" s="6" t="s">
        <v>772</v>
      </c>
      <c r="C8351" s="6" t="str">
        <f>CheckRegister!C8349</f>
        <v>5110-99-99</v>
      </c>
      <c r="D8351" s="6">
        <v>119025</v>
      </c>
      <c r="E8351" s="6" t="s">
        <v>427</v>
      </c>
      <c r="F8351" s="9">
        <v>11.22</v>
      </c>
    </row>
    <row r="8352" spans="1:6" x14ac:dyDescent="0.25">
      <c r="A8352" s="7">
        <v>45825</v>
      </c>
      <c r="B8352" s="6" t="s">
        <v>772</v>
      </c>
      <c r="C8352" s="6" t="str">
        <f>CheckRegister!C8350</f>
        <v>5110-99-99</v>
      </c>
      <c r="D8352" s="6">
        <v>119025</v>
      </c>
      <c r="E8352" s="6" t="s">
        <v>427</v>
      </c>
      <c r="F8352" s="9">
        <v>5.55</v>
      </c>
    </row>
    <row r="8353" spans="1:6" x14ac:dyDescent="0.25">
      <c r="A8353" s="7">
        <v>45825</v>
      </c>
      <c r="B8353" s="6" t="s">
        <v>772</v>
      </c>
      <c r="C8353" s="6" t="str">
        <f>CheckRegister!C8351</f>
        <v>5110-99-99</v>
      </c>
      <c r="D8353" s="6">
        <v>119025</v>
      </c>
      <c r="E8353" s="6" t="s">
        <v>427</v>
      </c>
      <c r="F8353" s="9">
        <v>29.17</v>
      </c>
    </row>
    <row r="8354" spans="1:6" x14ac:dyDescent="0.25">
      <c r="A8354" s="7">
        <v>45825</v>
      </c>
      <c r="B8354" s="6" t="s">
        <v>772</v>
      </c>
      <c r="C8354" s="6" t="str">
        <f>CheckRegister!C8352</f>
        <v>5110-99-99</v>
      </c>
      <c r="D8354" s="6">
        <v>119025</v>
      </c>
      <c r="E8354" s="6" t="s">
        <v>427</v>
      </c>
      <c r="F8354" s="9">
        <v>-28.37</v>
      </c>
    </row>
    <row r="8355" spans="1:6" x14ac:dyDescent="0.25">
      <c r="A8355" s="7">
        <v>45825</v>
      </c>
      <c r="B8355" s="6" t="s">
        <v>772</v>
      </c>
      <c r="C8355" s="6" t="str">
        <f>CheckRegister!C8353</f>
        <v>5110-99-99</v>
      </c>
      <c r="D8355" s="6">
        <v>119025</v>
      </c>
      <c r="E8355" s="6" t="s">
        <v>427</v>
      </c>
      <c r="F8355" s="9">
        <v>180.68</v>
      </c>
    </row>
    <row r="8356" spans="1:6" x14ac:dyDescent="0.25">
      <c r="A8356" s="7">
        <v>45825</v>
      </c>
      <c r="B8356" s="6" t="s">
        <v>772</v>
      </c>
      <c r="C8356" s="6" t="str">
        <f>CheckRegister!C8354</f>
        <v>5110-99-99</v>
      </c>
      <c r="D8356" s="6">
        <v>119025</v>
      </c>
      <c r="E8356" s="6" t="s">
        <v>427</v>
      </c>
      <c r="F8356" s="9">
        <v>7.29</v>
      </c>
    </row>
    <row r="8357" spans="1:6" x14ac:dyDescent="0.25">
      <c r="A8357" s="7">
        <v>45825</v>
      </c>
      <c r="B8357" s="6" t="s">
        <v>461</v>
      </c>
      <c r="C8357" s="6" t="str">
        <f>CheckRegister!C8355</f>
        <v>4010-45-30250</v>
      </c>
      <c r="D8357" s="6">
        <v>520090</v>
      </c>
      <c r="E8357" s="6" t="s">
        <v>433</v>
      </c>
      <c r="F8357" s="9">
        <v>122.25</v>
      </c>
    </row>
    <row r="8358" spans="1:6" x14ac:dyDescent="0.25">
      <c r="A8358" s="7">
        <v>45825</v>
      </c>
      <c r="B8358" s="6" t="s">
        <v>461</v>
      </c>
      <c r="C8358" s="6" t="str">
        <f>CheckRegister!C8356</f>
        <v>4010-45-30250</v>
      </c>
      <c r="D8358" s="6">
        <v>520090</v>
      </c>
      <c r="E8358" s="6" t="s">
        <v>433</v>
      </c>
      <c r="F8358" s="9">
        <v>966.67</v>
      </c>
    </row>
    <row r="8359" spans="1:6" x14ac:dyDescent="0.25">
      <c r="A8359" s="7">
        <v>45825</v>
      </c>
      <c r="B8359" s="6" t="s">
        <v>772</v>
      </c>
      <c r="C8359" s="6" t="str">
        <f>CheckRegister!C8357</f>
        <v>5110-99-99</v>
      </c>
      <c r="D8359" s="6">
        <v>119025</v>
      </c>
      <c r="E8359" s="6" t="s">
        <v>427</v>
      </c>
      <c r="F8359" s="9">
        <v>42</v>
      </c>
    </row>
    <row r="8360" spans="1:6" x14ac:dyDescent="0.25">
      <c r="A8360" s="7">
        <v>45825</v>
      </c>
      <c r="B8360" s="6" t="s">
        <v>772</v>
      </c>
      <c r="C8360" s="6" t="str">
        <f>CheckRegister!C8358</f>
        <v>5110-99-99</v>
      </c>
      <c r="D8360" s="6">
        <v>119025</v>
      </c>
      <c r="E8360" s="6" t="s">
        <v>427</v>
      </c>
      <c r="F8360" s="9">
        <v>83.81</v>
      </c>
    </row>
    <row r="8361" spans="1:6" x14ac:dyDescent="0.25">
      <c r="A8361" s="7">
        <v>45825</v>
      </c>
      <c r="B8361" s="6" t="s">
        <v>772</v>
      </c>
      <c r="C8361" s="6" t="str">
        <f>CheckRegister!C8359</f>
        <v>5110-99-99</v>
      </c>
      <c r="D8361" s="6">
        <v>119025</v>
      </c>
      <c r="E8361" s="6" t="s">
        <v>427</v>
      </c>
      <c r="F8361" s="9">
        <v>26.09</v>
      </c>
    </row>
    <row r="8362" spans="1:6" x14ac:dyDescent="0.25">
      <c r="A8362" s="7">
        <v>45825</v>
      </c>
      <c r="B8362" s="6" t="s">
        <v>733</v>
      </c>
      <c r="C8362" s="6" t="str">
        <f>CheckRegister!C8360</f>
        <v>5110-99-99</v>
      </c>
      <c r="D8362" s="6">
        <v>119025</v>
      </c>
      <c r="E8362" s="6" t="s">
        <v>427</v>
      </c>
      <c r="F8362" s="9">
        <v>1413.94</v>
      </c>
    </row>
    <row r="8363" spans="1:6" x14ac:dyDescent="0.25">
      <c r="A8363" s="7">
        <v>45825</v>
      </c>
      <c r="B8363" s="6" t="s">
        <v>733</v>
      </c>
      <c r="C8363" s="6" t="str">
        <f>CheckRegister!C8361</f>
        <v>5110-99-99</v>
      </c>
      <c r="D8363" s="6">
        <v>119025</v>
      </c>
      <c r="E8363" s="6" t="s">
        <v>427</v>
      </c>
      <c r="F8363" s="9">
        <v>269.27999999999997</v>
      </c>
    </row>
    <row r="8364" spans="1:6" x14ac:dyDescent="0.25">
      <c r="A8364" s="7">
        <v>45825</v>
      </c>
      <c r="B8364" s="6" t="s">
        <v>787</v>
      </c>
      <c r="C8364" s="6" t="str">
        <f>CheckRegister!C8362</f>
        <v>4010-45-31520</v>
      </c>
      <c r="D8364" s="6">
        <v>520090</v>
      </c>
      <c r="E8364" s="6" t="s">
        <v>433</v>
      </c>
      <c r="F8364" s="9">
        <v>2999</v>
      </c>
    </row>
    <row r="8365" spans="1:6" x14ac:dyDescent="0.25">
      <c r="A8365" s="7">
        <v>45825</v>
      </c>
      <c r="B8365" s="6" t="s">
        <v>567</v>
      </c>
      <c r="C8365" s="6" t="str">
        <f>CheckRegister!C8363</f>
        <v>4010-45-30250</v>
      </c>
      <c r="D8365" s="6">
        <v>520090</v>
      </c>
      <c r="E8365" s="6" t="s">
        <v>433</v>
      </c>
      <c r="F8365" s="9">
        <v>225</v>
      </c>
    </row>
    <row r="8366" spans="1:6" x14ac:dyDescent="0.25">
      <c r="A8366" s="7">
        <v>45825</v>
      </c>
      <c r="B8366" s="6" t="s">
        <v>567</v>
      </c>
      <c r="C8366" s="6" t="str">
        <f>CheckRegister!C8364</f>
        <v>4010-45-30250</v>
      </c>
      <c r="D8366" s="6">
        <v>520090</v>
      </c>
      <c r="E8366" s="6" t="s">
        <v>433</v>
      </c>
      <c r="F8366" s="9">
        <v>4200</v>
      </c>
    </row>
    <row r="8367" spans="1:6" x14ac:dyDescent="0.25">
      <c r="A8367" s="7">
        <v>45825</v>
      </c>
      <c r="B8367" s="6" t="s">
        <v>774</v>
      </c>
      <c r="C8367" s="6" t="str">
        <f>CheckRegister!C8365</f>
        <v>5110-99-99</v>
      </c>
      <c r="D8367" s="6">
        <v>119025</v>
      </c>
      <c r="E8367" s="6" t="s">
        <v>427</v>
      </c>
      <c r="F8367" s="9">
        <v>150.91</v>
      </c>
    </row>
    <row r="8368" spans="1:6" x14ac:dyDescent="0.25">
      <c r="A8368" s="7">
        <v>45825</v>
      </c>
      <c r="B8368" s="6" t="s">
        <v>774</v>
      </c>
      <c r="C8368" s="6" t="str">
        <f>CheckRegister!C8366</f>
        <v>5110-99-99</v>
      </c>
      <c r="D8368" s="6">
        <v>119025</v>
      </c>
      <c r="E8368" s="6" t="s">
        <v>427</v>
      </c>
      <c r="F8368" s="9">
        <v>702.62</v>
      </c>
    </row>
    <row r="8369" spans="1:6" x14ac:dyDescent="0.25">
      <c r="A8369" s="7">
        <v>45825</v>
      </c>
      <c r="B8369" s="6" t="s">
        <v>774</v>
      </c>
      <c r="C8369" s="6" t="str">
        <f>CheckRegister!C8367</f>
        <v>5110-99-99</v>
      </c>
      <c r="D8369" s="6">
        <v>119025</v>
      </c>
      <c r="E8369" s="6" t="s">
        <v>427</v>
      </c>
      <c r="F8369" s="9">
        <v>3.92</v>
      </c>
    </row>
    <row r="8370" spans="1:6" x14ac:dyDescent="0.25">
      <c r="A8370" s="7">
        <v>45825</v>
      </c>
      <c r="B8370" s="6" t="s">
        <v>774</v>
      </c>
      <c r="C8370" s="6" t="str">
        <f>CheckRegister!C8368</f>
        <v>5110-99-99</v>
      </c>
      <c r="D8370" s="6">
        <v>119025</v>
      </c>
      <c r="E8370" s="6" t="s">
        <v>427</v>
      </c>
      <c r="F8370" s="9">
        <v>66.849999999999994</v>
      </c>
    </row>
    <row r="8371" spans="1:6" x14ac:dyDescent="0.25">
      <c r="A8371" s="7">
        <v>45825</v>
      </c>
      <c r="B8371" s="6" t="s">
        <v>486</v>
      </c>
      <c r="C8371" s="6" t="str">
        <f>CheckRegister!C8369</f>
        <v>5110-99-99</v>
      </c>
      <c r="D8371" s="6">
        <v>119025</v>
      </c>
      <c r="E8371" s="6" t="s">
        <v>427</v>
      </c>
      <c r="F8371" s="9">
        <v>332.34</v>
      </c>
    </row>
    <row r="8372" spans="1:6" x14ac:dyDescent="0.25">
      <c r="A8372" s="7">
        <v>45825</v>
      </c>
      <c r="B8372" s="6" t="s">
        <v>486</v>
      </c>
      <c r="C8372" s="6" t="str">
        <f>CheckRegister!C8370</f>
        <v>5110-99-99</v>
      </c>
      <c r="D8372" s="6">
        <v>119025</v>
      </c>
      <c r="E8372" s="6" t="s">
        <v>427</v>
      </c>
      <c r="F8372" s="9">
        <v>25.3</v>
      </c>
    </row>
    <row r="8373" spans="1:6" x14ac:dyDescent="0.25">
      <c r="A8373" s="7">
        <v>45825</v>
      </c>
      <c r="B8373" s="6" t="s">
        <v>1291</v>
      </c>
      <c r="C8373" s="6" t="str">
        <f>CheckRegister!C8371</f>
        <v>1020-10-35100</v>
      </c>
      <c r="D8373" s="6">
        <v>520090</v>
      </c>
      <c r="E8373" s="6" t="s">
        <v>433</v>
      </c>
      <c r="F8373" s="9">
        <v>1020</v>
      </c>
    </row>
    <row r="8374" spans="1:6" x14ac:dyDescent="0.25">
      <c r="A8374" s="7">
        <v>45825</v>
      </c>
      <c r="B8374" s="6" t="s">
        <v>1291</v>
      </c>
      <c r="C8374" s="6" t="str">
        <f>CheckRegister!C8372</f>
        <v>1020-10-35100</v>
      </c>
      <c r="D8374" s="6">
        <v>520090</v>
      </c>
      <c r="E8374" s="6" t="s">
        <v>433</v>
      </c>
      <c r="F8374" s="9">
        <v>40.799999999999997</v>
      </c>
    </row>
    <row r="8375" spans="1:6" x14ac:dyDescent="0.25">
      <c r="A8375" s="7">
        <v>45825</v>
      </c>
      <c r="B8375" s="6" t="s">
        <v>1291</v>
      </c>
      <c r="C8375" s="6" t="str">
        <f>CheckRegister!C8373</f>
        <v>1020-10-35100</v>
      </c>
      <c r="D8375" s="6">
        <v>520090</v>
      </c>
      <c r="E8375" s="6" t="s">
        <v>433</v>
      </c>
      <c r="F8375" s="9">
        <v>680</v>
      </c>
    </row>
    <row r="8376" spans="1:6" x14ac:dyDescent="0.25">
      <c r="A8376" s="7">
        <v>45825</v>
      </c>
      <c r="B8376" s="6" t="s">
        <v>1291</v>
      </c>
      <c r="C8376" s="6" t="str">
        <f>CheckRegister!C8374</f>
        <v>1020-10-35100</v>
      </c>
      <c r="D8376" s="6">
        <v>520090</v>
      </c>
      <c r="E8376" s="6" t="s">
        <v>433</v>
      </c>
      <c r="F8376" s="9">
        <v>462.8</v>
      </c>
    </row>
    <row r="8377" spans="1:6" x14ac:dyDescent="0.25">
      <c r="A8377" s="7">
        <v>45825</v>
      </c>
      <c r="B8377" s="6" t="s">
        <v>1291</v>
      </c>
      <c r="C8377" s="6" t="str">
        <f>CheckRegister!C8375</f>
        <v>1020-10-35100</v>
      </c>
      <c r="D8377" s="6">
        <v>520090</v>
      </c>
      <c r="E8377" s="6" t="s">
        <v>433</v>
      </c>
      <c r="F8377" s="9">
        <v>595</v>
      </c>
    </row>
    <row r="8378" spans="1:6" x14ac:dyDescent="0.25">
      <c r="A8378" s="7">
        <v>45825</v>
      </c>
      <c r="B8378" s="6" t="s">
        <v>1291</v>
      </c>
      <c r="C8378" s="6" t="str">
        <f>CheckRegister!C8376</f>
        <v>1020-10-35100</v>
      </c>
      <c r="D8378" s="6">
        <v>520090</v>
      </c>
      <c r="E8378" s="6" t="s">
        <v>433</v>
      </c>
      <c r="F8378" s="9">
        <v>1054</v>
      </c>
    </row>
    <row r="8379" spans="1:6" x14ac:dyDescent="0.25">
      <c r="A8379" s="7">
        <v>45825</v>
      </c>
      <c r="B8379" s="6" t="s">
        <v>1291</v>
      </c>
      <c r="C8379" s="6" t="str">
        <f>CheckRegister!C8377</f>
        <v>1020-10-35100</v>
      </c>
      <c r="D8379" s="6">
        <v>520090</v>
      </c>
      <c r="E8379" s="6" t="s">
        <v>433</v>
      </c>
      <c r="F8379" s="9">
        <v>1337.6</v>
      </c>
    </row>
    <row r="8380" spans="1:6" x14ac:dyDescent="0.25">
      <c r="A8380" s="7">
        <v>45825</v>
      </c>
      <c r="B8380" s="6" t="s">
        <v>1291</v>
      </c>
      <c r="C8380" s="6" t="str">
        <f>CheckRegister!C8378</f>
        <v>1020-10-35100</v>
      </c>
      <c r="D8380" s="6">
        <v>520090</v>
      </c>
      <c r="E8380" s="6" t="s">
        <v>433</v>
      </c>
      <c r="F8380" s="9">
        <v>1713.6</v>
      </c>
    </row>
    <row r="8381" spans="1:6" x14ac:dyDescent="0.25">
      <c r="A8381" s="7">
        <v>45825</v>
      </c>
      <c r="B8381" s="6" t="s">
        <v>1291</v>
      </c>
      <c r="C8381" s="6" t="str">
        <f>CheckRegister!C8379</f>
        <v>1020-10-35100</v>
      </c>
      <c r="D8381" s="6">
        <v>520090</v>
      </c>
      <c r="E8381" s="6" t="s">
        <v>433</v>
      </c>
      <c r="F8381" s="9">
        <v>1337.6</v>
      </c>
    </row>
    <row r="8382" spans="1:6" x14ac:dyDescent="0.25">
      <c r="A8382" s="7">
        <v>45825</v>
      </c>
      <c r="B8382" s="6" t="s">
        <v>1291</v>
      </c>
      <c r="C8382" s="6" t="str">
        <f>CheckRegister!C8380</f>
        <v>1020-10-35100</v>
      </c>
      <c r="D8382" s="6">
        <v>520090</v>
      </c>
      <c r="E8382" s="6" t="s">
        <v>433</v>
      </c>
      <c r="F8382" s="9">
        <v>1730.6</v>
      </c>
    </row>
    <row r="8383" spans="1:6" x14ac:dyDescent="0.25">
      <c r="A8383" s="7">
        <v>45825</v>
      </c>
      <c r="B8383" s="6" t="s">
        <v>1291</v>
      </c>
      <c r="C8383" s="6" t="str">
        <f>CheckRegister!C8381</f>
        <v>1020-10-35100</v>
      </c>
      <c r="D8383" s="6">
        <v>520090</v>
      </c>
      <c r="E8383" s="6" t="s">
        <v>433</v>
      </c>
      <c r="F8383" s="9">
        <v>1751</v>
      </c>
    </row>
    <row r="8384" spans="1:6" x14ac:dyDescent="0.25">
      <c r="A8384" s="7">
        <v>45825</v>
      </c>
      <c r="B8384" s="6" t="s">
        <v>1291</v>
      </c>
      <c r="C8384" s="6" t="str">
        <f>CheckRegister!C8382</f>
        <v>1020-10-35100</v>
      </c>
      <c r="D8384" s="6">
        <v>520090</v>
      </c>
      <c r="E8384" s="6" t="s">
        <v>433</v>
      </c>
      <c r="F8384" s="9">
        <v>1369.2</v>
      </c>
    </row>
    <row r="8385" spans="1:6" x14ac:dyDescent="0.25">
      <c r="A8385" s="7">
        <v>45825</v>
      </c>
      <c r="B8385" s="6" t="s">
        <v>1291</v>
      </c>
      <c r="C8385" s="6" t="str">
        <f>CheckRegister!C8383</f>
        <v>1020-10-35100</v>
      </c>
      <c r="D8385" s="6">
        <v>520090</v>
      </c>
      <c r="E8385" s="6" t="s">
        <v>433</v>
      </c>
      <c r="F8385" s="9">
        <v>267.60000000000002</v>
      </c>
    </row>
    <row r="8386" spans="1:6" x14ac:dyDescent="0.25">
      <c r="A8386" s="7">
        <v>45825</v>
      </c>
      <c r="B8386" s="6" t="s">
        <v>1291</v>
      </c>
      <c r="C8386" s="6" t="str">
        <f>CheckRegister!C8384</f>
        <v>1020-10-35100</v>
      </c>
      <c r="D8386" s="6">
        <v>520090</v>
      </c>
      <c r="E8386" s="6" t="s">
        <v>433</v>
      </c>
      <c r="F8386" s="9">
        <v>6688</v>
      </c>
    </row>
    <row r="8387" spans="1:6" x14ac:dyDescent="0.25">
      <c r="A8387" s="7">
        <v>45825</v>
      </c>
      <c r="B8387" s="6" t="s">
        <v>1069</v>
      </c>
      <c r="C8387" s="6" t="str">
        <f>CheckRegister!C8385</f>
        <v>5110-99-99</v>
      </c>
      <c r="D8387" s="6">
        <v>119025</v>
      </c>
      <c r="E8387" s="6" t="s">
        <v>427</v>
      </c>
      <c r="F8387" s="9">
        <v>70.180000000000007</v>
      </c>
    </row>
    <row r="8388" spans="1:6" x14ac:dyDescent="0.25">
      <c r="A8388" s="7">
        <v>45825</v>
      </c>
      <c r="B8388" s="6" t="s">
        <v>1069</v>
      </c>
      <c r="C8388" s="6" t="str">
        <f>CheckRegister!C8386</f>
        <v>5110-99-99</v>
      </c>
      <c r="D8388" s="6">
        <v>119025</v>
      </c>
      <c r="E8388" s="6" t="s">
        <v>427</v>
      </c>
      <c r="F8388" s="9">
        <v>212.98</v>
      </c>
    </row>
    <row r="8389" spans="1:6" x14ac:dyDescent="0.25">
      <c r="A8389" s="7">
        <v>45825</v>
      </c>
      <c r="B8389" s="6" t="s">
        <v>1071</v>
      </c>
      <c r="C8389" s="6" t="str">
        <f>CheckRegister!C8387</f>
        <v>5110-99-99</v>
      </c>
      <c r="D8389" s="6">
        <v>119025</v>
      </c>
      <c r="E8389" s="6" t="s">
        <v>427</v>
      </c>
      <c r="F8389" s="9">
        <v>348.02</v>
      </c>
    </row>
    <row r="8390" spans="1:6" x14ac:dyDescent="0.25">
      <c r="A8390" s="7">
        <v>45825</v>
      </c>
      <c r="B8390" s="6" t="s">
        <v>1071</v>
      </c>
      <c r="C8390" s="6" t="str">
        <f>CheckRegister!C8388</f>
        <v>5110-99-99</v>
      </c>
      <c r="D8390" s="6">
        <v>119025</v>
      </c>
      <c r="E8390" s="6" t="s">
        <v>427</v>
      </c>
      <c r="F8390" s="9">
        <v>30</v>
      </c>
    </row>
    <row r="8391" spans="1:6" x14ac:dyDescent="0.25">
      <c r="A8391" s="7">
        <v>45825</v>
      </c>
      <c r="B8391" s="6" t="s">
        <v>719</v>
      </c>
      <c r="C8391" s="6" t="str">
        <f>CheckRegister!C8389</f>
        <v>5110-99-99</v>
      </c>
      <c r="D8391" s="6">
        <v>119025</v>
      </c>
      <c r="E8391" s="6" t="s">
        <v>427</v>
      </c>
      <c r="F8391" s="9">
        <v>445.02</v>
      </c>
    </row>
    <row r="8392" spans="1:6" x14ac:dyDescent="0.25">
      <c r="A8392" s="7">
        <v>45825</v>
      </c>
      <c r="B8392" s="6" t="s">
        <v>948</v>
      </c>
      <c r="C8392" s="6" t="str">
        <f>CheckRegister!C8390</f>
        <v>5110-99-99</v>
      </c>
      <c r="D8392" s="6">
        <v>119025</v>
      </c>
      <c r="E8392" s="6" t="s">
        <v>427</v>
      </c>
      <c r="F8392" s="9">
        <v>275.51</v>
      </c>
    </row>
    <row r="8393" spans="1:6" x14ac:dyDescent="0.25">
      <c r="A8393" s="7">
        <v>45825</v>
      </c>
      <c r="B8393" s="6" t="s">
        <v>948</v>
      </c>
      <c r="C8393" s="6" t="str">
        <f>CheckRegister!C8391</f>
        <v>5110-99-99</v>
      </c>
      <c r="D8393" s="6">
        <v>119025</v>
      </c>
      <c r="E8393" s="6" t="s">
        <v>427</v>
      </c>
      <c r="F8393" s="9">
        <v>119.83</v>
      </c>
    </row>
    <row r="8394" spans="1:6" x14ac:dyDescent="0.25">
      <c r="A8394" s="7">
        <v>45825</v>
      </c>
      <c r="B8394" s="6" t="s">
        <v>948</v>
      </c>
      <c r="C8394" s="6" t="str">
        <f>CheckRegister!C8392</f>
        <v>5110-99-99</v>
      </c>
      <c r="D8394" s="6">
        <v>119025</v>
      </c>
      <c r="E8394" s="6" t="s">
        <v>427</v>
      </c>
      <c r="F8394" s="9">
        <v>28.66</v>
      </c>
    </row>
    <row r="8395" spans="1:6" x14ac:dyDescent="0.25">
      <c r="A8395" s="7">
        <v>45825</v>
      </c>
      <c r="B8395" s="6" t="s">
        <v>820</v>
      </c>
      <c r="C8395" s="6" t="str">
        <f>CheckRegister!C8393</f>
        <v>5110-99-99</v>
      </c>
      <c r="D8395" s="6">
        <v>119025</v>
      </c>
      <c r="E8395" s="6" t="s">
        <v>427</v>
      </c>
      <c r="F8395" s="9">
        <v>238.67</v>
      </c>
    </row>
    <row r="8396" spans="1:6" x14ac:dyDescent="0.25">
      <c r="A8396" s="7">
        <v>45825</v>
      </c>
      <c r="B8396" s="6" t="s">
        <v>820</v>
      </c>
      <c r="C8396" s="6" t="str">
        <f>CheckRegister!C8394</f>
        <v>5110-99-99</v>
      </c>
      <c r="D8396" s="6">
        <v>119025</v>
      </c>
      <c r="E8396" s="6" t="s">
        <v>427</v>
      </c>
      <c r="F8396" s="9">
        <v>38.86</v>
      </c>
    </row>
    <row r="8397" spans="1:6" x14ac:dyDescent="0.25">
      <c r="A8397" s="7">
        <v>45825</v>
      </c>
      <c r="B8397" s="6" t="s">
        <v>733</v>
      </c>
      <c r="C8397" s="6" t="str">
        <f>CheckRegister!C8395</f>
        <v>5110-99-99</v>
      </c>
      <c r="D8397" s="6">
        <v>119025</v>
      </c>
      <c r="E8397" s="6" t="s">
        <v>427</v>
      </c>
      <c r="F8397" s="9">
        <v>126.89</v>
      </c>
    </row>
    <row r="8398" spans="1:6" x14ac:dyDescent="0.25">
      <c r="A8398" s="7">
        <v>45825</v>
      </c>
      <c r="B8398" s="6" t="s">
        <v>733</v>
      </c>
      <c r="C8398" s="6" t="str">
        <f>CheckRegister!C8396</f>
        <v>5110-99-99</v>
      </c>
      <c r="D8398" s="6">
        <v>119025</v>
      </c>
      <c r="E8398" s="6" t="s">
        <v>427</v>
      </c>
      <c r="F8398" s="9">
        <v>2128</v>
      </c>
    </row>
    <row r="8399" spans="1:6" x14ac:dyDescent="0.25">
      <c r="A8399" s="7">
        <v>45825</v>
      </c>
      <c r="B8399" s="6" t="s">
        <v>733</v>
      </c>
      <c r="C8399" s="6" t="str">
        <f>CheckRegister!C8397</f>
        <v>5110-99-99</v>
      </c>
      <c r="D8399" s="6">
        <v>119025</v>
      </c>
      <c r="E8399" s="6" t="s">
        <v>427</v>
      </c>
      <c r="F8399" s="9">
        <v>308</v>
      </c>
    </row>
    <row r="8400" spans="1:6" x14ac:dyDescent="0.25">
      <c r="A8400" s="7">
        <v>45825</v>
      </c>
      <c r="B8400" s="6" t="s">
        <v>733</v>
      </c>
      <c r="C8400" s="6" t="str">
        <f>CheckRegister!C8398</f>
        <v>5110-99-99</v>
      </c>
      <c r="D8400" s="6">
        <v>119025</v>
      </c>
      <c r="E8400" s="6" t="s">
        <v>427</v>
      </c>
      <c r="F8400" s="9">
        <v>75.95</v>
      </c>
    </row>
    <row r="8401" spans="1:6" x14ac:dyDescent="0.25">
      <c r="A8401" s="7">
        <v>45825</v>
      </c>
      <c r="B8401" s="6" t="s">
        <v>733</v>
      </c>
      <c r="C8401" s="6" t="str">
        <f>CheckRegister!C8399</f>
        <v>5110-99-99</v>
      </c>
      <c r="D8401" s="6">
        <v>119025</v>
      </c>
      <c r="E8401" s="6" t="s">
        <v>427</v>
      </c>
      <c r="F8401" s="9">
        <v>130</v>
      </c>
    </row>
    <row r="8402" spans="1:6" x14ac:dyDescent="0.25">
      <c r="A8402" s="7">
        <v>45825</v>
      </c>
      <c r="B8402" s="6" t="s">
        <v>733</v>
      </c>
      <c r="C8402" s="6" t="str">
        <f>CheckRegister!C8400</f>
        <v>5110-99-99</v>
      </c>
      <c r="D8402" s="6">
        <v>119025</v>
      </c>
      <c r="E8402" s="6" t="s">
        <v>427</v>
      </c>
      <c r="F8402" s="9">
        <v>75.95</v>
      </c>
    </row>
    <row r="8403" spans="1:6" x14ac:dyDescent="0.25">
      <c r="A8403" s="7">
        <v>45825</v>
      </c>
      <c r="B8403" s="6" t="s">
        <v>733</v>
      </c>
      <c r="C8403" s="6" t="str">
        <f>CheckRegister!C8401</f>
        <v>5110-99-99</v>
      </c>
      <c r="D8403" s="6">
        <v>119025</v>
      </c>
      <c r="E8403" s="6" t="s">
        <v>427</v>
      </c>
      <c r="F8403" s="9">
        <v>361.47</v>
      </c>
    </row>
    <row r="8404" spans="1:6" x14ac:dyDescent="0.25">
      <c r="A8404" s="7">
        <v>45825</v>
      </c>
      <c r="B8404" s="6" t="s">
        <v>733</v>
      </c>
      <c r="C8404" s="6" t="str">
        <f>CheckRegister!C8402</f>
        <v>5110-99-99</v>
      </c>
      <c r="D8404" s="6">
        <v>119025</v>
      </c>
      <c r="E8404" s="6" t="s">
        <v>427</v>
      </c>
      <c r="F8404" s="9">
        <v>40</v>
      </c>
    </row>
    <row r="8405" spans="1:6" x14ac:dyDescent="0.25">
      <c r="A8405" s="7">
        <v>45825</v>
      </c>
      <c r="B8405" s="6" t="s">
        <v>733</v>
      </c>
      <c r="C8405" s="6" t="str">
        <f>CheckRegister!C8403</f>
        <v>5110-99-99</v>
      </c>
      <c r="D8405" s="6">
        <v>119025</v>
      </c>
      <c r="E8405" s="6" t="s">
        <v>427</v>
      </c>
      <c r="F8405" s="9">
        <v>106</v>
      </c>
    </row>
    <row r="8406" spans="1:6" x14ac:dyDescent="0.25">
      <c r="A8406" s="7">
        <v>45825</v>
      </c>
      <c r="B8406" s="6" t="s">
        <v>733</v>
      </c>
      <c r="C8406" s="6" t="str">
        <f>CheckRegister!C8404</f>
        <v>5110-99-99</v>
      </c>
      <c r="D8406" s="6">
        <v>119025</v>
      </c>
      <c r="E8406" s="6" t="s">
        <v>427</v>
      </c>
      <c r="F8406" s="9">
        <v>359.31</v>
      </c>
    </row>
    <row r="8407" spans="1:6" x14ac:dyDescent="0.25">
      <c r="A8407" s="7">
        <v>45825</v>
      </c>
      <c r="B8407" s="6" t="s">
        <v>733</v>
      </c>
      <c r="C8407" s="6" t="str">
        <f>CheckRegister!C8405</f>
        <v>5110-99-99</v>
      </c>
      <c r="D8407" s="6">
        <v>119025</v>
      </c>
      <c r="E8407" s="6" t="s">
        <v>427</v>
      </c>
      <c r="F8407" s="9">
        <v>126.89</v>
      </c>
    </row>
    <row r="8408" spans="1:6" x14ac:dyDescent="0.25">
      <c r="A8408" s="7">
        <v>45825</v>
      </c>
      <c r="B8408" s="6" t="s">
        <v>733</v>
      </c>
      <c r="C8408" s="6" t="str">
        <f>CheckRegister!C8406</f>
        <v>5110-99-99</v>
      </c>
      <c r="D8408" s="6">
        <v>119025</v>
      </c>
      <c r="E8408" s="6" t="s">
        <v>427</v>
      </c>
      <c r="F8408" s="9">
        <v>912</v>
      </c>
    </row>
    <row r="8409" spans="1:6" x14ac:dyDescent="0.25">
      <c r="A8409" s="7">
        <v>45825</v>
      </c>
      <c r="B8409" s="6" t="s">
        <v>733</v>
      </c>
      <c r="C8409" s="6" t="str">
        <f>CheckRegister!C8407</f>
        <v>5110-99-99</v>
      </c>
      <c r="D8409" s="6">
        <v>119025</v>
      </c>
      <c r="E8409" s="6" t="s">
        <v>427</v>
      </c>
      <c r="F8409" s="9">
        <v>5430</v>
      </c>
    </row>
    <row r="8410" spans="1:6" x14ac:dyDescent="0.25">
      <c r="A8410" s="7">
        <v>45825</v>
      </c>
      <c r="B8410" s="6" t="s">
        <v>733</v>
      </c>
      <c r="C8410" s="6" t="str">
        <f>CheckRegister!C8408</f>
        <v>5110-99-99</v>
      </c>
      <c r="D8410" s="6">
        <v>119025</v>
      </c>
      <c r="E8410" s="6" t="s">
        <v>427</v>
      </c>
      <c r="F8410" s="9">
        <v>290</v>
      </c>
    </row>
    <row r="8411" spans="1:6" x14ac:dyDescent="0.25">
      <c r="A8411" s="7">
        <v>45825</v>
      </c>
      <c r="B8411" s="6" t="s">
        <v>733</v>
      </c>
      <c r="C8411" s="6" t="str">
        <f>CheckRegister!C8409</f>
        <v>5110-99-99</v>
      </c>
      <c r="D8411" s="6">
        <v>119025</v>
      </c>
      <c r="E8411" s="6" t="s">
        <v>427</v>
      </c>
      <c r="F8411" s="9">
        <v>556</v>
      </c>
    </row>
    <row r="8412" spans="1:6" x14ac:dyDescent="0.25">
      <c r="A8412" s="7">
        <v>45825</v>
      </c>
      <c r="B8412" s="6" t="s">
        <v>733</v>
      </c>
      <c r="C8412" s="6" t="str">
        <f>CheckRegister!C8410</f>
        <v>5110-99-99</v>
      </c>
      <c r="D8412" s="6">
        <v>119025</v>
      </c>
      <c r="E8412" s="6" t="s">
        <v>427</v>
      </c>
      <c r="F8412" s="9">
        <v>122</v>
      </c>
    </row>
    <row r="8413" spans="1:6" x14ac:dyDescent="0.25">
      <c r="A8413" s="7">
        <v>45825</v>
      </c>
      <c r="B8413" s="6" t="s">
        <v>733</v>
      </c>
      <c r="C8413" s="6" t="str">
        <f>CheckRegister!C8411</f>
        <v>5110-99-99</v>
      </c>
      <c r="D8413" s="6">
        <v>119025</v>
      </c>
      <c r="E8413" s="6" t="s">
        <v>427</v>
      </c>
      <c r="F8413" s="9">
        <v>111.88</v>
      </c>
    </row>
    <row r="8414" spans="1:6" x14ac:dyDescent="0.25">
      <c r="A8414" s="7">
        <v>45825</v>
      </c>
      <c r="B8414" s="6" t="s">
        <v>733</v>
      </c>
      <c r="C8414" s="6" t="str">
        <f>CheckRegister!C8412</f>
        <v>5110-99-99</v>
      </c>
      <c r="D8414" s="6">
        <v>119025</v>
      </c>
      <c r="E8414" s="6" t="s">
        <v>427</v>
      </c>
      <c r="F8414" s="9">
        <v>278</v>
      </c>
    </row>
    <row r="8415" spans="1:6" x14ac:dyDescent="0.25">
      <c r="A8415" s="7">
        <v>45825</v>
      </c>
      <c r="B8415" s="6" t="s">
        <v>733</v>
      </c>
      <c r="C8415" s="6" t="str">
        <f>CheckRegister!C8413</f>
        <v>5110-99-99</v>
      </c>
      <c r="D8415" s="6">
        <v>119025</v>
      </c>
      <c r="E8415" s="6" t="s">
        <v>427</v>
      </c>
      <c r="F8415" s="9">
        <v>75.95</v>
      </c>
    </row>
    <row r="8416" spans="1:6" x14ac:dyDescent="0.25">
      <c r="A8416" s="7">
        <v>45825</v>
      </c>
      <c r="B8416" s="6" t="s">
        <v>733</v>
      </c>
      <c r="C8416" s="6" t="str">
        <f>CheckRegister!C8414</f>
        <v>5110-99-99</v>
      </c>
      <c r="D8416" s="6">
        <v>119025</v>
      </c>
      <c r="E8416" s="6" t="s">
        <v>427</v>
      </c>
      <c r="F8416" s="9">
        <v>2031.15</v>
      </c>
    </row>
    <row r="8417" spans="1:6" x14ac:dyDescent="0.25">
      <c r="A8417" s="7">
        <v>45825</v>
      </c>
      <c r="B8417" s="6" t="s">
        <v>733</v>
      </c>
      <c r="C8417" s="6" t="str">
        <f>CheckRegister!C8415</f>
        <v>5110-99-99</v>
      </c>
      <c r="D8417" s="6">
        <v>119025</v>
      </c>
      <c r="E8417" s="6" t="s">
        <v>427</v>
      </c>
      <c r="F8417" s="9">
        <v>310.61</v>
      </c>
    </row>
    <row r="8418" spans="1:6" x14ac:dyDescent="0.25">
      <c r="A8418" s="7">
        <v>45825</v>
      </c>
      <c r="B8418" s="6" t="s">
        <v>584</v>
      </c>
      <c r="C8418" s="6" t="str">
        <f>CheckRegister!C8416</f>
        <v>5110-99-99</v>
      </c>
      <c r="D8418" s="6">
        <v>119025</v>
      </c>
      <c r="E8418" s="6" t="s">
        <v>427</v>
      </c>
      <c r="F8418" s="9">
        <v>840.84</v>
      </c>
    </row>
    <row r="8419" spans="1:6" x14ac:dyDescent="0.25">
      <c r="A8419" s="7">
        <v>45825</v>
      </c>
      <c r="B8419" s="6" t="s">
        <v>501</v>
      </c>
      <c r="C8419" s="6" t="str">
        <f>CheckRegister!C8417</f>
        <v>1020-29-11740</v>
      </c>
      <c r="D8419" s="6">
        <v>537390</v>
      </c>
      <c r="E8419" s="6" t="s">
        <v>1296</v>
      </c>
      <c r="F8419" s="9">
        <v>17595</v>
      </c>
    </row>
    <row r="8420" spans="1:6" x14ac:dyDescent="0.25">
      <c r="A8420" s="7">
        <v>45825</v>
      </c>
      <c r="B8420" s="6" t="s">
        <v>501</v>
      </c>
      <c r="C8420" s="6" t="str">
        <f>CheckRegister!C8418</f>
        <v>9010-29-11711</v>
      </c>
      <c r="D8420" s="6">
        <v>537390</v>
      </c>
      <c r="E8420" s="6" t="s">
        <v>1296</v>
      </c>
      <c r="F8420" s="9">
        <v>960</v>
      </c>
    </row>
    <row r="8421" spans="1:6" x14ac:dyDescent="0.25">
      <c r="A8421" s="7">
        <v>45825</v>
      </c>
      <c r="B8421" s="6" t="s">
        <v>963</v>
      </c>
      <c r="C8421" s="6" t="str">
        <f>CheckRegister!C8419</f>
        <v>1020-29-11870</v>
      </c>
      <c r="D8421" s="6">
        <v>530200</v>
      </c>
      <c r="E8421" s="6" t="s">
        <v>1003</v>
      </c>
      <c r="F8421" s="9">
        <v>1043.6500000000001</v>
      </c>
    </row>
    <row r="8422" spans="1:6" x14ac:dyDescent="0.25">
      <c r="A8422" s="7">
        <v>45825</v>
      </c>
      <c r="B8422" s="6" t="s">
        <v>963</v>
      </c>
      <c r="C8422" s="6" t="str">
        <f>CheckRegister!C8420</f>
        <v>9010-29-11711</v>
      </c>
      <c r="D8422" s="6">
        <v>530200</v>
      </c>
      <c r="E8422" s="6" t="s">
        <v>1003</v>
      </c>
      <c r="F8422" s="9">
        <v>386.01</v>
      </c>
    </row>
    <row r="8423" spans="1:6" x14ac:dyDescent="0.25">
      <c r="A8423" s="7">
        <v>45825</v>
      </c>
      <c r="B8423" s="6" t="s">
        <v>1301</v>
      </c>
      <c r="C8423" s="6" t="str">
        <f>CheckRegister!C8421</f>
        <v>4010-45-30250</v>
      </c>
      <c r="D8423" s="6">
        <v>530200</v>
      </c>
      <c r="E8423" s="6" t="s">
        <v>1003</v>
      </c>
      <c r="F8423" s="9">
        <v>173.04</v>
      </c>
    </row>
    <row r="8424" spans="1:6" x14ac:dyDescent="0.25">
      <c r="A8424" s="7">
        <v>45825</v>
      </c>
      <c r="B8424" s="6" t="s">
        <v>1301</v>
      </c>
      <c r="C8424" s="6" t="str">
        <f>CheckRegister!C8422</f>
        <v>4010-45-30250</v>
      </c>
      <c r="D8424" s="6">
        <v>530200</v>
      </c>
      <c r="E8424" s="6" t="s">
        <v>1003</v>
      </c>
      <c r="F8424" s="9">
        <v>173.04</v>
      </c>
    </row>
    <row r="8425" spans="1:6" x14ac:dyDescent="0.25">
      <c r="A8425" s="7">
        <v>45825</v>
      </c>
      <c r="B8425" s="6" t="s">
        <v>1303</v>
      </c>
      <c r="C8425" s="6" t="str">
        <f>CheckRegister!C8423</f>
        <v>9045-24-48004</v>
      </c>
      <c r="D8425" s="6">
        <v>570015</v>
      </c>
      <c r="E8425" s="6" t="s">
        <v>1304</v>
      </c>
      <c r="F8425" s="9">
        <v>152.75</v>
      </c>
    </row>
    <row r="8426" spans="1:6" x14ac:dyDescent="0.25">
      <c r="A8426" s="7">
        <v>45825</v>
      </c>
      <c r="B8426" s="6" t="s">
        <v>1303</v>
      </c>
      <c r="C8426" s="6" t="str">
        <f>CheckRegister!C8424</f>
        <v>9045-24-48004</v>
      </c>
      <c r="D8426" s="6">
        <v>570015</v>
      </c>
      <c r="E8426" s="6" t="s">
        <v>1304</v>
      </c>
      <c r="F8426" s="9">
        <v>148</v>
      </c>
    </row>
    <row r="8427" spans="1:6" x14ac:dyDescent="0.25">
      <c r="A8427" s="7">
        <v>45825</v>
      </c>
      <c r="B8427" s="6" t="s">
        <v>1301</v>
      </c>
      <c r="C8427" s="6" t="str">
        <f>CheckRegister!C8425</f>
        <v>4010-45-30250</v>
      </c>
      <c r="D8427" s="6">
        <v>530200</v>
      </c>
      <c r="E8427" s="6" t="s">
        <v>1003</v>
      </c>
      <c r="F8427" s="9">
        <v>168.04</v>
      </c>
    </row>
    <row r="8428" spans="1:6" x14ac:dyDescent="0.25">
      <c r="A8428" s="7">
        <v>45825</v>
      </c>
      <c r="B8428" s="6" t="s">
        <v>1318</v>
      </c>
      <c r="C8428" s="6" t="str">
        <f>CheckRegister!C8426</f>
        <v>4610-53-35045</v>
      </c>
      <c r="D8428" s="6">
        <v>530240</v>
      </c>
      <c r="E8428" s="6" t="s">
        <v>795</v>
      </c>
      <c r="F8428" s="9">
        <v>1842.24</v>
      </c>
    </row>
    <row r="8429" spans="1:6" x14ac:dyDescent="0.25">
      <c r="A8429" s="7">
        <v>45825</v>
      </c>
      <c r="B8429" s="6" t="s">
        <v>1112</v>
      </c>
      <c r="C8429" s="6" t="str">
        <f>CheckRegister!C8427</f>
        <v>3561-33-89</v>
      </c>
      <c r="D8429" s="6">
        <v>530000</v>
      </c>
      <c r="E8429" s="6" t="s">
        <v>680</v>
      </c>
      <c r="F8429" s="9">
        <v>2771.97</v>
      </c>
    </row>
    <row r="8430" spans="1:6" x14ac:dyDescent="0.25">
      <c r="A8430" s="7">
        <v>45825</v>
      </c>
      <c r="B8430" s="6" t="s">
        <v>486</v>
      </c>
      <c r="C8430" s="6" t="str">
        <f>CheckRegister!C8428</f>
        <v>1041-33-12430</v>
      </c>
      <c r="D8430" s="6">
        <v>530100</v>
      </c>
      <c r="E8430" s="6" t="s">
        <v>689</v>
      </c>
      <c r="F8430" s="9">
        <v>148.84</v>
      </c>
    </row>
    <row r="8431" spans="1:6" x14ac:dyDescent="0.25">
      <c r="A8431" s="7">
        <v>45825</v>
      </c>
      <c r="B8431" s="6" t="s">
        <v>692</v>
      </c>
      <c r="C8431" s="6" t="str">
        <f>CheckRegister!C8429</f>
        <v>5110-13-40170</v>
      </c>
      <c r="D8431" s="6">
        <v>530100</v>
      </c>
      <c r="E8431" s="6" t="s">
        <v>689</v>
      </c>
      <c r="F8431" s="9">
        <v>1195</v>
      </c>
    </row>
    <row r="8432" spans="1:6" x14ac:dyDescent="0.25">
      <c r="A8432" s="7">
        <v>45825</v>
      </c>
      <c r="B8432" s="6" t="s">
        <v>692</v>
      </c>
      <c r="C8432" s="6" t="str">
        <f>CheckRegister!C8430</f>
        <v>5110-13-40170</v>
      </c>
      <c r="D8432" s="6">
        <v>530100</v>
      </c>
      <c r="E8432" s="6" t="s">
        <v>689</v>
      </c>
      <c r="F8432" s="9">
        <v>1100</v>
      </c>
    </row>
    <row r="8433" spans="1:6" x14ac:dyDescent="0.25">
      <c r="A8433" s="7">
        <v>45825</v>
      </c>
      <c r="B8433" s="6" t="s">
        <v>1330</v>
      </c>
      <c r="C8433" s="6" t="str">
        <f>CheckRegister!C8431</f>
        <v>5614-16-40610</v>
      </c>
      <c r="D8433" s="6">
        <v>530000</v>
      </c>
      <c r="E8433" s="6" t="s">
        <v>680</v>
      </c>
      <c r="F8433" s="9">
        <v>1404</v>
      </c>
    </row>
    <row r="8434" spans="1:6" x14ac:dyDescent="0.25">
      <c r="A8434" s="7">
        <v>45825</v>
      </c>
      <c r="B8434" s="6" t="s">
        <v>1336</v>
      </c>
      <c r="C8434" s="6" t="str">
        <f>CheckRegister!C8432</f>
        <v>4010-45-31501</v>
      </c>
      <c r="D8434" s="6">
        <v>530000</v>
      </c>
      <c r="E8434" s="6" t="s">
        <v>680</v>
      </c>
      <c r="F8434" s="9">
        <v>55</v>
      </c>
    </row>
    <row r="8435" spans="1:6" x14ac:dyDescent="0.25">
      <c r="A8435" s="7">
        <v>45825</v>
      </c>
      <c r="B8435" s="6" t="s">
        <v>1337</v>
      </c>
      <c r="C8435" s="6" t="str">
        <f>CheckRegister!C8433</f>
        <v>5110-13-40170</v>
      </c>
      <c r="D8435" s="6">
        <v>530100</v>
      </c>
      <c r="E8435" s="6" t="s">
        <v>689</v>
      </c>
      <c r="F8435" s="9">
        <v>40</v>
      </c>
    </row>
    <row r="8436" spans="1:6" x14ac:dyDescent="0.25">
      <c r="A8436" s="7">
        <v>45825</v>
      </c>
      <c r="B8436" s="6" t="s">
        <v>721</v>
      </c>
      <c r="C8436" s="6" t="str">
        <f>CheckRegister!C8434</f>
        <v>1020-52-12680</v>
      </c>
      <c r="D8436" s="6">
        <v>530000</v>
      </c>
      <c r="E8436" s="6" t="s">
        <v>680</v>
      </c>
      <c r="F8436" s="9">
        <v>221.64</v>
      </c>
    </row>
    <row r="8437" spans="1:6" x14ac:dyDescent="0.25">
      <c r="A8437" s="7">
        <v>45825</v>
      </c>
      <c r="B8437" s="6" t="s">
        <v>719</v>
      </c>
      <c r="C8437" s="6" t="str">
        <f>CheckRegister!C8435</f>
        <v>1020-10-12050</v>
      </c>
      <c r="D8437" s="6">
        <v>530100</v>
      </c>
      <c r="E8437" s="6" t="s">
        <v>689</v>
      </c>
      <c r="F8437" s="9">
        <v>1683.4</v>
      </c>
    </row>
    <row r="8438" spans="1:6" x14ac:dyDescent="0.25">
      <c r="A8438" s="7">
        <v>45825</v>
      </c>
      <c r="B8438" s="6" t="s">
        <v>721</v>
      </c>
      <c r="C8438" s="6" t="str">
        <f>CheckRegister!C8436</f>
        <v>1020-29-11740</v>
      </c>
      <c r="D8438" s="6">
        <v>530000</v>
      </c>
      <c r="E8438" s="6" t="s">
        <v>680</v>
      </c>
      <c r="F8438" s="9">
        <v>2887.19</v>
      </c>
    </row>
    <row r="8439" spans="1:6" x14ac:dyDescent="0.25">
      <c r="A8439" s="7">
        <v>45825</v>
      </c>
      <c r="B8439" s="6" t="s">
        <v>1339</v>
      </c>
      <c r="C8439" s="6" t="str">
        <f>CheckRegister!C8437</f>
        <v>4130-11-34130</v>
      </c>
      <c r="D8439" s="6">
        <v>530000</v>
      </c>
      <c r="E8439" s="6" t="s">
        <v>680</v>
      </c>
      <c r="F8439" s="9">
        <v>769</v>
      </c>
    </row>
    <row r="8440" spans="1:6" x14ac:dyDescent="0.25">
      <c r="A8440" s="7">
        <v>45825</v>
      </c>
      <c r="B8440" s="6" t="s">
        <v>772</v>
      </c>
      <c r="C8440" s="6" t="str">
        <f>CheckRegister!C8438</f>
        <v>5110-13-40170</v>
      </c>
      <c r="D8440" s="6">
        <v>530100</v>
      </c>
      <c r="E8440" s="6" t="s">
        <v>689</v>
      </c>
      <c r="F8440" s="9">
        <v>80</v>
      </c>
    </row>
    <row r="8441" spans="1:6" x14ac:dyDescent="0.25">
      <c r="A8441" s="7">
        <v>45825</v>
      </c>
      <c r="B8441" s="6" t="s">
        <v>934</v>
      </c>
      <c r="C8441" s="6" t="str">
        <f>CheckRegister!C8439</f>
        <v>4491-45-89</v>
      </c>
      <c r="D8441" s="6">
        <v>530000</v>
      </c>
      <c r="E8441" s="6" t="s">
        <v>680</v>
      </c>
      <c r="F8441" s="9">
        <v>104788.5</v>
      </c>
    </row>
    <row r="8442" spans="1:6" x14ac:dyDescent="0.25">
      <c r="A8442" s="7">
        <v>45825</v>
      </c>
      <c r="B8442" s="6" t="s">
        <v>733</v>
      </c>
      <c r="C8442" s="6" t="str">
        <f>CheckRegister!C8440</f>
        <v>1020-10-35100</v>
      </c>
      <c r="D8442" s="6">
        <v>530100</v>
      </c>
      <c r="E8442" s="6" t="s">
        <v>689</v>
      </c>
      <c r="F8442" s="9">
        <v>28</v>
      </c>
    </row>
    <row r="8443" spans="1:6" x14ac:dyDescent="0.25">
      <c r="A8443" s="7">
        <v>45825</v>
      </c>
      <c r="B8443" s="6" t="s">
        <v>733</v>
      </c>
      <c r="C8443" s="6" t="str">
        <f>CheckRegister!C8441</f>
        <v>1020-10-35100</v>
      </c>
      <c r="D8443" s="6">
        <v>530100</v>
      </c>
      <c r="E8443" s="6" t="s">
        <v>689</v>
      </c>
      <c r="F8443" s="9">
        <v>739.02</v>
      </c>
    </row>
    <row r="8444" spans="1:6" x14ac:dyDescent="0.25">
      <c r="A8444" s="7">
        <v>45825</v>
      </c>
      <c r="B8444" s="6" t="s">
        <v>733</v>
      </c>
      <c r="C8444" s="6" t="str">
        <f>CheckRegister!C8442</f>
        <v>1020-10-35100</v>
      </c>
      <c r="D8444" s="6">
        <v>530100</v>
      </c>
      <c r="E8444" s="6" t="s">
        <v>689</v>
      </c>
      <c r="F8444" s="9">
        <v>1223.96</v>
      </c>
    </row>
    <row r="8445" spans="1:6" x14ac:dyDescent="0.25">
      <c r="A8445" s="7">
        <v>45825</v>
      </c>
      <c r="B8445" s="6" t="s">
        <v>733</v>
      </c>
      <c r="C8445" s="6" t="str">
        <f>CheckRegister!C8443</f>
        <v>1020-10-12050</v>
      </c>
      <c r="D8445" s="6">
        <v>530100</v>
      </c>
      <c r="E8445" s="6" t="s">
        <v>689</v>
      </c>
      <c r="F8445" s="9">
        <v>100</v>
      </c>
    </row>
    <row r="8446" spans="1:6" x14ac:dyDescent="0.25">
      <c r="A8446" s="7">
        <v>45825</v>
      </c>
      <c r="B8446" s="6" t="s">
        <v>733</v>
      </c>
      <c r="C8446" s="6" t="str">
        <f>CheckRegister!C8444</f>
        <v>1020-10-35100</v>
      </c>
      <c r="D8446" s="6">
        <v>530100</v>
      </c>
      <c r="E8446" s="6" t="s">
        <v>689</v>
      </c>
      <c r="F8446" s="9">
        <v>199.89</v>
      </c>
    </row>
    <row r="8447" spans="1:6" x14ac:dyDescent="0.25">
      <c r="A8447" s="7">
        <v>45825</v>
      </c>
      <c r="B8447" s="6" t="s">
        <v>743</v>
      </c>
      <c r="C8447" s="6" t="str">
        <f>CheckRegister!C8445</f>
        <v>5110-13-40170</v>
      </c>
      <c r="D8447" s="6">
        <v>530100</v>
      </c>
      <c r="E8447" s="6" t="s">
        <v>689</v>
      </c>
      <c r="F8447" s="9">
        <v>7.5</v>
      </c>
    </row>
    <row r="8448" spans="1:6" x14ac:dyDescent="0.25">
      <c r="A8448" s="7">
        <v>45825</v>
      </c>
      <c r="B8448" s="6" t="s">
        <v>743</v>
      </c>
      <c r="C8448" s="6" t="str">
        <f>CheckRegister!C8446</f>
        <v>5110-13-40170</v>
      </c>
      <c r="D8448" s="6">
        <v>530100</v>
      </c>
      <c r="E8448" s="6" t="s">
        <v>689</v>
      </c>
      <c r="F8448" s="9">
        <v>7.5</v>
      </c>
    </row>
    <row r="8449" spans="1:6" x14ac:dyDescent="0.25">
      <c r="A8449" s="7">
        <v>45825</v>
      </c>
      <c r="B8449" s="6" t="s">
        <v>743</v>
      </c>
      <c r="C8449" s="6" t="str">
        <f>CheckRegister!C8447</f>
        <v>5110-13-40170</v>
      </c>
      <c r="D8449" s="6">
        <v>530100</v>
      </c>
      <c r="E8449" s="6" t="s">
        <v>689</v>
      </c>
      <c r="F8449" s="9">
        <v>7.5</v>
      </c>
    </row>
    <row r="8450" spans="1:6" x14ac:dyDescent="0.25">
      <c r="A8450" s="7">
        <v>45825</v>
      </c>
      <c r="B8450" s="6" t="s">
        <v>747</v>
      </c>
      <c r="C8450" s="6" t="str">
        <f>CheckRegister!C8448</f>
        <v>5110-13-40170</v>
      </c>
      <c r="D8450" s="6">
        <v>530100</v>
      </c>
      <c r="E8450" s="6" t="s">
        <v>689</v>
      </c>
      <c r="F8450" s="9">
        <v>199.95</v>
      </c>
    </row>
    <row r="8451" spans="1:6" x14ac:dyDescent="0.25">
      <c r="A8451" s="7">
        <v>45825</v>
      </c>
      <c r="B8451" s="6" t="s">
        <v>1157</v>
      </c>
      <c r="C8451" s="6" t="str">
        <f>CheckRegister!C8449</f>
        <v>4010-45-30205</v>
      </c>
      <c r="D8451" s="6">
        <v>530000</v>
      </c>
      <c r="E8451" s="6" t="s">
        <v>680</v>
      </c>
      <c r="F8451" s="9">
        <v>125</v>
      </c>
    </row>
    <row r="8452" spans="1:6" x14ac:dyDescent="0.25">
      <c r="A8452" s="7">
        <v>45825</v>
      </c>
      <c r="B8452" s="6" t="s">
        <v>685</v>
      </c>
      <c r="C8452" s="6" t="str">
        <f>CheckRegister!C8450</f>
        <v>1020-27-13041</v>
      </c>
      <c r="D8452" s="6">
        <v>530000</v>
      </c>
      <c r="E8452" s="6" t="s">
        <v>680</v>
      </c>
      <c r="F8452" s="9">
        <v>500</v>
      </c>
    </row>
    <row r="8453" spans="1:6" x14ac:dyDescent="0.25">
      <c r="A8453" s="7">
        <v>45825</v>
      </c>
      <c r="B8453" s="6" t="s">
        <v>486</v>
      </c>
      <c r="C8453" s="6" t="str">
        <f>CheckRegister!C8451</f>
        <v>1041-33-12430</v>
      </c>
      <c r="D8453" s="6">
        <v>530100</v>
      </c>
      <c r="E8453" s="6" t="s">
        <v>689</v>
      </c>
      <c r="F8453" s="9">
        <v>1571</v>
      </c>
    </row>
    <row r="8454" spans="1:6" x14ac:dyDescent="0.25">
      <c r="A8454" s="7">
        <v>45825</v>
      </c>
      <c r="B8454" s="6" t="s">
        <v>1328</v>
      </c>
      <c r="C8454" s="6" t="str">
        <f>CheckRegister!C8452</f>
        <v>1020-44-12601</v>
      </c>
      <c r="D8454" s="6">
        <v>530000</v>
      </c>
      <c r="E8454" s="6" t="s">
        <v>680</v>
      </c>
      <c r="F8454" s="9">
        <v>124.5</v>
      </c>
    </row>
    <row r="8455" spans="1:6" x14ac:dyDescent="0.25">
      <c r="A8455" s="7">
        <v>45825</v>
      </c>
      <c r="B8455" s="6" t="s">
        <v>1328</v>
      </c>
      <c r="C8455" s="6" t="str">
        <f>CheckRegister!C8453</f>
        <v>1020-44-12651</v>
      </c>
      <c r="D8455" s="6">
        <v>530000</v>
      </c>
      <c r="E8455" s="6" t="s">
        <v>680</v>
      </c>
      <c r="F8455" s="9">
        <v>5.5</v>
      </c>
    </row>
    <row r="8456" spans="1:6" x14ac:dyDescent="0.25">
      <c r="A8456" s="7">
        <v>45825</v>
      </c>
      <c r="B8456" s="6" t="s">
        <v>1328</v>
      </c>
      <c r="C8456" s="6" t="str">
        <f>CheckRegister!C8454</f>
        <v>1020-44-12662</v>
      </c>
      <c r="D8456" s="6">
        <v>530000</v>
      </c>
      <c r="E8456" s="6" t="s">
        <v>680</v>
      </c>
      <c r="F8456" s="9">
        <v>111.5</v>
      </c>
    </row>
    <row r="8457" spans="1:6" x14ac:dyDescent="0.25">
      <c r="A8457" s="7">
        <v>45825</v>
      </c>
      <c r="B8457" s="6" t="s">
        <v>1366</v>
      </c>
      <c r="C8457" s="6" t="str">
        <f>CheckRegister!C8455</f>
        <v>3180-34-89</v>
      </c>
      <c r="D8457" s="6">
        <v>550910</v>
      </c>
      <c r="E8457" s="6" t="s">
        <v>682</v>
      </c>
      <c r="F8457" s="9">
        <v>7595</v>
      </c>
    </row>
    <row r="8458" spans="1:6" x14ac:dyDescent="0.25">
      <c r="A8458" s="7">
        <v>45825</v>
      </c>
      <c r="B8458" s="6" t="s">
        <v>420</v>
      </c>
      <c r="C8458" s="6" t="str">
        <f>CheckRegister!C8456</f>
        <v>4690-27-35200</v>
      </c>
      <c r="D8458" s="6">
        <v>550910</v>
      </c>
      <c r="E8458" s="6" t="s">
        <v>682</v>
      </c>
      <c r="F8458" s="9">
        <v>64006.25</v>
      </c>
    </row>
    <row r="8459" spans="1:6" x14ac:dyDescent="0.25">
      <c r="A8459" s="7">
        <v>45825</v>
      </c>
      <c r="B8459" s="6" t="s">
        <v>713</v>
      </c>
      <c r="C8459" s="6" t="str">
        <f>CheckRegister!C8457</f>
        <v>5110-13-40170</v>
      </c>
      <c r="D8459" s="6">
        <v>530100</v>
      </c>
      <c r="E8459" s="6" t="s">
        <v>689</v>
      </c>
      <c r="F8459" s="9">
        <v>78</v>
      </c>
    </row>
    <row r="8460" spans="1:6" x14ac:dyDescent="0.25">
      <c r="A8460" s="7">
        <v>45825</v>
      </c>
      <c r="B8460" s="6" t="s">
        <v>713</v>
      </c>
      <c r="C8460" s="6" t="str">
        <f>CheckRegister!C8458</f>
        <v>5110-13-40170</v>
      </c>
      <c r="D8460" s="6">
        <v>530100</v>
      </c>
      <c r="E8460" s="6" t="s">
        <v>689</v>
      </c>
      <c r="F8460" s="9">
        <v>78</v>
      </c>
    </row>
    <row r="8461" spans="1:6" x14ac:dyDescent="0.25">
      <c r="A8461" s="7">
        <v>45825</v>
      </c>
      <c r="B8461" s="6" t="s">
        <v>713</v>
      </c>
      <c r="C8461" s="6" t="str">
        <f>CheckRegister!C8459</f>
        <v>5110-13-40170</v>
      </c>
      <c r="D8461" s="6">
        <v>530100</v>
      </c>
      <c r="E8461" s="6" t="s">
        <v>689</v>
      </c>
      <c r="F8461" s="9">
        <v>116</v>
      </c>
    </row>
    <row r="8462" spans="1:6" x14ac:dyDescent="0.25">
      <c r="A8462" s="7">
        <v>45825</v>
      </c>
      <c r="B8462" s="6" t="s">
        <v>713</v>
      </c>
      <c r="C8462" s="6" t="str">
        <f>CheckRegister!C8460</f>
        <v>5110-13-40170</v>
      </c>
      <c r="D8462" s="6">
        <v>530100</v>
      </c>
      <c r="E8462" s="6" t="s">
        <v>689</v>
      </c>
      <c r="F8462" s="9">
        <v>116</v>
      </c>
    </row>
    <row r="8463" spans="1:6" x14ac:dyDescent="0.25">
      <c r="A8463" s="7">
        <v>45825</v>
      </c>
      <c r="B8463" s="6" t="s">
        <v>713</v>
      </c>
      <c r="C8463" s="6" t="str">
        <f>CheckRegister!C8461</f>
        <v>5110-13-40170</v>
      </c>
      <c r="D8463" s="6">
        <v>530100</v>
      </c>
      <c r="E8463" s="6" t="s">
        <v>689</v>
      </c>
      <c r="F8463" s="9">
        <v>116</v>
      </c>
    </row>
    <row r="8464" spans="1:6" x14ac:dyDescent="0.25">
      <c r="A8464" s="7">
        <v>45825</v>
      </c>
      <c r="B8464" s="6" t="s">
        <v>713</v>
      </c>
      <c r="C8464" s="6" t="str">
        <f>CheckRegister!C8462</f>
        <v>4010-45-31520</v>
      </c>
      <c r="D8464" s="6">
        <v>530100</v>
      </c>
      <c r="E8464" s="6" t="s">
        <v>689</v>
      </c>
      <c r="F8464" s="9">
        <v>21</v>
      </c>
    </row>
    <row r="8465" spans="1:6" x14ac:dyDescent="0.25">
      <c r="A8465" s="7">
        <v>45825</v>
      </c>
      <c r="B8465" s="6" t="s">
        <v>713</v>
      </c>
      <c r="C8465" s="6" t="str">
        <f>CheckRegister!C8463</f>
        <v>4010-45-31520</v>
      </c>
      <c r="D8465" s="6">
        <v>530100</v>
      </c>
      <c r="E8465" s="6" t="s">
        <v>689</v>
      </c>
      <c r="F8465" s="9">
        <v>10</v>
      </c>
    </row>
    <row r="8466" spans="1:6" x14ac:dyDescent="0.25">
      <c r="A8466" s="7">
        <v>45825</v>
      </c>
      <c r="B8466" s="6" t="s">
        <v>713</v>
      </c>
      <c r="C8466" s="6" t="str">
        <f>CheckRegister!C8464</f>
        <v>4010-45-31520</v>
      </c>
      <c r="D8466" s="6">
        <v>530100</v>
      </c>
      <c r="E8466" s="6" t="s">
        <v>689</v>
      </c>
      <c r="F8466" s="9">
        <v>16</v>
      </c>
    </row>
    <row r="8467" spans="1:6" x14ac:dyDescent="0.25">
      <c r="A8467" s="7">
        <v>45825</v>
      </c>
      <c r="B8467" s="6" t="s">
        <v>713</v>
      </c>
      <c r="C8467" s="6" t="str">
        <f>CheckRegister!C8465</f>
        <v>4010-45-31520</v>
      </c>
      <c r="D8467" s="6">
        <v>530100</v>
      </c>
      <c r="E8467" s="6" t="s">
        <v>689</v>
      </c>
      <c r="F8467" s="9">
        <v>24</v>
      </c>
    </row>
    <row r="8468" spans="1:6" x14ac:dyDescent="0.25">
      <c r="A8468" s="7">
        <v>45825</v>
      </c>
      <c r="B8468" s="6" t="s">
        <v>713</v>
      </c>
      <c r="C8468" s="6" t="str">
        <f>CheckRegister!C8466</f>
        <v>4010-45-31520</v>
      </c>
      <c r="D8468" s="6">
        <v>530100</v>
      </c>
      <c r="E8468" s="6" t="s">
        <v>689</v>
      </c>
      <c r="F8468" s="9">
        <v>9</v>
      </c>
    </row>
    <row r="8469" spans="1:6" x14ac:dyDescent="0.25">
      <c r="A8469" s="7">
        <v>45825</v>
      </c>
      <c r="B8469" s="6" t="s">
        <v>713</v>
      </c>
      <c r="C8469" s="6" t="str">
        <f>CheckRegister!C8467</f>
        <v>4010-45-31520</v>
      </c>
      <c r="D8469" s="6">
        <v>530100</v>
      </c>
      <c r="E8469" s="6" t="s">
        <v>689</v>
      </c>
      <c r="F8469" s="9">
        <v>40</v>
      </c>
    </row>
    <row r="8470" spans="1:6" x14ac:dyDescent="0.25">
      <c r="A8470" s="7">
        <v>45825</v>
      </c>
      <c r="B8470" s="6" t="s">
        <v>713</v>
      </c>
      <c r="C8470" s="6" t="str">
        <f>CheckRegister!C8468</f>
        <v>5110-13-40170</v>
      </c>
      <c r="D8470" s="6">
        <v>530100</v>
      </c>
      <c r="E8470" s="6" t="s">
        <v>689</v>
      </c>
      <c r="F8470" s="9">
        <v>116</v>
      </c>
    </row>
    <row r="8471" spans="1:6" x14ac:dyDescent="0.25">
      <c r="A8471" s="7">
        <v>45825</v>
      </c>
      <c r="B8471" s="6" t="s">
        <v>713</v>
      </c>
      <c r="C8471" s="6" t="str">
        <f>CheckRegister!C8469</f>
        <v>5110-13-40170</v>
      </c>
      <c r="D8471" s="6">
        <v>530100</v>
      </c>
      <c r="E8471" s="6" t="s">
        <v>689</v>
      </c>
      <c r="F8471" s="9">
        <v>116</v>
      </c>
    </row>
    <row r="8472" spans="1:6" x14ac:dyDescent="0.25">
      <c r="A8472" s="7">
        <v>45825</v>
      </c>
      <c r="B8472" s="6" t="s">
        <v>1337</v>
      </c>
      <c r="C8472" s="6" t="str">
        <f>CheckRegister!C8470</f>
        <v>5110-13-40170</v>
      </c>
      <c r="D8472" s="6">
        <v>530100</v>
      </c>
      <c r="E8472" s="6" t="s">
        <v>689</v>
      </c>
      <c r="F8472" s="9">
        <v>800</v>
      </c>
    </row>
    <row r="8473" spans="1:6" x14ac:dyDescent="0.25">
      <c r="A8473" s="7">
        <v>45825</v>
      </c>
      <c r="B8473" s="6" t="s">
        <v>819</v>
      </c>
      <c r="C8473" s="6" t="str">
        <f>CheckRegister!C8471</f>
        <v>1020-31-12512</v>
      </c>
      <c r="D8473" s="6">
        <v>530000</v>
      </c>
      <c r="E8473" s="6" t="s">
        <v>680</v>
      </c>
      <c r="F8473" s="9">
        <v>57917.75</v>
      </c>
    </row>
    <row r="8474" spans="1:6" x14ac:dyDescent="0.25">
      <c r="A8474" s="7">
        <v>45825</v>
      </c>
      <c r="B8474" s="6" t="s">
        <v>721</v>
      </c>
      <c r="C8474" s="6" t="str">
        <f>CheckRegister!C8472</f>
        <v>1020-52-12680</v>
      </c>
      <c r="D8474" s="6">
        <v>530000</v>
      </c>
      <c r="E8474" s="6" t="s">
        <v>680</v>
      </c>
      <c r="F8474" s="9">
        <v>141.94999999999999</v>
      </c>
    </row>
    <row r="8475" spans="1:6" x14ac:dyDescent="0.25">
      <c r="A8475" s="7">
        <v>45825</v>
      </c>
      <c r="B8475" s="6" t="s">
        <v>1374</v>
      </c>
      <c r="C8475" s="6" t="str">
        <f>CheckRegister!C8473</f>
        <v>1020-52-12680</v>
      </c>
      <c r="D8475" s="6">
        <v>530000</v>
      </c>
      <c r="E8475" s="6" t="s">
        <v>680</v>
      </c>
      <c r="F8475" s="9">
        <v>12660.51</v>
      </c>
    </row>
    <row r="8476" spans="1:6" x14ac:dyDescent="0.25">
      <c r="A8476" s="7">
        <v>45825</v>
      </c>
      <c r="B8476" s="6" t="s">
        <v>733</v>
      </c>
      <c r="C8476" s="6" t="str">
        <f>CheckRegister!C8474</f>
        <v>1020-10-12050</v>
      </c>
      <c r="D8476" s="6">
        <v>530100</v>
      </c>
      <c r="E8476" s="6" t="s">
        <v>689</v>
      </c>
      <c r="F8476" s="9">
        <v>405.54</v>
      </c>
    </row>
    <row r="8477" spans="1:6" x14ac:dyDescent="0.25">
      <c r="A8477" s="7">
        <v>45825</v>
      </c>
      <c r="B8477" s="6" t="s">
        <v>733</v>
      </c>
      <c r="C8477" s="6" t="str">
        <f>CheckRegister!C8475</f>
        <v>1020-10-35100</v>
      </c>
      <c r="D8477" s="6">
        <v>530100</v>
      </c>
      <c r="E8477" s="6" t="s">
        <v>689</v>
      </c>
      <c r="F8477" s="9">
        <v>1366.44</v>
      </c>
    </row>
    <row r="8478" spans="1:6" x14ac:dyDescent="0.25">
      <c r="A8478" s="7">
        <v>45825</v>
      </c>
      <c r="B8478" s="6" t="s">
        <v>733</v>
      </c>
      <c r="C8478" s="6" t="str">
        <f>CheckRegister!C8476</f>
        <v>1020-10-12050</v>
      </c>
      <c r="D8478" s="6">
        <v>530100</v>
      </c>
      <c r="E8478" s="6" t="s">
        <v>689</v>
      </c>
      <c r="F8478" s="9">
        <v>659.2</v>
      </c>
    </row>
    <row r="8479" spans="1:6" x14ac:dyDescent="0.25">
      <c r="A8479" s="7">
        <v>45825</v>
      </c>
      <c r="B8479" s="6" t="s">
        <v>1378</v>
      </c>
      <c r="C8479" s="6" t="str">
        <f>CheckRegister!C8477</f>
        <v>1020-29-11770</v>
      </c>
      <c r="D8479" s="6">
        <v>530000</v>
      </c>
      <c r="E8479" s="6" t="s">
        <v>680</v>
      </c>
      <c r="F8479" s="9">
        <v>22240</v>
      </c>
    </row>
    <row r="8480" spans="1:6" x14ac:dyDescent="0.25">
      <c r="A8480" s="7">
        <v>45825</v>
      </c>
      <c r="B8480" s="6" t="s">
        <v>1382</v>
      </c>
      <c r="C8480" s="6" t="str">
        <f>CheckRegister!C8478</f>
        <v>1020-27-13041</v>
      </c>
      <c r="D8480" s="6">
        <v>530000</v>
      </c>
      <c r="E8480" s="6" t="s">
        <v>680</v>
      </c>
      <c r="F8480" s="9">
        <v>800</v>
      </c>
    </row>
    <row r="8481" spans="1:6" x14ac:dyDescent="0.25">
      <c r="A8481" s="7">
        <v>45825</v>
      </c>
      <c r="B8481" s="6" t="s">
        <v>1383</v>
      </c>
      <c r="C8481" s="6" t="str">
        <f>CheckRegister!C8479</f>
        <v>4610-53-35010</v>
      </c>
      <c r="D8481" s="6">
        <v>530000</v>
      </c>
      <c r="E8481" s="6" t="s">
        <v>680</v>
      </c>
      <c r="F8481" s="9">
        <v>4000</v>
      </c>
    </row>
    <row r="8482" spans="1:6" x14ac:dyDescent="0.25">
      <c r="A8482" s="7">
        <v>45825</v>
      </c>
      <c r="B8482" s="6" t="s">
        <v>743</v>
      </c>
      <c r="C8482" s="6" t="str">
        <f>CheckRegister!C8480</f>
        <v>5110-13-40170</v>
      </c>
      <c r="D8482" s="6">
        <v>530100</v>
      </c>
      <c r="E8482" s="6" t="s">
        <v>689</v>
      </c>
      <c r="F8482" s="9">
        <v>7.5</v>
      </c>
    </row>
    <row r="8483" spans="1:6" x14ac:dyDescent="0.25">
      <c r="A8483" s="7">
        <v>45825</v>
      </c>
      <c r="B8483" s="6" t="s">
        <v>743</v>
      </c>
      <c r="C8483" s="6" t="str">
        <f>CheckRegister!C8481</f>
        <v>5110-13-40170</v>
      </c>
      <c r="D8483" s="6">
        <v>530100</v>
      </c>
      <c r="E8483" s="6" t="s">
        <v>689</v>
      </c>
      <c r="F8483" s="9">
        <v>7.5</v>
      </c>
    </row>
    <row r="8484" spans="1:6" x14ac:dyDescent="0.25">
      <c r="A8484" s="7">
        <v>45825</v>
      </c>
      <c r="B8484" s="6" t="s">
        <v>743</v>
      </c>
      <c r="C8484" s="6" t="str">
        <f>CheckRegister!C8482</f>
        <v>5110-13-40170</v>
      </c>
      <c r="D8484" s="6">
        <v>530100</v>
      </c>
      <c r="E8484" s="6" t="s">
        <v>689</v>
      </c>
      <c r="F8484" s="9">
        <v>7.5</v>
      </c>
    </row>
    <row r="8485" spans="1:6" x14ac:dyDescent="0.25">
      <c r="A8485" s="7">
        <v>45825</v>
      </c>
      <c r="B8485" s="6" t="s">
        <v>743</v>
      </c>
      <c r="C8485" s="6" t="str">
        <f>CheckRegister!C8483</f>
        <v>5110-13-40170</v>
      </c>
      <c r="D8485" s="6">
        <v>530100</v>
      </c>
      <c r="E8485" s="6" t="s">
        <v>689</v>
      </c>
      <c r="F8485" s="9">
        <v>7.5</v>
      </c>
    </row>
    <row r="8486" spans="1:6" x14ac:dyDescent="0.25">
      <c r="A8486" s="7">
        <v>45825</v>
      </c>
      <c r="B8486" s="6" t="s">
        <v>743</v>
      </c>
      <c r="C8486" s="6" t="str">
        <f>CheckRegister!C8484</f>
        <v>5110-13-40170</v>
      </c>
      <c r="D8486" s="6">
        <v>530100</v>
      </c>
      <c r="E8486" s="6" t="s">
        <v>689</v>
      </c>
      <c r="F8486" s="9">
        <v>22</v>
      </c>
    </row>
    <row r="8487" spans="1:6" x14ac:dyDescent="0.25">
      <c r="A8487" s="7">
        <v>45825</v>
      </c>
      <c r="B8487" s="6" t="s">
        <v>743</v>
      </c>
      <c r="C8487" s="6" t="str">
        <f>CheckRegister!C8485</f>
        <v>5110-13-40170</v>
      </c>
      <c r="D8487" s="6">
        <v>530100</v>
      </c>
      <c r="E8487" s="6" t="s">
        <v>689</v>
      </c>
      <c r="F8487" s="9">
        <v>22</v>
      </c>
    </row>
    <row r="8488" spans="1:6" x14ac:dyDescent="0.25">
      <c r="A8488" s="7">
        <v>45825</v>
      </c>
      <c r="B8488" s="6" t="s">
        <v>1386</v>
      </c>
      <c r="C8488" s="6" t="str">
        <f>CheckRegister!C8486</f>
        <v>1020-10-35100</v>
      </c>
      <c r="D8488" s="6">
        <v>530000</v>
      </c>
      <c r="E8488" s="6" t="s">
        <v>680</v>
      </c>
      <c r="F8488" s="9">
        <v>780</v>
      </c>
    </row>
    <row r="8489" spans="1:6" x14ac:dyDescent="0.25">
      <c r="A8489" s="7">
        <v>45825</v>
      </c>
      <c r="B8489" s="6" t="s">
        <v>1388</v>
      </c>
      <c r="C8489" s="6" t="str">
        <f>CheckRegister!C8487</f>
        <v>4491-45-89</v>
      </c>
      <c r="D8489" s="6">
        <v>530000</v>
      </c>
      <c r="E8489" s="6" t="s">
        <v>680</v>
      </c>
      <c r="F8489" s="9">
        <v>2587.5</v>
      </c>
    </row>
    <row r="8490" spans="1:6" x14ac:dyDescent="0.25">
      <c r="A8490" s="7">
        <v>45825</v>
      </c>
      <c r="B8490" s="6" t="s">
        <v>1112</v>
      </c>
      <c r="C8490" s="6" t="str">
        <f>CheckRegister!C8488</f>
        <v>4720-27-21316</v>
      </c>
      <c r="D8490" s="6">
        <v>530000</v>
      </c>
      <c r="E8490" s="6" t="s">
        <v>680</v>
      </c>
      <c r="F8490" s="9">
        <v>1315.62</v>
      </c>
    </row>
    <row r="8491" spans="1:6" x14ac:dyDescent="0.25">
      <c r="A8491" s="7">
        <v>45825</v>
      </c>
      <c r="B8491" s="6" t="s">
        <v>1353</v>
      </c>
      <c r="C8491" s="6" t="str">
        <f>CheckRegister!C8489</f>
        <v>1020-10-12050</v>
      </c>
      <c r="D8491" s="6">
        <v>530100</v>
      </c>
      <c r="E8491" s="6" t="s">
        <v>689</v>
      </c>
      <c r="F8491" s="9">
        <v>299</v>
      </c>
    </row>
    <row r="8492" spans="1:6" x14ac:dyDescent="0.25">
      <c r="A8492" s="7">
        <v>45825</v>
      </c>
      <c r="B8492" s="6" t="s">
        <v>677</v>
      </c>
      <c r="C8492" s="6" t="str">
        <f>CheckRegister!C8490</f>
        <v>1120-57-13824</v>
      </c>
      <c r="D8492" s="6">
        <v>530000</v>
      </c>
      <c r="E8492" s="6" t="s">
        <v>680</v>
      </c>
      <c r="F8492" s="9">
        <v>33</v>
      </c>
    </row>
    <row r="8493" spans="1:6" x14ac:dyDescent="0.25">
      <c r="A8493" s="7">
        <v>45825</v>
      </c>
      <c r="B8493" s="6" t="s">
        <v>677</v>
      </c>
      <c r="C8493" s="6" t="str">
        <f>CheckRegister!C8491</f>
        <v>1130-57-13821</v>
      </c>
      <c r="D8493" s="6">
        <v>530000</v>
      </c>
      <c r="E8493" s="6" t="s">
        <v>680</v>
      </c>
      <c r="F8493" s="9">
        <v>33</v>
      </c>
    </row>
    <row r="8494" spans="1:6" x14ac:dyDescent="0.25">
      <c r="A8494" s="7">
        <v>45825</v>
      </c>
      <c r="B8494" s="6" t="s">
        <v>486</v>
      </c>
      <c r="C8494" s="6" t="str">
        <f>CheckRegister!C8492</f>
        <v>1041-33-12430</v>
      </c>
      <c r="D8494" s="6">
        <v>530100</v>
      </c>
      <c r="E8494" s="6" t="s">
        <v>689</v>
      </c>
      <c r="F8494" s="9">
        <v>1300</v>
      </c>
    </row>
    <row r="8495" spans="1:6" x14ac:dyDescent="0.25">
      <c r="A8495" s="7">
        <v>45825</v>
      </c>
      <c r="B8495" s="6" t="s">
        <v>1402</v>
      </c>
      <c r="C8495" s="6" t="str">
        <f>CheckRegister!C8493</f>
        <v>1020-27-13405</v>
      </c>
      <c r="D8495" s="6">
        <v>530000</v>
      </c>
      <c r="E8495" s="6" t="s">
        <v>680</v>
      </c>
      <c r="F8495" s="9">
        <v>1320</v>
      </c>
    </row>
    <row r="8496" spans="1:6" x14ac:dyDescent="0.25">
      <c r="A8496" s="7">
        <v>45825</v>
      </c>
      <c r="B8496" s="6" t="s">
        <v>1283</v>
      </c>
      <c r="C8496" s="6" t="str">
        <f>CheckRegister!C8494</f>
        <v>1020-27-12940</v>
      </c>
      <c r="D8496" s="6">
        <v>530100</v>
      </c>
      <c r="E8496" s="6" t="s">
        <v>689</v>
      </c>
      <c r="F8496" s="9">
        <v>350</v>
      </c>
    </row>
    <row r="8497" spans="1:6" x14ac:dyDescent="0.25">
      <c r="A8497" s="7">
        <v>45825</v>
      </c>
      <c r="B8497" s="6" t="s">
        <v>1283</v>
      </c>
      <c r="C8497" s="6" t="str">
        <f>CheckRegister!C8495</f>
        <v>1020-27-12940</v>
      </c>
      <c r="D8497" s="6">
        <v>530100</v>
      </c>
      <c r="E8497" s="6" t="s">
        <v>689</v>
      </c>
      <c r="F8497" s="9">
        <v>350</v>
      </c>
    </row>
    <row r="8498" spans="1:6" x14ac:dyDescent="0.25">
      <c r="A8498" s="7">
        <v>45825</v>
      </c>
      <c r="B8498" s="6" t="s">
        <v>1283</v>
      </c>
      <c r="C8498" s="6" t="str">
        <f>CheckRegister!C8496</f>
        <v>1020-27-12940</v>
      </c>
      <c r="D8498" s="6">
        <v>530100</v>
      </c>
      <c r="E8498" s="6" t="s">
        <v>689</v>
      </c>
      <c r="F8498" s="9">
        <v>350</v>
      </c>
    </row>
    <row r="8499" spans="1:6" x14ac:dyDescent="0.25">
      <c r="A8499" s="7">
        <v>45825</v>
      </c>
      <c r="B8499" s="6" t="s">
        <v>1405</v>
      </c>
      <c r="C8499" s="6" t="str">
        <f>CheckRegister!C8497</f>
        <v>1020-29-11770</v>
      </c>
      <c r="D8499" s="6">
        <v>530000</v>
      </c>
      <c r="E8499" s="6" t="s">
        <v>680</v>
      </c>
      <c r="F8499" s="9">
        <v>1440</v>
      </c>
    </row>
    <row r="8500" spans="1:6" x14ac:dyDescent="0.25">
      <c r="A8500" s="7">
        <v>45825</v>
      </c>
      <c r="B8500" s="6" t="s">
        <v>1408</v>
      </c>
      <c r="C8500" s="6" t="str">
        <f>CheckRegister!C8498</f>
        <v>1020-27-13222</v>
      </c>
      <c r="D8500" s="6">
        <v>530000</v>
      </c>
      <c r="E8500" s="6" t="s">
        <v>680</v>
      </c>
      <c r="F8500" s="9">
        <v>209</v>
      </c>
    </row>
    <row r="8501" spans="1:6" x14ac:dyDescent="0.25">
      <c r="A8501" s="7">
        <v>45825</v>
      </c>
      <c r="B8501" s="6" t="s">
        <v>1408</v>
      </c>
      <c r="C8501" s="6" t="str">
        <f>CheckRegister!C8499</f>
        <v>1020-27-13222</v>
      </c>
      <c r="D8501" s="6">
        <v>530000</v>
      </c>
      <c r="E8501" s="6" t="s">
        <v>680</v>
      </c>
      <c r="F8501" s="9">
        <v>25</v>
      </c>
    </row>
    <row r="8502" spans="1:6" x14ac:dyDescent="0.25">
      <c r="A8502" s="7">
        <v>45825</v>
      </c>
      <c r="B8502" s="6" t="s">
        <v>1408</v>
      </c>
      <c r="C8502" s="6" t="str">
        <f>CheckRegister!C8500</f>
        <v>1020-27-13210</v>
      </c>
      <c r="D8502" s="6">
        <v>530000</v>
      </c>
      <c r="E8502" s="6" t="s">
        <v>680</v>
      </c>
      <c r="F8502" s="9">
        <v>209</v>
      </c>
    </row>
    <row r="8503" spans="1:6" x14ac:dyDescent="0.25">
      <c r="A8503" s="7">
        <v>45825</v>
      </c>
      <c r="B8503" s="6" t="s">
        <v>1408</v>
      </c>
      <c r="C8503" s="6" t="str">
        <f>CheckRegister!C8501</f>
        <v>1020-27-13222</v>
      </c>
      <c r="D8503" s="6">
        <v>530000</v>
      </c>
      <c r="E8503" s="6" t="s">
        <v>680</v>
      </c>
      <c r="F8503" s="9">
        <v>1895</v>
      </c>
    </row>
    <row r="8504" spans="1:6" x14ac:dyDescent="0.25">
      <c r="A8504" s="7">
        <v>45825</v>
      </c>
      <c r="B8504" s="6" t="s">
        <v>1408</v>
      </c>
      <c r="C8504" s="6" t="str">
        <f>CheckRegister!C8502</f>
        <v>1020-27-13210</v>
      </c>
      <c r="D8504" s="6">
        <v>530000</v>
      </c>
      <c r="E8504" s="6" t="s">
        <v>680</v>
      </c>
      <c r="F8504" s="9">
        <v>1895</v>
      </c>
    </row>
    <row r="8505" spans="1:6" x14ac:dyDescent="0.25">
      <c r="A8505" s="7">
        <v>45825</v>
      </c>
      <c r="B8505" s="6" t="s">
        <v>1408</v>
      </c>
      <c r="C8505" s="6" t="str">
        <f>CheckRegister!C8503</f>
        <v>1020-27-13210</v>
      </c>
      <c r="D8505" s="6">
        <v>530000</v>
      </c>
      <c r="E8505" s="6" t="s">
        <v>680</v>
      </c>
      <c r="F8505" s="9">
        <v>25</v>
      </c>
    </row>
    <row r="8506" spans="1:6" x14ac:dyDescent="0.25">
      <c r="A8506" s="7">
        <v>45825</v>
      </c>
      <c r="B8506" s="6" t="s">
        <v>716</v>
      </c>
      <c r="C8506" s="6" t="str">
        <f>CheckRegister!C8504</f>
        <v>1020-27-13405</v>
      </c>
      <c r="D8506" s="6">
        <v>530000</v>
      </c>
      <c r="E8506" s="6" t="s">
        <v>680</v>
      </c>
      <c r="F8506" s="9">
        <v>3500</v>
      </c>
    </row>
    <row r="8507" spans="1:6" x14ac:dyDescent="0.25">
      <c r="A8507" s="7">
        <v>45825</v>
      </c>
      <c r="B8507" s="6" t="s">
        <v>720</v>
      </c>
      <c r="C8507" s="6" t="str">
        <f>CheckRegister!C8505</f>
        <v>1020-52-12680</v>
      </c>
      <c r="D8507" s="6">
        <v>530000</v>
      </c>
      <c r="E8507" s="6" t="s">
        <v>680</v>
      </c>
      <c r="F8507" s="9">
        <v>5960</v>
      </c>
    </row>
    <row r="8508" spans="1:6" x14ac:dyDescent="0.25">
      <c r="A8508" s="7">
        <v>45825</v>
      </c>
      <c r="B8508" s="6" t="s">
        <v>1410</v>
      </c>
      <c r="C8508" s="6" t="str">
        <f>CheckRegister!C8506</f>
        <v>1020-27-13041</v>
      </c>
      <c r="D8508" s="6">
        <v>530000</v>
      </c>
      <c r="E8508" s="6" t="s">
        <v>680</v>
      </c>
      <c r="F8508" s="9">
        <v>120</v>
      </c>
    </row>
    <row r="8509" spans="1:6" x14ac:dyDescent="0.25">
      <c r="A8509" s="7">
        <v>45825</v>
      </c>
      <c r="B8509" s="6" t="s">
        <v>1411</v>
      </c>
      <c r="C8509" s="6" t="str">
        <f>CheckRegister!C8507</f>
        <v>1020-27-13041</v>
      </c>
      <c r="D8509" s="6">
        <v>530000</v>
      </c>
      <c r="E8509" s="6" t="s">
        <v>680</v>
      </c>
      <c r="F8509" s="9">
        <v>160</v>
      </c>
    </row>
    <row r="8510" spans="1:6" x14ac:dyDescent="0.25">
      <c r="A8510" s="7">
        <v>45825</v>
      </c>
      <c r="B8510" s="6" t="s">
        <v>733</v>
      </c>
      <c r="C8510" s="6" t="str">
        <f>CheckRegister!C8508</f>
        <v>5110-13-40170</v>
      </c>
      <c r="D8510" s="6">
        <v>530100</v>
      </c>
      <c r="E8510" s="6" t="s">
        <v>689</v>
      </c>
      <c r="F8510" s="9">
        <v>75</v>
      </c>
    </row>
    <row r="8511" spans="1:6" x14ac:dyDescent="0.25">
      <c r="A8511" s="7">
        <v>45825</v>
      </c>
      <c r="B8511" s="6" t="s">
        <v>734</v>
      </c>
      <c r="C8511" s="6" t="str">
        <f>CheckRegister!C8509</f>
        <v>5110-13-40170</v>
      </c>
      <c r="D8511" s="6">
        <v>530100</v>
      </c>
      <c r="E8511" s="6" t="s">
        <v>689</v>
      </c>
      <c r="F8511" s="9">
        <v>40</v>
      </c>
    </row>
    <row r="8512" spans="1:6" x14ac:dyDescent="0.25">
      <c r="A8512" s="7">
        <v>45825</v>
      </c>
      <c r="B8512" s="6" t="s">
        <v>1415</v>
      </c>
      <c r="C8512" s="6" t="str">
        <f>CheckRegister!C8510</f>
        <v>1020-27-13041</v>
      </c>
      <c r="D8512" s="6">
        <v>530000</v>
      </c>
      <c r="E8512" s="6" t="s">
        <v>680</v>
      </c>
      <c r="F8512" s="9">
        <v>240</v>
      </c>
    </row>
    <row r="8513" spans="1:6" x14ac:dyDescent="0.25">
      <c r="A8513" s="7">
        <v>45825</v>
      </c>
      <c r="B8513" s="6" t="s">
        <v>743</v>
      </c>
      <c r="C8513" s="6" t="str">
        <f>CheckRegister!C8511</f>
        <v>5110-13-40170</v>
      </c>
      <c r="D8513" s="6">
        <v>530100</v>
      </c>
      <c r="E8513" s="6" t="s">
        <v>689</v>
      </c>
      <c r="F8513" s="9">
        <v>7.5</v>
      </c>
    </row>
    <row r="8514" spans="1:6" x14ac:dyDescent="0.25">
      <c r="A8514" s="7">
        <v>45825</v>
      </c>
      <c r="B8514" s="6" t="s">
        <v>743</v>
      </c>
      <c r="C8514" s="6" t="str">
        <f>CheckRegister!C8512</f>
        <v>5110-13-40170</v>
      </c>
      <c r="D8514" s="6">
        <v>530100</v>
      </c>
      <c r="E8514" s="6" t="s">
        <v>689</v>
      </c>
      <c r="F8514" s="9">
        <v>22</v>
      </c>
    </row>
    <row r="8515" spans="1:6" x14ac:dyDescent="0.25">
      <c r="A8515" s="7">
        <v>45825</v>
      </c>
      <c r="B8515" s="6" t="s">
        <v>743</v>
      </c>
      <c r="C8515" s="6" t="str">
        <f>CheckRegister!C8513</f>
        <v>5110-13-40170</v>
      </c>
      <c r="D8515" s="6">
        <v>530100</v>
      </c>
      <c r="E8515" s="6" t="s">
        <v>689</v>
      </c>
      <c r="F8515" s="9">
        <v>7.5</v>
      </c>
    </row>
    <row r="8516" spans="1:6" x14ac:dyDescent="0.25">
      <c r="A8516" s="7">
        <v>45825</v>
      </c>
      <c r="B8516" s="6" t="s">
        <v>743</v>
      </c>
      <c r="C8516" s="6" t="str">
        <f>CheckRegister!C8514</f>
        <v>5110-13-40170</v>
      </c>
      <c r="D8516" s="6">
        <v>530100</v>
      </c>
      <c r="E8516" s="6" t="s">
        <v>689</v>
      </c>
      <c r="F8516" s="9">
        <v>7.5</v>
      </c>
    </row>
    <row r="8517" spans="1:6" x14ac:dyDescent="0.25">
      <c r="A8517" s="7">
        <v>45825</v>
      </c>
      <c r="B8517" s="6" t="s">
        <v>1419</v>
      </c>
      <c r="C8517" s="6" t="str">
        <f>CheckRegister!C8515</f>
        <v>4010-45-30260</v>
      </c>
      <c r="D8517" s="6">
        <v>520190</v>
      </c>
      <c r="E8517" s="6" t="s">
        <v>740</v>
      </c>
      <c r="F8517" s="9">
        <v>2250000</v>
      </c>
    </row>
    <row r="8518" spans="1:6" x14ac:dyDescent="0.25">
      <c r="A8518" s="7">
        <v>45826</v>
      </c>
      <c r="B8518" s="6" t="s">
        <v>501</v>
      </c>
      <c r="C8518" s="6" t="str">
        <f>CheckRegister!C8516</f>
        <v>6030-99-99</v>
      </c>
      <c r="D8518" s="6">
        <v>200682</v>
      </c>
      <c r="E8518" s="6" t="s">
        <v>502</v>
      </c>
      <c r="F8518" s="9">
        <v>301.07</v>
      </c>
    </row>
    <row r="8519" spans="1:6" x14ac:dyDescent="0.25">
      <c r="A8519" s="7">
        <v>45826</v>
      </c>
      <c r="B8519" s="6" t="s">
        <v>625</v>
      </c>
      <c r="C8519" s="6" t="str">
        <f>CheckRegister!C8517</f>
        <v>6030-99-99</v>
      </c>
      <c r="D8519" s="6">
        <v>200641</v>
      </c>
      <c r="E8519" s="6" t="s">
        <v>626</v>
      </c>
      <c r="F8519" s="9">
        <v>152.26</v>
      </c>
    </row>
    <row r="8520" spans="1:6" x14ac:dyDescent="0.25">
      <c r="A8520" s="7">
        <v>45826</v>
      </c>
      <c r="B8520" s="6" t="s">
        <v>625</v>
      </c>
      <c r="C8520" s="6" t="str">
        <f>CheckRegister!C8518</f>
        <v>6030-99-99</v>
      </c>
      <c r="D8520" s="6">
        <v>200641</v>
      </c>
      <c r="E8520" s="6" t="s">
        <v>626</v>
      </c>
      <c r="F8520" s="9">
        <v>2886.04</v>
      </c>
    </row>
    <row r="8521" spans="1:6" x14ac:dyDescent="0.25">
      <c r="A8521" s="7">
        <v>45826</v>
      </c>
      <c r="B8521" s="6" t="s">
        <v>625</v>
      </c>
      <c r="C8521" s="6" t="str">
        <f>CheckRegister!C8519</f>
        <v>6030-99-99</v>
      </c>
      <c r="D8521" s="6">
        <v>200641</v>
      </c>
      <c r="E8521" s="6" t="s">
        <v>626</v>
      </c>
      <c r="F8521" s="9">
        <v>3165.18</v>
      </c>
    </row>
    <row r="8522" spans="1:6" x14ac:dyDescent="0.25">
      <c r="A8522" s="7">
        <v>45826</v>
      </c>
      <c r="B8522" s="6" t="s">
        <v>625</v>
      </c>
      <c r="C8522" s="6" t="str">
        <f>CheckRegister!C8520</f>
        <v>6030-99-99</v>
      </c>
      <c r="D8522" s="6">
        <v>200641</v>
      </c>
      <c r="E8522" s="6" t="s">
        <v>626</v>
      </c>
      <c r="F8522" s="9">
        <v>138.41999999999999</v>
      </c>
    </row>
    <row r="8523" spans="1:6" x14ac:dyDescent="0.25">
      <c r="A8523" s="7">
        <v>45826</v>
      </c>
      <c r="B8523" s="6" t="s">
        <v>501</v>
      </c>
      <c r="C8523" s="6" t="str">
        <f>CheckRegister!C8521</f>
        <v>6030-99-99</v>
      </c>
      <c r="D8523" s="6">
        <v>200682</v>
      </c>
      <c r="E8523" s="6" t="s">
        <v>502</v>
      </c>
      <c r="F8523" s="9">
        <v>31.36</v>
      </c>
    </row>
    <row r="8524" spans="1:6" x14ac:dyDescent="0.25">
      <c r="A8524" s="7">
        <v>45826</v>
      </c>
      <c r="B8524" s="6" t="s">
        <v>501</v>
      </c>
      <c r="C8524" s="6" t="str">
        <f>CheckRegister!C8522</f>
        <v>6030-99-99</v>
      </c>
      <c r="D8524" s="6">
        <v>200682</v>
      </c>
      <c r="E8524" s="6" t="s">
        <v>502</v>
      </c>
      <c r="F8524" s="9">
        <v>12.58</v>
      </c>
    </row>
    <row r="8525" spans="1:6" x14ac:dyDescent="0.25">
      <c r="A8525" s="7">
        <v>45826</v>
      </c>
      <c r="B8525" s="6" t="s">
        <v>501</v>
      </c>
      <c r="C8525" s="6" t="str">
        <f>CheckRegister!C8523</f>
        <v>6030-99-99</v>
      </c>
      <c r="D8525" s="6">
        <v>200682</v>
      </c>
      <c r="E8525" s="6" t="s">
        <v>502</v>
      </c>
      <c r="F8525" s="9">
        <v>11.39</v>
      </c>
    </row>
    <row r="8526" spans="1:6" x14ac:dyDescent="0.25">
      <c r="A8526" s="7">
        <v>45826</v>
      </c>
      <c r="B8526" s="6" t="s">
        <v>501</v>
      </c>
      <c r="C8526" s="6" t="str">
        <f>CheckRegister!C8524</f>
        <v>6030-99-99</v>
      </c>
      <c r="D8526" s="6">
        <v>200682</v>
      </c>
      <c r="E8526" s="6" t="s">
        <v>502</v>
      </c>
      <c r="F8526" s="9">
        <v>275.66000000000003</v>
      </c>
    </row>
    <row r="8527" spans="1:6" x14ac:dyDescent="0.25">
      <c r="A8527" s="7">
        <v>45826</v>
      </c>
      <c r="B8527" s="6" t="s">
        <v>501</v>
      </c>
      <c r="C8527" s="6" t="str">
        <f>CheckRegister!C8525</f>
        <v>6030-99-99</v>
      </c>
      <c r="D8527" s="6">
        <v>200682</v>
      </c>
      <c r="E8527" s="6" t="s">
        <v>502</v>
      </c>
      <c r="F8527" s="9">
        <v>39892.86</v>
      </c>
    </row>
    <row r="8528" spans="1:6" x14ac:dyDescent="0.25">
      <c r="A8528" s="7">
        <v>45826</v>
      </c>
      <c r="B8528" s="6" t="s">
        <v>893</v>
      </c>
      <c r="C8528" s="6" t="str">
        <f>CheckRegister!C8526</f>
        <v>6030-99-99</v>
      </c>
      <c r="D8528" s="6">
        <v>200505</v>
      </c>
      <c r="E8528" s="6" t="s">
        <v>894</v>
      </c>
      <c r="F8528" s="9">
        <v>299.33</v>
      </c>
    </row>
    <row r="8529" spans="1:6" x14ac:dyDescent="0.25">
      <c r="A8529" s="7">
        <v>45826</v>
      </c>
      <c r="B8529" s="6" t="s">
        <v>896</v>
      </c>
      <c r="C8529" s="6" t="str">
        <f>CheckRegister!C8527</f>
        <v>6030-99-99</v>
      </c>
      <c r="D8529" s="6">
        <v>200505</v>
      </c>
      <c r="E8529" s="6" t="s">
        <v>894</v>
      </c>
      <c r="F8529" s="9">
        <v>288.45999999999998</v>
      </c>
    </row>
    <row r="8530" spans="1:6" x14ac:dyDescent="0.25">
      <c r="A8530" s="7">
        <v>45826</v>
      </c>
      <c r="B8530" s="6" t="s">
        <v>898</v>
      </c>
      <c r="C8530" s="6" t="str">
        <f>CheckRegister!C8528</f>
        <v>6030-99-99</v>
      </c>
      <c r="D8530" s="6">
        <v>200505</v>
      </c>
      <c r="E8530" s="6" t="s">
        <v>894</v>
      </c>
      <c r="F8530" s="9">
        <v>503.08</v>
      </c>
    </row>
    <row r="8531" spans="1:6" x14ac:dyDescent="0.25">
      <c r="A8531" s="7">
        <v>45826</v>
      </c>
      <c r="B8531" s="6" t="s">
        <v>898</v>
      </c>
      <c r="C8531" s="6" t="str">
        <f>CheckRegister!C8529</f>
        <v>6030-99-99</v>
      </c>
      <c r="D8531" s="6">
        <v>200505</v>
      </c>
      <c r="E8531" s="6" t="s">
        <v>894</v>
      </c>
      <c r="F8531" s="9">
        <v>410.77</v>
      </c>
    </row>
    <row r="8532" spans="1:6" x14ac:dyDescent="0.25">
      <c r="A8532" s="7">
        <v>45826</v>
      </c>
      <c r="B8532" s="6" t="s">
        <v>898</v>
      </c>
      <c r="C8532" s="6" t="str">
        <f>CheckRegister!C8530</f>
        <v>6030-99-99</v>
      </c>
      <c r="D8532" s="6">
        <v>200505</v>
      </c>
      <c r="E8532" s="6" t="s">
        <v>894</v>
      </c>
      <c r="F8532" s="9">
        <v>1021.15</v>
      </c>
    </row>
    <row r="8533" spans="1:6" x14ac:dyDescent="0.25">
      <c r="A8533" s="7">
        <v>45826</v>
      </c>
      <c r="B8533" s="6" t="s">
        <v>898</v>
      </c>
      <c r="C8533" s="6" t="str">
        <f>CheckRegister!C8531</f>
        <v>6030-99-99</v>
      </c>
      <c r="D8533" s="6">
        <v>200505</v>
      </c>
      <c r="E8533" s="6" t="s">
        <v>894</v>
      </c>
      <c r="F8533" s="9">
        <v>893.08</v>
      </c>
    </row>
    <row r="8534" spans="1:6" x14ac:dyDescent="0.25">
      <c r="A8534" s="7">
        <v>45826</v>
      </c>
      <c r="B8534" s="6" t="s">
        <v>899</v>
      </c>
      <c r="C8534" s="6" t="str">
        <f>CheckRegister!C8532</f>
        <v>6030-99-99</v>
      </c>
      <c r="D8534" s="6">
        <v>200505</v>
      </c>
      <c r="E8534" s="6" t="s">
        <v>894</v>
      </c>
      <c r="F8534" s="9">
        <v>107.54</v>
      </c>
    </row>
    <row r="8535" spans="1:6" x14ac:dyDescent="0.25">
      <c r="A8535" s="7">
        <v>45826</v>
      </c>
      <c r="B8535" s="6" t="s">
        <v>625</v>
      </c>
      <c r="C8535" s="6" t="str">
        <f>CheckRegister!C8533</f>
        <v>6030-99-99</v>
      </c>
      <c r="D8535" s="6">
        <v>200641</v>
      </c>
      <c r="E8535" s="6" t="s">
        <v>626</v>
      </c>
      <c r="F8535" s="9">
        <v>27.68</v>
      </c>
    </row>
    <row r="8536" spans="1:6" x14ac:dyDescent="0.25">
      <c r="A8536" s="7">
        <v>45826</v>
      </c>
      <c r="B8536" s="6" t="s">
        <v>625</v>
      </c>
      <c r="C8536" s="6" t="str">
        <f>CheckRegister!C8534</f>
        <v>6030-99-99</v>
      </c>
      <c r="D8536" s="6">
        <v>200641</v>
      </c>
      <c r="E8536" s="6" t="s">
        <v>626</v>
      </c>
      <c r="F8536" s="9">
        <v>3632.48</v>
      </c>
    </row>
    <row r="8537" spans="1:6" x14ac:dyDescent="0.25">
      <c r="A8537" s="7">
        <v>45826</v>
      </c>
      <c r="B8537" s="6" t="s">
        <v>625</v>
      </c>
      <c r="C8537" s="6" t="str">
        <f>CheckRegister!C8535</f>
        <v>6030-99-99</v>
      </c>
      <c r="D8537" s="6">
        <v>200641</v>
      </c>
      <c r="E8537" s="6" t="s">
        <v>626</v>
      </c>
      <c r="F8537" s="9">
        <v>131.5</v>
      </c>
    </row>
    <row r="8538" spans="1:6" x14ac:dyDescent="0.25">
      <c r="A8538" s="7">
        <v>45826</v>
      </c>
      <c r="B8538" s="6" t="s">
        <v>625</v>
      </c>
      <c r="C8538" s="6" t="str">
        <f>CheckRegister!C8536</f>
        <v>6030-99-99</v>
      </c>
      <c r="D8538" s="6">
        <v>200641</v>
      </c>
      <c r="E8538" s="6" t="s">
        <v>626</v>
      </c>
      <c r="F8538" s="9">
        <v>177.64</v>
      </c>
    </row>
    <row r="8539" spans="1:6" x14ac:dyDescent="0.25">
      <c r="A8539" s="7">
        <v>45826</v>
      </c>
      <c r="B8539" s="6" t="s">
        <v>625</v>
      </c>
      <c r="C8539" s="6" t="str">
        <f>CheckRegister!C8537</f>
        <v>6030-99-99</v>
      </c>
      <c r="D8539" s="6">
        <v>200641</v>
      </c>
      <c r="E8539" s="6" t="s">
        <v>626</v>
      </c>
      <c r="F8539" s="9">
        <v>2892.96</v>
      </c>
    </row>
    <row r="8540" spans="1:6" x14ac:dyDescent="0.25">
      <c r="A8540" s="7">
        <v>45826</v>
      </c>
      <c r="B8540" s="6" t="s">
        <v>1171</v>
      </c>
      <c r="C8540" s="6" t="str">
        <f>CheckRegister!C8538</f>
        <v>6030-99-99</v>
      </c>
      <c r="D8540" s="6">
        <v>200505</v>
      </c>
      <c r="E8540" s="6" t="s">
        <v>894</v>
      </c>
      <c r="F8540" s="9">
        <v>74.709999999999994</v>
      </c>
    </row>
    <row r="8541" spans="1:6" x14ac:dyDescent="0.25">
      <c r="A8541" s="7">
        <v>45826</v>
      </c>
      <c r="B8541" s="6" t="s">
        <v>893</v>
      </c>
      <c r="C8541" s="6" t="str">
        <f>CheckRegister!C8539</f>
        <v>6030-99-99</v>
      </c>
      <c r="D8541" s="6">
        <v>200505</v>
      </c>
      <c r="E8541" s="6" t="s">
        <v>894</v>
      </c>
      <c r="F8541" s="9">
        <v>197.85</v>
      </c>
    </row>
    <row r="8542" spans="1:6" x14ac:dyDescent="0.25">
      <c r="A8542" s="7">
        <v>45826</v>
      </c>
      <c r="B8542" s="6" t="s">
        <v>895</v>
      </c>
      <c r="C8542" s="6" t="str">
        <f>CheckRegister!C8540</f>
        <v>6030-99-99</v>
      </c>
      <c r="D8542" s="6">
        <v>200505</v>
      </c>
      <c r="E8542" s="6" t="s">
        <v>894</v>
      </c>
      <c r="F8542" s="9">
        <v>369.23</v>
      </c>
    </row>
    <row r="8543" spans="1:6" x14ac:dyDescent="0.25">
      <c r="A8543" s="7">
        <v>45826</v>
      </c>
      <c r="B8543" s="6" t="s">
        <v>466</v>
      </c>
      <c r="C8543" s="6" t="str">
        <f>CheckRegister!C8541</f>
        <v>6030-99-99</v>
      </c>
      <c r="D8543" s="6">
        <v>200505</v>
      </c>
      <c r="E8543" s="6" t="s">
        <v>894</v>
      </c>
      <c r="F8543" s="9">
        <v>75</v>
      </c>
    </row>
    <row r="8544" spans="1:6" x14ac:dyDescent="0.25">
      <c r="A8544" s="7">
        <v>45826</v>
      </c>
      <c r="B8544" s="6" t="s">
        <v>466</v>
      </c>
      <c r="C8544" s="6" t="str">
        <f>CheckRegister!C8542</f>
        <v>6030-99-99</v>
      </c>
      <c r="D8544" s="6">
        <v>200505</v>
      </c>
      <c r="E8544" s="6" t="s">
        <v>894</v>
      </c>
      <c r="F8544" s="9">
        <v>260</v>
      </c>
    </row>
    <row r="8545" spans="1:6" x14ac:dyDescent="0.25">
      <c r="A8545" s="7">
        <v>45826</v>
      </c>
      <c r="B8545" s="6" t="s">
        <v>1172</v>
      </c>
      <c r="C8545" s="6" t="str">
        <f>CheckRegister!C8543</f>
        <v>6030-99-99</v>
      </c>
      <c r="D8545" s="6">
        <v>200505</v>
      </c>
      <c r="E8545" s="6" t="s">
        <v>894</v>
      </c>
      <c r="F8545" s="9">
        <v>138.46</v>
      </c>
    </row>
    <row r="8546" spans="1:6" x14ac:dyDescent="0.25">
      <c r="A8546" s="7">
        <v>45826</v>
      </c>
      <c r="B8546" s="6" t="s">
        <v>466</v>
      </c>
      <c r="C8546" s="6" t="str">
        <f>CheckRegister!C8544</f>
        <v>6030-99-99</v>
      </c>
      <c r="D8546" s="6">
        <v>200505</v>
      </c>
      <c r="E8546" s="6" t="s">
        <v>894</v>
      </c>
      <c r="F8546" s="9">
        <v>150</v>
      </c>
    </row>
    <row r="8547" spans="1:6" x14ac:dyDescent="0.25">
      <c r="A8547" s="7">
        <v>45826</v>
      </c>
      <c r="B8547" s="6" t="s">
        <v>1170</v>
      </c>
      <c r="C8547" s="6" t="str">
        <f>CheckRegister!C8545</f>
        <v>6030-99-99</v>
      </c>
      <c r="D8547" s="6">
        <v>200505</v>
      </c>
      <c r="E8547" s="6" t="s">
        <v>894</v>
      </c>
      <c r="F8547" s="9">
        <v>321.47000000000003</v>
      </c>
    </row>
    <row r="8548" spans="1:6" x14ac:dyDescent="0.25">
      <c r="A8548" s="7">
        <v>45826</v>
      </c>
      <c r="B8548" s="6" t="s">
        <v>895</v>
      </c>
      <c r="C8548" s="6" t="str">
        <f>CheckRegister!C8546</f>
        <v>6030-99-99</v>
      </c>
      <c r="D8548" s="6">
        <v>200505</v>
      </c>
      <c r="E8548" s="6" t="s">
        <v>894</v>
      </c>
      <c r="F8548" s="9">
        <v>69.23</v>
      </c>
    </row>
    <row r="8549" spans="1:6" x14ac:dyDescent="0.25">
      <c r="A8549" s="7">
        <v>45826</v>
      </c>
      <c r="B8549" s="6" t="s">
        <v>1194</v>
      </c>
      <c r="C8549" s="6" t="str">
        <f>CheckRegister!C8547</f>
        <v>6030-99-99</v>
      </c>
      <c r="D8549" s="6">
        <v>200505</v>
      </c>
      <c r="E8549" s="6" t="s">
        <v>894</v>
      </c>
      <c r="F8549" s="9">
        <v>172.61</v>
      </c>
    </row>
    <row r="8550" spans="1:6" x14ac:dyDescent="0.25">
      <c r="A8550" s="7">
        <v>45826</v>
      </c>
      <c r="B8550" s="6" t="s">
        <v>466</v>
      </c>
      <c r="C8550" s="6" t="str">
        <f>CheckRegister!C8548</f>
        <v>6030-99-99</v>
      </c>
      <c r="D8550" s="6">
        <v>200505</v>
      </c>
      <c r="E8550" s="6" t="s">
        <v>894</v>
      </c>
      <c r="F8550" s="9">
        <v>141.88999999999999</v>
      </c>
    </row>
    <row r="8551" spans="1:6" x14ac:dyDescent="0.25">
      <c r="A8551" s="7">
        <v>45826</v>
      </c>
      <c r="B8551" s="6" t="s">
        <v>466</v>
      </c>
      <c r="C8551" s="6" t="str">
        <f>CheckRegister!C8549</f>
        <v>6030-99-99</v>
      </c>
      <c r="D8551" s="6">
        <v>200505</v>
      </c>
      <c r="E8551" s="6" t="s">
        <v>894</v>
      </c>
      <c r="F8551" s="9">
        <v>10</v>
      </c>
    </row>
    <row r="8552" spans="1:6" x14ac:dyDescent="0.25">
      <c r="A8552" s="7">
        <v>45826</v>
      </c>
      <c r="B8552" s="6" t="s">
        <v>898</v>
      </c>
      <c r="C8552" s="6" t="str">
        <f>CheckRegister!C8550</f>
        <v>6030-99-99</v>
      </c>
      <c r="D8552" s="6">
        <v>200505</v>
      </c>
      <c r="E8552" s="6" t="s">
        <v>894</v>
      </c>
      <c r="F8552" s="9">
        <v>369.23</v>
      </c>
    </row>
    <row r="8553" spans="1:6" x14ac:dyDescent="0.25">
      <c r="A8553" s="7">
        <v>45826</v>
      </c>
      <c r="B8553" s="6" t="s">
        <v>898</v>
      </c>
      <c r="C8553" s="6" t="str">
        <f>CheckRegister!C8551</f>
        <v>6030-99-99</v>
      </c>
      <c r="D8553" s="6">
        <v>200505</v>
      </c>
      <c r="E8553" s="6" t="s">
        <v>894</v>
      </c>
      <c r="F8553" s="9">
        <v>103.85</v>
      </c>
    </row>
    <row r="8554" spans="1:6" x14ac:dyDescent="0.25">
      <c r="A8554" s="7">
        <v>45826</v>
      </c>
      <c r="B8554" s="6" t="s">
        <v>898</v>
      </c>
      <c r="C8554" s="6" t="str">
        <f>CheckRegister!C8552</f>
        <v>6030-99-99</v>
      </c>
      <c r="D8554" s="6">
        <v>200505</v>
      </c>
      <c r="E8554" s="6" t="s">
        <v>894</v>
      </c>
      <c r="F8554" s="9">
        <v>893.08</v>
      </c>
    </row>
    <row r="8555" spans="1:6" x14ac:dyDescent="0.25">
      <c r="A8555" s="7">
        <v>45826</v>
      </c>
      <c r="B8555" s="6" t="s">
        <v>898</v>
      </c>
      <c r="C8555" s="6" t="str">
        <f>CheckRegister!C8553</f>
        <v>6030-99-99</v>
      </c>
      <c r="D8555" s="6">
        <v>200505</v>
      </c>
      <c r="E8555" s="6" t="s">
        <v>894</v>
      </c>
      <c r="F8555" s="9">
        <v>553.85</v>
      </c>
    </row>
    <row r="8556" spans="1:6" x14ac:dyDescent="0.25">
      <c r="A8556" s="7">
        <v>45826</v>
      </c>
      <c r="B8556" s="6" t="s">
        <v>898</v>
      </c>
      <c r="C8556" s="6" t="str">
        <f>CheckRegister!C8554</f>
        <v>6030-99-99</v>
      </c>
      <c r="D8556" s="6">
        <v>200505</v>
      </c>
      <c r="E8556" s="6" t="s">
        <v>894</v>
      </c>
      <c r="F8556" s="9">
        <v>576.91999999999996</v>
      </c>
    </row>
    <row r="8557" spans="1:6" x14ac:dyDescent="0.25">
      <c r="A8557" s="7">
        <v>45826</v>
      </c>
      <c r="B8557" s="6" t="s">
        <v>1238</v>
      </c>
      <c r="C8557" s="6" t="str">
        <f>CheckRegister!C8555</f>
        <v>6030-99-99</v>
      </c>
      <c r="D8557" s="6">
        <v>200551</v>
      </c>
      <c r="E8557" s="6" t="s">
        <v>1239</v>
      </c>
      <c r="F8557" s="9">
        <v>53.2</v>
      </c>
    </row>
    <row r="8558" spans="1:6" x14ac:dyDescent="0.25">
      <c r="A8558" s="7">
        <v>45826</v>
      </c>
      <c r="B8558" s="6" t="s">
        <v>1238</v>
      </c>
      <c r="C8558" s="6" t="str">
        <f>CheckRegister!C8556</f>
        <v>6030-99-99</v>
      </c>
      <c r="D8558" s="6">
        <v>200551</v>
      </c>
      <c r="E8558" s="6" t="s">
        <v>1239</v>
      </c>
      <c r="F8558" s="9">
        <v>21.16</v>
      </c>
    </row>
    <row r="8559" spans="1:6" x14ac:dyDescent="0.25">
      <c r="A8559" s="7">
        <v>45826</v>
      </c>
      <c r="B8559" s="6" t="s">
        <v>1238</v>
      </c>
      <c r="C8559" s="6" t="str">
        <f>CheckRegister!C8557</f>
        <v>6030-99-99</v>
      </c>
      <c r="D8559" s="6">
        <v>200551</v>
      </c>
      <c r="E8559" s="6" t="s">
        <v>1239</v>
      </c>
      <c r="F8559" s="9">
        <v>1254.25</v>
      </c>
    </row>
    <row r="8560" spans="1:6" x14ac:dyDescent="0.25">
      <c r="A8560" s="7">
        <v>45826</v>
      </c>
      <c r="B8560" s="6" t="s">
        <v>1316</v>
      </c>
      <c r="C8560" s="6" t="str">
        <f>CheckRegister!C8558</f>
        <v>6030-99-99</v>
      </c>
      <c r="D8560" s="6">
        <v>200610</v>
      </c>
      <c r="E8560" s="6" t="s">
        <v>1317</v>
      </c>
      <c r="F8560" s="9">
        <v>170259.81</v>
      </c>
    </row>
    <row r="8561" spans="1:6" x14ac:dyDescent="0.25">
      <c r="A8561" s="7">
        <v>45828</v>
      </c>
      <c r="B8561" s="6" t="s">
        <v>426</v>
      </c>
      <c r="C8561" s="6" t="str">
        <f>CheckRegister!C8559</f>
        <v>5110-99-99</v>
      </c>
      <c r="D8561" s="6">
        <v>119025</v>
      </c>
      <c r="E8561" s="6" t="s">
        <v>427</v>
      </c>
      <c r="F8561" s="9">
        <v>971.31</v>
      </c>
    </row>
    <row r="8562" spans="1:6" x14ac:dyDescent="0.25">
      <c r="A8562" s="7">
        <v>45828</v>
      </c>
      <c r="B8562" s="6" t="s">
        <v>436</v>
      </c>
      <c r="C8562" s="6" t="str">
        <f>CheckRegister!C8560</f>
        <v>5110-99-99</v>
      </c>
      <c r="D8562" s="6">
        <v>119025</v>
      </c>
      <c r="E8562" s="6" t="s">
        <v>427</v>
      </c>
      <c r="F8562" s="9">
        <v>7.17</v>
      </c>
    </row>
    <row r="8563" spans="1:6" x14ac:dyDescent="0.25">
      <c r="A8563" s="7">
        <v>45828</v>
      </c>
      <c r="B8563" s="6" t="s">
        <v>436</v>
      </c>
      <c r="C8563" s="6" t="str">
        <f>CheckRegister!C8561</f>
        <v>5110-99-99</v>
      </c>
      <c r="D8563" s="6">
        <v>119025</v>
      </c>
      <c r="E8563" s="6" t="s">
        <v>427</v>
      </c>
      <c r="F8563" s="9">
        <v>0.87</v>
      </c>
    </row>
    <row r="8564" spans="1:6" x14ac:dyDescent="0.25">
      <c r="A8564" s="7">
        <v>45828</v>
      </c>
      <c r="B8564" s="6" t="s">
        <v>436</v>
      </c>
      <c r="C8564" s="6" t="str">
        <f>CheckRegister!C8562</f>
        <v>5110-99-99</v>
      </c>
      <c r="D8564" s="6">
        <v>119025</v>
      </c>
      <c r="E8564" s="6" t="s">
        <v>427</v>
      </c>
      <c r="F8564" s="9">
        <v>11.54</v>
      </c>
    </row>
    <row r="8565" spans="1:6" x14ac:dyDescent="0.25">
      <c r="A8565" s="7">
        <v>45828</v>
      </c>
      <c r="B8565" s="6" t="s">
        <v>436</v>
      </c>
      <c r="C8565" s="6" t="str">
        <f>CheckRegister!C8563</f>
        <v>5110-99-99</v>
      </c>
      <c r="D8565" s="6">
        <v>119025</v>
      </c>
      <c r="E8565" s="6" t="s">
        <v>427</v>
      </c>
      <c r="F8565" s="9">
        <v>0.87</v>
      </c>
    </row>
    <row r="8566" spans="1:6" x14ac:dyDescent="0.25">
      <c r="A8566" s="7">
        <v>45828</v>
      </c>
      <c r="B8566" s="6" t="s">
        <v>436</v>
      </c>
      <c r="C8566" s="6" t="str">
        <f>CheckRegister!C8564</f>
        <v>5110-99-99</v>
      </c>
      <c r="D8566" s="6">
        <v>119025</v>
      </c>
      <c r="E8566" s="6" t="s">
        <v>427</v>
      </c>
      <c r="F8566" s="9">
        <v>7.17</v>
      </c>
    </row>
    <row r="8567" spans="1:6" x14ac:dyDescent="0.25">
      <c r="A8567" s="7">
        <v>45828</v>
      </c>
      <c r="B8567" s="6" t="s">
        <v>436</v>
      </c>
      <c r="C8567" s="6" t="str">
        <f>CheckRegister!C8565</f>
        <v>5110-99-99</v>
      </c>
      <c r="D8567" s="6">
        <v>119025</v>
      </c>
      <c r="E8567" s="6" t="s">
        <v>427</v>
      </c>
      <c r="F8567" s="9">
        <v>1.54</v>
      </c>
    </row>
    <row r="8568" spans="1:6" x14ac:dyDescent="0.25">
      <c r="A8568" s="7">
        <v>45828</v>
      </c>
      <c r="B8568" s="6" t="s">
        <v>438</v>
      </c>
      <c r="C8568" s="6" t="str">
        <f>CheckRegister!C8566</f>
        <v>5110-99-99</v>
      </c>
      <c r="D8568" s="6">
        <v>119025</v>
      </c>
      <c r="E8568" s="6" t="s">
        <v>427</v>
      </c>
      <c r="F8568" s="9">
        <v>5.34</v>
      </c>
    </row>
    <row r="8569" spans="1:6" x14ac:dyDescent="0.25">
      <c r="A8569" s="7">
        <v>45828</v>
      </c>
      <c r="B8569" s="6" t="s">
        <v>436</v>
      </c>
      <c r="C8569" s="6" t="str">
        <f>CheckRegister!C8567</f>
        <v>5110-99-99</v>
      </c>
      <c r="D8569" s="6">
        <v>119025</v>
      </c>
      <c r="E8569" s="6" t="s">
        <v>427</v>
      </c>
      <c r="F8569" s="9">
        <v>221.77</v>
      </c>
    </row>
    <row r="8570" spans="1:6" x14ac:dyDescent="0.25">
      <c r="A8570" s="7">
        <v>45828</v>
      </c>
      <c r="B8570" s="6" t="s">
        <v>436</v>
      </c>
      <c r="C8570" s="6" t="str">
        <f>CheckRegister!C8568</f>
        <v>5110-99-99</v>
      </c>
      <c r="D8570" s="6">
        <v>119025</v>
      </c>
      <c r="E8570" s="6" t="s">
        <v>427</v>
      </c>
      <c r="F8570" s="9">
        <v>55.21</v>
      </c>
    </row>
    <row r="8571" spans="1:6" x14ac:dyDescent="0.25">
      <c r="A8571" s="7">
        <v>45828</v>
      </c>
      <c r="B8571" s="6" t="s">
        <v>436</v>
      </c>
      <c r="C8571" s="6" t="str">
        <f>CheckRegister!C8569</f>
        <v>5110-99-99</v>
      </c>
      <c r="D8571" s="6">
        <v>119025</v>
      </c>
      <c r="E8571" s="6" t="s">
        <v>427</v>
      </c>
      <c r="F8571" s="9">
        <v>401.28</v>
      </c>
    </row>
    <row r="8572" spans="1:6" x14ac:dyDescent="0.25">
      <c r="A8572" s="7">
        <v>45828</v>
      </c>
      <c r="B8572" s="6" t="s">
        <v>450</v>
      </c>
      <c r="C8572" s="6" t="str">
        <f>CheckRegister!C8570</f>
        <v>4010-45-31510</v>
      </c>
      <c r="D8572" s="6">
        <v>520130</v>
      </c>
      <c r="E8572" s="6" t="s">
        <v>441</v>
      </c>
      <c r="F8572" s="9">
        <v>2840.19</v>
      </c>
    </row>
    <row r="8573" spans="1:6" x14ac:dyDescent="0.25">
      <c r="A8573" s="7">
        <v>45828</v>
      </c>
      <c r="B8573" s="6" t="s">
        <v>450</v>
      </c>
      <c r="C8573" s="6" t="str">
        <f>CheckRegister!C8571</f>
        <v>4010-45-31520</v>
      </c>
      <c r="D8573" s="6">
        <v>520130</v>
      </c>
      <c r="E8573" s="6" t="s">
        <v>441</v>
      </c>
      <c r="F8573" s="9">
        <v>729.36</v>
      </c>
    </row>
    <row r="8574" spans="1:6" x14ac:dyDescent="0.25">
      <c r="A8574" s="7">
        <v>45828</v>
      </c>
      <c r="B8574" s="6" t="s">
        <v>450</v>
      </c>
      <c r="C8574" s="6" t="str">
        <f>CheckRegister!C8572</f>
        <v>4010-45-31520</v>
      </c>
      <c r="D8574" s="6">
        <v>520130</v>
      </c>
      <c r="E8574" s="6" t="s">
        <v>441</v>
      </c>
      <c r="F8574" s="9">
        <v>375</v>
      </c>
    </row>
    <row r="8575" spans="1:6" x14ac:dyDescent="0.25">
      <c r="A8575" s="7">
        <v>45828</v>
      </c>
      <c r="B8575" s="6" t="s">
        <v>459</v>
      </c>
      <c r="C8575" s="6" t="str">
        <f>CheckRegister!C8573</f>
        <v>4010-45-31510</v>
      </c>
      <c r="D8575" s="6">
        <v>520130</v>
      </c>
      <c r="E8575" s="6" t="s">
        <v>441</v>
      </c>
      <c r="F8575" s="9">
        <v>1120</v>
      </c>
    </row>
    <row r="8576" spans="1:6" x14ac:dyDescent="0.25">
      <c r="A8576" s="7">
        <v>45828</v>
      </c>
      <c r="B8576" s="6" t="s">
        <v>479</v>
      </c>
      <c r="C8576" s="6" t="str">
        <f>CheckRegister!C8574</f>
        <v>5614-16-40610</v>
      </c>
      <c r="D8576" s="6">
        <v>537270</v>
      </c>
      <c r="E8576" s="6" t="s">
        <v>480</v>
      </c>
      <c r="F8576" s="9">
        <v>9396.1</v>
      </c>
    </row>
    <row r="8577" spans="1:6" x14ac:dyDescent="0.25">
      <c r="A8577" s="7">
        <v>45828</v>
      </c>
      <c r="B8577" s="6" t="s">
        <v>483</v>
      </c>
      <c r="C8577" s="6" t="str">
        <f>CheckRegister!C8575</f>
        <v>4300-47-32040</v>
      </c>
      <c r="D8577" s="6">
        <v>530250</v>
      </c>
      <c r="E8577" s="6" t="s">
        <v>491</v>
      </c>
      <c r="F8577" s="9">
        <v>0.01</v>
      </c>
    </row>
    <row r="8578" spans="1:6" x14ac:dyDescent="0.25">
      <c r="A8578" s="7">
        <v>45828</v>
      </c>
      <c r="B8578" s="6" t="s">
        <v>483</v>
      </c>
      <c r="C8578" s="6" t="str">
        <f>CheckRegister!C8576</f>
        <v>4200-46-33210</v>
      </c>
      <c r="D8578" s="6">
        <v>530215</v>
      </c>
      <c r="E8578" s="6" t="s">
        <v>485</v>
      </c>
      <c r="F8578" s="9">
        <v>2936.54</v>
      </c>
    </row>
    <row r="8579" spans="1:6" x14ac:dyDescent="0.25">
      <c r="A8579" s="7">
        <v>45828</v>
      </c>
      <c r="B8579" s="6" t="s">
        <v>483</v>
      </c>
      <c r="C8579" s="6" t="str">
        <f>CheckRegister!C8577</f>
        <v>4300-47-32040</v>
      </c>
      <c r="D8579" s="6">
        <v>530250</v>
      </c>
      <c r="E8579" s="6" t="s">
        <v>491</v>
      </c>
      <c r="F8579" s="9">
        <v>1938.09</v>
      </c>
    </row>
    <row r="8580" spans="1:6" x14ac:dyDescent="0.25">
      <c r="A8580" s="7">
        <v>45828</v>
      </c>
      <c r="B8580" s="6" t="s">
        <v>512</v>
      </c>
      <c r="C8580" s="6" t="str">
        <f>CheckRegister!C8578</f>
        <v>4300-47-32000</v>
      </c>
      <c r="D8580" s="6">
        <v>530350</v>
      </c>
      <c r="E8580" s="6" t="s">
        <v>508</v>
      </c>
      <c r="F8580" s="9">
        <v>1000</v>
      </c>
    </row>
    <row r="8581" spans="1:6" x14ac:dyDescent="0.25">
      <c r="A8581" s="7">
        <v>45828</v>
      </c>
      <c r="B8581" s="6" t="s">
        <v>513</v>
      </c>
      <c r="C8581" s="6" t="str">
        <f>CheckRegister!C8579</f>
        <v>6030-99-99</v>
      </c>
      <c r="D8581" s="6">
        <v>200560</v>
      </c>
      <c r="E8581" s="6" t="s">
        <v>514</v>
      </c>
      <c r="F8581" s="9">
        <v>160.35</v>
      </c>
    </row>
    <row r="8582" spans="1:6" x14ac:dyDescent="0.25">
      <c r="A8582" s="7">
        <v>45828</v>
      </c>
      <c r="B8582" s="6" t="s">
        <v>522</v>
      </c>
      <c r="C8582" s="6" t="str">
        <f>CheckRegister!C8580</f>
        <v>6030-99-99</v>
      </c>
      <c r="D8582" s="6">
        <v>200481</v>
      </c>
      <c r="E8582" s="6" t="s">
        <v>523</v>
      </c>
      <c r="F8582" s="9">
        <v>11349.05</v>
      </c>
    </row>
    <row r="8583" spans="1:6" x14ac:dyDescent="0.25">
      <c r="A8583" s="7">
        <v>45828</v>
      </c>
      <c r="B8583" s="6" t="s">
        <v>522</v>
      </c>
      <c r="C8583" s="6" t="str">
        <f>CheckRegister!C8581</f>
        <v>6030-99-99</v>
      </c>
      <c r="D8583" s="6">
        <v>200481</v>
      </c>
      <c r="E8583" s="6" t="s">
        <v>523</v>
      </c>
      <c r="F8583" s="9">
        <v>2370.5</v>
      </c>
    </row>
    <row r="8584" spans="1:6" x14ac:dyDescent="0.25">
      <c r="A8584" s="7">
        <v>45828</v>
      </c>
      <c r="B8584" s="6" t="s">
        <v>522</v>
      </c>
      <c r="C8584" s="6" t="str">
        <f>CheckRegister!C8582</f>
        <v>6030-99-99</v>
      </c>
      <c r="D8584" s="6">
        <v>200481</v>
      </c>
      <c r="E8584" s="6" t="s">
        <v>523</v>
      </c>
      <c r="F8584" s="9">
        <v>6743.38</v>
      </c>
    </row>
    <row r="8585" spans="1:6" x14ac:dyDescent="0.25">
      <c r="A8585" s="7">
        <v>45828</v>
      </c>
      <c r="B8585" s="6" t="s">
        <v>526</v>
      </c>
      <c r="C8585" s="6" t="str">
        <f>CheckRegister!C8583</f>
        <v>4130-11-34000</v>
      </c>
      <c r="D8585" s="6">
        <v>530362</v>
      </c>
      <c r="E8585" s="6" t="s">
        <v>527</v>
      </c>
      <c r="F8585" s="9">
        <v>250</v>
      </c>
    </row>
    <row r="8586" spans="1:6" x14ac:dyDescent="0.25">
      <c r="A8586" s="7">
        <v>45828</v>
      </c>
      <c r="B8586" s="6" t="s">
        <v>540</v>
      </c>
      <c r="C8586" s="6" t="str">
        <f>CheckRegister!C8584</f>
        <v>1020-27-13710</v>
      </c>
      <c r="D8586" s="6">
        <v>530210</v>
      </c>
      <c r="E8586" s="6" t="s">
        <v>532</v>
      </c>
      <c r="F8586" s="9">
        <v>35</v>
      </c>
    </row>
    <row r="8587" spans="1:6" x14ac:dyDescent="0.25">
      <c r="A8587" s="7">
        <v>45828</v>
      </c>
      <c r="B8587" s="6" t="s">
        <v>494</v>
      </c>
      <c r="C8587" s="6" t="str">
        <f>CheckRegister!C8585</f>
        <v>4010-45-30005</v>
      </c>
      <c r="D8587" s="6">
        <v>530210</v>
      </c>
      <c r="E8587" s="6" t="s">
        <v>532</v>
      </c>
      <c r="F8587" s="9">
        <v>1924.66</v>
      </c>
    </row>
    <row r="8588" spans="1:6" x14ac:dyDescent="0.25">
      <c r="A8588" s="7">
        <v>45828</v>
      </c>
      <c r="B8588" s="6" t="s">
        <v>528</v>
      </c>
      <c r="C8588" s="6" t="str">
        <f>CheckRegister!C8586</f>
        <v>5608-99-99</v>
      </c>
      <c r="D8588" s="6">
        <v>290030</v>
      </c>
      <c r="E8588" s="6" t="s">
        <v>550</v>
      </c>
      <c r="F8588" s="9">
        <v>121915.58</v>
      </c>
    </row>
    <row r="8589" spans="1:6" x14ac:dyDescent="0.25">
      <c r="A8589" s="7">
        <v>45828</v>
      </c>
      <c r="B8589" s="6" t="s">
        <v>528</v>
      </c>
      <c r="C8589" s="6" t="str">
        <f>CheckRegister!C8587</f>
        <v>5010-99-99</v>
      </c>
      <c r="D8589" s="6">
        <v>290030</v>
      </c>
      <c r="E8589" s="6" t="s">
        <v>550</v>
      </c>
      <c r="F8589" s="9">
        <v>127341.78</v>
      </c>
    </row>
    <row r="8590" spans="1:6" x14ac:dyDescent="0.25">
      <c r="A8590" s="7">
        <v>45828</v>
      </c>
      <c r="B8590" s="6" t="s">
        <v>528</v>
      </c>
      <c r="C8590" s="6" t="str">
        <f>CheckRegister!C8588</f>
        <v>5609-99-99</v>
      </c>
      <c r="D8590" s="6">
        <v>290030</v>
      </c>
      <c r="E8590" s="6" t="s">
        <v>550</v>
      </c>
      <c r="F8590" s="9">
        <v>101959.5</v>
      </c>
    </row>
    <row r="8591" spans="1:6" x14ac:dyDescent="0.25">
      <c r="A8591" s="7">
        <v>45828</v>
      </c>
      <c r="B8591" s="6" t="s">
        <v>528</v>
      </c>
      <c r="C8591" s="6" t="str">
        <f>CheckRegister!C8589</f>
        <v>5614-99-99</v>
      </c>
      <c r="D8591" s="6">
        <v>290030</v>
      </c>
      <c r="E8591" s="6" t="s">
        <v>550</v>
      </c>
      <c r="F8591" s="9">
        <v>42861.52</v>
      </c>
    </row>
    <row r="8592" spans="1:6" x14ac:dyDescent="0.25">
      <c r="A8592" s="7">
        <v>45828</v>
      </c>
      <c r="B8592" s="6" t="s">
        <v>528</v>
      </c>
      <c r="C8592" s="6" t="str">
        <f>CheckRegister!C8590</f>
        <v>5610-99-99</v>
      </c>
      <c r="D8592" s="6">
        <v>290030</v>
      </c>
      <c r="E8592" s="6" t="s">
        <v>550</v>
      </c>
      <c r="F8592" s="9">
        <v>350849.29</v>
      </c>
    </row>
    <row r="8593" spans="1:6" x14ac:dyDescent="0.25">
      <c r="A8593" s="7">
        <v>45828</v>
      </c>
      <c r="B8593" s="6" t="s">
        <v>552</v>
      </c>
      <c r="C8593" s="6" t="str">
        <f>CheckRegister!C8591</f>
        <v>1020-29-11870</v>
      </c>
      <c r="D8593" s="6">
        <v>530210</v>
      </c>
      <c r="E8593" s="6" t="s">
        <v>532</v>
      </c>
      <c r="F8593" s="9">
        <v>305.64999999999998</v>
      </c>
    </row>
    <row r="8594" spans="1:6" x14ac:dyDescent="0.25">
      <c r="A8594" s="7">
        <v>45828</v>
      </c>
      <c r="B8594" s="6" t="s">
        <v>552</v>
      </c>
      <c r="C8594" s="6" t="str">
        <f>CheckRegister!C8592</f>
        <v>1020-29-11870</v>
      </c>
      <c r="D8594" s="6">
        <v>530210</v>
      </c>
      <c r="E8594" s="6" t="s">
        <v>532</v>
      </c>
      <c r="F8594" s="9">
        <v>48.7</v>
      </c>
    </row>
    <row r="8595" spans="1:6" x14ac:dyDescent="0.25">
      <c r="A8595" s="7">
        <v>45828</v>
      </c>
      <c r="B8595" s="6" t="s">
        <v>552</v>
      </c>
      <c r="C8595" s="6" t="str">
        <f>CheckRegister!C8593</f>
        <v>1020-29-11870</v>
      </c>
      <c r="D8595" s="6">
        <v>530210</v>
      </c>
      <c r="E8595" s="6" t="s">
        <v>532</v>
      </c>
      <c r="F8595" s="9">
        <v>2.97</v>
      </c>
    </row>
    <row r="8596" spans="1:6" x14ac:dyDescent="0.25">
      <c r="A8596" s="7">
        <v>45828</v>
      </c>
      <c r="B8596" s="6" t="s">
        <v>552</v>
      </c>
      <c r="C8596" s="6" t="str">
        <f>CheckRegister!C8594</f>
        <v>1020-29-11870</v>
      </c>
      <c r="D8596" s="6">
        <v>530210</v>
      </c>
      <c r="E8596" s="6" t="s">
        <v>532</v>
      </c>
      <c r="F8596" s="9">
        <v>197.8</v>
      </c>
    </row>
    <row r="8597" spans="1:6" x14ac:dyDescent="0.25">
      <c r="A8597" s="7">
        <v>45828</v>
      </c>
      <c r="B8597" s="6" t="s">
        <v>553</v>
      </c>
      <c r="C8597" s="6" t="str">
        <f>CheckRegister!C8595</f>
        <v>5614-99-99</v>
      </c>
      <c r="D8597" s="6">
        <v>200549</v>
      </c>
      <c r="E8597" s="6" t="s">
        <v>554</v>
      </c>
      <c r="F8597" s="9">
        <v>1536.88</v>
      </c>
    </row>
    <row r="8598" spans="1:6" x14ac:dyDescent="0.25">
      <c r="A8598" s="7">
        <v>45828</v>
      </c>
      <c r="B8598" s="6" t="s">
        <v>553</v>
      </c>
      <c r="C8598" s="6" t="str">
        <f>CheckRegister!C8596</f>
        <v>5614-99-99</v>
      </c>
      <c r="D8598" s="6">
        <v>200549</v>
      </c>
      <c r="E8598" s="6" t="s">
        <v>554</v>
      </c>
      <c r="F8598" s="9">
        <v>4586.92</v>
      </c>
    </row>
    <row r="8599" spans="1:6" x14ac:dyDescent="0.25">
      <c r="A8599" s="7">
        <v>45828</v>
      </c>
      <c r="B8599" s="6" t="s">
        <v>553</v>
      </c>
      <c r="C8599" s="6" t="str">
        <f>CheckRegister!C8597</f>
        <v>5614-99-99</v>
      </c>
      <c r="D8599" s="6">
        <v>200549</v>
      </c>
      <c r="E8599" s="6" t="s">
        <v>554</v>
      </c>
      <c r="F8599" s="9">
        <v>543.30999999999995</v>
      </c>
    </row>
    <row r="8600" spans="1:6" x14ac:dyDescent="0.25">
      <c r="A8600" s="7">
        <v>45828</v>
      </c>
      <c r="B8600" s="6" t="s">
        <v>553</v>
      </c>
      <c r="C8600" s="6" t="str">
        <f>CheckRegister!C8598</f>
        <v>5614-99-99</v>
      </c>
      <c r="D8600" s="6">
        <v>200549</v>
      </c>
      <c r="E8600" s="6" t="s">
        <v>554</v>
      </c>
      <c r="F8600" s="9">
        <v>1876.22</v>
      </c>
    </row>
    <row r="8601" spans="1:6" x14ac:dyDescent="0.25">
      <c r="A8601" s="7">
        <v>45828</v>
      </c>
      <c r="B8601" s="6" t="s">
        <v>568</v>
      </c>
      <c r="C8601" s="6" t="str">
        <f>CheckRegister!C8599</f>
        <v>4010-45-31010</v>
      </c>
      <c r="D8601" s="6">
        <v>520010</v>
      </c>
      <c r="E8601" s="6" t="s">
        <v>563</v>
      </c>
      <c r="F8601" s="9">
        <v>8712.6</v>
      </c>
    </row>
    <row r="8602" spans="1:6" x14ac:dyDescent="0.25">
      <c r="A8602" s="7">
        <v>45828</v>
      </c>
      <c r="B8602" s="6" t="s">
        <v>574</v>
      </c>
      <c r="C8602" s="6" t="str">
        <f>CheckRegister!C8600</f>
        <v>3563-33-89</v>
      </c>
      <c r="D8602" s="6">
        <v>550950</v>
      </c>
      <c r="E8602" s="6" t="s">
        <v>570</v>
      </c>
      <c r="F8602" s="9">
        <v>91772.479999999996</v>
      </c>
    </row>
    <row r="8603" spans="1:6" x14ac:dyDescent="0.25">
      <c r="A8603" s="7">
        <v>45828</v>
      </c>
      <c r="B8603" s="6" t="s">
        <v>578</v>
      </c>
      <c r="C8603" s="6" t="str">
        <f>CheckRegister!C8601</f>
        <v>1059-24-89</v>
      </c>
      <c r="D8603" s="6">
        <v>550950</v>
      </c>
      <c r="E8603" s="6" t="s">
        <v>570</v>
      </c>
      <c r="F8603" s="9">
        <v>4200</v>
      </c>
    </row>
    <row r="8604" spans="1:6" x14ac:dyDescent="0.25">
      <c r="A8604" s="7">
        <v>45828</v>
      </c>
      <c r="B8604" s="6" t="s">
        <v>578</v>
      </c>
      <c r="C8604" s="6" t="str">
        <f>CheckRegister!C8602</f>
        <v>1059-27-89</v>
      </c>
      <c r="D8604" s="6">
        <v>550950</v>
      </c>
      <c r="E8604" s="6" t="s">
        <v>570</v>
      </c>
      <c r="F8604" s="9">
        <v>3675</v>
      </c>
    </row>
    <row r="8605" spans="1:6" x14ac:dyDescent="0.25">
      <c r="A8605" s="7">
        <v>45828</v>
      </c>
      <c r="B8605" s="6" t="s">
        <v>578</v>
      </c>
      <c r="C8605" s="6" t="str">
        <f>CheckRegister!C8603</f>
        <v>1059-24-89</v>
      </c>
      <c r="D8605" s="6">
        <v>550950</v>
      </c>
      <c r="E8605" s="6" t="s">
        <v>570</v>
      </c>
      <c r="F8605" s="9">
        <v>1183</v>
      </c>
    </row>
    <row r="8606" spans="1:6" x14ac:dyDescent="0.25">
      <c r="A8606" s="7">
        <v>45828</v>
      </c>
      <c r="B8606" s="6" t="s">
        <v>593</v>
      </c>
      <c r="C8606" s="6" t="str">
        <f>CheckRegister!C8604</f>
        <v>4130-11-34160</v>
      </c>
      <c r="D8606" s="6">
        <v>530206</v>
      </c>
      <c r="E8606" s="6" t="s">
        <v>588</v>
      </c>
      <c r="F8606" s="9">
        <v>350</v>
      </c>
    </row>
    <row r="8607" spans="1:6" x14ac:dyDescent="0.25">
      <c r="A8607" s="7">
        <v>45828</v>
      </c>
      <c r="B8607" s="6" t="s">
        <v>598</v>
      </c>
      <c r="C8607" s="6" t="str">
        <f>CheckRegister!C8605</f>
        <v>1067-27-89</v>
      </c>
      <c r="D8607" s="6">
        <v>530131</v>
      </c>
      <c r="E8607" s="6" t="s">
        <v>599</v>
      </c>
      <c r="F8607" s="9">
        <v>320</v>
      </c>
    </row>
    <row r="8608" spans="1:6" x14ac:dyDescent="0.25">
      <c r="A8608" s="7">
        <v>45828</v>
      </c>
      <c r="B8608" s="6" t="s">
        <v>604</v>
      </c>
      <c r="C8608" s="6" t="str">
        <f>CheckRegister!C8606</f>
        <v>1067-27-89</v>
      </c>
      <c r="D8608" s="6">
        <v>530131</v>
      </c>
      <c r="E8608" s="6" t="s">
        <v>599</v>
      </c>
      <c r="F8608" s="9">
        <v>160</v>
      </c>
    </row>
    <row r="8609" spans="1:6" x14ac:dyDescent="0.25">
      <c r="A8609" s="7">
        <v>45828</v>
      </c>
      <c r="B8609" s="6" t="s">
        <v>606</v>
      </c>
      <c r="C8609" s="6" t="str">
        <f>CheckRegister!C8607</f>
        <v>1067-27-89</v>
      </c>
      <c r="D8609" s="6">
        <v>530131</v>
      </c>
      <c r="E8609" s="6" t="s">
        <v>599</v>
      </c>
      <c r="F8609" s="9">
        <v>160</v>
      </c>
    </row>
    <row r="8610" spans="1:6" x14ac:dyDescent="0.25">
      <c r="A8610" s="7">
        <v>45828</v>
      </c>
      <c r="B8610" s="6" t="s">
        <v>608</v>
      </c>
      <c r="C8610" s="6" t="str">
        <f>CheckRegister!C8608</f>
        <v>1067-27-89</v>
      </c>
      <c r="D8610" s="6">
        <v>530131</v>
      </c>
      <c r="E8610" s="6" t="s">
        <v>599</v>
      </c>
      <c r="F8610" s="9">
        <v>200</v>
      </c>
    </row>
    <row r="8611" spans="1:6" x14ac:dyDescent="0.25">
      <c r="A8611" s="7">
        <v>45828</v>
      </c>
      <c r="B8611" s="6" t="s">
        <v>615</v>
      </c>
      <c r="C8611" s="6" t="str">
        <f>CheckRegister!C8609</f>
        <v>1067-27-89</v>
      </c>
      <c r="D8611" s="6">
        <v>530131</v>
      </c>
      <c r="E8611" s="6" t="s">
        <v>599</v>
      </c>
      <c r="F8611" s="9">
        <v>240</v>
      </c>
    </row>
    <row r="8612" spans="1:6" x14ac:dyDescent="0.25">
      <c r="A8612" s="7">
        <v>45828</v>
      </c>
      <c r="B8612" s="6" t="s">
        <v>616</v>
      </c>
      <c r="C8612" s="6" t="str">
        <f>CheckRegister!C8610</f>
        <v>1067-27-89</v>
      </c>
      <c r="D8612" s="6">
        <v>530131</v>
      </c>
      <c r="E8612" s="6" t="s">
        <v>599</v>
      </c>
      <c r="F8612" s="9">
        <v>320</v>
      </c>
    </row>
    <row r="8613" spans="1:6" x14ac:dyDescent="0.25">
      <c r="A8613" s="7">
        <v>45828</v>
      </c>
      <c r="B8613" s="6" t="s">
        <v>620</v>
      </c>
      <c r="C8613" s="6" t="str">
        <f>CheckRegister!C8611</f>
        <v>1020-27-13041</v>
      </c>
      <c r="D8613" s="6">
        <v>520180</v>
      </c>
      <c r="E8613" s="6" t="s">
        <v>621</v>
      </c>
      <c r="F8613" s="9">
        <v>1956</v>
      </c>
    </row>
    <row r="8614" spans="1:6" x14ac:dyDescent="0.25">
      <c r="A8614" s="7">
        <v>45828</v>
      </c>
      <c r="B8614" s="6" t="s">
        <v>620</v>
      </c>
      <c r="C8614" s="6" t="str">
        <f>CheckRegister!C8612</f>
        <v>1020-27-13041</v>
      </c>
      <c r="D8614" s="6">
        <v>520180</v>
      </c>
      <c r="E8614" s="6" t="s">
        <v>621</v>
      </c>
      <c r="F8614" s="9">
        <v>302.5</v>
      </c>
    </row>
    <row r="8615" spans="1:6" x14ac:dyDescent="0.25">
      <c r="A8615" s="7">
        <v>45828</v>
      </c>
      <c r="B8615" s="6" t="s">
        <v>623</v>
      </c>
      <c r="C8615" s="6" t="str">
        <f>CheckRegister!C8613</f>
        <v>1067-27-89</v>
      </c>
      <c r="D8615" s="6">
        <v>530131</v>
      </c>
      <c r="E8615" s="6" t="s">
        <v>599</v>
      </c>
      <c r="F8615" s="9">
        <v>160</v>
      </c>
    </row>
    <row r="8616" spans="1:6" x14ac:dyDescent="0.25">
      <c r="A8616" s="7">
        <v>45828</v>
      </c>
      <c r="B8616" s="6" t="s">
        <v>624</v>
      </c>
      <c r="C8616" s="6" t="str">
        <f>CheckRegister!C8614</f>
        <v>1067-27-89</v>
      </c>
      <c r="D8616" s="6">
        <v>530131</v>
      </c>
      <c r="E8616" s="6" t="s">
        <v>599</v>
      </c>
      <c r="F8616" s="9">
        <v>320</v>
      </c>
    </row>
    <row r="8617" spans="1:6" x14ac:dyDescent="0.25">
      <c r="A8617" s="7">
        <v>45828</v>
      </c>
      <c r="B8617" s="6" t="s">
        <v>629</v>
      </c>
      <c r="C8617" s="6" t="str">
        <f>CheckRegister!C8615</f>
        <v>1067-27-89</v>
      </c>
      <c r="D8617" s="6">
        <v>530131</v>
      </c>
      <c r="E8617" s="6" t="s">
        <v>599</v>
      </c>
      <c r="F8617" s="9">
        <v>160</v>
      </c>
    </row>
    <row r="8618" spans="1:6" x14ac:dyDescent="0.25">
      <c r="A8618" s="7">
        <v>45828</v>
      </c>
      <c r="B8618" s="6" t="s">
        <v>631</v>
      </c>
      <c r="C8618" s="6" t="str">
        <f>CheckRegister!C8616</f>
        <v>1067-27-89</v>
      </c>
      <c r="D8618" s="6">
        <v>530131</v>
      </c>
      <c r="E8618" s="6" t="s">
        <v>599</v>
      </c>
      <c r="F8618" s="9">
        <v>60</v>
      </c>
    </row>
    <row r="8619" spans="1:6" x14ac:dyDescent="0.25">
      <c r="A8619" s="7">
        <v>45828</v>
      </c>
      <c r="B8619" s="6" t="s">
        <v>450</v>
      </c>
      <c r="C8619" s="6" t="str">
        <f>CheckRegister!C8617</f>
        <v>4010-45-31520</v>
      </c>
      <c r="D8619" s="6">
        <v>520140</v>
      </c>
      <c r="E8619" s="6" t="s">
        <v>647</v>
      </c>
      <c r="F8619" s="9">
        <v>1938.75</v>
      </c>
    </row>
    <row r="8620" spans="1:6" x14ac:dyDescent="0.25">
      <c r="A8620" s="7">
        <v>45828</v>
      </c>
      <c r="B8620" s="6" t="s">
        <v>459</v>
      </c>
      <c r="C8620" s="6" t="str">
        <f>CheckRegister!C8618</f>
        <v>4130-11-34000</v>
      </c>
      <c r="D8620" s="6">
        <v>520035</v>
      </c>
      <c r="E8620" s="6" t="s">
        <v>646</v>
      </c>
      <c r="F8620" s="9">
        <v>24.4</v>
      </c>
    </row>
    <row r="8621" spans="1:6" x14ac:dyDescent="0.25">
      <c r="A8621" s="7">
        <v>45828</v>
      </c>
      <c r="B8621" s="6" t="s">
        <v>654</v>
      </c>
      <c r="C8621" s="6" t="str">
        <f>CheckRegister!C8619</f>
        <v>6030-99-99</v>
      </c>
      <c r="D8621" s="6">
        <v>200620</v>
      </c>
      <c r="E8621" s="6" t="s">
        <v>655</v>
      </c>
      <c r="F8621" s="9">
        <v>225.24</v>
      </c>
    </row>
    <row r="8622" spans="1:6" x14ac:dyDescent="0.25">
      <c r="A8622" s="7">
        <v>45828</v>
      </c>
      <c r="B8622" s="6" t="s">
        <v>654</v>
      </c>
      <c r="C8622" s="6" t="str">
        <f>CheckRegister!C8620</f>
        <v>6030-99-99</v>
      </c>
      <c r="D8622" s="6">
        <v>200620</v>
      </c>
      <c r="E8622" s="6" t="s">
        <v>655</v>
      </c>
      <c r="F8622" s="9">
        <v>102.09</v>
      </c>
    </row>
    <row r="8623" spans="1:6" x14ac:dyDescent="0.25">
      <c r="A8623" s="7">
        <v>45828</v>
      </c>
      <c r="B8623" s="6" t="s">
        <v>654</v>
      </c>
      <c r="C8623" s="6" t="str">
        <f>CheckRegister!C8621</f>
        <v>6030-99-99</v>
      </c>
      <c r="D8623" s="6">
        <v>200620</v>
      </c>
      <c r="E8623" s="6" t="s">
        <v>655</v>
      </c>
      <c r="F8623" s="9">
        <v>1602.74</v>
      </c>
    </row>
    <row r="8624" spans="1:6" x14ac:dyDescent="0.25">
      <c r="A8624" s="7">
        <v>45828</v>
      </c>
      <c r="B8624" s="6" t="s">
        <v>598</v>
      </c>
      <c r="C8624" s="6" t="str">
        <f>CheckRegister!C8622</f>
        <v>1067-27-89</v>
      </c>
      <c r="D8624" s="6">
        <v>530132</v>
      </c>
      <c r="E8624" s="6" t="s">
        <v>657</v>
      </c>
      <c r="F8624" s="9">
        <v>161.5</v>
      </c>
    </row>
    <row r="8625" spans="1:6" x14ac:dyDescent="0.25">
      <c r="A8625" s="7">
        <v>45828</v>
      </c>
      <c r="B8625" s="6" t="s">
        <v>605</v>
      </c>
      <c r="C8625" s="6" t="str">
        <f>CheckRegister!C8623</f>
        <v>1067-27-89</v>
      </c>
      <c r="D8625" s="6">
        <v>530132</v>
      </c>
      <c r="E8625" s="6" t="s">
        <v>657</v>
      </c>
      <c r="F8625" s="9">
        <v>76.5</v>
      </c>
    </row>
    <row r="8626" spans="1:6" x14ac:dyDescent="0.25">
      <c r="A8626" s="7">
        <v>45828</v>
      </c>
      <c r="B8626" s="6" t="s">
        <v>608</v>
      </c>
      <c r="C8626" s="6" t="str">
        <f>CheckRegister!C8624</f>
        <v>1067-27-89</v>
      </c>
      <c r="D8626" s="6">
        <v>530132</v>
      </c>
      <c r="E8626" s="6" t="s">
        <v>657</v>
      </c>
      <c r="F8626" s="9">
        <v>0</v>
      </c>
    </row>
    <row r="8627" spans="1:6" x14ac:dyDescent="0.25">
      <c r="A8627" s="7">
        <v>45828</v>
      </c>
      <c r="B8627" s="6" t="s">
        <v>615</v>
      </c>
      <c r="C8627" s="6" t="str">
        <f>CheckRegister!C8625</f>
        <v>1067-27-89</v>
      </c>
      <c r="D8627" s="6">
        <v>530132</v>
      </c>
      <c r="E8627" s="6" t="s">
        <v>657</v>
      </c>
      <c r="F8627" s="9">
        <v>0</v>
      </c>
    </row>
    <row r="8628" spans="1:6" x14ac:dyDescent="0.25">
      <c r="A8628" s="7">
        <v>45828</v>
      </c>
      <c r="B8628" s="6" t="s">
        <v>611</v>
      </c>
      <c r="C8628" s="6" t="str">
        <f>CheckRegister!C8626</f>
        <v>1067-27-89</v>
      </c>
      <c r="D8628" s="6">
        <v>530132</v>
      </c>
      <c r="E8628" s="6" t="s">
        <v>657</v>
      </c>
      <c r="F8628" s="9">
        <v>6.8</v>
      </c>
    </row>
    <row r="8629" spans="1:6" x14ac:dyDescent="0.25">
      <c r="A8629" s="7">
        <v>45828</v>
      </c>
      <c r="B8629" s="6" t="s">
        <v>612</v>
      </c>
      <c r="C8629" s="6" t="str">
        <f>CheckRegister!C8627</f>
        <v>1067-27-89</v>
      </c>
      <c r="D8629" s="6">
        <v>530132</v>
      </c>
      <c r="E8629" s="6" t="s">
        <v>657</v>
      </c>
      <c r="F8629" s="9">
        <v>30.6</v>
      </c>
    </row>
    <row r="8630" spans="1:6" x14ac:dyDescent="0.25">
      <c r="A8630" s="7">
        <v>45828</v>
      </c>
      <c r="B8630" s="6" t="s">
        <v>610</v>
      </c>
      <c r="C8630" s="6" t="str">
        <f>CheckRegister!C8628</f>
        <v>1067-27-89</v>
      </c>
      <c r="D8630" s="6">
        <v>530132</v>
      </c>
      <c r="E8630" s="6" t="s">
        <v>657</v>
      </c>
      <c r="F8630" s="9">
        <v>93.08</v>
      </c>
    </row>
    <row r="8631" spans="1:6" x14ac:dyDescent="0.25">
      <c r="A8631" s="7">
        <v>45828</v>
      </c>
      <c r="B8631" s="6" t="s">
        <v>658</v>
      </c>
      <c r="C8631" s="6" t="str">
        <f>CheckRegister!C8629</f>
        <v>1067-27-89</v>
      </c>
      <c r="D8631" s="6">
        <v>530132</v>
      </c>
      <c r="E8631" s="6" t="s">
        <v>657</v>
      </c>
      <c r="F8631" s="9">
        <v>25.5</v>
      </c>
    </row>
    <row r="8632" spans="1:6" x14ac:dyDescent="0.25">
      <c r="A8632" s="7">
        <v>45828</v>
      </c>
      <c r="B8632" s="6" t="s">
        <v>616</v>
      </c>
      <c r="C8632" s="6" t="str">
        <f>CheckRegister!C8630</f>
        <v>1067-27-89</v>
      </c>
      <c r="D8632" s="6">
        <v>530132</v>
      </c>
      <c r="E8632" s="6" t="s">
        <v>657</v>
      </c>
      <c r="F8632" s="9">
        <v>0</v>
      </c>
    </row>
    <row r="8633" spans="1:6" x14ac:dyDescent="0.25">
      <c r="A8633" s="7">
        <v>45828</v>
      </c>
      <c r="B8633" s="6" t="s">
        <v>618</v>
      </c>
      <c r="C8633" s="6" t="str">
        <f>CheckRegister!C8631</f>
        <v>1067-27-89</v>
      </c>
      <c r="D8633" s="6">
        <v>530132</v>
      </c>
      <c r="E8633" s="6" t="s">
        <v>657</v>
      </c>
      <c r="F8633" s="9">
        <v>51</v>
      </c>
    </row>
    <row r="8634" spans="1:6" x14ac:dyDescent="0.25">
      <c r="A8634" s="7">
        <v>45828</v>
      </c>
      <c r="B8634" s="6" t="s">
        <v>660</v>
      </c>
      <c r="C8634" s="6" t="str">
        <f>CheckRegister!C8632</f>
        <v>1067-27-89</v>
      </c>
      <c r="D8634" s="6">
        <v>530132</v>
      </c>
      <c r="E8634" s="6" t="s">
        <v>657</v>
      </c>
      <c r="F8634" s="9">
        <v>92.65</v>
      </c>
    </row>
    <row r="8635" spans="1:6" x14ac:dyDescent="0.25">
      <c r="A8635" s="7">
        <v>45828</v>
      </c>
      <c r="B8635" s="6" t="s">
        <v>663</v>
      </c>
      <c r="C8635" s="6" t="str">
        <f>CheckRegister!C8633</f>
        <v>1067-27-89</v>
      </c>
      <c r="D8635" s="6">
        <v>530132</v>
      </c>
      <c r="E8635" s="6" t="s">
        <v>657</v>
      </c>
      <c r="F8635" s="9">
        <v>59.5</v>
      </c>
    </row>
    <row r="8636" spans="1:6" x14ac:dyDescent="0.25">
      <c r="A8636" s="7">
        <v>45828</v>
      </c>
      <c r="B8636" s="6" t="s">
        <v>631</v>
      </c>
      <c r="C8636" s="6" t="str">
        <f>CheckRegister!C8634</f>
        <v>1067-27-89</v>
      </c>
      <c r="D8636" s="6">
        <v>530132</v>
      </c>
      <c r="E8636" s="6" t="s">
        <v>657</v>
      </c>
      <c r="F8636" s="9">
        <v>0</v>
      </c>
    </row>
    <row r="8637" spans="1:6" x14ac:dyDescent="0.25">
      <c r="A8637" s="7">
        <v>45828</v>
      </c>
      <c r="B8637" s="6" t="s">
        <v>536</v>
      </c>
      <c r="C8637" s="6" t="str">
        <f>CheckRegister!C8635</f>
        <v>5610-16-40601</v>
      </c>
      <c r="D8637" s="6">
        <v>537227</v>
      </c>
      <c r="E8637" s="6" t="s">
        <v>669</v>
      </c>
      <c r="F8637" s="9">
        <v>164703.82</v>
      </c>
    </row>
    <row r="8638" spans="1:6" x14ac:dyDescent="0.25">
      <c r="A8638" s="7">
        <v>45828</v>
      </c>
      <c r="B8638" s="6" t="s">
        <v>536</v>
      </c>
      <c r="C8638" s="6" t="str">
        <f>CheckRegister!C8636</f>
        <v>5610-16-40600</v>
      </c>
      <c r="D8638" s="6">
        <v>537227</v>
      </c>
      <c r="E8638" s="6" t="s">
        <v>669</v>
      </c>
      <c r="F8638" s="9">
        <v>70565.009999999995</v>
      </c>
    </row>
    <row r="8639" spans="1:6" x14ac:dyDescent="0.25">
      <c r="A8639" s="7">
        <v>45828</v>
      </c>
      <c r="B8639" s="6" t="s">
        <v>536</v>
      </c>
      <c r="C8639" s="6" t="str">
        <f>CheckRegister!C8637</f>
        <v>5609-16-40605</v>
      </c>
      <c r="D8639" s="6">
        <v>537227</v>
      </c>
      <c r="E8639" s="6" t="s">
        <v>669</v>
      </c>
      <c r="F8639" s="9">
        <v>28213.78</v>
      </c>
    </row>
    <row r="8640" spans="1:6" x14ac:dyDescent="0.25">
      <c r="A8640" s="7">
        <v>45828</v>
      </c>
      <c r="B8640" s="6" t="s">
        <v>536</v>
      </c>
      <c r="C8640" s="6" t="str">
        <f>CheckRegister!C8638</f>
        <v>5608-16-40606</v>
      </c>
      <c r="D8640" s="6">
        <v>537227</v>
      </c>
      <c r="E8640" s="6" t="s">
        <v>669</v>
      </c>
      <c r="F8640" s="9">
        <v>41578.06</v>
      </c>
    </row>
    <row r="8641" spans="1:6" x14ac:dyDescent="0.25">
      <c r="A8641" s="7">
        <v>45828</v>
      </c>
      <c r="B8641" s="6" t="s">
        <v>679</v>
      </c>
      <c r="C8641" s="6" t="str">
        <f>CheckRegister!C8639</f>
        <v>1146-57-15020</v>
      </c>
      <c r="D8641" s="6">
        <v>530000</v>
      </c>
      <c r="E8641" s="6" t="s">
        <v>680</v>
      </c>
      <c r="F8641" s="9">
        <v>6896.06</v>
      </c>
    </row>
    <row r="8642" spans="1:6" x14ac:dyDescent="0.25">
      <c r="A8642" s="7">
        <v>45828</v>
      </c>
      <c r="B8642" s="6" t="s">
        <v>407</v>
      </c>
      <c r="C8642" s="6" t="str">
        <f>CheckRegister!C8640</f>
        <v>3480-47-89</v>
      </c>
      <c r="D8642" s="6">
        <v>550910</v>
      </c>
      <c r="E8642" s="6" t="s">
        <v>682</v>
      </c>
      <c r="F8642" s="9">
        <v>2002.2</v>
      </c>
    </row>
    <row r="8643" spans="1:6" x14ac:dyDescent="0.25">
      <c r="A8643" s="7">
        <v>45828</v>
      </c>
      <c r="B8643" s="6" t="s">
        <v>407</v>
      </c>
      <c r="C8643" s="6" t="str">
        <f>CheckRegister!C8641</f>
        <v>4533-47-89</v>
      </c>
      <c r="D8643" s="6">
        <v>550910</v>
      </c>
      <c r="E8643" s="6" t="s">
        <v>682</v>
      </c>
      <c r="F8643" s="9">
        <v>147.68</v>
      </c>
    </row>
    <row r="8644" spans="1:6" x14ac:dyDescent="0.25">
      <c r="A8644" s="7">
        <v>45828</v>
      </c>
      <c r="B8644" s="6" t="s">
        <v>407</v>
      </c>
      <c r="C8644" s="6" t="str">
        <f>CheckRegister!C8642</f>
        <v>3280-27-89</v>
      </c>
      <c r="D8644" s="6">
        <v>550910</v>
      </c>
      <c r="E8644" s="6" t="s">
        <v>682</v>
      </c>
      <c r="F8644" s="9">
        <v>6000.96</v>
      </c>
    </row>
    <row r="8645" spans="1:6" x14ac:dyDescent="0.25">
      <c r="A8645" s="7">
        <v>45828</v>
      </c>
      <c r="B8645" s="6" t="s">
        <v>407</v>
      </c>
      <c r="C8645" s="6" t="str">
        <f>CheckRegister!C8643</f>
        <v>3280-27-89</v>
      </c>
      <c r="D8645" s="6">
        <v>550910</v>
      </c>
      <c r="E8645" s="6" t="s">
        <v>682</v>
      </c>
      <c r="F8645" s="9">
        <v>0</v>
      </c>
    </row>
    <row r="8646" spans="1:6" x14ac:dyDescent="0.25">
      <c r="A8646" s="7">
        <v>45828</v>
      </c>
      <c r="B8646" s="6" t="s">
        <v>407</v>
      </c>
      <c r="C8646" s="6" t="str">
        <f>CheckRegister!C8644</f>
        <v>3278-17-89</v>
      </c>
      <c r="D8646" s="6">
        <v>550910</v>
      </c>
      <c r="E8646" s="6" t="s">
        <v>682</v>
      </c>
      <c r="F8646" s="9">
        <v>793.76</v>
      </c>
    </row>
    <row r="8647" spans="1:6" x14ac:dyDescent="0.25">
      <c r="A8647" s="7">
        <v>45828</v>
      </c>
      <c r="B8647" s="6" t="s">
        <v>407</v>
      </c>
      <c r="C8647" s="6" t="str">
        <f>CheckRegister!C8645</f>
        <v>3280-27-89</v>
      </c>
      <c r="D8647" s="6">
        <v>550910</v>
      </c>
      <c r="E8647" s="6" t="s">
        <v>682</v>
      </c>
      <c r="F8647" s="9">
        <v>51074.49</v>
      </c>
    </row>
    <row r="8648" spans="1:6" x14ac:dyDescent="0.25">
      <c r="A8648" s="7">
        <v>45828</v>
      </c>
      <c r="B8648" s="6" t="s">
        <v>407</v>
      </c>
      <c r="C8648" s="6" t="str">
        <f>CheckRegister!C8646</f>
        <v>4533-47-89</v>
      </c>
      <c r="D8648" s="6">
        <v>550910</v>
      </c>
      <c r="E8648" s="6" t="s">
        <v>682</v>
      </c>
      <c r="F8648" s="9">
        <v>0.67</v>
      </c>
    </row>
    <row r="8649" spans="1:6" x14ac:dyDescent="0.25">
      <c r="A8649" s="7">
        <v>45828</v>
      </c>
      <c r="B8649" s="6" t="s">
        <v>407</v>
      </c>
      <c r="C8649" s="6" t="str">
        <f>CheckRegister!C8647</f>
        <v>3480-47-89</v>
      </c>
      <c r="D8649" s="6">
        <v>550910</v>
      </c>
      <c r="E8649" s="6" t="s">
        <v>682</v>
      </c>
      <c r="F8649" s="9">
        <v>6.07</v>
      </c>
    </row>
    <row r="8650" spans="1:6" x14ac:dyDescent="0.25">
      <c r="A8650" s="7">
        <v>45828</v>
      </c>
      <c r="B8650" s="6" t="s">
        <v>407</v>
      </c>
      <c r="C8650" s="6" t="str">
        <f>CheckRegister!C8648</f>
        <v>3278-17-89</v>
      </c>
      <c r="D8650" s="6">
        <v>550910</v>
      </c>
      <c r="E8650" s="6" t="s">
        <v>682</v>
      </c>
      <c r="F8650" s="9">
        <v>3022.32</v>
      </c>
    </row>
    <row r="8651" spans="1:6" x14ac:dyDescent="0.25">
      <c r="A8651" s="7">
        <v>45828</v>
      </c>
      <c r="B8651" s="6" t="s">
        <v>407</v>
      </c>
      <c r="C8651" s="6" t="str">
        <f>CheckRegister!C8649</f>
        <v>4533-47-89</v>
      </c>
      <c r="D8651" s="6">
        <v>550910</v>
      </c>
      <c r="E8651" s="6" t="s">
        <v>682</v>
      </c>
      <c r="F8651" s="9">
        <v>4724.74</v>
      </c>
    </row>
    <row r="8652" spans="1:6" x14ac:dyDescent="0.25">
      <c r="A8652" s="7">
        <v>45828</v>
      </c>
      <c r="B8652" s="6" t="s">
        <v>407</v>
      </c>
      <c r="C8652" s="6" t="str">
        <f>CheckRegister!C8650</f>
        <v>3278-17-89</v>
      </c>
      <c r="D8652" s="6">
        <v>550910</v>
      </c>
      <c r="E8652" s="6" t="s">
        <v>682</v>
      </c>
      <c r="F8652" s="9">
        <v>48593.01</v>
      </c>
    </row>
    <row r="8653" spans="1:6" x14ac:dyDescent="0.25">
      <c r="A8653" s="7">
        <v>45828</v>
      </c>
      <c r="B8653" s="6" t="s">
        <v>407</v>
      </c>
      <c r="C8653" s="6" t="str">
        <f>CheckRegister!C8651</f>
        <v>3280-27-89</v>
      </c>
      <c r="D8653" s="6">
        <v>550910</v>
      </c>
      <c r="E8653" s="6" t="s">
        <v>682</v>
      </c>
      <c r="F8653" s="9">
        <v>11440.5</v>
      </c>
    </row>
    <row r="8654" spans="1:6" x14ac:dyDescent="0.25">
      <c r="A8654" s="7">
        <v>45828</v>
      </c>
      <c r="B8654" s="6" t="s">
        <v>407</v>
      </c>
      <c r="C8654" s="6" t="str">
        <f>CheckRegister!C8652</f>
        <v>3280-27-89</v>
      </c>
      <c r="D8654" s="6">
        <v>550910</v>
      </c>
      <c r="E8654" s="6" t="s">
        <v>682</v>
      </c>
      <c r="F8654" s="9">
        <v>105788.11</v>
      </c>
    </row>
    <row r="8655" spans="1:6" x14ac:dyDescent="0.25">
      <c r="A8655" s="7">
        <v>45828</v>
      </c>
      <c r="B8655" s="6" t="s">
        <v>407</v>
      </c>
      <c r="C8655" s="6" t="str">
        <f>CheckRegister!C8653</f>
        <v>3278-17-89</v>
      </c>
      <c r="D8655" s="6">
        <v>550910</v>
      </c>
      <c r="E8655" s="6" t="s">
        <v>682</v>
      </c>
      <c r="F8655" s="9">
        <v>4631.08</v>
      </c>
    </row>
    <row r="8656" spans="1:6" x14ac:dyDescent="0.25">
      <c r="A8656" s="7">
        <v>45828</v>
      </c>
      <c r="B8656" s="6" t="s">
        <v>407</v>
      </c>
      <c r="C8656" s="6" t="str">
        <f>CheckRegister!C8654</f>
        <v>4533-47-89</v>
      </c>
      <c r="D8656" s="6">
        <v>550910</v>
      </c>
      <c r="E8656" s="6" t="s">
        <v>682</v>
      </c>
      <c r="F8656" s="9">
        <v>2027.15</v>
      </c>
    </row>
    <row r="8657" spans="1:6" x14ac:dyDescent="0.25">
      <c r="A8657" s="7">
        <v>45828</v>
      </c>
      <c r="B8657" s="6" t="s">
        <v>407</v>
      </c>
      <c r="C8657" s="6" t="str">
        <f>CheckRegister!C8655</f>
        <v>4533-47-89</v>
      </c>
      <c r="D8657" s="6">
        <v>550910</v>
      </c>
      <c r="E8657" s="6" t="s">
        <v>682</v>
      </c>
      <c r="F8657" s="9">
        <v>13.27</v>
      </c>
    </row>
    <row r="8658" spans="1:6" x14ac:dyDescent="0.25">
      <c r="A8658" s="7">
        <v>45828</v>
      </c>
      <c r="B8658" s="6" t="s">
        <v>407</v>
      </c>
      <c r="C8658" s="6" t="str">
        <f>CheckRegister!C8656</f>
        <v>3278-17-89</v>
      </c>
      <c r="D8658" s="6">
        <v>550910</v>
      </c>
      <c r="E8658" s="6" t="s">
        <v>682</v>
      </c>
      <c r="F8658" s="9">
        <v>11754.23</v>
      </c>
    </row>
    <row r="8659" spans="1:6" x14ac:dyDescent="0.25">
      <c r="A8659" s="7">
        <v>45828</v>
      </c>
      <c r="B8659" s="6" t="s">
        <v>407</v>
      </c>
      <c r="C8659" s="6" t="str">
        <f>CheckRegister!C8657</f>
        <v>3480-47-89</v>
      </c>
      <c r="D8659" s="6">
        <v>550910</v>
      </c>
      <c r="E8659" s="6" t="s">
        <v>682</v>
      </c>
      <c r="F8659" s="9">
        <v>119.45</v>
      </c>
    </row>
    <row r="8660" spans="1:6" x14ac:dyDescent="0.25">
      <c r="A8660" s="7">
        <v>45828</v>
      </c>
      <c r="B8660" s="6" t="s">
        <v>407</v>
      </c>
      <c r="C8660" s="6" t="str">
        <f>CheckRegister!C8658</f>
        <v>3280-27-89</v>
      </c>
      <c r="D8660" s="6">
        <v>550910</v>
      </c>
      <c r="E8660" s="6" t="s">
        <v>682</v>
      </c>
      <c r="F8660" s="9">
        <v>79801.7</v>
      </c>
    </row>
    <row r="8661" spans="1:6" x14ac:dyDescent="0.25">
      <c r="A8661" s="7">
        <v>45828</v>
      </c>
      <c r="B8661" s="6" t="s">
        <v>407</v>
      </c>
      <c r="C8661" s="6" t="str">
        <f>CheckRegister!C8659</f>
        <v>3280-27-89</v>
      </c>
      <c r="D8661" s="6">
        <v>550910</v>
      </c>
      <c r="E8661" s="6" t="s">
        <v>682</v>
      </c>
      <c r="F8661" s="9">
        <v>79906.7</v>
      </c>
    </row>
    <row r="8662" spans="1:6" x14ac:dyDescent="0.25">
      <c r="A8662" s="7">
        <v>45828</v>
      </c>
      <c r="B8662" s="6" t="s">
        <v>407</v>
      </c>
      <c r="C8662" s="6" t="str">
        <f>CheckRegister!C8660</f>
        <v>3278-17-89</v>
      </c>
      <c r="D8662" s="6">
        <v>550910</v>
      </c>
      <c r="E8662" s="6" t="s">
        <v>682</v>
      </c>
      <c r="F8662" s="9">
        <v>9056.2999999999993</v>
      </c>
    </row>
    <row r="8663" spans="1:6" x14ac:dyDescent="0.25">
      <c r="A8663" s="7">
        <v>45828</v>
      </c>
      <c r="B8663" s="6" t="s">
        <v>407</v>
      </c>
      <c r="C8663" s="6" t="str">
        <f>CheckRegister!C8661</f>
        <v>3278-17-89</v>
      </c>
      <c r="D8663" s="6">
        <v>550910</v>
      </c>
      <c r="E8663" s="6" t="s">
        <v>682</v>
      </c>
      <c r="F8663" s="9">
        <v>8159.5</v>
      </c>
    </row>
    <row r="8664" spans="1:6" x14ac:dyDescent="0.25">
      <c r="A8664" s="7">
        <v>45828</v>
      </c>
      <c r="B8664" s="6" t="s">
        <v>407</v>
      </c>
      <c r="C8664" s="6" t="str">
        <f>CheckRegister!C8662</f>
        <v>3480-47-89</v>
      </c>
      <c r="D8664" s="6">
        <v>550910</v>
      </c>
      <c r="E8664" s="6" t="s">
        <v>682</v>
      </c>
      <c r="F8664" s="9">
        <v>7.25</v>
      </c>
    </row>
    <row r="8665" spans="1:6" x14ac:dyDescent="0.25">
      <c r="A8665" s="7">
        <v>45828</v>
      </c>
      <c r="B8665" s="6" t="s">
        <v>407</v>
      </c>
      <c r="C8665" s="6" t="str">
        <f>CheckRegister!C8663</f>
        <v>3280-27-89</v>
      </c>
      <c r="D8665" s="6">
        <v>550910</v>
      </c>
      <c r="E8665" s="6" t="s">
        <v>682</v>
      </c>
      <c r="F8665" s="9">
        <v>73435.48</v>
      </c>
    </row>
    <row r="8666" spans="1:6" x14ac:dyDescent="0.25">
      <c r="A8666" s="7">
        <v>45828</v>
      </c>
      <c r="B8666" s="6" t="s">
        <v>407</v>
      </c>
      <c r="C8666" s="6" t="str">
        <f>CheckRegister!C8664</f>
        <v>4533-47-89</v>
      </c>
      <c r="D8666" s="6">
        <v>550910</v>
      </c>
      <c r="E8666" s="6" t="s">
        <v>682</v>
      </c>
      <c r="F8666" s="9">
        <v>0.81</v>
      </c>
    </row>
    <row r="8667" spans="1:6" x14ac:dyDescent="0.25">
      <c r="A8667" s="7">
        <v>45828</v>
      </c>
      <c r="B8667" s="6" t="s">
        <v>407</v>
      </c>
      <c r="C8667" s="6" t="str">
        <f>CheckRegister!C8665</f>
        <v>4533-47-89</v>
      </c>
      <c r="D8667" s="6">
        <v>550910</v>
      </c>
      <c r="E8667" s="6" t="s">
        <v>682</v>
      </c>
      <c r="F8667" s="9">
        <v>250</v>
      </c>
    </row>
    <row r="8668" spans="1:6" x14ac:dyDescent="0.25">
      <c r="A8668" s="7">
        <v>45828</v>
      </c>
      <c r="B8668" s="6" t="s">
        <v>407</v>
      </c>
      <c r="C8668" s="6" t="str">
        <f>CheckRegister!C8666</f>
        <v>3280-27-89</v>
      </c>
      <c r="D8668" s="6">
        <v>550910</v>
      </c>
      <c r="E8668" s="6" t="s">
        <v>682</v>
      </c>
      <c r="F8668" s="9">
        <v>32865.199999999997</v>
      </c>
    </row>
    <row r="8669" spans="1:6" x14ac:dyDescent="0.25">
      <c r="A8669" s="7">
        <v>45828</v>
      </c>
      <c r="B8669" s="6" t="s">
        <v>407</v>
      </c>
      <c r="C8669" s="6" t="str">
        <f>CheckRegister!C8667</f>
        <v>3280-27-89</v>
      </c>
      <c r="D8669" s="6">
        <v>550910</v>
      </c>
      <c r="E8669" s="6" t="s">
        <v>682</v>
      </c>
      <c r="F8669" s="9">
        <v>90049.7</v>
      </c>
    </row>
    <row r="8670" spans="1:6" x14ac:dyDescent="0.25">
      <c r="A8670" s="7">
        <v>45828</v>
      </c>
      <c r="B8670" s="6" t="s">
        <v>407</v>
      </c>
      <c r="C8670" s="6" t="str">
        <f>CheckRegister!C8668</f>
        <v>3278-17-89</v>
      </c>
      <c r="D8670" s="6">
        <v>550910</v>
      </c>
      <c r="E8670" s="6" t="s">
        <v>682</v>
      </c>
      <c r="F8670" s="9">
        <v>20950.25</v>
      </c>
    </row>
    <row r="8671" spans="1:6" x14ac:dyDescent="0.25">
      <c r="A8671" s="7">
        <v>45828</v>
      </c>
      <c r="B8671" s="6" t="s">
        <v>407</v>
      </c>
      <c r="C8671" s="6" t="str">
        <f>CheckRegister!C8669</f>
        <v>3480-47-89</v>
      </c>
      <c r="D8671" s="6">
        <v>550910</v>
      </c>
      <c r="E8671" s="6" t="s">
        <v>682</v>
      </c>
      <c r="F8671" s="9">
        <v>311.55</v>
      </c>
    </row>
    <row r="8672" spans="1:6" x14ac:dyDescent="0.25">
      <c r="A8672" s="7">
        <v>45828</v>
      </c>
      <c r="B8672" s="6" t="s">
        <v>684</v>
      </c>
      <c r="C8672" s="6" t="str">
        <f>CheckRegister!C8670</f>
        <v>1020-27-13041</v>
      </c>
      <c r="D8672" s="6">
        <v>530000</v>
      </c>
      <c r="E8672" s="6" t="s">
        <v>680</v>
      </c>
      <c r="F8672" s="9">
        <v>220</v>
      </c>
    </row>
    <row r="8673" spans="1:6" x14ac:dyDescent="0.25">
      <c r="A8673" s="7">
        <v>45828</v>
      </c>
      <c r="B8673" s="6" t="s">
        <v>407</v>
      </c>
      <c r="C8673" s="6" t="str">
        <f>CheckRegister!C8671</f>
        <v>4533-47-89</v>
      </c>
      <c r="D8673" s="6">
        <v>550910</v>
      </c>
      <c r="E8673" s="6" t="s">
        <v>682</v>
      </c>
      <c r="F8673" s="9">
        <v>0.68</v>
      </c>
    </row>
    <row r="8674" spans="1:6" x14ac:dyDescent="0.25">
      <c r="A8674" s="7">
        <v>45828</v>
      </c>
      <c r="B8674" s="6" t="s">
        <v>407</v>
      </c>
      <c r="C8674" s="6" t="str">
        <f>CheckRegister!C8672</f>
        <v>3280-27-89</v>
      </c>
      <c r="D8674" s="6">
        <v>550910</v>
      </c>
      <c r="E8674" s="6" t="s">
        <v>682</v>
      </c>
      <c r="F8674" s="9">
        <v>58971.9</v>
      </c>
    </row>
    <row r="8675" spans="1:6" x14ac:dyDescent="0.25">
      <c r="A8675" s="7">
        <v>45828</v>
      </c>
      <c r="B8675" s="6" t="s">
        <v>407</v>
      </c>
      <c r="C8675" s="6" t="str">
        <f>CheckRegister!C8673</f>
        <v>4533-47-89</v>
      </c>
      <c r="D8675" s="6">
        <v>550910</v>
      </c>
      <c r="E8675" s="6" t="s">
        <v>682</v>
      </c>
      <c r="F8675" s="9">
        <v>2272.48</v>
      </c>
    </row>
    <row r="8676" spans="1:6" x14ac:dyDescent="0.25">
      <c r="A8676" s="7">
        <v>45828</v>
      </c>
      <c r="B8676" s="6" t="s">
        <v>407</v>
      </c>
      <c r="C8676" s="6" t="str">
        <f>CheckRegister!C8674</f>
        <v>3278-17-89</v>
      </c>
      <c r="D8676" s="6">
        <v>550910</v>
      </c>
      <c r="E8676" s="6" t="s">
        <v>682</v>
      </c>
      <c r="F8676" s="9">
        <v>6552.43</v>
      </c>
    </row>
    <row r="8677" spans="1:6" x14ac:dyDescent="0.25">
      <c r="A8677" s="7">
        <v>45828</v>
      </c>
      <c r="B8677" s="6" t="s">
        <v>407</v>
      </c>
      <c r="C8677" s="6" t="str">
        <f>CheckRegister!C8675</f>
        <v>3480-47-89</v>
      </c>
      <c r="D8677" s="6">
        <v>550910</v>
      </c>
      <c r="E8677" s="6" t="s">
        <v>682</v>
      </c>
      <c r="F8677" s="9">
        <v>6.08</v>
      </c>
    </row>
    <row r="8678" spans="1:6" x14ac:dyDescent="0.25">
      <c r="A8678" s="7">
        <v>45828</v>
      </c>
      <c r="B8678" s="6" t="s">
        <v>402</v>
      </c>
      <c r="C8678" s="6" t="str">
        <f>CheckRegister!C8676</f>
        <v>4487-45-89</v>
      </c>
      <c r="D8678" s="6">
        <v>550910</v>
      </c>
      <c r="E8678" s="6" t="s">
        <v>682</v>
      </c>
      <c r="F8678" s="9">
        <v>798702.54</v>
      </c>
    </row>
    <row r="8679" spans="1:6" x14ac:dyDescent="0.25">
      <c r="A8679" s="7">
        <v>45828</v>
      </c>
      <c r="B8679" s="6" t="s">
        <v>402</v>
      </c>
      <c r="C8679" s="6" t="str">
        <f>CheckRegister!C8677</f>
        <v>4486-45-89</v>
      </c>
      <c r="D8679" s="6">
        <v>550910</v>
      </c>
      <c r="E8679" s="6" t="s">
        <v>682</v>
      </c>
      <c r="F8679" s="9">
        <v>247933.84</v>
      </c>
    </row>
    <row r="8680" spans="1:6" x14ac:dyDescent="0.25">
      <c r="A8680" s="7">
        <v>45828</v>
      </c>
      <c r="B8680" s="6" t="s">
        <v>693</v>
      </c>
      <c r="C8680" s="6" t="str">
        <f>CheckRegister!C8678</f>
        <v>1020-27-13041</v>
      </c>
      <c r="D8680" s="6">
        <v>530000</v>
      </c>
      <c r="E8680" s="6" t="s">
        <v>680</v>
      </c>
      <c r="F8680" s="9">
        <v>240</v>
      </c>
    </row>
    <row r="8681" spans="1:6" x14ac:dyDescent="0.25">
      <c r="A8681" s="7">
        <v>45828</v>
      </c>
      <c r="B8681" s="6" t="s">
        <v>706</v>
      </c>
      <c r="C8681" s="6" t="str">
        <f>CheckRegister!C8679</f>
        <v>1020-10-35100</v>
      </c>
      <c r="D8681" s="6">
        <v>530100</v>
      </c>
      <c r="E8681" s="6" t="s">
        <v>689</v>
      </c>
      <c r="F8681" s="9">
        <v>1697.42</v>
      </c>
    </row>
    <row r="8682" spans="1:6" x14ac:dyDescent="0.25">
      <c r="A8682" s="7">
        <v>45828</v>
      </c>
      <c r="B8682" s="6" t="s">
        <v>710</v>
      </c>
      <c r="C8682" s="6" t="str">
        <f>CheckRegister!C8680</f>
        <v>3301-27-89</v>
      </c>
      <c r="D8682" s="6">
        <v>550910</v>
      </c>
      <c r="E8682" s="6" t="s">
        <v>682</v>
      </c>
      <c r="F8682" s="9">
        <v>108691</v>
      </c>
    </row>
    <row r="8683" spans="1:6" x14ac:dyDescent="0.25">
      <c r="A8683" s="7">
        <v>45828</v>
      </c>
      <c r="B8683" s="6" t="s">
        <v>715</v>
      </c>
      <c r="C8683" s="6" t="str">
        <f>CheckRegister!C8681</f>
        <v>1020-10-12050</v>
      </c>
      <c r="D8683" s="6">
        <v>530100</v>
      </c>
      <c r="E8683" s="6" t="s">
        <v>689</v>
      </c>
      <c r="F8683" s="9">
        <v>14226.51</v>
      </c>
    </row>
    <row r="8684" spans="1:6" x14ac:dyDescent="0.25">
      <c r="A8684" s="7">
        <v>45828</v>
      </c>
      <c r="B8684" s="6" t="s">
        <v>494</v>
      </c>
      <c r="C8684" s="6" t="str">
        <f>CheckRegister!C8682</f>
        <v>5210-23-40495</v>
      </c>
      <c r="D8684" s="6">
        <v>530000</v>
      </c>
      <c r="E8684" s="6" t="s">
        <v>680</v>
      </c>
      <c r="F8684" s="9">
        <v>3554.87</v>
      </c>
    </row>
    <row r="8685" spans="1:6" x14ac:dyDescent="0.25">
      <c r="A8685" s="7">
        <v>45828</v>
      </c>
      <c r="B8685" s="6" t="s">
        <v>419</v>
      </c>
      <c r="C8685" s="6" t="str">
        <f>CheckRegister!C8683</f>
        <v>4481-45-89</v>
      </c>
      <c r="D8685" s="6">
        <v>550910</v>
      </c>
      <c r="E8685" s="6" t="s">
        <v>682</v>
      </c>
      <c r="F8685" s="9">
        <v>207301.87</v>
      </c>
    </row>
    <row r="8686" spans="1:6" x14ac:dyDescent="0.25">
      <c r="A8686" s="7">
        <v>45828</v>
      </c>
      <c r="B8686" s="6" t="s">
        <v>419</v>
      </c>
      <c r="C8686" s="6" t="str">
        <f>CheckRegister!C8684</f>
        <v>4481-45-89</v>
      </c>
      <c r="D8686" s="6">
        <v>550910</v>
      </c>
      <c r="E8686" s="6" t="s">
        <v>682</v>
      </c>
      <c r="F8686" s="9">
        <v>895457.41</v>
      </c>
    </row>
    <row r="8687" spans="1:6" x14ac:dyDescent="0.25">
      <c r="A8687" s="7">
        <v>45828</v>
      </c>
      <c r="B8687" s="6" t="s">
        <v>414</v>
      </c>
      <c r="C8687" s="6" t="str">
        <f>CheckRegister!C8685</f>
        <v>4260-46-89</v>
      </c>
      <c r="D8687" s="6">
        <v>550910</v>
      </c>
      <c r="E8687" s="6" t="s">
        <v>682</v>
      </c>
      <c r="F8687" s="9">
        <v>12939.6</v>
      </c>
    </row>
    <row r="8688" spans="1:6" x14ac:dyDescent="0.25">
      <c r="A8688" s="7">
        <v>45828</v>
      </c>
      <c r="B8688" s="6" t="s">
        <v>414</v>
      </c>
      <c r="C8688" s="6" t="str">
        <f>CheckRegister!C8686</f>
        <v>4487-45-89</v>
      </c>
      <c r="D8688" s="6">
        <v>550910</v>
      </c>
      <c r="E8688" s="6" t="s">
        <v>682</v>
      </c>
      <c r="F8688" s="9">
        <v>1324.24</v>
      </c>
    </row>
    <row r="8689" spans="1:6" x14ac:dyDescent="0.25">
      <c r="A8689" s="7">
        <v>45828</v>
      </c>
      <c r="B8689" s="6" t="s">
        <v>414</v>
      </c>
      <c r="C8689" s="6" t="str">
        <f>CheckRegister!C8687</f>
        <v>4532-47-89</v>
      </c>
      <c r="D8689" s="6">
        <v>550910</v>
      </c>
      <c r="E8689" s="6" t="s">
        <v>682</v>
      </c>
      <c r="F8689" s="9">
        <v>34767</v>
      </c>
    </row>
    <row r="8690" spans="1:6" x14ac:dyDescent="0.25">
      <c r="A8690" s="7">
        <v>45828</v>
      </c>
      <c r="B8690" s="6" t="s">
        <v>414</v>
      </c>
      <c r="C8690" s="6" t="str">
        <f>CheckRegister!C8688</f>
        <v>3558-33-89</v>
      </c>
      <c r="D8690" s="6">
        <v>550910</v>
      </c>
      <c r="E8690" s="6" t="s">
        <v>682</v>
      </c>
      <c r="F8690" s="9">
        <v>272307.89</v>
      </c>
    </row>
    <row r="8691" spans="1:6" x14ac:dyDescent="0.25">
      <c r="A8691" s="7">
        <v>45828</v>
      </c>
      <c r="B8691" s="6" t="s">
        <v>739</v>
      </c>
      <c r="C8691" s="6" t="str">
        <f>CheckRegister!C8689</f>
        <v>4010-45-30260</v>
      </c>
      <c r="D8691" s="6">
        <v>520190</v>
      </c>
      <c r="E8691" s="6" t="s">
        <v>740</v>
      </c>
      <c r="F8691" s="9">
        <v>224105.82</v>
      </c>
    </row>
    <row r="8692" spans="1:6" x14ac:dyDescent="0.25">
      <c r="A8692" s="7">
        <v>45828</v>
      </c>
      <c r="B8692" s="6" t="s">
        <v>739</v>
      </c>
      <c r="C8692" s="6" t="str">
        <f>CheckRegister!C8690</f>
        <v>4010-45-30251</v>
      </c>
      <c r="D8692" s="6">
        <v>520190</v>
      </c>
      <c r="E8692" s="6" t="s">
        <v>740</v>
      </c>
      <c r="F8692" s="9">
        <v>22775.56</v>
      </c>
    </row>
    <row r="8693" spans="1:6" x14ac:dyDescent="0.25">
      <c r="A8693" s="7">
        <v>45828</v>
      </c>
      <c r="B8693" s="6" t="s">
        <v>739</v>
      </c>
      <c r="C8693" s="6" t="str">
        <f>CheckRegister!C8691</f>
        <v>4010-45-30260</v>
      </c>
      <c r="D8693" s="6">
        <v>520190</v>
      </c>
      <c r="E8693" s="6" t="s">
        <v>740</v>
      </c>
      <c r="F8693" s="9">
        <v>398415.19</v>
      </c>
    </row>
    <row r="8694" spans="1:6" x14ac:dyDescent="0.25">
      <c r="A8694" s="7">
        <v>45828</v>
      </c>
      <c r="B8694" s="6" t="s">
        <v>583</v>
      </c>
      <c r="C8694" s="6" t="str">
        <f>CheckRegister!C8692</f>
        <v>1020-10-12050</v>
      </c>
      <c r="D8694" s="6">
        <v>530100</v>
      </c>
      <c r="E8694" s="6" t="s">
        <v>689</v>
      </c>
      <c r="F8694" s="9">
        <v>13674.1</v>
      </c>
    </row>
    <row r="8695" spans="1:6" x14ac:dyDescent="0.25">
      <c r="A8695" s="7">
        <v>45828</v>
      </c>
      <c r="B8695" s="6" t="s">
        <v>749</v>
      </c>
      <c r="C8695" s="6" t="str">
        <f>CheckRegister!C8693</f>
        <v>4530-47-89</v>
      </c>
      <c r="D8695" s="6">
        <v>530000</v>
      </c>
      <c r="E8695" s="6" t="s">
        <v>680</v>
      </c>
      <c r="F8695" s="9">
        <v>24321.25</v>
      </c>
    </row>
    <row r="8696" spans="1:6" x14ac:dyDescent="0.25">
      <c r="A8696" s="7">
        <v>45828</v>
      </c>
      <c r="B8696" s="6" t="s">
        <v>748</v>
      </c>
      <c r="C8696" s="6" t="str">
        <f>CheckRegister!C8694</f>
        <v>5110-13-40170</v>
      </c>
      <c r="D8696" s="6">
        <v>530100</v>
      </c>
      <c r="E8696" s="6" t="s">
        <v>689</v>
      </c>
      <c r="F8696" s="9">
        <v>125</v>
      </c>
    </row>
    <row r="8697" spans="1:6" x14ac:dyDescent="0.25">
      <c r="A8697" s="7">
        <v>45828</v>
      </c>
      <c r="B8697" s="6" t="s">
        <v>750</v>
      </c>
      <c r="C8697" s="6" t="str">
        <f>CheckRegister!C8695</f>
        <v>4010-45-30020</v>
      </c>
      <c r="D8697" s="6">
        <v>530000</v>
      </c>
      <c r="E8697" s="6" t="s">
        <v>680</v>
      </c>
      <c r="F8697" s="9">
        <v>8795.6</v>
      </c>
    </row>
    <row r="8698" spans="1:6" x14ac:dyDescent="0.25">
      <c r="A8698" s="7">
        <v>45828</v>
      </c>
      <c r="B8698" s="6" t="s">
        <v>756</v>
      </c>
      <c r="C8698" s="6" t="str">
        <f>CheckRegister!C8696</f>
        <v>5110-13-40170</v>
      </c>
      <c r="D8698" s="6">
        <v>530100</v>
      </c>
      <c r="E8698" s="6" t="s">
        <v>689</v>
      </c>
      <c r="F8698" s="9">
        <v>2745.52</v>
      </c>
    </row>
    <row r="8699" spans="1:6" x14ac:dyDescent="0.25">
      <c r="A8699" s="7">
        <v>45828</v>
      </c>
      <c r="B8699" s="6" t="s">
        <v>551</v>
      </c>
      <c r="C8699" s="6" t="str">
        <f>CheckRegister!C8697</f>
        <v>1074-29-89</v>
      </c>
      <c r="D8699" s="6">
        <v>530000</v>
      </c>
      <c r="E8699" s="6" t="s">
        <v>680</v>
      </c>
      <c r="F8699" s="9">
        <v>47628.1</v>
      </c>
    </row>
    <row r="8700" spans="1:6" x14ac:dyDescent="0.25">
      <c r="A8700" s="7">
        <v>45828</v>
      </c>
      <c r="B8700" s="6" t="s">
        <v>401</v>
      </c>
      <c r="C8700" s="6" t="str">
        <f>CheckRegister!C8698</f>
        <v>3346-29-89</v>
      </c>
      <c r="D8700" s="6">
        <v>550910</v>
      </c>
      <c r="E8700" s="6" t="s">
        <v>682</v>
      </c>
      <c r="F8700" s="9">
        <v>162687.5</v>
      </c>
    </row>
    <row r="8701" spans="1:6" x14ac:dyDescent="0.25">
      <c r="A8701" s="7">
        <v>45828</v>
      </c>
      <c r="B8701" s="6" t="s">
        <v>760</v>
      </c>
      <c r="C8701" s="6" t="str">
        <f>CheckRegister!C8699</f>
        <v>1020-27-13041</v>
      </c>
      <c r="D8701" s="6">
        <v>530000</v>
      </c>
      <c r="E8701" s="6" t="s">
        <v>680</v>
      </c>
      <c r="F8701" s="9">
        <v>120</v>
      </c>
    </row>
    <row r="8702" spans="1:6" x14ac:dyDescent="0.25">
      <c r="A8702" s="7">
        <v>45828</v>
      </c>
      <c r="B8702" s="6" t="s">
        <v>767</v>
      </c>
      <c r="C8702" s="6" t="str">
        <f>CheckRegister!C8700</f>
        <v>5110-13-40180</v>
      </c>
      <c r="D8702" s="6">
        <v>530140</v>
      </c>
      <c r="E8702" s="6" t="s">
        <v>765</v>
      </c>
      <c r="F8702" s="9">
        <v>61.12</v>
      </c>
    </row>
    <row r="8703" spans="1:6" x14ac:dyDescent="0.25">
      <c r="A8703" s="7">
        <v>45828</v>
      </c>
      <c r="B8703" s="6" t="s">
        <v>770</v>
      </c>
      <c r="C8703" s="6" t="str">
        <f>CheckRegister!C8701</f>
        <v>5110-13-40180</v>
      </c>
      <c r="D8703" s="6">
        <v>530140</v>
      </c>
      <c r="E8703" s="6" t="s">
        <v>765</v>
      </c>
      <c r="F8703" s="9">
        <v>25</v>
      </c>
    </row>
    <row r="8704" spans="1:6" x14ac:dyDescent="0.25">
      <c r="A8704" s="7">
        <v>45828</v>
      </c>
      <c r="B8704" s="6" t="s">
        <v>770</v>
      </c>
      <c r="C8704" s="6" t="str">
        <f>CheckRegister!C8702</f>
        <v>5110-13-40180</v>
      </c>
      <c r="D8704" s="6">
        <v>530140</v>
      </c>
      <c r="E8704" s="6" t="s">
        <v>765</v>
      </c>
      <c r="F8704" s="9">
        <v>25</v>
      </c>
    </row>
    <row r="8705" spans="1:6" x14ac:dyDescent="0.25">
      <c r="A8705" s="7">
        <v>45828</v>
      </c>
      <c r="B8705" s="6" t="s">
        <v>770</v>
      </c>
      <c r="C8705" s="6" t="str">
        <f>CheckRegister!C8703</f>
        <v>5110-13-40180</v>
      </c>
      <c r="D8705" s="6">
        <v>530140</v>
      </c>
      <c r="E8705" s="6" t="s">
        <v>765</v>
      </c>
      <c r="F8705" s="9">
        <v>20</v>
      </c>
    </row>
    <row r="8706" spans="1:6" x14ac:dyDescent="0.25">
      <c r="A8706" s="7">
        <v>45828</v>
      </c>
      <c r="B8706" s="6" t="s">
        <v>770</v>
      </c>
      <c r="C8706" s="6" t="str">
        <f>CheckRegister!C8704</f>
        <v>5110-13-40180</v>
      </c>
      <c r="D8706" s="6">
        <v>530140</v>
      </c>
      <c r="E8706" s="6" t="s">
        <v>765</v>
      </c>
      <c r="F8706" s="9">
        <v>20</v>
      </c>
    </row>
    <row r="8707" spans="1:6" x14ac:dyDescent="0.25">
      <c r="A8707" s="7">
        <v>45828</v>
      </c>
      <c r="B8707" s="6" t="s">
        <v>454</v>
      </c>
      <c r="C8707" s="6" t="str">
        <f>CheckRegister!C8705</f>
        <v>5110-13-40180</v>
      </c>
      <c r="D8707" s="6">
        <v>530140</v>
      </c>
      <c r="E8707" s="6" t="s">
        <v>765</v>
      </c>
      <c r="F8707" s="9">
        <v>25</v>
      </c>
    </row>
    <row r="8708" spans="1:6" x14ac:dyDescent="0.25">
      <c r="A8708" s="7">
        <v>45828</v>
      </c>
      <c r="B8708" s="6" t="s">
        <v>776</v>
      </c>
      <c r="C8708" s="6" t="str">
        <f>CheckRegister!C8706</f>
        <v>5110-13-40180</v>
      </c>
      <c r="D8708" s="6">
        <v>530140</v>
      </c>
      <c r="E8708" s="6" t="s">
        <v>765</v>
      </c>
      <c r="F8708" s="9">
        <v>110.14</v>
      </c>
    </row>
    <row r="8709" spans="1:6" x14ac:dyDescent="0.25">
      <c r="A8709" s="7">
        <v>45828</v>
      </c>
      <c r="B8709" s="6" t="s">
        <v>553</v>
      </c>
      <c r="C8709" s="6" t="str">
        <f>CheckRegister!C8707</f>
        <v>5614-99-99</v>
      </c>
      <c r="D8709" s="6">
        <v>200541</v>
      </c>
      <c r="E8709" s="6" t="s">
        <v>777</v>
      </c>
      <c r="F8709" s="9">
        <v>74.45</v>
      </c>
    </row>
    <row r="8710" spans="1:6" x14ac:dyDescent="0.25">
      <c r="A8710" s="7">
        <v>45828</v>
      </c>
      <c r="B8710" s="6" t="s">
        <v>553</v>
      </c>
      <c r="C8710" s="6" t="str">
        <f>CheckRegister!C8708</f>
        <v>5614-99-99</v>
      </c>
      <c r="D8710" s="6">
        <v>200541</v>
      </c>
      <c r="E8710" s="6" t="s">
        <v>777</v>
      </c>
      <c r="F8710" s="9">
        <v>23</v>
      </c>
    </row>
    <row r="8711" spans="1:6" x14ac:dyDescent="0.25">
      <c r="A8711" s="7">
        <v>45828</v>
      </c>
      <c r="B8711" s="6" t="s">
        <v>459</v>
      </c>
      <c r="C8711" s="6" t="str">
        <f>CheckRegister!C8709</f>
        <v>4130-11-34110</v>
      </c>
      <c r="D8711" s="6">
        <v>520130</v>
      </c>
      <c r="E8711" s="6" t="s">
        <v>441</v>
      </c>
      <c r="F8711" s="9">
        <v>4946.3599999999997</v>
      </c>
    </row>
    <row r="8712" spans="1:6" x14ac:dyDescent="0.25">
      <c r="A8712" s="7">
        <v>45828</v>
      </c>
      <c r="B8712" s="6" t="s">
        <v>753</v>
      </c>
      <c r="C8712" s="6" t="str">
        <f>CheckRegister!C8710</f>
        <v>4010-45-31510</v>
      </c>
      <c r="D8712" s="6">
        <v>520130</v>
      </c>
      <c r="E8712" s="6" t="s">
        <v>441</v>
      </c>
      <c r="F8712" s="9">
        <v>256</v>
      </c>
    </row>
    <row r="8713" spans="1:6" x14ac:dyDescent="0.25">
      <c r="A8713" s="7">
        <v>45828</v>
      </c>
      <c r="B8713" s="6" t="s">
        <v>753</v>
      </c>
      <c r="C8713" s="6" t="str">
        <f>CheckRegister!C8711</f>
        <v>4010-45-31510</v>
      </c>
      <c r="D8713" s="6">
        <v>520130</v>
      </c>
      <c r="E8713" s="6" t="s">
        <v>441</v>
      </c>
      <c r="F8713" s="9">
        <v>150</v>
      </c>
    </row>
    <row r="8714" spans="1:6" x14ac:dyDescent="0.25">
      <c r="A8714" s="7">
        <v>45828</v>
      </c>
      <c r="B8714" s="6" t="s">
        <v>753</v>
      </c>
      <c r="C8714" s="6" t="str">
        <f>CheckRegister!C8712</f>
        <v>4010-45-31510</v>
      </c>
      <c r="D8714" s="6">
        <v>520130</v>
      </c>
      <c r="E8714" s="6" t="s">
        <v>441</v>
      </c>
      <c r="F8714" s="9">
        <v>47.34</v>
      </c>
    </row>
    <row r="8715" spans="1:6" x14ac:dyDescent="0.25">
      <c r="A8715" s="7">
        <v>45828</v>
      </c>
      <c r="B8715" s="6" t="s">
        <v>799</v>
      </c>
      <c r="C8715" s="6" t="str">
        <f>CheckRegister!C8713</f>
        <v>1067-27-89</v>
      </c>
      <c r="D8715" s="6">
        <v>530130</v>
      </c>
      <c r="E8715" s="6" t="s">
        <v>798</v>
      </c>
      <c r="F8715" s="9">
        <v>15</v>
      </c>
    </row>
    <row r="8716" spans="1:6" x14ac:dyDescent="0.25">
      <c r="A8716" s="7">
        <v>45828</v>
      </c>
      <c r="B8716" s="6" t="s">
        <v>608</v>
      </c>
      <c r="C8716" s="6" t="str">
        <f>CheckRegister!C8714</f>
        <v>1067-27-89</v>
      </c>
      <c r="D8716" s="6">
        <v>530130</v>
      </c>
      <c r="E8716" s="6" t="s">
        <v>798</v>
      </c>
      <c r="F8716" s="9">
        <v>15</v>
      </c>
    </row>
    <row r="8717" spans="1:6" x14ac:dyDescent="0.25">
      <c r="A8717" s="7">
        <v>45828</v>
      </c>
      <c r="B8717" s="6" t="s">
        <v>800</v>
      </c>
      <c r="C8717" s="6" t="str">
        <f>CheckRegister!C8715</f>
        <v>1067-27-89</v>
      </c>
      <c r="D8717" s="6">
        <v>530130</v>
      </c>
      <c r="E8717" s="6" t="s">
        <v>798</v>
      </c>
      <c r="F8717" s="9">
        <v>15</v>
      </c>
    </row>
    <row r="8718" spans="1:6" x14ac:dyDescent="0.25">
      <c r="A8718" s="7">
        <v>45828</v>
      </c>
      <c r="B8718" s="6" t="s">
        <v>612</v>
      </c>
      <c r="C8718" s="6" t="str">
        <f>CheckRegister!C8716</f>
        <v>1067-27-89</v>
      </c>
      <c r="D8718" s="6">
        <v>530130</v>
      </c>
      <c r="E8718" s="6" t="s">
        <v>798</v>
      </c>
      <c r="F8718" s="9">
        <v>9</v>
      </c>
    </row>
    <row r="8719" spans="1:6" x14ac:dyDescent="0.25">
      <c r="A8719" s="7">
        <v>45828</v>
      </c>
      <c r="B8719" s="6" t="s">
        <v>618</v>
      </c>
      <c r="C8719" s="6" t="str">
        <f>CheckRegister!C8717</f>
        <v>1067-27-89</v>
      </c>
      <c r="D8719" s="6">
        <v>530130</v>
      </c>
      <c r="E8719" s="6" t="s">
        <v>798</v>
      </c>
      <c r="F8719" s="9">
        <v>15</v>
      </c>
    </row>
    <row r="8720" spans="1:6" x14ac:dyDescent="0.25">
      <c r="A8720" s="7">
        <v>45828</v>
      </c>
      <c r="B8720" s="6" t="s">
        <v>802</v>
      </c>
      <c r="C8720" s="6" t="str">
        <f>CheckRegister!C8718</f>
        <v>1067-27-89</v>
      </c>
      <c r="D8720" s="6">
        <v>530130</v>
      </c>
      <c r="E8720" s="6" t="s">
        <v>798</v>
      </c>
      <c r="F8720" s="9">
        <v>13.5</v>
      </c>
    </row>
    <row r="8721" spans="1:6" x14ac:dyDescent="0.25">
      <c r="A8721" s="7">
        <v>45828</v>
      </c>
      <c r="B8721" s="6" t="s">
        <v>804</v>
      </c>
      <c r="C8721" s="6" t="str">
        <f>CheckRegister!C8719</f>
        <v>1067-27-89</v>
      </c>
      <c r="D8721" s="6">
        <v>530130</v>
      </c>
      <c r="E8721" s="6" t="s">
        <v>798</v>
      </c>
      <c r="F8721" s="9">
        <v>12</v>
      </c>
    </row>
    <row r="8722" spans="1:6" x14ac:dyDescent="0.25">
      <c r="A8722" s="7">
        <v>45828</v>
      </c>
      <c r="B8722" s="6" t="s">
        <v>614</v>
      </c>
      <c r="C8722" s="6" t="str">
        <f>CheckRegister!C8720</f>
        <v>1067-27-89</v>
      </c>
      <c r="D8722" s="6">
        <v>530130</v>
      </c>
      <c r="E8722" s="6" t="s">
        <v>798</v>
      </c>
      <c r="F8722" s="9">
        <v>9</v>
      </c>
    </row>
    <row r="8723" spans="1:6" x14ac:dyDescent="0.25">
      <c r="A8723" s="7">
        <v>45828</v>
      </c>
      <c r="B8723" s="6" t="s">
        <v>658</v>
      </c>
      <c r="C8723" s="6" t="str">
        <f>CheckRegister!C8721</f>
        <v>1067-27-89</v>
      </c>
      <c r="D8723" s="6">
        <v>530130</v>
      </c>
      <c r="E8723" s="6" t="s">
        <v>798</v>
      </c>
      <c r="F8723" s="9">
        <v>15</v>
      </c>
    </row>
    <row r="8724" spans="1:6" x14ac:dyDescent="0.25">
      <c r="A8724" s="7">
        <v>45828</v>
      </c>
      <c r="B8724" s="6" t="s">
        <v>610</v>
      </c>
      <c r="C8724" s="6" t="str">
        <f>CheckRegister!C8722</f>
        <v>1067-27-89</v>
      </c>
      <c r="D8724" s="6">
        <v>530130</v>
      </c>
      <c r="E8724" s="6" t="s">
        <v>798</v>
      </c>
      <c r="F8724" s="9">
        <v>0</v>
      </c>
    </row>
    <row r="8725" spans="1:6" x14ac:dyDescent="0.25">
      <c r="A8725" s="7">
        <v>45828</v>
      </c>
      <c r="B8725" s="6" t="s">
        <v>659</v>
      </c>
      <c r="C8725" s="6" t="str">
        <f>CheckRegister!C8723</f>
        <v>1067-27-89</v>
      </c>
      <c r="D8725" s="6">
        <v>530130</v>
      </c>
      <c r="E8725" s="6" t="s">
        <v>798</v>
      </c>
      <c r="F8725" s="9">
        <v>0</v>
      </c>
    </row>
    <row r="8726" spans="1:6" x14ac:dyDescent="0.25">
      <c r="A8726" s="7">
        <v>45828</v>
      </c>
      <c r="B8726" s="6" t="s">
        <v>661</v>
      </c>
      <c r="C8726" s="6" t="str">
        <f>CheckRegister!C8724</f>
        <v>1067-27-89</v>
      </c>
      <c r="D8726" s="6">
        <v>530130</v>
      </c>
      <c r="E8726" s="6" t="s">
        <v>798</v>
      </c>
      <c r="F8726" s="9">
        <v>15</v>
      </c>
    </row>
    <row r="8727" spans="1:6" x14ac:dyDescent="0.25">
      <c r="A8727" s="7">
        <v>45828</v>
      </c>
      <c r="B8727" s="6" t="s">
        <v>623</v>
      </c>
      <c r="C8727" s="6" t="str">
        <f>CheckRegister!C8725</f>
        <v>1067-27-89</v>
      </c>
      <c r="D8727" s="6">
        <v>530130</v>
      </c>
      <c r="E8727" s="6" t="s">
        <v>798</v>
      </c>
      <c r="F8727" s="9">
        <v>7.5</v>
      </c>
    </row>
    <row r="8728" spans="1:6" x14ac:dyDescent="0.25">
      <c r="A8728" s="7">
        <v>45828</v>
      </c>
      <c r="B8728" s="6" t="s">
        <v>663</v>
      </c>
      <c r="C8728" s="6" t="str">
        <f>CheckRegister!C8726</f>
        <v>1067-27-89</v>
      </c>
      <c r="D8728" s="6">
        <v>530130</v>
      </c>
      <c r="E8728" s="6" t="s">
        <v>798</v>
      </c>
      <c r="F8728" s="9">
        <v>15</v>
      </c>
    </row>
    <row r="8729" spans="1:6" x14ac:dyDescent="0.25">
      <c r="A8729" s="7">
        <v>45828</v>
      </c>
      <c r="B8729" s="6" t="s">
        <v>632</v>
      </c>
      <c r="C8729" s="6" t="str">
        <f>CheckRegister!C8727</f>
        <v>1067-27-89</v>
      </c>
      <c r="D8729" s="6">
        <v>530130</v>
      </c>
      <c r="E8729" s="6" t="s">
        <v>798</v>
      </c>
      <c r="F8729" s="9">
        <v>0</v>
      </c>
    </row>
    <row r="8730" spans="1:6" x14ac:dyDescent="0.25">
      <c r="A8730" s="7">
        <v>45828</v>
      </c>
      <c r="B8730" s="6" t="s">
        <v>631</v>
      </c>
      <c r="C8730" s="6" t="str">
        <f>CheckRegister!C8728</f>
        <v>1067-27-89</v>
      </c>
      <c r="D8730" s="6">
        <v>530130</v>
      </c>
      <c r="E8730" s="6" t="s">
        <v>798</v>
      </c>
      <c r="F8730" s="9">
        <v>0</v>
      </c>
    </row>
    <row r="8731" spans="1:6" x14ac:dyDescent="0.25">
      <c r="A8731" s="7">
        <v>45828</v>
      </c>
      <c r="B8731" s="6" t="s">
        <v>816</v>
      </c>
      <c r="C8731" s="6" t="str">
        <f>CheckRegister!C8729</f>
        <v>4491-45-89</v>
      </c>
      <c r="D8731" s="6">
        <v>550030</v>
      </c>
      <c r="E8731" s="6" t="s">
        <v>813</v>
      </c>
      <c r="F8731" s="9">
        <v>250</v>
      </c>
    </row>
    <row r="8732" spans="1:6" x14ac:dyDescent="0.25">
      <c r="A8732" s="7">
        <v>45828</v>
      </c>
      <c r="B8732" s="6" t="s">
        <v>816</v>
      </c>
      <c r="C8732" s="6" t="str">
        <f>CheckRegister!C8730</f>
        <v>4491-45-89</v>
      </c>
      <c r="D8732" s="6">
        <v>550030</v>
      </c>
      <c r="E8732" s="6" t="s">
        <v>813</v>
      </c>
      <c r="F8732" s="9">
        <v>335</v>
      </c>
    </row>
    <row r="8733" spans="1:6" x14ac:dyDescent="0.25">
      <c r="A8733" s="7">
        <v>45828</v>
      </c>
      <c r="B8733" s="6" t="s">
        <v>816</v>
      </c>
      <c r="C8733" s="6" t="str">
        <f>CheckRegister!C8731</f>
        <v>4491-45-89</v>
      </c>
      <c r="D8733" s="6">
        <v>550030</v>
      </c>
      <c r="E8733" s="6" t="s">
        <v>813</v>
      </c>
      <c r="F8733" s="9">
        <v>4950</v>
      </c>
    </row>
    <row r="8734" spans="1:6" x14ac:dyDescent="0.25">
      <c r="A8734" s="7">
        <v>45828</v>
      </c>
      <c r="B8734" s="6" t="s">
        <v>818</v>
      </c>
      <c r="C8734" s="6" t="str">
        <f>CheckRegister!C8732</f>
        <v>1020-29-11870</v>
      </c>
      <c r="D8734" s="6">
        <v>530160</v>
      </c>
      <c r="E8734" s="6" t="s">
        <v>810</v>
      </c>
      <c r="F8734" s="9">
        <v>7922.68</v>
      </c>
    </row>
    <row r="8735" spans="1:6" x14ac:dyDescent="0.25">
      <c r="A8735" s="7">
        <v>45828</v>
      </c>
      <c r="B8735" s="6" t="s">
        <v>823</v>
      </c>
      <c r="C8735" s="6" t="str">
        <f>CheckRegister!C8733</f>
        <v>1020-27-12915</v>
      </c>
      <c r="D8735" s="6">
        <v>530160</v>
      </c>
      <c r="E8735" s="6" t="s">
        <v>810</v>
      </c>
      <c r="F8735" s="9">
        <v>140.44</v>
      </c>
    </row>
    <row r="8736" spans="1:6" x14ac:dyDescent="0.25">
      <c r="A8736" s="7">
        <v>45828</v>
      </c>
      <c r="B8736" s="6" t="s">
        <v>823</v>
      </c>
      <c r="C8736" s="6" t="str">
        <f>CheckRegister!C8734</f>
        <v>1020-27-12915</v>
      </c>
      <c r="D8736" s="6">
        <v>530160</v>
      </c>
      <c r="E8736" s="6" t="s">
        <v>810</v>
      </c>
      <c r="F8736" s="9">
        <v>340.08</v>
      </c>
    </row>
    <row r="8737" spans="1:6" x14ac:dyDescent="0.25">
      <c r="A8737" s="7">
        <v>45828</v>
      </c>
      <c r="B8737" s="6" t="s">
        <v>834</v>
      </c>
      <c r="C8737" s="6" t="str">
        <f>CheckRegister!C8735</f>
        <v>1059-24-89</v>
      </c>
      <c r="D8737" s="6">
        <v>570040</v>
      </c>
      <c r="E8737" s="6" t="s">
        <v>835</v>
      </c>
      <c r="F8737" s="9">
        <v>7863.25</v>
      </c>
    </row>
    <row r="8738" spans="1:6" x14ac:dyDescent="0.25">
      <c r="A8738" s="7">
        <v>45828</v>
      </c>
      <c r="B8738" s="6" t="s">
        <v>836</v>
      </c>
      <c r="C8738" s="6" t="str">
        <f>CheckRegister!C8736</f>
        <v>9045-24-48004</v>
      </c>
      <c r="D8738" s="6">
        <v>570040</v>
      </c>
      <c r="E8738" s="6" t="s">
        <v>835</v>
      </c>
      <c r="F8738" s="9">
        <v>24369.53</v>
      </c>
    </row>
    <row r="8739" spans="1:6" x14ac:dyDescent="0.25">
      <c r="A8739" s="7">
        <v>45828</v>
      </c>
      <c r="B8739" s="6" t="s">
        <v>540</v>
      </c>
      <c r="C8739" s="6" t="str">
        <f>CheckRegister!C8737</f>
        <v>1020-27-12915</v>
      </c>
      <c r="D8739" s="6">
        <v>530215</v>
      </c>
      <c r="E8739" s="6" t="s">
        <v>485</v>
      </c>
      <c r="F8739" s="9">
        <v>30</v>
      </c>
    </row>
    <row r="8740" spans="1:6" x14ac:dyDescent="0.25">
      <c r="A8740" s="7">
        <v>45828</v>
      </c>
      <c r="B8740" s="6" t="s">
        <v>479</v>
      </c>
      <c r="C8740" s="6" t="str">
        <f>CheckRegister!C8738</f>
        <v>5614-16-40610</v>
      </c>
      <c r="D8740" s="6">
        <v>537350</v>
      </c>
      <c r="E8740" s="6" t="s">
        <v>846</v>
      </c>
      <c r="F8740" s="9">
        <v>9105.41</v>
      </c>
    </row>
    <row r="8741" spans="1:6" x14ac:dyDescent="0.25">
      <c r="A8741" s="7">
        <v>45828</v>
      </c>
      <c r="B8741" s="6" t="s">
        <v>526</v>
      </c>
      <c r="C8741" s="6" t="str">
        <f>CheckRegister!C8739</f>
        <v>6030-99-99</v>
      </c>
      <c r="D8741" s="6">
        <v>200682</v>
      </c>
      <c r="E8741" s="6" t="s">
        <v>502</v>
      </c>
      <c r="F8741" s="9">
        <v>144.47</v>
      </c>
    </row>
    <row r="8742" spans="1:6" x14ac:dyDescent="0.25">
      <c r="A8742" s="7">
        <v>45828</v>
      </c>
      <c r="B8742" s="6" t="s">
        <v>513</v>
      </c>
      <c r="C8742" s="6" t="str">
        <f>CheckRegister!C8740</f>
        <v>6030-99-99</v>
      </c>
      <c r="D8742" s="6">
        <v>200560</v>
      </c>
      <c r="E8742" s="6" t="s">
        <v>514</v>
      </c>
      <c r="F8742" s="9">
        <v>11703.44</v>
      </c>
    </row>
    <row r="8743" spans="1:6" x14ac:dyDescent="0.25">
      <c r="A8743" s="7">
        <v>45828</v>
      </c>
      <c r="B8743" s="6" t="s">
        <v>513</v>
      </c>
      <c r="C8743" s="6" t="str">
        <f>CheckRegister!C8741</f>
        <v>6030-99-99</v>
      </c>
      <c r="D8743" s="6">
        <v>200560</v>
      </c>
      <c r="E8743" s="6" t="s">
        <v>514</v>
      </c>
      <c r="F8743" s="9">
        <v>897.96</v>
      </c>
    </row>
    <row r="8744" spans="1:6" x14ac:dyDescent="0.25">
      <c r="A8744" s="7">
        <v>45828</v>
      </c>
      <c r="B8744" s="6" t="s">
        <v>522</v>
      </c>
      <c r="C8744" s="6" t="str">
        <f>CheckRegister!C8742</f>
        <v>6030-99-99</v>
      </c>
      <c r="D8744" s="6">
        <v>200481</v>
      </c>
      <c r="E8744" s="6" t="s">
        <v>523</v>
      </c>
      <c r="F8744" s="9">
        <v>381.73</v>
      </c>
    </row>
    <row r="8745" spans="1:6" x14ac:dyDescent="0.25">
      <c r="A8745" s="7">
        <v>45828</v>
      </c>
      <c r="B8745" s="6" t="s">
        <v>522</v>
      </c>
      <c r="C8745" s="6" t="str">
        <f>CheckRegister!C8743</f>
        <v>6030-99-99</v>
      </c>
      <c r="D8745" s="6">
        <v>200481</v>
      </c>
      <c r="E8745" s="6" t="s">
        <v>523</v>
      </c>
      <c r="F8745" s="9">
        <v>3088.46</v>
      </c>
    </row>
    <row r="8746" spans="1:6" x14ac:dyDescent="0.25">
      <c r="A8746" s="7">
        <v>45828</v>
      </c>
      <c r="B8746" s="6" t="s">
        <v>522</v>
      </c>
      <c r="C8746" s="6" t="str">
        <f>CheckRegister!C8744</f>
        <v>6030-99-99</v>
      </c>
      <c r="D8746" s="6">
        <v>200481</v>
      </c>
      <c r="E8746" s="6" t="s">
        <v>523</v>
      </c>
      <c r="F8746" s="9">
        <v>3958.67</v>
      </c>
    </row>
    <row r="8747" spans="1:6" x14ac:dyDescent="0.25">
      <c r="A8747" s="7">
        <v>45828</v>
      </c>
      <c r="B8747" s="6" t="s">
        <v>522</v>
      </c>
      <c r="C8747" s="6" t="str">
        <f>CheckRegister!C8745</f>
        <v>6030-99-99</v>
      </c>
      <c r="D8747" s="6">
        <v>200481</v>
      </c>
      <c r="E8747" s="6" t="s">
        <v>523</v>
      </c>
      <c r="F8747" s="9">
        <v>13374.32</v>
      </c>
    </row>
    <row r="8748" spans="1:6" x14ac:dyDescent="0.25">
      <c r="A8748" s="7">
        <v>45828</v>
      </c>
      <c r="B8748" s="6" t="s">
        <v>483</v>
      </c>
      <c r="C8748" s="6" t="str">
        <f>CheckRegister!C8746</f>
        <v>4010-45-31010</v>
      </c>
      <c r="D8748" s="6">
        <v>530350</v>
      </c>
      <c r="E8748" s="6" t="s">
        <v>508</v>
      </c>
      <c r="F8748" s="9">
        <v>182</v>
      </c>
    </row>
    <row r="8749" spans="1:6" x14ac:dyDescent="0.25">
      <c r="A8749" s="7">
        <v>45828</v>
      </c>
      <c r="B8749" s="6" t="s">
        <v>483</v>
      </c>
      <c r="C8749" s="6" t="str">
        <f>CheckRegister!C8747</f>
        <v>4010-45-31010</v>
      </c>
      <c r="D8749" s="6">
        <v>530350</v>
      </c>
      <c r="E8749" s="6" t="s">
        <v>508</v>
      </c>
      <c r="F8749" s="9">
        <v>182</v>
      </c>
    </row>
    <row r="8750" spans="1:6" x14ac:dyDescent="0.25">
      <c r="A8750" s="7">
        <v>45828</v>
      </c>
      <c r="B8750" s="6" t="s">
        <v>483</v>
      </c>
      <c r="C8750" s="6" t="str">
        <f>CheckRegister!C8748</f>
        <v>4010-45-31010</v>
      </c>
      <c r="D8750" s="6">
        <v>530350</v>
      </c>
      <c r="E8750" s="6" t="s">
        <v>508</v>
      </c>
      <c r="F8750" s="9">
        <v>182</v>
      </c>
    </row>
    <row r="8751" spans="1:6" x14ac:dyDescent="0.25">
      <c r="A8751" s="7">
        <v>45828</v>
      </c>
      <c r="B8751" s="6" t="s">
        <v>483</v>
      </c>
      <c r="C8751" s="6" t="str">
        <f>CheckRegister!C8749</f>
        <v>4010-45-31010</v>
      </c>
      <c r="D8751" s="6">
        <v>530350</v>
      </c>
      <c r="E8751" s="6" t="s">
        <v>508</v>
      </c>
      <c r="F8751" s="9">
        <v>182</v>
      </c>
    </row>
    <row r="8752" spans="1:6" x14ac:dyDescent="0.25">
      <c r="A8752" s="7">
        <v>45828</v>
      </c>
      <c r="B8752" s="6" t="s">
        <v>483</v>
      </c>
      <c r="C8752" s="6" t="str">
        <f>CheckRegister!C8750</f>
        <v>4010-45-31010</v>
      </c>
      <c r="D8752" s="6">
        <v>530350</v>
      </c>
      <c r="E8752" s="6" t="s">
        <v>508</v>
      </c>
      <c r="F8752" s="9">
        <v>182</v>
      </c>
    </row>
    <row r="8753" spans="1:6" x14ac:dyDescent="0.25">
      <c r="A8753" s="7">
        <v>45828</v>
      </c>
      <c r="B8753" s="6" t="s">
        <v>522</v>
      </c>
      <c r="C8753" s="6" t="str">
        <f>CheckRegister!C8751</f>
        <v>6030-99-99</v>
      </c>
      <c r="D8753" s="6">
        <v>200481</v>
      </c>
      <c r="E8753" s="6" t="s">
        <v>523</v>
      </c>
      <c r="F8753" s="9">
        <v>2299.9</v>
      </c>
    </row>
    <row r="8754" spans="1:6" x14ac:dyDescent="0.25">
      <c r="A8754" s="7">
        <v>45828</v>
      </c>
      <c r="B8754" s="6" t="s">
        <v>522</v>
      </c>
      <c r="C8754" s="6" t="str">
        <f>CheckRegister!C8752</f>
        <v>6030-99-99</v>
      </c>
      <c r="D8754" s="6">
        <v>200481</v>
      </c>
      <c r="E8754" s="6" t="s">
        <v>523</v>
      </c>
      <c r="F8754" s="9">
        <v>269.23</v>
      </c>
    </row>
    <row r="8755" spans="1:6" x14ac:dyDescent="0.25">
      <c r="A8755" s="7">
        <v>45828</v>
      </c>
      <c r="B8755" s="6" t="s">
        <v>522</v>
      </c>
      <c r="C8755" s="6" t="str">
        <f>CheckRegister!C8753</f>
        <v>6030-99-99</v>
      </c>
      <c r="D8755" s="6">
        <v>200481</v>
      </c>
      <c r="E8755" s="6" t="s">
        <v>523</v>
      </c>
      <c r="F8755" s="9">
        <v>1168.19</v>
      </c>
    </row>
    <row r="8756" spans="1:6" x14ac:dyDescent="0.25">
      <c r="A8756" s="7">
        <v>45828</v>
      </c>
      <c r="B8756" s="6" t="s">
        <v>522</v>
      </c>
      <c r="C8756" s="6" t="str">
        <f>CheckRegister!C8754</f>
        <v>6030-99-99</v>
      </c>
      <c r="D8756" s="6">
        <v>200481</v>
      </c>
      <c r="E8756" s="6" t="s">
        <v>523</v>
      </c>
      <c r="F8756" s="9">
        <v>735</v>
      </c>
    </row>
    <row r="8757" spans="1:6" x14ac:dyDescent="0.25">
      <c r="A8757" s="7">
        <v>45828</v>
      </c>
      <c r="B8757" s="6" t="s">
        <v>877</v>
      </c>
      <c r="C8757" s="6" t="str">
        <f>CheckRegister!C8755</f>
        <v>6030-99-99</v>
      </c>
      <c r="D8757" s="6">
        <v>200496</v>
      </c>
      <c r="E8757" s="6" t="s">
        <v>878</v>
      </c>
      <c r="F8757" s="9">
        <v>15923.63</v>
      </c>
    </row>
    <row r="8758" spans="1:6" x14ac:dyDescent="0.25">
      <c r="A8758" s="7">
        <v>45828</v>
      </c>
      <c r="B8758" s="6" t="s">
        <v>879</v>
      </c>
      <c r="C8758" s="6" t="str">
        <f>CheckRegister!C8756</f>
        <v>1067-27-89</v>
      </c>
      <c r="D8758" s="6">
        <v>520070</v>
      </c>
      <c r="E8758" s="6" t="s">
        <v>872</v>
      </c>
      <c r="F8758" s="9">
        <v>38.29</v>
      </c>
    </row>
    <row r="8759" spans="1:6" x14ac:dyDescent="0.25">
      <c r="A8759" s="7">
        <v>45828</v>
      </c>
      <c r="B8759" s="6" t="s">
        <v>879</v>
      </c>
      <c r="C8759" s="6" t="str">
        <f>CheckRegister!C8757</f>
        <v>1067-27-89</v>
      </c>
      <c r="D8759" s="6">
        <v>520070</v>
      </c>
      <c r="E8759" s="6" t="s">
        <v>872</v>
      </c>
      <c r="F8759" s="9">
        <v>57.63</v>
      </c>
    </row>
    <row r="8760" spans="1:6" x14ac:dyDescent="0.25">
      <c r="A8760" s="7">
        <v>45828</v>
      </c>
      <c r="B8760" s="6" t="s">
        <v>877</v>
      </c>
      <c r="C8760" s="6" t="str">
        <f>CheckRegister!C8758</f>
        <v>6030-99-99</v>
      </c>
      <c r="D8760" s="6">
        <v>200496</v>
      </c>
      <c r="E8760" s="6" t="s">
        <v>878</v>
      </c>
      <c r="F8760" s="9">
        <v>2225.62</v>
      </c>
    </row>
    <row r="8761" spans="1:6" x14ac:dyDescent="0.25">
      <c r="A8761" s="7">
        <v>45828</v>
      </c>
      <c r="B8761" s="6" t="s">
        <v>877</v>
      </c>
      <c r="C8761" s="6" t="str">
        <f>CheckRegister!C8759</f>
        <v>6030-99-99</v>
      </c>
      <c r="D8761" s="6">
        <v>200496</v>
      </c>
      <c r="E8761" s="6" t="s">
        <v>878</v>
      </c>
      <c r="F8761" s="9">
        <v>1169.22</v>
      </c>
    </row>
    <row r="8762" spans="1:6" x14ac:dyDescent="0.25">
      <c r="A8762" s="7">
        <v>45828</v>
      </c>
      <c r="B8762" s="6" t="s">
        <v>877</v>
      </c>
      <c r="C8762" s="6" t="str">
        <f>CheckRegister!C8760</f>
        <v>6030-99-99</v>
      </c>
      <c r="D8762" s="6">
        <v>200496</v>
      </c>
      <c r="E8762" s="6" t="s">
        <v>878</v>
      </c>
      <c r="F8762" s="9">
        <v>33498.300000000003</v>
      </c>
    </row>
    <row r="8763" spans="1:6" x14ac:dyDescent="0.25">
      <c r="A8763" s="7">
        <v>45828</v>
      </c>
      <c r="B8763" s="6" t="s">
        <v>877</v>
      </c>
      <c r="C8763" s="6" t="str">
        <f>CheckRegister!C8761</f>
        <v>6030-99-99</v>
      </c>
      <c r="D8763" s="6">
        <v>200496</v>
      </c>
      <c r="E8763" s="6" t="s">
        <v>878</v>
      </c>
      <c r="F8763" s="9">
        <v>136.91</v>
      </c>
    </row>
    <row r="8764" spans="1:6" x14ac:dyDescent="0.25">
      <c r="A8764" s="7">
        <v>45828</v>
      </c>
      <c r="B8764" s="6" t="s">
        <v>877</v>
      </c>
      <c r="C8764" s="6" t="str">
        <f>CheckRegister!C8762</f>
        <v>6030-99-99</v>
      </c>
      <c r="D8764" s="6">
        <v>200496</v>
      </c>
      <c r="E8764" s="6" t="s">
        <v>878</v>
      </c>
      <c r="F8764" s="9">
        <v>17279.099999999999</v>
      </c>
    </row>
    <row r="8765" spans="1:6" x14ac:dyDescent="0.25">
      <c r="A8765" s="7">
        <v>45828</v>
      </c>
      <c r="B8765" s="6" t="s">
        <v>879</v>
      </c>
      <c r="C8765" s="6" t="str">
        <f>CheckRegister!C8763</f>
        <v>1067-27-89</v>
      </c>
      <c r="D8765" s="6">
        <v>520070</v>
      </c>
      <c r="E8765" s="6" t="s">
        <v>872</v>
      </c>
      <c r="F8765" s="9">
        <v>38.29</v>
      </c>
    </row>
    <row r="8766" spans="1:6" x14ac:dyDescent="0.25">
      <c r="A8766" s="7">
        <v>45828</v>
      </c>
      <c r="B8766" s="6" t="s">
        <v>877</v>
      </c>
      <c r="C8766" s="6" t="str">
        <f>CheckRegister!C8764</f>
        <v>6030-99-99</v>
      </c>
      <c r="D8766" s="6">
        <v>200496</v>
      </c>
      <c r="E8766" s="6" t="s">
        <v>878</v>
      </c>
      <c r="F8766" s="9">
        <v>21449.52</v>
      </c>
    </row>
    <row r="8767" spans="1:6" x14ac:dyDescent="0.25">
      <c r="A8767" s="7">
        <v>45828</v>
      </c>
      <c r="B8767" s="6" t="s">
        <v>879</v>
      </c>
      <c r="C8767" s="6" t="str">
        <f>CheckRegister!C8765</f>
        <v>1067-27-89</v>
      </c>
      <c r="D8767" s="6">
        <v>520070</v>
      </c>
      <c r="E8767" s="6" t="s">
        <v>872</v>
      </c>
      <c r="F8767" s="9">
        <v>38.42</v>
      </c>
    </row>
    <row r="8768" spans="1:6" x14ac:dyDescent="0.25">
      <c r="A8768" s="7">
        <v>45828</v>
      </c>
      <c r="B8768" s="6" t="s">
        <v>879</v>
      </c>
      <c r="C8768" s="6" t="str">
        <f>CheckRegister!C8766</f>
        <v>1067-27-89</v>
      </c>
      <c r="D8768" s="6">
        <v>520070</v>
      </c>
      <c r="E8768" s="6" t="s">
        <v>872</v>
      </c>
      <c r="F8768" s="9">
        <v>765.8</v>
      </c>
    </row>
    <row r="8769" spans="1:6" x14ac:dyDescent="0.25">
      <c r="A8769" s="7">
        <v>45828</v>
      </c>
      <c r="B8769" s="6" t="s">
        <v>879</v>
      </c>
      <c r="C8769" s="6" t="str">
        <f>CheckRegister!C8767</f>
        <v>1067-27-89</v>
      </c>
      <c r="D8769" s="6">
        <v>520070</v>
      </c>
      <c r="E8769" s="6" t="s">
        <v>872</v>
      </c>
      <c r="F8769" s="9">
        <v>765.8</v>
      </c>
    </row>
    <row r="8770" spans="1:6" x14ac:dyDescent="0.25">
      <c r="A8770" s="7">
        <v>45828</v>
      </c>
      <c r="B8770" s="6" t="s">
        <v>879</v>
      </c>
      <c r="C8770" s="6" t="str">
        <f>CheckRegister!C8768</f>
        <v>1067-27-89</v>
      </c>
      <c r="D8770" s="6">
        <v>520070</v>
      </c>
      <c r="E8770" s="6" t="s">
        <v>872</v>
      </c>
      <c r="F8770" s="9">
        <v>57.63</v>
      </c>
    </row>
    <row r="8771" spans="1:6" x14ac:dyDescent="0.25">
      <c r="A8771" s="7">
        <v>45828</v>
      </c>
      <c r="B8771" s="6" t="s">
        <v>879</v>
      </c>
      <c r="C8771" s="6" t="str">
        <f>CheckRegister!C8769</f>
        <v>1067-27-89</v>
      </c>
      <c r="D8771" s="6">
        <v>520070</v>
      </c>
      <c r="E8771" s="6" t="s">
        <v>872</v>
      </c>
      <c r="F8771" s="9">
        <v>38.42</v>
      </c>
    </row>
    <row r="8772" spans="1:6" x14ac:dyDescent="0.25">
      <c r="A8772" s="7">
        <v>45828</v>
      </c>
      <c r="B8772" s="6" t="s">
        <v>877</v>
      </c>
      <c r="C8772" s="6" t="str">
        <f>CheckRegister!C8770</f>
        <v>6030-99-99</v>
      </c>
      <c r="D8772" s="6">
        <v>200496</v>
      </c>
      <c r="E8772" s="6" t="s">
        <v>878</v>
      </c>
      <c r="F8772" s="9">
        <v>678.44</v>
      </c>
    </row>
    <row r="8773" spans="1:6" x14ac:dyDescent="0.25">
      <c r="A8773" s="7">
        <v>45828</v>
      </c>
      <c r="B8773" s="6" t="s">
        <v>879</v>
      </c>
      <c r="C8773" s="6" t="str">
        <f>CheckRegister!C8771</f>
        <v>1067-27-89</v>
      </c>
      <c r="D8773" s="6">
        <v>520070</v>
      </c>
      <c r="E8773" s="6" t="s">
        <v>872</v>
      </c>
      <c r="F8773" s="9">
        <v>57.44</v>
      </c>
    </row>
    <row r="8774" spans="1:6" x14ac:dyDescent="0.25">
      <c r="A8774" s="7">
        <v>45828</v>
      </c>
      <c r="B8774" s="6" t="s">
        <v>877</v>
      </c>
      <c r="C8774" s="6" t="str">
        <f>CheckRegister!C8772</f>
        <v>6030-99-99</v>
      </c>
      <c r="D8774" s="6">
        <v>200496</v>
      </c>
      <c r="E8774" s="6" t="s">
        <v>878</v>
      </c>
      <c r="F8774" s="9">
        <v>3900</v>
      </c>
    </row>
    <row r="8775" spans="1:6" x14ac:dyDescent="0.25">
      <c r="A8775" s="7">
        <v>45828</v>
      </c>
      <c r="B8775" s="6" t="s">
        <v>879</v>
      </c>
      <c r="C8775" s="6" t="str">
        <f>CheckRegister!C8773</f>
        <v>1067-27-89</v>
      </c>
      <c r="D8775" s="6">
        <v>520070</v>
      </c>
      <c r="E8775" s="6" t="s">
        <v>872</v>
      </c>
      <c r="F8775" s="9">
        <v>57.44</v>
      </c>
    </row>
    <row r="8776" spans="1:6" x14ac:dyDescent="0.25">
      <c r="A8776" s="7">
        <v>45828</v>
      </c>
      <c r="B8776" s="6" t="s">
        <v>879</v>
      </c>
      <c r="C8776" s="6" t="str">
        <f>CheckRegister!C8774</f>
        <v>1067-27-89</v>
      </c>
      <c r="D8776" s="6">
        <v>520070</v>
      </c>
      <c r="E8776" s="6" t="s">
        <v>872</v>
      </c>
      <c r="F8776" s="9">
        <v>38.42</v>
      </c>
    </row>
    <row r="8777" spans="1:6" x14ac:dyDescent="0.25">
      <c r="A8777" s="7">
        <v>45828</v>
      </c>
      <c r="B8777" s="6" t="s">
        <v>879</v>
      </c>
      <c r="C8777" s="6" t="str">
        <f>CheckRegister!C8775</f>
        <v>1067-27-89</v>
      </c>
      <c r="D8777" s="6">
        <v>520070</v>
      </c>
      <c r="E8777" s="6" t="s">
        <v>872</v>
      </c>
      <c r="F8777" s="9">
        <v>57.63</v>
      </c>
    </row>
    <row r="8778" spans="1:6" x14ac:dyDescent="0.25">
      <c r="A8778" s="7">
        <v>45828</v>
      </c>
      <c r="B8778" s="6" t="s">
        <v>877</v>
      </c>
      <c r="C8778" s="6" t="str">
        <f>CheckRegister!C8776</f>
        <v>6030-99-99</v>
      </c>
      <c r="D8778" s="6">
        <v>200496</v>
      </c>
      <c r="E8778" s="6" t="s">
        <v>878</v>
      </c>
      <c r="F8778" s="9">
        <v>4550</v>
      </c>
    </row>
    <row r="8779" spans="1:6" x14ac:dyDescent="0.25">
      <c r="A8779" s="7">
        <v>45828</v>
      </c>
      <c r="B8779" s="6" t="s">
        <v>874</v>
      </c>
      <c r="C8779" s="6" t="str">
        <f>CheckRegister!C8777</f>
        <v>1020-44-12662</v>
      </c>
      <c r="D8779" s="6">
        <v>520120</v>
      </c>
      <c r="E8779" s="6" t="s">
        <v>889</v>
      </c>
      <c r="F8779" s="9">
        <v>14.78</v>
      </c>
    </row>
    <row r="8780" spans="1:6" x14ac:dyDescent="0.25">
      <c r="A8780" s="7">
        <v>45828</v>
      </c>
      <c r="B8780" s="6" t="s">
        <v>902</v>
      </c>
      <c r="C8780" s="6" t="str">
        <f>CheckRegister!C8778</f>
        <v>5210-23-40495</v>
      </c>
      <c r="D8780" s="6">
        <v>520105</v>
      </c>
      <c r="E8780" s="6" t="s">
        <v>478</v>
      </c>
      <c r="F8780" s="9">
        <v>165.75</v>
      </c>
    </row>
    <row r="8781" spans="1:6" x14ac:dyDescent="0.25">
      <c r="A8781" s="7">
        <v>45828</v>
      </c>
      <c r="B8781" s="6" t="s">
        <v>902</v>
      </c>
      <c r="C8781" s="6" t="str">
        <f>CheckRegister!C8779</f>
        <v>5210-23-40495</v>
      </c>
      <c r="D8781" s="6">
        <v>520105</v>
      </c>
      <c r="E8781" s="6" t="s">
        <v>478</v>
      </c>
      <c r="F8781" s="9">
        <v>823.75</v>
      </c>
    </row>
    <row r="8782" spans="1:6" x14ac:dyDescent="0.25">
      <c r="A8782" s="7">
        <v>45828</v>
      </c>
      <c r="B8782" s="6" t="s">
        <v>902</v>
      </c>
      <c r="C8782" s="6" t="str">
        <f>CheckRegister!C8780</f>
        <v>5210-23-40495</v>
      </c>
      <c r="D8782" s="6">
        <v>520105</v>
      </c>
      <c r="E8782" s="6" t="s">
        <v>478</v>
      </c>
      <c r="F8782" s="9">
        <v>1200</v>
      </c>
    </row>
    <row r="8783" spans="1:6" x14ac:dyDescent="0.25">
      <c r="A8783" s="7">
        <v>45828</v>
      </c>
      <c r="B8783" s="6" t="s">
        <v>902</v>
      </c>
      <c r="C8783" s="6" t="str">
        <f>CheckRegister!C8781</f>
        <v>5210-23-40495</v>
      </c>
      <c r="D8783" s="6">
        <v>520105</v>
      </c>
      <c r="E8783" s="6" t="s">
        <v>478</v>
      </c>
      <c r="F8783" s="9">
        <v>925</v>
      </c>
    </row>
    <row r="8784" spans="1:6" x14ac:dyDescent="0.25">
      <c r="A8784" s="7">
        <v>45828</v>
      </c>
      <c r="B8784" s="6" t="s">
        <v>902</v>
      </c>
      <c r="C8784" s="6" t="str">
        <f>CheckRegister!C8782</f>
        <v>5210-23-40495</v>
      </c>
      <c r="D8784" s="6">
        <v>520105</v>
      </c>
      <c r="E8784" s="6" t="s">
        <v>478</v>
      </c>
      <c r="F8784" s="9">
        <v>191.5</v>
      </c>
    </row>
    <row r="8785" spans="1:6" x14ac:dyDescent="0.25">
      <c r="A8785" s="7">
        <v>45828</v>
      </c>
      <c r="B8785" s="6" t="s">
        <v>902</v>
      </c>
      <c r="C8785" s="6" t="str">
        <f>CheckRegister!C8783</f>
        <v>5210-23-40495</v>
      </c>
      <c r="D8785" s="6">
        <v>520105</v>
      </c>
      <c r="E8785" s="6" t="s">
        <v>478</v>
      </c>
      <c r="F8785" s="9">
        <v>193.5</v>
      </c>
    </row>
    <row r="8786" spans="1:6" x14ac:dyDescent="0.25">
      <c r="A8786" s="7">
        <v>45828</v>
      </c>
      <c r="B8786" s="6" t="s">
        <v>902</v>
      </c>
      <c r="C8786" s="6" t="str">
        <f>CheckRegister!C8784</f>
        <v>5210-23-40495</v>
      </c>
      <c r="D8786" s="6">
        <v>520105</v>
      </c>
      <c r="E8786" s="6" t="s">
        <v>478</v>
      </c>
      <c r="F8786" s="9">
        <v>942</v>
      </c>
    </row>
    <row r="8787" spans="1:6" x14ac:dyDescent="0.25">
      <c r="A8787" s="7">
        <v>45828</v>
      </c>
      <c r="B8787" s="6" t="s">
        <v>902</v>
      </c>
      <c r="C8787" s="6" t="str">
        <f>CheckRegister!C8785</f>
        <v>5210-23-40495</v>
      </c>
      <c r="D8787" s="6">
        <v>520105</v>
      </c>
      <c r="E8787" s="6" t="s">
        <v>478</v>
      </c>
      <c r="F8787" s="9">
        <v>87</v>
      </c>
    </row>
    <row r="8788" spans="1:6" x14ac:dyDescent="0.25">
      <c r="A8788" s="7">
        <v>45828</v>
      </c>
      <c r="B8788" s="6" t="s">
        <v>902</v>
      </c>
      <c r="C8788" s="6" t="str">
        <f>CheckRegister!C8786</f>
        <v>5210-23-40495</v>
      </c>
      <c r="D8788" s="6">
        <v>520105</v>
      </c>
      <c r="E8788" s="6" t="s">
        <v>478</v>
      </c>
      <c r="F8788" s="9">
        <v>293.25</v>
      </c>
    </row>
    <row r="8789" spans="1:6" x14ac:dyDescent="0.25">
      <c r="A8789" s="7">
        <v>45828</v>
      </c>
      <c r="B8789" s="6" t="s">
        <v>902</v>
      </c>
      <c r="C8789" s="6" t="str">
        <f>CheckRegister!C8787</f>
        <v>5210-23-40495</v>
      </c>
      <c r="D8789" s="6">
        <v>520105</v>
      </c>
      <c r="E8789" s="6" t="s">
        <v>478</v>
      </c>
      <c r="F8789" s="9">
        <v>243.5</v>
      </c>
    </row>
    <row r="8790" spans="1:6" x14ac:dyDescent="0.25">
      <c r="A8790" s="7">
        <v>45828</v>
      </c>
      <c r="B8790" s="6" t="s">
        <v>902</v>
      </c>
      <c r="C8790" s="6" t="str">
        <f>CheckRegister!C8788</f>
        <v>5210-23-40495</v>
      </c>
      <c r="D8790" s="6">
        <v>520105</v>
      </c>
      <c r="E8790" s="6" t="s">
        <v>478</v>
      </c>
      <c r="F8790" s="9">
        <v>663.75</v>
      </c>
    </row>
    <row r="8791" spans="1:6" x14ac:dyDescent="0.25">
      <c r="A8791" s="7">
        <v>45828</v>
      </c>
      <c r="B8791" s="6" t="s">
        <v>902</v>
      </c>
      <c r="C8791" s="6" t="str">
        <f>CheckRegister!C8789</f>
        <v>5210-23-40495</v>
      </c>
      <c r="D8791" s="6">
        <v>520105</v>
      </c>
      <c r="E8791" s="6" t="s">
        <v>478</v>
      </c>
      <c r="F8791" s="9">
        <v>5414.5</v>
      </c>
    </row>
    <row r="8792" spans="1:6" x14ac:dyDescent="0.25">
      <c r="A8792" s="7">
        <v>45828</v>
      </c>
      <c r="B8792" s="6" t="s">
        <v>902</v>
      </c>
      <c r="C8792" s="6" t="str">
        <f>CheckRegister!C8790</f>
        <v>5210-23-40495</v>
      </c>
      <c r="D8792" s="6">
        <v>520105</v>
      </c>
      <c r="E8792" s="6" t="s">
        <v>478</v>
      </c>
      <c r="F8792" s="9">
        <v>92.5</v>
      </c>
    </row>
    <row r="8793" spans="1:6" x14ac:dyDescent="0.25">
      <c r="A8793" s="7">
        <v>45828</v>
      </c>
      <c r="B8793" s="6" t="s">
        <v>902</v>
      </c>
      <c r="C8793" s="6" t="str">
        <f>CheckRegister!C8791</f>
        <v>5210-23-40495</v>
      </c>
      <c r="D8793" s="6">
        <v>520105</v>
      </c>
      <c r="E8793" s="6" t="s">
        <v>478</v>
      </c>
      <c r="F8793" s="9">
        <v>1276.5</v>
      </c>
    </row>
    <row r="8794" spans="1:6" x14ac:dyDescent="0.25">
      <c r="A8794" s="7">
        <v>45828</v>
      </c>
      <c r="B8794" s="6" t="s">
        <v>902</v>
      </c>
      <c r="C8794" s="6" t="str">
        <f>CheckRegister!C8792</f>
        <v>5210-23-40495</v>
      </c>
      <c r="D8794" s="6">
        <v>520105</v>
      </c>
      <c r="E8794" s="6" t="s">
        <v>478</v>
      </c>
      <c r="F8794" s="9">
        <v>3922.65</v>
      </c>
    </row>
    <row r="8795" spans="1:6" x14ac:dyDescent="0.25">
      <c r="A8795" s="7">
        <v>45828</v>
      </c>
      <c r="B8795" s="6" t="s">
        <v>902</v>
      </c>
      <c r="C8795" s="6" t="str">
        <f>CheckRegister!C8793</f>
        <v>5210-23-40495</v>
      </c>
      <c r="D8795" s="6">
        <v>520105</v>
      </c>
      <c r="E8795" s="6" t="s">
        <v>478</v>
      </c>
      <c r="F8795" s="9">
        <v>24</v>
      </c>
    </row>
    <row r="8796" spans="1:6" x14ac:dyDescent="0.25">
      <c r="A8796" s="7">
        <v>45828</v>
      </c>
      <c r="B8796" s="6" t="s">
        <v>902</v>
      </c>
      <c r="C8796" s="6" t="str">
        <f>CheckRegister!C8794</f>
        <v>5210-23-40495</v>
      </c>
      <c r="D8796" s="6">
        <v>520105</v>
      </c>
      <c r="E8796" s="6" t="s">
        <v>478</v>
      </c>
      <c r="F8796" s="9">
        <v>91.5</v>
      </c>
    </row>
    <row r="8797" spans="1:6" x14ac:dyDescent="0.25">
      <c r="A8797" s="7">
        <v>45828</v>
      </c>
      <c r="B8797" s="6" t="s">
        <v>902</v>
      </c>
      <c r="C8797" s="6" t="str">
        <f>CheckRegister!C8795</f>
        <v>5210-23-40495</v>
      </c>
      <c r="D8797" s="6">
        <v>520105</v>
      </c>
      <c r="E8797" s="6" t="s">
        <v>478</v>
      </c>
      <c r="F8797" s="9">
        <v>162</v>
      </c>
    </row>
    <row r="8798" spans="1:6" x14ac:dyDescent="0.25">
      <c r="A8798" s="7">
        <v>45828</v>
      </c>
      <c r="B8798" s="6" t="s">
        <v>902</v>
      </c>
      <c r="C8798" s="6" t="str">
        <f>CheckRegister!C8796</f>
        <v>5210-23-40495</v>
      </c>
      <c r="D8798" s="6">
        <v>520105</v>
      </c>
      <c r="E8798" s="6" t="s">
        <v>478</v>
      </c>
      <c r="F8798" s="9">
        <v>15511.5</v>
      </c>
    </row>
    <row r="8799" spans="1:6" x14ac:dyDescent="0.25">
      <c r="A8799" s="7">
        <v>45828</v>
      </c>
      <c r="B8799" s="6" t="s">
        <v>483</v>
      </c>
      <c r="C8799" s="6" t="str">
        <f>CheckRegister!C8797</f>
        <v>4200-46-33110</v>
      </c>
      <c r="D8799" s="6">
        <v>520105</v>
      </c>
      <c r="E8799" s="6" t="s">
        <v>478</v>
      </c>
      <c r="F8799" s="9">
        <v>5156.62</v>
      </c>
    </row>
    <row r="8800" spans="1:6" x14ac:dyDescent="0.25">
      <c r="A8800" s="7">
        <v>45828</v>
      </c>
      <c r="B8800" s="6" t="s">
        <v>903</v>
      </c>
      <c r="C8800" s="6" t="str">
        <f>CheckRegister!C8798</f>
        <v>4010-45-30010</v>
      </c>
      <c r="D8800" s="6">
        <v>520105</v>
      </c>
      <c r="E8800" s="6" t="s">
        <v>478</v>
      </c>
      <c r="F8800" s="9">
        <v>15.5</v>
      </c>
    </row>
    <row r="8801" spans="1:6" x14ac:dyDescent="0.25">
      <c r="A8801" s="7">
        <v>45828</v>
      </c>
      <c r="B8801" s="6" t="s">
        <v>906</v>
      </c>
      <c r="C8801" s="6" t="str">
        <f>CheckRegister!C8799</f>
        <v>4300-47-32001</v>
      </c>
      <c r="D8801" s="6">
        <v>530225</v>
      </c>
      <c r="E8801" s="6" t="s">
        <v>905</v>
      </c>
      <c r="F8801" s="9">
        <v>2427.88</v>
      </c>
    </row>
    <row r="8802" spans="1:6" x14ac:dyDescent="0.25">
      <c r="A8802" s="7">
        <v>45828</v>
      </c>
      <c r="B8802" s="6" t="s">
        <v>488</v>
      </c>
      <c r="C8802" s="6" t="str">
        <f>CheckRegister!C8800</f>
        <v>4300-47-32001</v>
      </c>
      <c r="D8802" s="6">
        <v>530225</v>
      </c>
      <c r="E8802" s="6" t="s">
        <v>905</v>
      </c>
      <c r="F8802" s="9">
        <v>2491.5300000000002</v>
      </c>
    </row>
    <row r="8803" spans="1:6" x14ac:dyDescent="0.25">
      <c r="A8803" s="7">
        <v>45828</v>
      </c>
      <c r="B8803" s="6" t="s">
        <v>915</v>
      </c>
      <c r="C8803" s="6" t="str">
        <f>CheckRegister!C8801</f>
        <v>4487-45-89</v>
      </c>
      <c r="D8803" s="6">
        <v>550920</v>
      </c>
      <c r="E8803" s="6" t="s">
        <v>908</v>
      </c>
      <c r="F8803" s="9">
        <v>293.75</v>
      </c>
    </row>
    <row r="8804" spans="1:6" x14ac:dyDescent="0.25">
      <c r="A8804" s="7">
        <v>45828</v>
      </c>
      <c r="B8804" s="6" t="s">
        <v>522</v>
      </c>
      <c r="C8804" s="6" t="str">
        <f>CheckRegister!C8802</f>
        <v>6030-99-99</v>
      </c>
      <c r="D8804" s="6">
        <v>200480</v>
      </c>
      <c r="E8804" s="6" t="s">
        <v>920</v>
      </c>
      <c r="F8804" s="9">
        <v>1033.8900000000001</v>
      </c>
    </row>
    <row r="8805" spans="1:6" x14ac:dyDescent="0.25">
      <c r="A8805" s="7">
        <v>45828</v>
      </c>
      <c r="B8805" s="6" t="s">
        <v>522</v>
      </c>
      <c r="C8805" s="6" t="str">
        <f>CheckRegister!C8803</f>
        <v>6030-99-99</v>
      </c>
      <c r="D8805" s="6">
        <v>200480</v>
      </c>
      <c r="E8805" s="6" t="s">
        <v>920</v>
      </c>
      <c r="F8805" s="9">
        <v>39254.31</v>
      </c>
    </row>
    <row r="8806" spans="1:6" x14ac:dyDescent="0.25">
      <c r="A8806" s="7">
        <v>45828</v>
      </c>
      <c r="B8806" s="6" t="s">
        <v>522</v>
      </c>
      <c r="C8806" s="6" t="str">
        <f>CheckRegister!C8804</f>
        <v>6030-99-99</v>
      </c>
      <c r="D8806" s="6">
        <v>200480</v>
      </c>
      <c r="E8806" s="6" t="s">
        <v>920</v>
      </c>
      <c r="F8806" s="9">
        <v>17860.98</v>
      </c>
    </row>
    <row r="8807" spans="1:6" x14ac:dyDescent="0.25">
      <c r="A8807" s="7">
        <v>45828</v>
      </c>
      <c r="B8807" s="6" t="s">
        <v>757</v>
      </c>
      <c r="C8807" s="6" t="str">
        <f>CheckRegister!C8805</f>
        <v>4300-47-32001</v>
      </c>
      <c r="D8807" s="6">
        <v>530225</v>
      </c>
      <c r="E8807" s="6" t="s">
        <v>905</v>
      </c>
      <c r="F8807" s="9">
        <v>2100</v>
      </c>
    </row>
    <row r="8808" spans="1:6" x14ac:dyDescent="0.25">
      <c r="A8808" s="7">
        <v>45828</v>
      </c>
      <c r="B8808" s="6" t="s">
        <v>522</v>
      </c>
      <c r="C8808" s="6" t="str">
        <f>CheckRegister!C8806</f>
        <v>6030-99-99</v>
      </c>
      <c r="D8808" s="6">
        <v>200480</v>
      </c>
      <c r="E8808" s="6" t="s">
        <v>920</v>
      </c>
      <c r="F8808" s="9">
        <v>461.54</v>
      </c>
    </row>
    <row r="8809" spans="1:6" x14ac:dyDescent="0.25">
      <c r="A8809" s="7">
        <v>45828</v>
      </c>
      <c r="B8809" s="6" t="s">
        <v>522</v>
      </c>
      <c r="C8809" s="6" t="str">
        <f>CheckRegister!C8807</f>
        <v>6030-99-99</v>
      </c>
      <c r="D8809" s="6">
        <v>200480</v>
      </c>
      <c r="E8809" s="6" t="s">
        <v>920</v>
      </c>
      <c r="F8809" s="9">
        <v>4992.3100000000004</v>
      </c>
    </row>
    <row r="8810" spans="1:6" x14ac:dyDescent="0.25">
      <c r="A8810" s="7">
        <v>45828</v>
      </c>
      <c r="B8810" s="6" t="s">
        <v>522</v>
      </c>
      <c r="C8810" s="6" t="str">
        <f>CheckRegister!C8808</f>
        <v>6030-99-99</v>
      </c>
      <c r="D8810" s="6">
        <v>200480</v>
      </c>
      <c r="E8810" s="6" t="s">
        <v>920</v>
      </c>
      <c r="F8810" s="9">
        <v>730.77</v>
      </c>
    </row>
    <row r="8811" spans="1:6" x14ac:dyDescent="0.25">
      <c r="A8811" s="7">
        <v>45828</v>
      </c>
      <c r="B8811" s="6" t="s">
        <v>522</v>
      </c>
      <c r="C8811" s="6" t="str">
        <f>CheckRegister!C8809</f>
        <v>6030-99-99</v>
      </c>
      <c r="D8811" s="6">
        <v>200480</v>
      </c>
      <c r="E8811" s="6" t="s">
        <v>920</v>
      </c>
      <c r="F8811" s="9">
        <v>70058.740000000005</v>
      </c>
    </row>
    <row r="8812" spans="1:6" x14ac:dyDescent="0.25">
      <c r="A8812" s="7">
        <v>45828</v>
      </c>
      <c r="B8812" s="6" t="s">
        <v>522</v>
      </c>
      <c r="C8812" s="6" t="str">
        <f>CheckRegister!C8810</f>
        <v>6030-99-99</v>
      </c>
      <c r="D8812" s="6">
        <v>200480</v>
      </c>
      <c r="E8812" s="6" t="s">
        <v>920</v>
      </c>
      <c r="F8812" s="9">
        <v>24100.21</v>
      </c>
    </row>
    <row r="8813" spans="1:6" x14ac:dyDescent="0.25">
      <c r="A8813" s="7">
        <v>45828</v>
      </c>
      <c r="B8813" s="6" t="s">
        <v>522</v>
      </c>
      <c r="C8813" s="6" t="str">
        <f>CheckRegister!C8811</f>
        <v>6030-99-99</v>
      </c>
      <c r="D8813" s="6">
        <v>200480</v>
      </c>
      <c r="E8813" s="6" t="s">
        <v>920</v>
      </c>
      <c r="F8813" s="9">
        <v>950</v>
      </c>
    </row>
    <row r="8814" spans="1:6" x14ac:dyDescent="0.25">
      <c r="A8814" s="7">
        <v>45828</v>
      </c>
      <c r="B8814" s="6" t="s">
        <v>574</v>
      </c>
      <c r="C8814" s="6" t="str">
        <f>CheckRegister!C8812</f>
        <v>3563-33-89</v>
      </c>
      <c r="D8814" s="6">
        <v>550950</v>
      </c>
      <c r="E8814" s="6" t="s">
        <v>570</v>
      </c>
      <c r="F8814" s="9">
        <v>39052.18</v>
      </c>
    </row>
    <row r="8815" spans="1:6" x14ac:dyDescent="0.25">
      <c r="A8815" s="7">
        <v>45828</v>
      </c>
      <c r="B8815" s="6" t="s">
        <v>581</v>
      </c>
      <c r="C8815" s="6" t="str">
        <f>CheckRegister!C8813</f>
        <v>3557-33-89</v>
      </c>
      <c r="D8815" s="6">
        <v>550950</v>
      </c>
      <c r="E8815" s="6" t="s">
        <v>570</v>
      </c>
      <c r="F8815" s="9">
        <v>4036.25</v>
      </c>
    </row>
    <row r="8816" spans="1:6" x14ac:dyDescent="0.25">
      <c r="A8816" s="7">
        <v>45828</v>
      </c>
      <c r="B8816" s="6" t="s">
        <v>854</v>
      </c>
      <c r="C8816" s="6" t="str">
        <f>CheckRegister!C8814</f>
        <v>1020-10-35100</v>
      </c>
      <c r="D8816" s="6">
        <v>520145</v>
      </c>
      <c r="E8816" s="6" t="s">
        <v>940</v>
      </c>
      <c r="F8816" s="9">
        <v>7468.78</v>
      </c>
    </row>
    <row r="8817" spans="1:6" x14ac:dyDescent="0.25">
      <c r="A8817" s="7">
        <v>45828</v>
      </c>
      <c r="B8817" s="6" t="s">
        <v>854</v>
      </c>
      <c r="C8817" s="6" t="str">
        <f>CheckRegister!C8815</f>
        <v>1020-10-35100</v>
      </c>
      <c r="D8817" s="6">
        <v>520145</v>
      </c>
      <c r="E8817" s="6" t="s">
        <v>940</v>
      </c>
      <c r="F8817" s="9">
        <v>1416.72</v>
      </c>
    </row>
    <row r="8818" spans="1:6" x14ac:dyDescent="0.25">
      <c r="A8818" s="7">
        <v>45828</v>
      </c>
      <c r="B8818" s="6" t="s">
        <v>941</v>
      </c>
      <c r="C8818" s="6" t="str">
        <f>CheckRegister!C8816</f>
        <v>1020-39-11500</v>
      </c>
      <c r="D8818" s="6">
        <v>530220</v>
      </c>
      <c r="E8818" s="6" t="s">
        <v>939</v>
      </c>
      <c r="F8818" s="9">
        <v>80</v>
      </c>
    </row>
    <row r="8819" spans="1:6" x14ac:dyDescent="0.25">
      <c r="A8819" s="7">
        <v>45828</v>
      </c>
      <c r="B8819" s="6" t="s">
        <v>942</v>
      </c>
      <c r="C8819" s="6" t="str">
        <f>CheckRegister!C8817</f>
        <v>1020-39-11500</v>
      </c>
      <c r="D8819" s="6">
        <v>530220</v>
      </c>
      <c r="E8819" s="6" t="s">
        <v>939</v>
      </c>
      <c r="F8819" s="9">
        <v>400</v>
      </c>
    </row>
    <row r="8820" spans="1:6" x14ac:dyDescent="0.25">
      <c r="A8820" s="7">
        <v>45828</v>
      </c>
      <c r="B8820" s="6" t="s">
        <v>944</v>
      </c>
      <c r="C8820" s="6" t="str">
        <f>CheckRegister!C8818</f>
        <v>1020-39-11500</v>
      </c>
      <c r="D8820" s="6">
        <v>530220</v>
      </c>
      <c r="E8820" s="6" t="s">
        <v>939</v>
      </c>
      <c r="F8820" s="9">
        <v>252.49</v>
      </c>
    </row>
    <row r="8821" spans="1:6" x14ac:dyDescent="0.25">
      <c r="A8821" s="7">
        <v>45828</v>
      </c>
      <c r="B8821" s="6" t="s">
        <v>944</v>
      </c>
      <c r="C8821" s="6" t="str">
        <f>CheckRegister!C8819</f>
        <v>1020-39-11500</v>
      </c>
      <c r="D8821" s="6">
        <v>530220</v>
      </c>
      <c r="E8821" s="6" t="s">
        <v>939</v>
      </c>
      <c r="F8821" s="9">
        <v>160</v>
      </c>
    </row>
    <row r="8822" spans="1:6" x14ac:dyDescent="0.25">
      <c r="A8822" s="7">
        <v>45828</v>
      </c>
      <c r="B8822" s="6" t="s">
        <v>944</v>
      </c>
      <c r="C8822" s="6" t="str">
        <f>CheckRegister!C8820</f>
        <v>1020-39-11500</v>
      </c>
      <c r="D8822" s="6">
        <v>530220</v>
      </c>
      <c r="E8822" s="6" t="s">
        <v>939</v>
      </c>
      <c r="F8822" s="9">
        <v>80</v>
      </c>
    </row>
    <row r="8823" spans="1:6" x14ac:dyDescent="0.25">
      <c r="A8823" s="7">
        <v>45828</v>
      </c>
      <c r="B8823" s="6" t="s">
        <v>945</v>
      </c>
      <c r="C8823" s="6" t="str">
        <f>CheckRegister!C8821</f>
        <v>1020-39-11500</v>
      </c>
      <c r="D8823" s="6">
        <v>530220</v>
      </c>
      <c r="E8823" s="6" t="s">
        <v>939</v>
      </c>
      <c r="F8823" s="9">
        <v>202.27</v>
      </c>
    </row>
    <row r="8824" spans="1:6" x14ac:dyDescent="0.25">
      <c r="A8824" s="7">
        <v>45828</v>
      </c>
      <c r="B8824" s="6" t="s">
        <v>578</v>
      </c>
      <c r="C8824" s="6" t="str">
        <f>CheckRegister!C8822</f>
        <v>1059-24-89</v>
      </c>
      <c r="D8824" s="6">
        <v>550950</v>
      </c>
      <c r="E8824" s="6" t="s">
        <v>570</v>
      </c>
      <c r="F8824" s="9">
        <v>3145</v>
      </c>
    </row>
    <row r="8825" spans="1:6" x14ac:dyDescent="0.25">
      <c r="A8825" s="7">
        <v>45828</v>
      </c>
      <c r="B8825" s="6" t="s">
        <v>579</v>
      </c>
      <c r="C8825" s="6" t="str">
        <f>CheckRegister!C8823</f>
        <v>5111-13-11112</v>
      </c>
      <c r="D8825" s="6">
        <v>550950</v>
      </c>
      <c r="E8825" s="6" t="s">
        <v>570</v>
      </c>
      <c r="F8825" s="9">
        <v>14500</v>
      </c>
    </row>
    <row r="8826" spans="1:6" x14ac:dyDescent="0.25">
      <c r="A8826" s="7">
        <v>45828</v>
      </c>
      <c r="B8826" s="6" t="s">
        <v>403</v>
      </c>
      <c r="C8826" s="6" t="str">
        <f>CheckRegister!C8824</f>
        <v>4491-45-89</v>
      </c>
      <c r="D8826" s="6">
        <v>550950</v>
      </c>
      <c r="E8826" s="6" t="s">
        <v>570</v>
      </c>
      <c r="F8826" s="9">
        <v>45665.95</v>
      </c>
    </row>
    <row r="8827" spans="1:6" x14ac:dyDescent="0.25">
      <c r="A8827" s="7">
        <v>45828</v>
      </c>
      <c r="B8827" s="6" t="s">
        <v>403</v>
      </c>
      <c r="C8827" s="6" t="str">
        <f>CheckRegister!C8825</f>
        <v>4261-46-89</v>
      </c>
      <c r="D8827" s="6">
        <v>550950</v>
      </c>
      <c r="E8827" s="6" t="s">
        <v>570</v>
      </c>
      <c r="F8827" s="9">
        <v>33012.07</v>
      </c>
    </row>
    <row r="8828" spans="1:6" x14ac:dyDescent="0.25">
      <c r="A8828" s="7">
        <v>45828</v>
      </c>
      <c r="B8828" s="6" t="s">
        <v>403</v>
      </c>
      <c r="C8828" s="6" t="str">
        <f>CheckRegister!C8826</f>
        <v>4537-47-89</v>
      </c>
      <c r="D8828" s="6">
        <v>550950</v>
      </c>
      <c r="E8828" s="6" t="s">
        <v>570</v>
      </c>
      <c r="F8828" s="9">
        <v>57423.98</v>
      </c>
    </row>
    <row r="8829" spans="1:6" x14ac:dyDescent="0.25">
      <c r="A8829" s="7">
        <v>45828</v>
      </c>
      <c r="B8829" s="6" t="s">
        <v>403</v>
      </c>
      <c r="C8829" s="6" t="str">
        <f>CheckRegister!C8827</f>
        <v>4566-11-89</v>
      </c>
      <c r="D8829" s="6">
        <v>550950</v>
      </c>
      <c r="E8829" s="6" t="s">
        <v>570</v>
      </c>
      <c r="F8829" s="9">
        <v>1343.77</v>
      </c>
    </row>
    <row r="8830" spans="1:6" x14ac:dyDescent="0.25">
      <c r="A8830" s="7">
        <v>45828</v>
      </c>
      <c r="B8830" s="6" t="s">
        <v>403</v>
      </c>
      <c r="C8830" s="6" t="str">
        <f>CheckRegister!C8828</f>
        <v>3250-33-89</v>
      </c>
      <c r="D8830" s="6">
        <v>550950</v>
      </c>
      <c r="E8830" s="6" t="s">
        <v>570</v>
      </c>
      <c r="F8830" s="9">
        <v>86516.72</v>
      </c>
    </row>
    <row r="8831" spans="1:6" x14ac:dyDescent="0.25">
      <c r="A8831" s="7">
        <v>45828</v>
      </c>
      <c r="B8831" s="6" t="s">
        <v>583</v>
      </c>
      <c r="C8831" s="6" t="str">
        <f>CheckRegister!C8829</f>
        <v>5110-99-99</v>
      </c>
      <c r="D8831" s="6">
        <v>119005</v>
      </c>
      <c r="E8831" s="6" t="s">
        <v>576</v>
      </c>
      <c r="F8831" s="9">
        <v>1363.2</v>
      </c>
    </row>
    <row r="8832" spans="1:6" x14ac:dyDescent="0.25">
      <c r="A8832" s="7">
        <v>45828</v>
      </c>
      <c r="B8832" s="6" t="s">
        <v>585</v>
      </c>
      <c r="C8832" s="6" t="str">
        <f>CheckRegister!C8830</f>
        <v>4486-45-89</v>
      </c>
      <c r="D8832" s="6">
        <v>550950</v>
      </c>
      <c r="E8832" s="6" t="s">
        <v>570</v>
      </c>
      <c r="F8832" s="9">
        <v>62286.75</v>
      </c>
    </row>
    <row r="8833" spans="1:6" x14ac:dyDescent="0.25">
      <c r="A8833" s="7">
        <v>45828</v>
      </c>
      <c r="B8833" s="6" t="s">
        <v>788</v>
      </c>
      <c r="C8833" s="6" t="str">
        <f>CheckRegister!C8831</f>
        <v>5110-99-99</v>
      </c>
      <c r="D8833" s="6">
        <v>119005</v>
      </c>
      <c r="E8833" s="6" t="s">
        <v>576</v>
      </c>
      <c r="F8833" s="9">
        <v>829.5</v>
      </c>
    </row>
    <row r="8834" spans="1:6" x14ac:dyDescent="0.25">
      <c r="A8834" s="7">
        <v>45828</v>
      </c>
      <c r="B8834" s="6" t="s">
        <v>788</v>
      </c>
      <c r="C8834" s="6" t="str">
        <f>CheckRegister!C8832</f>
        <v>5110-99-99</v>
      </c>
      <c r="D8834" s="6">
        <v>119005</v>
      </c>
      <c r="E8834" s="6" t="s">
        <v>576</v>
      </c>
      <c r="F8834" s="9">
        <v>1257.24</v>
      </c>
    </row>
    <row r="8835" spans="1:6" x14ac:dyDescent="0.25">
      <c r="A8835" s="7">
        <v>45828</v>
      </c>
      <c r="B8835" s="6" t="s">
        <v>586</v>
      </c>
      <c r="C8835" s="6" t="str">
        <f>CheckRegister!C8833</f>
        <v>3280-27-89</v>
      </c>
      <c r="D8835" s="6">
        <v>550950</v>
      </c>
      <c r="E8835" s="6" t="s">
        <v>570</v>
      </c>
      <c r="F8835" s="9">
        <v>2964</v>
      </c>
    </row>
    <row r="8836" spans="1:6" x14ac:dyDescent="0.25">
      <c r="A8836" s="7">
        <v>45828</v>
      </c>
      <c r="B8836" s="6" t="s">
        <v>954</v>
      </c>
      <c r="C8836" s="6" t="str">
        <f>CheckRegister!C8834</f>
        <v>6030-99-99</v>
      </c>
      <c r="D8836" s="6">
        <v>200490</v>
      </c>
      <c r="E8836" s="6" t="s">
        <v>955</v>
      </c>
      <c r="F8836" s="9">
        <v>2613.35</v>
      </c>
    </row>
    <row r="8837" spans="1:6" x14ac:dyDescent="0.25">
      <c r="A8837" s="7">
        <v>45828</v>
      </c>
      <c r="B8837" s="6" t="s">
        <v>954</v>
      </c>
      <c r="C8837" s="6" t="str">
        <f>CheckRegister!C8835</f>
        <v>6030-99-99</v>
      </c>
      <c r="D8837" s="6">
        <v>200490</v>
      </c>
      <c r="E8837" s="6" t="s">
        <v>955</v>
      </c>
      <c r="F8837" s="9">
        <v>97.7</v>
      </c>
    </row>
    <row r="8838" spans="1:6" x14ac:dyDescent="0.25">
      <c r="A8838" s="7">
        <v>45828</v>
      </c>
      <c r="B8838" s="6" t="s">
        <v>568</v>
      </c>
      <c r="C8838" s="6" t="str">
        <f>CheckRegister!C8836</f>
        <v>4010-45-31010</v>
      </c>
      <c r="D8838" s="6">
        <v>520010</v>
      </c>
      <c r="E8838" s="6" t="s">
        <v>563</v>
      </c>
      <c r="F8838" s="9">
        <v>8650.2000000000007</v>
      </c>
    </row>
    <row r="8839" spans="1:6" x14ac:dyDescent="0.25">
      <c r="A8839" s="7">
        <v>45828</v>
      </c>
      <c r="B8839" s="6" t="s">
        <v>568</v>
      </c>
      <c r="C8839" s="6" t="str">
        <f>CheckRegister!C8837</f>
        <v>4010-45-31010</v>
      </c>
      <c r="D8839" s="6">
        <v>520010</v>
      </c>
      <c r="E8839" s="6" t="s">
        <v>563</v>
      </c>
      <c r="F8839" s="9">
        <v>9289.7999999999993</v>
      </c>
    </row>
    <row r="8840" spans="1:6" x14ac:dyDescent="0.25">
      <c r="A8840" s="7">
        <v>45828</v>
      </c>
      <c r="B8840" s="6" t="s">
        <v>568</v>
      </c>
      <c r="C8840" s="6" t="str">
        <f>CheckRegister!C8838</f>
        <v>4010-45-31010</v>
      </c>
      <c r="D8840" s="6">
        <v>520010</v>
      </c>
      <c r="E8840" s="6" t="s">
        <v>563</v>
      </c>
      <c r="F8840" s="9">
        <v>9102.6</v>
      </c>
    </row>
    <row r="8841" spans="1:6" x14ac:dyDescent="0.25">
      <c r="A8841" s="7">
        <v>45828</v>
      </c>
      <c r="B8841" s="6" t="s">
        <v>568</v>
      </c>
      <c r="C8841" s="6" t="str">
        <f>CheckRegister!C8839</f>
        <v>4010-45-31010</v>
      </c>
      <c r="D8841" s="6">
        <v>520010</v>
      </c>
      <c r="E8841" s="6" t="s">
        <v>563</v>
      </c>
      <c r="F8841" s="9">
        <v>9344.4</v>
      </c>
    </row>
    <row r="8842" spans="1:6" x14ac:dyDescent="0.25">
      <c r="A8842" s="7">
        <v>45828</v>
      </c>
      <c r="B8842" s="6" t="s">
        <v>568</v>
      </c>
      <c r="C8842" s="6" t="str">
        <f>CheckRegister!C8840</f>
        <v>4010-45-31010</v>
      </c>
      <c r="D8842" s="6">
        <v>520010</v>
      </c>
      <c r="E8842" s="6" t="s">
        <v>563</v>
      </c>
      <c r="F8842" s="9">
        <v>9321</v>
      </c>
    </row>
    <row r="8843" spans="1:6" x14ac:dyDescent="0.25">
      <c r="A8843" s="7">
        <v>45828</v>
      </c>
      <c r="B8843" s="6" t="s">
        <v>568</v>
      </c>
      <c r="C8843" s="6" t="str">
        <f>CheckRegister!C8841</f>
        <v>4010-45-31010</v>
      </c>
      <c r="D8843" s="6">
        <v>520010</v>
      </c>
      <c r="E8843" s="6" t="s">
        <v>563</v>
      </c>
      <c r="F8843" s="9">
        <v>8502</v>
      </c>
    </row>
    <row r="8844" spans="1:6" x14ac:dyDescent="0.25">
      <c r="A8844" s="7">
        <v>45828</v>
      </c>
      <c r="B8844" s="6" t="s">
        <v>954</v>
      </c>
      <c r="C8844" s="6" t="str">
        <f>CheckRegister!C8842</f>
        <v>6030-99-99</v>
      </c>
      <c r="D8844" s="6">
        <v>200490</v>
      </c>
      <c r="E8844" s="6" t="s">
        <v>955</v>
      </c>
      <c r="F8844" s="9">
        <v>125.39</v>
      </c>
    </row>
    <row r="8845" spans="1:6" x14ac:dyDescent="0.25">
      <c r="A8845" s="7">
        <v>45828</v>
      </c>
      <c r="B8845" s="6" t="s">
        <v>954</v>
      </c>
      <c r="C8845" s="6" t="str">
        <f>CheckRegister!C8843</f>
        <v>6030-99-99</v>
      </c>
      <c r="D8845" s="6">
        <v>200490</v>
      </c>
      <c r="E8845" s="6" t="s">
        <v>955</v>
      </c>
      <c r="F8845" s="9">
        <v>4467.3999999999996</v>
      </c>
    </row>
    <row r="8846" spans="1:6" x14ac:dyDescent="0.25">
      <c r="A8846" s="7">
        <v>45828</v>
      </c>
      <c r="B8846" s="6" t="s">
        <v>568</v>
      </c>
      <c r="C8846" s="6" t="str">
        <f>CheckRegister!C8844</f>
        <v>4200-46-33110</v>
      </c>
      <c r="D8846" s="6">
        <v>520010</v>
      </c>
      <c r="E8846" s="6" t="s">
        <v>563</v>
      </c>
      <c r="F8846" s="9">
        <v>8471.44</v>
      </c>
    </row>
    <row r="8847" spans="1:6" x14ac:dyDescent="0.25">
      <c r="A8847" s="7">
        <v>45828</v>
      </c>
      <c r="B8847" s="6" t="s">
        <v>568</v>
      </c>
      <c r="C8847" s="6" t="str">
        <f>CheckRegister!C8845</f>
        <v>4200-46-33110</v>
      </c>
      <c r="D8847" s="6">
        <v>520010</v>
      </c>
      <c r="E8847" s="6" t="s">
        <v>563</v>
      </c>
      <c r="F8847" s="9">
        <v>8527.25</v>
      </c>
    </row>
    <row r="8848" spans="1:6" x14ac:dyDescent="0.25">
      <c r="A8848" s="7">
        <v>45828</v>
      </c>
      <c r="B8848" s="6" t="s">
        <v>960</v>
      </c>
      <c r="C8848" s="6" t="str">
        <f>CheckRegister!C8846</f>
        <v>1030-27-12930</v>
      </c>
      <c r="D8848" s="6">
        <v>530210</v>
      </c>
      <c r="E8848" s="6" t="s">
        <v>532</v>
      </c>
      <c r="F8848" s="9">
        <v>537.29</v>
      </c>
    </row>
    <row r="8849" spans="1:6" x14ac:dyDescent="0.25">
      <c r="A8849" s="7">
        <v>45828</v>
      </c>
      <c r="B8849" s="6" t="s">
        <v>962</v>
      </c>
      <c r="C8849" s="6" t="str">
        <f>CheckRegister!C8847</f>
        <v>5115-12-40300</v>
      </c>
      <c r="D8849" s="6">
        <v>530210</v>
      </c>
      <c r="E8849" s="6" t="s">
        <v>532</v>
      </c>
      <c r="F8849" s="9">
        <v>41090</v>
      </c>
    </row>
    <row r="8850" spans="1:6" x14ac:dyDescent="0.25">
      <c r="A8850" s="7">
        <v>45828</v>
      </c>
      <c r="B8850" s="6" t="s">
        <v>493</v>
      </c>
      <c r="C8850" s="6" t="str">
        <f>CheckRegister!C8848</f>
        <v>5115-12-40300</v>
      </c>
      <c r="D8850" s="6">
        <v>530210</v>
      </c>
      <c r="E8850" s="6" t="s">
        <v>532</v>
      </c>
      <c r="F8850" s="9">
        <v>870</v>
      </c>
    </row>
    <row r="8851" spans="1:6" x14ac:dyDescent="0.25">
      <c r="A8851" s="7">
        <v>45828</v>
      </c>
      <c r="B8851" s="6" t="s">
        <v>493</v>
      </c>
      <c r="C8851" s="6" t="str">
        <f>CheckRegister!C8849</f>
        <v>5115-12-40300</v>
      </c>
      <c r="D8851" s="6">
        <v>530210</v>
      </c>
      <c r="E8851" s="6" t="s">
        <v>532</v>
      </c>
      <c r="F8851" s="9">
        <v>1160</v>
      </c>
    </row>
    <row r="8852" spans="1:6" x14ac:dyDescent="0.25">
      <c r="A8852" s="7">
        <v>45828</v>
      </c>
      <c r="B8852" s="6" t="s">
        <v>493</v>
      </c>
      <c r="C8852" s="6" t="str">
        <f>CheckRegister!C8850</f>
        <v>5115-12-40300</v>
      </c>
      <c r="D8852" s="6">
        <v>530210</v>
      </c>
      <c r="E8852" s="6" t="s">
        <v>532</v>
      </c>
      <c r="F8852" s="9">
        <v>141.63</v>
      </c>
    </row>
    <row r="8853" spans="1:6" x14ac:dyDescent="0.25">
      <c r="A8853" s="7">
        <v>45828</v>
      </c>
      <c r="B8853" s="6" t="s">
        <v>494</v>
      </c>
      <c r="C8853" s="6" t="str">
        <f>CheckRegister!C8851</f>
        <v>5115-12-40310</v>
      </c>
      <c r="D8853" s="6">
        <v>530210</v>
      </c>
      <c r="E8853" s="6" t="s">
        <v>532</v>
      </c>
      <c r="F8853" s="9">
        <v>160</v>
      </c>
    </row>
    <row r="8854" spans="1:6" x14ac:dyDescent="0.25">
      <c r="A8854" s="7">
        <v>45828</v>
      </c>
      <c r="B8854" s="6" t="s">
        <v>552</v>
      </c>
      <c r="C8854" s="6" t="str">
        <f>CheckRegister!C8852</f>
        <v>1020-27-12915</v>
      </c>
      <c r="D8854" s="6">
        <v>530210</v>
      </c>
      <c r="E8854" s="6" t="s">
        <v>532</v>
      </c>
      <c r="F8854" s="9">
        <v>375</v>
      </c>
    </row>
    <row r="8855" spans="1:6" x14ac:dyDescent="0.25">
      <c r="A8855" s="7">
        <v>45828</v>
      </c>
      <c r="B8855" s="6" t="s">
        <v>553</v>
      </c>
      <c r="C8855" s="6" t="str">
        <f>CheckRegister!C8853</f>
        <v>5614-99-99</v>
      </c>
      <c r="D8855" s="6">
        <v>200549</v>
      </c>
      <c r="E8855" s="6" t="s">
        <v>554</v>
      </c>
      <c r="F8855" s="9">
        <v>5235.04</v>
      </c>
    </row>
    <row r="8856" spans="1:6" x14ac:dyDescent="0.25">
      <c r="A8856" s="7">
        <v>45828</v>
      </c>
      <c r="B8856" s="6" t="s">
        <v>553</v>
      </c>
      <c r="C8856" s="6" t="str">
        <f>CheckRegister!C8854</f>
        <v>5614-99-99</v>
      </c>
      <c r="D8856" s="6">
        <v>200549</v>
      </c>
      <c r="E8856" s="6" t="s">
        <v>554</v>
      </c>
      <c r="F8856" s="9">
        <v>60.38</v>
      </c>
    </row>
    <row r="8857" spans="1:6" x14ac:dyDescent="0.25">
      <c r="A8857" s="7">
        <v>45828</v>
      </c>
      <c r="B8857" s="6" t="s">
        <v>555</v>
      </c>
      <c r="C8857" s="6" t="str">
        <f>CheckRegister!C8855</f>
        <v>1020-27-13710</v>
      </c>
      <c r="D8857" s="6">
        <v>530210</v>
      </c>
      <c r="E8857" s="6" t="s">
        <v>532</v>
      </c>
      <c r="F8857" s="9">
        <v>169</v>
      </c>
    </row>
    <row r="8858" spans="1:6" x14ac:dyDescent="0.25">
      <c r="A8858" s="7">
        <v>45828</v>
      </c>
      <c r="B8858" s="6" t="s">
        <v>555</v>
      </c>
      <c r="C8858" s="6" t="str">
        <f>CheckRegister!C8856</f>
        <v>1020-27-13710</v>
      </c>
      <c r="D8858" s="6">
        <v>530210</v>
      </c>
      <c r="E8858" s="6" t="s">
        <v>532</v>
      </c>
      <c r="F8858" s="9">
        <v>116</v>
      </c>
    </row>
    <row r="8859" spans="1:6" x14ac:dyDescent="0.25">
      <c r="A8859" s="7">
        <v>45828</v>
      </c>
      <c r="B8859" s="6" t="s">
        <v>553</v>
      </c>
      <c r="C8859" s="6" t="str">
        <f>CheckRegister!C8857</f>
        <v>5614-99-99</v>
      </c>
      <c r="D8859" s="6">
        <v>200549</v>
      </c>
      <c r="E8859" s="6" t="s">
        <v>554</v>
      </c>
      <c r="F8859" s="9">
        <v>105.48</v>
      </c>
    </row>
    <row r="8860" spans="1:6" x14ac:dyDescent="0.25">
      <c r="A8860" s="7">
        <v>45828</v>
      </c>
      <c r="B8860" s="6" t="s">
        <v>553</v>
      </c>
      <c r="C8860" s="6" t="str">
        <f>CheckRegister!C8858</f>
        <v>5614-99-99</v>
      </c>
      <c r="D8860" s="6">
        <v>200549</v>
      </c>
      <c r="E8860" s="6" t="s">
        <v>554</v>
      </c>
      <c r="F8860" s="9">
        <v>815.35</v>
      </c>
    </row>
    <row r="8861" spans="1:6" x14ac:dyDescent="0.25">
      <c r="A8861" s="7">
        <v>45828</v>
      </c>
      <c r="B8861" s="6" t="s">
        <v>553</v>
      </c>
      <c r="C8861" s="6" t="str">
        <f>CheckRegister!C8859</f>
        <v>5614-99-99</v>
      </c>
      <c r="D8861" s="6">
        <v>200549</v>
      </c>
      <c r="E8861" s="6" t="s">
        <v>554</v>
      </c>
      <c r="F8861" s="9">
        <v>128.29</v>
      </c>
    </row>
    <row r="8862" spans="1:6" x14ac:dyDescent="0.25">
      <c r="A8862" s="7">
        <v>45828</v>
      </c>
      <c r="B8862" s="6" t="s">
        <v>484</v>
      </c>
      <c r="C8862" s="6" t="str">
        <f>CheckRegister!C8860</f>
        <v>1020-27-13041</v>
      </c>
      <c r="D8862" s="6">
        <v>530210</v>
      </c>
      <c r="E8862" s="6" t="s">
        <v>532</v>
      </c>
      <c r="F8862" s="9">
        <v>156</v>
      </c>
    </row>
    <row r="8863" spans="1:6" x14ac:dyDescent="0.25">
      <c r="A8863" s="7">
        <v>45828</v>
      </c>
      <c r="B8863" s="6" t="s">
        <v>969</v>
      </c>
      <c r="C8863" s="6" t="str">
        <f>CheckRegister!C8861</f>
        <v>4610-53-35040</v>
      </c>
      <c r="D8863" s="6">
        <v>530210</v>
      </c>
      <c r="E8863" s="6" t="s">
        <v>532</v>
      </c>
      <c r="F8863" s="9">
        <v>875</v>
      </c>
    </row>
    <row r="8864" spans="1:6" x14ac:dyDescent="0.25">
      <c r="A8864" s="7">
        <v>45828</v>
      </c>
      <c r="B8864" s="6" t="s">
        <v>969</v>
      </c>
      <c r="C8864" s="6" t="str">
        <f>CheckRegister!C8862</f>
        <v>4610-53-35040</v>
      </c>
      <c r="D8864" s="6">
        <v>530210</v>
      </c>
      <c r="E8864" s="6" t="s">
        <v>532</v>
      </c>
      <c r="F8864" s="9">
        <v>875</v>
      </c>
    </row>
    <row r="8865" spans="1:6" x14ac:dyDescent="0.25">
      <c r="A8865" s="7">
        <v>45828</v>
      </c>
      <c r="B8865" s="6" t="s">
        <v>959</v>
      </c>
      <c r="C8865" s="6" t="str">
        <f>CheckRegister!C8863</f>
        <v>5115-12-40300</v>
      </c>
      <c r="D8865" s="6">
        <v>530210</v>
      </c>
      <c r="E8865" s="6" t="s">
        <v>532</v>
      </c>
      <c r="F8865" s="9">
        <v>865.29</v>
      </c>
    </row>
    <row r="8866" spans="1:6" x14ac:dyDescent="0.25">
      <c r="A8866" s="7">
        <v>45828</v>
      </c>
      <c r="B8866" s="6" t="s">
        <v>959</v>
      </c>
      <c r="C8866" s="6" t="str">
        <f>CheckRegister!C8864</f>
        <v>5115-12-40300</v>
      </c>
      <c r="D8866" s="6">
        <v>530210</v>
      </c>
      <c r="E8866" s="6" t="s">
        <v>532</v>
      </c>
      <c r="F8866" s="9">
        <v>40</v>
      </c>
    </row>
    <row r="8867" spans="1:6" x14ac:dyDescent="0.25">
      <c r="A8867" s="7">
        <v>45828</v>
      </c>
      <c r="B8867" s="6" t="s">
        <v>959</v>
      </c>
      <c r="C8867" s="6" t="str">
        <f>CheckRegister!C8865</f>
        <v>5115-12-40300</v>
      </c>
      <c r="D8867" s="6">
        <v>530210</v>
      </c>
      <c r="E8867" s="6" t="s">
        <v>532</v>
      </c>
      <c r="F8867" s="9">
        <v>318.37</v>
      </c>
    </row>
    <row r="8868" spans="1:6" x14ac:dyDescent="0.25">
      <c r="A8868" s="7">
        <v>45828</v>
      </c>
      <c r="B8868" s="6" t="s">
        <v>959</v>
      </c>
      <c r="C8868" s="6" t="str">
        <f>CheckRegister!C8866</f>
        <v>5115-12-40300</v>
      </c>
      <c r="D8868" s="6">
        <v>530210</v>
      </c>
      <c r="E8868" s="6" t="s">
        <v>532</v>
      </c>
      <c r="F8868" s="9">
        <v>9.4600000000000009</v>
      </c>
    </row>
    <row r="8869" spans="1:6" x14ac:dyDescent="0.25">
      <c r="A8869" s="7">
        <v>45828</v>
      </c>
      <c r="B8869" s="6" t="s">
        <v>959</v>
      </c>
      <c r="C8869" s="6" t="str">
        <f>CheckRegister!C8867</f>
        <v>5115-12-40300</v>
      </c>
      <c r="D8869" s="6">
        <v>530210</v>
      </c>
      <c r="E8869" s="6" t="s">
        <v>532</v>
      </c>
      <c r="F8869" s="9">
        <v>41.88</v>
      </c>
    </row>
    <row r="8870" spans="1:6" x14ac:dyDescent="0.25">
      <c r="A8870" s="7">
        <v>45828</v>
      </c>
      <c r="B8870" s="6" t="s">
        <v>493</v>
      </c>
      <c r="C8870" s="6" t="str">
        <f>CheckRegister!C8868</f>
        <v>5115-12-40300</v>
      </c>
      <c r="D8870" s="6">
        <v>530210</v>
      </c>
      <c r="E8870" s="6" t="s">
        <v>532</v>
      </c>
      <c r="F8870" s="9">
        <v>1584.71</v>
      </c>
    </row>
    <row r="8871" spans="1:6" x14ac:dyDescent="0.25">
      <c r="A8871" s="7">
        <v>45828</v>
      </c>
      <c r="B8871" s="6" t="s">
        <v>493</v>
      </c>
      <c r="C8871" s="6" t="str">
        <f>CheckRegister!C8869</f>
        <v>5115-12-40300</v>
      </c>
      <c r="D8871" s="6">
        <v>530210</v>
      </c>
      <c r="E8871" s="6" t="s">
        <v>532</v>
      </c>
      <c r="F8871" s="9">
        <v>580</v>
      </c>
    </row>
    <row r="8872" spans="1:6" x14ac:dyDescent="0.25">
      <c r="A8872" s="7">
        <v>45828</v>
      </c>
      <c r="B8872" s="6" t="s">
        <v>582</v>
      </c>
      <c r="C8872" s="6" t="str">
        <f>CheckRegister!C8870</f>
        <v>1020-27-12921</v>
      </c>
      <c r="D8872" s="6">
        <v>530210</v>
      </c>
      <c r="E8872" s="6" t="s">
        <v>532</v>
      </c>
      <c r="F8872" s="9">
        <v>496.08</v>
      </c>
    </row>
    <row r="8873" spans="1:6" x14ac:dyDescent="0.25">
      <c r="A8873" s="7">
        <v>45828</v>
      </c>
      <c r="B8873" s="6" t="s">
        <v>759</v>
      </c>
      <c r="C8873" s="6" t="str">
        <f>CheckRegister!C8871</f>
        <v>1020-31-12504</v>
      </c>
      <c r="D8873" s="6">
        <v>530210</v>
      </c>
      <c r="E8873" s="6" t="s">
        <v>532</v>
      </c>
      <c r="F8873" s="9">
        <v>2166.66</v>
      </c>
    </row>
    <row r="8874" spans="1:6" x14ac:dyDescent="0.25">
      <c r="A8874" s="7">
        <v>45828</v>
      </c>
      <c r="B8874" s="6" t="s">
        <v>553</v>
      </c>
      <c r="C8874" s="6" t="str">
        <f>CheckRegister!C8872</f>
        <v>5614-99-99</v>
      </c>
      <c r="D8874" s="6">
        <v>200549</v>
      </c>
      <c r="E8874" s="6" t="s">
        <v>554</v>
      </c>
      <c r="F8874" s="9">
        <v>45.26</v>
      </c>
    </row>
    <row r="8875" spans="1:6" x14ac:dyDescent="0.25">
      <c r="A8875" s="7">
        <v>45828</v>
      </c>
      <c r="B8875" s="6" t="s">
        <v>553</v>
      </c>
      <c r="C8875" s="6" t="str">
        <f>CheckRegister!C8873</f>
        <v>5614-99-99</v>
      </c>
      <c r="D8875" s="6">
        <v>200549</v>
      </c>
      <c r="E8875" s="6" t="s">
        <v>554</v>
      </c>
      <c r="F8875" s="9">
        <v>29.82</v>
      </c>
    </row>
    <row r="8876" spans="1:6" x14ac:dyDescent="0.25">
      <c r="A8876" s="7">
        <v>45828</v>
      </c>
      <c r="B8876" s="6" t="s">
        <v>553</v>
      </c>
      <c r="C8876" s="6" t="str">
        <f>CheckRegister!C8874</f>
        <v>5614-99-99</v>
      </c>
      <c r="D8876" s="6">
        <v>200549</v>
      </c>
      <c r="E8876" s="6" t="s">
        <v>554</v>
      </c>
      <c r="F8876" s="9">
        <v>39.86</v>
      </c>
    </row>
    <row r="8877" spans="1:6" x14ac:dyDescent="0.25">
      <c r="A8877" s="7">
        <v>45828</v>
      </c>
      <c r="B8877" s="6" t="s">
        <v>479</v>
      </c>
      <c r="C8877" s="6" t="str">
        <f>CheckRegister!C8875</f>
        <v>5614-99-99</v>
      </c>
      <c r="D8877" s="6">
        <v>200548</v>
      </c>
      <c r="E8877" s="6" t="s">
        <v>982</v>
      </c>
      <c r="F8877" s="9">
        <v>8621.76</v>
      </c>
    </row>
    <row r="8878" spans="1:6" x14ac:dyDescent="0.25">
      <c r="A8878" s="7">
        <v>45828</v>
      </c>
      <c r="B8878" s="6" t="s">
        <v>540</v>
      </c>
      <c r="C8878" s="6" t="str">
        <f>CheckRegister!C8876</f>
        <v>1020-27-12921</v>
      </c>
      <c r="D8878" s="6">
        <v>530210</v>
      </c>
      <c r="E8878" s="6" t="s">
        <v>532</v>
      </c>
      <c r="F8878" s="9">
        <v>38</v>
      </c>
    </row>
    <row r="8879" spans="1:6" x14ac:dyDescent="0.25">
      <c r="A8879" s="7">
        <v>45828</v>
      </c>
      <c r="B8879" s="6" t="s">
        <v>823</v>
      </c>
      <c r="C8879" s="6" t="str">
        <f>CheckRegister!C8877</f>
        <v>5115-12-40300</v>
      </c>
      <c r="D8879" s="6">
        <v>530210</v>
      </c>
      <c r="E8879" s="6" t="s">
        <v>532</v>
      </c>
      <c r="F8879" s="9">
        <v>2017.5</v>
      </c>
    </row>
    <row r="8880" spans="1:6" x14ac:dyDescent="0.25">
      <c r="A8880" s="7">
        <v>45828</v>
      </c>
      <c r="B8880" s="6" t="s">
        <v>553</v>
      </c>
      <c r="C8880" s="6" t="str">
        <f>CheckRegister!C8878</f>
        <v>5614-99-99</v>
      </c>
      <c r="D8880" s="6">
        <v>200549</v>
      </c>
      <c r="E8880" s="6" t="s">
        <v>554</v>
      </c>
      <c r="F8880" s="9">
        <v>42.54</v>
      </c>
    </row>
    <row r="8881" spans="1:6" x14ac:dyDescent="0.25">
      <c r="A8881" s="7">
        <v>45828</v>
      </c>
      <c r="B8881" s="6" t="s">
        <v>513</v>
      </c>
      <c r="C8881" s="6" t="str">
        <f>CheckRegister!C8879</f>
        <v>6030-99-99</v>
      </c>
      <c r="D8881" s="6">
        <v>200630</v>
      </c>
      <c r="E8881" s="6" t="s">
        <v>1005</v>
      </c>
      <c r="F8881" s="9">
        <v>199.5</v>
      </c>
    </row>
    <row r="8882" spans="1:6" x14ac:dyDescent="0.25">
      <c r="A8882" s="7">
        <v>45828</v>
      </c>
      <c r="B8882" s="6" t="s">
        <v>1012</v>
      </c>
      <c r="C8882" s="6" t="str">
        <f>CheckRegister!C8880</f>
        <v>1067-27-89</v>
      </c>
      <c r="D8882" s="6">
        <v>530132</v>
      </c>
      <c r="E8882" s="6" t="s">
        <v>657</v>
      </c>
      <c r="F8882" s="9">
        <v>44.2</v>
      </c>
    </row>
    <row r="8883" spans="1:6" x14ac:dyDescent="0.25">
      <c r="A8883" s="7">
        <v>45828</v>
      </c>
      <c r="B8883" s="6" t="s">
        <v>799</v>
      </c>
      <c r="C8883" s="6" t="str">
        <f>CheckRegister!C8881</f>
        <v>1067-27-89</v>
      </c>
      <c r="D8883" s="6">
        <v>530132</v>
      </c>
      <c r="E8883" s="6" t="s">
        <v>657</v>
      </c>
      <c r="F8883" s="9">
        <v>0</v>
      </c>
    </row>
    <row r="8884" spans="1:6" x14ac:dyDescent="0.25">
      <c r="A8884" s="7">
        <v>45828</v>
      </c>
      <c r="B8884" s="6" t="s">
        <v>800</v>
      </c>
      <c r="C8884" s="6" t="str">
        <f>CheckRegister!C8882</f>
        <v>1067-27-89</v>
      </c>
      <c r="D8884" s="6">
        <v>530132</v>
      </c>
      <c r="E8884" s="6" t="s">
        <v>657</v>
      </c>
      <c r="F8884" s="9">
        <v>0</v>
      </c>
    </row>
    <row r="8885" spans="1:6" x14ac:dyDescent="0.25">
      <c r="A8885" s="7">
        <v>45828</v>
      </c>
      <c r="B8885" s="6" t="s">
        <v>614</v>
      </c>
      <c r="C8885" s="6" t="str">
        <f>CheckRegister!C8883</f>
        <v>1067-27-89</v>
      </c>
      <c r="D8885" s="6">
        <v>530132</v>
      </c>
      <c r="E8885" s="6" t="s">
        <v>657</v>
      </c>
      <c r="F8885" s="9">
        <v>30.6</v>
      </c>
    </row>
    <row r="8886" spans="1:6" x14ac:dyDescent="0.25">
      <c r="A8886" s="7">
        <v>45828</v>
      </c>
      <c r="B8886" s="6" t="s">
        <v>805</v>
      </c>
      <c r="C8886" s="6" t="str">
        <f>CheckRegister!C8884</f>
        <v>1067-27-89</v>
      </c>
      <c r="D8886" s="6">
        <v>530132</v>
      </c>
      <c r="E8886" s="6" t="s">
        <v>657</v>
      </c>
      <c r="F8886" s="9">
        <v>130.05000000000001</v>
      </c>
    </row>
    <row r="8887" spans="1:6" x14ac:dyDescent="0.25">
      <c r="A8887" s="7">
        <v>45828</v>
      </c>
      <c r="B8887" s="6" t="s">
        <v>661</v>
      </c>
      <c r="C8887" s="6" t="str">
        <f>CheckRegister!C8885</f>
        <v>1067-27-89</v>
      </c>
      <c r="D8887" s="6">
        <v>530132</v>
      </c>
      <c r="E8887" s="6" t="s">
        <v>657</v>
      </c>
      <c r="F8887" s="9">
        <v>0</v>
      </c>
    </row>
    <row r="8888" spans="1:6" x14ac:dyDescent="0.25">
      <c r="A8888" s="7">
        <v>45828</v>
      </c>
      <c r="B8888" s="6" t="s">
        <v>604</v>
      </c>
      <c r="C8888" s="6" t="str">
        <f>CheckRegister!C8886</f>
        <v>1067-27-89</v>
      </c>
      <c r="D8888" s="6">
        <v>530132</v>
      </c>
      <c r="E8888" s="6" t="s">
        <v>657</v>
      </c>
      <c r="F8888" s="9">
        <v>51</v>
      </c>
    </row>
    <row r="8889" spans="1:6" x14ac:dyDescent="0.25">
      <c r="A8889" s="7">
        <v>45828</v>
      </c>
      <c r="B8889" s="6" t="s">
        <v>659</v>
      </c>
      <c r="C8889" s="6" t="str">
        <f>CheckRegister!C8887</f>
        <v>1067-27-89</v>
      </c>
      <c r="D8889" s="6">
        <v>530132</v>
      </c>
      <c r="E8889" s="6" t="s">
        <v>657</v>
      </c>
      <c r="F8889" s="9">
        <v>85</v>
      </c>
    </row>
    <row r="8890" spans="1:6" x14ac:dyDescent="0.25">
      <c r="A8890" s="7">
        <v>45828</v>
      </c>
      <c r="B8890" s="6" t="s">
        <v>662</v>
      </c>
      <c r="C8890" s="6" t="str">
        <f>CheckRegister!C8888</f>
        <v>1067-27-89</v>
      </c>
      <c r="D8890" s="6">
        <v>530132</v>
      </c>
      <c r="E8890" s="6" t="s">
        <v>657</v>
      </c>
      <c r="F8890" s="9">
        <v>0</v>
      </c>
    </row>
    <row r="8891" spans="1:6" x14ac:dyDescent="0.25">
      <c r="A8891" s="7">
        <v>45828</v>
      </c>
      <c r="B8891" s="6" t="s">
        <v>628</v>
      </c>
      <c r="C8891" s="6" t="str">
        <f>CheckRegister!C8889</f>
        <v>1067-27-89</v>
      </c>
      <c r="D8891" s="6">
        <v>530132</v>
      </c>
      <c r="E8891" s="6" t="s">
        <v>657</v>
      </c>
      <c r="F8891" s="9">
        <v>76.5</v>
      </c>
    </row>
    <row r="8892" spans="1:6" x14ac:dyDescent="0.25">
      <c r="A8892" s="7">
        <v>45828</v>
      </c>
      <c r="B8892" s="6" t="s">
        <v>629</v>
      </c>
      <c r="C8892" s="6" t="str">
        <f>CheckRegister!C8890</f>
        <v>1067-27-89</v>
      </c>
      <c r="D8892" s="6">
        <v>530132</v>
      </c>
      <c r="E8892" s="6" t="s">
        <v>657</v>
      </c>
      <c r="F8892" s="9">
        <v>17</v>
      </c>
    </row>
    <row r="8893" spans="1:6" x14ac:dyDescent="0.25">
      <c r="A8893" s="7">
        <v>45828</v>
      </c>
      <c r="B8893" s="6" t="s">
        <v>630</v>
      </c>
      <c r="C8893" s="6" t="str">
        <f>CheckRegister!C8891</f>
        <v>1067-27-89</v>
      </c>
      <c r="D8893" s="6">
        <v>530132</v>
      </c>
      <c r="E8893" s="6" t="s">
        <v>657</v>
      </c>
      <c r="F8893" s="9">
        <v>0</v>
      </c>
    </row>
    <row r="8894" spans="1:6" x14ac:dyDescent="0.25">
      <c r="A8894" s="7">
        <v>45828</v>
      </c>
      <c r="B8894" s="6" t="s">
        <v>603</v>
      </c>
      <c r="C8894" s="6" t="str">
        <f>CheckRegister!C8892</f>
        <v>1067-27-89</v>
      </c>
      <c r="D8894" s="6">
        <v>530132</v>
      </c>
      <c r="E8894" s="6" t="s">
        <v>657</v>
      </c>
      <c r="F8894" s="9">
        <v>0</v>
      </c>
    </row>
    <row r="8895" spans="1:6" x14ac:dyDescent="0.25">
      <c r="A8895" s="7">
        <v>45828</v>
      </c>
      <c r="B8895" s="6" t="s">
        <v>606</v>
      </c>
      <c r="C8895" s="6" t="str">
        <f>CheckRegister!C8893</f>
        <v>1067-27-89</v>
      </c>
      <c r="D8895" s="6">
        <v>530132</v>
      </c>
      <c r="E8895" s="6" t="s">
        <v>657</v>
      </c>
      <c r="F8895" s="9">
        <v>0</v>
      </c>
    </row>
    <row r="8896" spans="1:6" x14ac:dyDescent="0.25">
      <c r="A8896" s="7">
        <v>45828</v>
      </c>
      <c r="B8896" s="6" t="s">
        <v>804</v>
      </c>
      <c r="C8896" s="6" t="str">
        <f>CheckRegister!C8894</f>
        <v>1067-27-89</v>
      </c>
      <c r="D8896" s="6">
        <v>530132</v>
      </c>
      <c r="E8896" s="6" t="s">
        <v>657</v>
      </c>
      <c r="F8896" s="9">
        <v>88.4</v>
      </c>
    </row>
    <row r="8897" spans="1:6" x14ac:dyDescent="0.25">
      <c r="A8897" s="7">
        <v>45828</v>
      </c>
      <c r="B8897" s="6" t="s">
        <v>1022</v>
      </c>
      <c r="C8897" s="6" t="str">
        <f>CheckRegister!C8895</f>
        <v>1067-27-89</v>
      </c>
      <c r="D8897" s="6">
        <v>530132</v>
      </c>
      <c r="E8897" s="6" t="s">
        <v>657</v>
      </c>
      <c r="F8897" s="9">
        <v>12.75</v>
      </c>
    </row>
    <row r="8898" spans="1:6" x14ac:dyDescent="0.25">
      <c r="A8898" s="7">
        <v>45828</v>
      </c>
      <c r="B8898" s="6" t="s">
        <v>1023</v>
      </c>
      <c r="C8898" s="6" t="str">
        <f>CheckRegister!C8896</f>
        <v>1067-27-89</v>
      </c>
      <c r="D8898" s="6">
        <v>530132</v>
      </c>
      <c r="E8898" s="6" t="s">
        <v>657</v>
      </c>
      <c r="F8898" s="9">
        <v>58.65</v>
      </c>
    </row>
    <row r="8899" spans="1:6" x14ac:dyDescent="0.25">
      <c r="A8899" s="7">
        <v>45828</v>
      </c>
      <c r="B8899" s="6" t="s">
        <v>1024</v>
      </c>
      <c r="C8899" s="6" t="str">
        <f>CheckRegister!C8897</f>
        <v>1067-27-89</v>
      </c>
      <c r="D8899" s="6">
        <v>530132</v>
      </c>
      <c r="E8899" s="6" t="s">
        <v>657</v>
      </c>
      <c r="F8899" s="9">
        <v>0</v>
      </c>
    </row>
    <row r="8900" spans="1:6" x14ac:dyDescent="0.25">
      <c r="A8900" s="7">
        <v>45828</v>
      </c>
      <c r="B8900" s="6" t="s">
        <v>801</v>
      </c>
      <c r="C8900" s="6" t="str">
        <f>CheckRegister!C8898</f>
        <v>1067-27-89</v>
      </c>
      <c r="D8900" s="6">
        <v>530132</v>
      </c>
      <c r="E8900" s="6" t="s">
        <v>657</v>
      </c>
      <c r="F8900" s="9">
        <v>28.05</v>
      </c>
    </row>
    <row r="8901" spans="1:6" x14ac:dyDescent="0.25">
      <c r="A8901" s="7">
        <v>45828</v>
      </c>
      <c r="B8901" s="6" t="s">
        <v>622</v>
      </c>
      <c r="C8901" s="6" t="str">
        <f>CheckRegister!C8899</f>
        <v>1067-27-89</v>
      </c>
      <c r="D8901" s="6">
        <v>530132</v>
      </c>
      <c r="E8901" s="6" t="s">
        <v>657</v>
      </c>
      <c r="F8901" s="9">
        <v>0</v>
      </c>
    </row>
    <row r="8902" spans="1:6" x14ac:dyDescent="0.25">
      <c r="A8902" s="7">
        <v>45828</v>
      </c>
      <c r="B8902" s="6" t="s">
        <v>623</v>
      </c>
      <c r="C8902" s="6" t="str">
        <f>CheckRegister!C8900</f>
        <v>1067-27-89</v>
      </c>
      <c r="D8902" s="6">
        <v>530132</v>
      </c>
      <c r="E8902" s="6" t="s">
        <v>657</v>
      </c>
      <c r="F8902" s="9">
        <v>0</v>
      </c>
    </row>
    <row r="8903" spans="1:6" x14ac:dyDescent="0.25">
      <c r="A8903" s="7">
        <v>45828</v>
      </c>
      <c r="B8903" s="6" t="s">
        <v>802</v>
      </c>
      <c r="C8903" s="6" t="str">
        <f>CheckRegister!C8901</f>
        <v>1067-27-89</v>
      </c>
      <c r="D8903" s="6">
        <v>530132</v>
      </c>
      <c r="E8903" s="6" t="s">
        <v>657</v>
      </c>
      <c r="F8903" s="9">
        <v>135.58000000000001</v>
      </c>
    </row>
    <row r="8904" spans="1:6" x14ac:dyDescent="0.25">
      <c r="A8904" s="7">
        <v>45828</v>
      </c>
      <c r="B8904" s="6" t="s">
        <v>624</v>
      </c>
      <c r="C8904" s="6" t="str">
        <f>CheckRegister!C8902</f>
        <v>1067-27-89</v>
      </c>
      <c r="D8904" s="6">
        <v>530132</v>
      </c>
      <c r="E8904" s="6" t="s">
        <v>657</v>
      </c>
      <c r="F8904" s="9">
        <v>127.5</v>
      </c>
    </row>
    <row r="8905" spans="1:6" x14ac:dyDescent="0.25">
      <c r="A8905" s="7">
        <v>45828</v>
      </c>
      <c r="B8905" s="6" t="s">
        <v>632</v>
      </c>
      <c r="C8905" s="6" t="str">
        <f>CheckRegister!C8903</f>
        <v>1067-27-89</v>
      </c>
      <c r="D8905" s="6">
        <v>530132</v>
      </c>
      <c r="E8905" s="6" t="s">
        <v>657</v>
      </c>
      <c r="F8905" s="9">
        <v>0</v>
      </c>
    </row>
    <row r="8906" spans="1:6" x14ac:dyDescent="0.25">
      <c r="A8906" s="7">
        <v>45828</v>
      </c>
      <c r="B8906" s="6" t="s">
        <v>603</v>
      </c>
      <c r="C8906" s="6" t="str">
        <f>CheckRegister!C8904</f>
        <v>1067-27-89</v>
      </c>
      <c r="D8906" s="6">
        <v>530131</v>
      </c>
      <c r="E8906" s="6" t="s">
        <v>599</v>
      </c>
      <c r="F8906" s="9">
        <v>240</v>
      </c>
    </row>
    <row r="8907" spans="1:6" x14ac:dyDescent="0.25">
      <c r="A8907" s="7">
        <v>45828</v>
      </c>
      <c r="B8907" s="6" t="s">
        <v>609</v>
      </c>
      <c r="C8907" s="6" t="str">
        <f>CheckRegister!C8905</f>
        <v>1032-27-13841</v>
      </c>
      <c r="D8907" s="6">
        <v>520040</v>
      </c>
      <c r="E8907" s="6" t="s">
        <v>597</v>
      </c>
      <c r="F8907" s="9">
        <v>35</v>
      </c>
    </row>
    <row r="8908" spans="1:6" x14ac:dyDescent="0.25">
      <c r="A8908" s="7">
        <v>45828</v>
      </c>
      <c r="B8908" s="6" t="s">
        <v>609</v>
      </c>
      <c r="C8908" s="6" t="str">
        <f>CheckRegister!C8906</f>
        <v>1032-27-13841</v>
      </c>
      <c r="D8908" s="6">
        <v>520040</v>
      </c>
      <c r="E8908" s="6" t="s">
        <v>597</v>
      </c>
      <c r="F8908" s="9">
        <v>40</v>
      </c>
    </row>
    <row r="8909" spans="1:6" x14ac:dyDescent="0.25">
      <c r="A8909" s="7">
        <v>45828</v>
      </c>
      <c r="B8909" s="6" t="s">
        <v>609</v>
      </c>
      <c r="C8909" s="6" t="str">
        <f>CheckRegister!C8907</f>
        <v>1032-27-13841</v>
      </c>
      <c r="D8909" s="6">
        <v>520040</v>
      </c>
      <c r="E8909" s="6" t="s">
        <v>597</v>
      </c>
      <c r="F8909" s="9">
        <v>12.02</v>
      </c>
    </row>
    <row r="8910" spans="1:6" x14ac:dyDescent="0.25">
      <c r="A8910" s="7">
        <v>45828</v>
      </c>
      <c r="B8910" s="6" t="s">
        <v>609</v>
      </c>
      <c r="C8910" s="6" t="str">
        <f>CheckRegister!C8908</f>
        <v>1032-27-13841</v>
      </c>
      <c r="D8910" s="6">
        <v>520040</v>
      </c>
      <c r="E8910" s="6" t="s">
        <v>597</v>
      </c>
      <c r="F8910" s="9">
        <v>318.60000000000002</v>
      </c>
    </row>
    <row r="8911" spans="1:6" x14ac:dyDescent="0.25">
      <c r="A8911" s="7">
        <v>45828</v>
      </c>
      <c r="B8911" s="6" t="s">
        <v>611</v>
      </c>
      <c r="C8911" s="6" t="str">
        <f>CheckRegister!C8909</f>
        <v>1067-27-89</v>
      </c>
      <c r="D8911" s="6">
        <v>530131</v>
      </c>
      <c r="E8911" s="6" t="s">
        <v>599</v>
      </c>
      <c r="F8911" s="9">
        <v>320</v>
      </c>
    </row>
    <row r="8912" spans="1:6" x14ac:dyDescent="0.25">
      <c r="A8912" s="7">
        <v>45828</v>
      </c>
      <c r="B8912" s="6" t="s">
        <v>658</v>
      </c>
      <c r="C8912" s="6" t="str">
        <f>CheckRegister!C8910</f>
        <v>1067-27-89</v>
      </c>
      <c r="D8912" s="6">
        <v>530131</v>
      </c>
      <c r="E8912" s="6" t="s">
        <v>599</v>
      </c>
      <c r="F8912" s="9">
        <v>240</v>
      </c>
    </row>
    <row r="8913" spans="1:6" x14ac:dyDescent="0.25">
      <c r="A8913" s="7">
        <v>45828</v>
      </c>
      <c r="B8913" s="6" t="s">
        <v>610</v>
      </c>
      <c r="C8913" s="6" t="str">
        <f>CheckRegister!C8911</f>
        <v>1067-27-89</v>
      </c>
      <c r="D8913" s="6">
        <v>530131</v>
      </c>
      <c r="E8913" s="6" t="s">
        <v>599</v>
      </c>
      <c r="F8913" s="9">
        <v>120</v>
      </c>
    </row>
    <row r="8914" spans="1:6" x14ac:dyDescent="0.25">
      <c r="A8914" s="7">
        <v>45828</v>
      </c>
      <c r="B8914" s="6" t="s">
        <v>1023</v>
      </c>
      <c r="C8914" s="6" t="str">
        <f>CheckRegister!C8912</f>
        <v>1067-27-89</v>
      </c>
      <c r="D8914" s="6">
        <v>530131</v>
      </c>
      <c r="E8914" s="6" t="s">
        <v>599</v>
      </c>
      <c r="F8914" s="9">
        <v>200</v>
      </c>
    </row>
    <row r="8915" spans="1:6" x14ac:dyDescent="0.25">
      <c r="A8915" s="7">
        <v>45828</v>
      </c>
      <c r="B8915" s="6" t="s">
        <v>1024</v>
      </c>
      <c r="C8915" s="6" t="str">
        <f>CheckRegister!C8913</f>
        <v>1067-27-89</v>
      </c>
      <c r="D8915" s="6">
        <v>530131</v>
      </c>
      <c r="E8915" s="6" t="s">
        <v>599</v>
      </c>
      <c r="F8915" s="9">
        <v>320</v>
      </c>
    </row>
    <row r="8916" spans="1:6" x14ac:dyDescent="0.25">
      <c r="A8916" s="7">
        <v>45828</v>
      </c>
      <c r="B8916" s="6" t="s">
        <v>618</v>
      </c>
      <c r="C8916" s="6" t="str">
        <f>CheckRegister!C8914</f>
        <v>1067-27-89</v>
      </c>
      <c r="D8916" s="6">
        <v>530131</v>
      </c>
      <c r="E8916" s="6" t="s">
        <v>599</v>
      </c>
      <c r="F8916" s="9">
        <v>320</v>
      </c>
    </row>
    <row r="8917" spans="1:6" x14ac:dyDescent="0.25">
      <c r="A8917" s="7">
        <v>45828</v>
      </c>
      <c r="B8917" s="6" t="s">
        <v>660</v>
      </c>
      <c r="C8917" s="6" t="str">
        <f>CheckRegister!C8915</f>
        <v>1067-27-89</v>
      </c>
      <c r="D8917" s="6">
        <v>530131</v>
      </c>
      <c r="E8917" s="6" t="s">
        <v>599</v>
      </c>
      <c r="F8917" s="9">
        <v>320</v>
      </c>
    </row>
    <row r="8918" spans="1:6" x14ac:dyDescent="0.25">
      <c r="A8918" s="7">
        <v>45828</v>
      </c>
      <c r="B8918" s="6" t="s">
        <v>802</v>
      </c>
      <c r="C8918" s="6" t="str">
        <f>CheckRegister!C8916</f>
        <v>1067-27-89</v>
      </c>
      <c r="D8918" s="6">
        <v>530131</v>
      </c>
      <c r="E8918" s="6" t="s">
        <v>599</v>
      </c>
      <c r="F8918" s="9">
        <v>240</v>
      </c>
    </row>
    <row r="8919" spans="1:6" x14ac:dyDescent="0.25">
      <c r="A8919" s="7">
        <v>45828</v>
      </c>
      <c r="B8919" s="6" t="s">
        <v>663</v>
      </c>
      <c r="C8919" s="6" t="str">
        <f>CheckRegister!C8917</f>
        <v>1067-27-89</v>
      </c>
      <c r="D8919" s="6">
        <v>530131</v>
      </c>
      <c r="E8919" s="6" t="s">
        <v>599</v>
      </c>
      <c r="F8919" s="9">
        <v>160</v>
      </c>
    </row>
    <row r="8920" spans="1:6" x14ac:dyDescent="0.25">
      <c r="A8920" s="7">
        <v>45828</v>
      </c>
      <c r="B8920" s="6" t="s">
        <v>628</v>
      </c>
      <c r="C8920" s="6" t="str">
        <f>CheckRegister!C8918</f>
        <v>1067-27-89</v>
      </c>
      <c r="D8920" s="6">
        <v>530131</v>
      </c>
      <c r="E8920" s="6" t="s">
        <v>599</v>
      </c>
      <c r="F8920" s="9">
        <v>160</v>
      </c>
    </row>
    <row r="8921" spans="1:6" x14ac:dyDescent="0.25">
      <c r="A8921" s="7">
        <v>45828</v>
      </c>
      <c r="B8921" s="6" t="s">
        <v>630</v>
      </c>
      <c r="C8921" s="6" t="str">
        <f>CheckRegister!C8919</f>
        <v>1067-27-89</v>
      </c>
      <c r="D8921" s="6">
        <v>530131</v>
      </c>
      <c r="E8921" s="6" t="s">
        <v>599</v>
      </c>
      <c r="F8921" s="9">
        <v>240</v>
      </c>
    </row>
    <row r="8922" spans="1:6" x14ac:dyDescent="0.25">
      <c r="A8922" s="7">
        <v>45828</v>
      </c>
      <c r="B8922" s="6" t="s">
        <v>954</v>
      </c>
      <c r="C8922" s="6" t="str">
        <f>CheckRegister!C8920</f>
        <v>6030-99-99</v>
      </c>
      <c r="D8922" s="6">
        <v>200490</v>
      </c>
      <c r="E8922" s="6" t="s">
        <v>955</v>
      </c>
      <c r="F8922" s="9">
        <v>1768.5</v>
      </c>
    </row>
    <row r="8923" spans="1:6" x14ac:dyDescent="0.25">
      <c r="A8923" s="7">
        <v>45828</v>
      </c>
      <c r="B8923" s="6" t="s">
        <v>568</v>
      </c>
      <c r="C8923" s="6" t="str">
        <f>CheckRegister!C8921</f>
        <v>4200-46-33110</v>
      </c>
      <c r="D8923" s="6">
        <v>520010</v>
      </c>
      <c r="E8923" s="6" t="s">
        <v>563</v>
      </c>
      <c r="F8923" s="9">
        <v>8382.15</v>
      </c>
    </row>
    <row r="8924" spans="1:6" x14ac:dyDescent="0.25">
      <c r="A8924" s="7">
        <v>45828</v>
      </c>
      <c r="B8924" s="6" t="s">
        <v>568</v>
      </c>
      <c r="C8924" s="6" t="str">
        <f>CheckRegister!C8922</f>
        <v>4200-46-33110</v>
      </c>
      <c r="D8924" s="6">
        <v>520010</v>
      </c>
      <c r="E8924" s="6" t="s">
        <v>563</v>
      </c>
      <c r="F8924" s="9">
        <v>8423.07</v>
      </c>
    </row>
    <row r="8925" spans="1:6" x14ac:dyDescent="0.25">
      <c r="A8925" s="7">
        <v>45828</v>
      </c>
      <c r="B8925" s="6" t="s">
        <v>605</v>
      </c>
      <c r="C8925" s="6" t="str">
        <f>CheckRegister!C8923</f>
        <v>1067-27-89</v>
      </c>
      <c r="D8925" s="6">
        <v>530131</v>
      </c>
      <c r="E8925" s="6" t="s">
        <v>599</v>
      </c>
      <c r="F8925" s="9">
        <v>200</v>
      </c>
    </row>
    <row r="8926" spans="1:6" x14ac:dyDescent="0.25">
      <c r="A8926" s="7">
        <v>45828</v>
      </c>
      <c r="B8926" s="6" t="s">
        <v>799</v>
      </c>
      <c r="C8926" s="6" t="str">
        <f>CheckRegister!C8924</f>
        <v>1067-27-89</v>
      </c>
      <c r="D8926" s="6">
        <v>530131</v>
      </c>
      <c r="E8926" s="6" t="s">
        <v>599</v>
      </c>
      <c r="F8926" s="9">
        <v>160</v>
      </c>
    </row>
    <row r="8927" spans="1:6" x14ac:dyDescent="0.25">
      <c r="A8927" s="7">
        <v>45828</v>
      </c>
      <c r="B8927" s="6" t="s">
        <v>614</v>
      </c>
      <c r="C8927" s="6" t="str">
        <f>CheckRegister!C8925</f>
        <v>1067-27-89</v>
      </c>
      <c r="D8927" s="6">
        <v>530131</v>
      </c>
      <c r="E8927" s="6" t="s">
        <v>599</v>
      </c>
      <c r="F8927" s="9">
        <v>200</v>
      </c>
    </row>
    <row r="8928" spans="1:6" x14ac:dyDescent="0.25">
      <c r="A8928" s="7">
        <v>45828</v>
      </c>
      <c r="B8928" s="6" t="s">
        <v>659</v>
      </c>
      <c r="C8928" s="6" t="str">
        <f>CheckRegister!C8926</f>
        <v>1067-27-89</v>
      </c>
      <c r="D8928" s="6">
        <v>530131</v>
      </c>
      <c r="E8928" s="6" t="s">
        <v>599</v>
      </c>
      <c r="F8928" s="9">
        <v>200</v>
      </c>
    </row>
    <row r="8929" spans="1:6" x14ac:dyDescent="0.25">
      <c r="A8929" s="7">
        <v>45828</v>
      </c>
      <c r="B8929" s="6" t="s">
        <v>805</v>
      </c>
      <c r="C8929" s="6" t="str">
        <f>CheckRegister!C8927</f>
        <v>1067-27-89</v>
      </c>
      <c r="D8929" s="6">
        <v>530131</v>
      </c>
      <c r="E8929" s="6" t="s">
        <v>599</v>
      </c>
      <c r="F8929" s="9">
        <v>240</v>
      </c>
    </row>
    <row r="8930" spans="1:6" x14ac:dyDescent="0.25">
      <c r="A8930" s="7">
        <v>45828</v>
      </c>
      <c r="B8930" s="6" t="s">
        <v>801</v>
      </c>
      <c r="C8930" s="6" t="str">
        <f>CheckRegister!C8928</f>
        <v>1067-27-89</v>
      </c>
      <c r="D8930" s="6">
        <v>530131</v>
      </c>
      <c r="E8930" s="6" t="s">
        <v>599</v>
      </c>
      <c r="F8930" s="9">
        <v>320</v>
      </c>
    </row>
    <row r="8931" spans="1:6" x14ac:dyDescent="0.25">
      <c r="A8931" s="7">
        <v>45828</v>
      </c>
      <c r="B8931" s="6" t="s">
        <v>622</v>
      </c>
      <c r="C8931" s="6" t="str">
        <f>CheckRegister!C8929</f>
        <v>1067-27-89</v>
      </c>
      <c r="D8931" s="6">
        <v>530131</v>
      </c>
      <c r="E8931" s="6" t="s">
        <v>599</v>
      </c>
      <c r="F8931" s="9">
        <v>160</v>
      </c>
    </row>
    <row r="8932" spans="1:6" x14ac:dyDescent="0.25">
      <c r="A8932" s="7">
        <v>45828</v>
      </c>
      <c r="B8932" s="6" t="s">
        <v>662</v>
      </c>
      <c r="C8932" s="6" t="str">
        <f>CheckRegister!C8930</f>
        <v>1067-27-89</v>
      </c>
      <c r="D8932" s="6">
        <v>530131</v>
      </c>
      <c r="E8932" s="6" t="s">
        <v>599</v>
      </c>
      <c r="F8932" s="9">
        <v>160</v>
      </c>
    </row>
    <row r="8933" spans="1:6" x14ac:dyDescent="0.25">
      <c r="A8933" s="7">
        <v>45828</v>
      </c>
      <c r="B8933" s="6" t="s">
        <v>1012</v>
      </c>
      <c r="C8933" s="6" t="str">
        <f>CheckRegister!C8931</f>
        <v>1067-27-89</v>
      </c>
      <c r="D8933" s="6">
        <v>530131</v>
      </c>
      <c r="E8933" s="6" t="s">
        <v>599</v>
      </c>
      <c r="F8933" s="9">
        <v>200</v>
      </c>
    </row>
    <row r="8934" spans="1:6" x14ac:dyDescent="0.25">
      <c r="A8934" s="7">
        <v>45828</v>
      </c>
      <c r="B8934" s="6" t="s">
        <v>804</v>
      </c>
      <c r="C8934" s="6" t="str">
        <f>CheckRegister!C8932</f>
        <v>1067-27-89</v>
      </c>
      <c r="D8934" s="6">
        <v>530131</v>
      </c>
      <c r="E8934" s="6" t="s">
        <v>599</v>
      </c>
      <c r="F8934" s="9">
        <v>160</v>
      </c>
    </row>
    <row r="8935" spans="1:6" x14ac:dyDescent="0.25">
      <c r="A8935" s="7">
        <v>45828</v>
      </c>
      <c r="B8935" s="6" t="s">
        <v>1022</v>
      </c>
      <c r="C8935" s="6" t="str">
        <f>CheckRegister!C8933</f>
        <v>1067-27-89</v>
      </c>
      <c r="D8935" s="6">
        <v>530131</v>
      </c>
      <c r="E8935" s="6" t="s">
        <v>599</v>
      </c>
      <c r="F8935" s="9">
        <v>320</v>
      </c>
    </row>
    <row r="8936" spans="1:6" x14ac:dyDescent="0.25">
      <c r="A8936" s="7">
        <v>45828</v>
      </c>
      <c r="B8936" s="6" t="s">
        <v>800</v>
      </c>
      <c r="C8936" s="6" t="str">
        <f>CheckRegister!C8934</f>
        <v>1067-27-89</v>
      </c>
      <c r="D8936" s="6">
        <v>530131</v>
      </c>
      <c r="E8936" s="6" t="s">
        <v>599</v>
      </c>
      <c r="F8936" s="9">
        <v>160</v>
      </c>
    </row>
    <row r="8937" spans="1:6" x14ac:dyDescent="0.25">
      <c r="A8937" s="7">
        <v>45828</v>
      </c>
      <c r="B8937" s="6" t="s">
        <v>612</v>
      </c>
      <c r="C8937" s="6" t="str">
        <f>CheckRegister!C8935</f>
        <v>1067-27-89</v>
      </c>
      <c r="D8937" s="6">
        <v>530131</v>
      </c>
      <c r="E8937" s="6" t="s">
        <v>599</v>
      </c>
      <c r="F8937" s="9">
        <v>120</v>
      </c>
    </row>
    <row r="8938" spans="1:6" x14ac:dyDescent="0.25">
      <c r="A8938" s="7">
        <v>45828</v>
      </c>
      <c r="B8938" s="6" t="s">
        <v>661</v>
      </c>
      <c r="C8938" s="6" t="str">
        <f>CheckRegister!C8936</f>
        <v>1067-27-89</v>
      </c>
      <c r="D8938" s="6">
        <v>530131</v>
      </c>
      <c r="E8938" s="6" t="s">
        <v>599</v>
      </c>
      <c r="F8938" s="9">
        <v>220</v>
      </c>
    </row>
    <row r="8939" spans="1:6" x14ac:dyDescent="0.25">
      <c r="A8939" s="7">
        <v>45828</v>
      </c>
      <c r="B8939" s="6" t="s">
        <v>632</v>
      </c>
      <c r="C8939" s="6" t="str">
        <f>CheckRegister!C8937</f>
        <v>1067-27-89</v>
      </c>
      <c r="D8939" s="6">
        <v>530131</v>
      </c>
      <c r="E8939" s="6" t="s">
        <v>599</v>
      </c>
      <c r="F8939" s="9">
        <v>276</v>
      </c>
    </row>
    <row r="8940" spans="1:6" x14ac:dyDescent="0.25">
      <c r="A8940" s="7">
        <v>45828</v>
      </c>
      <c r="B8940" s="6" t="s">
        <v>645</v>
      </c>
      <c r="C8940" s="6" t="str">
        <f>CheckRegister!C8938</f>
        <v>1067-27-89</v>
      </c>
      <c r="D8940" s="6">
        <v>520080</v>
      </c>
      <c r="E8940" s="6" t="s">
        <v>1047</v>
      </c>
      <c r="F8940" s="9">
        <v>248.64</v>
      </c>
    </row>
    <row r="8941" spans="1:6" x14ac:dyDescent="0.25">
      <c r="A8941" s="7">
        <v>45828</v>
      </c>
      <c r="B8941" s="6" t="s">
        <v>454</v>
      </c>
      <c r="C8941" s="6" t="str">
        <f>CheckRegister!C8939</f>
        <v>4130-11-34130</v>
      </c>
      <c r="D8941" s="6">
        <v>550020</v>
      </c>
      <c r="E8941" s="6" t="s">
        <v>1050</v>
      </c>
      <c r="F8941" s="9">
        <v>24000</v>
      </c>
    </row>
    <row r="8942" spans="1:6" x14ac:dyDescent="0.25">
      <c r="A8942" s="7">
        <v>45828</v>
      </c>
      <c r="B8942" s="6" t="s">
        <v>454</v>
      </c>
      <c r="C8942" s="6" t="str">
        <f>CheckRegister!C8940</f>
        <v>4130-11-34130</v>
      </c>
      <c r="D8942" s="6">
        <v>550020</v>
      </c>
      <c r="E8942" s="6" t="s">
        <v>1050</v>
      </c>
      <c r="F8942" s="9">
        <v>24000</v>
      </c>
    </row>
    <row r="8943" spans="1:6" x14ac:dyDescent="0.25">
      <c r="A8943" s="7">
        <v>45828</v>
      </c>
      <c r="B8943" s="6" t="s">
        <v>522</v>
      </c>
      <c r="C8943" s="6" t="str">
        <f>CheckRegister!C8941</f>
        <v>6030-99-99</v>
      </c>
      <c r="D8943" s="6">
        <v>200546</v>
      </c>
      <c r="E8943" s="6" t="s">
        <v>1066</v>
      </c>
      <c r="F8943" s="9">
        <v>10</v>
      </c>
    </row>
    <row r="8944" spans="1:6" x14ac:dyDescent="0.25">
      <c r="A8944" s="7">
        <v>45828</v>
      </c>
      <c r="B8944" s="6" t="s">
        <v>1067</v>
      </c>
      <c r="C8944" s="6" t="str">
        <f>CheckRegister!C8942</f>
        <v>5110-99-99</v>
      </c>
      <c r="D8944" s="6">
        <v>119025</v>
      </c>
      <c r="E8944" s="6" t="s">
        <v>427</v>
      </c>
      <c r="F8944" s="9">
        <v>22.54</v>
      </c>
    </row>
    <row r="8945" spans="1:6" x14ac:dyDescent="0.25">
      <c r="A8945" s="7">
        <v>45828</v>
      </c>
      <c r="B8945" s="6" t="s">
        <v>784</v>
      </c>
      <c r="C8945" s="6" t="str">
        <f>CheckRegister!C8943</f>
        <v>5110-99-99</v>
      </c>
      <c r="D8945" s="6">
        <v>119025</v>
      </c>
      <c r="E8945" s="6" t="s">
        <v>427</v>
      </c>
      <c r="F8945" s="9">
        <v>16.489999999999998</v>
      </c>
    </row>
    <row r="8946" spans="1:6" x14ac:dyDescent="0.25">
      <c r="A8946" s="7">
        <v>45828</v>
      </c>
      <c r="B8946" s="6" t="s">
        <v>784</v>
      </c>
      <c r="C8946" s="6" t="str">
        <f>CheckRegister!C8944</f>
        <v>4010-45-31520</v>
      </c>
      <c r="D8946" s="6">
        <v>520090</v>
      </c>
      <c r="E8946" s="6" t="s">
        <v>433</v>
      </c>
      <c r="F8946" s="9">
        <v>2495</v>
      </c>
    </row>
    <row r="8947" spans="1:6" x14ac:dyDescent="0.25">
      <c r="A8947" s="7">
        <v>45828</v>
      </c>
      <c r="B8947" s="6" t="s">
        <v>784</v>
      </c>
      <c r="C8947" s="6" t="str">
        <f>CheckRegister!C8945</f>
        <v>4200-46-33400</v>
      </c>
      <c r="D8947" s="6">
        <v>520090</v>
      </c>
      <c r="E8947" s="6" t="s">
        <v>433</v>
      </c>
      <c r="F8947" s="9">
        <v>1445</v>
      </c>
    </row>
    <row r="8948" spans="1:6" x14ac:dyDescent="0.25">
      <c r="A8948" s="7">
        <v>45828</v>
      </c>
      <c r="B8948" s="6" t="s">
        <v>494</v>
      </c>
      <c r="C8948" s="6" t="str">
        <f>CheckRegister!C8946</f>
        <v>1049-44-12665</v>
      </c>
      <c r="D8948" s="6">
        <v>520090</v>
      </c>
      <c r="E8948" s="6" t="s">
        <v>433</v>
      </c>
      <c r="F8948" s="9">
        <v>2037.05</v>
      </c>
    </row>
    <row r="8949" spans="1:6" x14ac:dyDescent="0.25">
      <c r="A8949" s="7">
        <v>45828</v>
      </c>
      <c r="B8949" s="6" t="s">
        <v>582</v>
      </c>
      <c r="C8949" s="6" t="str">
        <f>CheckRegister!C8947</f>
        <v>5110-99-99</v>
      </c>
      <c r="D8949" s="6">
        <v>119025</v>
      </c>
      <c r="E8949" s="6" t="s">
        <v>427</v>
      </c>
      <c r="F8949" s="9">
        <v>16.86</v>
      </c>
    </row>
    <row r="8950" spans="1:6" x14ac:dyDescent="0.25">
      <c r="A8950" s="7">
        <v>45828</v>
      </c>
      <c r="B8950" s="6" t="s">
        <v>1072</v>
      </c>
      <c r="C8950" s="6" t="str">
        <f>CheckRegister!C8948</f>
        <v>1020-29-11730</v>
      </c>
      <c r="D8950" s="6">
        <v>520090</v>
      </c>
      <c r="E8950" s="6" t="s">
        <v>433</v>
      </c>
      <c r="F8950" s="9">
        <v>255.79</v>
      </c>
    </row>
    <row r="8951" spans="1:6" x14ac:dyDescent="0.25">
      <c r="A8951" s="7">
        <v>45828</v>
      </c>
      <c r="B8951" s="6" t="s">
        <v>583</v>
      </c>
      <c r="C8951" s="6" t="str">
        <f>CheckRegister!C8949</f>
        <v>5110-99-99</v>
      </c>
      <c r="D8951" s="6">
        <v>119025</v>
      </c>
      <c r="E8951" s="6" t="s">
        <v>427</v>
      </c>
      <c r="F8951" s="9">
        <v>38.25</v>
      </c>
    </row>
    <row r="8952" spans="1:6" x14ac:dyDescent="0.25">
      <c r="A8952" s="7">
        <v>45828</v>
      </c>
      <c r="B8952" s="6" t="s">
        <v>583</v>
      </c>
      <c r="C8952" s="6" t="str">
        <f>CheckRegister!C8950</f>
        <v>5110-99-99</v>
      </c>
      <c r="D8952" s="6">
        <v>119025</v>
      </c>
      <c r="E8952" s="6" t="s">
        <v>427</v>
      </c>
      <c r="F8952" s="9">
        <v>78.400000000000006</v>
      </c>
    </row>
    <row r="8953" spans="1:6" x14ac:dyDescent="0.25">
      <c r="A8953" s="7">
        <v>45828</v>
      </c>
      <c r="B8953" s="6" t="s">
        <v>583</v>
      </c>
      <c r="C8953" s="6" t="str">
        <f>CheckRegister!C8951</f>
        <v>5110-99-99</v>
      </c>
      <c r="D8953" s="6">
        <v>119025</v>
      </c>
      <c r="E8953" s="6" t="s">
        <v>427</v>
      </c>
      <c r="F8953" s="9">
        <v>175.18</v>
      </c>
    </row>
    <row r="8954" spans="1:6" x14ac:dyDescent="0.25">
      <c r="A8954" s="7">
        <v>45828</v>
      </c>
      <c r="B8954" s="6" t="s">
        <v>583</v>
      </c>
      <c r="C8954" s="6" t="str">
        <f>CheckRegister!C8952</f>
        <v>5110-99-99</v>
      </c>
      <c r="D8954" s="6">
        <v>119025</v>
      </c>
      <c r="E8954" s="6" t="s">
        <v>427</v>
      </c>
      <c r="F8954" s="9">
        <v>96.9</v>
      </c>
    </row>
    <row r="8955" spans="1:6" x14ac:dyDescent="0.25">
      <c r="A8955" s="7">
        <v>45828</v>
      </c>
      <c r="B8955" s="6" t="s">
        <v>583</v>
      </c>
      <c r="C8955" s="6" t="str">
        <f>CheckRegister!C8953</f>
        <v>5110-99-99</v>
      </c>
      <c r="D8955" s="6">
        <v>119025</v>
      </c>
      <c r="E8955" s="6" t="s">
        <v>427</v>
      </c>
      <c r="F8955" s="9">
        <v>18.52</v>
      </c>
    </row>
    <row r="8956" spans="1:6" x14ac:dyDescent="0.25">
      <c r="A8956" s="7">
        <v>45828</v>
      </c>
      <c r="B8956" s="6" t="s">
        <v>988</v>
      </c>
      <c r="C8956" s="6" t="str">
        <f>CheckRegister!C8954</f>
        <v>5110-99-99</v>
      </c>
      <c r="D8956" s="6">
        <v>119025</v>
      </c>
      <c r="E8956" s="6" t="s">
        <v>427</v>
      </c>
      <c r="F8956" s="9">
        <v>20.28</v>
      </c>
    </row>
    <row r="8957" spans="1:6" x14ac:dyDescent="0.25">
      <c r="A8957" s="7">
        <v>45828</v>
      </c>
      <c r="B8957" s="6" t="s">
        <v>755</v>
      </c>
      <c r="C8957" s="6" t="str">
        <f>CheckRegister!C8955</f>
        <v>5110-99-99</v>
      </c>
      <c r="D8957" s="6">
        <v>119025</v>
      </c>
      <c r="E8957" s="6" t="s">
        <v>427</v>
      </c>
      <c r="F8957" s="9">
        <v>290</v>
      </c>
    </row>
    <row r="8958" spans="1:6" x14ac:dyDescent="0.25">
      <c r="A8958" s="7">
        <v>45828</v>
      </c>
      <c r="B8958" s="6" t="s">
        <v>794</v>
      </c>
      <c r="C8958" s="6" t="str">
        <f>CheckRegister!C8956</f>
        <v>5110-99-99</v>
      </c>
      <c r="D8958" s="6">
        <v>119025</v>
      </c>
      <c r="E8958" s="6" t="s">
        <v>427</v>
      </c>
      <c r="F8958" s="9">
        <v>48.49</v>
      </c>
    </row>
    <row r="8959" spans="1:6" x14ac:dyDescent="0.25">
      <c r="A8959" s="7">
        <v>45828</v>
      </c>
      <c r="B8959" s="6" t="s">
        <v>636</v>
      </c>
      <c r="C8959" s="6" t="str">
        <f>CheckRegister!C8957</f>
        <v>1020-27-13041</v>
      </c>
      <c r="D8959" s="6">
        <v>520170</v>
      </c>
      <c r="E8959" s="6" t="s">
        <v>556</v>
      </c>
      <c r="F8959" s="9">
        <v>393.12</v>
      </c>
    </row>
    <row r="8960" spans="1:6" x14ac:dyDescent="0.25">
      <c r="A8960" s="7">
        <v>45828</v>
      </c>
      <c r="B8960" s="6" t="s">
        <v>645</v>
      </c>
      <c r="C8960" s="6" t="str">
        <f>CheckRegister!C8958</f>
        <v>4010-45-30005</v>
      </c>
      <c r="D8960" s="6">
        <v>520035</v>
      </c>
      <c r="E8960" s="6" t="s">
        <v>646</v>
      </c>
      <c r="F8960" s="9">
        <v>1021.68</v>
      </c>
    </row>
    <row r="8961" spans="1:6" x14ac:dyDescent="0.25">
      <c r="A8961" s="7">
        <v>45828</v>
      </c>
      <c r="B8961" s="6" t="s">
        <v>645</v>
      </c>
      <c r="C8961" s="6" t="str">
        <f>CheckRegister!C8959</f>
        <v>4010-45-30005</v>
      </c>
      <c r="D8961" s="6">
        <v>520035</v>
      </c>
      <c r="E8961" s="6" t="s">
        <v>646</v>
      </c>
      <c r="F8961" s="9">
        <v>638.16</v>
      </c>
    </row>
    <row r="8962" spans="1:6" x14ac:dyDescent="0.25">
      <c r="A8962" s="7">
        <v>45828</v>
      </c>
      <c r="B8962" s="6" t="s">
        <v>636</v>
      </c>
      <c r="C8962" s="6" t="str">
        <f>CheckRegister!C8960</f>
        <v>1032-27-13838</v>
      </c>
      <c r="D8962" s="6">
        <v>520035</v>
      </c>
      <c r="E8962" s="6" t="s">
        <v>646</v>
      </c>
      <c r="F8962" s="9">
        <v>2537.46</v>
      </c>
    </row>
    <row r="8963" spans="1:6" x14ac:dyDescent="0.25">
      <c r="A8963" s="7">
        <v>45828</v>
      </c>
      <c r="B8963" s="6" t="s">
        <v>450</v>
      </c>
      <c r="C8963" s="6" t="str">
        <f>CheckRegister!C8961</f>
        <v>4010-45-31520</v>
      </c>
      <c r="D8963" s="6">
        <v>520140</v>
      </c>
      <c r="E8963" s="6" t="s">
        <v>647</v>
      </c>
      <c r="F8963" s="9">
        <v>2714.25</v>
      </c>
    </row>
    <row r="8964" spans="1:6" x14ac:dyDescent="0.25">
      <c r="A8964" s="7">
        <v>45828</v>
      </c>
      <c r="B8964" s="6" t="s">
        <v>636</v>
      </c>
      <c r="C8964" s="6" t="str">
        <f>CheckRegister!C8962</f>
        <v>1032-27-13838</v>
      </c>
      <c r="D8964" s="6">
        <v>520035</v>
      </c>
      <c r="E8964" s="6" t="s">
        <v>646</v>
      </c>
      <c r="F8964" s="9">
        <v>563.88</v>
      </c>
    </row>
    <row r="8965" spans="1:6" x14ac:dyDescent="0.25">
      <c r="A8965" s="7">
        <v>45828</v>
      </c>
      <c r="B8965" s="6" t="s">
        <v>636</v>
      </c>
      <c r="C8965" s="6" t="str">
        <f>CheckRegister!C8963</f>
        <v>1032-27-13838</v>
      </c>
      <c r="D8965" s="6">
        <v>520035</v>
      </c>
      <c r="E8965" s="6" t="s">
        <v>646</v>
      </c>
      <c r="F8965" s="9">
        <v>2833</v>
      </c>
    </row>
    <row r="8966" spans="1:6" x14ac:dyDescent="0.25">
      <c r="A8966" s="7">
        <v>45828</v>
      </c>
      <c r="B8966" s="6" t="s">
        <v>636</v>
      </c>
      <c r="C8966" s="6" t="str">
        <f>CheckRegister!C8964</f>
        <v>1032-27-13838</v>
      </c>
      <c r="D8966" s="6">
        <v>520035</v>
      </c>
      <c r="E8966" s="6" t="s">
        <v>646</v>
      </c>
      <c r="F8966" s="9">
        <v>905</v>
      </c>
    </row>
    <row r="8967" spans="1:6" x14ac:dyDescent="0.25">
      <c r="A8967" s="7">
        <v>45828</v>
      </c>
      <c r="B8967" s="6" t="s">
        <v>899</v>
      </c>
      <c r="C8967" s="6" t="str">
        <f>CheckRegister!C8965</f>
        <v>1020-59-11020</v>
      </c>
      <c r="D8967" s="6">
        <v>344000</v>
      </c>
      <c r="E8967" s="6" t="s">
        <v>1091</v>
      </c>
      <c r="F8967" s="9">
        <v>149.25</v>
      </c>
    </row>
    <row r="8968" spans="1:6" x14ac:dyDescent="0.25">
      <c r="A8968" s="7">
        <v>45828</v>
      </c>
      <c r="B8968" s="6" t="s">
        <v>823</v>
      </c>
      <c r="C8968" s="6" t="str">
        <f>CheckRegister!C8966</f>
        <v>1020-29-11790</v>
      </c>
      <c r="D8968" s="6">
        <v>530160</v>
      </c>
      <c r="E8968" s="6" t="s">
        <v>810</v>
      </c>
      <c r="F8968" s="9">
        <v>285</v>
      </c>
    </row>
    <row r="8969" spans="1:6" x14ac:dyDescent="0.25">
      <c r="A8969" s="7">
        <v>45828</v>
      </c>
      <c r="B8969" s="6" t="s">
        <v>823</v>
      </c>
      <c r="C8969" s="6" t="str">
        <f>CheckRegister!C8967</f>
        <v>4010-45-30250</v>
      </c>
      <c r="D8969" s="6">
        <v>530160</v>
      </c>
      <c r="E8969" s="6" t="s">
        <v>810</v>
      </c>
      <c r="F8969" s="9">
        <v>125</v>
      </c>
    </row>
    <row r="8970" spans="1:6" x14ac:dyDescent="0.25">
      <c r="A8970" s="7">
        <v>45828</v>
      </c>
      <c r="B8970" s="6" t="s">
        <v>450</v>
      </c>
      <c r="C8970" s="6" t="str">
        <f>CheckRegister!C8968</f>
        <v>4010-45-31520</v>
      </c>
      <c r="D8970" s="6">
        <v>520130</v>
      </c>
      <c r="E8970" s="6" t="s">
        <v>441</v>
      </c>
      <c r="F8970" s="9">
        <v>1170.1500000000001</v>
      </c>
    </row>
    <row r="8971" spans="1:6" x14ac:dyDescent="0.25">
      <c r="A8971" s="7">
        <v>45828</v>
      </c>
      <c r="B8971" s="6" t="s">
        <v>759</v>
      </c>
      <c r="C8971" s="6" t="str">
        <f>CheckRegister!C8969</f>
        <v>1032-27-13842</v>
      </c>
      <c r="D8971" s="6">
        <v>520130</v>
      </c>
      <c r="E8971" s="6" t="s">
        <v>441</v>
      </c>
      <c r="F8971" s="9">
        <v>619.20000000000005</v>
      </c>
    </row>
    <row r="8972" spans="1:6" x14ac:dyDescent="0.25">
      <c r="A8972" s="7">
        <v>45828</v>
      </c>
      <c r="B8972" s="6" t="s">
        <v>1111</v>
      </c>
      <c r="C8972" s="6" t="str">
        <f>CheckRegister!C8970</f>
        <v>4010-45-31010</v>
      </c>
      <c r="D8972" s="6">
        <v>520130</v>
      </c>
      <c r="E8972" s="6" t="s">
        <v>441</v>
      </c>
      <c r="F8972" s="9">
        <v>1066.22</v>
      </c>
    </row>
    <row r="8973" spans="1:6" x14ac:dyDescent="0.25">
      <c r="A8973" s="7">
        <v>45828</v>
      </c>
      <c r="B8973" s="6" t="s">
        <v>816</v>
      </c>
      <c r="C8973" s="6" t="str">
        <f>CheckRegister!C8971</f>
        <v>4491-45-89</v>
      </c>
      <c r="D8973" s="6">
        <v>550030</v>
      </c>
      <c r="E8973" s="6" t="s">
        <v>813</v>
      </c>
      <c r="F8973" s="9">
        <v>1368.88</v>
      </c>
    </row>
    <row r="8974" spans="1:6" x14ac:dyDescent="0.25">
      <c r="A8974" s="7">
        <v>45828</v>
      </c>
      <c r="B8974" s="6" t="s">
        <v>823</v>
      </c>
      <c r="C8974" s="6" t="str">
        <f>CheckRegister!C8972</f>
        <v>4010-45-31010</v>
      </c>
      <c r="D8974" s="6">
        <v>530160</v>
      </c>
      <c r="E8974" s="6" t="s">
        <v>810</v>
      </c>
      <c r="F8974" s="9">
        <v>110</v>
      </c>
    </row>
    <row r="8975" spans="1:6" x14ac:dyDescent="0.25">
      <c r="A8975" s="7">
        <v>45828</v>
      </c>
      <c r="B8975" s="6" t="s">
        <v>823</v>
      </c>
      <c r="C8975" s="6" t="str">
        <f>CheckRegister!C8973</f>
        <v>4010-45-31010</v>
      </c>
      <c r="D8975" s="6">
        <v>530160</v>
      </c>
      <c r="E8975" s="6" t="s">
        <v>810</v>
      </c>
      <c r="F8975" s="9">
        <v>110</v>
      </c>
    </row>
    <row r="8976" spans="1:6" x14ac:dyDescent="0.25">
      <c r="A8976" s="7">
        <v>45828</v>
      </c>
      <c r="B8976" s="6" t="s">
        <v>759</v>
      </c>
      <c r="C8976" s="6" t="str">
        <f>CheckRegister!C8974</f>
        <v>1020-22-10420</v>
      </c>
      <c r="D8976" s="6">
        <v>530160</v>
      </c>
      <c r="E8976" s="6" t="s">
        <v>810</v>
      </c>
      <c r="F8976" s="9">
        <v>420</v>
      </c>
    </row>
    <row r="8977" spans="1:6" x14ac:dyDescent="0.25">
      <c r="A8977" s="7">
        <v>45828</v>
      </c>
      <c r="B8977" s="6" t="s">
        <v>753</v>
      </c>
      <c r="C8977" s="6" t="str">
        <f>CheckRegister!C8975</f>
        <v>4010-45-31510</v>
      </c>
      <c r="D8977" s="6">
        <v>520130</v>
      </c>
      <c r="E8977" s="6" t="s">
        <v>441</v>
      </c>
      <c r="F8977" s="9">
        <v>480</v>
      </c>
    </row>
    <row r="8978" spans="1:6" x14ac:dyDescent="0.25">
      <c r="A8978" s="7">
        <v>45828</v>
      </c>
      <c r="B8978" s="6" t="s">
        <v>753</v>
      </c>
      <c r="C8978" s="6" t="str">
        <f>CheckRegister!C8976</f>
        <v>4010-45-31510</v>
      </c>
      <c r="D8978" s="6">
        <v>520130</v>
      </c>
      <c r="E8978" s="6" t="s">
        <v>441</v>
      </c>
      <c r="F8978" s="9">
        <v>47.26</v>
      </c>
    </row>
    <row r="8979" spans="1:6" x14ac:dyDescent="0.25">
      <c r="A8979" s="7">
        <v>45828</v>
      </c>
      <c r="B8979" s="6" t="s">
        <v>407</v>
      </c>
      <c r="C8979" s="6" t="str">
        <f>CheckRegister!C8977</f>
        <v>1020-59-10751</v>
      </c>
      <c r="D8979" s="6">
        <v>520213</v>
      </c>
      <c r="E8979" s="6" t="s">
        <v>1122</v>
      </c>
      <c r="F8979" s="9">
        <v>0</v>
      </c>
    </row>
    <row r="8980" spans="1:6" x14ac:dyDescent="0.25">
      <c r="A8980" s="7">
        <v>45828</v>
      </c>
      <c r="B8980" s="6" t="s">
        <v>788</v>
      </c>
      <c r="C8980" s="6" t="str">
        <f>CheckRegister!C8978</f>
        <v>5110-99-99</v>
      </c>
      <c r="D8980" s="6">
        <v>119005</v>
      </c>
      <c r="E8980" s="6" t="s">
        <v>576</v>
      </c>
      <c r="F8980" s="9">
        <v>220.8</v>
      </c>
    </row>
    <row r="8981" spans="1:6" x14ac:dyDescent="0.25">
      <c r="A8981" s="7">
        <v>45828</v>
      </c>
      <c r="B8981" s="6" t="s">
        <v>586</v>
      </c>
      <c r="C8981" s="6" t="str">
        <f>CheckRegister!C8979</f>
        <v>3280-27-89</v>
      </c>
      <c r="D8981" s="6">
        <v>550950</v>
      </c>
      <c r="E8981" s="6" t="s">
        <v>570</v>
      </c>
      <c r="F8981" s="9">
        <v>236</v>
      </c>
    </row>
    <row r="8982" spans="1:6" x14ac:dyDescent="0.25">
      <c r="A8982" s="7">
        <v>45828</v>
      </c>
      <c r="B8982" s="6" t="s">
        <v>526</v>
      </c>
      <c r="C8982" s="6" t="str">
        <f>CheckRegister!C8980</f>
        <v>6030-99-99</v>
      </c>
      <c r="D8982" s="6">
        <v>200570</v>
      </c>
      <c r="E8982" s="6" t="s">
        <v>1129</v>
      </c>
      <c r="F8982" s="9">
        <v>1019</v>
      </c>
    </row>
    <row r="8983" spans="1:6" x14ac:dyDescent="0.25">
      <c r="A8983" s="7">
        <v>45828</v>
      </c>
      <c r="B8983" s="6" t="s">
        <v>494</v>
      </c>
      <c r="C8983" s="6" t="str">
        <f>CheckRegister!C8981</f>
        <v>5210-23-40480</v>
      </c>
      <c r="D8983" s="6">
        <v>520100</v>
      </c>
      <c r="E8983" s="6" t="s">
        <v>1128</v>
      </c>
      <c r="F8983" s="9">
        <v>1403.62</v>
      </c>
    </row>
    <row r="8984" spans="1:6" x14ac:dyDescent="0.25">
      <c r="A8984" s="7">
        <v>45828</v>
      </c>
      <c r="B8984" s="6" t="s">
        <v>1134</v>
      </c>
      <c r="C8984" s="6" t="str">
        <f>CheckRegister!C8982</f>
        <v>1020-10-35100</v>
      </c>
      <c r="D8984" s="6">
        <v>520146</v>
      </c>
      <c r="E8984" s="6" t="s">
        <v>1135</v>
      </c>
      <c r="F8984" s="9">
        <v>3937.01</v>
      </c>
    </row>
    <row r="8985" spans="1:6" x14ac:dyDescent="0.25">
      <c r="A8985" s="7">
        <v>45828</v>
      </c>
      <c r="B8985" s="6" t="s">
        <v>1134</v>
      </c>
      <c r="C8985" s="6" t="str">
        <f>CheckRegister!C8983</f>
        <v>1020-10-35100</v>
      </c>
      <c r="D8985" s="6">
        <v>520146</v>
      </c>
      <c r="E8985" s="6" t="s">
        <v>1135</v>
      </c>
      <c r="F8985" s="9">
        <v>7099.23</v>
      </c>
    </row>
    <row r="8986" spans="1:6" x14ac:dyDescent="0.25">
      <c r="A8986" s="7">
        <v>45828</v>
      </c>
      <c r="B8986" s="6" t="s">
        <v>450</v>
      </c>
      <c r="C8986" s="6" t="str">
        <f>CheckRegister!C8984</f>
        <v>4010-45-31520</v>
      </c>
      <c r="D8986" s="6">
        <v>520130</v>
      </c>
      <c r="E8986" s="6" t="s">
        <v>441</v>
      </c>
      <c r="F8986" s="9">
        <v>1962.7</v>
      </c>
    </row>
    <row r="8987" spans="1:6" x14ac:dyDescent="0.25">
      <c r="A8987" s="7">
        <v>45828</v>
      </c>
      <c r="B8987" s="6" t="s">
        <v>450</v>
      </c>
      <c r="C8987" s="6" t="str">
        <f>CheckRegister!C8985</f>
        <v>4200-46-33400</v>
      </c>
      <c r="D8987" s="6">
        <v>520130</v>
      </c>
      <c r="E8987" s="6" t="s">
        <v>441</v>
      </c>
      <c r="F8987" s="9">
        <v>160.63</v>
      </c>
    </row>
    <row r="8988" spans="1:6" x14ac:dyDescent="0.25">
      <c r="A8988" s="7">
        <v>45828</v>
      </c>
      <c r="B8988" s="6" t="s">
        <v>784</v>
      </c>
      <c r="C8988" s="6" t="str">
        <f>CheckRegister!C8986</f>
        <v>4010-45-31510</v>
      </c>
      <c r="D8988" s="6">
        <v>520130</v>
      </c>
      <c r="E8988" s="6" t="s">
        <v>441</v>
      </c>
      <c r="F8988" s="9">
        <v>1155.5999999999999</v>
      </c>
    </row>
    <row r="8989" spans="1:6" x14ac:dyDescent="0.25">
      <c r="A8989" s="7">
        <v>45828</v>
      </c>
      <c r="B8989" s="6" t="s">
        <v>654</v>
      </c>
      <c r="C8989" s="6" t="str">
        <f>CheckRegister!C8987</f>
        <v>6030-99-99</v>
      </c>
      <c r="D8989" s="6">
        <v>200620</v>
      </c>
      <c r="E8989" s="6" t="s">
        <v>655</v>
      </c>
      <c r="F8989" s="9">
        <v>539.65</v>
      </c>
    </row>
    <row r="8990" spans="1:6" x14ac:dyDescent="0.25">
      <c r="A8990" s="7">
        <v>45828</v>
      </c>
      <c r="B8990" s="6" t="s">
        <v>654</v>
      </c>
      <c r="C8990" s="6" t="str">
        <f>CheckRegister!C8988</f>
        <v>6030-99-99</v>
      </c>
      <c r="D8990" s="6">
        <v>200620</v>
      </c>
      <c r="E8990" s="6" t="s">
        <v>655</v>
      </c>
      <c r="F8990" s="9">
        <v>2904.07</v>
      </c>
    </row>
    <row r="8991" spans="1:6" x14ac:dyDescent="0.25">
      <c r="A8991" s="7">
        <v>45828</v>
      </c>
      <c r="B8991" s="6" t="s">
        <v>654</v>
      </c>
      <c r="C8991" s="6" t="str">
        <f>CheckRegister!C8989</f>
        <v>6030-99-99</v>
      </c>
      <c r="D8991" s="6">
        <v>200620</v>
      </c>
      <c r="E8991" s="6" t="s">
        <v>655</v>
      </c>
      <c r="F8991" s="9">
        <v>88</v>
      </c>
    </row>
    <row r="8992" spans="1:6" x14ac:dyDescent="0.25">
      <c r="A8992" s="7">
        <v>45828</v>
      </c>
      <c r="B8992" s="6" t="s">
        <v>654</v>
      </c>
      <c r="C8992" s="6" t="str">
        <f>CheckRegister!C8990</f>
        <v>6030-99-99</v>
      </c>
      <c r="D8992" s="6">
        <v>200620</v>
      </c>
      <c r="E8992" s="6" t="s">
        <v>655</v>
      </c>
      <c r="F8992" s="9">
        <v>136.13</v>
      </c>
    </row>
    <row r="8993" spans="1:6" x14ac:dyDescent="0.25">
      <c r="A8993" s="7">
        <v>45828</v>
      </c>
      <c r="B8993" s="6" t="s">
        <v>654</v>
      </c>
      <c r="C8993" s="6" t="str">
        <f>CheckRegister!C8991</f>
        <v>6030-99-99</v>
      </c>
      <c r="D8993" s="6">
        <v>200620</v>
      </c>
      <c r="E8993" s="6" t="s">
        <v>655</v>
      </c>
      <c r="F8993" s="9">
        <v>23</v>
      </c>
    </row>
    <row r="8994" spans="1:6" x14ac:dyDescent="0.25">
      <c r="A8994" s="7">
        <v>45828</v>
      </c>
      <c r="B8994" s="6" t="s">
        <v>654</v>
      </c>
      <c r="C8994" s="6" t="str">
        <f>CheckRegister!C8992</f>
        <v>6030-99-99</v>
      </c>
      <c r="D8994" s="6">
        <v>200620</v>
      </c>
      <c r="E8994" s="6" t="s">
        <v>655</v>
      </c>
      <c r="F8994" s="9">
        <v>52.66</v>
      </c>
    </row>
    <row r="8995" spans="1:6" x14ac:dyDescent="0.25">
      <c r="A8995" s="7">
        <v>45828</v>
      </c>
      <c r="B8995" s="6" t="s">
        <v>1160</v>
      </c>
      <c r="C8995" s="6" t="str">
        <f>CheckRegister!C8993</f>
        <v>5110-13-40180</v>
      </c>
      <c r="D8995" s="6">
        <v>530140</v>
      </c>
      <c r="E8995" s="6" t="s">
        <v>765</v>
      </c>
      <c r="F8995" s="9">
        <v>27.5</v>
      </c>
    </row>
    <row r="8996" spans="1:6" x14ac:dyDescent="0.25">
      <c r="A8996" s="7">
        <v>45828</v>
      </c>
      <c r="B8996" s="6" t="s">
        <v>755</v>
      </c>
      <c r="C8996" s="6" t="str">
        <f>CheckRegister!C8994</f>
        <v>5110-13-40180</v>
      </c>
      <c r="D8996" s="6">
        <v>530140</v>
      </c>
      <c r="E8996" s="6" t="s">
        <v>765</v>
      </c>
      <c r="F8996" s="9">
        <v>85</v>
      </c>
    </row>
    <row r="8997" spans="1:6" x14ac:dyDescent="0.25">
      <c r="A8997" s="7">
        <v>45828</v>
      </c>
      <c r="B8997" s="6" t="s">
        <v>426</v>
      </c>
      <c r="C8997" s="6" t="str">
        <f>CheckRegister!C8995</f>
        <v>5110-13-40180</v>
      </c>
      <c r="D8997" s="6">
        <v>530140</v>
      </c>
      <c r="E8997" s="6" t="s">
        <v>765</v>
      </c>
      <c r="F8997" s="9">
        <v>10.65</v>
      </c>
    </row>
    <row r="8998" spans="1:6" x14ac:dyDescent="0.25">
      <c r="A8998" s="7">
        <v>45828</v>
      </c>
      <c r="B8998" s="6" t="s">
        <v>479</v>
      </c>
      <c r="C8998" s="6" t="str">
        <f>CheckRegister!C8996</f>
        <v>5614-99-99</v>
      </c>
      <c r="D8998" s="6">
        <v>200541</v>
      </c>
      <c r="E8998" s="6" t="s">
        <v>777</v>
      </c>
      <c r="F8998" s="9">
        <v>70218.34</v>
      </c>
    </row>
    <row r="8999" spans="1:6" x14ac:dyDescent="0.25">
      <c r="A8999" s="7">
        <v>45828</v>
      </c>
      <c r="B8999" s="6" t="s">
        <v>1160</v>
      </c>
      <c r="C8999" s="6" t="str">
        <f>CheckRegister!C8997</f>
        <v>5110-13-40180</v>
      </c>
      <c r="D8999" s="6">
        <v>530140</v>
      </c>
      <c r="E8999" s="6" t="s">
        <v>765</v>
      </c>
      <c r="F8999" s="9">
        <v>65</v>
      </c>
    </row>
    <row r="9000" spans="1:6" x14ac:dyDescent="0.25">
      <c r="A9000" s="7">
        <v>45828</v>
      </c>
      <c r="B9000" s="6" t="s">
        <v>553</v>
      </c>
      <c r="C9000" s="6" t="str">
        <f>CheckRegister!C8998</f>
        <v>5614-99-99</v>
      </c>
      <c r="D9000" s="6">
        <v>200541</v>
      </c>
      <c r="E9000" s="6" t="s">
        <v>777</v>
      </c>
      <c r="F9000" s="9">
        <v>7.09</v>
      </c>
    </row>
    <row r="9001" spans="1:6" x14ac:dyDescent="0.25">
      <c r="A9001" s="7">
        <v>45828</v>
      </c>
      <c r="B9001" s="6" t="s">
        <v>553</v>
      </c>
      <c r="C9001" s="6" t="str">
        <f>CheckRegister!C8999</f>
        <v>5614-99-99</v>
      </c>
      <c r="D9001" s="6">
        <v>200541</v>
      </c>
      <c r="E9001" s="6" t="s">
        <v>777</v>
      </c>
      <c r="F9001" s="9">
        <v>2684.76</v>
      </c>
    </row>
    <row r="9002" spans="1:6" x14ac:dyDescent="0.25">
      <c r="A9002" s="7">
        <v>45828</v>
      </c>
      <c r="B9002" s="6" t="s">
        <v>1166</v>
      </c>
      <c r="C9002" s="6" t="str">
        <f>CheckRegister!C9000</f>
        <v>1074-99-99</v>
      </c>
      <c r="D9002" s="6">
        <v>203245</v>
      </c>
      <c r="E9002" s="6" t="s">
        <v>1167</v>
      </c>
      <c r="F9002" s="9">
        <v>610</v>
      </c>
    </row>
    <row r="9003" spans="1:6" x14ac:dyDescent="0.25">
      <c r="A9003" s="7">
        <v>45828</v>
      </c>
      <c r="B9003" s="6" t="s">
        <v>450</v>
      </c>
      <c r="C9003" s="6" t="str">
        <f>CheckRegister!C9001</f>
        <v>4200-46-33400</v>
      </c>
      <c r="D9003" s="6">
        <v>520160</v>
      </c>
      <c r="E9003" s="6" t="s">
        <v>887</v>
      </c>
      <c r="F9003" s="9">
        <v>1740</v>
      </c>
    </row>
    <row r="9004" spans="1:6" x14ac:dyDescent="0.25">
      <c r="A9004" s="7">
        <v>45828</v>
      </c>
      <c r="B9004" s="6" t="s">
        <v>450</v>
      </c>
      <c r="C9004" s="6" t="str">
        <f>CheckRegister!C9002</f>
        <v>4200-46-33400</v>
      </c>
      <c r="D9004" s="6">
        <v>520160</v>
      </c>
      <c r="E9004" s="6" t="s">
        <v>887</v>
      </c>
      <c r="F9004" s="9">
        <v>3414.55</v>
      </c>
    </row>
    <row r="9005" spans="1:6" x14ac:dyDescent="0.25">
      <c r="A9005" s="7">
        <v>45828</v>
      </c>
      <c r="B9005" s="6" t="s">
        <v>450</v>
      </c>
      <c r="C9005" s="6" t="str">
        <f>CheckRegister!C9003</f>
        <v>4200-46-33400</v>
      </c>
      <c r="D9005" s="6">
        <v>520160</v>
      </c>
      <c r="E9005" s="6" t="s">
        <v>887</v>
      </c>
      <c r="F9005" s="9">
        <v>2332.5</v>
      </c>
    </row>
    <row r="9006" spans="1:6" x14ac:dyDescent="0.25">
      <c r="A9006" s="7">
        <v>45828</v>
      </c>
      <c r="B9006" s="6" t="s">
        <v>874</v>
      </c>
      <c r="C9006" s="6" t="str">
        <f>CheckRegister!C9004</f>
        <v>1020-29-11740</v>
      </c>
      <c r="D9006" s="6">
        <v>520120</v>
      </c>
      <c r="E9006" s="6" t="s">
        <v>889</v>
      </c>
      <c r="F9006" s="9">
        <v>134.74</v>
      </c>
    </row>
    <row r="9007" spans="1:6" x14ac:dyDescent="0.25">
      <c r="A9007" s="7">
        <v>45828</v>
      </c>
      <c r="B9007" s="6" t="s">
        <v>874</v>
      </c>
      <c r="C9007" s="6" t="str">
        <f>CheckRegister!C9005</f>
        <v>5310-58-11190</v>
      </c>
      <c r="D9007" s="6">
        <v>520120</v>
      </c>
      <c r="E9007" s="6" t="s">
        <v>889</v>
      </c>
      <c r="F9007" s="9">
        <v>121.4</v>
      </c>
    </row>
    <row r="9008" spans="1:6" x14ac:dyDescent="0.25">
      <c r="A9008" s="7">
        <v>45828</v>
      </c>
      <c r="B9008" s="6" t="s">
        <v>899</v>
      </c>
      <c r="C9008" s="6" t="str">
        <f>CheckRegister!C9006</f>
        <v>6030-99-99</v>
      </c>
      <c r="D9008" s="6">
        <v>200505</v>
      </c>
      <c r="E9008" s="6" t="s">
        <v>894</v>
      </c>
      <c r="F9008" s="9">
        <v>59676.639999999999</v>
      </c>
    </row>
    <row r="9009" spans="1:6" x14ac:dyDescent="0.25">
      <c r="A9009" s="7">
        <v>45828</v>
      </c>
      <c r="B9009" s="6" t="s">
        <v>435</v>
      </c>
      <c r="C9009" s="6" t="str">
        <f>CheckRegister!C9007</f>
        <v>5110-13-40180</v>
      </c>
      <c r="D9009" s="6">
        <v>530140</v>
      </c>
      <c r="E9009" s="6" t="s">
        <v>765</v>
      </c>
      <c r="F9009" s="9">
        <v>41.88</v>
      </c>
    </row>
    <row r="9010" spans="1:6" x14ac:dyDescent="0.25">
      <c r="A9010" s="7">
        <v>45828</v>
      </c>
      <c r="B9010" s="6" t="s">
        <v>583</v>
      </c>
      <c r="C9010" s="6" t="str">
        <f>CheckRegister!C9008</f>
        <v>5110-13-40180</v>
      </c>
      <c r="D9010" s="6">
        <v>530140</v>
      </c>
      <c r="E9010" s="6" t="s">
        <v>765</v>
      </c>
      <c r="F9010" s="9">
        <v>175</v>
      </c>
    </row>
    <row r="9011" spans="1:6" x14ac:dyDescent="0.25">
      <c r="A9011" s="7">
        <v>45828</v>
      </c>
      <c r="B9011" s="6" t="s">
        <v>553</v>
      </c>
      <c r="C9011" s="6" t="str">
        <f>CheckRegister!C9009</f>
        <v>5614-99-99</v>
      </c>
      <c r="D9011" s="6">
        <v>200541</v>
      </c>
      <c r="E9011" s="6" t="s">
        <v>777</v>
      </c>
      <c r="F9011" s="9">
        <v>1413.19</v>
      </c>
    </row>
    <row r="9012" spans="1:6" x14ac:dyDescent="0.25">
      <c r="A9012" s="7">
        <v>45828</v>
      </c>
      <c r="B9012" s="6" t="s">
        <v>854</v>
      </c>
      <c r="C9012" s="6" t="str">
        <f>CheckRegister!C9010</f>
        <v>1020-10-35100</v>
      </c>
      <c r="D9012" s="6">
        <v>520145</v>
      </c>
      <c r="E9012" s="6" t="s">
        <v>940</v>
      </c>
      <c r="F9012" s="9">
        <v>16745.810000000001</v>
      </c>
    </row>
    <row r="9013" spans="1:6" x14ac:dyDescent="0.25">
      <c r="A9013" s="7">
        <v>45828</v>
      </c>
      <c r="B9013" s="6" t="s">
        <v>854</v>
      </c>
      <c r="C9013" s="6" t="str">
        <f>CheckRegister!C9011</f>
        <v>1020-10-35100</v>
      </c>
      <c r="D9013" s="6">
        <v>520145</v>
      </c>
      <c r="E9013" s="6" t="s">
        <v>940</v>
      </c>
      <c r="F9013" s="9">
        <v>1329.81</v>
      </c>
    </row>
    <row r="9014" spans="1:6" x14ac:dyDescent="0.25">
      <c r="A9014" s="7">
        <v>45828</v>
      </c>
      <c r="B9014" s="6" t="s">
        <v>854</v>
      </c>
      <c r="C9014" s="6" t="str">
        <f>CheckRegister!C9012</f>
        <v>1020-10-35100</v>
      </c>
      <c r="D9014" s="6">
        <v>520145</v>
      </c>
      <c r="E9014" s="6" t="s">
        <v>940</v>
      </c>
      <c r="F9014" s="9">
        <v>503.25</v>
      </c>
    </row>
    <row r="9015" spans="1:6" x14ac:dyDescent="0.25">
      <c r="A9015" s="7">
        <v>45828</v>
      </c>
      <c r="B9015" s="6" t="s">
        <v>941</v>
      </c>
      <c r="C9015" s="6" t="str">
        <f>CheckRegister!C9013</f>
        <v>1020-39-11500</v>
      </c>
      <c r="D9015" s="6">
        <v>530220</v>
      </c>
      <c r="E9015" s="6" t="s">
        <v>939</v>
      </c>
      <c r="F9015" s="9">
        <v>80</v>
      </c>
    </row>
    <row r="9016" spans="1:6" x14ac:dyDescent="0.25">
      <c r="A9016" s="7">
        <v>45828</v>
      </c>
      <c r="B9016" s="6" t="s">
        <v>944</v>
      </c>
      <c r="C9016" s="6" t="str">
        <f>CheckRegister!C9014</f>
        <v>1020-39-11500</v>
      </c>
      <c r="D9016" s="6">
        <v>530220</v>
      </c>
      <c r="E9016" s="6" t="s">
        <v>939</v>
      </c>
      <c r="F9016" s="9">
        <v>80</v>
      </c>
    </row>
    <row r="9017" spans="1:6" x14ac:dyDescent="0.25">
      <c r="A9017" s="7">
        <v>45828</v>
      </c>
      <c r="B9017" s="6" t="s">
        <v>1177</v>
      </c>
      <c r="C9017" s="6" t="str">
        <f>CheckRegister!C9015</f>
        <v>1020-39-11500</v>
      </c>
      <c r="D9017" s="6">
        <v>530220</v>
      </c>
      <c r="E9017" s="6" t="s">
        <v>939</v>
      </c>
      <c r="F9017" s="9">
        <v>400</v>
      </c>
    </row>
    <row r="9018" spans="1:6" x14ac:dyDescent="0.25">
      <c r="A9018" s="7">
        <v>45828</v>
      </c>
      <c r="B9018" s="6" t="s">
        <v>1177</v>
      </c>
      <c r="C9018" s="6" t="str">
        <f>CheckRegister!C9016</f>
        <v>1020-39-11500</v>
      </c>
      <c r="D9018" s="6">
        <v>530220</v>
      </c>
      <c r="E9018" s="6" t="s">
        <v>939</v>
      </c>
      <c r="F9018" s="9">
        <v>80</v>
      </c>
    </row>
    <row r="9019" spans="1:6" x14ac:dyDescent="0.25">
      <c r="A9019" s="7">
        <v>45828</v>
      </c>
      <c r="B9019" s="6" t="s">
        <v>854</v>
      </c>
      <c r="C9019" s="6" t="str">
        <f>CheckRegister!C9017</f>
        <v>1020-10-35100</v>
      </c>
      <c r="D9019" s="6">
        <v>520145</v>
      </c>
      <c r="E9019" s="6" t="s">
        <v>940</v>
      </c>
      <c r="F9019" s="9">
        <v>844.53</v>
      </c>
    </row>
    <row r="9020" spans="1:6" x14ac:dyDescent="0.25">
      <c r="A9020" s="7">
        <v>45828</v>
      </c>
      <c r="B9020" s="6" t="s">
        <v>944</v>
      </c>
      <c r="C9020" s="6" t="str">
        <f>CheckRegister!C9018</f>
        <v>1020-39-11500</v>
      </c>
      <c r="D9020" s="6">
        <v>530220</v>
      </c>
      <c r="E9020" s="6" t="s">
        <v>939</v>
      </c>
      <c r="F9020" s="9">
        <v>240</v>
      </c>
    </row>
    <row r="9021" spans="1:6" x14ac:dyDescent="0.25">
      <c r="A9021" s="7">
        <v>45828</v>
      </c>
      <c r="B9021" s="6" t="s">
        <v>945</v>
      </c>
      <c r="C9021" s="6" t="str">
        <f>CheckRegister!C9019</f>
        <v>1020-39-11500</v>
      </c>
      <c r="D9021" s="6">
        <v>530220</v>
      </c>
      <c r="E9021" s="6" t="s">
        <v>939</v>
      </c>
      <c r="F9021" s="9">
        <v>234.09</v>
      </c>
    </row>
    <row r="9022" spans="1:6" x14ac:dyDescent="0.25">
      <c r="A9022" s="7">
        <v>45828</v>
      </c>
      <c r="B9022" s="6" t="s">
        <v>854</v>
      </c>
      <c r="C9022" s="6" t="str">
        <f>CheckRegister!C9020</f>
        <v>1020-10-35100</v>
      </c>
      <c r="D9022" s="6">
        <v>520145</v>
      </c>
      <c r="E9022" s="6" t="s">
        <v>940</v>
      </c>
      <c r="F9022" s="9">
        <v>3125.38</v>
      </c>
    </row>
    <row r="9023" spans="1:6" x14ac:dyDescent="0.25">
      <c r="A9023" s="7">
        <v>45828</v>
      </c>
      <c r="B9023" s="6" t="s">
        <v>941</v>
      </c>
      <c r="C9023" s="6" t="str">
        <f>CheckRegister!C9021</f>
        <v>1020-39-11500</v>
      </c>
      <c r="D9023" s="6">
        <v>530220</v>
      </c>
      <c r="E9023" s="6" t="s">
        <v>939</v>
      </c>
      <c r="F9023" s="9">
        <v>80</v>
      </c>
    </row>
    <row r="9024" spans="1:6" x14ac:dyDescent="0.25">
      <c r="A9024" s="7">
        <v>45828</v>
      </c>
      <c r="B9024" s="6" t="s">
        <v>945</v>
      </c>
      <c r="C9024" s="6" t="str">
        <f>CheckRegister!C9022</f>
        <v>1020-39-11500</v>
      </c>
      <c r="D9024" s="6">
        <v>530220</v>
      </c>
      <c r="E9024" s="6" t="s">
        <v>939</v>
      </c>
      <c r="F9024" s="9">
        <v>137.04</v>
      </c>
    </row>
    <row r="9025" spans="1:6" x14ac:dyDescent="0.25">
      <c r="A9025" s="7">
        <v>45828</v>
      </c>
      <c r="B9025" s="6" t="s">
        <v>672</v>
      </c>
      <c r="C9025" s="6" t="str">
        <f>CheckRegister!C9023</f>
        <v>4200-46-33140</v>
      </c>
      <c r="D9025" s="6">
        <v>520030</v>
      </c>
      <c r="E9025" s="6" t="s">
        <v>635</v>
      </c>
      <c r="F9025" s="9">
        <v>-186.3</v>
      </c>
    </row>
    <row r="9026" spans="1:6" x14ac:dyDescent="0.25">
      <c r="A9026" s="7">
        <v>45828</v>
      </c>
      <c r="B9026" s="6" t="s">
        <v>672</v>
      </c>
      <c r="C9026" s="6" t="str">
        <f>CheckRegister!C9024</f>
        <v>4010-45-31010</v>
      </c>
      <c r="D9026" s="6">
        <v>520030</v>
      </c>
      <c r="E9026" s="6" t="s">
        <v>635</v>
      </c>
      <c r="F9026" s="9">
        <v>6381.49</v>
      </c>
    </row>
    <row r="9027" spans="1:6" x14ac:dyDescent="0.25">
      <c r="A9027" s="7">
        <v>45828</v>
      </c>
      <c r="B9027" s="6" t="s">
        <v>672</v>
      </c>
      <c r="C9027" s="6" t="str">
        <f>CheckRegister!C9025</f>
        <v>4010-45-31010</v>
      </c>
      <c r="D9027" s="6">
        <v>520030</v>
      </c>
      <c r="E9027" s="6" t="s">
        <v>635</v>
      </c>
      <c r="F9027" s="9">
        <v>398.6</v>
      </c>
    </row>
    <row r="9028" spans="1:6" x14ac:dyDescent="0.25">
      <c r="A9028" s="7">
        <v>45828</v>
      </c>
      <c r="B9028" s="6" t="s">
        <v>450</v>
      </c>
      <c r="C9028" s="6" t="str">
        <f>CheckRegister!C9026</f>
        <v>4200-46-33400</v>
      </c>
      <c r="D9028" s="6">
        <v>520160</v>
      </c>
      <c r="E9028" s="6" t="s">
        <v>887</v>
      </c>
      <c r="F9028" s="9">
        <v>1260.1600000000001</v>
      </c>
    </row>
    <row r="9029" spans="1:6" x14ac:dyDescent="0.25">
      <c r="A9029" s="7">
        <v>45828</v>
      </c>
      <c r="B9029" s="6" t="s">
        <v>1181</v>
      </c>
      <c r="C9029" s="6" t="str">
        <f>CheckRegister!C9027</f>
        <v>1074-99-99</v>
      </c>
      <c r="D9029" s="6">
        <v>203245</v>
      </c>
      <c r="E9029" s="6" t="s">
        <v>1167</v>
      </c>
      <c r="F9029" s="9">
        <v>2440</v>
      </c>
    </row>
    <row r="9030" spans="1:6" x14ac:dyDescent="0.25">
      <c r="A9030" s="7">
        <v>45828</v>
      </c>
      <c r="B9030" s="6" t="s">
        <v>874</v>
      </c>
      <c r="C9030" s="6" t="str">
        <f>CheckRegister!C9028</f>
        <v>1020-27-12900</v>
      </c>
      <c r="D9030" s="6">
        <v>520120</v>
      </c>
      <c r="E9030" s="6" t="s">
        <v>889</v>
      </c>
      <c r="F9030" s="9">
        <v>127.72</v>
      </c>
    </row>
    <row r="9031" spans="1:6" x14ac:dyDescent="0.25">
      <c r="A9031" s="7">
        <v>45828</v>
      </c>
      <c r="B9031" s="6" t="s">
        <v>874</v>
      </c>
      <c r="C9031" s="6" t="str">
        <f>CheckRegister!C9029</f>
        <v>5613-54-11460</v>
      </c>
      <c r="D9031" s="6">
        <v>520120</v>
      </c>
      <c r="E9031" s="6" t="s">
        <v>889</v>
      </c>
      <c r="F9031" s="9">
        <v>224.9</v>
      </c>
    </row>
    <row r="9032" spans="1:6" x14ac:dyDescent="0.25">
      <c r="A9032" s="7">
        <v>45828</v>
      </c>
      <c r="B9032" s="6" t="s">
        <v>874</v>
      </c>
      <c r="C9032" s="6" t="str">
        <f>CheckRegister!C9030</f>
        <v>4010-45-30010</v>
      </c>
      <c r="D9032" s="6">
        <v>520120</v>
      </c>
      <c r="E9032" s="6" t="s">
        <v>889</v>
      </c>
      <c r="F9032" s="9">
        <v>119.73</v>
      </c>
    </row>
    <row r="9033" spans="1:6" x14ac:dyDescent="0.25">
      <c r="A9033" s="7">
        <v>45828</v>
      </c>
      <c r="B9033" s="6" t="s">
        <v>1195</v>
      </c>
      <c r="C9033" s="6" t="str">
        <f>CheckRegister!C9031</f>
        <v>6030-99-99</v>
      </c>
      <c r="D9033" s="6">
        <v>200505</v>
      </c>
      <c r="E9033" s="6" t="s">
        <v>894</v>
      </c>
      <c r="F9033" s="9">
        <v>415.38</v>
      </c>
    </row>
    <row r="9034" spans="1:6" x14ac:dyDescent="0.25">
      <c r="A9034" s="7">
        <v>45828</v>
      </c>
      <c r="B9034" s="6" t="s">
        <v>879</v>
      </c>
      <c r="C9034" s="6" t="str">
        <f>CheckRegister!C9032</f>
        <v>1067-27-89</v>
      </c>
      <c r="D9034" s="6">
        <v>520070</v>
      </c>
      <c r="E9034" s="6" t="s">
        <v>872</v>
      </c>
      <c r="F9034" s="9">
        <v>38.42</v>
      </c>
    </row>
    <row r="9035" spans="1:6" x14ac:dyDescent="0.25">
      <c r="A9035" s="7">
        <v>45828</v>
      </c>
      <c r="B9035" s="6" t="s">
        <v>879</v>
      </c>
      <c r="C9035" s="6" t="str">
        <f>CheckRegister!C9033</f>
        <v>1067-27-89</v>
      </c>
      <c r="D9035" s="6">
        <v>520070</v>
      </c>
      <c r="E9035" s="6" t="s">
        <v>872</v>
      </c>
      <c r="F9035" s="9">
        <v>-59.01</v>
      </c>
    </row>
    <row r="9036" spans="1:6" x14ac:dyDescent="0.25">
      <c r="A9036" s="7">
        <v>45828</v>
      </c>
      <c r="B9036" s="6" t="s">
        <v>879</v>
      </c>
      <c r="C9036" s="6" t="str">
        <f>CheckRegister!C9034</f>
        <v>1067-27-89</v>
      </c>
      <c r="D9036" s="6">
        <v>520070</v>
      </c>
      <c r="E9036" s="6" t="s">
        <v>872</v>
      </c>
      <c r="F9036" s="9">
        <v>768.4</v>
      </c>
    </row>
    <row r="9037" spans="1:6" x14ac:dyDescent="0.25">
      <c r="A9037" s="7">
        <v>45828</v>
      </c>
      <c r="B9037" s="6" t="s">
        <v>877</v>
      </c>
      <c r="C9037" s="6" t="str">
        <f>CheckRegister!C9035</f>
        <v>6030-99-99</v>
      </c>
      <c r="D9037" s="6">
        <v>200496</v>
      </c>
      <c r="E9037" s="6" t="s">
        <v>878</v>
      </c>
      <c r="F9037" s="9">
        <v>1122.3499999999999</v>
      </c>
    </row>
    <row r="9038" spans="1:6" x14ac:dyDescent="0.25">
      <c r="A9038" s="7">
        <v>45828</v>
      </c>
      <c r="B9038" s="6" t="s">
        <v>879</v>
      </c>
      <c r="C9038" s="6" t="str">
        <f>CheckRegister!C9036</f>
        <v>1067-27-89</v>
      </c>
      <c r="D9038" s="6">
        <v>520070</v>
      </c>
      <c r="E9038" s="6" t="s">
        <v>872</v>
      </c>
      <c r="F9038" s="9">
        <v>38.29</v>
      </c>
    </row>
    <row r="9039" spans="1:6" x14ac:dyDescent="0.25">
      <c r="A9039" s="7">
        <v>45828</v>
      </c>
      <c r="B9039" s="6" t="s">
        <v>877</v>
      </c>
      <c r="C9039" s="6" t="str">
        <f>CheckRegister!C9037</f>
        <v>6030-99-99</v>
      </c>
      <c r="D9039" s="6">
        <v>200496</v>
      </c>
      <c r="E9039" s="6" t="s">
        <v>878</v>
      </c>
      <c r="F9039" s="9">
        <v>384.6</v>
      </c>
    </row>
    <row r="9040" spans="1:6" x14ac:dyDescent="0.25">
      <c r="A9040" s="7">
        <v>45828</v>
      </c>
      <c r="B9040" s="6" t="s">
        <v>873</v>
      </c>
      <c r="C9040" s="6" t="str">
        <f>CheckRegister!C9038</f>
        <v>1067-27-89</v>
      </c>
      <c r="D9040" s="6">
        <v>520070</v>
      </c>
      <c r="E9040" s="6" t="s">
        <v>872</v>
      </c>
      <c r="F9040" s="9">
        <v>469.55</v>
      </c>
    </row>
    <row r="9041" spans="1:6" x14ac:dyDescent="0.25">
      <c r="A9041" s="7">
        <v>45828</v>
      </c>
      <c r="B9041" s="6" t="s">
        <v>873</v>
      </c>
      <c r="C9041" s="6" t="str">
        <f>CheckRegister!C9039</f>
        <v>1067-27-89</v>
      </c>
      <c r="D9041" s="6">
        <v>520070</v>
      </c>
      <c r="E9041" s="6" t="s">
        <v>872</v>
      </c>
      <c r="F9041" s="9">
        <v>3408.52</v>
      </c>
    </row>
    <row r="9042" spans="1:6" x14ac:dyDescent="0.25">
      <c r="A9042" s="7">
        <v>45828</v>
      </c>
      <c r="B9042" s="6" t="s">
        <v>994</v>
      </c>
      <c r="C9042" s="6" t="str">
        <f>CheckRegister!C9040</f>
        <v>1020-59-10751</v>
      </c>
      <c r="D9042" s="6">
        <v>530070</v>
      </c>
      <c r="E9042" s="6" t="s">
        <v>995</v>
      </c>
      <c r="F9042" s="9">
        <v>980.21</v>
      </c>
    </row>
    <row r="9043" spans="1:6" x14ac:dyDescent="0.25">
      <c r="A9043" s="7">
        <v>45828</v>
      </c>
      <c r="B9043" s="6" t="s">
        <v>439</v>
      </c>
      <c r="C9043" s="6" t="str">
        <f>CheckRegister!C9041</f>
        <v>1020-22-10440</v>
      </c>
      <c r="D9043" s="6">
        <v>547010</v>
      </c>
      <c r="E9043" s="6" t="s">
        <v>911</v>
      </c>
      <c r="F9043" s="9">
        <v>535.98</v>
      </c>
    </row>
    <row r="9044" spans="1:6" x14ac:dyDescent="0.25">
      <c r="A9044" s="7">
        <v>45828</v>
      </c>
      <c r="B9044" s="6" t="s">
        <v>488</v>
      </c>
      <c r="C9044" s="6" t="str">
        <f>CheckRegister!C9042</f>
        <v>4300-47-32001</v>
      </c>
      <c r="D9044" s="6">
        <v>530225</v>
      </c>
      <c r="E9044" s="6" t="s">
        <v>905</v>
      </c>
      <c r="F9044" s="9">
        <v>2491.5300000000002</v>
      </c>
    </row>
    <row r="9045" spans="1:6" x14ac:dyDescent="0.25">
      <c r="A9045" s="7">
        <v>45828</v>
      </c>
      <c r="B9045" s="6" t="s">
        <v>915</v>
      </c>
      <c r="C9045" s="6" t="str">
        <f>CheckRegister!C9043</f>
        <v>4487-45-89</v>
      </c>
      <c r="D9045" s="6">
        <v>550920</v>
      </c>
      <c r="E9045" s="6" t="s">
        <v>908</v>
      </c>
      <c r="F9045" s="9">
        <v>3797.5</v>
      </c>
    </row>
    <row r="9046" spans="1:6" x14ac:dyDescent="0.25">
      <c r="A9046" s="7">
        <v>45828</v>
      </c>
      <c r="B9046" s="6" t="s">
        <v>522</v>
      </c>
      <c r="C9046" s="6" t="str">
        <f>CheckRegister!C9044</f>
        <v>6030-99-99</v>
      </c>
      <c r="D9046" s="6">
        <v>200480</v>
      </c>
      <c r="E9046" s="6" t="s">
        <v>920</v>
      </c>
      <c r="F9046" s="9">
        <v>58314.34</v>
      </c>
    </row>
    <row r="9047" spans="1:6" x14ac:dyDescent="0.25">
      <c r="A9047" s="7">
        <v>45828</v>
      </c>
      <c r="B9047" s="6" t="s">
        <v>522</v>
      </c>
      <c r="C9047" s="6" t="str">
        <f>CheckRegister!C9045</f>
        <v>6030-99-99</v>
      </c>
      <c r="D9047" s="6">
        <v>200480</v>
      </c>
      <c r="E9047" s="6" t="s">
        <v>920</v>
      </c>
      <c r="F9047" s="9">
        <v>900</v>
      </c>
    </row>
    <row r="9048" spans="1:6" x14ac:dyDescent="0.25">
      <c r="A9048" s="7">
        <v>45828</v>
      </c>
      <c r="B9048" s="6" t="s">
        <v>522</v>
      </c>
      <c r="C9048" s="6" t="str">
        <f>CheckRegister!C9046</f>
        <v>6030-99-99</v>
      </c>
      <c r="D9048" s="6">
        <v>200480</v>
      </c>
      <c r="E9048" s="6" t="s">
        <v>920</v>
      </c>
      <c r="F9048" s="9">
        <v>3240.47</v>
      </c>
    </row>
    <row r="9049" spans="1:6" x14ac:dyDescent="0.25">
      <c r="A9049" s="7">
        <v>45828</v>
      </c>
      <c r="B9049" s="6" t="s">
        <v>488</v>
      </c>
      <c r="C9049" s="6" t="str">
        <f>CheckRegister!C9047</f>
        <v>4300-47-32001</v>
      </c>
      <c r="D9049" s="6">
        <v>530225</v>
      </c>
      <c r="E9049" s="6" t="s">
        <v>905</v>
      </c>
      <c r="F9049" s="9">
        <v>1315</v>
      </c>
    </row>
    <row r="9050" spans="1:6" x14ac:dyDescent="0.25">
      <c r="A9050" s="7">
        <v>45828</v>
      </c>
      <c r="B9050" s="6" t="s">
        <v>488</v>
      </c>
      <c r="C9050" s="6" t="str">
        <f>CheckRegister!C9048</f>
        <v>4300-47-32001</v>
      </c>
      <c r="D9050" s="6">
        <v>530225</v>
      </c>
      <c r="E9050" s="6" t="s">
        <v>905</v>
      </c>
      <c r="F9050" s="9">
        <v>1315</v>
      </c>
    </row>
    <row r="9051" spans="1:6" x14ac:dyDescent="0.25">
      <c r="A9051" s="7">
        <v>45828</v>
      </c>
      <c r="B9051" s="6" t="s">
        <v>907</v>
      </c>
      <c r="C9051" s="6" t="str">
        <f>CheckRegister!C9049</f>
        <v>4260-46-89</v>
      </c>
      <c r="D9051" s="6">
        <v>550920</v>
      </c>
      <c r="E9051" s="6" t="s">
        <v>908</v>
      </c>
      <c r="F9051" s="9">
        <v>2497.5</v>
      </c>
    </row>
    <row r="9052" spans="1:6" x14ac:dyDescent="0.25">
      <c r="A9052" s="7">
        <v>45828</v>
      </c>
      <c r="B9052" s="6" t="s">
        <v>757</v>
      </c>
      <c r="C9052" s="6" t="str">
        <f>CheckRegister!C9050</f>
        <v>4300-47-32001</v>
      </c>
      <c r="D9052" s="6">
        <v>530225</v>
      </c>
      <c r="E9052" s="6" t="s">
        <v>905</v>
      </c>
      <c r="F9052" s="9">
        <v>2100</v>
      </c>
    </row>
    <row r="9053" spans="1:6" x14ac:dyDescent="0.25">
      <c r="A9053" s="7">
        <v>45828</v>
      </c>
      <c r="B9053" s="6" t="s">
        <v>604</v>
      </c>
      <c r="C9053" s="6" t="str">
        <f>CheckRegister!C9051</f>
        <v>1067-27-89</v>
      </c>
      <c r="D9053" s="6">
        <v>530130</v>
      </c>
      <c r="E9053" s="6" t="s">
        <v>798</v>
      </c>
      <c r="F9053" s="9">
        <v>0</v>
      </c>
    </row>
    <row r="9054" spans="1:6" x14ac:dyDescent="0.25">
      <c r="A9054" s="7">
        <v>45828</v>
      </c>
      <c r="B9054" s="6" t="s">
        <v>606</v>
      </c>
      <c r="C9054" s="6" t="str">
        <f>CheckRegister!C9052</f>
        <v>1067-27-89</v>
      </c>
      <c r="D9054" s="6">
        <v>530130</v>
      </c>
      <c r="E9054" s="6" t="s">
        <v>798</v>
      </c>
      <c r="F9054" s="9">
        <v>15</v>
      </c>
    </row>
    <row r="9055" spans="1:6" x14ac:dyDescent="0.25">
      <c r="A9055" s="7">
        <v>45828</v>
      </c>
      <c r="B9055" s="6" t="s">
        <v>1023</v>
      </c>
      <c r="C9055" s="6" t="str">
        <f>CheckRegister!C9053</f>
        <v>1067-27-89</v>
      </c>
      <c r="D9055" s="6">
        <v>530130</v>
      </c>
      <c r="E9055" s="6" t="s">
        <v>798</v>
      </c>
      <c r="F9055" s="9">
        <v>13.5</v>
      </c>
    </row>
    <row r="9056" spans="1:6" x14ac:dyDescent="0.25">
      <c r="A9056" s="7">
        <v>45828</v>
      </c>
      <c r="B9056" s="6" t="s">
        <v>805</v>
      </c>
      <c r="C9056" s="6" t="str">
        <f>CheckRegister!C9054</f>
        <v>1067-27-89</v>
      </c>
      <c r="D9056" s="6">
        <v>530130</v>
      </c>
      <c r="E9056" s="6" t="s">
        <v>798</v>
      </c>
      <c r="F9056" s="9">
        <v>15</v>
      </c>
    </row>
    <row r="9057" spans="1:6" x14ac:dyDescent="0.25">
      <c r="A9057" s="7">
        <v>45828</v>
      </c>
      <c r="B9057" s="6" t="s">
        <v>1024</v>
      </c>
      <c r="C9057" s="6" t="str">
        <f>CheckRegister!C9055</f>
        <v>1067-27-89</v>
      </c>
      <c r="D9057" s="6">
        <v>530130</v>
      </c>
      <c r="E9057" s="6" t="s">
        <v>798</v>
      </c>
      <c r="F9057" s="9">
        <v>0</v>
      </c>
    </row>
    <row r="9058" spans="1:6" x14ac:dyDescent="0.25">
      <c r="A9058" s="7">
        <v>45828</v>
      </c>
      <c r="B9058" s="6" t="s">
        <v>662</v>
      </c>
      <c r="C9058" s="6" t="str">
        <f>CheckRegister!C9056</f>
        <v>1067-27-89</v>
      </c>
      <c r="D9058" s="6">
        <v>530130</v>
      </c>
      <c r="E9058" s="6" t="s">
        <v>798</v>
      </c>
      <c r="F9058" s="9">
        <v>15</v>
      </c>
    </row>
    <row r="9059" spans="1:6" x14ac:dyDescent="0.25">
      <c r="A9059" s="7">
        <v>45828</v>
      </c>
      <c r="B9059" s="6" t="s">
        <v>624</v>
      </c>
      <c r="C9059" s="6" t="str">
        <f>CheckRegister!C9057</f>
        <v>1067-27-89</v>
      </c>
      <c r="D9059" s="6">
        <v>530130</v>
      </c>
      <c r="E9059" s="6" t="s">
        <v>798</v>
      </c>
      <c r="F9059" s="9">
        <v>15</v>
      </c>
    </row>
    <row r="9060" spans="1:6" x14ac:dyDescent="0.25">
      <c r="A9060" s="7">
        <v>45828</v>
      </c>
      <c r="B9060" s="6" t="s">
        <v>630</v>
      </c>
      <c r="C9060" s="6" t="str">
        <f>CheckRegister!C9058</f>
        <v>1067-27-89</v>
      </c>
      <c r="D9060" s="6">
        <v>530130</v>
      </c>
      <c r="E9060" s="6" t="s">
        <v>798</v>
      </c>
      <c r="F9060" s="9">
        <v>18</v>
      </c>
    </row>
    <row r="9061" spans="1:6" x14ac:dyDescent="0.25">
      <c r="A9061" s="7">
        <v>45828</v>
      </c>
      <c r="B9061" s="6" t="s">
        <v>629</v>
      </c>
      <c r="C9061" s="6" t="str">
        <f>CheckRegister!C9059</f>
        <v>1067-27-89</v>
      </c>
      <c r="D9061" s="6">
        <v>530130</v>
      </c>
      <c r="E9061" s="6" t="s">
        <v>798</v>
      </c>
      <c r="F9061" s="9">
        <v>15</v>
      </c>
    </row>
    <row r="9062" spans="1:6" x14ac:dyDescent="0.25">
      <c r="A9062" s="7">
        <v>45828</v>
      </c>
      <c r="B9062" s="6" t="s">
        <v>603</v>
      </c>
      <c r="C9062" s="6" t="str">
        <f>CheckRegister!C9060</f>
        <v>1067-27-89</v>
      </c>
      <c r="D9062" s="6">
        <v>530130</v>
      </c>
      <c r="E9062" s="6" t="s">
        <v>798</v>
      </c>
      <c r="F9062" s="9">
        <v>7.5</v>
      </c>
    </row>
    <row r="9063" spans="1:6" x14ac:dyDescent="0.25">
      <c r="A9063" s="7">
        <v>45828</v>
      </c>
      <c r="B9063" s="6" t="s">
        <v>598</v>
      </c>
      <c r="C9063" s="6" t="str">
        <f>CheckRegister!C9061</f>
        <v>1067-27-89</v>
      </c>
      <c r="D9063" s="6">
        <v>530130</v>
      </c>
      <c r="E9063" s="6" t="s">
        <v>798</v>
      </c>
      <c r="F9063" s="9">
        <v>0</v>
      </c>
    </row>
    <row r="9064" spans="1:6" x14ac:dyDescent="0.25">
      <c r="A9064" s="7">
        <v>45828</v>
      </c>
      <c r="B9064" s="6" t="s">
        <v>1012</v>
      </c>
      <c r="C9064" s="6" t="str">
        <f>CheckRegister!C9062</f>
        <v>1067-27-89</v>
      </c>
      <c r="D9064" s="6">
        <v>530130</v>
      </c>
      <c r="E9064" s="6" t="s">
        <v>798</v>
      </c>
      <c r="F9064" s="9">
        <v>15</v>
      </c>
    </row>
    <row r="9065" spans="1:6" x14ac:dyDescent="0.25">
      <c r="A9065" s="7">
        <v>45828</v>
      </c>
      <c r="B9065" s="6" t="s">
        <v>605</v>
      </c>
      <c r="C9065" s="6" t="str">
        <f>CheckRegister!C9063</f>
        <v>1067-27-89</v>
      </c>
      <c r="D9065" s="6">
        <v>530130</v>
      </c>
      <c r="E9065" s="6" t="s">
        <v>798</v>
      </c>
      <c r="F9065" s="9">
        <v>15</v>
      </c>
    </row>
    <row r="9066" spans="1:6" x14ac:dyDescent="0.25">
      <c r="A9066" s="7">
        <v>45828</v>
      </c>
      <c r="B9066" s="6" t="s">
        <v>615</v>
      </c>
      <c r="C9066" s="6" t="str">
        <f>CheckRegister!C9064</f>
        <v>1067-27-89</v>
      </c>
      <c r="D9066" s="6">
        <v>530130</v>
      </c>
      <c r="E9066" s="6" t="s">
        <v>798</v>
      </c>
      <c r="F9066" s="9">
        <v>0</v>
      </c>
    </row>
    <row r="9067" spans="1:6" x14ac:dyDescent="0.25">
      <c r="A9067" s="7">
        <v>45828</v>
      </c>
      <c r="B9067" s="6" t="s">
        <v>1022</v>
      </c>
      <c r="C9067" s="6" t="str">
        <f>CheckRegister!C9065</f>
        <v>1067-27-89</v>
      </c>
      <c r="D9067" s="6">
        <v>530130</v>
      </c>
      <c r="E9067" s="6" t="s">
        <v>798</v>
      </c>
      <c r="F9067" s="9">
        <v>7.5</v>
      </c>
    </row>
    <row r="9068" spans="1:6" x14ac:dyDescent="0.25">
      <c r="A9068" s="7">
        <v>45828</v>
      </c>
      <c r="B9068" s="6" t="s">
        <v>611</v>
      </c>
      <c r="C9068" s="6" t="str">
        <f>CheckRegister!C9066</f>
        <v>1067-27-89</v>
      </c>
      <c r="D9068" s="6">
        <v>530130</v>
      </c>
      <c r="E9068" s="6" t="s">
        <v>798</v>
      </c>
      <c r="F9068" s="9">
        <v>7.5</v>
      </c>
    </row>
    <row r="9069" spans="1:6" x14ac:dyDescent="0.25">
      <c r="A9069" s="7">
        <v>45828</v>
      </c>
      <c r="B9069" s="6" t="s">
        <v>616</v>
      </c>
      <c r="C9069" s="6" t="str">
        <f>CheckRegister!C9067</f>
        <v>1067-27-89</v>
      </c>
      <c r="D9069" s="6">
        <v>530130</v>
      </c>
      <c r="E9069" s="6" t="s">
        <v>798</v>
      </c>
      <c r="F9069" s="9">
        <v>0</v>
      </c>
    </row>
    <row r="9070" spans="1:6" x14ac:dyDescent="0.25">
      <c r="A9070" s="7">
        <v>45828</v>
      </c>
      <c r="B9070" s="6" t="s">
        <v>660</v>
      </c>
      <c r="C9070" s="6" t="str">
        <f>CheckRegister!C9068</f>
        <v>1067-27-89</v>
      </c>
      <c r="D9070" s="6">
        <v>530130</v>
      </c>
      <c r="E9070" s="6" t="s">
        <v>798</v>
      </c>
      <c r="F9070" s="9">
        <v>15</v>
      </c>
    </row>
    <row r="9071" spans="1:6" x14ac:dyDescent="0.25">
      <c r="A9071" s="7">
        <v>45828</v>
      </c>
      <c r="B9071" s="6" t="s">
        <v>801</v>
      </c>
      <c r="C9071" s="6" t="str">
        <f>CheckRegister!C9069</f>
        <v>1067-27-89</v>
      </c>
      <c r="D9071" s="6">
        <v>530130</v>
      </c>
      <c r="E9071" s="6" t="s">
        <v>798</v>
      </c>
      <c r="F9071" s="9">
        <v>7.5</v>
      </c>
    </row>
    <row r="9072" spans="1:6" x14ac:dyDescent="0.25">
      <c r="A9072" s="7">
        <v>45828</v>
      </c>
      <c r="B9072" s="6" t="s">
        <v>622</v>
      </c>
      <c r="C9072" s="6" t="str">
        <f>CheckRegister!C9070</f>
        <v>1067-27-89</v>
      </c>
      <c r="D9072" s="6">
        <v>530130</v>
      </c>
      <c r="E9072" s="6" t="s">
        <v>798</v>
      </c>
      <c r="F9072" s="9">
        <v>12</v>
      </c>
    </row>
    <row r="9073" spans="1:6" x14ac:dyDescent="0.25">
      <c r="A9073" s="7">
        <v>45828</v>
      </c>
      <c r="B9073" s="6" t="s">
        <v>628</v>
      </c>
      <c r="C9073" s="6" t="str">
        <f>CheckRegister!C9071</f>
        <v>1067-27-89</v>
      </c>
      <c r="D9073" s="6">
        <v>530130</v>
      </c>
      <c r="E9073" s="6" t="s">
        <v>798</v>
      </c>
      <c r="F9073" s="9">
        <v>7.5</v>
      </c>
    </row>
    <row r="9074" spans="1:6" x14ac:dyDescent="0.25">
      <c r="A9074" s="7">
        <v>45828</v>
      </c>
      <c r="B9074" s="6" t="s">
        <v>1227</v>
      </c>
      <c r="C9074" s="6" t="str">
        <f>CheckRegister!C9072</f>
        <v>5111-13-12431</v>
      </c>
      <c r="D9074" s="6">
        <v>550020</v>
      </c>
      <c r="E9074" s="6" t="s">
        <v>1050</v>
      </c>
      <c r="F9074" s="9">
        <v>432813.5</v>
      </c>
    </row>
    <row r="9075" spans="1:6" x14ac:dyDescent="0.25">
      <c r="A9075" s="7">
        <v>45828</v>
      </c>
      <c r="B9075" s="6" t="s">
        <v>522</v>
      </c>
      <c r="C9075" s="6" t="str">
        <f>CheckRegister!C9073</f>
        <v>6030-99-99</v>
      </c>
      <c r="D9075" s="6">
        <v>200546</v>
      </c>
      <c r="E9075" s="6" t="s">
        <v>1066</v>
      </c>
      <c r="F9075" s="9">
        <v>7.04</v>
      </c>
    </row>
    <row r="9076" spans="1:6" x14ac:dyDescent="0.25">
      <c r="A9076" s="7">
        <v>45828</v>
      </c>
      <c r="B9076" s="6" t="s">
        <v>522</v>
      </c>
      <c r="C9076" s="6" t="str">
        <f>CheckRegister!C9074</f>
        <v>6030-99-99</v>
      </c>
      <c r="D9076" s="6">
        <v>200546</v>
      </c>
      <c r="E9076" s="6" t="s">
        <v>1066</v>
      </c>
      <c r="F9076" s="9">
        <v>20.32</v>
      </c>
    </row>
    <row r="9077" spans="1:6" x14ac:dyDescent="0.25">
      <c r="A9077" s="7">
        <v>45828</v>
      </c>
      <c r="B9077" s="6" t="s">
        <v>902</v>
      </c>
      <c r="C9077" s="6" t="str">
        <f>CheckRegister!C9075</f>
        <v>5111-13-11112</v>
      </c>
      <c r="D9077" s="6">
        <v>550020</v>
      </c>
      <c r="E9077" s="6" t="s">
        <v>1050</v>
      </c>
      <c r="F9077" s="9">
        <v>1375.92</v>
      </c>
    </row>
    <row r="9078" spans="1:6" x14ac:dyDescent="0.25">
      <c r="A9078" s="7">
        <v>45828</v>
      </c>
      <c r="B9078" s="6" t="s">
        <v>902</v>
      </c>
      <c r="C9078" s="6" t="str">
        <f>CheckRegister!C9076</f>
        <v>5111-13-11112</v>
      </c>
      <c r="D9078" s="6">
        <v>550020</v>
      </c>
      <c r="E9078" s="6" t="s">
        <v>1050</v>
      </c>
      <c r="F9078" s="9">
        <v>952.56</v>
      </c>
    </row>
    <row r="9079" spans="1:6" x14ac:dyDescent="0.25">
      <c r="A9079" s="7">
        <v>45828</v>
      </c>
      <c r="B9079" s="6" t="s">
        <v>902</v>
      </c>
      <c r="C9079" s="6" t="str">
        <f>CheckRegister!C9077</f>
        <v>5111-13-11112</v>
      </c>
      <c r="D9079" s="6">
        <v>550020</v>
      </c>
      <c r="E9079" s="6" t="s">
        <v>1050</v>
      </c>
      <c r="F9079" s="9">
        <v>15487.92</v>
      </c>
    </row>
    <row r="9080" spans="1:6" x14ac:dyDescent="0.25">
      <c r="A9080" s="7">
        <v>45828</v>
      </c>
      <c r="B9080" s="6" t="s">
        <v>902</v>
      </c>
      <c r="C9080" s="6" t="str">
        <f>CheckRegister!C9078</f>
        <v>5111-13-11112</v>
      </c>
      <c r="D9080" s="6">
        <v>550020</v>
      </c>
      <c r="E9080" s="6" t="s">
        <v>1050</v>
      </c>
      <c r="F9080" s="9">
        <v>25754.400000000001</v>
      </c>
    </row>
    <row r="9081" spans="1:6" x14ac:dyDescent="0.25">
      <c r="A9081" s="7">
        <v>45828</v>
      </c>
      <c r="B9081" s="6" t="s">
        <v>902</v>
      </c>
      <c r="C9081" s="6" t="str">
        <f>CheckRegister!C9079</f>
        <v>5111-13-11112</v>
      </c>
      <c r="D9081" s="6">
        <v>550020</v>
      </c>
      <c r="E9081" s="6" t="s">
        <v>1050</v>
      </c>
      <c r="F9081" s="9">
        <v>21485.52</v>
      </c>
    </row>
    <row r="9082" spans="1:6" x14ac:dyDescent="0.25">
      <c r="A9082" s="7">
        <v>45828</v>
      </c>
      <c r="B9082" s="6" t="s">
        <v>902</v>
      </c>
      <c r="C9082" s="6" t="str">
        <f>CheckRegister!C9080</f>
        <v>5111-13-11112</v>
      </c>
      <c r="D9082" s="6">
        <v>550020</v>
      </c>
      <c r="E9082" s="6" t="s">
        <v>1050</v>
      </c>
      <c r="F9082" s="9">
        <v>8573.0400000000009</v>
      </c>
    </row>
    <row r="9083" spans="1:6" x14ac:dyDescent="0.25">
      <c r="A9083" s="7">
        <v>45828</v>
      </c>
      <c r="B9083" s="6" t="s">
        <v>902</v>
      </c>
      <c r="C9083" s="6" t="str">
        <f>CheckRegister!C9081</f>
        <v>5111-13-11112</v>
      </c>
      <c r="D9083" s="6">
        <v>550020</v>
      </c>
      <c r="E9083" s="6" t="s">
        <v>1050</v>
      </c>
      <c r="F9083" s="9">
        <v>17181.36</v>
      </c>
    </row>
    <row r="9084" spans="1:6" x14ac:dyDescent="0.25">
      <c r="A9084" s="7">
        <v>45828</v>
      </c>
      <c r="B9084" s="6" t="s">
        <v>902</v>
      </c>
      <c r="C9084" s="6" t="str">
        <f>CheckRegister!C9082</f>
        <v>5111-13-11112</v>
      </c>
      <c r="D9084" s="6">
        <v>550020</v>
      </c>
      <c r="E9084" s="6" t="s">
        <v>1050</v>
      </c>
      <c r="F9084" s="9">
        <v>13230</v>
      </c>
    </row>
    <row r="9085" spans="1:6" x14ac:dyDescent="0.25">
      <c r="A9085" s="7">
        <v>45828</v>
      </c>
      <c r="B9085" s="6" t="s">
        <v>902</v>
      </c>
      <c r="C9085" s="6" t="str">
        <f>CheckRegister!C9083</f>
        <v>5111-13-11112</v>
      </c>
      <c r="D9085" s="6">
        <v>550020</v>
      </c>
      <c r="E9085" s="6" t="s">
        <v>1050</v>
      </c>
      <c r="F9085" s="9">
        <v>110250</v>
      </c>
    </row>
    <row r="9086" spans="1:6" x14ac:dyDescent="0.25">
      <c r="A9086" s="7">
        <v>45828</v>
      </c>
      <c r="B9086" s="6" t="s">
        <v>902</v>
      </c>
      <c r="C9086" s="6" t="str">
        <f>CheckRegister!C9084</f>
        <v>5111-13-11112</v>
      </c>
      <c r="D9086" s="6">
        <v>550020</v>
      </c>
      <c r="E9086" s="6" t="s">
        <v>1050</v>
      </c>
      <c r="F9086" s="9">
        <v>60117.120000000003</v>
      </c>
    </row>
    <row r="9087" spans="1:6" x14ac:dyDescent="0.25">
      <c r="A9087" s="7">
        <v>45828</v>
      </c>
      <c r="B9087" s="6" t="s">
        <v>902</v>
      </c>
      <c r="C9087" s="6" t="str">
        <f>CheckRegister!C9085</f>
        <v>5111-13-11112</v>
      </c>
      <c r="D9087" s="6">
        <v>550020</v>
      </c>
      <c r="E9087" s="6" t="s">
        <v>1050</v>
      </c>
      <c r="F9087" s="9">
        <v>31752</v>
      </c>
    </row>
    <row r="9088" spans="1:6" x14ac:dyDescent="0.25">
      <c r="A9088" s="7">
        <v>45828</v>
      </c>
      <c r="B9088" s="6" t="s">
        <v>902</v>
      </c>
      <c r="C9088" s="6" t="str">
        <f>CheckRegister!C9086</f>
        <v>5111-13-11112</v>
      </c>
      <c r="D9088" s="6">
        <v>550020</v>
      </c>
      <c r="E9088" s="6" t="s">
        <v>1050</v>
      </c>
      <c r="F9088" s="9">
        <v>5292</v>
      </c>
    </row>
    <row r="9089" spans="1:6" x14ac:dyDescent="0.25">
      <c r="A9089" s="7">
        <v>45828</v>
      </c>
      <c r="B9089" s="6" t="s">
        <v>902</v>
      </c>
      <c r="C9089" s="6" t="str">
        <f>CheckRegister!C9087</f>
        <v>5111-13-11112</v>
      </c>
      <c r="D9089" s="6">
        <v>550020</v>
      </c>
      <c r="E9089" s="6" t="s">
        <v>1050</v>
      </c>
      <c r="F9089" s="9">
        <v>52920</v>
      </c>
    </row>
    <row r="9090" spans="1:6" x14ac:dyDescent="0.25">
      <c r="A9090" s="7">
        <v>45828</v>
      </c>
      <c r="B9090" s="6" t="s">
        <v>1062</v>
      </c>
      <c r="C9090" s="6" t="str">
        <f>CheckRegister!C9088</f>
        <v>5111-13-32000</v>
      </c>
      <c r="D9090" s="6">
        <v>550020</v>
      </c>
      <c r="E9090" s="6" t="s">
        <v>1050</v>
      </c>
      <c r="F9090" s="9">
        <v>90889</v>
      </c>
    </row>
    <row r="9091" spans="1:6" x14ac:dyDescent="0.25">
      <c r="A9091" s="7">
        <v>45828</v>
      </c>
      <c r="B9091" s="6" t="s">
        <v>562</v>
      </c>
      <c r="C9091" s="6" t="str">
        <f>CheckRegister!C9089</f>
        <v>4010-45-31700</v>
      </c>
      <c r="D9091" s="6">
        <v>530230</v>
      </c>
      <c r="E9091" s="6" t="s">
        <v>665</v>
      </c>
      <c r="F9091" s="9">
        <v>3288.34</v>
      </c>
    </row>
    <row r="9092" spans="1:6" x14ac:dyDescent="0.25">
      <c r="A9092" s="7">
        <v>45828</v>
      </c>
      <c r="B9092" s="6" t="s">
        <v>494</v>
      </c>
      <c r="C9092" s="6" t="str">
        <f>CheckRegister!C9090</f>
        <v>5210-23-40480</v>
      </c>
      <c r="D9092" s="6">
        <v>520100</v>
      </c>
      <c r="E9092" s="6" t="s">
        <v>1128</v>
      </c>
      <c r="F9092" s="9">
        <v>1403.62</v>
      </c>
    </row>
    <row r="9093" spans="1:6" x14ac:dyDescent="0.25">
      <c r="A9093" s="7">
        <v>45828</v>
      </c>
      <c r="B9093" s="6" t="s">
        <v>1006</v>
      </c>
      <c r="C9093" s="6" t="str">
        <f>CheckRegister!C9091</f>
        <v>4200-46-33100</v>
      </c>
      <c r="D9093" s="6">
        <v>520100</v>
      </c>
      <c r="E9093" s="6" t="s">
        <v>1128</v>
      </c>
      <c r="F9093" s="9">
        <v>5163.3599999999997</v>
      </c>
    </row>
    <row r="9094" spans="1:6" x14ac:dyDescent="0.25">
      <c r="A9094" s="7">
        <v>45828</v>
      </c>
      <c r="B9094" s="6" t="s">
        <v>1006</v>
      </c>
      <c r="C9094" s="6" t="str">
        <f>CheckRegister!C9092</f>
        <v>4200-46-33100</v>
      </c>
      <c r="D9094" s="6">
        <v>520100</v>
      </c>
      <c r="E9094" s="6" t="s">
        <v>1128</v>
      </c>
      <c r="F9094" s="9">
        <v>3978.03</v>
      </c>
    </row>
    <row r="9095" spans="1:6" x14ac:dyDescent="0.25">
      <c r="A9095" s="7">
        <v>45828</v>
      </c>
      <c r="B9095" s="6" t="s">
        <v>1006</v>
      </c>
      <c r="C9095" s="6" t="str">
        <f>CheckRegister!C9093</f>
        <v>4200-46-33100</v>
      </c>
      <c r="D9095" s="6">
        <v>520100</v>
      </c>
      <c r="E9095" s="6" t="s">
        <v>1128</v>
      </c>
      <c r="F9095" s="9">
        <v>4976.97</v>
      </c>
    </row>
    <row r="9096" spans="1:6" x14ac:dyDescent="0.25">
      <c r="A9096" s="7">
        <v>45828</v>
      </c>
      <c r="B9096" s="6" t="s">
        <v>1006</v>
      </c>
      <c r="C9096" s="6" t="str">
        <f>CheckRegister!C9094</f>
        <v>4200-46-33100</v>
      </c>
      <c r="D9096" s="6">
        <v>520100</v>
      </c>
      <c r="E9096" s="6" t="s">
        <v>1128</v>
      </c>
      <c r="F9096" s="9">
        <v>3303</v>
      </c>
    </row>
    <row r="9097" spans="1:6" x14ac:dyDescent="0.25">
      <c r="A9097" s="7">
        <v>45828</v>
      </c>
      <c r="B9097" s="6" t="s">
        <v>1006</v>
      </c>
      <c r="C9097" s="6" t="str">
        <f>CheckRegister!C9095</f>
        <v>4200-46-33100</v>
      </c>
      <c r="D9097" s="6">
        <v>520100</v>
      </c>
      <c r="E9097" s="6" t="s">
        <v>1128</v>
      </c>
      <c r="F9097" s="9">
        <v>9469.0499999999993</v>
      </c>
    </row>
    <row r="9098" spans="1:6" x14ac:dyDescent="0.25">
      <c r="A9098" s="7">
        <v>45828</v>
      </c>
      <c r="B9098" s="6" t="s">
        <v>1006</v>
      </c>
      <c r="C9098" s="6" t="str">
        <f>CheckRegister!C9096</f>
        <v>4200-46-33100</v>
      </c>
      <c r="D9098" s="6">
        <v>520100</v>
      </c>
      <c r="E9098" s="6" t="s">
        <v>1128</v>
      </c>
      <c r="F9098" s="9">
        <v>3969.72</v>
      </c>
    </row>
    <row r="9099" spans="1:6" x14ac:dyDescent="0.25">
      <c r="A9099" s="7">
        <v>45828</v>
      </c>
      <c r="B9099" s="6" t="s">
        <v>1134</v>
      </c>
      <c r="C9099" s="6" t="str">
        <f>CheckRegister!C9097</f>
        <v>1020-10-35100</v>
      </c>
      <c r="D9099" s="6">
        <v>520146</v>
      </c>
      <c r="E9099" s="6" t="s">
        <v>1135</v>
      </c>
      <c r="F9099" s="9">
        <v>7080.62</v>
      </c>
    </row>
    <row r="9100" spans="1:6" x14ac:dyDescent="0.25">
      <c r="A9100" s="7">
        <v>45828</v>
      </c>
      <c r="B9100" s="6" t="s">
        <v>1134</v>
      </c>
      <c r="C9100" s="6" t="str">
        <f>CheckRegister!C9098</f>
        <v>1020-10-35100</v>
      </c>
      <c r="D9100" s="6">
        <v>520146</v>
      </c>
      <c r="E9100" s="6" t="s">
        <v>1135</v>
      </c>
      <c r="F9100" s="9">
        <v>6090.5</v>
      </c>
    </row>
    <row r="9101" spans="1:6" x14ac:dyDescent="0.25">
      <c r="A9101" s="7">
        <v>45828</v>
      </c>
      <c r="B9101" s="6" t="s">
        <v>526</v>
      </c>
      <c r="C9101" s="6" t="str">
        <f>CheckRegister!C9099</f>
        <v>6030-99-99</v>
      </c>
      <c r="D9101" s="6">
        <v>200570</v>
      </c>
      <c r="E9101" s="6" t="s">
        <v>1129</v>
      </c>
      <c r="F9101" s="9">
        <v>17329.32</v>
      </c>
    </row>
    <row r="9102" spans="1:6" x14ac:dyDescent="0.25">
      <c r="A9102" s="7">
        <v>45828</v>
      </c>
      <c r="B9102" s="6" t="s">
        <v>1134</v>
      </c>
      <c r="C9102" s="6" t="str">
        <f>CheckRegister!C9100</f>
        <v>1020-10-35100</v>
      </c>
      <c r="D9102" s="6">
        <v>520146</v>
      </c>
      <c r="E9102" s="6" t="s">
        <v>1135</v>
      </c>
      <c r="F9102" s="9">
        <v>9571.5300000000007</v>
      </c>
    </row>
    <row r="9103" spans="1:6" x14ac:dyDescent="0.25">
      <c r="A9103" s="7">
        <v>45828</v>
      </c>
      <c r="B9103" s="6" t="s">
        <v>450</v>
      </c>
      <c r="C9103" s="6" t="str">
        <f>CheckRegister!C9101</f>
        <v>4010-45-31520</v>
      </c>
      <c r="D9103" s="6">
        <v>520090</v>
      </c>
      <c r="E9103" s="6" t="s">
        <v>433</v>
      </c>
      <c r="F9103" s="9">
        <v>2864.82</v>
      </c>
    </row>
    <row r="9104" spans="1:6" x14ac:dyDescent="0.25">
      <c r="A9104" s="7">
        <v>45828</v>
      </c>
      <c r="B9104" s="6" t="s">
        <v>770</v>
      </c>
      <c r="C9104" s="6" t="str">
        <f>CheckRegister!C9102</f>
        <v>5110-99-99</v>
      </c>
      <c r="D9104" s="6">
        <v>119025</v>
      </c>
      <c r="E9104" s="6" t="s">
        <v>427</v>
      </c>
      <c r="F9104" s="9">
        <v>92.91</v>
      </c>
    </row>
    <row r="9105" spans="1:6" x14ac:dyDescent="0.25">
      <c r="A9105" s="7">
        <v>45828</v>
      </c>
      <c r="B9105" s="6" t="s">
        <v>770</v>
      </c>
      <c r="C9105" s="6" t="str">
        <f>CheckRegister!C9103</f>
        <v>5110-99-99</v>
      </c>
      <c r="D9105" s="6">
        <v>119025</v>
      </c>
      <c r="E9105" s="6" t="s">
        <v>427</v>
      </c>
      <c r="F9105" s="9">
        <v>21.82</v>
      </c>
    </row>
    <row r="9106" spans="1:6" x14ac:dyDescent="0.25">
      <c r="A9106" s="7">
        <v>45828</v>
      </c>
      <c r="B9106" s="6" t="s">
        <v>770</v>
      </c>
      <c r="C9106" s="6" t="str">
        <f>CheckRegister!C9104</f>
        <v>5110-99-99</v>
      </c>
      <c r="D9106" s="6">
        <v>119025</v>
      </c>
      <c r="E9106" s="6" t="s">
        <v>427</v>
      </c>
      <c r="F9106" s="9">
        <v>296</v>
      </c>
    </row>
    <row r="9107" spans="1:6" x14ac:dyDescent="0.25">
      <c r="A9107" s="7">
        <v>45828</v>
      </c>
      <c r="B9107" s="6" t="s">
        <v>770</v>
      </c>
      <c r="C9107" s="6" t="str">
        <f>CheckRegister!C9105</f>
        <v>5110-99-99</v>
      </c>
      <c r="D9107" s="6">
        <v>119025</v>
      </c>
      <c r="E9107" s="6" t="s">
        <v>427</v>
      </c>
      <c r="F9107" s="9">
        <v>79.77</v>
      </c>
    </row>
    <row r="9108" spans="1:6" x14ac:dyDescent="0.25">
      <c r="A9108" s="7">
        <v>45828</v>
      </c>
      <c r="B9108" s="6" t="s">
        <v>770</v>
      </c>
      <c r="C9108" s="6" t="str">
        <f>CheckRegister!C9106</f>
        <v>5110-99-99</v>
      </c>
      <c r="D9108" s="6">
        <v>119025</v>
      </c>
      <c r="E9108" s="6" t="s">
        <v>427</v>
      </c>
      <c r="F9108" s="9">
        <v>3.27</v>
      </c>
    </row>
    <row r="9109" spans="1:6" x14ac:dyDescent="0.25">
      <c r="A9109" s="7">
        <v>45828</v>
      </c>
      <c r="B9109" s="6" t="s">
        <v>770</v>
      </c>
      <c r="C9109" s="6" t="str">
        <f>CheckRegister!C9107</f>
        <v>5110-99-99</v>
      </c>
      <c r="D9109" s="6">
        <v>119025</v>
      </c>
      <c r="E9109" s="6" t="s">
        <v>427</v>
      </c>
      <c r="F9109" s="9">
        <v>53.67</v>
      </c>
    </row>
    <row r="9110" spans="1:6" x14ac:dyDescent="0.25">
      <c r="A9110" s="7">
        <v>45828</v>
      </c>
      <c r="B9110" s="6" t="s">
        <v>770</v>
      </c>
      <c r="C9110" s="6" t="str">
        <f>CheckRegister!C9108</f>
        <v>5110-99-99</v>
      </c>
      <c r="D9110" s="6">
        <v>119025</v>
      </c>
      <c r="E9110" s="6" t="s">
        <v>427</v>
      </c>
      <c r="F9110" s="9">
        <v>115.34</v>
      </c>
    </row>
    <row r="9111" spans="1:6" x14ac:dyDescent="0.25">
      <c r="A9111" s="7">
        <v>45828</v>
      </c>
      <c r="B9111" s="6" t="s">
        <v>770</v>
      </c>
      <c r="C9111" s="6" t="str">
        <f>CheckRegister!C9109</f>
        <v>5110-99-99</v>
      </c>
      <c r="D9111" s="6">
        <v>119025</v>
      </c>
      <c r="E9111" s="6" t="s">
        <v>427</v>
      </c>
      <c r="F9111" s="9">
        <v>6.54</v>
      </c>
    </row>
    <row r="9112" spans="1:6" x14ac:dyDescent="0.25">
      <c r="A9112" s="7">
        <v>45828</v>
      </c>
      <c r="B9112" s="6" t="s">
        <v>784</v>
      </c>
      <c r="C9112" s="6" t="str">
        <f>CheckRegister!C9110</f>
        <v>4010-45-31520</v>
      </c>
      <c r="D9112" s="6">
        <v>520090</v>
      </c>
      <c r="E9112" s="6" t="s">
        <v>433</v>
      </c>
      <c r="F9112" s="9">
        <v>315.16000000000003</v>
      </c>
    </row>
    <row r="9113" spans="1:6" x14ac:dyDescent="0.25">
      <c r="A9113" s="7">
        <v>45828</v>
      </c>
      <c r="B9113" s="6" t="s">
        <v>784</v>
      </c>
      <c r="C9113" s="6" t="str">
        <f>CheckRegister!C9111</f>
        <v>4010-45-31520</v>
      </c>
      <c r="D9113" s="6">
        <v>520090</v>
      </c>
      <c r="E9113" s="6" t="s">
        <v>433</v>
      </c>
      <c r="F9113" s="9">
        <v>116.3</v>
      </c>
    </row>
    <row r="9114" spans="1:6" x14ac:dyDescent="0.25">
      <c r="A9114" s="7">
        <v>45828</v>
      </c>
      <c r="B9114" s="6" t="s">
        <v>784</v>
      </c>
      <c r="C9114" s="6" t="str">
        <f>CheckRegister!C9112</f>
        <v>4010-45-31520</v>
      </c>
      <c r="D9114" s="6">
        <v>520090</v>
      </c>
      <c r="E9114" s="6" t="s">
        <v>433</v>
      </c>
      <c r="F9114" s="9">
        <v>113.22</v>
      </c>
    </row>
    <row r="9115" spans="1:6" x14ac:dyDescent="0.25">
      <c r="A9115" s="7">
        <v>45828</v>
      </c>
      <c r="B9115" s="6" t="s">
        <v>784</v>
      </c>
      <c r="C9115" s="6" t="str">
        <f>CheckRegister!C9113</f>
        <v>4010-45-31520</v>
      </c>
      <c r="D9115" s="6">
        <v>520090</v>
      </c>
      <c r="E9115" s="6" t="s">
        <v>433</v>
      </c>
      <c r="F9115" s="9">
        <v>367.15</v>
      </c>
    </row>
    <row r="9116" spans="1:6" x14ac:dyDescent="0.25">
      <c r="A9116" s="7">
        <v>45828</v>
      </c>
      <c r="B9116" s="6" t="s">
        <v>902</v>
      </c>
      <c r="C9116" s="6" t="str">
        <f>CheckRegister!C9114</f>
        <v>9010-29-11717</v>
      </c>
      <c r="D9116" s="6">
        <v>520090</v>
      </c>
      <c r="E9116" s="6" t="s">
        <v>433</v>
      </c>
      <c r="F9116" s="9">
        <v>4092.48</v>
      </c>
    </row>
    <row r="9117" spans="1:6" x14ac:dyDescent="0.25">
      <c r="A9117" s="7">
        <v>45828</v>
      </c>
      <c r="B9117" s="6" t="s">
        <v>902</v>
      </c>
      <c r="C9117" s="6" t="str">
        <f>CheckRegister!C9115</f>
        <v>9010-29-11717</v>
      </c>
      <c r="D9117" s="6">
        <v>520090</v>
      </c>
      <c r="E9117" s="6" t="s">
        <v>433</v>
      </c>
      <c r="F9117" s="9">
        <v>6048</v>
      </c>
    </row>
    <row r="9118" spans="1:6" x14ac:dyDescent="0.25">
      <c r="A9118" s="7">
        <v>45828</v>
      </c>
      <c r="B9118" s="6" t="s">
        <v>902</v>
      </c>
      <c r="C9118" s="6" t="str">
        <f>CheckRegister!C9116</f>
        <v>9010-29-11717</v>
      </c>
      <c r="D9118" s="6">
        <v>520090</v>
      </c>
      <c r="E9118" s="6" t="s">
        <v>433</v>
      </c>
      <c r="F9118" s="9">
        <v>21000</v>
      </c>
    </row>
    <row r="9119" spans="1:6" x14ac:dyDescent="0.25">
      <c r="A9119" s="7">
        <v>45828</v>
      </c>
      <c r="B9119" s="6" t="s">
        <v>902</v>
      </c>
      <c r="C9119" s="6" t="str">
        <f>CheckRegister!C9117</f>
        <v>9010-29-11717</v>
      </c>
      <c r="D9119" s="6">
        <v>520090</v>
      </c>
      <c r="E9119" s="6" t="s">
        <v>433</v>
      </c>
      <c r="F9119" s="9">
        <v>4905.6000000000004</v>
      </c>
    </row>
    <row r="9120" spans="1:6" x14ac:dyDescent="0.25">
      <c r="A9120" s="7">
        <v>45828</v>
      </c>
      <c r="B9120" s="6" t="s">
        <v>902</v>
      </c>
      <c r="C9120" s="6" t="str">
        <f>CheckRegister!C9118</f>
        <v>9010-29-11717</v>
      </c>
      <c r="D9120" s="6">
        <v>520090</v>
      </c>
      <c r="E9120" s="6" t="s">
        <v>433</v>
      </c>
      <c r="F9120" s="9">
        <v>2950.08</v>
      </c>
    </row>
    <row r="9121" spans="1:6" x14ac:dyDescent="0.25">
      <c r="A9121" s="7">
        <v>45828</v>
      </c>
      <c r="B9121" s="6" t="s">
        <v>902</v>
      </c>
      <c r="C9121" s="6" t="str">
        <f>CheckRegister!C9119</f>
        <v>9010-29-11717</v>
      </c>
      <c r="D9121" s="6">
        <v>520090</v>
      </c>
      <c r="E9121" s="6" t="s">
        <v>433</v>
      </c>
      <c r="F9121" s="9">
        <v>2520</v>
      </c>
    </row>
    <row r="9122" spans="1:6" x14ac:dyDescent="0.25">
      <c r="A9122" s="7">
        <v>45828</v>
      </c>
      <c r="B9122" s="6" t="s">
        <v>902</v>
      </c>
      <c r="C9122" s="6" t="str">
        <f>CheckRegister!C9120</f>
        <v>9010-29-11717</v>
      </c>
      <c r="D9122" s="6">
        <v>520090</v>
      </c>
      <c r="E9122" s="6" t="s">
        <v>433</v>
      </c>
      <c r="F9122" s="9">
        <v>262.08</v>
      </c>
    </row>
    <row r="9123" spans="1:6" x14ac:dyDescent="0.25">
      <c r="A9123" s="7">
        <v>45828</v>
      </c>
      <c r="B9123" s="6" t="s">
        <v>902</v>
      </c>
      <c r="C9123" s="6" t="str">
        <f>CheckRegister!C9121</f>
        <v>9010-29-11717</v>
      </c>
      <c r="D9123" s="6">
        <v>520090</v>
      </c>
      <c r="E9123" s="6" t="s">
        <v>433</v>
      </c>
      <c r="F9123" s="9">
        <v>11450.88</v>
      </c>
    </row>
    <row r="9124" spans="1:6" x14ac:dyDescent="0.25">
      <c r="A9124" s="7">
        <v>45828</v>
      </c>
      <c r="B9124" s="6" t="s">
        <v>902</v>
      </c>
      <c r="C9124" s="6" t="str">
        <f>CheckRegister!C9122</f>
        <v>9010-29-11717</v>
      </c>
      <c r="D9124" s="6">
        <v>520090</v>
      </c>
      <c r="E9124" s="6" t="s">
        <v>433</v>
      </c>
      <c r="F9124" s="9">
        <v>1632.96</v>
      </c>
    </row>
    <row r="9125" spans="1:6" x14ac:dyDescent="0.25">
      <c r="A9125" s="7">
        <v>45828</v>
      </c>
      <c r="B9125" s="6" t="s">
        <v>902</v>
      </c>
      <c r="C9125" s="6" t="str">
        <f>CheckRegister!C9123</f>
        <v>9010-29-11717</v>
      </c>
      <c r="D9125" s="6">
        <v>520090</v>
      </c>
      <c r="E9125" s="6" t="s">
        <v>433</v>
      </c>
      <c r="F9125" s="9">
        <v>181.44</v>
      </c>
    </row>
    <row r="9126" spans="1:6" x14ac:dyDescent="0.25">
      <c r="A9126" s="7">
        <v>45828</v>
      </c>
      <c r="B9126" s="6" t="s">
        <v>902</v>
      </c>
      <c r="C9126" s="6" t="str">
        <f>CheckRegister!C9124</f>
        <v>9010-29-11717</v>
      </c>
      <c r="D9126" s="6">
        <v>520090</v>
      </c>
      <c r="E9126" s="6" t="s">
        <v>433</v>
      </c>
      <c r="F9126" s="9">
        <v>1008</v>
      </c>
    </row>
    <row r="9127" spans="1:6" x14ac:dyDescent="0.25">
      <c r="A9127" s="7">
        <v>45828</v>
      </c>
      <c r="B9127" s="6" t="s">
        <v>902</v>
      </c>
      <c r="C9127" s="6" t="str">
        <f>CheckRegister!C9125</f>
        <v>9010-29-11717</v>
      </c>
      <c r="D9127" s="6">
        <v>520090</v>
      </c>
      <c r="E9127" s="6" t="s">
        <v>433</v>
      </c>
      <c r="F9127" s="9">
        <v>3272.64</v>
      </c>
    </row>
    <row r="9128" spans="1:6" x14ac:dyDescent="0.25">
      <c r="A9128" s="7">
        <v>45828</v>
      </c>
      <c r="B9128" s="6" t="s">
        <v>902</v>
      </c>
      <c r="C9128" s="6" t="str">
        <f>CheckRegister!C9126</f>
        <v>9010-29-11717</v>
      </c>
      <c r="D9128" s="6">
        <v>520090</v>
      </c>
      <c r="E9128" s="6" t="s">
        <v>433</v>
      </c>
      <c r="F9128" s="9">
        <v>10080</v>
      </c>
    </row>
    <row r="9129" spans="1:6" x14ac:dyDescent="0.25">
      <c r="A9129" s="7">
        <v>45828</v>
      </c>
      <c r="B9129" s="6" t="s">
        <v>582</v>
      </c>
      <c r="C9129" s="6" t="str">
        <f>CheckRegister!C9127</f>
        <v>5110-99-99</v>
      </c>
      <c r="D9129" s="6">
        <v>119025</v>
      </c>
      <c r="E9129" s="6" t="s">
        <v>427</v>
      </c>
      <c r="F9129" s="9">
        <v>3486.34</v>
      </c>
    </row>
    <row r="9130" spans="1:6" x14ac:dyDescent="0.25">
      <c r="A9130" s="7">
        <v>45828</v>
      </c>
      <c r="B9130" s="6" t="s">
        <v>582</v>
      </c>
      <c r="C9130" s="6" t="str">
        <f>CheckRegister!C9128</f>
        <v>5110-99-99</v>
      </c>
      <c r="D9130" s="6">
        <v>119025</v>
      </c>
      <c r="E9130" s="6" t="s">
        <v>427</v>
      </c>
      <c r="F9130" s="9">
        <v>81.69</v>
      </c>
    </row>
    <row r="9131" spans="1:6" x14ac:dyDescent="0.25">
      <c r="A9131" s="7">
        <v>45828</v>
      </c>
      <c r="B9131" s="6" t="s">
        <v>620</v>
      </c>
      <c r="C9131" s="6" t="str">
        <f>CheckRegister!C9129</f>
        <v>5110-99-99</v>
      </c>
      <c r="D9131" s="6">
        <v>119025</v>
      </c>
      <c r="E9131" s="6" t="s">
        <v>427</v>
      </c>
      <c r="F9131" s="9">
        <v>351.97</v>
      </c>
    </row>
    <row r="9132" spans="1:6" x14ac:dyDescent="0.25">
      <c r="A9132" s="7">
        <v>45828</v>
      </c>
      <c r="B9132" s="6" t="s">
        <v>620</v>
      </c>
      <c r="C9132" s="6" t="str">
        <f>CheckRegister!C9130</f>
        <v>5110-99-99</v>
      </c>
      <c r="D9132" s="6">
        <v>119025</v>
      </c>
      <c r="E9132" s="6" t="s">
        <v>427</v>
      </c>
      <c r="F9132" s="9">
        <v>107.56</v>
      </c>
    </row>
    <row r="9133" spans="1:6" x14ac:dyDescent="0.25">
      <c r="A9133" s="7">
        <v>45828</v>
      </c>
      <c r="B9133" s="6" t="s">
        <v>988</v>
      </c>
      <c r="C9133" s="6" t="str">
        <f>CheckRegister!C9131</f>
        <v>5110-99-99</v>
      </c>
      <c r="D9133" s="6">
        <v>119025</v>
      </c>
      <c r="E9133" s="6" t="s">
        <v>427</v>
      </c>
      <c r="F9133" s="9">
        <v>24.82</v>
      </c>
    </row>
    <row r="9134" spans="1:6" x14ac:dyDescent="0.25">
      <c r="A9134" s="7">
        <v>45828</v>
      </c>
      <c r="B9134" s="6" t="s">
        <v>988</v>
      </c>
      <c r="C9134" s="6" t="str">
        <f>CheckRegister!C9132</f>
        <v>5110-99-99</v>
      </c>
      <c r="D9134" s="6">
        <v>119025</v>
      </c>
      <c r="E9134" s="6" t="s">
        <v>427</v>
      </c>
      <c r="F9134" s="9">
        <v>11.62</v>
      </c>
    </row>
    <row r="9135" spans="1:6" x14ac:dyDescent="0.25">
      <c r="A9135" s="7">
        <v>45828</v>
      </c>
      <c r="B9135" s="6" t="s">
        <v>988</v>
      </c>
      <c r="C9135" s="6" t="str">
        <f>CheckRegister!C9133</f>
        <v>5110-99-99</v>
      </c>
      <c r="D9135" s="6">
        <v>119025</v>
      </c>
      <c r="E9135" s="6" t="s">
        <v>427</v>
      </c>
      <c r="F9135" s="9">
        <v>206.67</v>
      </c>
    </row>
    <row r="9136" spans="1:6" x14ac:dyDescent="0.25">
      <c r="A9136" s="7">
        <v>45828</v>
      </c>
      <c r="B9136" s="6" t="s">
        <v>988</v>
      </c>
      <c r="C9136" s="6" t="str">
        <f>CheckRegister!C9134</f>
        <v>5110-99-99</v>
      </c>
      <c r="D9136" s="6">
        <v>119025</v>
      </c>
      <c r="E9136" s="6" t="s">
        <v>427</v>
      </c>
      <c r="F9136" s="9">
        <v>156.53</v>
      </c>
    </row>
    <row r="9137" spans="1:6" x14ac:dyDescent="0.25">
      <c r="A9137" s="7">
        <v>45828</v>
      </c>
      <c r="B9137" s="6" t="s">
        <v>788</v>
      </c>
      <c r="C9137" s="6" t="str">
        <f>CheckRegister!C9135</f>
        <v>5110-99-99</v>
      </c>
      <c r="D9137" s="6">
        <v>119025</v>
      </c>
      <c r="E9137" s="6" t="s">
        <v>427</v>
      </c>
      <c r="F9137" s="9">
        <v>246.15</v>
      </c>
    </row>
    <row r="9138" spans="1:6" x14ac:dyDescent="0.25">
      <c r="A9138" s="7">
        <v>45828</v>
      </c>
      <c r="B9138" s="6" t="s">
        <v>788</v>
      </c>
      <c r="C9138" s="6" t="str">
        <f>CheckRegister!C9136</f>
        <v>5110-99-99</v>
      </c>
      <c r="D9138" s="6">
        <v>119025</v>
      </c>
      <c r="E9138" s="6" t="s">
        <v>427</v>
      </c>
      <c r="F9138" s="9">
        <v>31.48</v>
      </c>
    </row>
    <row r="9139" spans="1:6" x14ac:dyDescent="0.25">
      <c r="A9139" s="7">
        <v>45828</v>
      </c>
      <c r="B9139" s="6" t="s">
        <v>788</v>
      </c>
      <c r="C9139" s="6" t="str">
        <f>CheckRegister!C9137</f>
        <v>5110-99-99</v>
      </c>
      <c r="D9139" s="6">
        <v>119025</v>
      </c>
      <c r="E9139" s="6" t="s">
        <v>427</v>
      </c>
      <c r="F9139" s="9">
        <v>219.68</v>
      </c>
    </row>
    <row r="9140" spans="1:6" x14ac:dyDescent="0.25">
      <c r="A9140" s="7">
        <v>45828</v>
      </c>
      <c r="B9140" s="6" t="s">
        <v>436</v>
      </c>
      <c r="C9140" s="6" t="str">
        <f>CheckRegister!C9138</f>
        <v>5110-99-99</v>
      </c>
      <c r="D9140" s="6">
        <v>119025</v>
      </c>
      <c r="E9140" s="6" t="s">
        <v>427</v>
      </c>
      <c r="F9140" s="9">
        <v>162.86000000000001</v>
      </c>
    </row>
    <row r="9141" spans="1:6" x14ac:dyDescent="0.25">
      <c r="A9141" s="7">
        <v>45828</v>
      </c>
      <c r="B9141" s="6" t="s">
        <v>436</v>
      </c>
      <c r="C9141" s="6" t="str">
        <f>CheckRegister!C9139</f>
        <v>5110-99-99</v>
      </c>
      <c r="D9141" s="6">
        <v>119025</v>
      </c>
      <c r="E9141" s="6" t="s">
        <v>427</v>
      </c>
      <c r="F9141" s="9">
        <v>50.84</v>
      </c>
    </row>
    <row r="9142" spans="1:6" x14ac:dyDescent="0.25">
      <c r="A9142" s="7">
        <v>45828</v>
      </c>
      <c r="B9142" s="6" t="s">
        <v>436</v>
      </c>
      <c r="C9142" s="6" t="str">
        <f>CheckRegister!C9140</f>
        <v>5110-99-99</v>
      </c>
      <c r="D9142" s="6">
        <v>119025</v>
      </c>
      <c r="E9142" s="6" t="s">
        <v>427</v>
      </c>
      <c r="F9142" s="9">
        <v>65.03</v>
      </c>
    </row>
    <row r="9143" spans="1:6" x14ac:dyDescent="0.25">
      <c r="A9143" s="7">
        <v>45828</v>
      </c>
      <c r="B9143" s="6" t="s">
        <v>767</v>
      </c>
      <c r="C9143" s="6" t="str">
        <f>CheckRegister!C9141</f>
        <v>5110-99-99</v>
      </c>
      <c r="D9143" s="6">
        <v>119025</v>
      </c>
      <c r="E9143" s="6" t="s">
        <v>427</v>
      </c>
      <c r="F9143" s="9">
        <v>127.85</v>
      </c>
    </row>
    <row r="9144" spans="1:6" x14ac:dyDescent="0.25">
      <c r="A9144" s="7">
        <v>45828</v>
      </c>
      <c r="B9144" s="6" t="s">
        <v>767</v>
      </c>
      <c r="C9144" s="6" t="str">
        <f>CheckRegister!C9142</f>
        <v>5110-99-99</v>
      </c>
      <c r="D9144" s="6">
        <v>119025</v>
      </c>
      <c r="E9144" s="6" t="s">
        <v>427</v>
      </c>
      <c r="F9144" s="9">
        <v>127.85</v>
      </c>
    </row>
    <row r="9145" spans="1:6" x14ac:dyDescent="0.25">
      <c r="A9145" s="7">
        <v>45828</v>
      </c>
      <c r="B9145" s="6" t="s">
        <v>1160</v>
      </c>
      <c r="C9145" s="6" t="str">
        <f>CheckRegister!C9143</f>
        <v>5110-99-99</v>
      </c>
      <c r="D9145" s="6">
        <v>119025</v>
      </c>
      <c r="E9145" s="6" t="s">
        <v>427</v>
      </c>
      <c r="F9145" s="9">
        <v>60.27</v>
      </c>
    </row>
    <row r="9146" spans="1:6" x14ac:dyDescent="0.25">
      <c r="A9146" s="7">
        <v>45828</v>
      </c>
      <c r="B9146" s="6" t="s">
        <v>1160</v>
      </c>
      <c r="C9146" s="6" t="str">
        <f>CheckRegister!C9144</f>
        <v>5110-99-99</v>
      </c>
      <c r="D9146" s="6">
        <v>119025</v>
      </c>
      <c r="E9146" s="6" t="s">
        <v>427</v>
      </c>
      <c r="F9146" s="9">
        <v>719.85</v>
      </c>
    </row>
    <row r="9147" spans="1:6" x14ac:dyDescent="0.25">
      <c r="A9147" s="7">
        <v>45828</v>
      </c>
      <c r="B9147" s="6" t="s">
        <v>582</v>
      </c>
      <c r="C9147" s="6" t="str">
        <f>CheckRegister!C9145</f>
        <v>5110-99-99</v>
      </c>
      <c r="D9147" s="6">
        <v>119025</v>
      </c>
      <c r="E9147" s="6" t="s">
        <v>427</v>
      </c>
      <c r="F9147" s="9">
        <v>45.37</v>
      </c>
    </row>
    <row r="9148" spans="1:6" x14ac:dyDescent="0.25">
      <c r="A9148" s="7">
        <v>45828</v>
      </c>
      <c r="B9148" s="6" t="s">
        <v>582</v>
      </c>
      <c r="C9148" s="6" t="str">
        <f>CheckRegister!C9146</f>
        <v>5110-99-99</v>
      </c>
      <c r="D9148" s="6">
        <v>119025</v>
      </c>
      <c r="E9148" s="6" t="s">
        <v>427</v>
      </c>
      <c r="F9148" s="9">
        <v>166</v>
      </c>
    </row>
    <row r="9149" spans="1:6" x14ac:dyDescent="0.25">
      <c r="A9149" s="7">
        <v>45828</v>
      </c>
      <c r="B9149" s="6" t="s">
        <v>1285</v>
      </c>
      <c r="C9149" s="6" t="str">
        <f>CheckRegister!C9147</f>
        <v>1020-10-12010</v>
      </c>
      <c r="D9149" s="6">
        <v>520090</v>
      </c>
      <c r="E9149" s="6" t="s">
        <v>433</v>
      </c>
      <c r="F9149" s="9">
        <v>1674</v>
      </c>
    </row>
    <row r="9150" spans="1:6" x14ac:dyDescent="0.25">
      <c r="A9150" s="7">
        <v>45828</v>
      </c>
      <c r="B9150" s="6" t="s">
        <v>1285</v>
      </c>
      <c r="C9150" s="6" t="str">
        <f>CheckRegister!C9148</f>
        <v>1020-10-12010</v>
      </c>
      <c r="D9150" s="6">
        <v>520090</v>
      </c>
      <c r="E9150" s="6" t="s">
        <v>433</v>
      </c>
      <c r="F9150" s="9">
        <v>20490</v>
      </c>
    </row>
    <row r="9151" spans="1:6" x14ac:dyDescent="0.25">
      <c r="A9151" s="7">
        <v>45828</v>
      </c>
      <c r="B9151" s="6" t="s">
        <v>1285</v>
      </c>
      <c r="C9151" s="6" t="str">
        <f>CheckRegister!C9149</f>
        <v>1020-10-12010</v>
      </c>
      <c r="D9151" s="6">
        <v>520090</v>
      </c>
      <c r="E9151" s="6" t="s">
        <v>433</v>
      </c>
      <c r="F9151" s="9">
        <v>558</v>
      </c>
    </row>
    <row r="9152" spans="1:6" x14ac:dyDescent="0.25">
      <c r="A9152" s="7">
        <v>45828</v>
      </c>
      <c r="B9152" s="6" t="s">
        <v>582</v>
      </c>
      <c r="C9152" s="6" t="str">
        <f>CheckRegister!C9150</f>
        <v>5110-99-99</v>
      </c>
      <c r="D9152" s="6">
        <v>119025</v>
      </c>
      <c r="E9152" s="6" t="s">
        <v>427</v>
      </c>
      <c r="F9152" s="9">
        <v>3147.92</v>
      </c>
    </row>
    <row r="9153" spans="1:6" x14ac:dyDescent="0.25">
      <c r="A9153" s="7">
        <v>45828</v>
      </c>
      <c r="B9153" s="6" t="s">
        <v>583</v>
      </c>
      <c r="C9153" s="6" t="str">
        <f>CheckRegister!C9151</f>
        <v>5110-99-99</v>
      </c>
      <c r="D9153" s="6">
        <v>119025</v>
      </c>
      <c r="E9153" s="6" t="s">
        <v>427</v>
      </c>
      <c r="F9153" s="9">
        <v>209.36</v>
      </c>
    </row>
    <row r="9154" spans="1:6" x14ac:dyDescent="0.25">
      <c r="A9154" s="7">
        <v>45828</v>
      </c>
      <c r="B9154" s="6" t="s">
        <v>583</v>
      </c>
      <c r="C9154" s="6" t="str">
        <f>CheckRegister!C9152</f>
        <v>5110-99-99</v>
      </c>
      <c r="D9154" s="6">
        <v>119025</v>
      </c>
      <c r="E9154" s="6" t="s">
        <v>427</v>
      </c>
      <c r="F9154" s="9">
        <v>366.65</v>
      </c>
    </row>
    <row r="9155" spans="1:6" x14ac:dyDescent="0.25">
      <c r="A9155" s="7">
        <v>45828</v>
      </c>
      <c r="B9155" s="6" t="s">
        <v>583</v>
      </c>
      <c r="C9155" s="6" t="str">
        <f>CheckRegister!C9153</f>
        <v>5110-99-99</v>
      </c>
      <c r="D9155" s="6">
        <v>119025</v>
      </c>
      <c r="E9155" s="6" t="s">
        <v>427</v>
      </c>
      <c r="F9155" s="9">
        <v>1786.74</v>
      </c>
    </row>
    <row r="9156" spans="1:6" x14ac:dyDescent="0.25">
      <c r="A9156" s="7">
        <v>45828</v>
      </c>
      <c r="B9156" s="6" t="s">
        <v>583</v>
      </c>
      <c r="C9156" s="6" t="str">
        <f>CheckRegister!C9154</f>
        <v>5110-99-99</v>
      </c>
      <c r="D9156" s="6">
        <v>119025</v>
      </c>
      <c r="E9156" s="6" t="s">
        <v>427</v>
      </c>
      <c r="F9156" s="9">
        <v>484.5</v>
      </c>
    </row>
    <row r="9157" spans="1:6" x14ac:dyDescent="0.25">
      <c r="A9157" s="7">
        <v>45828</v>
      </c>
      <c r="B9157" s="6" t="s">
        <v>788</v>
      </c>
      <c r="C9157" s="6" t="str">
        <f>CheckRegister!C9155</f>
        <v>5110-99-99</v>
      </c>
      <c r="D9157" s="6">
        <v>119025</v>
      </c>
      <c r="E9157" s="6" t="s">
        <v>427</v>
      </c>
      <c r="F9157" s="9">
        <v>108.1</v>
      </c>
    </row>
    <row r="9158" spans="1:6" x14ac:dyDescent="0.25">
      <c r="A9158" s="7">
        <v>45828</v>
      </c>
      <c r="B9158" s="6" t="s">
        <v>788</v>
      </c>
      <c r="C9158" s="6" t="str">
        <f>CheckRegister!C9156</f>
        <v>5110-99-99</v>
      </c>
      <c r="D9158" s="6">
        <v>119025</v>
      </c>
      <c r="E9158" s="6" t="s">
        <v>427</v>
      </c>
      <c r="F9158" s="9">
        <v>27.04</v>
      </c>
    </row>
    <row r="9159" spans="1:6" x14ac:dyDescent="0.25">
      <c r="A9159" s="7">
        <v>45828</v>
      </c>
      <c r="B9159" s="6" t="s">
        <v>788</v>
      </c>
      <c r="C9159" s="6" t="str">
        <f>CheckRegister!C9157</f>
        <v>5110-99-99</v>
      </c>
      <c r="D9159" s="6">
        <v>119025</v>
      </c>
      <c r="E9159" s="6" t="s">
        <v>427</v>
      </c>
      <c r="F9159" s="9">
        <v>150</v>
      </c>
    </row>
    <row r="9160" spans="1:6" x14ac:dyDescent="0.25">
      <c r="A9160" s="7">
        <v>45828</v>
      </c>
      <c r="B9160" s="6" t="s">
        <v>755</v>
      </c>
      <c r="C9160" s="6" t="str">
        <f>CheckRegister!C9158</f>
        <v>5110-99-99</v>
      </c>
      <c r="D9160" s="6">
        <v>119025</v>
      </c>
      <c r="E9160" s="6" t="s">
        <v>427</v>
      </c>
      <c r="F9160" s="9">
        <v>-305</v>
      </c>
    </row>
    <row r="9161" spans="1:6" x14ac:dyDescent="0.25">
      <c r="A9161" s="7">
        <v>45828</v>
      </c>
      <c r="B9161" s="6" t="s">
        <v>435</v>
      </c>
      <c r="C9161" s="6" t="str">
        <f>CheckRegister!C9159</f>
        <v>5110-99-99</v>
      </c>
      <c r="D9161" s="6">
        <v>119025</v>
      </c>
      <c r="E9161" s="6" t="s">
        <v>427</v>
      </c>
      <c r="F9161" s="9">
        <v>127.9</v>
      </c>
    </row>
    <row r="9162" spans="1:6" x14ac:dyDescent="0.25">
      <c r="A9162" s="7">
        <v>45828</v>
      </c>
      <c r="B9162" s="6" t="s">
        <v>436</v>
      </c>
      <c r="C9162" s="6" t="str">
        <f>CheckRegister!C9160</f>
        <v>5110-99-99</v>
      </c>
      <c r="D9162" s="6">
        <v>119025</v>
      </c>
      <c r="E9162" s="6" t="s">
        <v>427</v>
      </c>
      <c r="F9162" s="9">
        <v>6.88</v>
      </c>
    </row>
    <row r="9163" spans="1:6" x14ac:dyDescent="0.25">
      <c r="A9163" s="7">
        <v>45828</v>
      </c>
      <c r="B9163" s="6" t="s">
        <v>436</v>
      </c>
      <c r="C9163" s="6" t="str">
        <f>CheckRegister!C9161</f>
        <v>5110-99-99</v>
      </c>
      <c r="D9163" s="6">
        <v>119025</v>
      </c>
      <c r="E9163" s="6" t="s">
        <v>427</v>
      </c>
      <c r="F9163" s="9">
        <v>0.87</v>
      </c>
    </row>
    <row r="9164" spans="1:6" x14ac:dyDescent="0.25">
      <c r="A9164" s="7">
        <v>45828</v>
      </c>
      <c r="B9164" s="6" t="s">
        <v>784</v>
      </c>
      <c r="C9164" s="6" t="str">
        <f>CheckRegister!C9162</f>
        <v>4010-45-31520</v>
      </c>
      <c r="D9164" s="6">
        <v>520090</v>
      </c>
      <c r="E9164" s="6" t="s">
        <v>433</v>
      </c>
      <c r="F9164" s="9">
        <v>499.77</v>
      </c>
    </row>
    <row r="9165" spans="1:6" x14ac:dyDescent="0.25">
      <c r="A9165" s="7">
        <v>45828</v>
      </c>
      <c r="B9165" s="6" t="s">
        <v>784</v>
      </c>
      <c r="C9165" s="6" t="str">
        <f>CheckRegister!C9163</f>
        <v>4010-45-31520</v>
      </c>
      <c r="D9165" s="6">
        <v>520090</v>
      </c>
      <c r="E9165" s="6" t="s">
        <v>433</v>
      </c>
      <c r="F9165" s="9">
        <v>116</v>
      </c>
    </row>
    <row r="9166" spans="1:6" x14ac:dyDescent="0.25">
      <c r="A9166" s="7">
        <v>45828</v>
      </c>
      <c r="B9166" s="6" t="s">
        <v>770</v>
      </c>
      <c r="C9166" s="6" t="str">
        <f>CheckRegister!C9164</f>
        <v>5110-99-99</v>
      </c>
      <c r="D9166" s="6">
        <v>119025</v>
      </c>
      <c r="E9166" s="6" t="s">
        <v>427</v>
      </c>
      <c r="F9166" s="9">
        <v>10.119999999999999</v>
      </c>
    </row>
    <row r="9167" spans="1:6" x14ac:dyDescent="0.25">
      <c r="A9167" s="7">
        <v>45828</v>
      </c>
      <c r="B9167" s="6" t="s">
        <v>770</v>
      </c>
      <c r="C9167" s="6" t="str">
        <f>CheckRegister!C9165</f>
        <v>5110-99-99</v>
      </c>
      <c r="D9167" s="6">
        <v>119025</v>
      </c>
      <c r="E9167" s="6" t="s">
        <v>427</v>
      </c>
      <c r="F9167" s="9">
        <v>6.74</v>
      </c>
    </row>
    <row r="9168" spans="1:6" x14ac:dyDescent="0.25">
      <c r="A9168" s="7">
        <v>45828</v>
      </c>
      <c r="B9168" s="6" t="s">
        <v>770</v>
      </c>
      <c r="C9168" s="6" t="str">
        <f>CheckRegister!C9166</f>
        <v>5110-99-99</v>
      </c>
      <c r="D9168" s="6">
        <v>119025</v>
      </c>
      <c r="E9168" s="6" t="s">
        <v>427</v>
      </c>
      <c r="F9168" s="9">
        <v>4.8</v>
      </c>
    </row>
    <row r="9169" spans="1:6" x14ac:dyDescent="0.25">
      <c r="A9169" s="7">
        <v>45828</v>
      </c>
      <c r="B9169" s="6" t="s">
        <v>770</v>
      </c>
      <c r="C9169" s="6" t="str">
        <f>CheckRegister!C9167</f>
        <v>5110-99-99</v>
      </c>
      <c r="D9169" s="6">
        <v>119025</v>
      </c>
      <c r="E9169" s="6" t="s">
        <v>427</v>
      </c>
      <c r="F9169" s="9">
        <v>5.46</v>
      </c>
    </row>
    <row r="9170" spans="1:6" x14ac:dyDescent="0.25">
      <c r="A9170" s="7">
        <v>45828</v>
      </c>
      <c r="B9170" s="6" t="s">
        <v>770</v>
      </c>
      <c r="C9170" s="6" t="str">
        <f>CheckRegister!C9168</f>
        <v>5110-99-99</v>
      </c>
      <c r="D9170" s="6">
        <v>119025</v>
      </c>
      <c r="E9170" s="6" t="s">
        <v>427</v>
      </c>
      <c r="F9170" s="9">
        <v>4.24</v>
      </c>
    </row>
    <row r="9171" spans="1:6" x14ac:dyDescent="0.25">
      <c r="A9171" s="7">
        <v>45828</v>
      </c>
      <c r="B9171" s="6" t="s">
        <v>770</v>
      </c>
      <c r="C9171" s="6" t="str">
        <f>CheckRegister!C9169</f>
        <v>5110-99-99</v>
      </c>
      <c r="D9171" s="6">
        <v>119025</v>
      </c>
      <c r="E9171" s="6" t="s">
        <v>427</v>
      </c>
      <c r="F9171" s="9">
        <v>9.1</v>
      </c>
    </row>
    <row r="9172" spans="1:6" x14ac:dyDescent="0.25">
      <c r="A9172" s="7">
        <v>45828</v>
      </c>
      <c r="B9172" s="6" t="s">
        <v>770</v>
      </c>
      <c r="C9172" s="6" t="str">
        <f>CheckRegister!C9170</f>
        <v>5110-99-99</v>
      </c>
      <c r="D9172" s="6">
        <v>119025</v>
      </c>
      <c r="E9172" s="6" t="s">
        <v>427</v>
      </c>
      <c r="F9172" s="9">
        <v>51.5</v>
      </c>
    </row>
    <row r="9173" spans="1:6" x14ac:dyDescent="0.25">
      <c r="A9173" s="7">
        <v>45828</v>
      </c>
      <c r="B9173" s="6" t="s">
        <v>770</v>
      </c>
      <c r="C9173" s="6" t="str">
        <f>CheckRegister!C9171</f>
        <v>5110-99-99</v>
      </c>
      <c r="D9173" s="6">
        <v>119025</v>
      </c>
      <c r="E9173" s="6" t="s">
        <v>427</v>
      </c>
      <c r="F9173" s="9">
        <v>333.59</v>
      </c>
    </row>
    <row r="9174" spans="1:6" x14ac:dyDescent="0.25">
      <c r="A9174" s="7">
        <v>45828</v>
      </c>
      <c r="B9174" s="6" t="s">
        <v>770</v>
      </c>
      <c r="C9174" s="6" t="str">
        <f>CheckRegister!C9172</f>
        <v>5110-99-99</v>
      </c>
      <c r="D9174" s="6">
        <v>119025</v>
      </c>
      <c r="E9174" s="6" t="s">
        <v>427</v>
      </c>
      <c r="F9174" s="9">
        <v>3.9</v>
      </c>
    </row>
    <row r="9175" spans="1:6" x14ac:dyDescent="0.25">
      <c r="A9175" s="7">
        <v>45828</v>
      </c>
      <c r="B9175" s="6" t="s">
        <v>770</v>
      </c>
      <c r="C9175" s="6" t="str">
        <f>CheckRegister!C9173</f>
        <v>5110-99-99</v>
      </c>
      <c r="D9175" s="6">
        <v>119025</v>
      </c>
      <c r="E9175" s="6" t="s">
        <v>427</v>
      </c>
      <c r="F9175" s="9">
        <v>2.92</v>
      </c>
    </row>
    <row r="9176" spans="1:6" x14ac:dyDescent="0.25">
      <c r="A9176" s="7">
        <v>45828</v>
      </c>
      <c r="B9176" s="6" t="s">
        <v>770</v>
      </c>
      <c r="C9176" s="6" t="str">
        <f>CheckRegister!C9174</f>
        <v>5110-99-99</v>
      </c>
      <c r="D9176" s="6">
        <v>119025</v>
      </c>
      <c r="E9176" s="6" t="s">
        <v>427</v>
      </c>
      <c r="F9176" s="9">
        <v>91.76</v>
      </c>
    </row>
    <row r="9177" spans="1:6" x14ac:dyDescent="0.25">
      <c r="A9177" s="7">
        <v>45828</v>
      </c>
      <c r="B9177" s="6" t="s">
        <v>770</v>
      </c>
      <c r="C9177" s="6" t="str">
        <f>CheckRegister!C9175</f>
        <v>5110-99-99</v>
      </c>
      <c r="D9177" s="6">
        <v>119025</v>
      </c>
      <c r="E9177" s="6" t="s">
        <v>427</v>
      </c>
      <c r="F9177" s="9">
        <v>8.9600000000000009</v>
      </c>
    </row>
    <row r="9178" spans="1:6" x14ac:dyDescent="0.25">
      <c r="A9178" s="7">
        <v>45828</v>
      </c>
      <c r="B9178" s="6" t="s">
        <v>770</v>
      </c>
      <c r="C9178" s="6" t="str">
        <f>CheckRegister!C9176</f>
        <v>5110-99-99</v>
      </c>
      <c r="D9178" s="6">
        <v>119025</v>
      </c>
      <c r="E9178" s="6" t="s">
        <v>427</v>
      </c>
      <c r="F9178" s="9">
        <v>11.08</v>
      </c>
    </row>
    <row r="9179" spans="1:6" x14ac:dyDescent="0.25">
      <c r="A9179" s="7">
        <v>45828</v>
      </c>
      <c r="B9179" s="6" t="s">
        <v>770</v>
      </c>
      <c r="C9179" s="6" t="str">
        <f>CheckRegister!C9177</f>
        <v>5110-99-99</v>
      </c>
      <c r="D9179" s="6">
        <v>119025</v>
      </c>
      <c r="E9179" s="6" t="s">
        <v>427</v>
      </c>
      <c r="F9179" s="9">
        <v>115.34</v>
      </c>
    </row>
    <row r="9180" spans="1:6" x14ac:dyDescent="0.25">
      <c r="A9180" s="7">
        <v>45828</v>
      </c>
      <c r="B9180" s="6" t="s">
        <v>770</v>
      </c>
      <c r="C9180" s="6" t="str">
        <f>CheckRegister!C9178</f>
        <v>5110-99-99</v>
      </c>
      <c r="D9180" s="6">
        <v>119025</v>
      </c>
      <c r="E9180" s="6" t="s">
        <v>427</v>
      </c>
      <c r="F9180" s="9">
        <v>33.24</v>
      </c>
    </row>
    <row r="9181" spans="1:6" x14ac:dyDescent="0.25">
      <c r="A9181" s="7">
        <v>45828</v>
      </c>
      <c r="B9181" s="6" t="s">
        <v>770</v>
      </c>
      <c r="C9181" s="6" t="str">
        <f>CheckRegister!C9179</f>
        <v>5110-99-99</v>
      </c>
      <c r="D9181" s="6">
        <v>119025</v>
      </c>
      <c r="E9181" s="6" t="s">
        <v>427</v>
      </c>
      <c r="F9181" s="9">
        <v>437.36</v>
      </c>
    </row>
    <row r="9182" spans="1:6" x14ac:dyDescent="0.25">
      <c r="A9182" s="7">
        <v>45828</v>
      </c>
      <c r="B9182" s="6" t="s">
        <v>770</v>
      </c>
      <c r="C9182" s="6" t="str">
        <f>CheckRegister!C9180</f>
        <v>5110-99-99</v>
      </c>
      <c r="D9182" s="6">
        <v>119025</v>
      </c>
      <c r="E9182" s="6" t="s">
        <v>427</v>
      </c>
      <c r="F9182" s="9">
        <v>31.06</v>
      </c>
    </row>
    <row r="9183" spans="1:6" x14ac:dyDescent="0.25">
      <c r="A9183" s="7">
        <v>45828</v>
      </c>
      <c r="B9183" s="6" t="s">
        <v>770</v>
      </c>
      <c r="C9183" s="6" t="str">
        <f>CheckRegister!C9181</f>
        <v>5110-99-99</v>
      </c>
      <c r="D9183" s="6">
        <v>119025</v>
      </c>
      <c r="E9183" s="6" t="s">
        <v>427</v>
      </c>
      <c r="F9183" s="9">
        <v>1.92</v>
      </c>
    </row>
    <row r="9184" spans="1:6" x14ac:dyDescent="0.25">
      <c r="A9184" s="7">
        <v>45828</v>
      </c>
      <c r="B9184" s="6" t="s">
        <v>770</v>
      </c>
      <c r="C9184" s="6" t="str">
        <f>CheckRegister!C9182</f>
        <v>5110-99-99</v>
      </c>
      <c r="D9184" s="6">
        <v>119025</v>
      </c>
      <c r="E9184" s="6" t="s">
        <v>427</v>
      </c>
      <c r="F9184" s="9">
        <v>99.98</v>
      </c>
    </row>
    <row r="9185" spans="1:6" x14ac:dyDescent="0.25">
      <c r="A9185" s="7">
        <v>45828</v>
      </c>
      <c r="B9185" s="6" t="s">
        <v>770</v>
      </c>
      <c r="C9185" s="6" t="str">
        <f>CheckRegister!C9183</f>
        <v>5110-99-99</v>
      </c>
      <c r="D9185" s="6">
        <v>119025</v>
      </c>
      <c r="E9185" s="6" t="s">
        <v>427</v>
      </c>
      <c r="F9185" s="9">
        <v>87.54</v>
      </c>
    </row>
    <row r="9186" spans="1:6" x14ac:dyDescent="0.25">
      <c r="A9186" s="7">
        <v>45828</v>
      </c>
      <c r="B9186" s="6" t="s">
        <v>770</v>
      </c>
      <c r="C9186" s="6" t="str">
        <f>CheckRegister!C9184</f>
        <v>5110-99-99</v>
      </c>
      <c r="D9186" s="6">
        <v>119025</v>
      </c>
      <c r="E9186" s="6" t="s">
        <v>427</v>
      </c>
      <c r="F9186" s="9">
        <v>44.62</v>
      </c>
    </row>
    <row r="9187" spans="1:6" x14ac:dyDescent="0.25">
      <c r="A9187" s="7">
        <v>45828</v>
      </c>
      <c r="B9187" s="6" t="s">
        <v>770</v>
      </c>
      <c r="C9187" s="6" t="str">
        <f>CheckRegister!C9185</f>
        <v>5110-99-99</v>
      </c>
      <c r="D9187" s="6">
        <v>119025</v>
      </c>
      <c r="E9187" s="6" t="s">
        <v>427</v>
      </c>
      <c r="F9187" s="9">
        <v>27.83</v>
      </c>
    </row>
    <row r="9188" spans="1:6" x14ac:dyDescent="0.25">
      <c r="A9188" s="7">
        <v>45828</v>
      </c>
      <c r="B9188" s="6" t="s">
        <v>770</v>
      </c>
      <c r="C9188" s="6" t="str">
        <f>CheckRegister!C9186</f>
        <v>5110-99-99</v>
      </c>
      <c r="D9188" s="6">
        <v>119025</v>
      </c>
      <c r="E9188" s="6" t="s">
        <v>427</v>
      </c>
      <c r="F9188" s="9">
        <v>46.76</v>
      </c>
    </row>
    <row r="9189" spans="1:6" x14ac:dyDescent="0.25">
      <c r="A9189" s="7">
        <v>45828</v>
      </c>
      <c r="B9189" s="6" t="s">
        <v>770</v>
      </c>
      <c r="C9189" s="6" t="str">
        <f>CheckRegister!C9187</f>
        <v>5110-99-99</v>
      </c>
      <c r="D9189" s="6">
        <v>119025</v>
      </c>
      <c r="E9189" s="6" t="s">
        <v>427</v>
      </c>
      <c r="F9189" s="9">
        <v>20</v>
      </c>
    </row>
    <row r="9190" spans="1:6" x14ac:dyDescent="0.25">
      <c r="A9190" s="7">
        <v>45828</v>
      </c>
      <c r="B9190" s="6" t="s">
        <v>770</v>
      </c>
      <c r="C9190" s="6" t="str">
        <f>CheckRegister!C9188</f>
        <v>5110-99-99</v>
      </c>
      <c r="D9190" s="6">
        <v>119025</v>
      </c>
      <c r="E9190" s="6" t="s">
        <v>427</v>
      </c>
      <c r="F9190" s="9">
        <v>27.79</v>
      </c>
    </row>
    <row r="9191" spans="1:6" x14ac:dyDescent="0.25">
      <c r="A9191" s="7">
        <v>45828</v>
      </c>
      <c r="B9191" s="6" t="s">
        <v>770</v>
      </c>
      <c r="C9191" s="6" t="str">
        <f>CheckRegister!C9189</f>
        <v>5110-99-99</v>
      </c>
      <c r="D9191" s="6">
        <v>119025</v>
      </c>
      <c r="E9191" s="6" t="s">
        <v>427</v>
      </c>
      <c r="F9191" s="9">
        <v>2.4</v>
      </c>
    </row>
    <row r="9192" spans="1:6" x14ac:dyDescent="0.25">
      <c r="A9192" s="7">
        <v>45828</v>
      </c>
      <c r="B9192" s="6" t="s">
        <v>770</v>
      </c>
      <c r="C9192" s="6" t="str">
        <f>CheckRegister!C9190</f>
        <v>5110-99-99</v>
      </c>
      <c r="D9192" s="6">
        <v>119025</v>
      </c>
      <c r="E9192" s="6" t="s">
        <v>427</v>
      </c>
      <c r="F9192" s="9">
        <v>184.91</v>
      </c>
    </row>
    <row r="9193" spans="1:6" x14ac:dyDescent="0.25">
      <c r="A9193" s="7">
        <v>45828</v>
      </c>
      <c r="B9193" s="6" t="s">
        <v>770</v>
      </c>
      <c r="C9193" s="6" t="str">
        <f>CheckRegister!C9191</f>
        <v>5110-99-99</v>
      </c>
      <c r="D9193" s="6">
        <v>119025</v>
      </c>
      <c r="E9193" s="6" t="s">
        <v>427</v>
      </c>
      <c r="F9193" s="9">
        <v>9.3000000000000007</v>
      </c>
    </row>
    <row r="9194" spans="1:6" x14ac:dyDescent="0.25">
      <c r="A9194" s="7">
        <v>45828</v>
      </c>
      <c r="B9194" s="6" t="s">
        <v>454</v>
      </c>
      <c r="C9194" s="6" t="str">
        <f>CheckRegister!C9192</f>
        <v>5110-99-99</v>
      </c>
      <c r="D9194" s="6">
        <v>119025</v>
      </c>
      <c r="E9194" s="6" t="s">
        <v>427</v>
      </c>
      <c r="F9194" s="9">
        <v>128.84</v>
      </c>
    </row>
    <row r="9195" spans="1:6" x14ac:dyDescent="0.25">
      <c r="A9195" s="7">
        <v>45828</v>
      </c>
      <c r="B9195" s="6" t="s">
        <v>454</v>
      </c>
      <c r="C9195" s="6" t="str">
        <f>CheckRegister!C9193</f>
        <v>5110-99-99</v>
      </c>
      <c r="D9195" s="6">
        <v>119025</v>
      </c>
      <c r="E9195" s="6" t="s">
        <v>427</v>
      </c>
      <c r="F9195" s="9">
        <v>162.36000000000001</v>
      </c>
    </row>
    <row r="9196" spans="1:6" x14ac:dyDescent="0.25">
      <c r="A9196" s="7">
        <v>45828</v>
      </c>
      <c r="B9196" s="6" t="s">
        <v>454</v>
      </c>
      <c r="C9196" s="6" t="str">
        <f>CheckRegister!C9194</f>
        <v>5110-99-99</v>
      </c>
      <c r="D9196" s="6">
        <v>119025</v>
      </c>
      <c r="E9196" s="6" t="s">
        <v>427</v>
      </c>
      <c r="F9196" s="9">
        <v>516.36</v>
      </c>
    </row>
    <row r="9197" spans="1:6" x14ac:dyDescent="0.25">
      <c r="A9197" s="7">
        <v>45828</v>
      </c>
      <c r="B9197" s="6" t="s">
        <v>454</v>
      </c>
      <c r="C9197" s="6" t="str">
        <f>CheckRegister!C9195</f>
        <v>5110-99-99</v>
      </c>
      <c r="D9197" s="6">
        <v>119025</v>
      </c>
      <c r="E9197" s="6" t="s">
        <v>427</v>
      </c>
      <c r="F9197" s="9">
        <v>49.16</v>
      </c>
    </row>
    <row r="9198" spans="1:6" x14ac:dyDescent="0.25">
      <c r="A9198" s="7">
        <v>45828</v>
      </c>
      <c r="B9198" s="6" t="s">
        <v>454</v>
      </c>
      <c r="C9198" s="6" t="str">
        <f>CheckRegister!C9196</f>
        <v>5110-99-99</v>
      </c>
      <c r="D9198" s="6">
        <v>119025</v>
      </c>
      <c r="E9198" s="6" t="s">
        <v>427</v>
      </c>
      <c r="F9198" s="9">
        <v>126.76</v>
      </c>
    </row>
    <row r="9199" spans="1:6" x14ac:dyDescent="0.25">
      <c r="A9199" s="7">
        <v>45828</v>
      </c>
      <c r="B9199" s="6" t="s">
        <v>454</v>
      </c>
      <c r="C9199" s="6" t="str">
        <f>CheckRegister!C9197</f>
        <v>5110-99-99</v>
      </c>
      <c r="D9199" s="6">
        <v>119025</v>
      </c>
      <c r="E9199" s="6" t="s">
        <v>427</v>
      </c>
      <c r="F9199" s="9">
        <v>13.24</v>
      </c>
    </row>
    <row r="9200" spans="1:6" x14ac:dyDescent="0.25">
      <c r="A9200" s="7">
        <v>45828</v>
      </c>
      <c r="B9200" s="6" t="s">
        <v>454</v>
      </c>
      <c r="C9200" s="6" t="str">
        <f>CheckRegister!C9198</f>
        <v>5110-99-99</v>
      </c>
      <c r="D9200" s="6">
        <v>119025</v>
      </c>
      <c r="E9200" s="6" t="s">
        <v>427</v>
      </c>
      <c r="F9200" s="9">
        <v>44.92</v>
      </c>
    </row>
    <row r="9201" spans="1:6" x14ac:dyDescent="0.25">
      <c r="A9201" s="7">
        <v>45828</v>
      </c>
      <c r="B9201" s="6" t="s">
        <v>454</v>
      </c>
      <c r="C9201" s="6" t="str">
        <f>CheckRegister!C9199</f>
        <v>5110-99-99</v>
      </c>
      <c r="D9201" s="6">
        <v>119025</v>
      </c>
      <c r="E9201" s="6" t="s">
        <v>427</v>
      </c>
      <c r="F9201" s="9">
        <v>13.24</v>
      </c>
    </row>
    <row r="9202" spans="1:6" x14ac:dyDescent="0.25">
      <c r="A9202" s="7">
        <v>45828</v>
      </c>
      <c r="B9202" s="6" t="s">
        <v>454</v>
      </c>
      <c r="C9202" s="6" t="str">
        <f>CheckRegister!C9200</f>
        <v>5110-99-99</v>
      </c>
      <c r="D9202" s="6">
        <v>119025</v>
      </c>
      <c r="E9202" s="6" t="s">
        <v>427</v>
      </c>
      <c r="F9202" s="9">
        <v>100</v>
      </c>
    </row>
    <row r="9203" spans="1:6" x14ac:dyDescent="0.25">
      <c r="A9203" s="7">
        <v>45828</v>
      </c>
      <c r="B9203" s="6" t="s">
        <v>454</v>
      </c>
      <c r="C9203" s="6" t="str">
        <f>CheckRegister!C9201</f>
        <v>5110-99-99</v>
      </c>
      <c r="D9203" s="6">
        <v>119025</v>
      </c>
      <c r="E9203" s="6" t="s">
        <v>427</v>
      </c>
      <c r="F9203" s="9">
        <v>26.6</v>
      </c>
    </row>
    <row r="9204" spans="1:6" x14ac:dyDescent="0.25">
      <c r="A9204" s="7">
        <v>45828</v>
      </c>
      <c r="B9204" s="6" t="s">
        <v>1160</v>
      </c>
      <c r="C9204" s="6" t="str">
        <f>CheckRegister!C9202</f>
        <v>5110-99-99</v>
      </c>
      <c r="D9204" s="6">
        <v>119025</v>
      </c>
      <c r="E9204" s="6" t="s">
        <v>427</v>
      </c>
      <c r="F9204" s="9">
        <v>17.93</v>
      </c>
    </row>
    <row r="9205" spans="1:6" x14ac:dyDescent="0.25">
      <c r="A9205" s="7">
        <v>45828</v>
      </c>
      <c r="B9205" s="6" t="s">
        <v>1160</v>
      </c>
      <c r="C9205" s="6" t="str">
        <f>CheckRegister!C9203</f>
        <v>5110-99-99</v>
      </c>
      <c r="D9205" s="6">
        <v>119025</v>
      </c>
      <c r="E9205" s="6" t="s">
        <v>427</v>
      </c>
      <c r="F9205" s="9">
        <v>10.48</v>
      </c>
    </row>
    <row r="9206" spans="1:6" x14ac:dyDescent="0.25">
      <c r="A9206" s="7">
        <v>45828</v>
      </c>
      <c r="B9206" s="6" t="s">
        <v>1160</v>
      </c>
      <c r="C9206" s="6" t="str">
        <f>CheckRegister!C9204</f>
        <v>5110-99-99</v>
      </c>
      <c r="D9206" s="6">
        <v>119025</v>
      </c>
      <c r="E9206" s="6" t="s">
        <v>427</v>
      </c>
      <c r="F9206" s="9">
        <v>13.08</v>
      </c>
    </row>
    <row r="9207" spans="1:6" x14ac:dyDescent="0.25">
      <c r="A9207" s="7">
        <v>45828</v>
      </c>
      <c r="B9207" s="6" t="s">
        <v>1160</v>
      </c>
      <c r="C9207" s="6" t="str">
        <f>CheckRegister!C9205</f>
        <v>5110-99-99</v>
      </c>
      <c r="D9207" s="6">
        <v>119025</v>
      </c>
      <c r="E9207" s="6" t="s">
        <v>427</v>
      </c>
      <c r="F9207" s="9">
        <v>12.6</v>
      </c>
    </row>
    <row r="9208" spans="1:6" x14ac:dyDescent="0.25">
      <c r="A9208" s="7">
        <v>45828</v>
      </c>
      <c r="B9208" s="6" t="s">
        <v>1160</v>
      </c>
      <c r="C9208" s="6" t="str">
        <f>CheckRegister!C9206</f>
        <v>5110-99-99</v>
      </c>
      <c r="D9208" s="6">
        <v>119025</v>
      </c>
      <c r="E9208" s="6" t="s">
        <v>427</v>
      </c>
      <c r="F9208" s="9">
        <v>8.86</v>
      </c>
    </row>
    <row r="9209" spans="1:6" x14ac:dyDescent="0.25">
      <c r="A9209" s="7">
        <v>45828</v>
      </c>
      <c r="B9209" s="6" t="s">
        <v>459</v>
      </c>
      <c r="C9209" s="6" t="str">
        <f>CheckRegister!C9207</f>
        <v>4300-47-32006</v>
      </c>
      <c r="D9209" s="6">
        <v>520090</v>
      </c>
      <c r="E9209" s="6" t="s">
        <v>433</v>
      </c>
      <c r="F9209" s="9">
        <v>165</v>
      </c>
    </row>
    <row r="9210" spans="1:6" x14ac:dyDescent="0.25">
      <c r="A9210" s="7">
        <v>45828</v>
      </c>
      <c r="B9210" s="6" t="s">
        <v>459</v>
      </c>
      <c r="C9210" s="6" t="str">
        <f>CheckRegister!C9208</f>
        <v>4130-11-34130</v>
      </c>
      <c r="D9210" s="6">
        <v>520090</v>
      </c>
      <c r="E9210" s="6" t="s">
        <v>433</v>
      </c>
      <c r="F9210" s="9">
        <v>68.12</v>
      </c>
    </row>
    <row r="9211" spans="1:6" x14ac:dyDescent="0.25">
      <c r="A9211" s="7">
        <v>45828</v>
      </c>
      <c r="B9211" s="6" t="s">
        <v>583</v>
      </c>
      <c r="C9211" s="6" t="str">
        <f>CheckRegister!C9209</f>
        <v>5110-99-99</v>
      </c>
      <c r="D9211" s="6">
        <v>119025</v>
      </c>
      <c r="E9211" s="6" t="s">
        <v>427</v>
      </c>
      <c r="F9211" s="9">
        <v>147.88999999999999</v>
      </c>
    </row>
    <row r="9212" spans="1:6" x14ac:dyDescent="0.25">
      <c r="A9212" s="7">
        <v>45828</v>
      </c>
      <c r="B9212" s="6" t="s">
        <v>583</v>
      </c>
      <c r="C9212" s="6" t="str">
        <f>CheckRegister!C9210</f>
        <v>5110-99-99</v>
      </c>
      <c r="D9212" s="6">
        <v>119025</v>
      </c>
      <c r="E9212" s="6" t="s">
        <v>427</v>
      </c>
      <c r="F9212" s="9">
        <v>486.79</v>
      </c>
    </row>
    <row r="9213" spans="1:6" x14ac:dyDescent="0.25">
      <c r="A9213" s="7">
        <v>45828</v>
      </c>
      <c r="B9213" s="6" t="s">
        <v>583</v>
      </c>
      <c r="C9213" s="6" t="str">
        <f>CheckRegister!C9211</f>
        <v>5110-99-99</v>
      </c>
      <c r="D9213" s="6">
        <v>119025</v>
      </c>
      <c r="E9213" s="6" t="s">
        <v>427</v>
      </c>
      <c r="F9213" s="9">
        <v>209.36</v>
      </c>
    </row>
    <row r="9214" spans="1:6" x14ac:dyDescent="0.25">
      <c r="A9214" s="7">
        <v>45828</v>
      </c>
      <c r="B9214" s="6" t="s">
        <v>988</v>
      </c>
      <c r="C9214" s="6" t="str">
        <f>CheckRegister!C9212</f>
        <v>5110-99-99</v>
      </c>
      <c r="D9214" s="6">
        <v>119025</v>
      </c>
      <c r="E9214" s="6" t="s">
        <v>427</v>
      </c>
      <c r="F9214" s="9">
        <v>53.68</v>
      </c>
    </row>
    <row r="9215" spans="1:6" x14ac:dyDescent="0.25">
      <c r="A9215" s="7">
        <v>45828</v>
      </c>
      <c r="B9215" s="6" t="s">
        <v>988</v>
      </c>
      <c r="C9215" s="6" t="str">
        <f>CheckRegister!C9213</f>
        <v>5110-99-99</v>
      </c>
      <c r="D9215" s="6">
        <v>119025</v>
      </c>
      <c r="E9215" s="6" t="s">
        <v>427</v>
      </c>
      <c r="F9215" s="9">
        <v>142.33000000000001</v>
      </c>
    </row>
    <row r="9216" spans="1:6" x14ac:dyDescent="0.25">
      <c r="A9216" s="7">
        <v>45828</v>
      </c>
      <c r="B9216" s="6" t="s">
        <v>988</v>
      </c>
      <c r="C9216" s="6" t="str">
        <f>CheckRegister!C9214</f>
        <v>5110-99-99</v>
      </c>
      <c r="D9216" s="6">
        <v>119025</v>
      </c>
      <c r="E9216" s="6" t="s">
        <v>427</v>
      </c>
      <c r="F9216" s="9">
        <v>75.180000000000007</v>
      </c>
    </row>
    <row r="9217" spans="1:6" x14ac:dyDescent="0.25">
      <c r="A9217" s="7">
        <v>45828</v>
      </c>
      <c r="B9217" s="6" t="s">
        <v>988</v>
      </c>
      <c r="C9217" s="6" t="str">
        <f>CheckRegister!C9215</f>
        <v>5110-99-99</v>
      </c>
      <c r="D9217" s="6">
        <v>119025</v>
      </c>
      <c r="E9217" s="6" t="s">
        <v>427</v>
      </c>
      <c r="F9217" s="9">
        <v>135.6</v>
      </c>
    </row>
    <row r="9218" spans="1:6" x14ac:dyDescent="0.25">
      <c r="A9218" s="7">
        <v>45828</v>
      </c>
      <c r="B9218" s="6" t="s">
        <v>988</v>
      </c>
      <c r="C9218" s="6" t="str">
        <f>CheckRegister!C9216</f>
        <v>5110-99-99</v>
      </c>
      <c r="D9218" s="6">
        <v>119025</v>
      </c>
      <c r="E9218" s="6" t="s">
        <v>427</v>
      </c>
      <c r="F9218" s="9">
        <v>34.26</v>
      </c>
    </row>
    <row r="9219" spans="1:6" x14ac:dyDescent="0.25">
      <c r="A9219" s="7">
        <v>45828</v>
      </c>
      <c r="B9219" s="6" t="s">
        <v>988</v>
      </c>
      <c r="C9219" s="6" t="str">
        <f>CheckRegister!C9217</f>
        <v>5110-99-99</v>
      </c>
      <c r="D9219" s="6">
        <v>119025</v>
      </c>
      <c r="E9219" s="6" t="s">
        <v>427</v>
      </c>
      <c r="F9219" s="9">
        <v>162.88</v>
      </c>
    </row>
    <row r="9220" spans="1:6" x14ac:dyDescent="0.25">
      <c r="A9220" s="7">
        <v>45828</v>
      </c>
      <c r="B9220" s="6" t="s">
        <v>988</v>
      </c>
      <c r="C9220" s="6" t="str">
        <f>CheckRegister!C9218</f>
        <v>5110-99-99</v>
      </c>
      <c r="D9220" s="6">
        <v>119025</v>
      </c>
      <c r="E9220" s="6" t="s">
        <v>427</v>
      </c>
      <c r="F9220" s="9">
        <v>25.57</v>
      </c>
    </row>
    <row r="9221" spans="1:6" x14ac:dyDescent="0.25">
      <c r="A9221" s="7">
        <v>45828</v>
      </c>
      <c r="B9221" s="6" t="s">
        <v>988</v>
      </c>
      <c r="C9221" s="6" t="str">
        <f>CheckRegister!C9219</f>
        <v>5110-99-99</v>
      </c>
      <c r="D9221" s="6">
        <v>119025</v>
      </c>
      <c r="E9221" s="6" t="s">
        <v>427</v>
      </c>
      <c r="F9221" s="9">
        <v>93.56</v>
      </c>
    </row>
    <row r="9222" spans="1:6" x14ac:dyDescent="0.25">
      <c r="A9222" s="7">
        <v>45828</v>
      </c>
      <c r="B9222" s="6" t="s">
        <v>788</v>
      </c>
      <c r="C9222" s="6" t="str">
        <f>CheckRegister!C9220</f>
        <v>5110-99-99</v>
      </c>
      <c r="D9222" s="6">
        <v>119025</v>
      </c>
      <c r="E9222" s="6" t="s">
        <v>427</v>
      </c>
      <c r="F9222" s="9">
        <v>23</v>
      </c>
    </row>
    <row r="9223" spans="1:6" x14ac:dyDescent="0.25">
      <c r="A9223" s="7">
        <v>45828</v>
      </c>
      <c r="B9223" s="6" t="s">
        <v>788</v>
      </c>
      <c r="C9223" s="6" t="str">
        <f>CheckRegister!C9221</f>
        <v>5110-99-99</v>
      </c>
      <c r="D9223" s="6">
        <v>119025</v>
      </c>
      <c r="E9223" s="6" t="s">
        <v>427</v>
      </c>
      <c r="F9223" s="9">
        <v>20.56</v>
      </c>
    </row>
    <row r="9224" spans="1:6" x14ac:dyDescent="0.25">
      <c r="A9224" s="7">
        <v>45828</v>
      </c>
      <c r="B9224" s="6" t="s">
        <v>788</v>
      </c>
      <c r="C9224" s="6" t="str">
        <f>CheckRegister!C9222</f>
        <v>5110-99-99</v>
      </c>
      <c r="D9224" s="6">
        <v>119025</v>
      </c>
      <c r="E9224" s="6" t="s">
        <v>427</v>
      </c>
      <c r="F9224" s="9">
        <v>31.48</v>
      </c>
    </row>
    <row r="9225" spans="1:6" x14ac:dyDescent="0.25">
      <c r="A9225" s="7">
        <v>45828</v>
      </c>
      <c r="B9225" s="6" t="s">
        <v>788</v>
      </c>
      <c r="C9225" s="6" t="str">
        <f>CheckRegister!C9223</f>
        <v>5110-99-99</v>
      </c>
      <c r="D9225" s="6">
        <v>119025</v>
      </c>
      <c r="E9225" s="6" t="s">
        <v>427</v>
      </c>
      <c r="F9225" s="9">
        <v>735.78</v>
      </c>
    </row>
    <row r="9226" spans="1:6" x14ac:dyDescent="0.25">
      <c r="A9226" s="7">
        <v>45828</v>
      </c>
      <c r="B9226" s="6" t="s">
        <v>788</v>
      </c>
      <c r="C9226" s="6" t="str">
        <f>CheckRegister!C9224</f>
        <v>5110-99-99</v>
      </c>
      <c r="D9226" s="6">
        <v>119025</v>
      </c>
      <c r="E9226" s="6" t="s">
        <v>427</v>
      </c>
      <c r="F9226" s="9">
        <v>62.96</v>
      </c>
    </row>
    <row r="9227" spans="1:6" x14ac:dyDescent="0.25">
      <c r="A9227" s="7">
        <v>45828</v>
      </c>
      <c r="B9227" s="6" t="s">
        <v>776</v>
      </c>
      <c r="C9227" s="6" t="str">
        <f>CheckRegister!C9225</f>
        <v>5110-99-99</v>
      </c>
      <c r="D9227" s="6">
        <v>119025</v>
      </c>
      <c r="E9227" s="6" t="s">
        <v>427</v>
      </c>
      <c r="F9227" s="9">
        <v>758.96</v>
      </c>
    </row>
    <row r="9228" spans="1:6" x14ac:dyDescent="0.25">
      <c r="A9228" s="7">
        <v>45828</v>
      </c>
      <c r="B9228" s="6" t="s">
        <v>788</v>
      </c>
      <c r="C9228" s="6" t="str">
        <f>CheckRegister!C9226</f>
        <v>5110-99-99</v>
      </c>
      <c r="D9228" s="6">
        <v>119025</v>
      </c>
      <c r="E9228" s="6" t="s">
        <v>427</v>
      </c>
      <c r="F9228" s="9">
        <v>94.68</v>
      </c>
    </row>
    <row r="9229" spans="1:6" x14ac:dyDescent="0.25">
      <c r="A9229" s="7">
        <v>45828</v>
      </c>
      <c r="B9229" s="6" t="s">
        <v>536</v>
      </c>
      <c r="C9229" s="6" t="str">
        <f>CheckRegister!C9227</f>
        <v>5608-16-40606</v>
      </c>
      <c r="D9229" s="6">
        <v>537228</v>
      </c>
      <c r="E9229" s="6" t="s">
        <v>1125</v>
      </c>
      <c r="F9229" s="9">
        <v>7779.11</v>
      </c>
    </row>
    <row r="9230" spans="1:6" x14ac:dyDescent="0.25">
      <c r="A9230" s="7">
        <v>45828</v>
      </c>
      <c r="B9230" s="6" t="s">
        <v>536</v>
      </c>
      <c r="C9230" s="6" t="str">
        <f>CheckRegister!C9228</f>
        <v>5610-16-40600</v>
      </c>
      <c r="D9230" s="6">
        <v>537228</v>
      </c>
      <c r="E9230" s="6" t="s">
        <v>1125</v>
      </c>
      <c r="F9230" s="9">
        <v>66.33</v>
      </c>
    </row>
    <row r="9231" spans="1:6" x14ac:dyDescent="0.25">
      <c r="A9231" s="7">
        <v>45828</v>
      </c>
      <c r="B9231" s="6" t="s">
        <v>536</v>
      </c>
      <c r="C9231" s="6" t="str">
        <f>CheckRegister!C9229</f>
        <v>5609-16-40605</v>
      </c>
      <c r="D9231" s="6">
        <v>537228</v>
      </c>
      <c r="E9231" s="6" t="s">
        <v>1125</v>
      </c>
      <c r="F9231" s="9">
        <v>3823.02</v>
      </c>
    </row>
    <row r="9232" spans="1:6" x14ac:dyDescent="0.25">
      <c r="A9232" s="7">
        <v>45828</v>
      </c>
      <c r="B9232" s="6" t="s">
        <v>536</v>
      </c>
      <c r="C9232" s="6" t="str">
        <f>CheckRegister!C9230</f>
        <v>5610-16-40601</v>
      </c>
      <c r="D9232" s="6">
        <v>537228</v>
      </c>
      <c r="E9232" s="6" t="s">
        <v>1125</v>
      </c>
      <c r="F9232" s="9">
        <v>956.58</v>
      </c>
    </row>
    <row r="9233" spans="1:6" x14ac:dyDescent="0.25">
      <c r="A9233" s="7">
        <v>45828</v>
      </c>
      <c r="B9233" s="6" t="s">
        <v>1123</v>
      </c>
      <c r="C9233" s="6" t="str">
        <f>CheckRegister!C9231</f>
        <v>1020-99-99</v>
      </c>
      <c r="D9233" s="6">
        <v>207020</v>
      </c>
      <c r="E9233" s="6" t="s">
        <v>1299</v>
      </c>
      <c r="F9233" s="9">
        <v>292256</v>
      </c>
    </row>
    <row r="9234" spans="1:6" x14ac:dyDescent="0.25">
      <c r="A9234" s="7">
        <v>45828</v>
      </c>
      <c r="B9234" s="6" t="s">
        <v>513</v>
      </c>
      <c r="C9234" s="6" t="str">
        <f>CheckRegister!C9232</f>
        <v>6030-99-99</v>
      </c>
      <c r="D9234" s="6">
        <v>200630</v>
      </c>
      <c r="E9234" s="6" t="s">
        <v>1005</v>
      </c>
      <c r="F9234" s="9">
        <v>2696.5</v>
      </c>
    </row>
    <row r="9235" spans="1:6" x14ac:dyDescent="0.25">
      <c r="A9235" s="7">
        <v>45828</v>
      </c>
      <c r="B9235" s="6" t="s">
        <v>513</v>
      </c>
      <c r="C9235" s="6" t="str">
        <f>CheckRegister!C9233</f>
        <v>6030-99-99</v>
      </c>
      <c r="D9235" s="6">
        <v>200630</v>
      </c>
      <c r="E9235" s="6" t="s">
        <v>1005</v>
      </c>
      <c r="F9235" s="9">
        <v>85</v>
      </c>
    </row>
    <row r="9236" spans="1:6" x14ac:dyDescent="0.25">
      <c r="A9236" s="7">
        <v>45828</v>
      </c>
      <c r="B9236" s="6" t="s">
        <v>386</v>
      </c>
      <c r="C9236" s="6" t="str">
        <f>CheckRegister!C9234</f>
        <v>3558-33-89</v>
      </c>
      <c r="D9236" s="6">
        <v>550910</v>
      </c>
      <c r="E9236" s="6" t="s">
        <v>682</v>
      </c>
      <c r="F9236" s="9">
        <v>8635.5</v>
      </c>
    </row>
    <row r="9237" spans="1:6" x14ac:dyDescent="0.25">
      <c r="A9237" s="7">
        <v>45828</v>
      </c>
      <c r="B9237" s="6" t="s">
        <v>483</v>
      </c>
      <c r="C9237" s="6" t="str">
        <f>CheckRegister!C9235</f>
        <v>4200-46-33100</v>
      </c>
      <c r="D9237" s="6">
        <v>530000</v>
      </c>
      <c r="E9237" s="6" t="s">
        <v>680</v>
      </c>
      <c r="F9237" s="9">
        <v>2478.79</v>
      </c>
    </row>
    <row r="9238" spans="1:6" x14ac:dyDescent="0.25">
      <c r="A9238" s="7">
        <v>45828</v>
      </c>
      <c r="B9238" s="6" t="s">
        <v>483</v>
      </c>
      <c r="C9238" s="6" t="str">
        <f>CheckRegister!C9236</f>
        <v>4200-46-33110</v>
      </c>
      <c r="D9238" s="6">
        <v>530000</v>
      </c>
      <c r="E9238" s="6" t="s">
        <v>680</v>
      </c>
      <c r="F9238" s="9">
        <v>1914.21</v>
      </c>
    </row>
    <row r="9239" spans="1:6" x14ac:dyDescent="0.25">
      <c r="A9239" s="7">
        <v>45828</v>
      </c>
      <c r="B9239" s="6" t="s">
        <v>483</v>
      </c>
      <c r="C9239" s="6" t="str">
        <f>CheckRegister!C9237</f>
        <v>4200-46-33120</v>
      </c>
      <c r="D9239" s="6">
        <v>530000</v>
      </c>
      <c r="E9239" s="6" t="s">
        <v>680</v>
      </c>
      <c r="F9239" s="9">
        <v>2478.79</v>
      </c>
    </row>
    <row r="9240" spans="1:6" x14ac:dyDescent="0.25">
      <c r="A9240" s="7">
        <v>45828</v>
      </c>
      <c r="B9240" s="6" t="s">
        <v>1342</v>
      </c>
      <c r="C9240" s="6" t="str">
        <f>CheckRegister!C9238</f>
        <v>1146-57-15020</v>
      </c>
      <c r="D9240" s="6">
        <v>530000</v>
      </c>
      <c r="E9240" s="6" t="s">
        <v>680</v>
      </c>
      <c r="F9240" s="9">
        <v>32501.3</v>
      </c>
    </row>
    <row r="9241" spans="1:6" x14ac:dyDescent="0.25">
      <c r="A9241" s="7">
        <v>45828</v>
      </c>
      <c r="B9241" s="6" t="s">
        <v>416</v>
      </c>
      <c r="C9241" s="6" t="str">
        <f>CheckRegister!C9239</f>
        <v>4491-45-89</v>
      </c>
      <c r="D9241" s="6">
        <v>550910</v>
      </c>
      <c r="E9241" s="6" t="s">
        <v>682</v>
      </c>
      <c r="F9241" s="9">
        <v>244430.25</v>
      </c>
    </row>
    <row r="9242" spans="1:6" x14ac:dyDescent="0.25">
      <c r="A9242" s="7">
        <v>45828</v>
      </c>
      <c r="B9242" s="6" t="s">
        <v>407</v>
      </c>
      <c r="C9242" s="6" t="str">
        <f>CheckRegister!C9240</f>
        <v>3278-17-89</v>
      </c>
      <c r="D9242" s="6">
        <v>550910</v>
      </c>
      <c r="E9242" s="6" t="s">
        <v>682</v>
      </c>
      <c r="F9242" s="9">
        <v>161.26</v>
      </c>
    </row>
    <row r="9243" spans="1:6" x14ac:dyDescent="0.25">
      <c r="A9243" s="7">
        <v>45828</v>
      </c>
      <c r="B9243" s="6" t="s">
        <v>407</v>
      </c>
      <c r="C9243" s="6" t="str">
        <f>CheckRegister!C9241</f>
        <v>3278-17-89</v>
      </c>
      <c r="D9243" s="6">
        <v>550910</v>
      </c>
      <c r="E9243" s="6" t="s">
        <v>682</v>
      </c>
      <c r="F9243" s="9">
        <v>2404.66</v>
      </c>
    </row>
    <row r="9244" spans="1:6" x14ac:dyDescent="0.25">
      <c r="A9244" s="7">
        <v>45828</v>
      </c>
      <c r="B9244" s="6" t="s">
        <v>407</v>
      </c>
      <c r="C9244" s="6" t="str">
        <f>CheckRegister!C9242</f>
        <v>3480-47-89</v>
      </c>
      <c r="D9244" s="6">
        <v>550910</v>
      </c>
      <c r="E9244" s="6" t="s">
        <v>682</v>
      </c>
      <c r="F9244" s="9">
        <v>23.03</v>
      </c>
    </row>
    <row r="9245" spans="1:6" x14ac:dyDescent="0.25">
      <c r="A9245" s="7">
        <v>45828</v>
      </c>
      <c r="B9245" s="6" t="s">
        <v>407</v>
      </c>
      <c r="C9245" s="6" t="str">
        <f>CheckRegister!C9243</f>
        <v>3280-27-89</v>
      </c>
      <c r="D9245" s="6">
        <v>550910</v>
      </c>
      <c r="E9245" s="6" t="s">
        <v>682</v>
      </c>
      <c r="F9245" s="9">
        <v>161.26</v>
      </c>
    </row>
    <row r="9246" spans="1:6" x14ac:dyDescent="0.25">
      <c r="A9246" s="7">
        <v>45828</v>
      </c>
      <c r="B9246" s="6" t="s">
        <v>407</v>
      </c>
      <c r="C9246" s="6" t="str">
        <f>CheckRegister!C9244</f>
        <v>4533-47-89</v>
      </c>
      <c r="D9246" s="6">
        <v>550910</v>
      </c>
      <c r="E9246" s="6" t="s">
        <v>682</v>
      </c>
      <c r="F9246" s="9">
        <v>23.03</v>
      </c>
    </row>
    <row r="9247" spans="1:6" x14ac:dyDescent="0.25">
      <c r="A9247" s="7">
        <v>45828</v>
      </c>
      <c r="B9247" s="6" t="s">
        <v>407</v>
      </c>
      <c r="C9247" s="6" t="str">
        <f>CheckRegister!C9245</f>
        <v>3280-27-89</v>
      </c>
      <c r="D9247" s="6">
        <v>550910</v>
      </c>
      <c r="E9247" s="6" t="s">
        <v>682</v>
      </c>
      <c r="F9247" s="9">
        <v>2404.66</v>
      </c>
    </row>
    <row r="9248" spans="1:6" x14ac:dyDescent="0.25">
      <c r="A9248" s="7">
        <v>45828</v>
      </c>
      <c r="B9248" s="6" t="s">
        <v>481</v>
      </c>
      <c r="C9248" s="6" t="str">
        <f>CheckRegister!C9246</f>
        <v>5210-23-40470</v>
      </c>
      <c r="D9248" s="6">
        <v>530000</v>
      </c>
      <c r="E9248" s="6" t="s">
        <v>680</v>
      </c>
      <c r="F9248" s="9">
        <v>61322.85</v>
      </c>
    </row>
    <row r="9249" spans="1:6" x14ac:dyDescent="0.25">
      <c r="A9249" s="7">
        <v>45828</v>
      </c>
      <c r="B9249" s="6" t="s">
        <v>690</v>
      </c>
      <c r="C9249" s="6" t="str">
        <f>CheckRegister!C9247</f>
        <v>1046-15-12665</v>
      </c>
      <c r="D9249" s="6">
        <v>530000</v>
      </c>
      <c r="E9249" s="6" t="s">
        <v>680</v>
      </c>
      <c r="F9249" s="9">
        <v>500</v>
      </c>
    </row>
    <row r="9250" spans="1:6" x14ac:dyDescent="0.25">
      <c r="A9250" s="7">
        <v>45828</v>
      </c>
      <c r="B9250" s="6" t="s">
        <v>1354</v>
      </c>
      <c r="C9250" s="6" t="str">
        <f>CheckRegister!C9248</f>
        <v>1020-27-13041</v>
      </c>
      <c r="D9250" s="6">
        <v>530000</v>
      </c>
      <c r="E9250" s="6" t="s">
        <v>680</v>
      </c>
      <c r="F9250" s="9">
        <v>320</v>
      </c>
    </row>
    <row r="9251" spans="1:6" x14ac:dyDescent="0.25">
      <c r="A9251" s="7">
        <v>45828</v>
      </c>
      <c r="B9251" s="6" t="s">
        <v>1360</v>
      </c>
      <c r="C9251" s="6" t="str">
        <f>CheckRegister!C9249</f>
        <v>1020-27-13041</v>
      </c>
      <c r="D9251" s="6">
        <v>530000</v>
      </c>
      <c r="E9251" s="6" t="s">
        <v>680</v>
      </c>
      <c r="F9251" s="9">
        <v>180</v>
      </c>
    </row>
    <row r="9252" spans="1:6" x14ac:dyDescent="0.25">
      <c r="A9252" s="7">
        <v>45828</v>
      </c>
      <c r="B9252" s="6" t="s">
        <v>1364</v>
      </c>
      <c r="C9252" s="6" t="str">
        <f>CheckRegister!C9250</f>
        <v>1020-29-11770</v>
      </c>
      <c r="D9252" s="6">
        <v>530000</v>
      </c>
      <c r="E9252" s="6" t="s">
        <v>680</v>
      </c>
      <c r="F9252" s="9">
        <v>3030</v>
      </c>
    </row>
    <row r="9253" spans="1:6" x14ac:dyDescent="0.25">
      <c r="A9253" s="7">
        <v>45828</v>
      </c>
      <c r="B9253" s="6" t="s">
        <v>574</v>
      </c>
      <c r="C9253" s="6" t="str">
        <f>CheckRegister!C9251</f>
        <v>4536-47-89</v>
      </c>
      <c r="D9253" s="6">
        <v>530000</v>
      </c>
      <c r="E9253" s="6" t="s">
        <v>680</v>
      </c>
      <c r="F9253" s="9">
        <v>3314</v>
      </c>
    </row>
    <row r="9254" spans="1:6" x14ac:dyDescent="0.25">
      <c r="A9254" s="7">
        <v>45828</v>
      </c>
      <c r="B9254" s="6" t="s">
        <v>574</v>
      </c>
      <c r="C9254" s="6" t="str">
        <f>CheckRegister!C9252</f>
        <v>4536-47-89</v>
      </c>
      <c r="D9254" s="6">
        <v>530000</v>
      </c>
      <c r="E9254" s="6" t="s">
        <v>680</v>
      </c>
      <c r="F9254" s="9">
        <v>855</v>
      </c>
    </row>
    <row r="9255" spans="1:6" x14ac:dyDescent="0.25">
      <c r="A9255" s="7">
        <v>45828</v>
      </c>
      <c r="B9255" s="6" t="s">
        <v>574</v>
      </c>
      <c r="C9255" s="6" t="str">
        <f>CheckRegister!C9253</f>
        <v>4536-47-89</v>
      </c>
      <c r="D9255" s="6">
        <v>530000</v>
      </c>
      <c r="E9255" s="6" t="s">
        <v>680</v>
      </c>
      <c r="F9255" s="9">
        <v>1505</v>
      </c>
    </row>
    <row r="9256" spans="1:6" x14ac:dyDescent="0.25">
      <c r="A9256" s="7">
        <v>45828</v>
      </c>
      <c r="B9256" s="6" t="s">
        <v>712</v>
      </c>
      <c r="C9256" s="6" t="str">
        <f>CheckRegister!C9254</f>
        <v>5210-23-40420</v>
      </c>
      <c r="D9256" s="6">
        <v>530000</v>
      </c>
      <c r="E9256" s="6" t="s">
        <v>680</v>
      </c>
      <c r="F9256" s="9">
        <v>467.32</v>
      </c>
    </row>
    <row r="9257" spans="1:6" x14ac:dyDescent="0.25">
      <c r="A9257" s="7">
        <v>45828</v>
      </c>
      <c r="B9257" s="6" t="s">
        <v>1370</v>
      </c>
      <c r="C9257" s="6" t="str">
        <f>CheckRegister!C9255</f>
        <v>1020-27-13041</v>
      </c>
      <c r="D9257" s="6">
        <v>530000</v>
      </c>
      <c r="E9257" s="6" t="s">
        <v>680</v>
      </c>
      <c r="F9257" s="9">
        <v>200</v>
      </c>
    </row>
    <row r="9258" spans="1:6" x14ac:dyDescent="0.25">
      <c r="A9258" s="7">
        <v>45828</v>
      </c>
      <c r="B9258" s="6" t="s">
        <v>1372</v>
      </c>
      <c r="C9258" s="6" t="str">
        <f>CheckRegister!C9256</f>
        <v>4610-53-35000</v>
      </c>
      <c r="D9258" s="6">
        <v>530000</v>
      </c>
      <c r="E9258" s="6" t="s">
        <v>680</v>
      </c>
      <c r="F9258" s="9">
        <v>2750</v>
      </c>
    </row>
    <row r="9259" spans="1:6" x14ac:dyDescent="0.25">
      <c r="A9259" s="7">
        <v>45828</v>
      </c>
      <c r="B9259" s="6" t="s">
        <v>392</v>
      </c>
      <c r="C9259" s="6" t="str">
        <f>CheckRegister!C9257</f>
        <v>4563-11-89</v>
      </c>
      <c r="D9259" s="6">
        <v>550910</v>
      </c>
      <c r="E9259" s="6" t="s">
        <v>682</v>
      </c>
      <c r="F9259" s="9">
        <v>1696.72</v>
      </c>
    </row>
    <row r="9260" spans="1:6" x14ac:dyDescent="0.25">
      <c r="A9260" s="7">
        <v>45828</v>
      </c>
      <c r="B9260" s="6" t="s">
        <v>392</v>
      </c>
      <c r="C9260" s="6" t="str">
        <f>CheckRegister!C9258</f>
        <v>3561-33-89</v>
      </c>
      <c r="D9260" s="6">
        <v>550910</v>
      </c>
      <c r="E9260" s="6" t="s">
        <v>682</v>
      </c>
      <c r="F9260" s="9">
        <v>154425.67000000001</v>
      </c>
    </row>
    <row r="9261" spans="1:6" x14ac:dyDescent="0.25">
      <c r="A9261" s="7">
        <v>45828</v>
      </c>
      <c r="B9261" s="6" t="s">
        <v>392</v>
      </c>
      <c r="C9261" s="6" t="str">
        <f>CheckRegister!C9259</f>
        <v>4536-47-89</v>
      </c>
      <c r="D9261" s="6">
        <v>550910</v>
      </c>
      <c r="E9261" s="6" t="s">
        <v>682</v>
      </c>
      <c r="F9261" s="9">
        <v>28694.1</v>
      </c>
    </row>
    <row r="9262" spans="1:6" x14ac:dyDescent="0.25">
      <c r="A9262" s="7">
        <v>45828</v>
      </c>
      <c r="B9262" s="6" t="s">
        <v>392</v>
      </c>
      <c r="C9262" s="6" t="str">
        <f>CheckRegister!C9260</f>
        <v>4491-45-89</v>
      </c>
      <c r="D9262" s="6">
        <v>550910</v>
      </c>
      <c r="E9262" s="6" t="s">
        <v>682</v>
      </c>
      <c r="F9262" s="9">
        <v>13573.77</v>
      </c>
    </row>
    <row r="9263" spans="1:6" x14ac:dyDescent="0.25">
      <c r="A9263" s="7">
        <v>45828</v>
      </c>
      <c r="B9263" s="6" t="s">
        <v>392</v>
      </c>
      <c r="C9263" s="6" t="str">
        <f>CheckRegister!C9261</f>
        <v>4260-46-89</v>
      </c>
      <c r="D9263" s="6">
        <v>550910</v>
      </c>
      <c r="E9263" s="6" t="s">
        <v>682</v>
      </c>
      <c r="F9263" s="9">
        <v>16967.21</v>
      </c>
    </row>
    <row r="9264" spans="1:6" x14ac:dyDescent="0.25">
      <c r="A9264" s="7">
        <v>45828</v>
      </c>
      <c r="B9264" s="6" t="s">
        <v>1376</v>
      </c>
      <c r="C9264" s="6" t="str">
        <f>CheckRegister!C9262</f>
        <v>1046-15-12665</v>
      </c>
      <c r="D9264" s="6">
        <v>530000</v>
      </c>
      <c r="E9264" s="6" t="s">
        <v>680</v>
      </c>
      <c r="F9264" s="9">
        <v>1400</v>
      </c>
    </row>
    <row r="9265" spans="1:6" x14ac:dyDescent="0.25">
      <c r="A9265" s="7">
        <v>45828</v>
      </c>
      <c r="B9265" s="6" t="s">
        <v>424</v>
      </c>
      <c r="C9265" s="6" t="str">
        <f>CheckRegister!C9263</f>
        <v>4491-45-89</v>
      </c>
      <c r="D9265" s="6">
        <v>550910</v>
      </c>
      <c r="E9265" s="6" t="s">
        <v>682</v>
      </c>
      <c r="F9265" s="9">
        <v>415266.34</v>
      </c>
    </row>
    <row r="9266" spans="1:6" x14ac:dyDescent="0.25">
      <c r="A9266" s="7">
        <v>45828</v>
      </c>
      <c r="B9266" s="6" t="s">
        <v>583</v>
      </c>
      <c r="C9266" s="6" t="str">
        <f>CheckRegister!C9264</f>
        <v>1020-10-12050</v>
      </c>
      <c r="D9266" s="6">
        <v>530100</v>
      </c>
      <c r="E9266" s="6" t="s">
        <v>689</v>
      </c>
      <c r="F9266" s="9">
        <v>14030.88</v>
      </c>
    </row>
    <row r="9267" spans="1:6" x14ac:dyDescent="0.25">
      <c r="A9267" s="7">
        <v>45828</v>
      </c>
      <c r="B9267" s="6" t="s">
        <v>739</v>
      </c>
      <c r="C9267" s="6" t="str">
        <f>CheckRegister!C9265</f>
        <v>4010-45-30260</v>
      </c>
      <c r="D9267" s="6">
        <v>520190</v>
      </c>
      <c r="E9267" s="6" t="s">
        <v>740</v>
      </c>
      <c r="F9267" s="9">
        <v>52791.360000000001</v>
      </c>
    </row>
    <row r="9268" spans="1:6" x14ac:dyDescent="0.25">
      <c r="A9268" s="7">
        <v>45828</v>
      </c>
      <c r="B9268" s="6" t="s">
        <v>749</v>
      </c>
      <c r="C9268" s="6" t="str">
        <f>CheckRegister!C9266</f>
        <v>4530-47-89</v>
      </c>
      <c r="D9268" s="6">
        <v>530000</v>
      </c>
      <c r="E9268" s="6" t="s">
        <v>680</v>
      </c>
      <c r="F9268" s="9">
        <v>23412.5</v>
      </c>
    </row>
    <row r="9269" spans="1:6" x14ac:dyDescent="0.25">
      <c r="A9269" s="7">
        <v>45828</v>
      </c>
      <c r="B9269" s="6" t="s">
        <v>759</v>
      </c>
      <c r="C9269" s="6" t="str">
        <f>CheckRegister!C9267</f>
        <v>1020-31-12506</v>
      </c>
      <c r="D9269" s="6">
        <v>530000</v>
      </c>
      <c r="E9269" s="6" t="s">
        <v>680</v>
      </c>
      <c r="F9269" s="9">
        <v>600</v>
      </c>
    </row>
    <row r="9270" spans="1:6" x14ac:dyDescent="0.25">
      <c r="A9270" s="7">
        <v>45828</v>
      </c>
      <c r="B9270" s="6" t="s">
        <v>1391</v>
      </c>
      <c r="C9270" s="6" t="str">
        <f>CheckRegister!C9268</f>
        <v>1020-30-11470</v>
      </c>
      <c r="D9270" s="6">
        <v>530000</v>
      </c>
      <c r="E9270" s="6" t="s">
        <v>680</v>
      </c>
      <c r="F9270" s="9">
        <v>24500</v>
      </c>
    </row>
    <row r="9271" spans="1:6" x14ac:dyDescent="0.25">
      <c r="A9271" s="7">
        <v>45828</v>
      </c>
      <c r="B9271" s="6" t="s">
        <v>407</v>
      </c>
      <c r="C9271" s="6" t="str">
        <f>CheckRegister!C9269</f>
        <v>3278-17-89</v>
      </c>
      <c r="D9271" s="6">
        <v>550910</v>
      </c>
      <c r="E9271" s="6" t="s">
        <v>682</v>
      </c>
      <c r="F9271" s="9">
        <v>4828.88</v>
      </c>
    </row>
    <row r="9272" spans="1:6" x14ac:dyDescent="0.25">
      <c r="A9272" s="7">
        <v>45828</v>
      </c>
      <c r="B9272" s="6" t="s">
        <v>407</v>
      </c>
      <c r="C9272" s="6" t="str">
        <f>CheckRegister!C9270</f>
        <v>3278-17-89</v>
      </c>
      <c r="D9272" s="6">
        <v>550910</v>
      </c>
      <c r="E9272" s="6" t="s">
        <v>682</v>
      </c>
      <c r="F9272" s="9">
        <v>2399.56</v>
      </c>
    </row>
    <row r="9273" spans="1:6" x14ac:dyDescent="0.25">
      <c r="A9273" s="7">
        <v>45828</v>
      </c>
      <c r="B9273" s="6" t="s">
        <v>407</v>
      </c>
      <c r="C9273" s="6" t="str">
        <f>CheckRegister!C9271</f>
        <v>4533-47-89</v>
      </c>
      <c r="D9273" s="6">
        <v>550910</v>
      </c>
      <c r="E9273" s="6" t="s">
        <v>682</v>
      </c>
      <c r="F9273" s="9">
        <v>73.02</v>
      </c>
    </row>
    <row r="9274" spans="1:6" x14ac:dyDescent="0.25">
      <c r="A9274" s="7">
        <v>45828</v>
      </c>
      <c r="B9274" s="6" t="s">
        <v>407</v>
      </c>
      <c r="C9274" s="6" t="str">
        <f>CheckRegister!C9272</f>
        <v>4533-47-89</v>
      </c>
      <c r="D9274" s="6">
        <v>550910</v>
      </c>
      <c r="E9274" s="6" t="s">
        <v>682</v>
      </c>
      <c r="F9274" s="9">
        <v>1936</v>
      </c>
    </row>
    <row r="9275" spans="1:6" x14ac:dyDescent="0.25">
      <c r="A9275" s="7">
        <v>45828</v>
      </c>
      <c r="B9275" s="6" t="s">
        <v>407</v>
      </c>
      <c r="C9275" s="6" t="str">
        <f>CheckRegister!C9273</f>
        <v>3480-47-89</v>
      </c>
      <c r="D9275" s="6">
        <v>550910</v>
      </c>
      <c r="E9275" s="6" t="s">
        <v>682</v>
      </c>
      <c r="F9275" s="9">
        <v>7.25</v>
      </c>
    </row>
    <row r="9276" spans="1:6" x14ac:dyDescent="0.25">
      <c r="A9276" s="7">
        <v>45828</v>
      </c>
      <c r="B9276" s="6" t="s">
        <v>407</v>
      </c>
      <c r="C9276" s="6" t="str">
        <f>CheckRegister!C9274</f>
        <v>3280-27-89</v>
      </c>
      <c r="D9276" s="6">
        <v>550910</v>
      </c>
      <c r="E9276" s="6" t="s">
        <v>682</v>
      </c>
      <c r="F9276" s="9">
        <v>5608.26</v>
      </c>
    </row>
    <row r="9277" spans="1:6" x14ac:dyDescent="0.25">
      <c r="A9277" s="7">
        <v>45828</v>
      </c>
      <c r="B9277" s="6" t="s">
        <v>407</v>
      </c>
      <c r="C9277" s="6" t="str">
        <f>CheckRegister!C9275</f>
        <v>3278-17-89</v>
      </c>
      <c r="D9277" s="6">
        <v>550910</v>
      </c>
      <c r="E9277" s="6" t="s">
        <v>682</v>
      </c>
      <c r="F9277" s="9">
        <v>216.93</v>
      </c>
    </row>
    <row r="9278" spans="1:6" x14ac:dyDescent="0.25">
      <c r="A9278" s="7">
        <v>45828</v>
      </c>
      <c r="B9278" s="6" t="s">
        <v>407</v>
      </c>
      <c r="C9278" s="6" t="str">
        <f>CheckRegister!C9276</f>
        <v>4533-47-89</v>
      </c>
      <c r="D9278" s="6">
        <v>550910</v>
      </c>
      <c r="E9278" s="6" t="s">
        <v>682</v>
      </c>
      <c r="F9278" s="9">
        <v>0.8</v>
      </c>
    </row>
    <row r="9279" spans="1:6" x14ac:dyDescent="0.25">
      <c r="A9279" s="7">
        <v>45828</v>
      </c>
      <c r="B9279" s="6" t="s">
        <v>1396</v>
      </c>
      <c r="C9279" s="6" t="str">
        <f>CheckRegister!C9277</f>
        <v>1020-31-12504</v>
      </c>
      <c r="D9279" s="6">
        <v>530000</v>
      </c>
      <c r="E9279" s="6" t="s">
        <v>680</v>
      </c>
      <c r="F9279" s="9">
        <v>1290</v>
      </c>
    </row>
    <row r="9280" spans="1:6" x14ac:dyDescent="0.25">
      <c r="A9280" s="7">
        <v>45828</v>
      </c>
      <c r="B9280" s="6" t="s">
        <v>418</v>
      </c>
      <c r="C9280" s="6" t="str">
        <f>CheckRegister!C9278</f>
        <v>4487-45-89</v>
      </c>
      <c r="D9280" s="6">
        <v>550910</v>
      </c>
      <c r="E9280" s="6" t="s">
        <v>682</v>
      </c>
      <c r="F9280" s="9">
        <v>870200</v>
      </c>
    </row>
    <row r="9281" spans="1:6" x14ac:dyDescent="0.25">
      <c r="A9281" s="7">
        <v>45828</v>
      </c>
      <c r="B9281" s="6" t="s">
        <v>418</v>
      </c>
      <c r="C9281" s="6" t="str">
        <f>CheckRegister!C9279</f>
        <v>4260-46-89</v>
      </c>
      <c r="D9281" s="6">
        <v>550910</v>
      </c>
      <c r="E9281" s="6" t="s">
        <v>682</v>
      </c>
      <c r="F9281" s="9">
        <v>80131.81</v>
      </c>
    </row>
    <row r="9282" spans="1:6" x14ac:dyDescent="0.25">
      <c r="A9282" s="7">
        <v>45828</v>
      </c>
      <c r="B9282" s="6" t="s">
        <v>393</v>
      </c>
      <c r="C9282" s="6" t="str">
        <f>CheckRegister!C9280</f>
        <v>3375-31-89</v>
      </c>
      <c r="D9282" s="6">
        <v>550910</v>
      </c>
      <c r="E9282" s="6" t="s">
        <v>682</v>
      </c>
      <c r="F9282" s="9">
        <v>294468.83</v>
      </c>
    </row>
    <row r="9283" spans="1:6" x14ac:dyDescent="0.25">
      <c r="A9283" s="7">
        <v>45828</v>
      </c>
      <c r="B9283" s="6" t="s">
        <v>574</v>
      </c>
      <c r="C9283" s="6" t="str">
        <f>CheckRegister!C9281</f>
        <v>4533-47-89</v>
      </c>
      <c r="D9283" s="6">
        <v>530000</v>
      </c>
      <c r="E9283" s="6" t="s">
        <v>680</v>
      </c>
      <c r="F9283" s="9">
        <v>10437</v>
      </c>
    </row>
    <row r="9284" spans="1:6" x14ac:dyDescent="0.25">
      <c r="A9284" s="7">
        <v>45828</v>
      </c>
      <c r="B9284" s="6" t="s">
        <v>574</v>
      </c>
      <c r="C9284" s="6" t="str">
        <f>CheckRegister!C9282</f>
        <v>4536-47-89</v>
      </c>
      <c r="D9284" s="6">
        <v>530000</v>
      </c>
      <c r="E9284" s="6" t="s">
        <v>680</v>
      </c>
      <c r="F9284" s="9">
        <v>1710</v>
      </c>
    </row>
    <row r="9285" spans="1:6" x14ac:dyDescent="0.25">
      <c r="A9285" s="7">
        <v>45828</v>
      </c>
      <c r="B9285" s="6" t="s">
        <v>394</v>
      </c>
      <c r="C9285" s="6" t="str">
        <f>CheckRegister!C9283</f>
        <v>3018-53-89</v>
      </c>
      <c r="D9285" s="6">
        <v>550910</v>
      </c>
      <c r="E9285" s="6" t="s">
        <v>682</v>
      </c>
      <c r="F9285" s="9">
        <v>42740.02</v>
      </c>
    </row>
    <row r="9286" spans="1:6" x14ac:dyDescent="0.25">
      <c r="A9286" s="7">
        <v>45828</v>
      </c>
      <c r="B9286" s="6" t="s">
        <v>394</v>
      </c>
      <c r="C9286" s="6" t="str">
        <f>CheckRegister!C9284</f>
        <v>3020-53-89</v>
      </c>
      <c r="D9286" s="6">
        <v>550910</v>
      </c>
      <c r="E9286" s="6" t="s">
        <v>682</v>
      </c>
      <c r="F9286" s="9">
        <v>384660.09</v>
      </c>
    </row>
    <row r="9287" spans="1:6" x14ac:dyDescent="0.25">
      <c r="A9287" s="7">
        <v>45828</v>
      </c>
      <c r="B9287" s="6" t="s">
        <v>394</v>
      </c>
      <c r="C9287" s="6" t="str">
        <f>CheckRegister!C9285</f>
        <v>3018-53-89</v>
      </c>
      <c r="D9287" s="6">
        <v>550910</v>
      </c>
      <c r="E9287" s="6" t="s">
        <v>682</v>
      </c>
      <c r="F9287" s="9">
        <v>26951.71</v>
      </c>
    </row>
    <row r="9288" spans="1:6" x14ac:dyDescent="0.25">
      <c r="A9288" s="7">
        <v>45828</v>
      </c>
      <c r="B9288" s="6" t="s">
        <v>417</v>
      </c>
      <c r="C9288" s="6" t="str">
        <f>CheckRegister!C9286</f>
        <v>4491-45-89</v>
      </c>
      <c r="D9288" s="6">
        <v>550910</v>
      </c>
      <c r="E9288" s="6" t="s">
        <v>682</v>
      </c>
      <c r="F9288" s="9">
        <v>71250</v>
      </c>
    </row>
    <row r="9289" spans="1:6" x14ac:dyDescent="0.25">
      <c r="A9289" s="7">
        <v>45828</v>
      </c>
      <c r="B9289" s="6" t="s">
        <v>1404</v>
      </c>
      <c r="C9289" s="6" t="str">
        <f>CheckRegister!C9287</f>
        <v>5110-13-40170</v>
      </c>
      <c r="D9289" s="6">
        <v>530100</v>
      </c>
      <c r="E9289" s="6" t="s">
        <v>689</v>
      </c>
      <c r="F9289" s="9">
        <v>350</v>
      </c>
    </row>
    <row r="9290" spans="1:6" x14ac:dyDescent="0.25">
      <c r="A9290" s="7">
        <v>45828</v>
      </c>
      <c r="B9290" s="6" t="s">
        <v>1404</v>
      </c>
      <c r="C9290" s="6" t="str">
        <f>CheckRegister!C9288</f>
        <v>5110-13-40170</v>
      </c>
      <c r="D9290" s="6">
        <v>530100</v>
      </c>
      <c r="E9290" s="6" t="s">
        <v>689</v>
      </c>
      <c r="F9290" s="9">
        <v>350</v>
      </c>
    </row>
    <row r="9291" spans="1:6" x14ac:dyDescent="0.25">
      <c r="A9291" s="7">
        <v>45828</v>
      </c>
      <c r="B9291" s="6" t="s">
        <v>398</v>
      </c>
      <c r="C9291" s="6" t="str">
        <f>CheckRegister!C9289</f>
        <v>4260-46-89</v>
      </c>
      <c r="D9291" s="6">
        <v>550910</v>
      </c>
      <c r="E9291" s="6" t="s">
        <v>682</v>
      </c>
      <c r="F9291" s="9">
        <v>1299441.6200000001</v>
      </c>
    </row>
    <row r="9292" spans="1:6" x14ac:dyDescent="0.25">
      <c r="A9292" s="7">
        <v>45828</v>
      </c>
      <c r="B9292" s="6" t="s">
        <v>512</v>
      </c>
      <c r="C9292" s="6" t="str">
        <f>CheckRegister!C9290</f>
        <v>1146-57-15020</v>
      </c>
      <c r="D9292" s="6">
        <v>530000</v>
      </c>
      <c r="E9292" s="6" t="s">
        <v>680</v>
      </c>
      <c r="F9292" s="9">
        <v>4784.54</v>
      </c>
    </row>
    <row r="9293" spans="1:6" x14ac:dyDescent="0.25">
      <c r="A9293" s="7">
        <v>45828</v>
      </c>
      <c r="B9293" s="6" t="s">
        <v>1404</v>
      </c>
      <c r="C9293" s="6" t="str">
        <f>CheckRegister!C9291</f>
        <v>5110-13-40170</v>
      </c>
      <c r="D9293" s="6">
        <v>530100</v>
      </c>
      <c r="E9293" s="6" t="s">
        <v>689</v>
      </c>
      <c r="F9293" s="9">
        <v>450</v>
      </c>
    </row>
    <row r="9294" spans="1:6" x14ac:dyDescent="0.25">
      <c r="A9294" s="7">
        <v>45828</v>
      </c>
      <c r="B9294" s="6" t="s">
        <v>1404</v>
      </c>
      <c r="C9294" s="6" t="str">
        <f>CheckRegister!C9292</f>
        <v>5110-13-40170</v>
      </c>
      <c r="D9294" s="6">
        <v>530100</v>
      </c>
      <c r="E9294" s="6" t="s">
        <v>689</v>
      </c>
      <c r="F9294" s="9">
        <v>450</v>
      </c>
    </row>
    <row r="9295" spans="1:6" x14ac:dyDescent="0.25">
      <c r="A9295" s="7">
        <v>45828</v>
      </c>
      <c r="B9295" s="6" t="s">
        <v>1404</v>
      </c>
      <c r="C9295" s="6" t="str">
        <f>CheckRegister!C9293</f>
        <v>5110-13-40170</v>
      </c>
      <c r="D9295" s="6">
        <v>530100</v>
      </c>
      <c r="E9295" s="6" t="s">
        <v>689</v>
      </c>
      <c r="F9295" s="9">
        <v>350</v>
      </c>
    </row>
    <row r="9296" spans="1:6" x14ac:dyDescent="0.25">
      <c r="A9296" s="7">
        <v>45828</v>
      </c>
      <c r="B9296" s="6" t="s">
        <v>1404</v>
      </c>
      <c r="C9296" s="6" t="str">
        <f>CheckRegister!C9294</f>
        <v>5110-13-40170</v>
      </c>
      <c r="D9296" s="6">
        <v>530100</v>
      </c>
      <c r="E9296" s="6" t="s">
        <v>689</v>
      </c>
      <c r="F9296" s="9">
        <v>450</v>
      </c>
    </row>
    <row r="9297" spans="1:6" x14ac:dyDescent="0.25">
      <c r="A9297" s="7">
        <v>45828</v>
      </c>
      <c r="B9297" s="6" t="s">
        <v>1404</v>
      </c>
      <c r="C9297" s="6" t="str">
        <f>CheckRegister!C9295</f>
        <v>5110-13-40170</v>
      </c>
      <c r="D9297" s="6">
        <v>530100</v>
      </c>
      <c r="E9297" s="6" t="s">
        <v>689</v>
      </c>
      <c r="F9297" s="9">
        <v>450</v>
      </c>
    </row>
    <row r="9298" spans="1:6" x14ac:dyDescent="0.25">
      <c r="A9298" s="7">
        <v>45828</v>
      </c>
      <c r="B9298" s="6" t="s">
        <v>512</v>
      </c>
      <c r="C9298" s="6" t="str">
        <f>CheckRegister!C9296</f>
        <v>1020-10-12030</v>
      </c>
      <c r="D9298" s="6">
        <v>530000</v>
      </c>
      <c r="E9298" s="6" t="s">
        <v>680</v>
      </c>
      <c r="F9298" s="9">
        <v>36588.800000000003</v>
      </c>
    </row>
    <row r="9299" spans="1:6" x14ac:dyDescent="0.25">
      <c r="A9299" s="7">
        <v>45828</v>
      </c>
      <c r="B9299" s="6" t="s">
        <v>1404</v>
      </c>
      <c r="C9299" s="6" t="str">
        <f>CheckRegister!C9297</f>
        <v>5110-13-40170</v>
      </c>
      <c r="D9299" s="6">
        <v>530100</v>
      </c>
      <c r="E9299" s="6" t="s">
        <v>689</v>
      </c>
      <c r="F9299" s="9">
        <v>450</v>
      </c>
    </row>
    <row r="9300" spans="1:6" x14ac:dyDescent="0.25">
      <c r="A9300" s="7">
        <v>45828</v>
      </c>
      <c r="B9300" s="6" t="s">
        <v>1404</v>
      </c>
      <c r="C9300" s="6" t="str">
        <f>CheckRegister!C9298</f>
        <v>5110-13-40170</v>
      </c>
      <c r="D9300" s="6">
        <v>530100</v>
      </c>
      <c r="E9300" s="6" t="s">
        <v>689</v>
      </c>
      <c r="F9300" s="9">
        <v>450</v>
      </c>
    </row>
    <row r="9301" spans="1:6" x14ac:dyDescent="0.25">
      <c r="A9301" s="7">
        <v>45828</v>
      </c>
      <c r="B9301" s="6" t="s">
        <v>1404</v>
      </c>
      <c r="C9301" s="6" t="str">
        <f>CheckRegister!C9299</f>
        <v>5110-13-40170</v>
      </c>
      <c r="D9301" s="6">
        <v>530100</v>
      </c>
      <c r="E9301" s="6" t="s">
        <v>689</v>
      </c>
      <c r="F9301" s="9">
        <v>550</v>
      </c>
    </row>
    <row r="9302" spans="1:6" x14ac:dyDescent="0.25">
      <c r="A9302" s="7">
        <v>45828</v>
      </c>
      <c r="B9302" s="6" t="s">
        <v>512</v>
      </c>
      <c r="C9302" s="6" t="str">
        <f>CheckRegister!C9300</f>
        <v>1020-10-12030</v>
      </c>
      <c r="D9302" s="6">
        <v>530000</v>
      </c>
      <c r="E9302" s="6" t="s">
        <v>680</v>
      </c>
      <c r="F9302" s="9">
        <v>42856</v>
      </c>
    </row>
    <row r="9303" spans="1:6" x14ac:dyDescent="0.25">
      <c r="A9303" s="7">
        <v>45828</v>
      </c>
      <c r="B9303" s="6" t="s">
        <v>1404</v>
      </c>
      <c r="C9303" s="6" t="str">
        <f>CheckRegister!C9301</f>
        <v>5110-13-40170</v>
      </c>
      <c r="D9303" s="6">
        <v>530100</v>
      </c>
      <c r="E9303" s="6" t="s">
        <v>689</v>
      </c>
      <c r="F9303" s="9">
        <v>350</v>
      </c>
    </row>
    <row r="9304" spans="1:6" x14ac:dyDescent="0.25">
      <c r="A9304" s="7">
        <v>45828</v>
      </c>
      <c r="B9304" s="6" t="s">
        <v>512</v>
      </c>
      <c r="C9304" s="6" t="str">
        <f>CheckRegister!C9302</f>
        <v>1146-57-15020</v>
      </c>
      <c r="D9304" s="6">
        <v>530000</v>
      </c>
      <c r="E9304" s="6" t="s">
        <v>680</v>
      </c>
      <c r="F9304" s="9">
        <v>6942.33</v>
      </c>
    </row>
    <row r="9305" spans="1:6" x14ac:dyDescent="0.25">
      <c r="A9305" s="7">
        <v>45828</v>
      </c>
      <c r="B9305" s="6" t="s">
        <v>1404</v>
      </c>
      <c r="C9305" s="6" t="str">
        <f>CheckRegister!C9303</f>
        <v>5110-13-40170</v>
      </c>
      <c r="D9305" s="6">
        <v>530100</v>
      </c>
      <c r="E9305" s="6" t="s">
        <v>689</v>
      </c>
      <c r="F9305" s="9">
        <v>550</v>
      </c>
    </row>
    <row r="9306" spans="1:6" x14ac:dyDescent="0.25">
      <c r="A9306" s="7">
        <v>45828</v>
      </c>
      <c r="B9306" s="6" t="s">
        <v>512</v>
      </c>
      <c r="C9306" s="6" t="str">
        <f>CheckRegister!C9304</f>
        <v>1146-57-15020</v>
      </c>
      <c r="D9306" s="6">
        <v>530000</v>
      </c>
      <c r="E9306" s="6" t="s">
        <v>680</v>
      </c>
      <c r="F9306" s="9">
        <v>13121.53</v>
      </c>
    </row>
    <row r="9307" spans="1:6" x14ac:dyDescent="0.25">
      <c r="A9307" s="7">
        <v>45828</v>
      </c>
      <c r="B9307" s="6" t="s">
        <v>512</v>
      </c>
      <c r="C9307" s="6" t="str">
        <f>CheckRegister!C9305</f>
        <v>1146-57-15020</v>
      </c>
      <c r="D9307" s="6">
        <v>530000</v>
      </c>
      <c r="E9307" s="6" t="s">
        <v>680</v>
      </c>
      <c r="F9307" s="9">
        <v>8891.01</v>
      </c>
    </row>
    <row r="9308" spans="1:6" x14ac:dyDescent="0.25">
      <c r="A9308" s="7">
        <v>45828</v>
      </c>
      <c r="B9308" s="6" t="s">
        <v>1404</v>
      </c>
      <c r="C9308" s="6" t="str">
        <f>CheckRegister!C9306</f>
        <v>5110-13-40170</v>
      </c>
      <c r="D9308" s="6">
        <v>530100</v>
      </c>
      <c r="E9308" s="6" t="s">
        <v>689</v>
      </c>
      <c r="F9308" s="9">
        <v>350</v>
      </c>
    </row>
    <row r="9309" spans="1:6" x14ac:dyDescent="0.25">
      <c r="A9309" s="7">
        <v>45828</v>
      </c>
      <c r="B9309" s="6" t="s">
        <v>1404</v>
      </c>
      <c r="C9309" s="6" t="str">
        <f>CheckRegister!C9307</f>
        <v>5110-13-40170</v>
      </c>
      <c r="D9309" s="6">
        <v>530100</v>
      </c>
      <c r="E9309" s="6" t="s">
        <v>689</v>
      </c>
      <c r="F9309" s="9">
        <v>350</v>
      </c>
    </row>
    <row r="9310" spans="1:6" x14ac:dyDescent="0.25">
      <c r="A9310" s="7">
        <v>45828</v>
      </c>
      <c r="B9310" s="6" t="s">
        <v>1341</v>
      </c>
      <c r="C9310" s="6" t="str">
        <f>CheckRegister!C9308</f>
        <v>1020-29-11770</v>
      </c>
      <c r="D9310" s="6">
        <v>530000</v>
      </c>
      <c r="E9310" s="6" t="s">
        <v>680</v>
      </c>
      <c r="F9310" s="9">
        <v>4700</v>
      </c>
    </row>
    <row r="9311" spans="1:6" x14ac:dyDescent="0.25">
      <c r="A9311" s="7">
        <v>45828</v>
      </c>
      <c r="B9311" s="6" t="s">
        <v>392</v>
      </c>
      <c r="C9311" s="6" t="str">
        <f>CheckRegister!C9309</f>
        <v>4562-11-89</v>
      </c>
      <c r="D9311" s="6">
        <v>550910</v>
      </c>
      <c r="E9311" s="6" t="s">
        <v>682</v>
      </c>
      <c r="F9311" s="9">
        <v>124.74</v>
      </c>
    </row>
    <row r="9312" spans="1:6" x14ac:dyDescent="0.25">
      <c r="A9312" s="7">
        <v>45828</v>
      </c>
      <c r="B9312" s="6" t="s">
        <v>392</v>
      </c>
      <c r="C9312" s="6" t="str">
        <f>CheckRegister!C9310</f>
        <v>4258-46-89</v>
      </c>
      <c r="D9312" s="6">
        <v>550910</v>
      </c>
      <c r="E9312" s="6" t="s">
        <v>682</v>
      </c>
      <c r="F9312" s="9">
        <v>106.28</v>
      </c>
    </row>
    <row r="9313" spans="1:6" x14ac:dyDescent="0.25">
      <c r="A9313" s="7">
        <v>45828</v>
      </c>
      <c r="B9313" s="6" t="s">
        <v>392</v>
      </c>
      <c r="C9313" s="6" t="str">
        <f>CheckRegister!C9311</f>
        <v>3549-33-89</v>
      </c>
      <c r="D9313" s="6">
        <v>550910</v>
      </c>
      <c r="E9313" s="6" t="s">
        <v>682</v>
      </c>
      <c r="F9313" s="9">
        <v>7537.7</v>
      </c>
    </row>
    <row r="9314" spans="1:6" x14ac:dyDescent="0.25">
      <c r="A9314" s="7">
        <v>45828</v>
      </c>
      <c r="B9314" s="6" t="s">
        <v>392</v>
      </c>
      <c r="C9314" s="6" t="str">
        <f>CheckRegister!C9312</f>
        <v>3549-33-89</v>
      </c>
      <c r="D9314" s="6">
        <v>550910</v>
      </c>
      <c r="E9314" s="6" t="s">
        <v>682</v>
      </c>
      <c r="F9314" s="9">
        <v>5679.41</v>
      </c>
    </row>
    <row r="9315" spans="1:6" x14ac:dyDescent="0.25">
      <c r="A9315" s="7">
        <v>45828</v>
      </c>
      <c r="B9315" s="6" t="s">
        <v>392</v>
      </c>
      <c r="C9315" s="6" t="str">
        <f>CheckRegister!C9313</f>
        <v>4534-47-89</v>
      </c>
      <c r="D9315" s="6">
        <v>550910</v>
      </c>
      <c r="E9315" s="6" t="s">
        <v>682</v>
      </c>
      <c r="F9315" s="9">
        <v>15126.08</v>
      </c>
    </row>
    <row r="9316" spans="1:6" x14ac:dyDescent="0.25">
      <c r="A9316" s="7">
        <v>45828</v>
      </c>
      <c r="B9316" s="6" t="s">
        <v>392</v>
      </c>
      <c r="C9316" s="6" t="str">
        <f>CheckRegister!C9314</f>
        <v>4487-45-89</v>
      </c>
      <c r="D9316" s="6">
        <v>550910</v>
      </c>
      <c r="E9316" s="6" t="s">
        <v>682</v>
      </c>
      <c r="F9316" s="9">
        <v>752.39</v>
      </c>
    </row>
    <row r="9317" spans="1:6" x14ac:dyDescent="0.25">
      <c r="A9317" s="7">
        <v>45828</v>
      </c>
      <c r="B9317" s="6" t="s">
        <v>392</v>
      </c>
      <c r="C9317" s="6" t="str">
        <f>CheckRegister!C9315</f>
        <v>3558-33-89</v>
      </c>
      <c r="D9317" s="6">
        <v>550910</v>
      </c>
      <c r="E9317" s="6" t="s">
        <v>682</v>
      </c>
      <c r="F9317" s="9">
        <v>37797.230000000003</v>
      </c>
    </row>
    <row r="9318" spans="1:6" x14ac:dyDescent="0.25">
      <c r="A9318" s="7">
        <v>45828</v>
      </c>
      <c r="B9318" s="6" t="s">
        <v>392</v>
      </c>
      <c r="C9318" s="6" t="str">
        <f>CheckRegister!C9316</f>
        <v>3558-33-89</v>
      </c>
      <c r="D9318" s="6">
        <v>550910</v>
      </c>
      <c r="E9318" s="6" t="s">
        <v>682</v>
      </c>
      <c r="F9318" s="9">
        <v>71122.7</v>
      </c>
    </row>
    <row r="9319" spans="1:6" x14ac:dyDescent="0.25">
      <c r="A9319" s="7">
        <v>45828</v>
      </c>
      <c r="B9319" s="6" t="s">
        <v>413</v>
      </c>
      <c r="C9319" s="6" t="str">
        <f>CheckRegister!C9317</f>
        <v>4487-45-89</v>
      </c>
      <c r="D9319" s="6">
        <v>550910</v>
      </c>
      <c r="E9319" s="6" t="s">
        <v>682</v>
      </c>
      <c r="F9319" s="9">
        <v>97992.5</v>
      </c>
    </row>
    <row r="9320" spans="1:6" x14ac:dyDescent="0.25">
      <c r="A9320" s="7">
        <v>45828</v>
      </c>
      <c r="B9320" s="6" t="s">
        <v>823</v>
      </c>
      <c r="C9320" s="6" t="str">
        <f>CheckRegister!C9318</f>
        <v>1032-27-13838</v>
      </c>
      <c r="D9320" s="6">
        <v>530000</v>
      </c>
      <c r="E9320" s="6" t="s">
        <v>680</v>
      </c>
      <c r="F9320" s="9">
        <v>369.56</v>
      </c>
    </row>
    <row r="9321" spans="1:6" x14ac:dyDescent="0.25">
      <c r="A9321" s="7">
        <v>45828</v>
      </c>
      <c r="B9321" s="6" t="s">
        <v>823</v>
      </c>
      <c r="C9321" s="6" t="str">
        <f>CheckRegister!C9319</f>
        <v>1032-27-13838</v>
      </c>
      <c r="D9321" s="6">
        <v>530000</v>
      </c>
      <c r="E9321" s="6" t="s">
        <v>680</v>
      </c>
      <c r="F9321" s="9">
        <v>894.92</v>
      </c>
    </row>
    <row r="9322" spans="1:6" x14ac:dyDescent="0.25">
      <c r="A9322" s="7">
        <v>45828</v>
      </c>
      <c r="B9322" s="6" t="s">
        <v>399</v>
      </c>
      <c r="C9322" s="6" t="str">
        <f>CheckRegister!C9320</f>
        <v>4487-45-89</v>
      </c>
      <c r="D9322" s="6">
        <v>550910</v>
      </c>
      <c r="E9322" s="6" t="s">
        <v>682</v>
      </c>
      <c r="F9322" s="9">
        <v>3562.5</v>
      </c>
    </row>
    <row r="9323" spans="1:6" x14ac:dyDescent="0.25">
      <c r="A9323" s="7">
        <v>45828</v>
      </c>
      <c r="B9323" s="6" t="s">
        <v>399</v>
      </c>
      <c r="C9323" s="6" t="str">
        <f>CheckRegister!C9321</f>
        <v>1042-33-12440</v>
      </c>
      <c r="D9323" s="6">
        <v>550910</v>
      </c>
      <c r="E9323" s="6" t="s">
        <v>682</v>
      </c>
      <c r="F9323" s="9">
        <v>114945.72</v>
      </c>
    </row>
    <row r="9324" spans="1:6" x14ac:dyDescent="0.25">
      <c r="A9324" s="7">
        <v>45828</v>
      </c>
      <c r="B9324" s="6" t="s">
        <v>399</v>
      </c>
      <c r="C9324" s="6" t="str">
        <f>CheckRegister!C9322</f>
        <v>4491-45-89</v>
      </c>
      <c r="D9324" s="6">
        <v>550910</v>
      </c>
      <c r="E9324" s="6" t="s">
        <v>682</v>
      </c>
      <c r="F9324" s="9">
        <v>169095.14</v>
      </c>
    </row>
    <row r="9325" spans="1:6" x14ac:dyDescent="0.25">
      <c r="A9325" s="7">
        <v>45828</v>
      </c>
      <c r="B9325" s="6" t="s">
        <v>399</v>
      </c>
      <c r="C9325" s="6" t="str">
        <f>CheckRegister!C9323</f>
        <v>4260-46-89</v>
      </c>
      <c r="D9325" s="6">
        <v>550910</v>
      </c>
      <c r="E9325" s="6" t="s">
        <v>682</v>
      </c>
      <c r="F9325" s="9">
        <v>1497.74</v>
      </c>
    </row>
    <row r="9326" spans="1:6" x14ac:dyDescent="0.25">
      <c r="A9326" s="7">
        <v>45828</v>
      </c>
      <c r="B9326" s="6" t="s">
        <v>399</v>
      </c>
      <c r="C9326" s="6" t="str">
        <f>CheckRegister!C9324</f>
        <v>4562-11-89</v>
      </c>
      <c r="D9326" s="6">
        <v>550910</v>
      </c>
      <c r="E9326" s="6" t="s">
        <v>682</v>
      </c>
      <c r="F9326" s="9">
        <v>57.57</v>
      </c>
    </row>
    <row r="9327" spans="1:6" x14ac:dyDescent="0.25">
      <c r="A9327" s="7">
        <v>45828</v>
      </c>
      <c r="B9327" s="6" t="s">
        <v>399</v>
      </c>
      <c r="C9327" s="6" t="str">
        <f>CheckRegister!C9325</f>
        <v>4536-47-89</v>
      </c>
      <c r="D9327" s="6">
        <v>550910</v>
      </c>
      <c r="E9327" s="6" t="s">
        <v>682</v>
      </c>
      <c r="F9327" s="9">
        <v>59707.77</v>
      </c>
    </row>
    <row r="9328" spans="1:6" x14ac:dyDescent="0.25">
      <c r="A9328" s="7">
        <v>45828</v>
      </c>
      <c r="B9328" s="6" t="s">
        <v>399</v>
      </c>
      <c r="C9328" s="6" t="str">
        <f>CheckRegister!C9326</f>
        <v>3561-33-89</v>
      </c>
      <c r="D9328" s="6">
        <v>550910</v>
      </c>
      <c r="E9328" s="6" t="s">
        <v>682</v>
      </c>
      <c r="F9328" s="9">
        <v>67303.38</v>
      </c>
    </row>
    <row r="9329" spans="1:6" x14ac:dyDescent="0.25">
      <c r="A9329" s="7">
        <v>45828</v>
      </c>
      <c r="B9329" s="6" t="s">
        <v>739</v>
      </c>
      <c r="C9329" s="6" t="str">
        <f>CheckRegister!C9327</f>
        <v>4010-45-30260</v>
      </c>
      <c r="D9329" s="6">
        <v>520190</v>
      </c>
      <c r="E9329" s="6" t="s">
        <v>740</v>
      </c>
      <c r="F9329" s="9">
        <v>120460.38</v>
      </c>
    </row>
    <row r="9330" spans="1:6" x14ac:dyDescent="0.25">
      <c r="A9330" s="7">
        <v>45828</v>
      </c>
      <c r="B9330" s="6" t="s">
        <v>748</v>
      </c>
      <c r="C9330" s="6" t="str">
        <f>CheckRegister!C9328</f>
        <v>5110-13-40170</v>
      </c>
      <c r="D9330" s="6">
        <v>530100</v>
      </c>
      <c r="E9330" s="6" t="s">
        <v>689</v>
      </c>
      <c r="F9330" s="9">
        <v>100</v>
      </c>
    </row>
    <row r="9331" spans="1:6" x14ac:dyDescent="0.25">
      <c r="A9331" s="7">
        <v>45828</v>
      </c>
      <c r="B9331" s="6" t="s">
        <v>759</v>
      </c>
      <c r="C9331" s="6" t="str">
        <f>CheckRegister!C9329</f>
        <v>1020-27-12915</v>
      </c>
      <c r="D9331" s="6">
        <v>530000</v>
      </c>
      <c r="E9331" s="6" t="s">
        <v>680</v>
      </c>
      <c r="F9331" s="9">
        <v>1288.46</v>
      </c>
    </row>
    <row r="9332" spans="1:6" x14ac:dyDescent="0.25">
      <c r="A9332" s="7">
        <v>45828</v>
      </c>
      <c r="B9332" s="6" t="s">
        <v>756</v>
      </c>
      <c r="C9332" s="6" t="str">
        <f>CheckRegister!C9330</f>
        <v>5110-13-40170</v>
      </c>
      <c r="D9332" s="6">
        <v>530100</v>
      </c>
      <c r="E9332" s="6" t="s">
        <v>689</v>
      </c>
      <c r="F9332" s="9">
        <v>2996.37</v>
      </c>
    </row>
    <row r="9333" spans="1:6" x14ac:dyDescent="0.25">
      <c r="A9333" s="7">
        <v>45828</v>
      </c>
      <c r="B9333" s="6" t="s">
        <v>401</v>
      </c>
      <c r="C9333" s="6" t="str">
        <f>CheckRegister!C9331</f>
        <v>3347-29-89</v>
      </c>
      <c r="D9333" s="6">
        <v>550910</v>
      </c>
      <c r="E9333" s="6" t="s">
        <v>682</v>
      </c>
      <c r="F9333" s="9">
        <v>376437.5</v>
      </c>
    </row>
    <row r="9334" spans="1:6" x14ac:dyDescent="0.25">
      <c r="A9334" s="7">
        <v>45831</v>
      </c>
      <c r="B9334" s="6" t="s">
        <v>466</v>
      </c>
      <c r="C9334" s="6" t="str">
        <f>CheckRegister!C9332</f>
        <v>6030-99-99</v>
      </c>
      <c r="D9334" s="6">
        <v>200510</v>
      </c>
      <c r="E9334" s="6" t="s">
        <v>467</v>
      </c>
      <c r="F9334" s="9">
        <v>927738.74</v>
      </c>
    </row>
    <row r="9335" spans="1:6" x14ac:dyDescent="0.25">
      <c r="A9335" s="7">
        <v>45831</v>
      </c>
      <c r="B9335" s="6" t="s">
        <v>466</v>
      </c>
      <c r="C9335" s="6" t="str">
        <f>CheckRegister!C9333</f>
        <v>6030-99-99</v>
      </c>
      <c r="D9335" s="6">
        <v>200510</v>
      </c>
      <c r="E9335" s="6" t="s">
        <v>467</v>
      </c>
      <c r="F9335" s="9">
        <v>272284.73</v>
      </c>
    </row>
    <row r="9336" spans="1:6" x14ac:dyDescent="0.25">
      <c r="A9336" s="7">
        <v>45831</v>
      </c>
      <c r="B9336" s="6" t="s">
        <v>466</v>
      </c>
      <c r="C9336" s="6" t="str">
        <f>CheckRegister!C9334</f>
        <v>6030-99-99</v>
      </c>
      <c r="D9336" s="6">
        <v>200510</v>
      </c>
      <c r="E9336" s="6" t="s">
        <v>467</v>
      </c>
      <c r="F9336" s="9">
        <v>119.32</v>
      </c>
    </row>
    <row r="9337" spans="1:6" x14ac:dyDescent="0.25">
      <c r="A9337" s="7">
        <v>45831</v>
      </c>
      <c r="B9337" s="6" t="s">
        <v>466</v>
      </c>
      <c r="C9337" s="6" t="str">
        <f>CheckRegister!C9335</f>
        <v>6030-99-99</v>
      </c>
      <c r="D9337" s="6">
        <v>200510</v>
      </c>
      <c r="E9337" s="6" t="s">
        <v>467</v>
      </c>
      <c r="F9337" s="9">
        <v>510.2</v>
      </c>
    </row>
    <row r="9338" spans="1:6" x14ac:dyDescent="0.25">
      <c r="A9338" s="7">
        <v>45831</v>
      </c>
      <c r="B9338" s="6" t="s">
        <v>466</v>
      </c>
      <c r="C9338" s="6" t="str">
        <f>CheckRegister!C9336</f>
        <v>6030-99-99</v>
      </c>
      <c r="D9338" s="6">
        <v>200500</v>
      </c>
      <c r="E9338" s="6" t="s">
        <v>472</v>
      </c>
      <c r="F9338" s="9">
        <v>802379.97</v>
      </c>
    </row>
    <row r="9339" spans="1:6" x14ac:dyDescent="0.25">
      <c r="A9339" s="7">
        <v>45831</v>
      </c>
      <c r="B9339" s="6" t="s">
        <v>466</v>
      </c>
      <c r="C9339" s="6" t="str">
        <f>CheckRegister!C9337</f>
        <v>6030-99-99</v>
      </c>
      <c r="D9339" s="6">
        <v>200500</v>
      </c>
      <c r="E9339" s="6" t="s">
        <v>472</v>
      </c>
      <c r="F9339" s="9">
        <v>245.08</v>
      </c>
    </row>
    <row r="9340" spans="1:6" x14ac:dyDescent="0.25">
      <c r="A9340" s="7">
        <v>45831</v>
      </c>
      <c r="B9340" s="6" t="s">
        <v>1193</v>
      </c>
      <c r="C9340" s="6" t="str">
        <f>CheckRegister!C9338</f>
        <v>5010-99-99</v>
      </c>
      <c r="D9340" s="6">
        <v>119020</v>
      </c>
      <c r="E9340" s="6" t="s">
        <v>1226</v>
      </c>
      <c r="F9340" s="9">
        <v>25000</v>
      </c>
    </row>
    <row r="9341" spans="1:6" x14ac:dyDescent="0.25">
      <c r="A9341" s="7">
        <v>45832</v>
      </c>
      <c r="B9341" s="6" t="s">
        <v>863</v>
      </c>
      <c r="C9341" s="6" t="str">
        <f>CheckRegister!C9339</f>
        <v>6030-99-99</v>
      </c>
      <c r="D9341" s="6">
        <v>200530</v>
      </c>
      <c r="E9341" s="6" t="s">
        <v>864</v>
      </c>
      <c r="F9341" s="9">
        <v>657320.16</v>
      </c>
    </row>
    <row r="9342" spans="1:6" x14ac:dyDescent="0.25">
      <c r="A9342" s="7">
        <v>45832</v>
      </c>
      <c r="B9342" s="6" t="s">
        <v>1207</v>
      </c>
      <c r="C9342" s="6" t="str">
        <f>CheckRegister!C9340</f>
        <v>6030-99-99</v>
      </c>
      <c r="D9342" s="6">
        <v>200480</v>
      </c>
      <c r="E9342" s="6" t="s">
        <v>920</v>
      </c>
      <c r="F9342" s="9">
        <v>3282</v>
      </c>
    </row>
    <row r="9343" spans="1:6" x14ac:dyDescent="0.25">
      <c r="A9343" s="7">
        <v>45833</v>
      </c>
      <c r="B9343" s="6" t="s">
        <v>16</v>
      </c>
      <c r="C9343" s="6" t="str">
        <f>CheckRegister!C9341</f>
        <v>4010-99-99</v>
      </c>
      <c r="D9343" s="6">
        <v>200340</v>
      </c>
      <c r="E9343" s="6" t="s">
        <v>17</v>
      </c>
      <c r="F9343" s="9">
        <v>200</v>
      </c>
    </row>
    <row r="9344" spans="1:6" x14ac:dyDescent="0.25">
      <c r="A9344" s="7">
        <v>45833</v>
      </c>
      <c r="B9344" s="6" t="s">
        <v>22</v>
      </c>
      <c r="C9344" s="6" t="str">
        <f>CheckRegister!C9342</f>
        <v>4010-99-99</v>
      </c>
      <c r="D9344" s="6">
        <v>200340</v>
      </c>
      <c r="E9344" s="6" t="s">
        <v>17</v>
      </c>
      <c r="F9344" s="9">
        <v>103.97</v>
      </c>
    </row>
    <row r="9345" spans="1:6" x14ac:dyDescent="0.25">
      <c r="A9345" s="7">
        <v>45833</v>
      </c>
      <c r="B9345" s="6" t="s">
        <v>27</v>
      </c>
      <c r="C9345" s="6" t="str">
        <f>CheckRegister!C9343</f>
        <v>4010-99-99</v>
      </c>
      <c r="D9345" s="6">
        <v>200340</v>
      </c>
      <c r="E9345" s="6" t="s">
        <v>17</v>
      </c>
      <c r="F9345" s="9">
        <v>83.28</v>
      </c>
    </row>
    <row r="9346" spans="1:6" x14ac:dyDescent="0.25">
      <c r="A9346" s="7">
        <v>45833</v>
      </c>
      <c r="B9346" s="6" t="s">
        <v>28</v>
      </c>
      <c r="C9346" s="6" t="str">
        <f>CheckRegister!C9344</f>
        <v>4010-99-99</v>
      </c>
      <c r="D9346" s="6">
        <v>200340</v>
      </c>
      <c r="E9346" s="6" t="s">
        <v>17</v>
      </c>
      <c r="F9346" s="9">
        <v>79.52</v>
      </c>
    </row>
    <row r="9347" spans="1:6" x14ac:dyDescent="0.25">
      <c r="A9347" s="7">
        <v>45833</v>
      </c>
      <c r="B9347" s="6" t="s">
        <v>33</v>
      </c>
      <c r="C9347" s="6" t="str">
        <f>CheckRegister!C9345</f>
        <v>4010-99-99</v>
      </c>
      <c r="D9347" s="6">
        <v>200340</v>
      </c>
      <c r="E9347" s="6" t="s">
        <v>17</v>
      </c>
      <c r="F9347" s="9">
        <v>175.42</v>
      </c>
    </row>
    <row r="9348" spans="1:6" x14ac:dyDescent="0.25">
      <c r="A9348" s="7">
        <v>45833</v>
      </c>
      <c r="B9348" s="6" t="s">
        <v>35</v>
      </c>
      <c r="C9348" s="6" t="str">
        <f>CheckRegister!C9346</f>
        <v>4010-99-99</v>
      </c>
      <c r="D9348" s="6">
        <v>200340</v>
      </c>
      <c r="E9348" s="6" t="s">
        <v>17</v>
      </c>
      <c r="F9348" s="9">
        <v>10.07</v>
      </c>
    </row>
    <row r="9349" spans="1:6" x14ac:dyDescent="0.25">
      <c r="A9349" s="7">
        <v>45833</v>
      </c>
      <c r="B9349" s="6" t="s">
        <v>37</v>
      </c>
      <c r="C9349" s="6" t="str">
        <f>CheckRegister!C9347</f>
        <v>4010-99-99</v>
      </c>
      <c r="D9349" s="6">
        <v>200340</v>
      </c>
      <c r="E9349" s="6" t="s">
        <v>17</v>
      </c>
      <c r="F9349" s="9">
        <v>59.57</v>
      </c>
    </row>
    <row r="9350" spans="1:6" x14ac:dyDescent="0.25">
      <c r="A9350" s="7">
        <v>45833</v>
      </c>
      <c r="B9350" s="6" t="s">
        <v>38</v>
      </c>
      <c r="C9350" s="6" t="str">
        <f>CheckRegister!C9348</f>
        <v>4010-99-99</v>
      </c>
      <c r="D9350" s="6">
        <v>200340</v>
      </c>
      <c r="E9350" s="6" t="s">
        <v>17</v>
      </c>
      <c r="F9350" s="9">
        <v>76.510000000000005</v>
      </c>
    </row>
    <row r="9351" spans="1:6" x14ac:dyDescent="0.25">
      <c r="A9351" s="7">
        <v>45833</v>
      </c>
      <c r="B9351" s="6" t="s">
        <v>41</v>
      </c>
      <c r="C9351" s="6" t="str">
        <f>CheckRegister!C9349</f>
        <v>4010-99-99</v>
      </c>
      <c r="D9351" s="6">
        <v>200340</v>
      </c>
      <c r="E9351" s="6" t="s">
        <v>17</v>
      </c>
      <c r="F9351" s="9">
        <v>238.49</v>
      </c>
    </row>
    <row r="9352" spans="1:6" x14ac:dyDescent="0.25">
      <c r="A9352" s="7">
        <v>45833</v>
      </c>
      <c r="B9352" s="6" t="s">
        <v>45</v>
      </c>
      <c r="C9352" s="6" t="str">
        <f>CheckRegister!C9350</f>
        <v>4010-99-99</v>
      </c>
      <c r="D9352" s="6">
        <v>200340</v>
      </c>
      <c r="E9352" s="6" t="s">
        <v>17</v>
      </c>
      <c r="F9352" s="9">
        <v>150</v>
      </c>
    </row>
    <row r="9353" spans="1:6" x14ac:dyDescent="0.25">
      <c r="A9353" s="7">
        <v>45833</v>
      </c>
      <c r="B9353" s="6" t="s">
        <v>46</v>
      </c>
      <c r="C9353" s="6" t="str">
        <f>CheckRegister!C9351</f>
        <v>4010-99-99</v>
      </c>
      <c r="D9353" s="6">
        <v>200340</v>
      </c>
      <c r="E9353" s="6" t="s">
        <v>17</v>
      </c>
      <c r="F9353" s="9">
        <v>20</v>
      </c>
    </row>
    <row r="9354" spans="1:6" x14ac:dyDescent="0.25">
      <c r="A9354" s="7">
        <v>45833</v>
      </c>
      <c r="B9354" s="6" t="s">
        <v>50</v>
      </c>
      <c r="C9354" s="6" t="str">
        <f>CheckRegister!C9352</f>
        <v>4010-99-99</v>
      </c>
      <c r="D9354" s="6">
        <v>200340</v>
      </c>
      <c r="E9354" s="6" t="s">
        <v>17</v>
      </c>
      <c r="F9354" s="9">
        <v>156.21</v>
      </c>
    </row>
    <row r="9355" spans="1:6" x14ac:dyDescent="0.25">
      <c r="A9355" s="7">
        <v>45833</v>
      </c>
      <c r="B9355" s="6" t="s">
        <v>54</v>
      </c>
      <c r="C9355" s="6" t="str">
        <f>CheckRegister!C9353</f>
        <v>4010-99-99</v>
      </c>
      <c r="D9355" s="6">
        <v>200340</v>
      </c>
      <c r="E9355" s="6" t="s">
        <v>17</v>
      </c>
      <c r="F9355" s="9">
        <v>94.78</v>
      </c>
    </row>
    <row r="9356" spans="1:6" x14ac:dyDescent="0.25">
      <c r="A9356" s="7">
        <v>45833</v>
      </c>
      <c r="B9356" s="6" t="s">
        <v>55</v>
      </c>
      <c r="C9356" s="6" t="str">
        <f>CheckRegister!C9354</f>
        <v>4010-99-99</v>
      </c>
      <c r="D9356" s="6">
        <v>200340</v>
      </c>
      <c r="E9356" s="6" t="s">
        <v>17</v>
      </c>
      <c r="F9356" s="9">
        <v>94.49</v>
      </c>
    </row>
    <row r="9357" spans="1:6" x14ac:dyDescent="0.25">
      <c r="A9357" s="7">
        <v>45833</v>
      </c>
      <c r="B9357" s="6" t="s">
        <v>59</v>
      </c>
      <c r="C9357" s="6" t="str">
        <f>CheckRegister!C9355</f>
        <v>4010-99-99</v>
      </c>
      <c r="D9357" s="6">
        <v>200340</v>
      </c>
      <c r="E9357" s="6" t="s">
        <v>17</v>
      </c>
      <c r="F9357" s="9">
        <v>72.040000000000006</v>
      </c>
    </row>
    <row r="9358" spans="1:6" x14ac:dyDescent="0.25">
      <c r="A9358" s="7">
        <v>45833</v>
      </c>
      <c r="B9358" s="6" t="s">
        <v>64</v>
      </c>
      <c r="C9358" s="6" t="str">
        <f>CheckRegister!C9356</f>
        <v>4010-99-99</v>
      </c>
      <c r="D9358" s="6">
        <v>200340</v>
      </c>
      <c r="E9358" s="6" t="s">
        <v>17</v>
      </c>
      <c r="F9358" s="9">
        <v>205.5</v>
      </c>
    </row>
    <row r="9359" spans="1:6" x14ac:dyDescent="0.25">
      <c r="A9359" s="7">
        <v>45833</v>
      </c>
      <c r="B9359" s="6" t="s">
        <v>66</v>
      </c>
      <c r="C9359" s="6" t="str">
        <f>CheckRegister!C9357</f>
        <v>4010-99-99</v>
      </c>
      <c r="D9359" s="6">
        <v>200340</v>
      </c>
      <c r="E9359" s="6" t="s">
        <v>17</v>
      </c>
      <c r="F9359" s="9">
        <v>101.89</v>
      </c>
    </row>
    <row r="9360" spans="1:6" x14ac:dyDescent="0.25">
      <c r="A9360" s="7">
        <v>45833</v>
      </c>
      <c r="B9360" s="6" t="s">
        <v>68</v>
      </c>
      <c r="C9360" s="6" t="str">
        <f>CheckRegister!C9358</f>
        <v>4010-99-99</v>
      </c>
      <c r="D9360" s="6">
        <v>200340</v>
      </c>
      <c r="E9360" s="6" t="s">
        <v>17</v>
      </c>
      <c r="F9360" s="9">
        <v>100</v>
      </c>
    </row>
    <row r="9361" spans="1:6" x14ac:dyDescent="0.25">
      <c r="A9361" s="7">
        <v>45833</v>
      </c>
      <c r="B9361" s="6" t="s">
        <v>71</v>
      </c>
      <c r="C9361" s="6" t="str">
        <f>CheckRegister!C9359</f>
        <v>4010-99-99</v>
      </c>
      <c r="D9361" s="6">
        <v>200340</v>
      </c>
      <c r="E9361" s="6" t="s">
        <v>17</v>
      </c>
      <c r="F9361" s="9">
        <v>9.2799999999999994</v>
      </c>
    </row>
    <row r="9362" spans="1:6" x14ac:dyDescent="0.25">
      <c r="A9362" s="7">
        <v>45833</v>
      </c>
      <c r="B9362" s="6" t="s">
        <v>73</v>
      </c>
      <c r="C9362" s="6" t="str">
        <f>CheckRegister!C9360</f>
        <v>4010-99-99</v>
      </c>
      <c r="D9362" s="6">
        <v>200340</v>
      </c>
      <c r="E9362" s="6" t="s">
        <v>17</v>
      </c>
      <c r="F9362" s="9">
        <v>6.63</v>
      </c>
    </row>
    <row r="9363" spans="1:6" x14ac:dyDescent="0.25">
      <c r="A9363" s="7">
        <v>45833</v>
      </c>
      <c r="B9363" s="6" t="s">
        <v>78</v>
      </c>
      <c r="C9363" s="6" t="str">
        <f>CheckRegister!C9361</f>
        <v>4010-99-99</v>
      </c>
      <c r="D9363" s="6">
        <v>200340</v>
      </c>
      <c r="E9363" s="6" t="s">
        <v>17</v>
      </c>
      <c r="F9363" s="9">
        <v>12.7</v>
      </c>
    </row>
    <row r="9364" spans="1:6" x14ac:dyDescent="0.25">
      <c r="A9364" s="7">
        <v>45833</v>
      </c>
      <c r="B9364" s="6" t="s">
        <v>82</v>
      </c>
      <c r="C9364" s="6" t="str">
        <f>CheckRegister!C9362</f>
        <v>4010-99-99</v>
      </c>
      <c r="D9364" s="6">
        <v>200340</v>
      </c>
      <c r="E9364" s="6" t="s">
        <v>17</v>
      </c>
      <c r="F9364" s="9">
        <v>81.11</v>
      </c>
    </row>
    <row r="9365" spans="1:6" x14ac:dyDescent="0.25">
      <c r="A9365" s="7">
        <v>45833</v>
      </c>
      <c r="B9365" s="6" t="s">
        <v>87</v>
      </c>
      <c r="C9365" s="6" t="str">
        <f>CheckRegister!C9363</f>
        <v>4010-99-99</v>
      </c>
      <c r="D9365" s="6">
        <v>200340</v>
      </c>
      <c r="E9365" s="6" t="s">
        <v>17</v>
      </c>
      <c r="F9365" s="9">
        <v>138.66</v>
      </c>
    </row>
    <row r="9366" spans="1:6" x14ac:dyDescent="0.25">
      <c r="A9366" s="7">
        <v>45833</v>
      </c>
      <c r="B9366" s="6" t="s">
        <v>88</v>
      </c>
      <c r="C9366" s="6" t="str">
        <f>CheckRegister!C9364</f>
        <v>4010-99-99</v>
      </c>
      <c r="D9366" s="6">
        <v>200340</v>
      </c>
      <c r="E9366" s="6" t="s">
        <v>17</v>
      </c>
      <c r="F9366" s="9">
        <v>136.47</v>
      </c>
    </row>
    <row r="9367" spans="1:6" x14ac:dyDescent="0.25">
      <c r="A9367" s="7">
        <v>45833</v>
      </c>
      <c r="B9367" s="6" t="s">
        <v>91</v>
      </c>
      <c r="C9367" s="6" t="str">
        <f>CheckRegister!C9365</f>
        <v>4010-99-99</v>
      </c>
      <c r="D9367" s="6">
        <v>200340</v>
      </c>
      <c r="E9367" s="6" t="s">
        <v>17</v>
      </c>
      <c r="F9367" s="9">
        <v>69.14</v>
      </c>
    </row>
    <row r="9368" spans="1:6" x14ac:dyDescent="0.25">
      <c r="A9368" s="7">
        <v>45833</v>
      </c>
      <c r="B9368" s="6" t="s">
        <v>97</v>
      </c>
      <c r="C9368" s="6" t="str">
        <f>CheckRegister!C9366</f>
        <v>4010-99-99</v>
      </c>
      <c r="D9368" s="6">
        <v>200340</v>
      </c>
      <c r="E9368" s="6" t="s">
        <v>17</v>
      </c>
      <c r="F9368" s="9">
        <v>15.06</v>
      </c>
    </row>
    <row r="9369" spans="1:6" x14ac:dyDescent="0.25">
      <c r="A9369" s="7">
        <v>45833</v>
      </c>
      <c r="B9369" s="6" t="s">
        <v>98</v>
      </c>
      <c r="C9369" s="6" t="str">
        <f>CheckRegister!C9367</f>
        <v>4010-99-99</v>
      </c>
      <c r="D9369" s="6">
        <v>200340</v>
      </c>
      <c r="E9369" s="6" t="s">
        <v>17</v>
      </c>
      <c r="F9369" s="9">
        <v>21.52</v>
      </c>
    </row>
    <row r="9370" spans="1:6" x14ac:dyDescent="0.25">
      <c r="A9370" s="7">
        <v>45833</v>
      </c>
      <c r="B9370" s="6" t="s">
        <v>102</v>
      </c>
      <c r="C9370" s="6" t="str">
        <f>CheckRegister!C9368</f>
        <v>4010-99-99</v>
      </c>
      <c r="D9370" s="6">
        <v>200340</v>
      </c>
      <c r="E9370" s="6" t="s">
        <v>17</v>
      </c>
      <c r="F9370" s="9">
        <v>100</v>
      </c>
    </row>
    <row r="9371" spans="1:6" x14ac:dyDescent="0.25">
      <c r="A9371" s="7">
        <v>45833</v>
      </c>
      <c r="B9371" s="6" t="s">
        <v>104</v>
      </c>
      <c r="C9371" s="6" t="str">
        <f>CheckRegister!C9369</f>
        <v>4010-99-99</v>
      </c>
      <c r="D9371" s="6">
        <v>200340</v>
      </c>
      <c r="E9371" s="6" t="s">
        <v>17</v>
      </c>
      <c r="F9371" s="9">
        <v>141.08000000000001</v>
      </c>
    </row>
    <row r="9372" spans="1:6" x14ac:dyDescent="0.25">
      <c r="A9372" s="7">
        <v>45833</v>
      </c>
      <c r="B9372" s="6" t="s">
        <v>107</v>
      </c>
      <c r="C9372" s="6" t="str">
        <f>CheckRegister!C9370</f>
        <v>4010-99-99</v>
      </c>
      <c r="D9372" s="6">
        <v>200340</v>
      </c>
      <c r="E9372" s="6" t="s">
        <v>17</v>
      </c>
      <c r="F9372" s="9">
        <v>23.03</v>
      </c>
    </row>
    <row r="9373" spans="1:6" x14ac:dyDescent="0.25">
      <c r="A9373" s="7">
        <v>45833</v>
      </c>
      <c r="B9373" s="6" t="s">
        <v>109</v>
      </c>
      <c r="C9373" s="6" t="str">
        <f>CheckRegister!C9371</f>
        <v>4010-99-99</v>
      </c>
      <c r="D9373" s="6">
        <v>200340</v>
      </c>
      <c r="E9373" s="6" t="s">
        <v>17</v>
      </c>
      <c r="F9373" s="9">
        <v>12.3</v>
      </c>
    </row>
    <row r="9374" spans="1:6" x14ac:dyDescent="0.25">
      <c r="A9374" s="7">
        <v>45833</v>
      </c>
      <c r="B9374" s="6" t="s">
        <v>120</v>
      </c>
      <c r="C9374" s="6" t="str">
        <f>CheckRegister!C9372</f>
        <v>4010-99-99</v>
      </c>
      <c r="D9374" s="6">
        <v>200340</v>
      </c>
      <c r="E9374" s="6" t="s">
        <v>17</v>
      </c>
      <c r="F9374" s="9">
        <v>590</v>
      </c>
    </row>
    <row r="9375" spans="1:6" x14ac:dyDescent="0.25">
      <c r="A9375" s="7">
        <v>45833</v>
      </c>
      <c r="B9375" s="6" t="s">
        <v>121</v>
      </c>
      <c r="C9375" s="6" t="str">
        <f>CheckRegister!C9373</f>
        <v>4010-99-99</v>
      </c>
      <c r="D9375" s="6">
        <v>200340</v>
      </c>
      <c r="E9375" s="6" t="s">
        <v>17</v>
      </c>
      <c r="F9375" s="9">
        <v>805.67</v>
      </c>
    </row>
    <row r="9376" spans="1:6" x14ac:dyDescent="0.25">
      <c r="A9376" s="7">
        <v>45833</v>
      </c>
      <c r="B9376" s="6" t="s">
        <v>124</v>
      </c>
      <c r="C9376" s="6" t="str">
        <f>CheckRegister!C9374</f>
        <v>4010-99-99</v>
      </c>
      <c r="D9376" s="6">
        <v>200340</v>
      </c>
      <c r="E9376" s="6" t="s">
        <v>17</v>
      </c>
      <c r="F9376" s="9">
        <v>59.67</v>
      </c>
    </row>
    <row r="9377" spans="1:6" x14ac:dyDescent="0.25">
      <c r="A9377" s="7">
        <v>45833</v>
      </c>
      <c r="B9377" s="6" t="s">
        <v>125</v>
      </c>
      <c r="C9377" s="6" t="str">
        <f>CheckRegister!C9375</f>
        <v>4010-99-99</v>
      </c>
      <c r="D9377" s="6">
        <v>200340</v>
      </c>
      <c r="E9377" s="6" t="s">
        <v>17</v>
      </c>
      <c r="F9377" s="9">
        <v>105.96</v>
      </c>
    </row>
    <row r="9378" spans="1:6" x14ac:dyDescent="0.25">
      <c r="A9378" s="7">
        <v>45833</v>
      </c>
      <c r="B9378" s="6" t="s">
        <v>130</v>
      </c>
      <c r="C9378" s="6" t="str">
        <f>CheckRegister!C9376</f>
        <v>4010-99-99</v>
      </c>
      <c r="D9378" s="6">
        <v>200340</v>
      </c>
      <c r="E9378" s="6" t="s">
        <v>17</v>
      </c>
      <c r="F9378" s="9">
        <v>71.900000000000006</v>
      </c>
    </row>
    <row r="9379" spans="1:6" x14ac:dyDescent="0.25">
      <c r="A9379" s="7">
        <v>45833</v>
      </c>
      <c r="B9379" s="6" t="s">
        <v>137</v>
      </c>
      <c r="C9379" s="6" t="str">
        <f>CheckRegister!C9377</f>
        <v>4010-99-99</v>
      </c>
      <c r="D9379" s="6">
        <v>200340</v>
      </c>
      <c r="E9379" s="6" t="s">
        <v>17</v>
      </c>
      <c r="F9379" s="9">
        <v>122.57</v>
      </c>
    </row>
    <row r="9380" spans="1:6" x14ac:dyDescent="0.25">
      <c r="A9380" s="7">
        <v>45833</v>
      </c>
      <c r="B9380" s="6" t="s">
        <v>124</v>
      </c>
      <c r="C9380" s="6" t="str">
        <f>CheckRegister!C9378</f>
        <v>4010-99-99</v>
      </c>
      <c r="D9380" s="6">
        <v>200340</v>
      </c>
      <c r="E9380" s="6" t="s">
        <v>17</v>
      </c>
      <c r="F9380" s="9">
        <v>428.66</v>
      </c>
    </row>
    <row r="9381" spans="1:6" x14ac:dyDescent="0.25">
      <c r="A9381" s="7">
        <v>45833</v>
      </c>
      <c r="B9381" s="6" t="s">
        <v>143</v>
      </c>
      <c r="C9381" s="6" t="str">
        <f>CheckRegister!C9379</f>
        <v>4010-99-99</v>
      </c>
      <c r="D9381" s="6">
        <v>200340</v>
      </c>
      <c r="E9381" s="6" t="s">
        <v>17</v>
      </c>
      <c r="F9381" s="9">
        <v>100</v>
      </c>
    </row>
    <row r="9382" spans="1:6" x14ac:dyDescent="0.25">
      <c r="A9382" s="7">
        <v>45833</v>
      </c>
      <c r="B9382" s="6" t="s">
        <v>144</v>
      </c>
      <c r="C9382" s="6" t="str">
        <f>CheckRegister!C9380</f>
        <v>4010-99-99</v>
      </c>
      <c r="D9382" s="6">
        <v>200340</v>
      </c>
      <c r="E9382" s="6" t="s">
        <v>17</v>
      </c>
      <c r="F9382" s="9">
        <v>54.52</v>
      </c>
    </row>
    <row r="9383" spans="1:6" x14ac:dyDescent="0.25">
      <c r="A9383" s="7">
        <v>45833</v>
      </c>
      <c r="B9383" s="6" t="s">
        <v>147</v>
      </c>
      <c r="C9383" s="6" t="str">
        <f>CheckRegister!C9381</f>
        <v>4010-99-99</v>
      </c>
      <c r="D9383" s="6">
        <v>200340</v>
      </c>
      <c r="E9383" s="6" t="s">
        <v>17</v>
      </c>
      <c r="F9383" s="9">
        <v>433.67</v>
      </c>
    </row>
    <row r="9384" spans="1:6" x14ac:dyDescent="0.25">
      <c r="A9384" s="7">
        <v>45833</v>
      </c>
      <c r="B9384" s="6" t="s">
        <v>154</v>
      </c>
      <c r="C9384" s="6" t="str">
        <f>CheckRegister!C9382</f>
        <v>4010-99-99</v>
      </c>
      <c r="D9384" s="6">
        <v>200340</v>
      </c>
      <c r="E9384" s="6" t="s">
        <v>17</v>
      </c>
      <c r="F9384" s="9">
        <v>23.63</v>
      </c>
    </row>
    <row r="9385" spans="1:6" x14ac:dyDescent="0.25">
      <c r="A9385" s="7">
        <v>45833</v>
      </c>
      <c r="B9385" s="6" t="s">
        <v>155</v>
      </c>
      <c r="C9385" s="6" t="str">
        <f>CheckRegister!C9383</f>
        <v>4010-99-99</v>
      </c>
      <c r="D9385" s="6">
        <v>200340</v>
      </c>
      <c r="E9385" s="6" t="s">
        <v>17</v>
      </c>
      <c r="F9385" s="9">
        <v>74.650000000000006</v>
      </c>
    </row>
    <row r="9386" spans="1:6" x14ac:dyDescent="0.25">
      <c r="A9386" s="7">
        <v>45833</v>
      </c>
      <c r="B9386" s="6" t="s">
        <v>157</v>
      </c>
      <c r="C9386" s="6" t="str">
        <f>CheckRegister!C9384</f>
        <v>4010-99-99</v>
      </c>
      <c r="D9386" s="6">
        <v>200340</v>
      </c>
      <c r="E9386" s="6" t="s">
        <v>17</v>
      </c>
      <c r="F9386" s="9">
        <v>101.4</v>
      </c>
    </row>
    <row r="9387" spans="1:6" x14ac:dyDescent="0.25">
      <c r="A9387" s="7">
        <v>45833</v>
      </c>
      <c r="B9387" s="6" t="s">
        <v>160</v>
      </c>
      <c r="C9387" s="6" t="str">
        <f>CheckRegister!C9385</f>
        <v>4010-99-99</v>
      </c>
      <c r="D9387" s="6">
        <v>200340</v>
      </c>
      <c r="E9387" s="6" t="s">
        <v>17</v>
      </c>
      <c r="F9387" s="9">
        <v>27.61</v>
      </c>
    </row>
    <row r="9388" spans="1:6" x14ac:dyDescent="0.25">
      <c r="A9388" s="7">
        <v>45833</v>
      </c>
      <c r="B9388" s="6" t="s">
        <v>161</v>
      </c>
      <c r="C9388" s="6" t="str">
        <f>CheckRegister!C9386</f>
        <v>4010-99-99</v>
      </c>
      <c r="D9388" s="6">
        <v>200340</v>
      </c>
      <c r="E9388" s="6" t="s">
        <v>17</v>
      </c>
      <c r="F9388" s="9">
        <v>45.4</v>
      </c>
    </row>
    <row r="9389" spans="1:6" x14ac:dyDescent="0.25">
      <c r="A9389" s="7">
        <v>45833</v>
      </c>
      <c r="B9389" s="6" t="s">
        <v>166</v>
      </c>
      <c r="C9389" s="6" t="str">
        <f>CheckRegister!C9387</f>
        <v>4010-99-99</v>
      </c>
      <c r="D9389" s="6">
        <v>200340</v>
      </c>
      <c r="E9389" s="6" t="s">
        <v>17</v>
      </c>
      <c r="F9389" s="9">
        <v>111.51</v>
      </c>
    </row>
    <row r="9390" spans="1:6" x14ac:dyDescent="0.25">
      <c r="A9390" s="7">
        <v>45833</v>
      </c>
      <c r="B9390" s="6" t="s">
        <v>172</v>
      </c>
      <c r="C9390" s="6" t="str">
        <f>CheckRegister!C9388</f>
        <v>4010-99-99</v>
      </c>
      <c r="D9390" s="6">
        <v>200340</v>
      </c>
      <c r="E9390" s="6" t="s">
        <v>17</v>
      </c>
      <c r="F9390" s="9">
        <v>11.19</v>
      </c>
    </row>
    <row r="9391" spans="1:6" x14ac:dyDescent="0.25">
      <c r="A9391" s="7">
        <v>45833</v>
      </c>
      <c r="B9391" s="6" t="s">
        <v>173</v>
      </c>
      <c r="C9391" s="6" t="str">
        <f>CheckRegister!C9389</f>
        <v>4010-99-99</v>
      </c>
      <c r="D9391" s="6">
        <v>200340</v>
      </c>
      <c r="E9391" s="6" t="s">
        <v>17</v>
      </c>
      <c r="F9391" s="9">
        <v>25</v>
      </c>
    </row>
    <row r="9392" spans="1:6" x14ac:dyDescent="0.25">
      <c r="A9392" s="7">
        <v>45833</v>
      </c>
      <c r="B9392" s="6" t="s">
        <v>174</v>
      </c>
      <c r="C9392" s="6" t="str">
        <f>CheckRegister!C9390</f>
        <v>4010-99-99</v>
      </c>
      <c r="D9392" s="6">
        <v>200340</v>
      </c>
      <c r="E9392" s="6" t="s">
        <v>17</v>
      </c>
      <c r="F9392" s="9">
        <v>200.77</v>
      </c>
    </row>
    <row r="9393" spans="1:6" x14ac:dyDescent="0.25">
      <c r="A9393" s="7">
        <v>45833</v>
      </c>
      <c r="B9393" s="6" t="s">
        <v>178</v>
      </c>
      <c r="C9393" s="6" t="str">
        <f>CheckRegister!C9391</f>
        <v>4010-99-99</v>
      </c>
      <c r="D9393" s="6">
        <v>200340</v>
      </c>
      <c r="E9393" s="6" t="s">
        <v>17</v>
      </c>
      <c r="F9393" s="9">
        <v>10.55</v>
      </c>
    </row>
    <row r="9394" spans="1:6" x14ac:dyDescent="0.25">
      <c r="A9394" s="7">
        <v>45833</v>
      </c>
      <c r="B9394" s="6" t="s">
        <v>179</v>
      </c>
      <c r="C9394" s="6" t="str">
        <f>CheckRegister!C9392</f>
        <v>4010-99-99</v>
      </c>
      <c r="D9394" s="6">
        <v>200340</v>
      </c>
      <c r="E9394" s="6" t="s">
        <v>17</v>
      </c>
      <c r="F9394" s="9">
        <v>16.62</v>
      </c>
    </row>
    <row r="9395" spans="1:6" x14ac:dyDescent="0.25">
      <c r="A9395" s="7">
        <v>45833</v>
      </c>
      <c r="B9395" s="6" t="s">
        <v>180</v>
      </c>
      <c r="C9395" s="6" t="str">
        <f>CheckRegister!C9393</f>
        <v>4010-99-99</v>
      </c>
      <c r="D9395" s="6">
        <v>200340</v>
      </c>
      <c r="E9395" s="6" t="s">
        <v>17</v>
      </c>
      <c r="F9395" s="9">
        <v>66.930000000000007</v>
      </c>
    </row>
    <row r="9396" spans="1:6" x14ac:dyDescent="0.25">
      <c r="A9396" s="7">
        <v>45833</v>
      </c>
      <c r="B9396" s="6" t="s">
        <v>186</v>
      </c>
      <c r="C9396" s="6" t="str">
        <f>CheckRegister!C9394</f>
        <v>4010-99-99</v>
      </c>
      <c r="D9396" s="6">
        <v>200340</v>
      </c>
      <c r="E9396" s="6" t="s">
        <v>17</v>
      </c>
      <c r="F9396" s="9">
        <v>148.80000000000001</v>
      </c>
    </row>
    <row r="9397" spans="1:6" x14ac:dyDescent="0.25">
      <c r="A9397" s="7">
        <v>45833</v>
      </c>
      <c r="B9397" s="6" t="s">
        <v>189</v>
      </c>
      <c r="C9397" s="6" t="str">
        <f>CheckRegister!C9395</f>
        <v>4010-99-99</v>
      </c>
      <c r="D9397" s="6">
        <v>200340</v>
      </c>
      <c r="E9397" s="6" t="s">
        <v>17</v>
      </c>
      <c r="F9397" s="9">
        <v>100</v>
      </c>
    </row>
    <row r="9398" spans="1:6" x14ac:dyDescent="0.25">
      <c r="A9398" s="7">
        <v>45833</v>
      </c>
      <c r="B9398" s="6" t="s">
        <v>196</v>
      </c>
      <c r="C9398" s="6" t="str">
        <f>CheckRegister!C9396</f>
        <v>4010-99-99</v>
      </c>
      <c r="D9398" s="6">
        <v>200340</v>
      </c>
      <c r="E9398" s="6" t="s">
        <v>17</v>
      </c>
      <c r="F9398" s="9">
        <v>100</v>
      </c>
    </row>
    <row r="9399" spans="1:6" x14ac:dyDescent="0.25">
      <c r="A9399" s="7">
        <v>45833</v>
      </c>
      <c r="B9399" s="6" t="s">
        <v>200</v>
      </c>
      <c r="C9399" s="6" t="str">
        <f>CheckRegister!C9397</f>
        <v>4010-99-99</v>
      </c>
      <c r="D9399" s="6">
        <v>200340</v>
      </c>
      <c r="E9399" s="6" t="s">
        <v>17</v>
      </c>
      <c r="F9399" s="9">
        <v>9</v>
      </c>
    </row>
    <row r="9400" spans="1:6" x14ac:dyDescent="0.25">
      <c r="A9400" s="7">
        <v>45833</v>
      </c>
      <c r="B9400" s="6" t="s">
        <v>206</v>
      </c>
      <c r="C9400" s="6" t="str">
        <f>CheckRegister!C9398</f>
        <v>4010-99-99</v>
      </c>
      <c r="D9400" s="6">
        <v>200340</v>
      </c>
      <c r="E9400" s="6" t="s">
        <v>17</v>
      </c>
      <c r="F9400" s="9">
        <v>200</v>
      </c>
    </row>
    <row r="9401" spans="1:6" x14ac:dyDescent="0.25">
      <c r="A9401" s="7">
        <v>45833</v>
      </c>
      <c r="B9401" s="6" t="s">
        <v>207</v>
      </c>
      <c r="C9401" s="6" t="str">
        <f>CheckRegister!C9399</f>
        <v>4010-99-99</v>
      </c>
      <c r="D9401" s="6">
        <v>200340</v>
      </c>
      <c r="E9401" s="6" t="s">
        <v>17</v>
      </c>
      <c r="F9401" s="9">
        <v>29.38</v>
      </c>
    </row>
    <row r="9402" spans="1:6" x14ac:dyDescent="0.25">
      <c r="A9402" s="7">
        <v>45833</v>
      </c>
      <c r="B9402" s="6" t="s">
        <v>221</v>
      </c>
      <c r="C9402" s="6" t="str">
        <f>CheckRegister!C9400</f>
        <v>4010-99-99</v>
      </c>
      <c r="D9402" s="6">
        <v>200340</v>
      </c>
      <c r="E9402" s="6" t="s">
        <v>17</v>
      </c>
      <c r="F9402" s="9">
        <v>9.92</v>
      </c>
    </row>
    <row r="9403" spans="1:6" x14ac:dyDescent="0.25">
      <c r="A9403" s="7">
        <v>45833</v>
      </c>
      <c r="B9403" s="6" t="s">
        <v>44</v>
      </c>
      <c r="C9403" s="6" t="str">
        <f>CheckRegister!C9401</f>
        <v>4010-99-99</v>
      </c>
      <c r="D9403" s="6">
        <v>200340</v>
      </c>
      <c r="E9403" s="6" t="s">
        <v>17</v>
      </c>
      <c r="F9403" s="9">
        <v>200</v>
      </c>
    </row>
    <row r="9404" spans="1:6" x14ac:dyDescent="0.25">
      <c r="A9404" s="7">
        <v>45833</v>
      </c>
      <c r="B9404" s="6" t="s">
        <v>222</v>
      </c>
      <c r="C9404" s="6" t="str">
        <f>CheckRegister!C9402</f>
        <v>4010-99-99</v>
      </c>
      <c r="D9404" s="6">
        <v>200340</v>
      </c>
      <c r="E9404" s="6" t="s">
        <v>17</v>
      </c>
      <c r="F9404" s="9">
        <v>100</v>
      </c>
    </row>
    <row r="9405" spans="1:6" x14ac:dyDescent="0.25">
      <c r="A9405" s="7">
        <v>45833</v>
      </c>
      <c r="B9405" s="6" t="s">
        <v>225</v>
      </c>
      <c r="C9405" s="6" t="str">
        <f>CheckRegister!C9403</f>
        <v>4010-99-99</v>
      </c>
      <c r="D9405" s="6">
        <v>200340</v>
      </c>
      <c r="E9405" s="6" t="s">
        <v>17</v>
      </c>
      <c r="F9405" s="9">
        <v>100</v>
      </c>
    </row>
    <row r="9406" spans="1:6" x14ac:dyDescent="0.25">
      <c r="A9406" s="7">
        <v>45833</v>
      </c>
      <c r="B9406" s="6" t="s">
        <v>179</v>
      </c>
      <c r="C9406" s="6" t="str">
        <f>CheckRegister!C9404</f>
        <v>4010-99-99</v>
      </c>
      <c r="D9406" s="6">
        <v>200340</v>
      </c>
      <c r="E9406" s="6" t="s">
        <v>17</v>
      </c>
      <c r="F9406" s="9">
        <v>16.61</v>
      </c>
    </row>
    <row r="9407" spans="1:6" x14ac:dyDescent="0.25">
      <c r="A9407" s="7">
        <v>45833</v>
      </c>
      <c r="B9407" s="6" t="s">
        <v>227</v>
      </c>
      <c r="C9407" s="6" t="str">
        <f>CheckRegister!C9405</f>
        <v>4010-99-99</v>
      </c>
      <c r="D9407" s="6">
        <v>200340</v>
      </c>
      <c r="E9407" s="6" t="s">
        <v>17</v>
      </c>
      <c r="F9407" s="9">
        <v>122.7</v>
      </c>
    </row>
    <row r="9408" spans="1:6" x14ac:dyDescent="0.25">
      <c r="A9408" s="7">
        <v>45833</v>
      </c>
      <c r="B9408" s="6" t="s">
        <v>228</v>
      </c>
      <c r="C9408" s="6" t="str">
        <f>CheckRegister!C9406</f>
        <v>4010-99-99</v>
      </c>
      <c r="D9408" s="6">
        <v>200340</v>
      </c>
      <c r="E9408" s="6" t="s">
        <v>17</v>
      </c>
      <c r="F9408" s="9">
        <v>86.42</v>
      </c>
    </row>
    <row r="9409" spans="1:6" x14ac:dyDescent="0.25">
      <c r="A9409" s="7">
        <v>45833</v>
      </c>
      <c r="B9409" s="6" t="s">
        <v>229</v>
      </c>
      <c r="C9409" s="6" t="str">
        <f>CheckRegister!C9407</f>
        <v>4010-99-99</v>
      </c>
      <c r="D9409" s="6">
        <v>200340</v>
      </c>
      <c r="E9409" s="6" t="s">
        <v>17</v>
      </c>
      <c r="F9409" s="9">
        <v>9.43</v>
      </c>
    </row>
    <row r="9410" spans="1:6" x14ac:dyDescent="0.25">
      <c r="A9410" s="7">
        <v>45833</v>
      </c>
      <c r="B9410" s="6" t="s">
        <v>231</v>
      </c>
      <c r="C9410" s="6" t="str">
        <f>CheckRegister!C9408</f>
        <v>4010-99-99</v>
      </c>
      <c r="D9410" s="6">
        <v>200340</v>
      </c>
      <c r="E9410" s="6" t="s">
        <v>17</v>
      </c>
      <c r="F9410" s="9">
        <v>100</v>
      </c>
    </row>
    <row r="9411" spans="1:6" x14ac:dyDescent="0.25">
      <c r="A9411" s="7">
        <v>45833</v>
      </c>
      <c r="B9411" s="6" t="s">
        <v>234</v>
      </c>
      <c r="C9411" s="6" t="str">
        <f>CheckRegister!C9409</f>
        <v>4010-99-99</v>
      </c>
      <c r="D9411" s="6">
        <v>200340</v>
      </c>
      <c r="E9411" s="6" t="s">
        <v>17</v>
      </c>
      <c r="F9411" s="9">
        <v>16.239999999999998</v>
      </c>
    </row>
    <row r="9412" spans="1:6" x14ac:dyDescent="0.25">
      <c r="A9412" s="7">
        <v>45833</v>
      </c>
      <c r="B9412" s="6" t="s">
        <v>237</v>
      </c>
      <c r="C9412" s="6" t="str">
        <f>CheckRegister!C9410</f>
        <v>4010-99-99</v>
      </c>
      <c r="D9412" s="6">
        <v>200340</v>
      </c>
      <c r="E9412" s="6" t="s">
        <v>17</v>
      </c>
      <c r="F9412" s="9">
        <v>13.69</v>
      </c>
    </row>
    <row r="9413" spans="1:6" x14ac:dyDescent="0.25">
      <c r="A9413" s="7">
        <v>45833</v>
      </c>
      <c r="B9413" s="6" t="s">
        <v>238</v>
      </c>
      <c r="C9413" s="6" t="str">
        <f>CheckRegister!C9411</f>
        <v>4010-99-99</v>
      </c>
      <c r="D9413" s="6">
        <v>200340</v>
      </c>
      <c r="E9413" s="6" t="s">
        <v>17</v>
      </c>
      <c r="F9413" s="9">
        <v>28.9</v>
      </c>
    </row>
    <row r="9414" spans="1:6" x14ac:dyDescent="0.25">
      <c r="A9414" s="7">
        <v>45833</v>
      </c>
      <c r="B9414" s="6" t="s">
        <v>221</v>
      </c>
      <c r="C9414" s="6" t="str">
        <f>CheckRegister!C9412</f>
        <v>4010-99-99</v>
      </c>
      <c r="D9414" s="6">
        <v>200340</v>
      </c>
      <c r="E9414" s="6" t="s">
        <v>17</v>
      </c>
      <c r="F9414" s="9">
        <v>22.42</v>
      </c>
    </row>
    <row r="9415" spans="1:6" x14ac:dyDescent="0.25">
      <c r="A9415" s="7">
        <v>45833</v>
      </c>
      <c r="B9415" s="6" t="s">
        <v>221</v>
      </c>
      <c r="C9415" s="6" t="str">
        <f>CheckRegister!C9413</f>
        <v>4010-99-99</v>
      </c>
      <c r="D9415" s="6">
        <v>200340</v>
      </c>
      <c r="E9415" s="6" t="s">
        <v>17</v>
      </c>
      <c r="F9415" s="9">
        <v>6.42</v>
      </c>
    </row>
    <row r="9416" spans="1:6" x14ac:dyDescent="0.25">
      <c r="A9416" s="7">
        <v>45833</v>
      </c>
      <c r="B9416" s="6" t="s">
        <v>243</v>
      </c>
      <c r="C9416" s="6" t="str">
        <f>CheckRegister!C9414</f>
        <v>4010-99-99</v>
      </c>
      <c r="D9416" s="6">
        <v>200340</v>
      </c>
      <c r="E9416" s="6" t="s">
        <v>17</v>
      </c>
      <c r="F9416" s="9">
        <v>15.73</v>
      </c>
    </row>
    <row r="9417" spans="1:6" x14ac:dyDescent="0.25">
      <c r="A9417" s="7">
        <v>45833</v>
      </c>
      <c r="B9417" s="6" t="s">
        <v>244</v>
      </c>
      <c r="C9417" s="6" t="str">
        <f>CheckRegister!C9415</f>
        <v>4010-99-99</v>
      </c>
      <c r="D9417" s="6">
        <v>200340</v>
      </c>
      <c r="E9417" s="6" t="s">
        <v>17</v>
      </c>
      <c r="F9417" s="9">
        <v>15.12</v>
      </c>
    </row>
    <row r="9418" spans="1:6" x14ac:dyDescent="0.25">
      <c r="A9418" s="7">
        <v>45833</v>
      </c>
      <c r="B9418" s="6" t="s">
        <v>251</v>
      </c>
      <c r="C9418" s="6" t="str">
        <f>CheckRegister!C9416</f>
        <v>4010-99-99</v>
      </c>
      <c r="D9418" s="6">
        <v>200340</v>
      </c>
      <c r="E9418" s="6" t="s">
        <v>17</v>
      </c>
      <c r="F9418" s="9">
        <v>100</v>
      </c>
    </row>
    <row r="9419" spans="1:6" x14ac:dyDescent="0.25">
      <c r="A9419" s="7">
        <v>45833</v>
      </c>
      <c r="B9419" s="6" t="s">
        <v>253</v>
      </c>
      <c r="C9419" s="6" t="str">
        <f>CheckRegister!C9417</f>
        <v>4010-99-99</v>
      </c>
      <c r="D9419" s="6">
        <v>200340</v>
      </c>
      <c r="E9419" s="6" t="s">
        <v>17</v>
      </c>
      <c r="F9419" s="9">
        <v>55.49</v>
      </c>
    </row>
    <row r="9420" spans="1:6" x14ac:dyDescent="0.25">
      <c r="A9420" s="7">
        <v>45833</v>
      </c>
      <c r="B9420" s="6" t="s">
        <v>258</v>
      </c>
      <c r="C9420" s="6" t="str">
        <f>CheckRegister!C9418</f>
        <v>4010-99-99</v>
      </c>
      <c r="D9420" s="6">
        <v>200340</v>
      </c>
      <c r="E9420" s="6" t="s">
        <v>17</v>
      </c>
      <c r="F9420" s="9">
        <v>200</v>
      </c>
    </row>
    <row r="9421" spans="1:6" x14ac:dyDescent="0.25">
      <c r="A9421" s="7">
        <v>45833</v>
      </c>
      <c r="B9421" s="6" t="s">
        <v>259</v>
      </c>
      <c r="C9421" s="6" t="str">
        <f>CheckRegister!C9419</f>
        <v>4010-99-99</v>
      </c>
      <c r="D9421" s="6">
        <v>200340</v>
      </c>
      <c r="E9421" s="6" t="s">
        <v>17</v>
      </c>
      <c r="F9421" s="9">
        <v>24.89</v>
      </c>
    </row>
    <row r="9422" spans="1:6" x14ac:dyDescent="0.25">
      <c r="A9422" s="7">
        <v>45833</v>
      </c>
      <c r="B9422" s="6" t="s">
        <v>260</v>
      </c>
      <c r="C9422" s="6" t="str">
        <f>CheckRegister!C9420</f>
        <v>4010-99-99</v>
      </c>
      <c r="D9422" s="6">
        <v>200340</v>
      </c>
      <c r="E9422" s="6" t="s">
        <v>17</v>
      </c>
      <c r="F9422" s="9">
        <v>74.91</v>
      </c>
    </row>
    <row r="9423" spans="1:6" x14ac:dyDescent="0.25">
      <c r="A9423" s="7">
        <v>45833</v>
      </c>
      <c r="B9423" s="6" t="s">
        <v>261</v>
      </c>
      <c r="C9423" s="6" t="str">
        <f>CheckRegister!C9421</f>
        <v>4010-99-99</v>
      </c>
      <c r="D9423" s="6">
        <v>200340</v>
      </c>
      <c r="E9423" s="6" t="s">
        <v>17</v>
      </c>
      <c r="F9423" s="9">
        <v>9.76</v>
      </c>
    </row>
    <row r="9424" spans="1:6" x14ac:dyDescent="0.25">
      <c r="A9424" s="7">
        <v>45833</v>
      </c>
      <c r="B9424" s="6" t="s">
        <v>263</v>
      </c>
      <c r="C9424" s="6" t="str">
        <f>CheckRegister!C9422</f>
        <v>4010-99-99</v>
      </c>
      <c r="D9424" s="6">
        <v>200340</v>
      </c>
      <c r="E9424" s="6" t="s">
        <v>17</v>
      </c>
      <c r="F9424" s="9">
        <v>55.03</v>
      </c>
    </row>
    <row r="9425" spans="1:6" x14ac:dyDescent="0.25">
      <c r="A9425" s="7">
        <v>45833</v>
      </c>
      <c r="B9425" s="6" t="s">
        <v>266</v>
      </c>
      <c r="C9425" s="6" t="str">
        <f>CheckRegister!C9423</f>
        <v>4010-99-99</v>
      </c>
      <c r="D9425" s="6">
        <v>200340</v>
      </c>
      <c r="E9425" s="6" t="s">
        <v>17</v>
      </c>
      <c r="F9425" s="9">
        <v>100.89</v>
      </c>
    </row>
    <row r="9426" spans="1:6" x14ac:dyDescent="0.25">
      <c r="A9426" s="7">
        <v>45833</v>
      </c>
      <c r="B9426" s="6" t="s">
        <v>271</v>
      </c>
      <c r="C9426" s="6" t="str">
        <f>CheckRegister!C9424</f>
        <v>4010-99-99</v>
      </c>
      <c r="D9426" s="6">
        <v>200340</v>
      </c>
      <c r="E9426" s="6" t="s">
        <v>17</v>
      </c>
      <c r="F9426" s="9">
        <v>91.06</v>
      </c>
    </row>
    <row r="9427" spans="1:6" x14ac:dyDescent="0.25">
      <c r="A9427" s="7">
        <v>45833</v>
      </c>
      <c r="B9427" s="6" t="s">
        <v>280</v>
      </c>
      <c r="C9427" s="6" t="str">
        <f>CheckRegister!C9425</f>
        <v>4010-99-99</v>
      </c>
      <c r="D9427" s="6">
        <v>200340</v>
      </c>
      <c r="E9427" s="6" t="s">
        <v>17</v>
      </c>
      <c r="F9427" s="9">
        <v>83.85</v>
      </c>
    </row>
    <row r="9428" spans="1:6" x14ac:dyDescent="0.25">
      <c r="A9428" s="7">
        <v>45833</v>
      </c>
      <c r="B9428" s="6" t="s">
        <v>282</v>
      </c>
      <c r="C9428" s="6" t="str">
        <f>CheckRegister!C9426</f>
        <v>4010-99-99</v>
      </c>
      <c r="D9428" s="6">
        <v>200340</v>
      </c>
      <c r="E9428" s="6" t="s">
        <v>17</v>
      </c>
      <c r="F9428" s="9">
        <v>25.51</v>
      </c>
    </row>
    <row r="9429" spans="1:6" x14ac:dyDescent="0.25">
      <c r="A9429" s="7">
        <v>45833</v>
      </c>
      <c r="B9429" s="6" t="s">
        <v>285</v>
      </c>
      <c r="C9429" s="6" t="str">
        <f>CheckRegister!C9427</f>
        <v>4010-99-99</v>
      </c>
      <c r="D9429" s="6">
        <v>200340</v>
      </c>
      <c r="E9429" s="6" t="s">
        <v>17</v>
      </c>
      <c r="F9429" s="9">
        <v>590</v>
      </c>
    </row>
    <row r="9430" spans="1:6" x14ac:dyDescent="0.25">
      <c r="A9430" s="7">
        <v>45833</v>
      </c>
      <c r="B9430" s="6" t="s">
        <v>288</v>
      </c>
      <c r="C9430" s="6" t="str">
        <f>CheckRegister!C9428</f>
        <v>4010-99-99</v>
      </c>
      <c r="D9430" s="6">
        <v>200340</v>
      </c>
      <c r="E9430" s="6" t="s">
        <v>17</v>
      </c>
      <c r="F9430" s="9">
        <v>61.31</v>
      </c>
    </row>
    <row r="9431" spans="1:6" x14ac:dyDescent="0.25">
      <c r="A9431" s="7">
        <v>45833</v>
      </c>
      <c r="B9431" s="6" t="s">
        <v>291</v>
      </c>
      <c r="C9431" s="6" t="str">
        <f>CheckRegister!C9429</f>
        <v>4010-99-99</v>
      </c>
      <c r="D9431" s="6">
        <v>200340</v>
      </c>
      <c r="E9431" s="6" t="s">
        <v>17</v>
      </c>
      <c r="F9431" s="9">
        <v>51.34</v>
      </c>
    </row>
    <row r="9432" spans="1:6" x14ac:dyDescent="0.25">
      <c r="A9432" s="7">
        <v>45833</v>
      </c>
      <c r="B9432" s="6" t="s">
        <v>292</v>
      </c>
      <c r="C9432" s="6" t="str">
        <f>CheckRegister!C9430</f>
        <v>4010-99-99</v>
      </c>
      <c r="D9432" s="6">
        <v>200340</v>
      </c>
      <c r="E9432" s="6" t="s">
        <v>17</v>
      </c>
      <c r="F9432" s="9">
        <v>461.96</v>
      </c>
    </row>
    <row r="9433" spans="1:6" x14ac:dyDescent="0.25">
      <c r="A9433" s="7">
        <v>45833</v>
      </c>
      <c r="B9433" s="6" t="s">
        <v>293</v>
      </c>
      <c r="C9433" s="6" t="str">
        <f>CheckRegister!C9431</f>
        <v>4010-99-99</v>
      </c>
      <c r="D9433" s="6">
        <v>200340</v>
      </c>
      <c r="E9433" s="6" t="s">
        <v>17</v>
      </c>
      <c r="F9433" s="9">
        <v>792.72</v>
      </c>
    </row>
    <row r="9434" spans="1:6" x14ac:dyDescent="0.25">
      <c r="A9434" s="7">
        <v>45833</v>
      </c>
      <c r="B9434" s="6" t="s">
        <v>294</v>
      </c>
      <c r="C9434" s="6" t="str">
        <f>CheckRegister!C9432</f>
        <v>4010-99-99</v>
      </c>
      <c r="D9434" s="6">
        <v>200340</v>
      </c>
      <c r="E9434" s="6" t="s">
        <v>17</v>
      </c>
      <c r="F9434" s="9">
        <v>278.64</v>
      </c>
    </row>
    <row r="9435" spans="1:6" x14ac:dyDescent="0.25">
      <c r="A9435" s="7">
        <v>45833</v>
      </c>
      <c r="B9435" s="6" t="s">
        <v>296</v>
      </c>
      <c r="C9435" s="6" t="str">
        <f>CheckRegister!C9433</f>
        <v>4010-99-99</v>
      </c>
      <c r="D9435" s="6">
        <v>200340</v>
      </c>
      <c r="E9435" s="6" t="s">
        <v>17</v>
      </c>
      <c r="F9435" s="9">
        <v>748.3</v>
      </c>
    </row>
    <row r="9436" spans="1:6" x14ac:dyDescent="0.25">
      <c r="A9436" s="7">
        <v>45833</v>
      </c>
      <c r="B9436" s="6" t="s">
        <v>299</v>
      </c>
      <c r="C9436" s="6" t="str">
        <f>CheckRegister!C9434</f>
        <v>4010-99-99</v>
      </c>
      <c r="D9436" s="6">
        <v>200340</v>
      </c>
      <c r="E9436" s="6" t="s">
        <v>17</v>
      </c>
      <c r="F9436" s="9">
        <v>78.760000000000005</v>
      </c>
    </row>
    <row r="9437" spans="1:6" x14ac:dyDescent="0.25">
      <c r="A9437" s="7">
        <v>45833</v>
      </c>
      <c r="B9437" s="6" t="s">
        <v>302</v>
      </c>
      <c r="C9437" s="6" t="str">
        <f>CheckRegister!C9435</f>
        <v>4010-99-99</v>
      </c>
      <c r="D9437" s="6">
        <v>200340</v>
      </c>
      <c r="E9437" s="6" t="s">
        <v>17</v>
      </c>
      <c r="F9437" s="9">
        <v>163.19999999999999</v>
      </c>
    </row>
    <row r="9438" spans="1:6" x14ac:dyDescent="0.25">
      <c r="A9438" s="7">
        <v>45833</v>
      </c>
      <c r="B9438" s="6" t="s">
        <v>304</v>
      </c>
      <c r="C9438" s="6" t="str">
        <f>CheckRegister!C9436</f>
        <v>4010-99-99</v>
      </c>
      <c r="D9438" s="6">
        <v>200340</v>
      </c>
      <c r="E9438" s="6" t="s">
        <v>17</v>
      </c>
      <c r="F9438" s="9">
        <v>154.76</v>
      </c>
    </row>
    <row r="9439" spans="1:6" x14ac:dyDescent="0.25">
      <c r="A9439" s="7">
        <v>45833</v>
      </c>
      <c r="B9439" s="6" t="s">
        <v>306</v>
      </c>
      <c r="C9439" s="6" t="str">
        <f>CheckRegister!C9437</f>
        <v>4010-99-99</v>
      </c>
      <c r="D9439" s="6">
        <v>200340</v>
      </c>
      <c r="E9439" s="6" t="s">
        <v>17</v>
      </c>
      <c r="F9439" s="9">
        <v>13.46</v>
      </c>
    </row>
    <row r="9440" spans="1:6" x14ac:dyDescent="0.25">
      <c r="A9440" s="7">
        <v>45833</v>
      </c>
      <c r="B9440" s="6" t="s">
        <v>308</v>
      </c>
      <c r="C9440" s="6" t="str">
        <f>CheckRegister!C9438</f>
        <v>4010-99-99</v>
      </c>
      <c r="D9440" s="6">
        <v>200340</v>
      </c>
      <c r="E9440" s="6" t="s">
        <v>17</v>
      </c>
      <c r="F9440" s="9">
        <v>72.91</v>
      </c>
    </row>
    <row r="9441" spans="1:6" x14ac:dyDescent="0.25">
      <c r="A9441" s="7">
        <v>45833</v>
      </c>
      <c r="B9441" s="6" t="s">
        <v>244</v>
      </c>
      <c r="C9441" s="6" t="str">
        <f>CheckRegister!C9439</f>
        <v>4010-99-99</v>
      </c>
      <c r="D9441" s="6">
        <v>200340</v>
      </c>
      <c r="E9441" s="6" t="s">
        <v>17</v>
      </c>
      <c r="F9441" s="9">
        <v>79.569999999999993</v>
      </c>
    </row>
    <row r="9442" spans="1:6" x14ac:dyDescent="0.25">
      <c r="A9442" s="7">
        <v>45833</v>
      </c>
      <c r="B9442" s="6" t="s">
        <v>309</v>
      </c>
      <c r="C9442" s="6" t="str">
        <f>CheckRegister!C9440</f>
        <v>4010-99-99</v>
      </c>
      <c r="D9442" s="6">
        <v>200340</v>
      </c>
      <c r="E9442" s="6" t="s">
        <v>17</v>
      </c>
      <c r="F9442" s="9">
        <v>6.74</v>
      </c>
    </row>
    <row r="9443" spans="1:6" x14ac:dyDescent="0.25">
      <c r="A9443" s="7">
        <v>45833</v>
      </c>
      <c r="B9443" s="6" t="s">
        <v>313</v>
      </c>
      <c r="C9443" s="6" t="str">
        <f>CheckRegister!C9441</f>
        <v>4010-99-99</v>
      </c>
      <c r="D9443" s="6">
        <v>200340</v>
      </c>
      <c r="E9443" s="6" t="s">
        <v>17</v>
      </c>
      <c r="F9443" s="9">
        <v>211.06</v>
      </c>
    </row>
    <row r="9444" spans="1:6" x14ac:dyDescent="0.25">
      <c r="A9444" s="7">
        <v>45833</v>
      </c>
      <c r="B9444" s="6" t="s">
        <v>314</v>
      </c>
      <c r="C9444" s="6" t="str">
        <f>CheckRegister!C9442</f>
        <v>4010-99-99</v>
      </c>
      <c r="D9444" s="6">
        <v>200340</v>
      </c>
      <c r="E9444" s="6" t="s">
        <v>17</v>
      </c>
      <c r="F9444" s="9">
        <v>35.67</v>
      </c>
    </row>
    <row r="9445" spans="1:6" x14ac:dyDescent="0.25">
      <c r="A9445" s="7">
        <v>45833</v>
      </c>
      <c r="B9445" s="6" t="s">
        <v>317</v>
      </c>
      <c r="C9445" s="6" t="str">
        <f>CheckRegister!C9443</f>
        <v>4010-99-99</v>
      </c>
      <c r="D9445" s="6">
        <v>200340</v>
      </c>
      <c r="E9445" s="6" t="s">
        <v>17</v>
      </c>
      <c r="F9445" s="9">
        <v>91.36</v>
      </c>
    </row>
    <row r="9446" spans="1:6" x14ac:dyDescent="0.25">
      <c r="A9446" s="7">
        <v>45833</v>
      </c>
      <c r="B9446" s="6" t="s">
        <v>318</v>
      </c>
      <c r="C9446" s="6" t="str">
        <f>CheckRegister!C9444</f>
        <v>4010-99-99</v>
      </c>
      <c r="D9446" s="6">
        <v>200340</v>
      </c>
      <c r="E9446" s="6" t="s">
        <v>17</v>
      </c>
      <c r="F9446" s="9">
        <v>90.34</v>
      </c>
    </row>
    <row r="9447" spans="1:6" x14ac:dyDescent="0.25">
      <c r="A9447" s="7">
        <v>45833</v>
      </c>
      <c r="B9447" s="6" t="s">
        <v>319</v>
      </c>
      <c r="C9447" s="6" t="str">
        <f>CheckRegister!C9445</f>
        <v>4010-99-99</v>
      </c>
      <c r="D9447" s="6">
        <v>200340</v>
      </c>
      <c r="E9447" s="6" t="s">
        <v>17</v>
      </c>
      <c r="F9447" s="9">
        <v>43.15</v>
      </c>
    </row>
    <row r="9448" spans="1:6" x14ac:dyDescent="0.25">
      <c r="A9448" s="7">
        <v>45833</v>
      </c>
      <c r="B9448" s="6" t="s">
        <v>221</v>
      </c>
      <c r="C9448" s="6" t="str">
        <f>CheckRegister!C9446</f>
        <v>4010-99-99</v>
      </c>
      <c r="D9448" s="6">
        <v>200340</v>
      </c>
      <c r="E9448" s="6" t="s">
        <v>17</v>
      </c>
      <c r="F9448" s="9">
        <v>48.17</v>
      </c>
    </row>
    <row r="9449" spans="1:6" x14ac:dyDescent="0.25">
      <c r="A9449" s="7">
        <v>45833</v>
      </c>
      <c r="B9449" s="6" t="s">
        <v>321</v>
      </c>
      <c r="C9449" s="6" t="str">
        <f>CheckRegister!C9447</f>
        <v>4010-99-99</v>
      </c>
      <c r="D9449" s="6">
        <v>200340</v>
      </c>
      <c r="E9449" s="6" t="s">
        <v>17</v>
      </c>
      <c r="F9449" s="9">
        <v>100</v>
      </c>
    </row>
    <row r="9450" spans="1:6" x14ac:dyDescent="0.25">
      <c r="A9450" s="7">
        <v>45833</v>
      </c>
      <c r="B9450" s="6" t="s">
        <v>326</v>
      </c>
      <c r="C9450" s="6" t="str">
        <f>CheckRegister!C9448</f>
        <v>4010-99-99</v>
      </c>
      <c r="D9450" s="6">
        <v>200340</v>
      </c>
      <c r="E9450" s="6" t="s">
        <v>17</v>
      </c>
      <c r="F9450" s="9">
        <v>15.31</v>
      </c>
    </row>
    <row r="9451" spans="1:6" x14ac:dyDescent="0.25">
      <c r="A9451" s="7">
        <v>45833</v>
      </c>
      <c r="B9451" s="6" t="s">
        <v>327</v>
      </c>
      <c r="C9451" s="6" t="str">
        <f>CheckRegister!C9449</f>
        <v>4010-99-99</v>
      </c>
      <c r="D9451" s="6">
        <v>200340</v>
      </c>
      <c r="E9451" s="6" t="s">
        <v>17</v>
      </c>
      <c r="F9451" s="9">
        <v>9.27</v>
      </c>
    </row>
    <row r="9452" spans="1:6" x14ac:dyDescent="0.25">
      <c r="A9452" s="7">
        <v>45833</v>
      </c>
      <c r="B9452" s="6" t="s">
        <v>328</v>
      </c>
      <c r="C9452" s="6" t="str">
        <f>CheckRegister!C9450</f>
        <v>4010-99-99</v>
      </c>
      <c r="D9452" s="6">
        <v>200340</v>
      </c>
      <c r="E9452" s="6" t="s">
        <v>17</v>
      </c>
      <c r="F9452" s="9">
        <v>200</v>
      </c>
    </row>
    <row r="9453" spans="1:6" x14ac:dyDescent="0.25">
      <c r="A9453" s="7">
        <v>45833</v>
      </c>
      <c r="B9453" s="6" t="s">
        <v>334</v>
      </c>
      <c r="C9453" s="6" t="str">
        <f>CheckRegister!C9451</f>
        <v>4010-99-99</v>
      </c>
      <c r="D9453" s="6">
        <v>200340</v>
      </c>
      <c r="E9453" s="6" t="s">
        <v>17</v>
      </c>
      <c r="F9453" s="9">
        <v>107.44</v>
      </c>
    </row>
    <row r="9454" spans="1:6" x14ac:dyDescent="0.25">
      <c r="A9454" s="7">
        <v>45833</v>
      </c>
      <c r="B9454" s="6" t="s">
        <v>337</v>
      </c>
      <c r="C9454" s="6" t="str">
        <f>CheckRegister!C9452</f>
        <v>4010-99-99</v>
      </c>
      <c r="D9454" s="6">
        <v>200340</v>
      </c>
      <c r="E9454" s="6" t="s">
        <v>17</v>
      </c>
      <c r="F9454" s="9">
        <v>32.69</v>
      </c>
    </row>
    <row r="9455" spans="1:6" x14ac:dyDescent="0.25">
      <c r="A9455" s="7">
        <v>45833</v>
      </c>
      <c r="B9455" s="6" t="s">
        <v>338</v>
      </c>
      <c r="C9455" s="6" t="str">
        <f>CheckRegister!C9453</f>
        <v>4010-99-99</v>
      </c>
      <c r="D9455" s="6">
        <v>200340</v>
      </c>
      <c r="E9455" s="6" t="s">
        <v>17</v>
      </c>
      <c r="F9455" s="9">
        <v>590</v>
      </c>
    </row>
    <row r="9456" spans="1:6" x14ac:dyDescent="0.25">
      <c r="A9456" s="7">
        <v>45833</v>
      </c>
      <c r="B9456" s="6" t="s">
        <v>339</v>
      </c>
      <c r="C9456" s="6" t="str">
        <f>CheckRegister!C9454</f>
        <v>4010-99-99</v>
      </c>
      <c r="D9456" s="6">
        <v>200340</v>
      </c>
      <c r="E9456" s="6" t="s">
        <v>17</v>
      </c>
      <c r="F9456" s="9">
        <v>18.18</v>
      </c>
    </row>
    <row r="9457" spans="1:6" x14ac:dyDescent="0.25">
      <c r="A9457" s="7">
        <v>45833</v>
      </c>
      <c r="B9457" s="6" t="s">
        <v>121</v>
      </c>
      <c r="C9457" s="6" t="str">
        <f>CheckRegister!C9455</f>
        <v>4010-99-99</v>
      </c>
      <c r="D9457" s="6">
        <v>200340</v>
      </c>
      <c r="E9457" s="6" t="s">
        <v>17</v>
      </c>
      <c r="F9457" s="9">
        <v>590</v>
      </c>
    </row>
    <row r="9458" spans="1:6" x14ac:dyDescent="0.25">
      <c r="A9458" s="7">
        <v>45833</v>
      </c>
      <c r="B9458" s="6" t="s">
        <v>346</v>
      </c>
      <c r="C9458" s="6" t="str">
        <f>CheckRegister!C9456</f>
        <v>4010-99-99</v>
      </c>
      <c r="D9458" s="6">
        <v>200340</v>
      </c>
      <c r="E9458" s="6" t="s">
        <v>17</v>
      </c>
      <c r="F9458" s="9">
        <v>10.06</v>
      </c>
    </row>
    <row r="9459" spans="1:6" x14ac:dyDescent="0.25">
      <c r="A9459" s="7">
        <v>45833</v>
      </c>
      <c r="B9459" s="6" t="s">
        <v>353</v>
      </c>
      <c r="C9459" s="6" t="str">
        <f>CheckRegister!C9457</f>
        <v>4010-99-99</v>
      </c>
      <c r="D9459" s="6">
        <v>200340</v>
      </c>
      <c r="E9459" s="6" t="s">
        <v>17</v>
      </c>
      <c r="F9459" s="9">
        <v>563.61</v>
      </c>
    </row>
    <row r="9460" spans="1:6" x14ac:dyDescent="0.25">
      <c r="A9460" s="7">
        <v>45833</v>
      </c>
      <c r="B9460" s="6" t="s">
        <v>244</v>
      </c>
      <c r="C9460" s="6" t="str">
        <f>CheckRegister!C9458</f>
        <v>4010-99-99</v>
      </c>
      <c r="D9460" s="6">
        <v>200340</v>
      </c>
      <c r="E9460" s="6" t="s">
        <v>17</v>
      </c>
      <c r="F9460" s="9">
        <v>77.849999999999994</v>
      </c>
    </row>
    <row r="9461" spans="1:6" x14ac:dyDescent="0.25">
      <c r="A9461" s="7">
        <v>45833</v>
      </c>
      <c r="B9461" s="6" t="s">
        <v>356</v>
      </c>
      <c r="C9461" s="6" t="str">
        <f>CheckRegister!C9459</f>
        <v>4010-99-99</v>
      </c>
      <c r="D9461" s="6">
        <v>200340</v>
      </c>
      <c r="E9461" s="6" t="s">
        <v>17</v>
      </c>
      <c r="F9461" s="9">
        <v>18.760000000000002</v>
      </c>
    </row>
    <row r="9462" spans="1:6" x14ac:dyDescent="0.25">
      <c r="A9462" s="7">
        <v>45833</v>
      </c>
      <c r="B9462" s="6" t="s">
        <v>358</v>
      </c>
      <c r="C9462" s="6" t="str">
        <f>CheckRegister!C9460</f>
        <v>4010-99-99</v>
      </c>
      <c r="D9462" s="6">
        <v>200340</v>
      </c>
      <c r="E9462" s="6" t="s">
        <v>17</v>
      </c>
      <c r="F9462" s="9">
        <v>100</v>
      </c>
    </row>
    <row r="9463" spans="1:6" x14ac:dyDescent="0.25">
      <c r="A9463" s="7">
        <v>45833</v>
      </c>
      <c r="B9463" s="6" t="s">
        <v>361</v>
      </c>
      <c r="C9463" s="6" t="str">
        <f>CheckRegister!C9461</f>
        <v>4010-99-99</v>
      </c>
      <c r="D9463" s="6">
        <v>200340</v>
      </c>
      <c r="E9463" s="6" t="s">
        <v>17</v>
      </c>
      <c r="F9463" s="9">
        <v>6.31</v>
      </c>
    </row>
    <row r="9464" spans="1:6" x14ac:dyDescent="0.25">
      <c r="A9464" s="7">
        <v>45833</v>
      </c>
      <c r="B9464" s="6" t="s">
        <v>364</v>
      </c>
      <c r="C9464" s="6" t="str">
        <f>CheckRegister!C9462</f>
        <v>4010-99-99</v>
      </c>
      <c r="D9464" s="6">
        <v>200340</v>
      </c>
      <c r="E9464" s="6" t="s">
        <v>17</v>
      </c>
      <c r="F9464" s="9">
        <v>22.13</v>
      </c>
    </row>
    <row r="9465" spans="1:6" x14ac:dyDescent="0.25">
      <c r="A9465" s="7">
        <v>45833</v>
      </c>
      <c r="B9465" s="6" t="s">
        <v>375</v>
      </c>
      <c r="C9465" s="6" t="str">
        <f>CheckRegister!C9463</f>
        <v>4010-99-99</v>
      </c>
      <c r="D9465" s="6">
        <v>200340</v>
      </c>
      <c r="E9465" s="6" t="s">
        <v>17</v>
      </c>
      <c r="F9465" s="9">
        <v>234.57</v>
      </c>
    </row>
    <row r="9466" spans="1:6" x14ac:dyDescent="0.25">
      <c r="A9466" s="7">
        <v>45833</v>
      </c>
      <c r="B9466" s="6" t="s">
        <v>377</v>
      </c>
      <c r="C9466" s="6" t="str">
        <f>CheckRegister!C9464</f>
        <v>4010-99-99</v>
      </c>
      <c r="D9466" s="6">
        <v>200340</v>
      </c>
      <c r="E9466" s="6" t="s">
        <v>17</v>
      </c>
      <c r="F9466" s="9">
        <v>157.22999999999999</v>
      </c>
    </row>
    <row r="9467" spans="1:6" x14ac:dyDescent="0.25">
      <c r="A9467" s="7">
        <v>45833</v>
      </c>
      <c r="B9467" s="6" t="s">
        <v>379</v>
      </c>
      <c r="C9467" s="6" t="str">
        <f>CheckRegister!C9465</f>
        <v>4010-99-99</v>
      </c>
      <c r="D9467" s="6">
        <v>200340</v>
      </c>
      <c r="E9467" s="6" t="s">
        <v>17</v>
      </c>
      <c r="F9467" s="9">
        <v>75.849999999999994</v>
      </c>
    </row>
    <row r="9468" spans="1:6" x14ac:dyDescent="0.25">
      <c r="A9468" s="7">
        <v>45833</v>
      </c>
      <c r="B9468" s="6" t="s">
        <v>383</v>
      </c>
      <c r="C9468" s="6" t="str">
        <f>CheckRegister!C9466</f>
        <v>4010-99-99</v>
      </c>
      <c r="D9468" s="6">
        <v>200340</v>
      </c>
      <c r="E9468" s="6" t="s">
        <v>17</v>
      </c>
      <c r="F9468" s="9">
        <v>804.6</v>
      </c>
    </row>
    <row r="9469" spans="1:6" x14ac:dyDescent="0.25">
      <c r="A9469" s="7">
        <v>45833</v>
      </c>
      <c r="B9469" s="6" t="s">
        <v>384</v>
      </c>
      <c r="C9469" s="6" t="str">
        <f>CheckRegister!C9467</f>
        <v>4010-99-99</v>
      </c>
      <c r="D9469" s="6">
        <v>200340</v>
      </c>
      <c r="E9469" s="6" t="s">
        <v>17</v>
      </c>
      <c r="F9469" s="9">
        <v>68.56</v>
      </c>
    </row>
    <row r="9470" spans="1:6" x14ac:dyDescent="0.25">
      <c r="A9470" s="7">
        <v>45833</v>
      </c>
      <c r="B9470" s="6" t="s">
        <v>524</v>
      </c>
      <c r="C9470" s="6" t="str">
        <f>CheckRegister!C9468</f>
        <v>9047-99-99</v>
      </c>
      <c r="D9470" s="6">
        <v>203077</v>
      </c>
      <c r="E9470" s="6" t="s">
        <v>516</v>
      </c>
      <c r="F9470" s="9">
        <v>1471</v>
      </c>
    </row>
    <row r="9471" spans="1:6" x14ac:dyDescent="0.25">
      <c r="A9471" s="7">
        <v>45833</v>
      </c>
      <c r="B9471" s="6" t="s">
        <v>515</v>
      </c>
      <c r="C9471" s="6" t="str">
        <f>CheckRegister!C9469</f>
        <v>9047-99-99</v>
      </c>
      <c r="D9471" s="6">
        <v>203077</v>
      </c>
      <c r="E9471" s="6" t="s">
        <v>516</v>
      </c>
      <c r="F9471" s="9">
        <v>717</v>
      </c>
    </row>
    <row r="9472" spans="1:6" x14ac:dyDescent="0.25">
      <c r="A9472" s="7">
        <v>45833</v>
      </c>
      <c r="B9472" s="6" t="s">
        <v>525</v>
      </c>
      <c r="C9472" s="6" t="str">
        <f>CheckRegister!C9470</f>
        <v>9047-99-99</v>
      </c>
      <c r="D9472" s="6">
        <v>203077</v>
      </c>
      <c r="E9472" s="6" t="s">
        <v>516</v>
      </c>
      <c r="F9472" s="9">
        <v>1557</v>
      </c>
    </row>
    <row r="9473" spans="1:6" x14ac:dyDescent="0.25">
      <c r="A9473" s="7">
        <v>45833</v>
      </c>
      <c r="B9473" s="6" t="s">
        <v>521</v>
      </c>
      <c r="C9473" s="6" t="str">
        <f>CheckRegister!C9471</f>
        <v>9047-99-99</v>
      </c>
      <c r="D9473" s="6">
        <v>203077</v>
      </c>
      <c r="E9473" s="6" t="s">
        <v>516</v>
      </c>
      <c r="F9473" s="9">
        <v>938</v>
      </c>
    </row>
    <row r="9474" spans="1:6" x14ac:dyDescent="0.25">
      <c r="A9474" s="7">
        <v>45833</v>
      </c>
      <c r="B9474" s="6" t="s">
        <v>1123</v>
      </c>
      <c r="C9474" s="6" t="str">
        <f>CheckRegister!C9472</f>
        <v>5612-99-99</v>
      </c>
      <c r="D9474" s="6">
        <v>200700</v>
      </c>
      <c r="E9474" s="6" t="s">
        <v>1124</v>
      </c>
      <c r="F9474" s="9">
        <v>6152.56</v>
      </c>
    </row>
    <row r="9475" spans="1:6" x14ac:dyDescent="0.25">
      <c r="A9475" s="7">
        <v>45833</v>
      </c>
      <c r="B9475" s="6" t="s">
        <v>1123</v>
      </c>
      <c r="C9475" s="6" t="str">
        <f>CheckRegister!C9473</f>
        <v>1020-99-99</v>
      </c>
      <c r="D9475" s="6">
        <v>200700</v>
      </c>
      <c r="E9475" s="6" t="s">
        <v>1124</v>
      </c>
      <c r="F9475" s="9">
        <v>25940.47</v>
      </c>
    </row>
    <row r="9476" spans="1:6" x14ac:dyDescent="0.25">
      <c r="A9476" s="7">
        <v>45833</v>
      </c>
      <c r="B9476" s="6" t="s">
        <v>1123</v>
      </c>
      <c r="C9476" s="6" t="str">
        <f>CheckRegister!C9474</f>
        <v>6020-99-99</v>
      </c>
      <c r="D9476" s="6">
        <v>200700</v>
      </c>
      <c r="E9476" s="6" t="s">
        <v>1124</v>
      </c>
      <c r="F9476" s="9">
        <v>23974.77</v>
      </c>
    </row>
    <row r="9477" spans="1:6" x14ac:dyDescent="0.25">
      <c r="A9477" s="7">
        <v>45833</v>
      </c>
      <c r="B9477" s="6" t="s">
        <v>859</v>
      </c>
      <c r="C9477" s="6" t="str">
        <f>CheckRegister!C9475</f>
        <v>9045-24-48004</v>
      </c>
      <c r="D9477" s="6">
        <v>570006</v>
      </c>
      <c r="E9477" s="6" t="s">
        <v>1055</v>
      </c>
      <c r="F9477" s="9">
        <v>-1444</v>
      </c>
    </row>
    <row r="9478" spans="1:6" x14ac:dyDescent="0.25">
      <c r="A9478" s="7">
        <v>45833</v>
      </c>
      <c r="B9478" s="6" t="s">
        <v>859</v>
      </c>
      <c r="C9478" s="6" t="str">
        <f>CheckRegister!C9476</f>
        <v>9045-24-48004</v>
      </c>
      <c r="D9478" s="6">
        <v>570006</v>
      </c>
      <c r="E9478" s="6" t="s">
        <v>1055</v>
      </c>
      <c r="F9478" s="9">
        <v>1444</v>
      </c>
    </row>
    <row r="9479" spans="1:6" x14ac:dyDescent="0.25">
      <c r="A9479" s="7">
        <v>45833</v>
      </c>
      <c r="B9479" s="6" t="s">
        <v>859</v>
      </c>
      <c r="C9479" s="6" t="str">
        <f>CheckRegister!C9477</f>
        <v>9045-24-48004</v>
      </c>
      <c r="D9479" s="6">
        <v>570006</v>
      </c>
      <c r="E9479" s="6" t="s">
        <v>1055</v>
      </c>
      <c r="F9479" s="9">
        <v>1481</v>
      </c>
    </row>
    <row r="9480" spans="1:6" x14ac:dyDescent="0.25">
      <c r="A9480" s="7">
        <v>45833</v>
      </c>
      <c r="B9480" s="6" t="s">
        <v>1231</v>
      </c>
      <c r="C9480" s="6" t="str">
        <f>CheckRegister!C9478</f>
        <v>9045-24-48004</v>
      </c>
      <c r="D9480" s="6">
        <v>570006</v>
      </c>
      <c r="E9480" s="6" t="s">
        <v>1055</v>
      </c>
      <c r="F9480" s="9">
        <v>500</v>
      </c>
    </row>
    <row r="9481" spans="1:6" x14ac:dyDescent="0.25">
      <c r="A9481" s="7">
        <v>45833</v>
      </c>
      <c r="B9481" s="6" t="s">
        <v>1231</v>
      </c>
      <c r="C9481" s="6" t="str">
        <f>CheckRegister!C9479</f>
        <v>9045-24-48004</v>
      </c>
      <c r="D9481" s="6">
        <v>570006</v>
      </c>
      <c r="E9481" s="6" t="s">
        <v>1055</v>
      </c>
      <c r="F9481" s="9">
        <v>500</v>
      </c>
    </row>
    <row r="9482" spans="1:6" x14ac:dyDescent="0.25">
      <c r="A9482" s="7">
        <v>45834</v>
      </c>
      <c r="B9482" s="6" t="s">
        <v>430</v>
      </c>
      <c r="C9482" s="6" t="str">
        <f>CheckRegister!C9480</f>
        <v>5110-99-99</v>
      </c>
      <c r="D9482" s="6">
        <v>119025</v>
      </c>
      <c r="E9482" s="6" t="s">
        <v>427</v>
      </c>
      <c r="F9482" s="9">
        <v>72.599999999999994</v>
      </c>
    </row>
    <row r="9483" spans="1:6" x14ac:dyDescent="0.25">
      <c r="A9483" s="7">
        <v>45834</v>
      </c>
      <c r="B9483" s="6" t="s">
        <v>430</v>
      </c>
      <c r="C9483" s="6" t="str">
        <f>CheckRegister!C9481</f>
        <v>5110-99-99</v>
      </c>
      <c r="D9483" s="6">
        <v>119025</v>
      </c>
      <c r="E9483" s="6" t="s">
        <v>427</v>
      </c>
      <c r="F9483" s="9">
        <v>76.16</v>
      </c>
    </row>
    <row r="9484" spans="1:6" x14ac:dyDescent="0.25">
      <c r="A9484" s="7">
        <v>45834</v>
      </c>
      <c r="B9484" s="6" t="s">
        <v>430</v>
      </c>
      <c r="C9484" s="6" t="str">
        <f>CheckRegister!C9482</f>
        <v>5110-99-99</v>
      </c>
      <c r="D9484" s="6">
        <v>119025</v>
      </c>
      <c r="E9484" s="6" t="s">
        <v>427</v>
      </c>
      <c r="F9484" s="9">
        <v>77.459999999999994</v>
      </c>
    </row>
    <row r="9485" spans="1:6" x14ac:dyDescent="0.25">
      <c r="A9485" s="7">
        <v>45834</v>
      </c>
      <c r="B9485" s="6" t="s">
        <v>437</v>
      </c>
      <c r="C9485" s="6" t="str">
        <f>CheckRegister!C9483</f>
        <v>1020-29-11740</v>
      </c>
      <c r="D9485" s="6">
        <v>520090</v>
      </c>
      <c r="E9485" s="6" t="s">
        <v>433</v>
      </c>
      <c r="F9485" s="9">
        <v>-204</v>
      </c>
    </row>
    <row r="9486" spans="1:6" x14ac:dyDescent="0.25">
      <c r="A9486" s="7">
        <v>45834</v>
      </c>
      <c r="B9486" s="6" t="s">
        <v>437</v>
      </c>
      <c r="C9486" s="6" t="str">
        <f>CheckRegister!C9484</f>
        <v>1020-29-11740</v>
      </c>
      <c r="D9486" s="6">
        <v>520090</v>
      </c>
      <c r="E9486" s="6" t="s">
        <v>433</v>
      </c>
      <c r="F9486" s="9">
        <v>1275</v>
      </c>
    </row>
    <row r="9487" spans="1:6" x14ac:dyDescent="0.25">
      <c r="A9487" s="7">
        <v>45834</v>
      </c>
      <c r="B9487" s="6" t="s">
        <v>440</v>
      </c>
      <c r="C9487" s="6" t="str">
        <f>CheckRegister!C9485</f>
        <v>4010-45-31520</v>
      </c>
      <c r="D9487" s="6">
        <v>520130</v>
      </c>
      <c r="E9487" s="6" t="s">
        <v>441</v>
      </c>
      <c r="F9487" s="9">
        <v>400</v>
      </c>
    </row>
    <row r="9488" spans="1:6" x14ac:dyDescent="0.25">
      <c r="A9488" s="7">
        <v>45834</v>
      </c>
      <c r="B9488" s="6" t="s">
        <v>440</v>
      </c>
      <c r="C9488" s="6" t="str">
        <f>CheckRegister!C9486</f>
        <v>4010-45-31520</v>
      </c>
      <c r="D9488" s="6">
        <v>520130</v>
      </c>
      <c r="E9488" s="6" t="s">
        <v>441</v>
      </c>
      <c r="F9488" s="9">
        <v>1200</v>
      </c>
    </row>
    <row r="9489" spans="1:6" x14ac:dyDescent="0.25">
      <c r="A9489" s="7">
        <v>45834</v>
      </c>
      <c r="B9489" s="6" t="s">
        <v>446</v>
      </c>
      <c r="C9489" s="6" t="str">
        <f>CheckRegister!C9487</f>
        <v>1039-22-10476</v>
      </c>
      <c r="D9489" s="6">
        <v>530003</v>
      </c>
      <c r="E9489" s="6" t="s">
        <v>447</v>
      </c>
      <c r="F9489" s="9">
        <v>6</v>
      </c>
    </row>
    <row r="9490" spans="1:6" x14ac:dyDescent="0.25">
      <c r="A9490" s="7">
        <v>45834</v>
      </c>
      <c r="B9490" s="6" t="s">
        <v>448</v>
      </c>
      <c r="C9490" s="6" t="str">
        <f>CheckRegister!C9488</f>
        <v>1039-22-10476</v>
      </c>
      <c r="D9490" s="6">
        <v>530003</v>
      </c>
      <c r="E9490" s="6" t="s">
        <v>447</v>
      </c>
      <c r="F9490" s="9">
        <v>6</v>
      </c>
    </row>
    <row r="9491" spans="1:6" x14ac:dyDescent="0.25">
      <c r="A9491" s="7">
        <v>45834</v>
      </c>
      <c r="B9491" s="6" t="s">
        <v>452</v>
      </c>
      <c r="C9491" s="6" t="str">
        <f>CheckRegister!C9489</f>
        <v>1020-31-12506</v>
      </c>
      <c r="D9491" s="6">
        <v>530080</v>
      </c>
      <c r="E9491" s="6" t="s">
        <v>445</v>
      </c>
      <c r="F9491" s="9">
        <v>2033.07</v>
      </c>
    </row>
    <row r="9492" spans="1:6" x14ac:dyDescent="0.25">
      <c r="A9492" s="7">
        <v>45834</v>
      </c>
      <c r="B9492" s="6" t="s">
        <v>452</v>
      </c>
      <c r="C9492" s="6" t="str">
        <f>CheckRegister!C9490</f>
        <v>4200-46-33210</v>
      </c>
      <c r="D9492" s="6">
        <v>530080</v>
      </c>
      <c r="E9492" s="6" t="s">
        <v>445</v>
      </c>
      <c r="F9492" s="9">
        <v>147</v>
      </c>
    </row>
    <row r="9493" spans="1:6" x14ac:dyDescent="0.25">
      <c r="A9493" s="7">
        <v>45834</v>
      </c>
      <c r="B9493" s="6" t="s">
        <v>452</v>
      </c>
      <c r="C9493" s="6" t="str">
        <f>CheckRegister!C9491</f>
        <v>1020-33-12460</v>
      </c>
      <c r="D9493" s="6">
        <v>530080</v>
      </c>
      <c r="E9493" s="6" t="s">
        <v>445</v>
      </c>
      <c r="F9493" s="9">
        <v>2351.9899999999998</v>
      </c>
    </row>
    <row r="9494" spans="1:6" x14ac:dyDescent="0.25">
      <c r="A9494" s="7">
        <v>45834</v>
      </c>
      <c r="B9494" s="6" t="s">
        <v>455</v>
      </c>
      <c r="C9494" s="6" t="str">
        <f>CheckRegister!C9492</f>
        <v>1020-31-12511</v>
      </c>
      <c r="D9494" s="6">
        <v>520130</v>
      </c>
      <c r="E9494" s="6" t="s">
        <v>441</v>
      </c>
      <c r="F9494" s="9">
        <v>1675</v>
      </c>
    </row>
    <row r="9495" spans="1:6" x14ac:dyDescent="0.25">
      <c r="A9495" s="7">
        <v>45834</v>
      </c>
      <c r="B9495" s="6" t="s">
        <v>455</v>
      </c>
      <c r="C9495" s="6" t="str">
        <f>CheckRegister!C9493</f>
        <v>1020-31-12511</v>
      </c>
      <c r="D9495" s="6">
        <v>520130</v>
      </c>
      <c r="E9495" s="6" t="s">
        <v>441</v>
      </c>
      <c r="F9495" s="9">
        <v>1300</v>
      </c>
    </row>
    <row r="9496" spans="1:6" x14ac:dyDescent="0.25">
      <c r="A9496" s="7">
        <v>45834</v>
      </c>
      <c r="B9496" s="6" t="s">
        <v>456</v>
      </c>
      <c r="C9496" s="6" t="str">
        <f>CheckRegister!C9494</f>
        <v>1039-22-10476</v>
      </c>
      <c r="D9496" s="6">
        <v>530003</v>
      </c>
      <c r="E9496" s="6" t="s">
        <v>447</v>
      </c>
      <c r="F9496" s="9">
        <v>6</v>
      </c>
    </row>
    <row r="9497" spans="1:6" x14ac:dyDescent="0.25">
      <c r="A9497" s="7">
        <v>45834</v>
      </c>
      <c r="B9497" s="6" t="s">
        <v>457</v>
      </c>
      <c r="C9497" s="6" t="str">
        <f>CheckRegister!C9495</f>
        <v>1020-10-12010</v>
      </c>
      <c r="D9497" s="6">
        <v>520130</v>
      </c>
      <c r="E9497" s="6" t="s">
        <v>441</v>
      </c>
      <c r="F9497" s="9">
        <v>704.06</v>
      </c>
    </row>
    <row r="9498" spans="1:6" x14ac:dyDescent="0.25">
      <c r="A9498" s="7">
        <v>45834</v>
      </c>
      <c r="B9498" s="6" t="s">
        <v>458</v>
      </c>
      <c r="C9498" s="6" t="str">
        <f>CheckRegister!C9496</f>
        <v>4610-53-35040</v>
      </c>
      <c r="D9498" s="6">
        <v>520130</v>
      </c>
      <c r="E9498" s="6" t="s">
        <v>441</v>
      </c>
      <c r="F9498" s="9">
        <v>150</v>
      </c>
    </row>
    <row r="9499" spans="1:6" x14ac:dyDescent="0.25">
      <c r="A9499" s="7">
        <v>45834</v>
      </c>
      <c r="B9499" s="6" t="s">
        <v>461</v>
      </c>
      <c r="C9499" s="6" t="str">
        <f>CheckRegister!C9497</f>
        <v>4010-45-31520</v>
      </c>
      <c r="D9499" s="6">
        <v>520130</v>
      </c>
      <c r="E9499" s="6" t="s">
        <v>441</v>
      </c>
      <c r="F9499" s="9">
        <v>2840.64</v>
      </c>
    </row>
    <row r="9500" spans="1:6" x14ac:dyDescent="0.25">
      <c r="A9500" s="7">
        <v>45834</v>
      </c>
      <c r="B9500" s="6" t="s">
        <v>461</v>
      </c>
      <c r="C9500" s="6" t="str">
        <f>CheckRegister!C9498</f>
        <v>4610-53-35040</v>
      </c>
      <c r="D9500" s="6">
        <v>520130</v>
      </c>
      <c r="E9500" s="6" t="s">
        <v>441</v>
      </c>
      <c r="F9500" s="9">
        <v>56.62</v>
      </c>
    </row>
    <row r="9501" spans="1:6" x14ac:dyDescent="0.25">
      <c r="A9501" s="7">
        <v>45834</v>
      </c>
      <c r="B9501" s="6" t="s">
        <v>462</v>
      </c>
      <c r="C9501" s="6" t="str">
        <f>CheckRegister!C9499</f>
        <v>4610-53-35040</v>
      </c>
      <c r="D9501" s="6">
        <v>530080</v>
      </c>
      <c r="E9501" s="6" t="s">
        <v>445</v>
      </c>
      <c r="F9501" s="9">
        <v>34334.35</v>
      </c>
    </row>
    <row r="9502" spans="1:6" x14ac:dyDescent="0.25">
      <c r="A9502" s="7">
        <v>45834</v>
      </c>
      <c r="B9502" s="6" t="s">
        <v>462</v>
      </c>
      <c r="C9502" s="6" t="str">
        <f>CheckRegister!C9500</f>
        <v>1020-33-12460</v>
      </c>
      <c r="D9502" s="6">
        <v>530080</v>
      </c>
      <c r="E9502" s="6" t="s">
        <v>445</v>
      </c>
      <c r="F9502" s="9">
        <v>7882.26</v>
      </c>
    </row>
    <row r="9503" spans="1:6" x14ac:dyDescent="0.25">
      <c r="A9503" s="7">
        <v>45834</v>
      </c>
      <c r="B9503" s="6" t="s">
        <v>477</v>
      </c>
      <c r="C9503" s="6" t="str">
        <f>CheckRegister!C9501</f>
        <v>5210-23-40420</v>
      </c>
      <c r="D9503" s="6">
        <v>520105</v>
      </c>
      <c r="E9503" s="6" t="s">
        <v>478</v>
      </c>
      <c r="F9503" s="9">
        <v>75253</v>
      </c>
    </row>
    <row r="9504" spans="1:6" x14ac:dyDescent="0.25">
      <c r="A9504" s="7">
        <v>45834</v>
      </c>
      <c r="B9504" s="6" t="s">
        <v>505</v>
      </c>
      <c r="C9504" s="6" t="str">
        <f>CheckRegister!C9502</f>
        <v>1041-33-12310</v>
      </c>
      <c r="D9504" s="6">
        <v>530215</v>
      </c>
      <c r="E9504" s="6" t="s">
        <v>485</v>
      </c>
      <c r="F9504" s="9">
        <v>7000</v>
      </c>
    </row>
    <row r="9505" spans="1:6" x14ac:dyDescent="0.25">
      <c r="A9505" s="7">
        <v>45834</v>
      </c>
      <c r="B9505" s="6" t="s">
        <v>505</v>
      </c>
      <c r="C9505" s="6" t="str">
        <f>CheckRegister!C9503</f>
        <v>1041-33-12310</v>
      </c>
      <c r="D9505" s="6">
        <v>530215</v>
      </c>
      <c r="E9505" s="6" t="s">
        <v>485</v>
      </c>
      <c r="F9505" s="9">
        <v>250</v>
      </c>
    </row>
    <row r="9506" spans="1:6" x14ac:dyDescent="0.25">
      <c r="A9506" s="7">
        <v>45834</v>
      </c>
      <c r="B9506" s="6" t="s">
        <v>505</v>
      </c>
      <c r="C9506" s="6" t="str">
        <f>CheckRegister!C9504</f>
        <v>1041-33-12310</v>
      </c>
      <c r="D9506" s="6">
        <v>530215</v>
      </c>
      <c r="E9506" s="6" t="s">
        <v>485</v>
      </c>
      <c r="F9506" s="9">
        <v>3500</v>
      </c>
    </row>
    <row r="9507" spans="1:6" x14ac:dyDescent="0.25">
      <c r="A9507" s="7">
        <v>45834</v>
      </c>
      <c r="B9507" s="6" t="s">
        <v>505</v>
      </c>
      <c r="C9507" s="6" t="str">
        <f>CheckRegister!C9505</f>
        <v>1041-33-12310</v>
      </c>
      <c r="D9507" s="6">
        <v>530215</v>
      </c>
      <c r="E9507" s="6" t="s">
        <v>485</v>
      </c>
      <c r="F9507" s="9">
        <v>1200</v>
      </c>
    </row>
    <row r="9508" spans="1:6" x14ac:dyDescent="0.25">
      <c r="A9508" s="7">
        <v>45834</v>
      </c>
      <c r="B9508" s="6" t="s">
        <v>506</v>
      </c>
      <c r="C9508" s="6" t="str">
        <f>CheckRegister!C9506</f>
        <v>4010-45-31520</v>
      </c>
      <c r="D9508" s="6">
        <v>530215</v>
      </c>
      <c r="E9508" s="6" t="s">
        <v>485</v>
      </c>
      <c r="F9508" s="9">
        <v>75.45</v>
      </c>
    </row>
    <row r="9509" spans="1:6" x14ac:dyDescent="0.25">
      <c r="A9509" s="7">
        <v>45834</v>
      </c>
      <c r="B9509" s="6" t="s">
        <v>506</v>
      </c>
      <c r="C9509" s="6" t="str">
        <f>CheckRegister!C9507</f>
        <v>4010-45-31520</v>
      </c>
      <c r="D9509" s="6">
        <v>530215</v>
      </c>
      <c r="E9509" s="6" t="s">
        <v>485</v>
      </c>
      <c r="F9509" s="9">
        <v>500</v>
      </c>
    </row>
    <row r="9510" spans="1:6" x14ac:dyDescent="0.25">
      <c r="A9510" s="7">
        <v>45834</v>
      </c>
      <c r="B9510" s="6" t="s">
        <v>509</v>
      </c>
      <c r="C9510" s="6" t="str">
        <f>CheckRegister!C9508</f>
        <v>1020-29-11750</v>
      </c>
      <c r="D9510" s="6">
        <v>308770</v>
      </c>
      <c r="E9510" s="6" t="s">
        <v>510</v>
      </c>
      <c r="F9510" s="9">
        <v>425</v>
      </c>
    </row>
    <row r="9511" spans="1:6" x14ac:dyDescent="0.25">
      <c r="A9511" s="7">
        <v>45834</v>
      </c>
      <c r="B9511" s="6" t="s">
        <v>511</v>
      </c>
      <c r="C9511" s="6" t="str">
        <f>CheckRegister!C9509</f>
        <v>1020-29-11750</v>
      </c>
      <c r="D9511" s="6">
        <v>308770</v>
      </c>
      <c r="E9511" s="6" t="s">
        <v>510</v>
      </c>
      <c r="F9511" s="9">
        <v>144.77000000000001</v>
      </c>
    </row>
    <row r="9512" spans="1:6" x14ac:dyDescent="0.25">
      <c r="A9512" s="7">
        <v>45834</v>
      </c>
      <c r="B9512" s="6" t="s">
        <v>519</v>
      </c>
      <c r="C9512" s="6" t="str">
        <f>CheckRegister!C9510</f>
        <v>1020-29-11750</v>
      </c>
      <c r="D9512" s="6">
        <v>308770</v>
      </c>
      <c r="E9512" s="6" t="s">
        <v>510</v>
      </c>
      <c r="F9512" s="9">
        <v>25</v>
      </c>
    </row>
    <row r="9513" spans="1:6" x14ac:dyDescent="0.25">
      <c r="A9513" s="7">
        <v>45834</v>
      </c>
      <c r="B9513" s="6" t="s">
        <v>520</v>
      </c>
      <c r="C9513" s="6" t="str">
        <f>CheckRegister!C9511</f>
        <v>1020-29-11750</v>
      </c>
      <c r="D9513" s="6">
        <v>308770</v>
      </c>
      <c r="E9513" s="6" t="s">
        <v>510</v>
      </c>
      <c r="F9513" s="9">
        <v>205.82</v>
      </c>
    </row>
    <row r="9514" spans="1:6" x14ac:dyDescent="0.25">
      <c r="A9514" s="7">
        <v>45834</v>
      </c>
      <c r="B9514" s="6" t="s">
        <v>535</v>
      </c>
      <c r="C9514" s="6" t="str">
        <f>CheckRegister!C9512</f>
        <v>1020-10-12010</v>
      </c>
      <c r="D9514" s="6">
        <v>530210</v>
      </c>
      <c r="E9514" s="6" t="s">
        <v>532</v>
      </c>
      <c r="F9514" s="9">
        <v>594.14</v>
      </c>
    </row>
    <row r="9515" spans="1:6" x14ac:dyDescent="0.25">
      <c r="A9515" s="7">
        <v>45834</v>
      </c>
      <c r="B9515" s="6" t="s">
        <v>535</v>
      </c>
      <c r="C9515" s="6" t="str">
        <f>CheckRegister!C9513</f>
        <v>1020-10-12010</v>
      </c>
      <c r="D9515" s="6">
        <v>530210</v>
      </c>
      <c r="E9515" s="6" t="s">
        <v>532</v>
      </c>
      <c r="F9515" s="9">
        <v>696.37</v>
      </c>
    </row>
    <row r="9516" spans="1:6" x14ac:dyDescent="0.25">
      <c r="A9516" s="7">
        <v>45834</v>
      </c>
      <c r="B9516" s="6" t="s">
        <v>534</v>
      </c>
      <c r="C9516" s="6" t="str">
        <f>CheckRegister!C9514</f>
        <v>1020-29-11870</v>
      </c>
      <c r="D9516" s="6">
        <v>530210</v>
      </c>
      <c r="E9516" s="6" t="s">
        <v>532</v>
      </c>
      <c r="F9516" s="9">
        <v>43.99</v>
      </c>
    </row>
    <row r="9517" spans="1:6" x14ac:dyDescent="0.25">
      <c r="A9517" s="7">
        <v>45834</v>
      </c>
      <c r="B9517" s="6" t="s">
        <v>534</v>
      </c>
      <c r="C9517" s="6" t="str">
        <f>CheckRegister!C9515</f>
        <v>1020-29-11870</v>
      </c>
      <c r="D9517" s="6">
        <v>530210</v>
      </c>
      <c r="E9517" s="6" t="s">
        <v>532</v>
      </c>
      <c r="F9517" s="9">
        <v>2.3199999999999998</v>
      </c>
    </row>
    <row r="9518" spans="1:6" x14ac:dyDescent="0.25">
      <c r="A9518" s="7">
        <v>45834</v>
      </c>
      <c r="B9518" s="6" t="s">
        <v>534</v>
      </c>
      <c r="C9518" s="6" t="str">
        <f>CheckRegister!C9516</f>
        <v>1020-29-11870</v>
      </c>
      <c r="D9518" s="6">
        <v>530210</v>
      </c>
      <c r="E9518" s="6" t="s">
        <v>532</v>
      </c>
      <c r="F9518" s="9">
        <v>10.89</v>
      </c>
    </row>
    <row r="9519" spans="1:6" x14ac:dyDescent="0.25">
      <c r="A9519" s="7">
        <v>45834</v>
      </c>
      <c r="B9519" s="6" t="s">
        <v>534</v>
      </c>
      <c r="C9519" s="6" t="str">
        <f>CheckRegister!C9517</f>
        <v>1020-29-11870</v>
      </c>
      <c r="D9519" s="6">
        <v>530210</v>
      </c>
      <c r="E9519" s="6" t="s">
        <v>532</v>
      </c>
      <c r="F9519" s="9">
        <v>15.76</v>
      </c>
    </row>
    <row r="9520" spans="1:6" x14ac:dyDescent="0.25">
      <c r="A9520" s="7">
        <v>45834</v>
      </c>
      <c r="B9520" s="6" t="s">
        <v>534</v>
      </c>
      <c r="C9520" s="6" t="str">
        <f>CheckRegister!C9518</f>
        <v>1020-29-11870</v>
      </c>
      <c r="D9520" s="6">
        <v>530210</v>
      </c>
      <c r="E9520" s="6" t="s">
        <v>532</v>
      </c>
      <c r="F9520" s="9">
        <v>20.239999999999998</v>
      </c>
    </row>
    <row r="9521" spans="1:6" x14ac:dyDescent="0.25">
      <c r="A9521" s="7">
        <v>45834</v>
      </c>
      <c r="B9521" s="6" t="s">
        <v>534</v>
      </c>
      <c r="C9521" s="6" t="str">
        <f>CheckRegister!C9519</f>
        <v>1020-29-11870</v>
      </c>
      <c r="D9521" s="6">
        <v>530210</v>
      </c>
      <c r="E9521" s="6" t="s">
        <v>532</v>
      </c>
      <c r="F9521" s="9">
        <v>17.48</v>
      </c>
    </row>
    <row r="9522" spans="1:6" x14ac:dyDescent="0.25">
      <c r="A9522" s="7">
        <v>45834</v>
      </c>
      <c r="B9522" s="6" t="s">
        <v>534</v>
      </c>
      <c r="C9522" s="6" t="str">
        <f>CheckRegister!C9520</f>
        <v>1020-29-11870</v>
      </c>
      <c r="D9522" s="6">
        <v>530210</v>
      </c>
      <c r="E9522" s="6" t="s">
        <v>532</v>
      </c>
      <c r="F9522" s="9">
        <v>2.0099999999999998</v>
      </c>
    </row>
    <row r="9523" spans="1:6" x14ac:dyDescent="0.25">
      <c r="A9523" s="7">
        <v>45834</v>
      </c>
      <c r="B9523" s="6" t="s">
        <v>534</v>
      </c>
      <c r="C9523" s="6" t="str">
        <f>CheckRegister!C9521</f>
        <v>1020-29-11870</v>
      </c>
      <c r="D9523" s="6">
        <v>530210</v>
      </c>
      <c r="E9523" s="6" t="s">
        <v>532</v>
      </c>
      <c r="F9523" s="9">
        <v>47.2</v>
      </c>
    </row>
    <row r="9524" spans="1:6" x14ac:dyDescent="0.25">
      <c r="A9524" s="7">
        <v>45834</v>
      </c>
      <c r="B9524" s="6" t="s">
        <v>534</v>
      </c>
      <c r="C9524" s="6" t="str">
        <f>CheckRegister!C9522</f>
        <v>1020-29-11870</v>
      </c>
      <c r="D9524" s="6">
        <v>530210</v>
      </c>
      <c r="E9524" s="6" t="s">
        <v>532</v>
      </c>
      <c r="F9524" s="9">
        <v>21.96</v>
      </c>
    </row>
    <row r="9525" spans="1:6" x14ac:dyDescent="0.25">
      <c r="A9525" s="7">
        <v>45834</v>
      </c>
      <c r="B9525" s="6" t="s">
        <v>534</v>
      </c>
      <c r="C9525" s="6" t="str">
        <f>CheckRegister!C9523</f>
        <v>1020-29-11870</v>
      </c>
      <c r="D9525" s="6">
        <v>530210</v>
      </c>
      <c r="E9525" s="6" t="s">
        <v>532</v>
      </c>
      <c r="F9525" s="9">
        <v>1.59</v>
      </c>
    </row>
    <row r="9526" spans="1:6" x14ac:dyDescent="0.25">
      <c r="A9526" s="7">
        <v>45834</v>
      </c>
      <c r="B9526" s="6" t="s">
        <v>534</v>
      </c>
      <c r="C9526" s="6" t="str">
        <f>CheckRegister!C9524</f>
        <v>1020-29-11870</v>
      </c>
      <c r="D9526" s="6">
        <v>530210</v>
      </c>
      <c r="E9526" s="6" t="s">
        <v>532</v>
      </c>
      <c r="F9526" s="9">
        <v>2</v>
      </c>
    </row>
    <row r="9527" spans="1:6" x14ac:dyDescent="0.25">
      <c r="A9527" s="7">
        <v>45834</v>
      </c>
      <c r="B9527" s="6" t="s">
        <v>534</v>
      </c>
      <c r="C9527" s="6" t="str">
        <f>CheckRegister!C9525</f>
        <v>1020-29-11870</v>
      </c>
      <c r="D9527" s="6">
        <v>530210</v>
      </c>
      <c r="E9527" s="6" t="s">
        <v>532</v>
      </c>
      <c r="F9527" s="9">
        <v>10.58</v>
      </c>
    </row>
    <row r="9528" spans="1:6" x14ac:dyDescent="0.25">
      <c r="A9528" s="7">
        <v>45834</v>
      </c>
      <c r="B9528" s="6" t="s">
        <v>534</v>
      </c>
      <c r="C9528" s="6" t="str">
        <f>CheckRegister!C9526</f>
        <v>1020-29-11870</v>
      </c>
      <c r="D9528" s="6">
        <v>530210</v>
      </c>
      <c r="E9528" s="6" t="s">
        <v>532</v>
      </c>
      <c r="F9528" s="9">
        <v>22.32</v>
      </c>
    </row>
    <row r="9529" spans="1:6" x14ac:dyDescent="0.25">
      <c r="A9529" s="7">
        <v>45834</v>
      </c>
      <c r="B9529" s="6" t="s">
        <v>534</v>
      </c>
      <c r="C9529" s="6" t="str">
        <f>CheckRegister!C9527</f>
        <v>1020-29-11870</v>
      </c>
      <c r="D9529" s="6">
        <v>530210</v>
      </c>
      <c r="E9529" s="6" t="s">
        <v>532</v>
      </c>
      <c r="F9529" s="9">
        <v>56.99</v>
      </c>
    </row>
    <row r="9530" spans="1:6" x14ac:dyDescent="0.25">
      <c r="A9530" s="7">
        <v>45834</v>
      </c>
      <c r="B9530" s="6" t="s">
        <v>534</v>
      </c>
      <c r="C9530" s="6" t="str">
        <f>CheckRegister!C9528</f>
        <v>1020-29-11870</v>
      </c>
      <c r="D9530" s="6">
        <v>530210</v>
      </c>
      <c r="E9530" s="6" t="s">
        <v>532</v>
      </c>
      <c r="F9530" s="9">
        <v>17.12</v>
      </c>
    </row>
    <row r="9531" spans="1:6" x14ac:dyDescent="0.25">
      <c r="A9531" s="7">
        <v>45834</v>
      </c>
      <c r="B9531" s="6" t="s">
        <v>534</v>
      </c>
      <c r="C9531" s="6" t="str">
        <f>CheckRegister!C9529</f>
        <v>1020-29-11870</v>
      </c>
      <c r="D9531" s="6">
        <v>530210</v>
      </c>
      <c r="E9531" s="6" t="s">
        <v>532</v>
      </c>
      <c r="F9531" s="9">
        <v>19.489999999999998</v>
      </c>
    </row>
    <row r="9532" spans="1:6" x14ac:dyDescent="0.25">
      <c r="A9532" s="7">
        <v>45834</v>
      </c>
      <c r="B9532" s="6" t="s">
        <v>534</v>
      </c>
      <c r="C9532" s="6" t="str">
        <f>CheckRegister!C9530</f>
        <v>1020-29-11870</v>
      </c>
      <c r="D9532" s="6">
        <v>530210</v>
      </c>
      <c r="E9532" s="6" t="s">
        <v>532</v>
      </c>
      <c r="F9532" s="9">
        <v>27.64</v>
      </c>
    </row>
    <row r="9533" spans="1:6" x14ac:dyDescent="0.25">
      <c r="A9533" s="7">
        <v>45834</v>
      </c>
      <c r="B9533" s="6" t="s">
        <v>534</v>
      </c>
      <c r="C9533" s="6" t="str">
        <f>CheckRegister!C9531</f>
        <v>1020-29-11870</v>
      </c>
      <c r="D9533" s="6">
        <v>530210</v>
      </c>
      <c r="E9533" s="6" t="s">
        <v>532</v>
      </c>
      <c r="F9533" s="9">
        <v>3.22</v>
      </c>
    </row>
    <row r="9534" spans="1:6" x14ac:dyDescent="0.25">
      <c r="A9534" s="7">
        <v>45834</v>
      </c>
      <c r="B9534" s="6" t="s">
        <v>534</v>
      </c>
      <c r="C9534" s="6" t="str">
        <f>CheckRegister!C9532</f>
        <v>1020-29-11870</v>
      </c>
      <c r="D9534" s="6">
        <v>530210</v>
      </c>
      <c r="E9534" s="6" t="s">
        <v>532</v>
      </c>
      <c r="F9534" s="9">
        <v>17.809999999999999</v>
      </c>
    </row>
    <row r="9535" spans="1:6" x14ac:dyDescent="0.25">
      <c r="A9535" s="7">
        <v>45834</v>
      </c>
      <c r="B9535" s="6" t="s">
        <v>534</v>
      </c>
      <c r="C9535" s="6" t="str">
        <f>CheckRegister!C9533</f>
        <v>1020-29-11870</v>
      </c>
      <c r="D9535" s="6">
        <v>530210</v>
      </c>
      <c r="E9535" s="6" t="s">
        <v>532</v>
      </c>
      <c r="F9535" s="9">
        <v>4.8</v>
      </c>
    </row>
    <row r="9536" spans="1:6" x14ac:dyDescent="0.25">
      <c r="A9536" s="7">
        <v>45834</v>
      </c>
      <c r="B9536" s="6" t="s">
        <v>534</v>
      </c>
      <c r="C9536" s="6" t="str">
        <f>CheckRegister!C9534</f>
        <v>1020-29-11870</v>
      </c>
      <c r="D9536" s="6">
        <v>530210</v>
      </c>
      <c r="E9536" s="6" t="s">
        <v>532</v>
      </c>
      <c r="F9536" s="9">
        <v>50.39</v>
      </c>
    </row>
    <row r="9537" spans="1:6" x14ac:dyDescent="0.25">
      <c r="A9537" s="7">
        <v>45834</v>
      </c>
      <c r="B9537" s="6" t="s">
        <v>534</v>
      </c>
      <c r="C9537" s="6" t="str">
        <f>CheckRegister!C9535</f>
        <v>1020-29-11870</v>
      </c>
      <c r="D9537" s="6">
        <v>530210</v>
      </c>
      <c r="E9537" s="6" t="s">
        <v>532</v>
      </c>
      <c r="F9537" s="9">
        <v>11.7</v>
      </c>
    </row>
    <row r="9538" spans="1:6" x14ac:dyDescent="0.25">
      <c r="A9538" s="7">
        <v>45834</v>
      </c>
      <c r="B9538" s="6" t="s">
        <v>534</v>
      </c>
      <c r="C9538" s="6" t="str">
        <f>CheckRegister!C9536</f>
        <v>1020-29-11870</v>
      </c>
      <c r="D9538" s="6">
        <v>530210</v>
      </c>
      <c r="E9538" s="6" t="s">
        <v>532</v>
      </c>
      <c r="F9538" s="9">
        <v>8.42</v>
      </c>
    </row>
    <row r="9539" spans="1:6" x14ac:dyDescent="0.25">
      <c r="A9539" s="7">
        <v>45834</v>
      </c>
      <c r="B9539" s="6" t="s">
        <v>534</v>
      </c>
      <c r="C9539" s="6" t="str">
        <f>CheckRegister!C9537</f>
        <v>1020-29-11870</v>
      </c>
      <c r="D9539" s="6">
        <v>530210</v>
      </c>
      <c r="E9539" s="6" t="s">
        <v>532</v>
      </c>
      <c r="F9539" s="9">
        <v>10.93</v>
      </c>
    </row>
    <row r="9540" spans="1:6" x14ac:dyDescent="0.25">
      <c r="A9540" s="7">
        <v>45834</v>
      </c>
      <c r="B9540" s="6" t="s">
        <v>534</v>
      </c>
      <c r="C9540" s="6" t="str">
        <f>CheckRegister!C9538</f>
        <v>1020-29-11870</v>
      </c>
      <c r="D9540" s="6">
        <v>530210</v>
      </c>
      <c r="E9540" s="6" t="s">
        <v>532</v>
      </c>
      <c r="F9540" s="9">
        <v>509.92</v>
      </c>
    </row>
    <row r="9541" spans="1:6" x14ac:dyDescent="0.25">
      <c r="A9541" s="7">
        <v>45834</v>
      </c>
      <c r="B9541" s="6" t="s">
        <v>534</v>
      </c>
      <c r="C9541" s="6" t="str">
        <f>CheckRegister!C9539</f>
        <v>1020-29-11870</v>
      </c>
      <c r="D9541" s="6">
        <v>530210</v>
      </c>
      <c r="E9541" s="6" t="s">
        <v>532</v>
      </c>
      <c r="F9541" s="9">
        <v>6.38</v>
      </c>
    </row>
    <row r="9542" spans="1:6" x14ac:dyDescent="0.25">
      <c r="A9542" s="7">
        <v>45834</v>
      </c>
      <c r="B9542" s="6" t="s">
        <v>534</v>
      </c>
      <c r="C9542" s="6" t="str">
        <f>CheckRegister!C9540</f>
        <v>1020-29-11870</v>
      </c>
      <c r="D9542" s="6">
        <v>530210</v>
      </c>
      <c r="E9542" s="6" t="s">
        <v>532</v>
      </c>
      <c r="F9542" s="9">
        <v>12.39</v>
      </c>
    </row>
    <row r="9543" spans="1:6" x14ac:dyDescent="0.25">
      <c r="A9543" s="7">
        <v>45834</v>
      </c>
      <c r="B9543" s="6" t="s">
        <v>534</v>
      </c>
      <c r="C9543" s="6" t="str">
        <f>CheckRegister!C9541</f>
        <v>1020-29-11870</v>
      </c>
      <c r="D9543" s="6">
        <v>530210</v>
      </c>
      <c r="E9543" s="6" t="s">
        <v>532</v>
      </c>
      <c r="F9543" s="9">
        <v>64.58</v>
      </c>
    </row>
    <row r="9544" spans="1:6" x14ac:dyDescent="0.25">
      <c r="A9544" s="7">
        <v>45834</v>
      </c>
      <c r="B9544" s="6" t="s">
        <v>534</v>
      </c>
      <c r="C9544" s="6" t="str">
        <f>CheckRegister!C9542</f>
        <v>1020-29-11870</v>
      </c>
      <c r="D9544" s="6">
        <v>530210</v>
      </c>
      <c r="E9544" s="6" t="s">
        <v>532</v>
      </c>
      <c r="F9544" s="9">
        <v>9.26</v>
      </c>
    </row>
    <row r="9545" spans="1:6" x14ac:dyDescent="0.25">
      <c r="A9545" s="7">
        <v>45834</v>
      </c>
      <c r="B9545" s="6" t="s">
        <v>534</v>
      </c>
      <c r="C9545" s="6" t="str">
        <f>CheckRegister!C9543</f>
        <v>1020-29-11870</v>
      </c>
      <c r="D9545" s="6">
        <v>530210</v>
      </c>
      <c r="E9545" s="6" t="s">
        <v>532</v>
      </c>
      <c r="F9545" s="9">
        <v>97.11</v>
      </c>
    </row>
    <row r="9546" spans="1:6" x14ac:dyDescent="0.25">
      <c r="A9546" s="7">
        <v>45834</v>
      </c>
      <c r="B9546" s="6" t="s">
        <v>534</v>
      </c>
      <c r="C9546" s="6" t="str">
        <f>CheckRegister!C9544</f>
        <v>1020-29-11870</v>
      </c>
      <c r="D9546" s="6">
        <v>530210</v>
      </c>
      <c r="E9546" s="6" t="s">
        <v>532</v>
      </c>
      <c r="F9546" s="9">
        <v>63.06</v>
      </c>
    </row>
    <row r="9547" spans="1:6" x14ac:dyDescent="0.25">
      <c r="A9547" s="7">
        <v>45834</v>
      </c>
      <c r="B9547" s="6" t="s">
        <v>539</v>
      </c>
      <c r="C9547" s="6" t="str">
        <f>CheckRegister!C9545</f>
        <v>4610-53-35040</v>
      </c>
      <c r="D9547" s="6">
        <v>530210</v>
      </c>
      <c r="E9547" s="6" t="s">
        <v>532</v>
      </c>
      <c r="F9547" s="9">
        <v>299.52</v>
      </c>
    </row>
    <row r="9548" spans="1:6" x14ac:dyDescent="0.25">
      <c r="A9548" s="7">
        <v>45834</v>
      </c>
      <c r="B9548" s="6" t="s">
        <v>543</v>
      </c>
      <c r="C9548" s="6" t="str">
        <f>CheckRegister!C9546</f>
        <v>4010-45-31010</v>
      </c>
      <c r="D9548" s="6">
        <v>530210</v>
      </c>
      <c r="E9548" s="6" t="s">
        <v>532</v>
      </c>
      <c r="F9548" s="9">
        <v>2000</v>
      </c>
    </row>
    <row r="9549" spans="1:6" x14ac:dyDescent="0.25">
      <c r="A9549" s="7">
        <v>45834</v>
      </c>
      <c r="B9549" s="6" t="s">
        <v>546</v>
      </c>
      <c r="C9549" s="6" t="str">
        <f>CheckRegister!C9547</f>
        <v>1020-20-12800</v>
      </c>
      <c r="D9549" s="6">
        <v>530210</v>
      </c>
      <c r="E9549" s="6" t="s">
        <v>532</v>
      </c>
      <c r="F9549" s="9">
        <v>33.56</v>
      </c>
    </row>
    <row r="9550" spans="1:6" x14ac:dyDescent="0.25">
      <c r="A9550" s="7">
        <v>45834</v>
      </c>
      <c r="B9550" s="6" t="s">
        <v>546</v>
      </c>
      <c r="C9550" s="6" t="str">
        <f>CheckRegister!C9548</f>
        <v>1020-20-12840</v>
      </c>
      <c r="D9550" s="6">
        <v>530210</v>
      </c>
      <c r="E9550" s="6" t="s">
        <v>532</v>
      </c>
      <c r="F9550" s="9">
        <v>24.25</v>
      </c>
    </row>
    <row r="9551" spans="1:6" x14ac:dyDescent="0.25">
      <c r="A9551" s="7">
        <v>45834</v>
      </c>
      <c r="B9551" s="6" t="s">
        <v>546</v>
      </c>
      <c r="C9551" s="6" t="str">
        <f>CheckRegister!C9549</f>
        <v>1020-20-12830</v>
      </c>
      <c r="D9551" s="6">
        <v>530210</v>
      </c>
      <c r="E9551" s="6" t="s">
        <v>532</v>
      </c>
      <c r="F9551" s="9">
        <v>21.99</v>
      </c>
    </row>
    <row r="9552" spans="1:6" x14ac:dyDescent="0.25">
      <c r="A9552" s="7">
        <v>45834</v>
      </c>
      <c r="B9552" s="6" t="s">
        <v>546</v>
      </c>
      <c r="C9552" s="6" t="str">
        <f>CheckRegister!C9550</f>
        <v>1020-20-12840</v>
      </c>
      <c r="D9552" s="6">
        <v>530210</v>
      </c>
      <c r="E9552" s="6" t="s">
        <v>532</v>
      </c>
      <c r="F9552" s="9">
        <v>24.25</v>
      </c>
    </row>
    <row r="9553" spans="1:6" x14ac:dyDescent="0.25">
      <c r="A9553" s="7">
        <v>45834</v>
      </c>
      <c r="B9553" s="6" t="s">
        <v>546</v>
      </c>
      <c r="C9553" s="6" t="str">
        <f>CheckRegister!C9551</f>
        <v>1020-20-12800</v>
      </c>
      <c r="D9553" s="6">
        <v>530210</v>
      </c>
      <c r="E9553" s="6" t="s">
        <v>532</v>
      </c>
      <c r="F9553" s="9">
        <v>33.56</v>
      </c>
    </row>
    <row r="9554" spans="1:6" x14ac:dyDescent="0.25">
      <c r="A9554" s="7">
        <v>45834</v>
      </c>
      <c r="B9554" s="6" t="s">
        <v>546</v>
      </c>
      <c r="C9554" s="6" t="str">
        <f>CheckRegister!C9552</f>
        <v>1020-20-12810</v>
      </c>
      <c r="D9554" s="6">
        <v>530210</v>
      </c>
      <c r="E9554" s="6" t="s">
        <v>532</v>
      </c>
      <c r="F9554" s="9">
        <v>15.76</v>
      </c>
    </row>
    <row r="9555" spans="1:6" x14ac:dyDescent="0.25">
      <c r="A9555" s="7">
        <v>45834</v>
      </c>
      <c r="B9555" s="6" t="s">
        <v>546</v>
      </c>
      <c r="C9555" s="6" t="str">
        <f>CheckRegister!C9553</f>
        <v>1020-20-12820</v>
      </c>
      <c r="D9555" s="6">
        <v>530210</v>
      </c>
      <c r="E9555" s="6" t="s">
        <v>532</v>
      </c>
      <c r="F9555" s="9">
        <v>24.13</v>
      </c>
    </row>
    <row r="9556" spans="1:6" x14ac:dyDescent="0.25">
      <c r="A9556" s="7">
        <v>45834</v>
      </c>
      <c r="B9556" s="6" t="s">
        <v>546</v>
      </c>
      <c r="C9556" s="6" t="str">
        <f>CheckRegister!C9554</f>
        <v>1020-20-12810</v>
      </c>
      <c r="D9556" s="6">
        <v>530210</v>
      </c>
      <c r="E9556" s="6" t="s">
        <v>532</v>
      </c>
      <c r="F9556" s="9">
        <v>40.549999999999997</v>
      </c>
    </row>
    <row r="9557" spans="1:6" x14ac:dyDescent="0.25">
      <c r="A9557" s="7">
        <v>45834</v>
      </c>
      <c r="B9557" s="6" t="s">
        <v>546</v>
      </c>
      <c r="C9557" s="6" t="str">
        <f>CheckRegister!C9555</f>
        <v>1020-20-12850</v>
      </c>
      <c r="D9557" s="6">
        <v>530210</v>
      </c>
      <c r="E9557" s="6" t="s">
        <v>532</v>
      </c>
      <c r="F9557" s="9">
        <v>28.05</v>
      </c>
    </row>
    <row r="9558" spans="1:6" x14ac:dyDescent="0.25">
      <c r="A9558" s="7">
        <v>45834</v>
      </c>
      <c r="B9558" s="6" t="s">
        <v>547</v>
      </c>
      <c r="C9558" s="6" t="str">
        <f>CheckRegister!C9556</f>
        <v>1020-20-12840</v>
      </c>
      <c r="D9558" s="6">
        <v>530210</v>
      </c>
      <c r="E9558" s="6" t="s">
        <v>532</v>
      </c>
      <c r="F9558" s="9">
        <v>520.83000000000004</v>
      </c>
    </row>
    <row r="9559" spans="1:6" x14ac:dyDescent="0.25">
      <c r="A9559" s="7">
        <v>45834</v>
      </c>
      <c r="B9559" s="6" t="s">
        <v>546</v>
      </c>
      <c r="C9559" s="6" t="str">
        <f>CheckRegister!C9557</f>
        <v>1020-20-12840</v>
      </c>
      <c r="D9559" s="6">
        <v>530210</v>
      </c>
      <c r="E9559" s="6" t="s">
        <v>532</v>
      </c>
      <c r="F9559" s="9">
        <v>24.25</v>
      </c>
    </row>
    <row r="9560" spans="1:6" x14ac:dyDescent="0.25">
      <c r="A9560" s="7">
        <v>45834</v>
      </c>
      <c r="B9560" s="6" t="s">
        <v>528</v>
      </c>
      <c r="C9560" s="6" t="str">
        <f>CheckRegister!C9558</f>
        <v>5609-99-99</v>
      </c>
      <c r="D9560" s="6">
        <v>290030</v>
      </c>
      <c r="E9560" s="6" t="s">
        <v>550</v>
      </c>
      <c r="F9560" s="9">
        <v>103503.92</v>
      </c>
    </row>
    <row r="9561" spans="1:6" x14ac:dyDescent="0.25">
      <c r="A9561" s="7">
        <v>45834</v>
      </c>
      <c r="B9561" s="6" t="s">
        <v>528</v>
      </c>
      <c r="C9561" s="6" t="str">
        <f>CheckRegister!C9559</f>
        <v>5610-99-99</v>
      </c>
      <c r="D9561" s="6">
        <v>290030</v>
      </c>
      <c r="E9561" s="6" t="s">
        <v>550</v>
      </c>
      <c r="F9561" s="9">
        <v>341078.08</v>
      </c>
    </row>
    <row r="9562" spans="1:6" x14ac:dyDescent="0.25">
      <c r="A9562" s="7">
        <v>45834</v>
      </c>
      <c r="B9562" s="6" t="s">
        <v>528</v>
      </c>
      <c r="C9562" s="6" t="str">
        <f>CheckRegister!C9560</f>
        <v>5610-99-99</v>
      </c>
      <c r="D9562" s="6">
        <v>290030</v>
      </c>
      <c r="E9562" s="6" t="s">
        <v>550</v>
      </c>
      <c r="F9562" s="9">
        <v>179170.64</v>
      </c>
    </row>
    <row r="9563" spans="1:6" x14ac:dyDescent="0.25">
      <c r="A9563" s="7">
        <v>45834</v>
      </c>
      <c r="B9563" s="6" t="s">
        <v>528</v>
      </c>
      <c r="C9563" s="6" t="str">
        <f>CheckRegister!C9561</f>
        <v>5614-99-99</v>
      </c>
      <c r="D9563" s="6">
        <v>290030</v>
      </c>
      <c r="E9563" s="6" t="s">
        <v>550</v>
      </c>
      <c r="F9563" s="9">
        <v>28836.76</v>
      </c>
    </row>
    <row r="9564" spans="1:6" x14ac:dyDescent="0.25">
      <c r="A9564" s="7">
        <v>45834</v>
      </c>
      <c r="B9564" s="6" t="s">
        <v>528</v>
      </c>
      <c r="C9564" s="6" t="str">
        <f>CheckRegister!C9562</f>
        <v>5608-99-99</v>
      </c>
      <c r="D9564" s="6">
        <v>290030</v>
      </c>
      <c r="E9564" s="6" t="s">
        <v>550</v>
      </c>
      <c r="F9564" s="9">
        <v>103381.45</v>
      </c>
    </row>
    <row r="9565" spans="1:6" x14ac:dyDescent="0.25">
      <c r="A9565" s="7">
        <v>45834</v>
      </c>
      <c r="B9565" s="6" t="s">
        <v>584</v>
      </c>
      <c r="C9565" s="6" t="str">
        <f>CheckRegister!C9563</f>
        <v>5110-99-99</v>
      </c>
      <c r="D9565" s="6">
        <v>119005</v>
      </c>
      <c r="E9565" s="6" t="s">
        <v>576</v>
      </c>
      <c r="F9565" s="9">
        <v>419.76</v>
      </c>
    </row>
    <row r="9566" spans="1:6" x14ac:dyDescent="0.25">
      <c r="A9566" s="7">
        <v>45834</v>
      </c>
      <c r="B9566" s="6" t="s">
        <v>584</v>
      </c>
      <c r="C9566" s="6" t="str">
        <f>CheckRegister!C9564</f>
        <v>5110-99-99</v>
      </c>
      <c r="D9566" s="6">
        <v>119005</v>
      </c>
      <c r="E9566" s="6" t="s">
        <v>576</v>
      </c>
      <c r="F9566" s="9">
        <v>1978.5</v>
      </c>
    </row>
    <row r="9567" spans="1:6" x14ac:dyDescent="0.25">
      <c r="A9567" s="7">
        <v>45834</v>
      </c>
      <c r="B9567" s="6" t="s">
        <v>587</v>
      </c>
      <c r="C9567" s="6" t="str">
        <f>CheckRegister!C9565</f>
        <v>4130-11-34160</v>
      </c>
      <c r="D9567" s="6">
        <v>530206</v>
      </c>
      <c r="E9567" s="6" t="s">
        <v>588</v>
      </c>
      <c r="F9567" s="9">
        <v>350</v>
      </c>
    </row>
    <row r="9568" spans="1:6" x14ac:dyDescent="0.25">
      <c r="A9568" s="7">
        <v>45834</v>
      </c>
      <c r="B9568" s="6" t="s">
        <v>589</v>
      </c>
      <c r="C9568" s="6" t="str">
        <f>CheckRegister!C9566</f>
        <v>4130-11-34160</v>
      </c>
      <c r="D9568" s="6">
        <v>530206</v>
      </c>
      <c r="E9568" s="6" t="s">
        <v>588</v>
      </c>
      <c r="F9568" s="9">
        <v>1000</v>
      </c>
    </row>
    <row r="9569" spans="1:6" x14ac:dyDescent="0.25">
      <c r="A9569" s="7">
        <v>45834</v>
      </c>
      <c r="B9569" s="6" t="s">
        <v>589</v>
      </c>
      <c r="C9569" s="6" t="str">
        <f>CheckRegister!C9567</f>
        <v>4130-11-34160</v>
      </c>
      <c r="D9569" s="6">
        <v>530206</v>
      </c>
      <c r="E9569" s="6" t="s">
        <v>588</v>
      </c>
      <c r="F9569" s="9">
        <v>1000</v>
      </c>
    </row>
    <row r="9570" spans="1:6" x14ac:dyDescent="0.25">
      <c r="A9570" s="7">
        <v>45834</v>
      </c>
      <c r="B9570" s="6" t="s">
        <v>590</v>
      </c>
      <c r="C9570" s="6" t="str">
        <f>CheckRegister!C9568</f>
        <v>4130-11-34160</v>
      </c>
      <c r="D9570" s="6">
        <v>530206</v>
      </c>
      <c r="E9570" s="6" t="s">
        <v>588</v>
      </c>
      <c r="F9570" s="9">
        <v>1000</v>
      </c>
    </row>
    <row r="9571" spans="1:6" x14ac:dyDescent="0.25">
      <c r="A9571" s="7">
        <v>45834</v>
      </c>
      <c r="B9571" s="6" t="s">
        <v>590</v>
      </c>
      <c r="C9571" s="6" t="str">
        <f>CheckRegister!C9569</f>
        <v>4130-11-34160</v>
      </c>
      <c r="D9571" s="6">
        <v>530206</v>
      </c>
      <c r="E9571" s="6" t="s">
        <v>588</v>
      </c>
      <c r="F9571" s="9">
        <v>1000</v>
      </c>
    </row>
    <row r="9572" spans="1:6" x14ac:dyDescent="0.25">
      <c r="A9572" s="7">
        <v>45834</v>
      </c>
      <c r="B9572" s="6" t="s">
        <v>637</v>
      </c>
      <c r="C9572" s="6" t="str">
        <f>CheckRegister!C9570</f>
        <v>5110-13-40100</v>
      </c>
      <c r="D9572" s="6">
        <v>530150</v>
      </c>
      <c r="E9572" s="6" t="s">
        <v>638</v>
      </c>
      <c r="F9572" s="9">
        <v>359.89</v>
      </c>
    </row>
    <row r="9573" spans="1:6" x14ac:dyDescent="0.25">
      <c r="A9573" s="7">
        <v>45834</v>
      </c>
      <c r="B9573" s="6" t="s">
        <v>648</v>
      </c>
      <c r="C9573" s="6" t="str">
        <f>CheckRegister!C9571</f>
        <v>1020-10-12010</v>
      </c>
      <c r="D9573" s="6">
        <v>520035</v>
      </c>
      <c r="E9573" s="6" t="s">
        <v>646</v>
      </c>
      <c r="F9573" s="9">
        <v>271.66000000000003</v>
      </c>
    </row>
    <row r="9574" spans="1:6" x14ac:dyDescent="0.25">
      <c r="A9574" s="7">
        <v>45834</v>
      </c>
      <c r="B9574" s="6" t="s">
        <v>648</v>
      </c>
      <c r="C9574" s="6" t="str">
        <f>CheckRegister!C9572</f>
        <v>1020-10-12010</v>
      </c>
      <c r="D9574" s="6">
        <v>520035</v>
      </c>
      <c r="E9574" s="6" t="s">
        <v>646</v>
      </c>
      <c r="F9574" s="9">
        <v>633.70000000000005</v>
      </c>
    </row>
    <row r="9575" spans="1:6" x14ac:dyDescent="0.25">
      <c r="A9575" s="7">
        <v>45834</v>
      </c>
      <c r="B9575" s="6" t="s">
        <v>648</v>
      </c>
      <c r="C9575" s="6" t="str">
        <f>CheckRegister!C9573</f>
        <v>1020-10-12010</v>
      </c>
      <c r="D9575" s="6">
        <v>520035</v>
      </c>
      <c r="E9575" s="6" t="s">
        <v>646</v>
      </c>
      <c r="F9575" s="9">
        <v>29.82</v>
      </c>
    </row>
    <row r="9576" spans="1:6" x14ac:dyDescent="0.25">
      <c r="A9576" s="7">
        <v>45834</v>
      </c>
      <c r="B9576" s="6" t="s">
        <v>648</v>
      </c>
      <c r="C9576" s="6" t="str">
        <f>CheckRegister!C9574</f>
        <v>1020-10-12010</v>
      </c>
      <c r="D9576" s="6">
        <v>520035</v>
      </c>
      <c r="E9576" s="6" t="s">
        <v>646</v>
      </c>
      <c r="F9576" s="9">
        <v>9.1999999999999993</v>
      </c>
    </row>
    <row r="9577" spans="1:6" x14ac:dyDescent="0.25">
      <c r="A9577" s="7">
        <v>45834</v>
      </c>
      <c r="B9577" s="6" t="s">
        <v>649</v>
      </c>
      <c r="C9577" s="6" t="str">
        <f>CheckRegister!C9575</f>
        <v>4010-45-31010</v>
      </c>
      <c r="D9577" s="6">
        <v>520140</v>
      </c>
      <c r="E9577" s="6" t="s">
        <v>647</v>
      </c>
      <c r="F9577" s="9">
        <v>181.5</v>
      </c>
    </row>
    <row r="9578" spans="1:6" x14ac:dyDescent="0.25">
      <c r="A9578" s="7">
        <v>45834</v>
      </c>
      <c r="B9578" s="6" t="s">
        <v>675</v>
      </c>
      <c r="C9578" s="6" t="str">
        <f>CheckRegister!C9576</f>
        <v>4200-46-33000</v>
      </c>
      <c r="D9578" s="6">
        <v>324271</v>
      </c>
      <c r="E9578" s="6" t="s">
        <v>676</v>
      </c>
      <c r="F9578" s="9">
        <v>1385</v>
      </c>
    </row>
    <row r="9579" spans="1:6" x14ac:dyDescent="0.25">
      <c r="A9579" s="7">
        <v>45834</v>
      </c>
      <c r="B9579" s="6" t="s">
        <v>466</v>
      </c>
      <c r="C9579" s="6" t="str">
        <f>CheckRegister!C9577</f>
        <v>6030-99-99</v>
      </c>
      <c r="D9579" s="6">
        <v>200500</v>
      </c>
      <c r="E9579" s="6" t="s">
        <v>472</v>
      </c>
      <c r="F9579" s="9">
        <v>37.869999999999997</v>
      </c>
    </row>
    <row r="9580" spans="1:6" x14ac:dyDescent="0.25">
      <c r="A9580" s="7">
        <v>45834</v>
      </c>
      <c r="B9580" s="6" t="s">
        <v>681</v>
      </c>
      <c r="C9580" s="6" t="str">
        <f>CheckRegister!C9578</f>
        <v>1020-29-11770</v>
      </c>
      <c r="D9580" s="6">
        <v>530000</v>
      </c>
      <c r="E9580" s="6" t="s">
        <v>680</v>
      </c>
      <c r="F9580" s="9">
        <v>2034</v>
      </c>
    </row>
    <row r="9581" spans="1:6" x14ac:dyDescent="0.25">
      <c r="A9581" s="7">
        <v>45834</v>
      </c>
      <c r="B9581" s="6" t="s">
        <v>685</v>
      </c>
      <c r="C9581" s="6" t="str">
        <f>CheckRegister!C9579</f>
        <v>1020-27-13041</v>
      </c>
      <c r="D9581" s="6">
        <v>530000</v>
      </c>
      <c r="E9581" s="6" t="s">
        <v>680</v>
      </c>
      <c r="F9581" s="9">
        <v>360</v>
      </c>
    </row>
    <row r="9582" spans="1:6" x14ac:dyDescent="0.25">
      <c r="A9582" s="7">
        <v>45834</v>
      </c>
      <c r="B9582" s="6" t="s">
        <v>692</v>
      </c>
      <c r="C9582" s="6" t="str">
        <f>CheckRegister!C9580</f>
        <v>5110-13-40170</v>
      </c>
      <c r="D9582" s="6">
        <v>530100</v>
      </c>
      <c r="E9582" s="6" t="s">
        <v>689</v>
      </c>
      <c r="F9582" s="9">
        <v>985</v>
      </c>
    </row>
    <row r="9583" spans="1:6" x14ac:dyDescent="0.25">
      <c r="A9583" s="7">
        <v>45834</v>
      </c>
      <c r="B9583" s="6" t="s">
        <v>692</v>
      </c>
      <c r="C9583" s="6" t="str">
        <f>CheckRegister!C9581</f>
        <v>5110-13-40170</v>
      </c>
      <c r="D9583" s="6">
        <v>530100</v>
      </c>
      <c r="E9583" s="6" t="s">
        <v>689</v>
      </c>
      <c r="F9583" s="9">
        <v>895</v>
      </c>
    </row>
    <row r="9584" spans="1:6" x14ac:dyDescent="0.25">
      <c r="A9584" s="7">
        <v>45834</v>
      </c>
      <c r="B9584" s="6" t="s">
        <v>697</v>
      </c>
      <c r="C9584" s="6" t="str">
        <f>CheckRegister!C9582</f>
        <v>4010-45-31700</v>
      </c>
      <c r="D9584" s="6">
        <v>530000</v>
      </c>
      <c r="E9584" s="6" t="s">
        <v>680</v>
      </c>
      <c r="F9584" s="9">
        <v>220.5</v>
      </c>
    </row>
    <row r="9585" spans="1:6" x14ac:dyDescent="0.25">
      <c r="A9585" s="7">
        <v>45834</v>
      </c>
      <c r="B9585" s="6" t="s">
        <v>697</v>
      </c>
      <c r="C9585" s="6" t="str">
        <f>CheckRegister!C9583</f>
        <v>4010-45-31700</v>
      </c>
      <c r="D9585" s="6">
        <v>530000</v>
      </c>
      <c r="E9585" s="6" t="s">
        <v>680</v>
      </c>
      <c r="F9585" s="9">
        <v>157.5</v>
      </c>
    </row>
    <row r="9586" spans="1:6" x14ac:dyDescent="0.25">
      <c r="A9586" s="7">
        <v>45834</v>
      </c>
      <c r="B9586" s="6" t="s">
        <v>697</v>
      </c>
      <c r="C9586" s="6" t="str">
        <f>CheckRegister!C9584</f>
        <v>4010-45-31700</v>
      </c>
      <c r="D9586" s="6">
        <v>530000</v>
      </c>
      <c r="E9586" s="6" t="s">
        <v>680</v>
      </c>
      <c r="F9586" s="9">
        <v>192.5</v>
      </c>
    </row>
    <row r="9587" spans="1:6" x14ac:dyDescent="0.25">
      <c r="A9587" s="7">
        <v>45834</v>
      </c>
      <c r="B9587" s="6" t="s">
        <v>697</v>
      </c>
      <c r="C9587" s="6" t="str">
        <f>CheckRegister!C9585</f>
        <v>4200-46-33300</v>
      </c>
      <c r="D9587" s="6">
        <v>530000</v>
      </c>
      <c r="E9587" s="6" t="s">
        <v>680</v>
      </c>
      <c r="F9587" s="9">
        <v>451.5</v>
      </c>
    </row>
    <row r="9588" spans="1:6" x14ac:dyDescent="0.25">
      <c r="A9588" s="7">
        <v>45834</v>
      </c>
      <c r="B9588" s="6" t="s">
        <v>697</v>
      </c>
      <c r="C9588" s="6" t="str">
        <f>CheckRegister!C9586</f>
        <v>4010-45-31700</v>
      </c>
      <c r="D9588" s="6">
        <v>530000</v>
      </c>
      <c r="E9588" s="6" t="s">
        <v>680</v>
      </c>
      <c r="F9588" s="9">
        <v>26.5</v>
      </c>
    </row>
    <row r="9589" spans="1:6" x14ac:dyDescent="0.25">
      <c r="A9589" s="7">
        <v>45834</v>
      </c>
      <c r="B9589" s="6" t="s">
        <v>697</v>
      </c>
      <c r="C9589" s="6" t="str">
        <f>CheckRegister!C9587</f>
        <v>4010-45-31700</v>
      </c>
      <c r="D9589" s="6">
        <v>530000</v>
      </c>
      <c r="E9589" s="6" t="s">
        <v>680</v>
      </c>
      <c r="F9589" s="9">
        <v>137.5</v>
      </c>
    </row>
    <row r="9590" spans="1:6" x14ac:dyDescent="0.25">
      <c r="A9590" s="7">
        <v>45834</v>
      </c>
      <c r="B9590" s="6" t="s">
        <v>700</v>
      </c>
      <c r="C9590" s="6" t="str">
        <f>CheckRegister!C9588</f>
        <v>1020-27-13405</v>
      </c>
      <c r="D9590" s="6">
        <v>530000</v>
      </c>
      <c r="E9590" s="6" t="s">
        <v>680</v>
      </c>
      <c r="F9590" s="9">
        <v>137.5</v>
      </c>
    </row>
    <row r="9591" spans="1:6" x14ac:dyDescent="0.25">
      <c r="A9591" s="7">
        <v>45834</v>
      </c>
      <c r="B9591" s="6" t="s">
        <v>700</v>
      </c>
      <c r="C9591" s="6" t="str">
        <f>CheckRegister!C9589</f>
        <v>1020-27-13405</v>
      </c>
      <c r="D9591" s="6">
        <v>530000</v>
      </c>
      <c r="E9591" s="6" t="s">
        <v>680</v>
      </c>
      <c r="F9591" s="9">
        <v>1500</v>
      </c>
    </row>
    <row r="9592" spans="1:6" x14ac:dyDescent="0.25">
      <c r="A9592" s="7">
        <v>45834</v>
      </c>
      <c r="B9592" s="6" t="s">
        <v>716</v>
      </c>
      <c r="C9592" s="6" t="str">
        <f>CheckRegister!C9590</f>
        <v>1020-27-13405</v>
      </c>
      <c r="D9592" s="6">
        <v>530000</v>
      </c>
      <c r="E9592" s="6" t="s">
        <v>680</v>
      </c>
      <c r="F9592" s="9">
        <v>2584.85</v>
      </c>
    </row>
    <row r="9593" spans="1:6" x14ac:dyDescent="0.25">
      <c r="A9593" s="7">
        <v>45834</v>
      </c>
      <c r="B9593" s="6" t="s">
        <v>721</v>
      </c>
      <c r="C9593" s="6" t="str">
        <f>CheckRegister!C9591</f>
        <v>1020-52-12680</v>
      </c>
      <c r="D9593" s="6">
        <v>530000</v>
      </c>
      <c r="E9593" s="6" t="s">
        <v>680</v>
      </c>
      <c r="F9593" s="9">
        <v>93.8</v>
      </c>
    </row>
    <row r="9594" spans="1:6" x14ac:dyDescent="0.25">
      <c r="A9594" s="7">
        <v>45834</v>
      </c>
      <c r="B9594" s="6" t="s">
        <v>721</v>
      </c>
      <c r="C9594" s="6" t="str">
        <f>CheckRegister!C9592</f>
        <v>1020-52-12680</v>
      </c>
      <c r="D9594" s="6">
        <v>530000</v>
      </c>
      <c r="E9594" s="6" t="s">
        <v>680</v>
      </c>
      <c r="F9594" s="9">
        <v>93.8</v>
      </c>
    </row>
    <row r="9595" spans="1:6" x14ac:dyDescent="0.25">
      <c r="A9595" s="7">
        <v>45834</v>
      </c>
      <c r="B9595" s="6" t="s">
        <v>721</v>
      </c>
      <c r="C9595" s="6" t="str">
        <f>CheckRegister!C9593</f>
        <v>1020-52-12680</v>
      </c>
      <c r="D9595" s="6">
        <v>530000</v>
      </c>
      <c r="E9595" s="6" t="s">
        <v>680</v>
      </c>
      <c r="F9595" s="9">
        <v>245.01</v>
      </c>
    </row>
    <row r="9596" spans="1:6" x14ac:dyDescent="0.25">
      <c r="A9596" s="7">
        <v>45834</v>
      </c>
      <c r="B9596" s="6" t="s">
        <v>719</v>
      </c>
      <c r="C9596" s="6" t="str">
        <f>CheckRegister!C9594</f>
        <v>1020-10-12050</v>
      </c>
      <c r="D9596" s="6">
        <v>530100</v>
      </c>
      <c r="E9596" s="6" t="s">
        <v>689</v>
      </c>
      <c r="F9596" s="9">
        <v>567.86</v>
      </c>
    </row>
    <row r="9597" spans="1:6" x14ac:dyDescent="0.25">
      <c r="A9597" s="7">
        <v>45834</v>
      </c>
      <c r="B9597" s="6" t="s">
        <v>719</v>
      </c>
      <c r="C9597" s="6" t="str">
        <f>CheckRegister!C9595</f>
        <v>1020-10-12050</v>
      </c>
      <c r="D9597" s="6">
        <v>530100</v>
      </c>
      <c r="E9597" s="6" t="s">
        <v>689</v>
      </c>
      <c r="F9597" s="9">
        <v>316.49</v>
      </c>
    </row>
    <row r="9598" spans="1:6" x14ac:dyDescent="0.25">
      <c r="A9598" s="7">
        <v>45834</v>
      </c>
      <c r="B9598" s="6" t="s">
        <v>721</v>
      </c>
      <c r="C9598" s="6" t="str">
        <f>CheckRegister!C9596</f>
        <v>1020-52-12680</v>
      </c>
      <c r="D9598" s="6">
        <v>530000</v>
      </c>
      <c r="E9598" s="6" t="s">
        <v>680</v>
      </c>
      <c r="F9598" s="9">
        <v>93.8</v>
      </c>
    </row>
    <row r="9599" spans="1:6" x14ac:dyDescent="0.25">
      <c r="A9599" s="7">
        <v>45834</v>
      </c>
      <c r="B9599" s="6" t="s">
        <v>721</v>
      </c>
      <c r="C9599" s="6" t="str">
        <f>CheckRegister!C9597</f>
        <v>1020-52-12680</v>
      </c>
      <c r="D9599" s="6">
        <v>530000</v>
      </c>
      <c r="E9599" s="6" t="s">
        <v>680</v>
      </c>
      <c r="F9599" s="9">
        <v>93.8</v>
      </c>
    </row>
    <row r="9600" spans="1:6" x14ac:dyDescent="0.25">
      <c r="A9600" s="7">
        <v>45834</v>
      </c>
      <c r="B9600" s="6" t="s">
        <v>721</v>
      </c>
      <c r="C9600" s="6" t="str">
        <f>CheckRegister!C9598</f>
        <v>1020-52-12680</v>
      </c>
      <c r="D9600" s="6">
        <v>530000</v>
      </c>
      <c r="E9600" s="6" t="s">
        <v>680</v>
      </c>
      <c r="F9600" s="9">
        <v>93.8</v>
      </c>
    </row>
    <row r="9601" spans="1:6" x14ac:dyDescent="0.25">
      <c r="A9601" s="7">
        <v>45834</v>
      </c>
      <c r="B9601" s="6" t="s">
        <v>724</v>
      </c>
      <c r="C9601" s="6" t="str">
        <f>CheckRegister!C9599</f>
        <v>4010-45-30200</v>
      </c>
      <c r="D9601" s="6">
        <v>530000</v>
      </c>
      <c r="E9601" s="6" t="s">
        <v>680</v>
      </c>
      <c r="F9601" s="9">
        <v>42.5</v>
      </c>
    </row>
    <row r="9602" spans="1:6" x14ac:dyDescent="0.25">
      <c r="A9602" s="7">
        <v>45834</v>
      </c>
      <c r="B9602" s="6" t="s">
        <v>732</v>
      </c>
      <c r="C9602" s="6" t="str">
        <f>CheckRegister!C9600</f>
        <v>1020-29-11700</v>
      </c>
      <c r="D9602" s="6">
        <v>530000</v>
      </c>
      <c r="E9602" s="6" t="s">
        <v>680</v>
      </c>
      <c r="F9602" s="9">
        <v>5000</v>
      </c>
    </row>
    <row r="9603" spans="1:6" x14ac:dyDescent="0.25">
      <c r="A9603" s="7">
        <v>45834</v>
      </c>
      <c r="B9603" s="6" t="s">
        <v>732</v>
      </c>
      <c r="C9603" s="6" t="str">
        <f>CheckRegister!C9601</f>
        <v>1020-10-12030</v>
      </c>
      <c r="D9603" s="6">
        <v>530000</v>
      </c>
      <c r="E9603" s="6" t="s">
        <v>680</v>
      </c>
      <c r="F9603" s="9">
        <v>5000</v>
      </c>
    </row>
    <row r="9604" spans="1:6" x14ac:dyDescent="0.25">
      <c r="A9604" s="7">
        <v>45834</v>
      </c>
      <c r="B9604" s="6" t="s">
        <v>733</v>
      </c>
      <c r="C9604" s="6" t="str">
        <f>CheckRegister!C9602</f>
        <v>5110-13-40170</v>
      </c>
      <c r="D9604" s="6">
        <v>530100</v>
      </c>
      <c r="E9604" s="6" t="s">
        <v>689</v>
      </c>
      <c r="F9604" s="9">
        <v>57.95</v>
      </c>
    </row>
    <row r="9605" spans="1:6" x14ac:dyDescent="0.25">
      <c r="A9605" s="7">
        <v>45834</v>
      </c>
      <c r="B9605" s="6" t="s">
        <v>737</v>
      </c>
      <c r="C9605" s="6" t="str">
        <f>CheckRegister!C9603</f>
        <v>1020-29-11700</v>
      </c>
      <c r="D9605" s="6">
        <v>530000</v>
      </c>
      <c r="E9605" s="6" t="s">
        <v>680</v>
      </c>
      <c r="F9605" s="9">
        <v>826</v>
      </c>
    </row>
    <row r="9606" spans="1:6" x14ac:dyDescent="0.25">
      <c r="A9606" s="7">
        <v>45834</v>
      </c>
      <c r="B9606" s="6" t="s">
        <v>738</v>
      </c>
      <c r="C9606" s="6" t="str">
        <f>CheckRegister!C9604</f>
        <v>1020-29-11700</v>
      </c>
      <c r="D9606" s="6">
        <v>530000</v>
      </c>
      <c r="E9606" s="6" t="s">
        <v>680</v>
      </c>
      <c r="F9606" s="9">
        <v>765.8</v>
      </c>
    </row>
    <row r="9607" spans="1:6" x14ac:dyDescent="0.25">
      <c r="A9607" s="7">
        <v>45834</v>
      </c>
      <c r="B9607" s="6" t="s">
        <v>743</v>
      </c>
      <c r="C9607" s="6" t="str">
        <f>CheckRegister!C9605</f>
        <v>5110-13-40170</v>
      </c>
      <c r="D9607" s="6">
        <v>530100</v>
      </c>
      <c r="E9607" s="6" t="s">
        <v>689</v>
      </c>
      <c r="F9607" s="9">
        <v>7.5</v>
      </c>
    </row>
    <row r="9608" spans="1:6" x14ac:dyDescent="0.25">
      <c r="A9608" s="7">
        <v>45834</v>
      </c>
      <c r="B9608" s="6" t="s">
        <v>743</v>
      </c>
      <c r="C9608" s="6" t="str">
        <f>CheckRegister!C9606</f>
        <v>5110-13-40170</v>
      </c>
      <c r="D9608" s="6">
        <v>530100</v>
      </c>
      <c r="E9608" s="6" t="s">
        <v>689</v>
      </c>
      <c r="F9608" s="9">
        <v>7.5</v>
      </c>
    </row>
    <row r="9609" spans="1:6" x14ac:dyDescent="0.25">
      <c r="A9609" s="7">
        <v>45834</v>
      </c>
      <c r="B9609" s="6" t="s">
        <v>743</v>
      </c>
      <c r="C9609" s="6" t="str">
        <f>CheckRegister!C9607</f>
        <v>5110-13-40170</v>
      </c>
      <c r="D9609" s="6">
        <v>530100</v>
      </c>
      <c r="E9609" s="6" t="s">
        <v>689</v>
      </c>
      <c r="F9609" s="9">
        <v>7.5</v>
      </c>
    </row>
    <row r="9610" spans="1:6" x14ac:dyDescent="0.25">
      <c r="A9610" s="7">
        <v>45834</v>
      </c>
      <c r="B9610" s="6" t="s">
        <v>743</v>
      </c>
      <c r="C9610" s="6" t="str">
        <f>CheckRegister!C9608</f>
        <v>5110-13-40170</v>
      </c>
      <c r="D9610" s="6">
        <v>530100</v>
      </c>
      <c r="E9610" s="6" t="s">
        <v>689</v>
      </c>
      <c r="F9610" s="9">
        <v>7.5</v>
      </c>
    </row>
    <row r="9611" spans="1:6" x14ac:dyDescent="0.25">
      <c r="A9611" s="7">
        <v>45834</v>
      </c>
      <c r="B9611" s="6" t="s">
        <v>743</v>
      </c>
      <c r="C9611" s="6" t="str">
        <f>CheckRegister!C9609</f>
        <v>5110-13-40170</v>
      </c>
      <c r="D9611" s="6">
        <v>530100</v>
      </c>
      <c r="E9611" s="6" t="s">
        <v>689</v>
      </c>
      <c r="F9611" s="9">
        <v>7.5</v>
      </c>
    </row>
    <row r="9612" spans="1:6" x14ac:dyDescent="0.25">
      <c r="A9612" s="7">
        <v>45834</v>
      </c>
      <c r="B9612" s="6" t="s">
        <v>743</v>
      </c>
      <c r="C9612" s="6" t="str">
        <f>CheckRegister!C9610</f>
        <v>5110-13-40170</v>
      </c>
      <c r="D9612" s="6">
        <v>530100</v>
      </c>
      <c r="E9612" s="6" t="s">
        <v>689</v>
      </c>
      <c r="F9612" s="9">
        <v>7.5</v>
      </c>
    </row>
    <row r="9613" spans="1:6" x14ac:dyDescent="0.25">
      <c r="A9613" s="7">
        <v>45834</v>
      </c>
      <c r="B9613" s="6" t="s">
        <v>546</v>
      </c>
      <c r="C9613" s="6" t="str">
        <f>CheckRegister!C9611</f>
        <v>1020-29-11870</v>
      </c>
      <c r="D9613" s="6">
        <v>530000</v>
      </c>
      <c r="E9613" s="6" t="s">
        <v>680</v>
      </c>
      <c r="F9613" s="9">
        <v>296.12</v>
      </c>
    </row>
    <row r="9614" spans="1:6" x14ac:dyDescent="0.25">
      <c r="A9614" s="7">
        <v>45834</v>
      </c>
      <c r="B9614" s="6" t="s">
        <v>743</v>
      </c>
      <c r="C9614" s="6" t="str">
        <f>CheckRegister!C9612</f>
        <v>5110-13-40170</v>
      </c>
      <c r="D9614" s="6">
        <v>530100</v>
      </c>
      <c r="E9614" s="6" t="s">
        <v>689</v>
      </c>
      <c r="F9614" s="9">
        <v>7.5</v>
      </c>
    </row>
    <row r="9615" spans="1:6" x14ac:dyDescent="0.25">
      <c r="A9615" s="7">
        <v>45834</v>
      </c>
      <c r="B9615" s="6" t="s">
        <v>743</v>
      </c>
      <c r="C9615" s="6" t="str">
        <f>CheckRegister!C9613</f>
        <v>5110-13-40170</v>
      </c>
      <c r="D9615" s="6">
        <v>530100</v>
      </c>
      <c r="E9615" s="6" t="s">
        <v>689</v>
      </c>
      <c r="F9615" s="9">
        <v>7.5</v>
      </c>
    </row>
    <row r="9616" spans="1:6" x14ac:dyDescent="0.25">
      <c r="A9616" s="7">
        <v>45834</v>
      </c>
      <c r="B9616" s="6" t="s">
        <v>743</v>
      </c>
      <c r="C9616" s="6" t="str">
        <f>CheckRegister!C9614</f>
        <v>5110-13-40170</v>
      </c>
      <c r="D9616" s="6">
        <v>530100</v>
      </c>
      <c r="E9616" s="6" t="s">
        <v>689</v>
      </c>
      <c r="F9616" s="9">
        <v>7.5</v>
      </c>
    </row>
    <row r="9617" spans="1:6" x14ac:dyDescent="0.25">
      <c r="A9617" s="7">
        <v>45834</v>
      </c>
      <c r="B9617" s="6" t="s">
        <v>743</v>
      </c>
      <c r="C9617" s="6" t="str">
        <f>CheckRegister!C9615</f>
        <v>5110-13-40170</v>
      </c>
      <c r="D9617" s="6">
        <v>530100</v>
      </c>
      <c r="E9617" s="6" t="s">
        <v>689</v>
      </c>
      <c r="F9617" s="9">
        <v>7.5</v>
      </c>
    </row>
    <row r="9618" spans="1:6" x14ac:dyDescent="0.25">
      <c r="A9618" s="7">
        <v>45834</v>
      </c>
      <c r="B9618" s="6" t="s">
        <v>743</v>
      </c>
      <c r="C9618" s="6" t="str">
        <f>CheckRegister!C9616</f>
        <v>1020-39-11500</v>
      </c>
      <c r="D9618" s="6">
        <v>530100</v>
      </c>
      <c r="E9618" s="6" t="s">
        <v>689</v>
      </c>
      <c r="F9618" s="9">
        <v>7.5</v>
      </c>
    </row>
    <row r="9619" spans="1:6" x14ac:dyDescent="0.25">
      <c r="A9619" s="7">
        <v>45834</v>
      </c>
      <c r="B9619" s="6" t="s">
        <v>743</v>
      </c>
      <c r="C9619" s="6" t="str">
        <f>CheckRegister!C9617</f>
        <v>5110-13-40170</v>
      </c>
      <c r="D9619" s="6">
        <v>530100</v>
      </c>
      <c r="E9619" s="6" t="s">
        <v>689</v>
      </c>
      <c r="F9619" s="9">
        <v>7.5</v>
      </c>
    </row>
    <row r="9620" spans="1:6" x14ac:dyDescent="0.25">
      <c r="A9620" s="7">
        <v>45834</v>
      </c>
      <c r="B9620" s="6" t="s">
        <v>743</v>
      </c>
      <c r="C9620" s="6" t="str">
        <f>CheckRegister!C9618</f>
        <v>5110-13-40170</v>
      </c>
      <c r="D9620" s="6">
        <v>530100</v>
      </c>
      <c r="E9620" s="6" t="s">
        <v>689</v>
      </c>
      <c r="F9620" s="9">
        <v>7.5</v>
      </c>
    </row>
    <row r="9621" spans="1:6" x14ac:dyDescent="0.25">
      <c r="A9621" s="7">
        <v>45834</v>
      </c>
      <c r="B9621" s="6" t="s">
        <v>743</v>
      </c>
      <c r="C9621" s="6" t="str">
        <f>CheckRegister!C9619</f>
        <v>5110-13-40170</v>
      </c>
      <c r="D9621" s="6">
        <v>530100</v>
      </c>
      <c r="E9621" s="6" t="s">
        <v>689</v>
      </c>
      <c r="F9621" s="9">
        <v>7.5</v>
      </c>
    </row>
    <row r="9622" spans="1:6" x14ac:dyDescent="0.25">
      <c r="A9622" s="7">
        <v>45834</v>
      </c>
      <c r="B9622" s="6" t="s">
        <v>743</v>
      </c>
      <c r="C9622" s="6" t="str">
        <f>CheckRegister!C9620</f>
        <v>5110-13-40170</v>
      </c>
      <c r="D9622" s="6">
        <v>530100</v>
      </c>
      <c r="E9622" s="6" t="s">
        <v>689</v>
      </c>
      <c r="F9622" s="9">
        <v>7.5</v>
      </c>
    </row>
    <row r="9623" spans="1:6" x14ac:dyDescent="0.25">
      <c r="A9623" s="7">
        <v>45834</v>
      </c>
      <c r="B9623" s="6" t="s">
        <v>747</v>
      </c>
      <c r="C9623" s="6" t="str">
        <f>CheckRegister!C9621</f>
        <v>1020-29-11740</v>
      </c>
      <c r="D9623" s="6">
        <v>530100</v>
      </c>
      <c r="E9623" s="6" t="s">
        <v>689</v>
      </c>
      <c r="F9623" s="9">
        <v>3502.22</v>
      </c>
    </row>
    <row r="9624" spans="1:6" x14ac:dyDescent="0.25">
      <c r="A9624" s="7">
        <v>45834</v>
      </c>
      <c r="B9624" s="6" t="s">
        <v>747</v>
      </c>
      <c r="C9624" s="6" t="str">
        <f>CheckRegister!C9622</f>
        <v>5110-13-40170</v>
      </c>
      <c r="D9624" s="6">
        <v>530100</v>
      </c>
      <c r="E9624" s="6" t="s">
        <v>689</v>
      </c>
      <c r="F9624" s="9">
        <v>3502.25</v>
      </c>
    </row>
    <row r="9625" spans="1:6" x14ac:dyDescent="0.25">
      <c r="A9625" s="7">
        <v>45834</v>
      </c>
      <c r="B9625" s="6" t="s">
        <v>764</v>
      </c>
      <c r="C9625" s="6" t="str">
        <f>CheckRegister!C9623</f>
        <v>1020-29-11700</v>
      </c>
      <c r="D9625" s="6">
        <v>530000</v>
      </c>
      <c r="E9625" s="6" t="s">
        <v>680</v>
      </c>
      <c r="F9625" s="9">
        <v>371</v>
      </c>
    </row>
    <row r="9626" spans="1:6" x14ac:dyDescent="0.25">
      <c r="A9626" s="7">
        <v>45834</v>
      </c>
      <c r="B9626" s="6" t="s">
        <v>430</v>
      </c>
      <c r="C9626" s="6" t="str">
        <f>CheckRegister!C9624</f>
        <v>5110-13-40180</v>
      </c>
      <c r="D9626" s="6">
        <v>530140</v>
      </c>
      <c r="E9626" s="6" t="s">
        <v>765</v>
      </c>
      <c r="F9626" s="9">
        <v>45</v>
      </c>
    </row>
    <row r="9627" spans="1:6" x14ac:dyDescent="0.25">
      <c r="A9627" s="7">
        <v>45834</v>
      </c>
      <c r="B9627" s="6" t="s">
        <v>431</v>
      </c>
      <c r="C9627" s="6" t="str">
        <f>CheckRegister!C9625</f>
        <v>5110-13-40180</v>
      </c>
      <c r="D9627" s="6">
        <v>530140</v>
      </c>
      <c r="E9627" s="6" t="s">
        <v>765</v>
      </c>
      <c r="F9627" s="9">
        <v>38.979999999999997</v>
      </c>
    </row>
    <row r="9628" spans="1:6" x14ac:dyDescent="0.25">
      <c r="A9628" s="7">
        <v>45834</v>
      </c>
      <c r="B9628" s="6" t="s">
        <v>431</v>
      </c>
      <c r="C9628" s="6" t="str">
        <f>CheckRegister!C9626</f>
        <v>5110-13-40180</v>
      </c>
      <c r="D9628" s="6">
        <v>530140</v>
      </c>
      <c r="E9628" s="6" t="s">
        <v>765</v>
      </c>
      <c r="F9628" s="9">
        <v>38.979999999999997</v>
      </c>
    </row>
    <row r="9629" spans="1:6" x14ac:dyDescent="0.25">
      <c r="A9629" s="7">
        <v>45834</v>
      </c>
      <c r="B9629" s="6" t="s">
        <v>431</v>
      </c>
      <c r="C9629" s="6" t="str">
        <f>CheckRegister!C9627</f>
        <v>5110-13-40180</v>
      </c>
      <c r="D9629" s="6">
        <v>530140</v>
      </c>
      <c r="E9629" s="6" t="s">
        <v>765</v>
      </c>
      <c r="F9629" s="9">
        <v>33</v>
      </c>
    </row>
    <row r="9630" spans="1:6" x14ac:dyDescent="0.25">
      <c r="A9630" s="7">
        <v>45834</v>
      </c>
      <c r="B9630" s="6" t="s">
        <v>768</v>
      </c>
      <c r="C9630" s="6" t="str">
        <f>CheckRegister!C9628</f>
        <v>5110-13-40180</v>
      </c>
      <c r="D9630" s="6">
        <v>530140</v>
      </c>
      <c r="E9630" s="6" t="s">
        <v>765</v>
      </c>
      <c r="F9630" s="9">
        <v>169</v>
      </c>
    </row>
    <row r="9631" spans="1:6" x14ac:dyDescent="0.25">
      <c r="A9631" s="7">
        <v>45834</v>
      </c>
      <c r="B9631" s="6" t="s">
        <v>768</v>
      </c>
      <c r="C9631" s="6" t="str">
        <f>CheckRegister!C9629</f>
        <v>5110-13-40180</v>
      </c>
      <c r="D9631" s="6">
        <v>530140</v>
      </c>
      <c r="E9631" s="6" t="s">
        <v>765</v>
      </c>
      <c r="F9631" s="9">
        <v>29</v>
      </c>
    </row>
    <row r="9632" spans="1:6" x14ac:dyDescent="0.25">
      <c r="A9632" s="7">
        <v>45834</v>
      </c>
      <c r="B9632" s="6" t="s">
        <v>771</v>
      </c>
      <c r="C9632" s="6" t="str">
        <f>CheckRegister!C9630</f>
        <v>5110-13-40170</v>
      </c>
      <c r="D9632" s="6">
        <v>530140</v>
      </c>
      <c r="E9632" s="6" t="s">
        <v>765</v>
      </c>
      <c r="F9632" s="9">
        <v>10</v>
      </c>
    </row>
    <row r="9633" spans="1:6" x14ac:dyDescent="0.25">
      <c r="A9633" s="7">
        <v>45834</v>
      </c>
      <c r="B9633" s="6" t="s">
        <v>772</v>
      </c>
      <c r="C9633" s="6" t="str">
        <f>CheckRegister!C9631</f>
        <v>5110-13-40180</v>
      </c>
      <c r="D9633" s="6">
        <v>530140</v>
      </c>
      <c r="E9633" s="6" t="s">
        <v>765</v>
      </c>
      <c r="F9633" s="9">
        <v>20</v>
      </c>
    </row>
    <row r="9634" spans="1:6" x14ac:dyDescent="0.25">
      <c r="A9634" s="7">
        <v>45834</v>
      </c>
      <c r="B9634" s="6" t="s">
        <v>779</v>
      </c>
      <c r="C9634" s="6" t="str">
        <f>CheckRegister!C9632</f>
        <v>1039-22-10476</v>
      </c>
      <c r="D9634" s="6">
        <v>530003</v>
      </c>
      <c r="E9634" s="6" t="s">
        <v>447</v>
      </c>
      <c r="F9634" s="9">
        <v>6</v>
      </c>
    </row>
    <row r="9635" spans="1:6" x14ac:dyDescent="0.25">
      <c r="A9635" s="7">
        <v>45834</v>
      </c>
      <c r="B9635" s="6" t="s">
        <v>780</v>
      </c>
      <c r="C9635" s="6" t="str">
        <f>CheckRegister!C9633</f>
        <v>1039-22-10476</v>
      </c>
      <c r="D9635" s="6">
        <v>530003</v>
      </c>
      <c r="E9635" s="6" t="s">
        <v>447</v>
      </c>
      <c r="F9635" s="9">
        <v>6</v>
      </c>
    </row>
    <row r="9636" spans="1:6" x14ac:dyDescent="0.25">
      <c r="A9636" s="7">
        <v>45834</v>
      </c>
      <c r="B9636" s="6" t="s">
        <v>782</v>
      </c>
      <c r="C9636" s="6" t="str">
        <f>CheckRegister!C9634</f>
        <v>4010-45-31520</v>
      </c>
      <c r="D9636" s="6">
        <v>520130</v>
      </c>
      <c r="E9636" s="6" t="s">
        <v>441</v>
      </c>
      <c r="F9636" s="9">
        <v>3776.59</v>
      </c>
    </row>
    <row r="9637" spans="1:6" x14ac:dyDescent="0.25">
      <c r="A9637" s="7">
        <v>45834</v>
      </c>
      <c r="B9637" s="6" t="s">
        <v>782</v>
      </c>
      <c r="C9637" s="6" t="str">
        <f>CheckRegister!C9635</f>
        <v>4010-45-31520</v>
      </c>
      <c r="D9637" s="6">
        <v>520130</v>
      </c>
      <c r="E9637" s="6" t="s">
        <v>441</v>
      </c>
      <c r="F9637" s="9">
        <v>12131.72</v>
      </c>
    </row>
    <row r="9638" spans="1:6" x14ac:dyDescent="0.25">
      <c r="A9638" s="7">
        <v>45834</v>
      </c>
      <c r="B9638" s="6" t="s">
        <v>782</v>
      </c>
      <c r="C9638" s="6" t="str">
        <f>CheckRegister!C9636</f>
        <v>4010-45-31520</v>
      </c>
      <c r="D9638" s="6">
        <v>520130</v>
      </c>
      <c r="E9638" s="6" t="s">
        <v>441</v>
      </c>
      <c r="F9638" s="9">
        <v>3850.96</v>
      </c>
    </row>
    <row r="9639" spans="1:6" x14ac:dyDescent="0.25">
      <c r="A9639" s="7">
        <v>45834</v>
      </c>
      <c r="B9639" s="6" t="s">
        <v>783</v>
      </c>
      <c r="C9639" s="6" t="str">
        <f>CheckRegister!C9637</f>
        <v>1039-22-10476</v>
      </c>
      <c r="D9639" s="6">
        <v>530003</v>
      </c>
      <c r="E9639" s="6" t="s">
        <v>447</v>
      </c>
      <c r="F9639" s="9">
        <v>6</v>
      </c>
    </row>
    <row r="9640" spans="1:6" x14ac:dyDescent="0.25">
      <c r="A9640" s="7">
        <v>45834</v>
      </c>
      <c r="B9640" s="6" t="s">
        <v>782</v>
      </c>
      <c r="C9640" s="6" t="str">
        <f>CheckRegister!C9638</f>
        <v>4010-45-31520</v>
      </c>
      <c r="D9640" s="6">
        <v>520130</v>
      </c>
      <c r="E9640" s="6" t="s">
        <v>441</v>
      </c>
      <c r="F9640" s="9">
        <v>1187.67</v>
      </c>
    </row>
    <row r="9641" spans="1:6" x14ac:dyDescent="0.25">
      <c r="A9641" s="7">
        <v>45834</v>
      </c>
      <c r="B9641" s="6" t="s">
        <v>782</v>
      </c>
      <c r="C9641" s="6" t="str">
        <f>CheckRegister!C9639</f>
        <v>4010-45-31520</v>
      </c>
      <c r="D9641" s="6">
        <v>520130</v>
      </c>
      <c r="E9641" s="6" t="s">
        <v>441</v>
      </c>
      <c r="F9641" s="9">
        <v>2303.62</v>
      </c>
    </row>
    <row r="9642" spans="1:6" x14ac:dyDescent="0.25">
      <c r="A9642" s="7">
        <v>45834</v>
      </c>
      <c r="B9642" s="6" t="s">
        <v>782</v>
      </c>
      <c r="C9642" s="6" t="str">
        <f>CheckRegister!C9640</f>
        <v>4010-45-31520</v>
      </c>
      <c r="D9642" s="6">
        <v>520130</v>
      </c>
      <c r="E9642" s="6" t="s">
        <v>441</v>
      </c>
      <c r="F9642" s="9">
        <v>2008.84</v>
      </c>
    </row>
    <row r="9643" spans="1:6" x14ac:dyDescent="0.25">
      <c r="A9643" s="7">
        <v>45834</v>
      </c>
      <c r="B9643" s="6" t="s">
        <v>782</v>
      </c>
      <c r="C9643" s="6" t="str">
        <f>CheckRegister!C9641</f>
        <v>4010-45-31520</v>
      </c>
      <c r="D9643" s="6">
        <v>520130</v>
      </c>
      <c r="E9643" s="6" t="s">
        <v>441</v>
      </c>
      <c r="F9643" s="9">
        <v>5310.24</v>
      </c>
    </row>
    <row r="9644" spans="1:6" x14ac:dyDescent="0.25">
      <c r="A9644" s="7">
        <v>45834</v>
      </c>
      <c r="B9644" s="6" t="s">
        <v>782</v>
      </c>
      <c r="C9644" s="6" t="str">
        <f>CheckRegister!C9642</f>
        <v>4010-45-31520</v>
      </c>
      <c r="D9644" s="6">
        <v>520130</v>
      </c>
      <c r="E9644" s="6" t="s">
        <v>441</v>
      </c>
      <c r="F9644" s="9">
        <v>754.43</v>
      </c>
    </row>
    <row r="9645" spans="1:6" x14ac:dyDescent="0.25">
      <c r="A9645" s="7">
        <v>45834</v>
      </c>
      <c r="B9645" s="6" t="s">
        <v>696</v>
      </c>
      <c r="C9645" s="6" t="str">
        <f>CheckRegister!C9643</f>
        <v>4300-47-32005</v>
      </c>
      <c r="D9645" s="6">
        <v>520130</v>
      </c>
      <c r="E9645" s="6" t="s">
        <v>441</v>
      </c>
      <c r="F9645" s="9">
        <v>344.52</v>
      </c>
    </row>
    <row r="9646" spans="1:6" x14ac:dyDescent="0.25">
      <c r="A9646" s="7">
        <v>45834</v>
      </c>
      <c r="B9646" s="6" t="s">
        <v>696</v>
      </c>
      <c r="C9646" s="6" t="str">
        <f>CheckRegister!C9644</f>
        <v>4300-47-32005</v>
      </c>
      <c r="D9646" s="6">
        <v>520130</v>
      </c>
      <c r="E9646" s="6" t="s">
        <v>441</v>
      </c>
      <c r="F9646" s="9">
        <v>938.52</v>
      </c>
    </row>
    <row r="9647" spans="1:6" x14ac:dyDescent="0.25">
      <c r="A9647" s="7">
        <v>45834</v>
      </c>
      <c r="B9647" s="6" t="s">
        <v>452</v>
      </c>
      <c r="C9647" s="6" t="str">
        <f>CheckRegister!C9645</f>
        <v>1020-33-12460</v>
      </c>
      <c r="D9647" s="6">
        <v>530080</v>
      </c>
      <c r="E9647" s="6" t="s">
        <v>445</v>
      </c>
      <c r="F9647" s="9">
        <v>2504.37</v>
      </c>
    </row>
    <row r="9648" spans="1:6" x14ac:dyDescent="0.25">
      <c r="A9648" s="7">
        <v>45834</v>
      </c>
      <c r="B9648" s="6" t="s">
        <v>452</v>
      </c>
      <c r="C9648" s="6" t="str">
        <f>CheckRegister!C9646</f>
        <v>1041-33-12310</v>
      </c>
      <c r="D9648" s="6">
        <v>530080</v>
      </c>
      <c r="E9648" s="6" t="s">
        <v>445</v>
      </c>
      <c r="F9648" s="9">
        <v>335.23</v>
      </c>
    </row>
    <row r="9649" spans="1:6" x14ac:dyDescent="0.25">
      <c r="A9649" s="7">
        <v>45834</v>
      </c>
      <c r="B9649" s="6" t="s">
        <v>452</v>
      </c>
      <c r="C9649" s="6" t="str">
        <f>CheckRegister!C9647</f>
        <v>4200-46-33210</v>
      </c>
      <c r="D9649" s="6">
        <v>530080</v>
      </c>
      <c r="E9649" s="6" t="s">
        <v>445</v>
      </c>
      <c r="F9649" s="9">
        <v>1230.22</v>
      </c>
    </row>
    <row r="9650" spans="1:6" x14ac:dyDescent="0.25">
      <c r="A9650" s="7">
        <v>45834</v>
      </c>
      <c r="B9650" s="6" t="s">
        <v>785</v>
      </c>
      <c r="C9650" s="6" t="str">
        <f>CheckRegister!C9648</f>
        <v>4010-45-31010</v>
      </c>
      <c r="D9650" s="6">
        <v>520130</v>
      </c>
      <c r="E9650" s="6" t="s">
        <v>441</v>
      </c>
      <c r="F9650" s="9">
        <v>576</v>
      </c>
    </row>
    <row r="9651" spans="1:6" x14ac:dyDescent="0.25">
      <c r="A9651" s="7">
        <v>45834</v>
      </c>
      <c r="B9651" s="6" t="s">
        <v>786</v>
      </c>
      <c r="C9651" s="6" t="str">
        <f>CheckRegister!C9649</f>
        <v>4610-53-35005</v>
      </c>
      <c r="D9651" s="6">
        <v>520130</v>
      </c>
      <c r="E9651" s="6" t="s">
        <v>441</v>
      </c>
      <c r="F9651" s="9">
        <v>753.52</v>
      </c>
    </row>
    <row r="9652" spans="1:6" x14ac:dyDescent="0.25">
      <c r="A9652" s="7">
        <v>45834</v>
      </c>
      <c r="B9652" s="6" t="s">
        <v>462</v>
      </c>
      <c r="C9652" s="6" t="str">
        <f>CheckRegister!C9650</f>
        <v>4610-53-35040</v>
      </c>
      <c r="D9652" s="6">
        <v>530080</v>
      </c>
      <c r="E9652" s="6" t="s">
        <v>445</v>
      </c>
      <c r="F9652" s="9">
        <v>1696.1</v>
      </c>
    </row>
    <row r="9653" spans="1:6" x14ac:dyDescent="0.25">
      <c r="A9653" s="7">
        <v>45834</v>
      </c>
      <c r="B9653" s="6" t="s">
        <v>787</v>
      </c>
      <c r="C9653" s="6" t="str">
        <f>CheckRegister!C9651</f>
        <v>4010-45-31510</v>
      </c>
      <c r="D9653" s="6">
        <v>520130</v>
      </c>
      <c r="E9653" s="6" t="s">
        <v>441</v>
      </c>
      <c r="F9653" s="9">
        <v>250</v>
      </c>
    </row>
    <row r="9654" spans="1:6" x14ac:dyDescent="0.25">
      <c r="A9654" s="7">
        <v>45834</v>
      </c>
      <c r="B9654" s="6" t="s">
        <v>789</v>
      </c>
      <c r="C9654" s="6" t="str">
        <f>CheckRegister!C9652</f>
        <v>1039-22-10476</v>
      </c>
      <c r="D9654" s="6">
        <v>530003</v>
      </c>
      <c r="E9654" s="6" t="s">
        <v>447</v>
      </c>
      <c r="F9654" s="9">
        <v>6</v>
      </c>
    </row>
    <row r="9655" spans="1:6" x14ac:dyDescent="0.25">
      <c r="A9655" s="7">
        <v>45834</v>
      </c>
      <c r="B9655" s="6" t="s">
        <v>790</v>
      </c>
      <c r="C9655" s="6" t="str">
        <f>CheckRegister!C9653</f>
        <v>4010-45-31520</v>
      </c>
      <c r="D9655" s="6">
        <v>520130</v>
      </c>
      <c r="E9655" s="6" t="s">
        <v>441</v>
      </c>
      <c r="F9655" s="9">
        <v>680</v>
      </c>
    </row>
    <row r="9656" spans="1:6" x14ac:dyDescent="0.25">
      <c r="A9656" s="7">
        <v>45834</v>
      </c>
      <c r="B9656" s="6" t="s">
        <v>790</v>
      </c>
      <c r="C9656" s="6" t="str">
        <f>CheckRegister!C9654</f>
        <v>4010-45-31520</v>
      </c>
      <c r="D9656" s="6">
        <v>520130</v>
      </c>
      <c r="E9656" s="6" t="s">
        <v>441</v>
      </c>
      <c r="F9656" s="9">
        <v>1710</v>
      </c>
    </row>
    <row r="9657" spans="1:6" x14ac:dyDescent="0.25">
      <c r="A9657" s="7">
        <v>45834</v>
      </c>
      <c r="B9657" s="6" t="s">
        <v>792</v>
      </c>
      <c r="C9657" s="6" t="str">
        <f>CheckRegister!C9655</f>
        <v>4610-53-35040</v>
      </c>
      <c r="D9657" s="6">
        <v>520130</v>
      </c>
      <c r="E9657" s="6" t="s">
        <v>441</v>
      </c>
      <c r="F9657" s="9">
        <v>472.14</v>
      </c>
    </row>
    <row r="9658" spans="1:6" x14ac:dyDescent="0.25">
      <c r="A9658" s="7">
        <v>45834</v>
      </c>
      <c r="B9658" s="6" t="s">
        <v>743</v>
      </c>
      <c r="C9658" s="6" t="str">
        <f>CheckRegister!C9656</f>
        <v>1020-99-99</v>
      </c>
      <c r="D9658" s="6">
        <v>290020</v>
      </c>
      <c r="E9658" s="6" t="s">
        <v>806</v>
      </c>
      <c r="F9658" s="9">
        <v>2492.85</v>
      </c>
    </row>
    <row r="9659" spans="1:6" x14ac:dyDescent="0.25">
      <c r="A9659" s="7">
        <v>45834</v>
      </c>
      <c r="B9659" s="6" t="s">
        <v>807</v>
      </c>
      <c r="C9659" s="6" t="str">
        <f>CheckRegister!C9657</f>
        <v>1020-20-12800</v>
      </c>
      <c r="D9659" s="6">
        <v>309720</v>
      </c>
      <c r="E9659" s="6" t="s">
        <v>808</v>
      </c>
      <c r="F9659" s="9">
        <v>12.99</v>
      </c>
    </row>
    <row r="9660" spans="1:6" x14ac:dyDescent="0.25">
      <c r="A9660" s="7">
        <v>45834</v>
      </c>
      <c r="B9660" s="6" t="s">
        <v>820</v>
      </c>
      <c r="C9660" s="6" t="str">
        <f>CheckRegister!C9658</f>
        <v>4130-11-34130</v>
      </c>
      <c r="D9660" s="6">
        <v>530160</v>
      </c>
      <c r="E9660" s="6" t="s">
        <v>810</v>
      </c>
      <c r="F9660" s="9">
        <v>9465.6</v>
      </c>
    </row>
    <row r="9661" spans="1:6" x14ac:dyDescent="0.25">
      <c r="A9661" s="7">
        <v>45834</v>
      </c>
      <c r="B9661" s="6" t="s">
        <v>820</v>
      </c>
      <c r="C9661" s="6" t="str">
        <f>CheckRegister!C9659</f>
        <v>4130-11-34130</v>
      </c>
      <c r="D9661" s="6">
        <v>530160</v>
      </c>
      <c r="E9661" s="6" t="s">
        <v>810</v>
      </c>
      <c r="F9661" s="9">
        <v>-1305.5999999999999</v>
      </c>
    </row>
    <row r="9662" spans="1:6" x14ac:dyDescent="0.25">
      <c r="A9662" s="7">
        <v>45834</v>
      </c>
      <c r="B9662" s="6" t="s">
        <v>637</v>
      </c>
      <c r="C9662" s="6" t="str">
        <f>CheckRegister!C9660</f>
        <v>5110-13-40170</v>
      </c>
      <c r="D9662" s="6">
        <v>530160</v>
      </c>
      <c r="E9662" s="6" t="s">
        <v>810</v>
      </c>
      <c r="F9662" s="9">
        <v>37.69</v>
      </c>
    </row>
    <row r="9663" spans="1:6" x14ac:dyDescent="0.25">
      <c r="A9663" s="7">
        <v>45834</v>
      </c>
      <c r="B9663" s="6" t="s">
        <v>546</v>
      </c>
      <c r="C9663" s="6" t="str">
        <f>CheckRegister!C9661</f>
        <v>5110-13-40170</v>
      </c>
      <c r="D9663" s="6">
        <v>530160</v>
      </c>
      <c r="E9663" s="6" t="s">
        <v>810</v>
      </c>
      <c r="F9663" s="9">
        <v>12.16</v>
      </c>
    </row>
    <row r="9664" spans="1:6" x14ac:dyDescent="0.25">
      <c r="A9664" s="7">
        <v>45834</v>
      </c>
      <c r="B9664" s="6" t="s">
        <v>825</v>
      </c>
      <c r="C9664" s="6" t="str">
        <f>CheckRegister!C9662</f>
        <v>1020-57-14701</v>
      </c>
      <c r="D9664" s="6">
        <v>530160</v>
      </c>
      <c r="E9664" s="6" t="s">
        <v>810</v>
      </c>
      <c r="F9664" s="9">
        <v>3016.17</v>
      </c>
    </row>
    <row r="9665" spans="1:6" x14ac:dyDescent="0.25">
      <c r="A9665" s="7">
        <v>45834</v>
      </c>
      <c r="B9665" s="6" t="s">
        <v>640</v>
      </c>
      <c r="C9665" s="6" t="str">
        <f>CheckRegister!C9663</f>
        <v>1059-24-89</v>
      </c>
      <c r="D9665" s="6">
        <v>570010</v>
      </c>
      <c r="E9665" s="6" t="s">
        <v>829</v>
      </c>
      <c r="F9665" s="9">
        <v>24277.02</v>
      </c>
    </row>
    <row r="9666" spans="1:6" x14ac:dyDescent="0.25">
      <c r="A9666" s="7">
        <v>45834</v>
      </c>
      <c r="B9666" s="6" t="s">
        <v>830</v>
      </c>
      <c r="C9666" s="6" t="str">
        <f>CheckRegister!C9664</f>
        <v>4130-11-34130</v>
      </c>
      <c r="D9666" s="6">
        <v>530160</v>
      </c>
      <c r="E9666" s="6" t="s">
        <v>810</v>
      </c>
      <c r="F9666" s="9">
        <v>244.95</v>
      </c>
    </row>
    <row r="9667" spans="1:6" x14ac:dyDescent="0.25">
      <c r="A9667" s="7">
        <v>45834</v>
      </c>
      <c r="B9667" s="6" t="s">
        <v>466</v>
      </c>
      <c r="C9667" s="6" t="str">
        <f>CheckRegister!C9665</f>
        <v>6030-99-99</v>
      </c>
      <c r="D9667" s="6">
        <v>200510</v>
      </c>
      <c r="E9667" s="6" t="s">
        <v>467</v>
      </c>
      <c r="F9667" s="9">
        <v>29.96</v>
      </c>
    </row>
    <row r="9668" spans="1:6" x14ac:dyDescent="0.25">
      <c r="A9668" s="7">
        <v>45834</v>
      </c>
      <c r="B9668" s="6" t="s">
        <v>839</v>
      </c>
      <c r="C9668" s="6" t="str">
        <f>CheckRegister!C9666</f>
        <v>4010-45-30230</v>
      </c>
      <c r="D9668" s="6">
        <v>550005</v>
      </c>
      <c r="E9668" s="6" t="s">
        <v>840</v>
      </c>
      <c r="F9668" s="9">
        <v>2111315.2400000002</v>
      </c>
    </row>
    <row r="9669" spans="1:6" x14ac:dyDescent="0.25">
      <c r="A9669" s="7">
        <v>45834</v>
      </c>
      <c r="B9669" s="6" t="s">
        <v>395</v>
      </c>
      <c r="C9669" s="6" t="str">
        <f>CheckRegister!C9667</f>
        <v>1042-33-12440</v>
      </c>
      <c r="D9669" s="6">
        <v>530215</v>
      </c>
      <c r="E9669" s="6" t="s">
        <v>485</v>
      </c>
      <c r="F9669" s="9">
        <v>1154205.18</v>
      </c>
    </row>
    <row r="9670" spans="1:6" x14ac:dyDescent="0.25">
      <c r="A9670" s="7">
        <v>45834</v>
      </c>
      <c r="B9670" s="6" t="s">
        <v>847</v>
      </c>
      <c r="C9670" s="6" t="str">
        <f>CheckRegister!C9668</f>
        <v>4010-45-31520</v>
      </c>
      <c r="D9670" s="6">
        <v>530215</v>
      </c>
      <c r="E9670" s="6" t="s">
        <v>485</v>
      </c>
      <c r="F9670" s="9">
        <v>2950</v>
      </c>
    </row>
    <row r="9671" spans="1:6" x14ac:dyDescent="0.25">
      <c r="A9671" s="7">
        <v>45834</v>
      </c>
      <c r="B9671" s="6" t="s">
        <v>849</v>
      </c>
      <c r="C9671" s="6" t="str">
        <f>CheckRegister!C9669</f>
        <v>4200-46-33210</v>
      </c>
      <c r="D9671" s="6">
        <v>530215</v>
      </c>
      <c r="E9671" s="6" t="s">
        <v>485</v>
      </c>
      <c r="F9671" s="9">
        <v>295.2</v>
      </c>
    </row>
    <row r="9672" spans="1:6" x14ac:dyDescent="0.25">
      <c r="A9672" s="7">
        <v>45834</v>
      </c>
      <c r="B9672" s="6" t="s">
        <v>850</v>
      </c>
      <c r="C9672" s="6" t="str">
        <f>CheckRegister!C9670</f>
        <v>4200-46-33210</v>
      </c>
      <c r="D9672" s="6">
        <v>530215</v>
      </c>
      <c r="E9672" s="6" t="s">
        <v>485</v>
      </c>
      <c r="F9672" s="9">
        <v>18750</v>
      </c>
    </row>
    <row r="9673" spans="1:6" x14ac:dyDescent="0.25">
      <c r="A9673" s="7">
        <v>45834</v>
      </c>
      <c r="B9673" s="6" t="s">
        <v>851</v>
      </c>
      <c r="C9673" s="6" t="str">
        <f>CheckRegister!C9671</f>
        <v>1020-29-11790</v>
      </c>
      <c r="D9673" s="6">
        <v>530250</v>
      </c>
      <c r="E9673" s="6" t="s">
        <v>491</v>
      </c>
      <c r="F9673" s="9">
        <v>700</v>
      </c>
    </row>
    <row r="9674" spans="1:6" x14ac:dyDescent="0.25">
      <c r="A9674" s="7">
        <v>45834</v>
      </c>
      <c r="B9674" s="6" t="s">
        <v>852</v>
      </c>
      <c r="C9674" s="6" t="str">
        <f>CheckRegister!C9672</f>
        <v>4200-46-33600</v>
      </c>
      <c r="D9674" s="6">
        <v>530215</v>
      </c>
      <c r="E9674" s="6" t="s">
        <v>485</v>
      </c>
      <c r="F9674" s="9">
        <v>6719.1</v>
      </c>
    </row>
    <row r="9675" spans="1:6" x14ac:dyDescent="0.25">
      <c r="A9675" s="7">
        <v>45834</v>
      </c>
      <c r="B9675" s="6" t="s">
        <v>852</v>
      </c>
      <c r="C9675" s="6" t="str">
        <f>CheckRegister!C9673</f>
        <v>4200-46-33600</v>
      </c>
      <c r="D9675" s="6">
        <v>530215</v>
      </c>
      <c r="E9675" s="6" t="s">
        <v>485</v>
      </c>
      <c r="F9675" s="9">
        <v>4053.7</v>
      </c>
    </row>
    <row r="9676" spans="1:6" x14ac:dyDescent="0.25">
      <c r="A9676" s="7">
        <v>45834</v>
      </c>
      <c r="B9676" s="6" t="s">
        <v>847</v>
      </c>
      <c r="C9676" s="6" t="str">
        <f>CheckRegister!C9674</f>
        <v>4010-45-31520</v>
      </c>
      <c r="D9676" s="6">
        <v>530215</v>
      </c>
      <c r="E9676" s="6" t="s">
        <v>485</v>
      </c>
      <c r="F9676" s="9">
        <v>5900</v>
      </c>
    </row>
    <row r="9677" spans="1:6" x14ac:dyDescent="0.25">
      <c r="A9677" s="7">
        <v>45834</v>
      </c>
      <c r="B9677" s="6" t="s">
        <v>845</v>
      </c>
      <c r="C9677" s="6" t="str">
        <f>CheckRegister!C9675</f>
        <v>1020-29-11700</v>
      </c>
      <c r="D9677" s="6">
        <v>530250</v>
      </c>
      <c r="E9677" s="6" t="s">
        <v>491</v>
      </c>
      <c r="F9677" s="9">
        <v>25</v>
      </c>
    </row>
    <row r="9678" spans="1:6" x14ac:dyDescent="0.25">
      <c r="A9678" s="7">
        <v>45834</v>
      </c>
      <c r="B9678" s="6" t="s">
        <v>845</v>
      </c>
      <c r="C9678" s="6" t="str">
        <f>CheckRegister!C9676</f>
        <v>1020-29-11700</v>
      </c>
      <c r="D9678" s="6">
        <v>530250</v>
      </c>
      <c r="E9678" s="6" t="s">
        <v>491</v>
      </c>
      <c r="F9678" s="9">
        <v>50</v>
      </c>
    </row>
    <row r="9679" spans="1:6" x14ac:dyDescent="0.25">
      <c r="A9679" s="7">
        <v>45834</v>
      </c>
      <c r="B9679" s="6" t="s">
        <v>865</v>
      </c>
      <c r="C9679" s="6" t="str">
        <f>CheckRegister!C9677</f>
        <v>1020-16-11400</v>
      </c>
      <c r="D9679" s="6">
        <v>530170</v>
      </c>
      <c r="E9679" s="6" t="s">
        <v>866</v>
      </c>
      <c r="F9679" s="9">
        <v>302.39999999999998</v>
      </c>
    </row>
    <row r="9680" spans="1:6" x14ac:dyDescent="0.25">
      <c r="A9680" s="7">
        <v>45834</v>
      </c>
      <c r="B9680" s="6" t="s">
        <v>883</v>
      </c>
      <c r="C9680" s="6" t="str">
        <f>CheckRegister!C9678</f>
        <v>1020-99-99</v>
      </c>
      <c r="D9680" s="6">
        <v>200750</v>
      </c>
      <c r="E9680" s="6" t="s">
        <v>884</v>
      </c>
      <c r="F9680" s="9">
        <v>80</v>
      </c>
    </row>
    <row r="9681" spans="1:6" x14ac:dyDescent="0.25">
      <c r="A9681" s="7">
        <v>45834</v>
      </c>
      <c r="B9681" s="6" t="s">
        <v>886</v>
      </c>
      <c r="C9681" s="6" t="str">
        <f>CheckRegister!C9679</f>
        <v>1020-99-99</v>
      </c>
      <c r="D9681" s="6">
        <v>200750</v>
      </c>
      <c r="E9681" s="6" t="s">
        <v>884</v>
      </c>
      <c r="F9681" s="9">
        <v>15</v>
      </c>
    </row>
    <row r="9682" spans="1:6" x14ac:dyDescent="0.25">
      <c r="A9682" s="7">
        <v>45834</v>
      </c>
      <c r="B9682" s="6" t="s">
        <v>888</v>
      </c>
      <c r="C9682" s="6" t="str">
        <f>CheckRegister!C9680</f>
        <v>1020-27-13105</v>
      </c>
      <c r="D9682" s="6">
        <v>520120</v>
      </c>
      <c r="E9682" s="6" t="s">
        <v>889</v>
      </c>
      <c r="F9682" s="9">
        <v>896</v>
      </c>
    </row>
    <row r="9683" spans="1:6" x14ac:dyDescent="0.25">
      <c r="A9683" s="7">
        <v>45834</v>
      </c>
      <c r="B9683" s="6" t="s">
        <v>890</v>
      </c>
      <c r="C9683" s="6" t="str">
        <f>CheckRegister!C9681</f>
        <v>5614-16-40540</v>
      </c>
      <c r="D9683" s="6">
        <v>537341</v>
      </c>
      <c r="E9683" s="6" t="s">
        <v>891</v>
      </c>
      <c r="F9683" s="9">
        <v>4373</v>
      </c>
    </row>
    <row r="9684" spans="1:6" x14ac:dyDescent="0.25">
      <c r="A9684" s="7">
        <v>45834</v>
      </c>
      <c r="B9684" s="6" t="s">
        <v>890</v>
      </c>
      <c r="C9684" s="6" t="str">
        <f>CheckRegister!C9682</f>
        <v>5614-16-40540</v>
      </c>
      <c r="D9684" s="6">
        <v>537341</v>
      </c>
      <c r="E9684" s="6" t="s">
        <v>891</v>
      </c>
      <c r="F9684" s="9">
        <v>1025</v>
      </c>
    </row>
    <row r="9685" spans="1:6" x14ac:dyDescent="0.25">
      <c r="A9685" s="7">
        <v>45834</v>
      </c>
      <c r="B9685" s="6" t="s">
        <v>892</v>
      </c>
      <c r="C9685" s="6" t="str">
        <f>CheckRegister!C9683</f>
        <v>4610-53-35050</v>
      </c>
      <c r="D9685" s="6">
        <v>520120</v>
      </c>
      <c r="E9685" s="6" t="s">
        <v>889</v>
      </c>
      <c r="F9685" s="9">
        <v>1496.4</v>
      </c>
    </row>
    <row r="9686" spans="1:6" x14ac:dyDescent="0.25">
      <c r="A9686" s="7">
        <v>45834</v>
      </c>
      <c r="B9686" s="6" t="s">
        <v>897</v>
      </c>
      <c r="C9686" s="6" t="str">
        <f>CheckRegister!C9684</f>
        <v>4130-11-34130</v>
      </c>
      <c r="D9686" s="6">
        <v>520160</v>
      </c>
      <c r="E9686" s="6" t="s">
        <v>887</v>
      </c>
      <c r="F9686" s="9">
        <v>1549.9</v>
      </c>
    </row>
    <row r="9687" spans="1:6" x14ac:dyDescent="0.25">
      <c r="A9687" s="7">
        <v>45834</v>
      </c>
      <c r="B9687" s="6" t="s">
        <v>477</v>
      </c>
      <c r="C9687" s="6" t="str">
        <f>CheckRegister!C9685</f>
        <v>5210-23-40420</v>
      </c>
      <c r="D9687" s="6">
        <v>520105</v>
      </c>
      <c r="E9687" s="6" t="s">
        <v>478</v>
      </c>
      <c r="F9687" s="9">
        <v>38920</v>
      </c>
    </row>
    <row r="9688" spans="1:6" x14ac:dyDescent="0.25">
      <c r="A9688" s="7">
        <v>45834</v>
      </c>
      <c r="B9688" s="6" t="s">
        <v>477</v>
      </c>
      <c r="C9688" s="6" t="str">
        <f>CheckRegister!C9686</f>
        <v>5210-23-40420</v>
      </c>
      <c r="D9688" s="6">
        <v>520105</v>
      </c>
      <c r="E9688" s="6" t="s">
        <v>478</v>
      </c>
      <c r="F9688" s="9">
        <v>2061.15</v>
      </c>
    </row>
    <row r="9689" spans="1:6" x14ac:dyDescent="0.25">
      <c r="A9689" s="7">
        <v>45834</v>
      </c>
      <c r="B9689" s="6" t="s">
        <v>910</v>
      </c>
      <c r="C9689" s="6" t="str">
        <f>CheckRegister!C9687</f>
        <v>4010-45-30290</v>
      </c>
      <c r="D9689" s="6">
        <v>547010</v>
      </c>
      <c r="E9689" s="6" t="s">
        <v>911</v>
      </c>
      <c r="F9689" s="9">
        <v>263.68</v>
      </c>
    </row>
    <row r="9690" spans="1:6" x14ac:dyDescent="0.25">
      <c r="A9690" s="7">
        <v>45834</v>
      </c>
      <c r="B9690" s="6" t="s">
        <v>634</v>
      </c>
      <c r="C9690" s="6" t="str">
        <f>CheckRegister!C9688</f>
        <v>1066-15-89</v>
      </c>
      <c r="D9690" s="6">
        <v>520020</v>
      </c>
      <c r="E9690" s="6" t="s">
        <v>914</v>
      </c>
      <c r="F9690" s="9">
        <v>1750.65</v>
      </c>
    </row>
    <row r="9691" spans="1:6" x14ac:dyDescent="0.25">
      <c r="A9691" s="7">
        <v>45834</v>
      </c>
      <c r="B9691" s="6" t="s">
        <v>741</v>
      </c>
      <c r="C9691" s="6" t="str">
        <f>CheckRegister!C9689</f>
        <v>1020-52-12680</v>
      </c>
      <c r="D9691" s="6">
        <v>520020</v>
      </c>
      <c r="E9691" s="6" t="s">
        <v>914</v>
      </c>
      <c r="F9691" s="9">
        <v>471.55</v>
      </c>
    </row>
    <row r="9692" spans="1:6" x14ac:dyDescent="0.25">
      <c r="A9692" s="7">
        <v>45834</v>
      </c>
      <c r="B9692" s="6" t="s">
        <v>639</v>
      </c>
      <c r="C9692" s="6" t="str">
        <f>CheckRegister!C9690</f>
        <v>1020-44-12691</v>
      </c>
      <c r="D9692" s="6">
        <v>520020</v>
      </c>
      <c r="E9692" s="6" t="s">
        <v>914</v>
      </c>
      <c r="F9692" s="9">
        <v>8461.14</v>
      </c>
    </row>
    <row r="9693" spans="1:6" x14ac:dyDescent="0.25">
      <c r="A9693" s="7">
        <v>45834</v>
      </c>
      <c r="B9693" s="6" t="s">
        <v>675</v>
      </c>
      <c r="C9693" s="6" t="str">
        <f>CheckRegister!C9691</f>
        <v>4220-46-21801</v>
      </c>
      <c r="D9693" s="6">
        <v>330933</v>
      </c>
      <c r="E9693" s="6" t="s">
        <v>919</v>
      </c>
      <c r="F9693" s="9">
        <v>92.17</v>
      </c>
    </row>
    <row r="9694" spans="1:6" x14ac:dyDescent="0.25">
      <c r="A9694" s="7">
        <v>45834</v>
      </c>
      <c r="B9694" s="6" t="s">
        <v>921</v>
      </c>
      <c r="C9694" s="6" t="str">
        <f>CheckRegister!C9692</f>
        <v>4300-47-32006</v>
      </c>
      <c r="D9694" s="6">
        <v>540250</v>
      </c>
      <c r="E9694" s="6" t="s">
        <v>922</v>
      </c>
      <c r="F9694" s="9">
        <v>1007</v>
      </c>
    </row>
    <row r="9695" spans="1:6" x14ac:dyDescent="0.25">
      <c r="A9695" s="7">
        <v>45834</v>
      </c>
      <c r="B9695" s="6" t="s">
        <v>675</v>
      </c>
      <c r="C9695" s="6" t="str">
        <f>CheckRegister!C9693</f>
        <v>4220-46-21801</v>
      </c>
      <c r="D9695" s="6">
        <v>330933</v>
      </c>
      <c r="E9695" s="6" t="s">
        <v>919</v>
      </c>
      <c r="F9695" s="9">
        <v>92.17</v>
      </c>
    </row>
    <row r="9696" spans="1:6" x14ac:dyDescent="0.25">
      <c r="A9696" s="7">
        <v>45834</v>
      </c>
      <c r="B9696" s="6" t="s">
        <v>877</v>
      </c>
      <c r="C9696" s="6" t="str">
        <f>CheckRegister!C9694</f>
        <v>5614-16-40610</v>
      </c>
      <c r="D9696" s="6">
        <v>537233</v>
      </c>
      <c r="E9696" s="6" t="s">
        <v>925</v>
      </c>
      <c r="F9696" s="9">
        <v>250</v>
      </c>
    </row>
    <row r="9697" spans="1:6" x14ac:dyDescent="0.25">
      <c r="A9697" s="7">
        <v>45834</v>
      </c>
      <c r="B9697" s="6" t="s">
        <v>928</v>
      </c>
      <c r="C9697" s="6" t="str">
        <f>CheckRegister!C9695</f>
        <v>3271-57-89</v>
      </c>
      <c r="D9697" s="6">
        <v>550950</v>
      </c>
      <c r="E9697" s="6" t="s">
        <v>570</v>
      </c>
      <c r="F9697" s="9">
        <v>6230.1</v>
      </c>
    </row>
    <row r="9698" spans="1:6" x14ac:dyDescent="0.25">
      <c r="A9698" s="7">
        <v>45834</v>
      </c>
      <c r="B9698" s="6" t="s">
        <v>937</v>
      </c>
      <c r="C9698" s="6" t="str">
        <f>CheckRegister!C9696</f>
        <v>4486-45-89</v>
      </c>
      <c r="D9698" s="6">
        <v>550950</v>
      </c>
      <c r="E9698" s="6" t="s">
        <v>570</v>
      </c>
      <c r="F9698" s="9">
        <v>15573.57</v>
      </c>
    </row>
    <row r="9699" spans="1:6" x14ac:dyDescent="0.25">
      <c r="A9699" s="7">
        <v>45834</v>
      </c>
      <c r="B9699" s="6" t="s">
        <v>953</v>
      </c>
      <c r="C9699" s="6" t="str">
        <f>CheckRegister!C9697</f>
        <v>4010-45-31010</v>
      </c>
      <c r="D9699" s="6">
        <v>520010</v>
      </c>
      <c r="E9699" s="6" t="s">
        <v>563</v>
      </c>
      <c r="F9699" s="9">
        <v>4654.92</v>
      </c>
    </row>
    <row r="9700" spans="1:6" x14ac:dyDescent="0.25">
      <c r="A9700" s="7">
        <v>45834</v>
      </c>
      <c r="B9700" s="6" t="s">
        <v>953</v>
      </c>
      <c r="C9700" s="6" t="str">
        <f>CheckRegister!C9698</f>
        <v>4010-45-31010</v>
      </c>
      <c r="D9700" s="6">
        <v>520010</v>
      </c>
      <c r="E9700" s="6" t="s">
        <v>563</v>
      </c>
      <c r="F9700" s="9">
        <v>4635.6000000000004</v>
      </c>
    </row>
    <row r="9701" spans="1:6" x14ac:dyDescent="0.25">
      <c r="A9701" s="7">
        <v>45834</v>
      </c>
      <c r="B9701" s="6" t="s">
        <v>953</v>
      </c>
      <c r="C9701" s="6" t="str">
        <f>CheckRegister!C9699</f>
        <v>4010-45-31010</v>
      </c>
      <c r="D9701" s="6">
        <v>520010</v>
      </c>
      <c r="E9701" s="6" t="s">
        <v>563</v>
      </c>
      <c r="F9701" s="9">
        <v>4710.93</v>
      </c>
    </row>
    <row r="9702" spans="1:6" x14ac:dyDescent="0.25">
      <c r="A9702" s="7">
        <v>45834</v>
      </c>
      <c r="B9702" s="6" t="s">
        <v>953</v>
      </c>
      <c r="C9702" s="6" t="str">
        <f>CheckRegister!C9700</f>
        <v>4010-45-31010</v>
      </c>
      <c r="D9702" s="6">
        <v>520010</v>
      </c>
      <c r="E9702" s="6" t="s">
        <v>563</v>
      </c>
      <c r="F9702" s="9">
        <v>6543.19</v>
      </c>
    </row>
    <row r="9703" spans="1:6" x14ac:dyDescent="0.25">
      <c r="A9703" s="7">
        <v>45834</v>
      </c>
      <c r="B9703" s="6" t="s">
        <v>564</v>
      </c>
      <c r="C9703" s="6" t="str">
        <f>CheckRegister!C9701</f>
        <v>5610-16-40601</v>
      </c>
      <c r="D9703" s="6">
        <v>537360</v>
      </c>
      <c r="E9703" s="6" t="s">
        <v>565</v>
      </c>
      <c r="F9703" s="9">
        <v>38933.11</v>
      </c>
    </row>
    <row r="9704" spans="1:6" x14ac:dyDescent="0.25">
      <c r="A9704" s="7">
        <v>45834</v>
      </c>
      <c r="B9704" s="6" t="s">
        <v>564</v>
      </c>
      <c r="C9704" s="6" t="str">
        <f>CheckRegister!C9702</f>
        <v>5609-16-40605</v>
      </c>
      <c r="D9704" s="6">
        <v>537360</v>
      </c>
      <c r="E9704" s="6" t="s">
        <v>565</v>
      </c>
      <c r="F9704" s="9">
        <v>11393.84</v>
      </c>
    </row>
    <row r="9705" spans="1:6" x14ac:dyDescent="0.25">
      <c r="A9705" s="7">
        <v>45834</v>
      </c>
      <c r="B9705" s="6" t="s">
        <v>564</v>
      </c>
      <c r="C9705" s="6" t="str">
        <f>CheckRegister!C9703</f>
        <v>5608-16-40606</v>
      </c>
      <c r="D9705" s="6">
        <v>537360</v>
      </c>
      <c r="E9705" s="6" t="s">
        <v>565</v>
      </c>
      <c r="F9705" s="9">
        <v>12513.32</v>
      </c>
    </row>
    <row r="9706" spans="1:6" x14ac:dyDescent="0.25">
      <c r="A9706" s="7">
        <v>45834</v>
      </c>
      <c r="B9706" s="6" t="s">
        <v>564</v>
      </c>
      <c r="C9706" s="6" t="str">
        <f>CheckRegister!C9704</f>
        <v>5610-16-40600</v>
      </c>
      <c r="D9706" s="6">
        <v>537360</v>
      </c>
      <c r="E9706" s="6" t="s">
        <v>565</v>
      </c>
      <c r="F9706" s="9">
        <v>13682.56</v>
      </c>
    </row>
    <row r="9707" spans="1:6" x14ac:dyDescent="0.25">
      <c r="A9707" s="7">
        <v>45834</v>
      </c>
      <c r="B9707" s="6" t="s">
        <v>958</v>
      </c>
      <c r="C9707" s="6" t="str">
        <f>CheckRegister!C9705</f>
        <v>4010-45-31010</v>
      </c>
      <c r="D9707" s="6">
        <v>520010</v>
      </c>
      <c r="E9707" s="6" t="s">
        <v>563</v>
      </c>
      <c r="F9707" s="9">
        <v>67111.8</v>
      </c>
    </row>
    <row r="9708" spans="1:6" x14ac:dyDescent="0.25">
      <c r="A9708" s="7">
        <v>45834</v>
      </c>
      <c r="B9708" s="6" t="s">
        <v>963</v>
      </c>
      <c r="C9708" s="6" t="str">
        <f>CheckRegister!C9706</f>
        <v>5210-99-99</v>
      </c>
      <c r="D9708" s="6">
        <v>119200</v>
      </c>
      <c r="E9708" s="6" t="s">
        <v>964</v>
      </c>
      <c r="F9708" s="9">
        <v>38380.589999999997</v>
      </c>
    </row>
    <row r="9709" spans="1:6" x14ac:dyDescent="0.25">
      <c r="A9709" s="7">
        <v>45834</v>
      </c>
      <c r="B9709" s="6" t="s">
        <v>966</v>
      </c>
      <c r="C9709" s="6" t="str">
        <f>CheckRegister!C9707</f>
        <v>4610-53-35040</v>
      </c>
      <c r="D9709" s="6">
        <v>530210</v>
      </c>
      <c r="E9709" s="6" t="s">
        <v>532</v>
      </c>
      <c r="F9709" s="9">
        <v>202.5</v>
      </c>
    </row>
    <row r="9710" spans="1:6" x14ac:dyDescent="0.25">
      <c r="A9710" s="7">
        <v>45834</v>
      </c>
      <c r="B9710" s="6" t="s">
        <v>567</v>
      </c>
      <c r="C9710" s="6" t="str">
        <f>CheckRegister!C9708</f>
        <v>1020-20-12800</v>
      </c>
      <c r="D9710" s="6">
        <v>530210</v>
      </c>
      <c r="E9710" s="6" t="s">
        <v>532</v>
      </c>
      <c r="F9710" s="9">
        <v>145</v>
      </c>
    </row>
    <row r="9711" spans="1:6" x14ac:dyDescent="0.25">
      <c r="A9711" s="7">
        <v>45834</v>
      </c>
      <c r="B9711" s="6" t="s">
        <v>547</v>
      </c>
      <c r="C9711" s="6" t="str">
        <f>CheckRegister!C9709</f>
        <v>1020-20-12840</v>
      </c>
      <c r="D9711" s="6">
        <v>530210</v>
      </c>
      <c r="E9711" s="6" t="s">
        <v>532</v>
      </c>
      <c r="F9711" s="9">
        <v>520.83000000000004</v>
      </c>
    </row>
    <row r="9712" spans="1:6" x14ac:dyDescent="0.25">
      <c r="A9712" s="7">
        <v>45834</v>
      </c>
      <c r="B9712" s="6" t="s">
        <v>546</v>
      </c>
      <c r="C9712" s="6" t="str">
        <f>CheckRegister!C9710</f>
        <v>1020-20-12830</v>
      </c>
      <c r="D9712" s="6">
        <v>530210</v>
      </c>
      <c r="E9712" s="6" t="s">
        <v>532</v>
      </c>
      <c r="F9712" s="9">
        <v>21.99</v>
      </c>
    </row>
    <row r="9713" spans="1:6" x14ac:dyDescent="0.25">
      <c r="A9713" s="7">
        <v>45834</v>
      </c>
      <c r="B9713" s="6" t="s">
        <v>546</v>
      </c>
      <c r="C9713" s="6" t="str">
        <f>CheckRegister!C9711</f>
        <v>1020-20-12830</v>
      </c>
      <c r="D9713" s="6">
        <v>530210</v>
      </c>
      <c r="E9713" s="6" t="s">
        <v>532</v>
      </c>
      <c r="F9713" s="9">
        <v>21.99</v>
      </c>
    </row>
    <row r="9714" spans="1:6" x14ac:dyDescent="0.25">
      <c r="A9714" s="7">
        <v>45834</v>
      </c>
      <c r="B9714" s="6" t="s">
        <v>546</v>
      </c>
      <c r="C9714" s="6" t="str">
        <f>CheckRegister!C9712</f>
        <v>1020-20-12850</v>
      </c>
      <c r="D9714" s="6">
        <v>530210</v>
      </c>
      <c r="E9714" s="6" t="s">
        <v>532</v>
      </c>
      <c r="F9714" s="9">
        <v>27.7</v>
      </c>
    </row>
    <row r="9715" spans="1:6" x14ac:dyDescent="0.25">
      <c r="A9715" s="7">
        <v>45834</v>
      </c>
      <c r="B9715" s="6" t="s">
        <v>547</v>
      </c>
      <c r="C9715" s="6" t="str">
        <f>CheckRegister!C9713</f>
        <v>1020-20-12840</v>
      </c>
      <c r="D9715" s="6">
        <v>530210</v>
      </c>
      <c r="E9715" s="6" t="s">
        <v>532</v>
      </c>
      <c r="F9715" s="9">
        <v>4166.6400000000003</v>
      </c>
    </row>
    <row r="9716" spans="1:6" x14ac:dyDescent="0.25">
      <c r="A9716" s="7">
        <v>45834</v>
      </c>
      <c r="B9716" s="6" t="s">
        <v>974</v>
      </c>
      <c r="C9716" s="6" t="str">
        <f>CheckRegister!C9714</f>
        <v>4130-11-34160</v>
      </c>
      <c r="D9716" s="6">
        <v>530206</v>
      </c>
      <c r="E9716" s="6" t="s">
        <v>588</v>
      </c>
      <c r="F9716" s="9">
        <v>350</v>
      </c>
    </row>
    <row r="9717" spans="1:6" x14ac:dyDescent="0.25">
      <c r="A9717" s="7">
        <v>45834</v>
      </c>
      <c r="B9717" s="6" t="s">
        <v>587</v>
      </c>
      <c r="C9717" s="6" t="str">
        <f>CheckRegister!C9715</f>
        <v>4130-11-34160</v>
      </c>
      <c r="D9717" s="6">
        <v>530206</v>
      </c>
      <c r="E9717" s="6" t="s">
        <v>588</v>
      </c>
      <c r="F9717" s="9">
        <v>350</v>
      </c>
    </row>
    <row r="9718" spans="1:6" x14ac:dyDescent="0.25">
      <c r="A9718" s="7">
        <v>45834</v>
      </c>
      <c r="B9718" s="6" t="s">
        <v>587</v>
      </c>
      <c r="C9718" s="6" t="str">
        <f>CheckRegister!C9716</f>
        <v>4130-11-34160</v>
      </c>
      <c r="D9718" s="6">
        <v>530206</v>
      </c>
      <c r="E9718" s="6" t="s">
        <v>588</v>
      </c>
      <c r="F9718" s="9">
        <v>350</v>
      </c>
    </row>
    <row r="9719" spans="1:6" x14ac:dyDescent="0.25">
      <c r="A9719" s="7">
        <v>45834</v>
      </c>
      <c r="B9719" s="6" t="s">
        <v>587</v>
      </c>
      <c r="C9719" s="6" t="str">
        <f>CheckRegister!C9717</f>
        <v>4130-11-34160</v>
      </c>
      <c r="D9719" s="6">
        <v>530206</v>
      </c>
      <c r="E9719" s="6" t="s">
        <v>588</v>
      </c>
      <c r="F9719" s="9">
        <v>350</v>
      </c>
    </row>
    <row r="9720" spans="1:6" x14ac:dyDescent="0.25">
      <c r="A9720" s="7">
        <v>45834</v>
      </c>
      <c r="B9720" s="6" t="s">
        <v>587</v>
      </c>
      <c r="C9720" s="6" t="str">
        <f>CheckRegister!C9718</f>
        <v>4130-11-34160</v>
      </c>
      <c r="D9720" s="6">
        <v>530206</v>
      </c>
      <c r="E9720" s="6" t="s">
        <v>588</v>
      </c>
      <c r="F9720" s="9">
        <v>350</v>
      </c>
    </row>
    <row r="9721" spans="1:6" x14ac:dyDescent="0.25">
      <c r="A9721" s="7">
        <v>45834</v>
      </c>
      <c r="B9721" s="6" t="s">
        <v>977</v>
      </c>
      <c r="C9721" s="6" t="str">
        <f>CheckRegister!C9719</f>
        <v>4130-11-34160</v>
      </c>
      <c r="D9721" s="6">
        <v>530206</v>
      </c>
      <c r="E9721" s="6" t="s">
        <v>588</v>
      </c>
      <c r="F9721" s="9">
        <v>1000</v>
      </c>
    </row>
    <row r="9722" spans="1:6" x14ac:dyDescent="0.25">
      <c r="A9722" s="7">
        <v>45834</v>
      </c>
      <c r="B9722" s="6" t="s">
        <v>978</v>
      </c>
      <c r="C9722" s="6" t="str">
        <f>CheckRegister!C9720</f>
        <v>4130-11-34160</v>
      </c>
      <c r="D9722" s="6">
        <v>530206</v>
      </c>
      <c r="E9722" s="6" t="s">
        <v>588</v>
      </c>
      <c r="F9722" s="9">
        <v>1000</v>
      </c>
    </row>
    <row r="9723" spans="1:6" x14ac:dyDescent="0.25">
      <c r="A9723" s="7">
        <v>45834</v>
      </c>
      <c r="B9723" s="6" t="s">
        <v>587</v>
      </c>
      <c r="C9723" s="6" t="str">
        <f>CheckRegister!C9721</f>
        <v>4130-11-34160</v>
      </c>
      <c r="D9723" s="6">
        <v>530206</v>
      </c>
      <c r="E9723" s="6" t="s">
        <v>588</v>
      </c>
      <c r="F9723" s="9">
        <v>350</v>
      </c>
    </row>
    <row r="9724" spans="1:6" x14ac:dyDescent="0.25">
      <c r="A9724" s="7">
        <v>45834</v>
      </c>
      <c r="B9724" s="6" t="s">
        <v>587</v>
      </c>
      <c r="C9724" s="6" t="str">
        <f>CheckRegister!C9722</f>
        <v>4130-11-34160</v>
      </c>
      <c r="D9724" s="6">
        <v>530206</v>
      </c>
      <c r="E9724" s="6" t="s">
        <v>588</v>
      </c>
      <c r="F9724" s="9">
        <v>350</v>
      </c>
    </row>
    <row r="9725" spans="1:6" x14ac:dyDescent="0.25">
      <c r="A9725" s="7">
        <v>45834</v>
      </c>
      <c r="B9725" s="6" t="s">
        <v>587</v>
      </c>
      <c r="C9725" s="6" t="str">
        <f>CheckRegister!C9723</f>
        <v>4130-11-34160</v>
      </c>
      <c r="D9725" s="6">
        <v>530206</v>
      </c>
      <c r="E9725" s="6" t="s">
        <v>588</v>
      </c>
      <c r="F9725" s="9">
        <v>350</v>
      </c>
    </row>
    <row r="9726" spans="1:6" x14ac:dyDescent="0.25">
      <c r="A9726" s="7">
        <v>45834</v>
      </c>
      <c r="B9726" s="6" t="s">
        <v>587</v>
      </c>
      <c r="C9726" s="6" t="str">
        <f>CheckRegister!C9724</f>
        <v>4130-11-34160</v>
      </c>
      <c r="D9726" s="6">
        <v>530206</v>
      </c>
      <c r="E9726" s="6" t="s">
        <v>588</v>
      </c>
      <c r="F9726" s="9">
        <v>350</v>
      </c>
    </row>
    <row r="9727" spans="1:6" x14ac:dyDescent="0.25">
      <c r="A9727" s="7">
        <v>45834</v>
      </c>
      <c r="B9727" s="6" t="s">
        <v>589</v>
      </c>
      <c r="C9727" s="6" t="str">
        <f>CheckRegister!C9725</f>
        <v>4130-11-34160</v>
      </c>
      <c r="D9727" s="6">
        <v>530206</v>
      </c>
      <c r="E9727" s="6" t="s">
        <v>588</v>
      </c>
      <c r="F9727" s="9">
        <v>1000</v>
      </c>
    </row>
    <row r="9728" spans="1:6" x14ac:dyDescent="0.25">
      <c r="A9728" s="7">
        <v>45834</v>
      </c>
      <c r="B9728" s="6" t="s">
        <v>589</v>
      </c>
      <c r="C9728" s="6" t="str">
        <f>CheckRegister!C9726</f>
        <v>4130-11-34160</v>
      </c>
      <c r="D9728" s="6">
        <v>530206</v>
      </c>
      <c r="E9728" s="6" t="s">
        <v>588</v>
      </c>
      <c r="F9728" s="9">
        <v>1000</v>
      </c>
    </row>
    <row r="9729" spans="1:6" x14ac:dyDescent="0.25">
      <c r="A9729" s="7">
        <v>45834</v>
      </c>
      <c r="B9729" s="6" t="s">
        <v>589</v>
      </c>
      <c r="C9729" s="6" t="str">
        <f>CheckRegister!C9727</f>
        <v>4130-11-34160</v>
      </c>
      <c r="D9729" s="6">
        <v>530206</v>
      </c>
      <c r="E9729" s="6" t="s">
        <v>588</v>
      </c>
      <c r="F9729" s="9">
        <v>1000</v>
      </c>
    </row>
    <row r="9730" spans="1:6" x14ac:dyDescent="0.25">
      <c r="A9730" s="7">
        <v>45834</v>
      </c>
      <c r="B9730" s="6" t="s">
        <v>589</v>
      </c>
      <c r="C9730" s="6" t="str">
        <f>CheckRegister!C9728</f>
        <v>4130-11-34160</v>
      </c>
      <c r="D9730" s="6">
        <v>530206</v>
      </c>
      <c r="E9730" s="6" t="s">
        <v>588</v>
      </c>
      <c r="F9730" s="9">
        <v>1000</v>
      </c>
    </row>
    <row r="9731" spans="1:6" x14ac:dyDescent="0.25">
      <c r="A9731" s="7">
        <v>45834</v>
      </c>
      <c r="B9731" s="6" t="s">
        <v>589</v>
      </c>
      <c r="C9731" s="6" t="str">
        <f>CheckRegister!C9729</f>
        <v>4130-11-34160</v>
      </c>
      <c r="D9731" s="6">
        <v>530206</v>
      </c>
      <c r="E9731" s="6" t="s">
        <v>588</v>
      </c>
      <c r="F9731" s="9">
        <v>1000</v>
      </c>
    </row>
    <row r="9732" spans="1:6" x14ac:dyDescent="0.25">
      <c r="A9732" s="7">
        <v>45834</v>
      </c>
      <c r="B9732" s="6" t="s">
        <v>977</v>
      </c>
      <c r="C9732" s="6" t="str">
        <f>CheckRegister!C9730</f>
        <v>4130-11-34160</v>
      </c>
      <c r="D9732" s="6">
        <v>530206</v>
      </c>
      <c r="E9732" s="6" t="s">
        <v>588</v>
      </c>
      <c r="F9732" s="9">
        <v>1000</v>
      </c>
    </row>
    <row r="9733" spans="1:6" x14ac:dyDescent="0.25">
      <c r="A9733" s="7">
        <v>45834</v>
      </c>
      <c r="B9733" s="6" t="s">
        <v>979</v>
      </c>
      <c r="C9733" s="6" t="str">
        <f>CheckRegister!C9731</f>
        <v>4130-11-34160</v>
      </c>
      <c r="D9733" s="6">
        <v>530206</v>
      </c>
      <c r="E9733" s="6" t="s">
        <v>588</v>
      </c>
      <c r="F9733" s="9">
        <v>1000</v>
      </c>
    </row>
    <row r="9734" spans="1:6" x14ac:dyDescent="0.25">
      <c r="A9734" s="7">
        <v>45834</v>
      </c>
      <c r="B9734" s="6" t="s">
        <v>984</v>
      </c>
      <c r="C9734" s="6" t="str">
        <f>CheckRegister!C9732</f>
        <v>4130-11-34000</v>
      </c>
      <c r="D9734" s="6">
        <v>530210</v>
      </c>
      <c r="E9734" s="6" t="s">
        <v>532</v>
      </c>
      <c r="F9734" s="9">
        <v>180.6</v>
      </c>
    </row>
    <row r="9735" spans="1:6" x14ac:dyDescent="0.25">
      <c r="A9735" s="7">
        <v>45834</v>
      </c>
      <c r="B9735" s="6" t="s">
        <v>984</v>
      </c>
      <c r="C9735" s="6" t="str">
        <f>CheckRegister!C9733</f>
        <v>4130-11-34000</v>
      </c>
      <c r="D9735" s="6">
        <v>530210</v>
      </c>
      <c r="E9735" s="6" t="s">
        <v>532</v>
      </c>
      <c r="F9735" s="9">
        <v>950</v>
      </c>
    </row>
    <row r="9736" spans="1:6" x14ac:dyDescent="0.25">
      <c r="A9736" s="7">
        <v>45834</v>
      </c>
      <c r="B9736" s="6" t="s">
        <v>546</v>
      </c>
      <c r="C9736" s="6" t="str">
        <f>CheckRegister!C9734</f>
        <v>1020-20-12810</v>
      </c>
      <c r="D9736" s="6">
        <v>530210</v>
      </c>
      <c r="E9736" s="6" t="s">
        <v>532</v>
      </c>
      <c r="F9736" s="9">
        <v>15.53</v>
      </c>
    </row>
    <row r="9737" spans="1:6" x14ac:dyDescent="0.25">
      <c r="A9737" s="7">
        <v>45834</v>
      </c>
      <c r="B9737" s="6" t="s">
        <v>546</v>
      </c>
      <c r="C9737" s="6" t="str">
        <f>CheckRegister!C9735</f>
        <v>1020-20-12850</v>
      </c>
      <c r="D9737" s="6">
        <v>530210</v>
      </c>
      <c r="E9737" s="6" t="s">
        <v>532</v>
      </c>
      <c r="F9737" s="9">
        <v>27.7</v>
      </c>
    </row>
    <row r="9738" spans="1:6" x14ac:dyDescent="0.25">
      <c r="A9738" s="7">
        <v>45834</v>
      </c>
      <c r="B9738" s="6" t="s">
        <v>546</v>
      </c>
      <c r="C9738" s="6" t="str">
        <f>CheckRegister!C9736</f>
        <v>1020-20-12820</v>
      </c>
      <c r="D9738" s="6">
        <v>530210</v>
      </c>
      <c r="E9738" s="6" t="s">
        <v>532</v>
      </c>
      <c r="F9738" s="9">
        <v>24.13</v>
      </c>
    </row>
    <row r="9739" spans="1:6" x14ac:dyDescent="0.25">
      <c r="A9739" s="7">
        <v>45834</v>
      </c>
      <c r="B9739" s="6" t="s">
        <v>546</v>
      </c>
      <c r="C9739" s="6" t="str">
        <f>CheckRegister!C9737</f>
        <v>1020-20-12800</v>
      </c>
      <c r="D9739" s="6">
        <v>530210</v>
      </c>
      <c r="E9739" s="6" t="s">
        <v>532</v>
      </c>
      <c r="F9739" s="9">
        <v>33.56</v>
      </c>
    </row>
    <row r="9740" spans="1:6" x14ac:dyDescent="0.25">
      <c r="A9740" s="7">
        <v>45834</v>
      </c>
      <c r="B9740" s="6" t="s">
        <v>547</v>
      </c>
      <c r="C9740" s="6" t="str">
        <f>CheckRegister!C9738</f>
        <v>1020-20-12840</v>
      </c>
      <c r="D9740" s="6">
        <v>530210</v>
      </c>
      <c r="E9740" s="6" t="s">
        <v>532</v>
      </c>
      <c r="F9740" s="9">
        <v>520.83000000000004</v>
      </c>
    </row>
    <row r="9741" spans="1:6" x14ac:dyDescent="0.25">
      <c r="A9741" s="7">
        <v>45834</v>
      </c>
      <c r="B9741" s="6" t="s">
        <v>990</v>
      </c>
      <c r="C9741" s="6" t="str">
        <f>CheckRegister!C9739</f>
        <v>4130-11-34160</v>
      </c>
      <c r="D9741" s="6">
        <v>530206</v>
      </c>
      <c r="E9741" s="6" t="s">
        <v>588</v>
      </c>
      <c r="F9741" s="9">
        <v>425</v>
      </c>
    </row>
    <row r="9742" spans="1:6" x14ac:dyDescent="0.25">
      <c r="A9742" s="7">
        <v>45834</v>
      </c>
      <c r="B9742" s="6" t="s">
        <v>587</v>
      </c>
      <c r="C9742" s="6" t="str">
        <f>CheckRegister!C9740</f>
        <v>4130-11-34160</v>
      </c>
      <c r="D9742" s="6">
        <v>530206</v>
      </c>
      <c r="E9742" s="6" t="s">
        <v>588</v>
      </c>
      <c r="F9742" s="9">
        <v>1000</v>
      </c>
    </row>
    <row r="9743" spans="1:6" x14ac:dyDescent="0.25">
      <c r="A9743" s="7">
        <v>45834</v>
      </c>
      <c r="B9743" s="6" t="s">
        <v>587</v>
      </c>
      <c r="C9743" s="6" t="str">
        <f>CheckRegister!C9741</f>
        <v>4130-11-34160</v>
      </c>
      <c r="D9743" s="6">
        <v>530206</v>
      </c>
      <c r="E9743" s="6" t="s">
        <v>588</v>
      </c>
      <c r="F9743" s="9">
        <v>350</v>
      </c>
    </row>
    <row r="9744" spans="1:6" x14ac:dyDescent="0.25">
      <c r="A9744" s="7">
        <v>45834</v>
      </c>
      <c r="B9744" s="6" t="s">
        <v>587</v>
      </c>
      <c r="C9744" s="6" t="str">
        <f>CheckRegister!C9742</f>
        <v>4130-11-34160</v>
      </c>
      <c r="D9744" s="6">
        <v>530206</v>
      </c>
      <c r="E9744" s="6" t="s">
        <v>588</v>
      </c>
      <c r="F9744" s="9">
        <v>350</v>
      </c>
    </row>
    <row r="9745" spans="1:6" x14ac:dyDescent="0.25">
      <c r="A9745" s="7">
        <v>45834</v>
      </c>
      <c r="B9745" s="6" t="s">
        <v>587</v>
      </c>
      <c r="C9745" s="6" t="str">
        <f>CheckRegister!C9743</f>
        <v>4130-11-34160</v>
      </c>
      <c r="D9745" s="6">
        <v>530206</v>
      </c>
      <c r="E9745" s="6" t="s">
        <v>588</v>
      </c>
      <c r="F9745" s="9">
        <v>350</v>
      </c>
    </row>
    <row r="9746" spans="1:6" x14ac:dyDescent="0.25">
      <c r="A9746" s="7">
        <v>45834</v>
      </c>
      <c r="B9746" s="6" t="s">
        <v>587</v>
      </c>
      <c r="C9746" s="6" t="str">
        <f>CheckRegister!C9744</f>
        <v>4130-11-34160</v>
      </c>
      <c r="D9746" s="6">
        <v>530206</v>
      </c>
      <c r="E9746" s="6" t="s">
        <v>588</v>
      </c>
      <c r="F9746" s="9">
        <v>350</v>
      </c>
    </row>
    <row r="9747" spans="1:6" x14ac:dyDescent="0.25">
      <c r="A9747" s="7">
        <v>45834</v>
      </c>
      <c r="B9747" s="6" t="s">
        <v>589</v>
      </c>
      <c r="C9747" s="6" t="str">
        <f>CheckRegister!C9745</f>
        <v>4130-11-34160</v>
      </c>
      <c r="D9747" s="6">
        <v>530206</v>
      </c>
      <c r="E9747" s="6" t="s">
        <v>588</v>
      </c>
      <c r="F9747" s="9">
        <v>1000</v>
      </c>
    </row>
    <row r="9748" spans="1:6" x14ac:dyDescent="0.25">
      <c r="A9748" s="7">
        <v>45834</v>
      </c>
      <c r="B9748" s="6" t="s">
        <v>589</v>
      </c>
      <c r="C9748" s="6" t="str">
        <f>CheckRegister!C9746</f>
        <v>4130-11-34160</v>
      </c>
      <c r="D9748" s="6">
        <v>530206</v>
      </c>
      <c r="E9748" s="6" t="s">
        <v>588</v>
      </c>
      <c r="F9748" s="9">
        <v>1000</v>
      </c>
    </row>
    <row r="9749" spans="1:6" x14ac:dyDescent="0.25">
      <c r="A9749" s="7">
        <v>45834</v>
      </c>
      <c r="B9749" s="6" t="s">
        <v>975</v>
      </c>
      <c r="C9749" s="6" t="str">
        <f>CheckRegister!C9747</f>
        <v>4130-11-34160</v>
      </c>
      <c r="D9749" s="6">
        <v>530206</v>
      </c>
      <c r="E9749" s="6" t="s">
        <v>588</v>
      </c>
      <c r="F9749" s="9">
        <v>1000</v>
      </c>
    </row>
    <row r="9750" spans="1:6" x14ac:dyDescent="0.25">
      <c r="A9750" s="7">
        <v>45834</v>
      </c>
      <c r="B9750" s="6" t="s">
        <v>592</v>
      </c>
      <c r="C9750" s="6" t="str">
        <f>CheckRegister!C9748</f>
        <v>4130-11-34160</v>
      </c>
      <c r="D9750" s="6">
        <v>530206</v>
      </c>
      <c r="E9750" s="6" t="s">
        <v>588</v>
      </c>
      <c r="F9750" s="9">
        <v>1000</v>
      </c>
    </row>
    <row r="9751" spans="1:6" x14ac:dyDescent="0.25">
      <c r="A9751" s="7">
        <v>45834</v>
      </c>
      <c r="B9751" s="6" t="s">
        <v>999</v>
      </c>
      <c r="C9751" s="6" t="str">
        <f>CheckRegister!C9749</f>
        <v>1041-33-12320</v>
      </c>
      <c r="D9751" s="6">
        <v>520050</v>
      </c>
      <c r="E9751" s="6" t="s">
        <v>993</v>
      </c>
      <c r="F9751" s="9">
        <v>21</v>
      </c>
    </row>
    <row r="9752" spans="1:6" x14ac:dyDescent="0.25">
      <c r="A9752" s="7">
        <v>45834</v>
      </c>
      <c r="B9752" s="6" t="s">
        <v>1001</v>
      </c>
      <c r="C9752" s="6" t="str">
        <f>CheckRegister!C9750</f>
        <v>1020-20-12800</v>
      </c>
      <c r="D9752" s="6">
        <v>520060</v>
      </c>
      <c r="E9752" s="6" t="s">
        <v>1002</v>
      </c>
      <c r="F9752" s="9">
        <v>7599.73</v>
      </c>
    </row>
    <row r="9753" spans="1:6" x14ac:dyDescent="0.25">
      <c r="A9753" s="7">
        <v>45834</v>
      </c>
      <c r="B9753" s="6" t="s">
        <v>1008</v>
      </c>
      <c r="C9753" s="6" t="str">
        <f>CheckRegister!C9751</f>
        <v>4610-53-35000</v>
      </c>
      <c r="D9753" s="6">
        <v>530200</v>
      </c>
      <c r="E9753" s="6" t="s">
        <v>1003</v>
      </c>
      <c r="F9753" s="9">
        <v>495.97</v>
      </c>
    </row>
    <row r="9754" spans="1:6" x14ac:dyDescent="0.25">
      <c r="A9754" s="7">
        <v>45834</v>
      </c>
      <c r="B9754" s="6" t="s">
        <v>1008</v>
      </c>
      <c r="C9754" s="6" t="str">
        <f>CheckRegister!C9752</f>
        <v>4130-11-34130</v>
      </c>
      <c r="D9754" s="6">
        <v>530200</v>
      </c>
      <c r="E9754" s="6" t="s">
        <v>1003</v>
      </c>
      <c r="F9754" s="9">
        <v>595.25</v>
      </c>
    </row>
    <row r="9755" spans="1:6" x14ac:dyDescent="0.25">
      <c r="A9755" s="7">
        <v>45834</v>
      </c>
      <c r="B9755" s="6" t="s">
        <v>1008</v>
      </c>
      <c r="C9755" s="6" t="str">
        <f>CheckRegister!C9753</f>
        <v>1036-22-10481</v>
      </c>
      <c r="D9755" s="6">
        <v>530200</v>
      </c>
      <c r="E9755" s="6" t="s">
        <v>1003</v>
      </c>
      <c r="F9755" s="9">
        <v>3522.76</v>
      </c>
    </row>
    <row r="9756" spans="1:6" x14ac:dyDescent="0.25">
      <c r="A9756" s="7">
        <v>45834</v>
      </c>
      <c r="B9756" s="6" t="s">
        <v>1008</v>
      </c>
      <c r="C9756" s="6" t="str">
        <f>CheckRegister!C9754</f>
        <v>5210-23-40420</v>
      </c>
      <c r="D9756" s="6">
        <v>530200</v>
      </c>
      <c r="E9756" s="6" t="s">
        <v>1003</v>
      </c>
      <c r="F9756" s="9">
        <v>2800</v>
      </c>
    </row>
    <row r="9757" spans="1:6" x14ac:dyDescent="0.25">
      <c r="A9757" s="7">
        <v>45834</v>
      </c>
      <c r="B9757" s="6" t="s">
        <v>1010</v>
      </c>
      <c r="C9757" s="6" t="str">
        <f>CheckRegister!C9755</f>
        <v>1020-20-12800</v>
      </c>
      <c r="D9757" s="6">
        <v>520060</v>
      </c>
      <c r="E9757" s="6" t="s">
        <v>1002</v>
      </c>
      <c r="F9757" s="9">
        <v>112.32</v>
      </c>
    </row>
    <row r="9758" spans="1:6" x14ac:dyDescent="0.25">
      <c r="A9758" s="7">
        <v>45834</v>
      </c>
      <c r="B9758" s="6" t="s">
        <v>1010</v>
      </c>
      <c r="C9758" s="6" t="str">
        <f>CheckRegister!C9756</f>
        <v>1020-20-12800</v>
      </c>
      <c r="D9758" s="6">
        <v>520060</v>
      </c>
      <c r="E9758" s="6" t="s">
        <v>1002</v>
      </c>
      <c r="F9758" s="9">
        <v>16.61</v>
      </c>
    </row>
    <row r="9759" spans="1:6" x14ac:dyDescent="0.25">
      <c r="A9759" s="7">
        <v>45834</v>
      </c>
      <c r="B9759" s="6" t="s">
        <v>1010</v>
      </c>
      <c r="C9759" s="6" t="str">
        <f>CheckRegister!C9757</f>
        <v>1020-20-12800</v>
      </c>
      <c r="D9759" s="6">
        <v>520060</v>
      </c>
      <c r="E9759" s="6" t="s">
        <v>1002</v>
      </c>
      <c r="F9759" s="9">
        <v>10.85</v>
      </c>
    </row>
    <row r="9760" spans="1:6" x14ac:dyDescent="0.25">
      <c r="A9760" s="7">
        <v>45834</v>
      </c>
      <c r="B9760" s="6" t="s">
        <v>1010</v>
      </c>
      <c r="C9760" s="6" t="str">
        <f>CheckRegister!C9758</f>
        <v>1020-20-12800</v>
      </c>
      <c r="D9760" s="6">
        <v>520060</v>
      </c>
      <c r="E9760" s="6" t="s">
        <v>1002</v>
      </c>
      <c r="F9760" s="9">
        <v>17.68</v>
      </c>
    </row>
    <row r="9761" spans="1:6" x14ac:dyDescent="0.25">
      <c r="A9761" s="7">
        <v>45834</v>
      </c>
      <c r="B9761" s="6" t="s">
        <v>1010</v>
      </c>
      <c r="C9761" s="6" t="str">
        <f>CheckRegister!C9759</f>
        <v>1020-20-12800</v>
      </c>
      <c r="D9761" s="6">
        <v>520060</v>
      </c>
      <c r="E9761" s="6" t="s">
        <v>1002</v>
      </c>
      <c r="F9761" s="9">
        <v>99</v>
      </c>
    </row>
    <row r="9762" spans="1:6" x14ac:dyDescent="0.25">
      <c r="A9762" s="7">
        <v>45834</v>
      </c>
      <c r="B9762" s="6" t="s">
        <v>1010</v>
      </c>
      <c r="C9762" s="6" t="str">
        <f>CheckRegister!C9760</f>
        <v>1020-20-12800</v>
      </c>
      <c r="D9762" s="6">
        <v>520060</v>
      </c>
      <c r="E9762" s="6" t="s">
        <v>1002</v>
      </c>
      <c r="F9762" s="9">
        <v>31.08</v>
      </c>
    </row>
    <row r="9763" spans="1:6" x14ac:dyDescent="0.25">
      <c r="A9763" s="7">
        <v>45834</v>
      </c>
      <c r="B9763" s="6" t="s">
        <v>1010</v>
      </c>
      <c r="C9763" s="6" t="str">
        <f>CheckRegister!C9761</f>
        <v>1020-20-12800</v>
      </c>
      <c r="D9763" s="6">
        <v>520060</v>
      </c>
      <c r="E9763" s="6" t="s">
        <v>1002</v>
      </c>
      <c r="F9763" s="9">
        <v>11.08</v>
      </c>
    </row>
    <row r="9764" spans="1:6" x14ac:dyDescent="0.25">
      <c r="A9764" s="7">
        <v>45834</v>
      </c>
      <c r="B9764" s="6" t="s">
        <v>1010</v>
      </c>
      <c r="C9764" s="6" t="str">
        <f>CheckRegister!C9762</f>
        <v>1020-20-12800</v>
      </c>
      <c r="D9764" s="6">
        <v>520060</v>
      </c>
      <c r="E9764" s="6" t="s">
        <v>1002</v>
      </c>
      <c r="F9764" s="9">
        <v>115.56</v>
      </c>
    </row>
    <row r="9765" spans="1:6" x14ac:dyDescent="0.25">
      <c r="A9765" s="7">
        <v>45834</v>
      </c>
      <c r="B9765" s="6" t="s">
        <v>1010</v>
      </c>
      <c r="C9765" s="6" t="str">
        <f>CheckRegister!C9763</f>
        <v>1020-20-12800</v>
      </c>
      <c r="D9765" s="6">
        <v>520060</v>
      </c>
      <c r="E9765" s="6" t="s">
        <v>1002</v>
      </c>
      <c r="F9765" s="9">
        <v>115.62</v>
      </c>
    </row>
    <row r="9766" spans="1:6" x14ac:dyDescent="0.25">
      <c r="A9766" s="7">
        <v>45834</v>
      </c>
      <c r="B9766" s="6" t="s">
        <v>1010</v>
      </c>
      <c r="C9766" s="6" t="str">
        <f>CheckRegister!C9764</f>
        <v>1020-20-12800</v>
      </c>
      <c r="D9766" s="6">
        <v>520060</v>
      </c>
      <c r="E9766" s="6" t="s">
        <v>1002</v>
      </c>
      <c r="F9766" s="9">
        <v>81.209999999999994</v>
      </c>
    </row>
    <row r="9767" spans="1:6" x14ac:dyDescent="0.25">
      <c r="A9767" s="7">
        <v>45834</v>
      </c>
      <c r="B9767" s="6" t="s">
        <v>1010</v>
      </c>
      <c r="C9767" s="6" t="str">
        <f>CheckRegister!C9765</f>
        <v>1020-20-12800</v>
      </c>
      <c r="D9767" s="6">
        <v>520060</v>
      </c>
      <c r="E9767" s="6" t="s">
        <v>1002</v>
      </c>
      <c r="F9767" s="9">
        <v>16.61</v>
      </c>
    </row>
    <row r="9768" spans="1:6" x14ac:dyDescent="0.25">
      <c r="A9768" s="7">
        <v>45834</v>
      </c>
      <c r="B9768" s="6" t="s">
        <v>1010</v>
      </c>
      <c r="C9768" s="6" t="str">
        <f>CheckRegister!C9766</f>
        <v>1020-20-12800</v>
      </c>
      <c r="D9768" s="6">
        <v>520060</v>
      </c>
      <c r="E9768" s="6" t="s">
        <v>1002</v>
      </c>
      <c r="F9768" s="9">
        <v>837.96</v>
      </c>
    </row>
    <row r="9769" spans="1:6" x14ac:dyDescent="0.25">
      <c r="A9769" s="7">
        <v>45834</v>
      </c>
      <c r="B9769" s="6" t="s">
        <v>1010</v>
      </c>
      <c r="C9769" s="6" t="str">
        <f>CheckRegister!C9767</f>
        <v>1020-20-12800</v>
      </c>
      <c r="D9769" s="6">
        <v>520060</v>
      </c>
      <c r="E9769" s="6" t="s">
        <v>1002</v>
      </c>
      <c r="F9769" s="9">
        <v>295.2</v>
      </c>
    </row>
    <row r="9770" spans="1:6" x14ac:dyDescent="0.25">
      <c r="A9770" s="7">
        <v>45834</v>
      </c>
      <c r="B9770" s="6" t="s">
        <v>1010</v>
      </c>
      <c r="C9770" s="6" t="str">
        <f>CheckRegister!C9768</f>
        <v>1020-20-12800</v>
      </c>
      <c r="D9770" s="6">
        <v>520060</v>
      </c>
      <c r="E9770" s="6" t="s">
        <v>1002</v>
      </c>
      <c r="F9770" s="9">
        <v>407.26</v>
      </c>
    </row>
    <row r="9771" spans="1:6" x14ac:dyDescent="0.25">
      <c r="A9771" s="7">
        <v>45834</v>
      </c>
      <c r="B9771" s="6" t="s">
        <v>1010</v>
      </c>
      <c r="C9771" s="6" t="str">
        <f>CheckRegister!C9769</f>
        <v>1020-20-12800</v>
      </c>
      <c r="D9771" s="6">
        <v>520060</v>
      </c>
      <c r="E9771" s="6" t="s">
        <v>1002</v>
      </c>
      <c r="F9771" s="9">
        <v>151.62</v>
      </c>
    </row>
    <row r="9772" spans="1:6" x14ac:dyDescent="0.25">
      <c r="A9772" s="7">
        <v>45834</v>
      </c>
      <c r="B9772" s="6" t="s">
        <v>1010</v>
      </c>
      <c r="C9772" s="6" t="str">
        <f>CheckRegister!C9770</f>
        <v>1020-20-12800</v>
      </c>
      <c r="D9772" s="6">
        <v>520060</v>
      </c>
      <c r="E9772" s="6" t="s">
        <v>1002</v>
      </c>
      <c r="F9772" s="9">
        <v>176.2</v>
      </c>
    </row>
    <row r="9773" spans="1:6" x14ac:dyDescent="0.25">
      <c r="A9773" s="7">
        <v>45834</v>
      </c>
      <c r="B9773" s="6" t="s">
        <v>1010</v>
      </c>
      <c r="C9773" s="6" t="str">
        <f>CheckRegister!C9771</f>
        <v>1020-20-12800</v>
      </c>
      <c r="D9773" s="6">
        <v>520060</v>
      </c>
      <c r="E9773" s="6" t="s">
        <v>1002</v>
      </c>
      <c r="F9773" s="9">
        <v>244.02</v>
      </c>
    </row>
    <row r="9774" spans="1:6" x14ac:dyDescent="0.25">
      <c r="A9774" s="7">
        <v>45834</v>
      </c>
      <c r="B9774" s="6" t="s">
        <v>1010</v>
      </c>
      <c r="C9774" s="6" t="str">
        <f>CheckRegister!C9772</f>
        <v>1020-20-12800</v>
      </c>
      <c r="D9774" s="6">
        <v>520060</v>
      </c>
      <c r="E9774" s="6" t="s">
        <v>1002</v>
      </c>
      <c r="F9774" s="9">
        <v>819.85</v>
      </c>
    </row>
    <row r="9775" spans="1:6" x14ac:dyDescent="0.25">
      <c r="A9775" s="7">
        <v>45834</v>
      </c>
      <c r="B9775" s="6" t="s">
        <v>1010</v>
      </c>
      <c r="C9775" s="6" t="str">
        <f>CheckRegister!C9773</f>
        <v>1020-20-12800</v>
      </c>
      <c r="D9775" s="6">
        <v>520060</v>
      </c>
      <c r="E9775" s="6" t="s">
        <v>1002</v>
      </c>
      <c r="F9775" s="9">
        <v>233.25</v>
      </c>
    </row>
    <row r="9776" spans="1:6" x14ac:dyDescent="0.25">
      <c r="A9776" s="7">
        <v>45834</v>
      </c>
      <c r="B9776" s="6" t="s">
        <v>1010</v>
      </c>
      <c r="C9776" s="6" t="str">
        <f>CheckRegister!C9774</f>
        <v>1020-20-12800</v>
      </c>
      <c r="D9776" s="6">
        <v>520060</v>
      </c>
      <c r="E9776" s="6" t="s">
        <v>1002</v>
      </c>
      <c r="F9776" s="9">
        <v>237.54</v>
      </c>
    </row>
    <row r="9777" spans="1:6" x14ac:dyDescent="0.25">
      <c r="A9777" s="7">
        <v>45834</v>
      </c>
      <c r="B9777" s="6" t="s">
        <v>1010</v>
      </c>
      <c r="C9777" s="6" t="str">
        <f>CheckRegister!C9775</f>
        <v>1020-20-12800</v>
      </c>
      <c r="D9777" s="6">
        <v>520060</v>
      </c>
      <c r="E9777" s="6" t="s">
        <v>1002</v>
      </c>
      <c r="F9777" s="9">
        <v>31.11</v>
      </c>
    </row>
    <row r="9778" spans="1:6" x14ac:dyDescent="0.25">
      <c r="A9778" s="7">
        <v>45834</v>
      </c>
      <c r="B9778" s="6" t="s">
        <v>1010</v>
      </c>
      <c r="C9778" s="6" t="str">
        <f>CheckRegister!C9776</f>
        <v>1020-20-12800</v>
      </c>
      <c r="D9778" s="6">
        <v>520060</v>
      </c>
      <c r="E9778" s="6" t="s">
        <v>1002</v>
      </c>
      <c r="F9778" s="9">
        <v>11.25</v>
      </c>
    </row>
    <row r="9779" spans="1:6" x14ac:dyDescent="0.25">
      <c r="A9779" s="7">
        <v>45834</v>
      </c>
      <c r="B9779" s="6" t="s">
        <v>1013</v>
      </c>
      <c r="C9779" s="6" t="str">
        <f>CheckRegister!C9777</f>
        <v>4484-45-89</v>
      </c>
      <c r="D9779" s="6">
        <v>550701</v>
      </c>
      <c r="E9779" s="6" t="s">
        <v>1014</v>
      </c>
      <c r="F9779" s="9">
        <v>20000</v>
      </c>
    </row>
    <row r="9780" spans="1:6" x14ac:dyDescent="0.25">
      <c r="A9780" s="7">
        <v>45834</v>
      </c>
      <c r="B9780" s="6" t="s">
        <v>1015</v>
      </c>
      <c r="C9780" s="6" t="str">
        <f>CheckRegister!C9778</f>
        <v>1020-99-99</v>
      </c>
      <c r="D9780" s="6">
        <v>202895</v>
      </c>
      <c r="E9780" s="6" t="s">
        <v>1016</v>
      </c>
      <c r="F9780" s="9">
        <v>7242</v>
      </c>
    </row>
    <row r="9781" spans="1:6" x14ac:dyDescent="0.25">
      <c r="A9781" s="7">
        <v>45834</v>
      </c>
      <c r="B9781" s="6" t="s">
        <v>1017</v>
      </c>
      <c r="C9781" s="6" t="str">
        <f>CheckRegister!C9779</f>
        <v>3197-10-89</v>
      </c>
      <c r="D9781" s="6">
        <v>550701</v>
      </c>
      <c r="E9781" s="6" t="s">
        <v>1014</v>
      </c>
      <c r="F9781" s="9">
        <v>2750</v>
      </c>
    </row>
    <row r="9782" spans="1:6" x14ac:dyDescent="0.25">
      <c r="A9782" s="7">
        <v>45834</v>
      </c>
      <c r="B9782" s="6" t="s">
        <v>1021</v>
      </c>
      <c r="C9782" s="6" t="str">
        <f>CheckRegister!C9780</f>
        <v>4484-45-89</v>
      </c>
      <c r="D9782" s="6">
        <v>550701</v>
      </c>
      <c r="E9782" s="6" t="s">
        <v>1014</v>
      </c>
      <c r="F9782" s="9">
        <v>2495</v>
      </c>
    </row>
    <row r="9783" spans="1:6" x14ac:dyDescent="0.25">
      <c r="A9783" s="7">
        <v>45834</v>
      </c>
      <c r="B9783" s="6" t="s">
        <v>953</v>
      </c>
      <c r="C9783" s="6" t="str">
        <f>CheckRegister!C9781</f>
        <v>4010-45-31010</v>
      </c>
      <c r="D9783" s="6">
        <v>520010</v>
      </c>
      <c r="E9783" s="6" t="s">
        <v>563</v>
      </c>
      <c r="F9783" s="9">
        <v>4610.49</v>
      </c>
    </row>
    <row r="9784" spans="1:6" x14ac:dyDescent="0.25">
      <c r="A9784" s="7">
        <v>45834</v>
      </c>
      <c r="B9784" s="6" t="s">
        <v>953</v>
      </c>
      <c r="C9784" s="6" t="str">
        <f>CheckRegister!C9782</f>
        <v>4010-45-31010</v>
      </c>
      <c r="D9784" s="6">
        <v>520010</v>
      </c>
      <c r="E9784" s="6" t="s">
        <v>563</v>
      </c>
      <c r="F9784" s="9">
        <v>4664.57</v>
      </c>
    </row>
    <row r="9785" spans="1:6" x14ac:dyDescent="0.25">
      <c r="A9785" s="7">
        <v>45834</v>
      </c>
      <c r="B9785" s="6" t="s">
        <v>953</v>
      </c>
      <c r="C9785" s="6" t="str">
        <f>CheckRegister!C9783</f>
        <v>4010-45-31010</v>
      </c>
      <c r="D9785" s="6">
        <v>520010</v>
      </c>
      <c r="E9785" s="6" t="s">
        <v>563</v>
      </c>
      <c r="F9785" s="9">
        <v>4641.3900000000003</v>
      </c>
    </row>
    <row r="9786" spans="1:6" x14ac:dyDescent="0.25">
      <c r="A9786" s="7">
        <v>45834</v>
      </c>
      <c r="B9786" s="6" t="s">
        <v>953</v>
      </c>
      <c r="C9786" s="6" t="str">
        <f>CheckRegister!C9784</f>
        <v>4010-45-31010</v>
      </c>
      <c r="D9786" s="6">
        <v>520010</v>
      </c>
      <c r="E9786" s="6" t="s">
        <v>563</v>
      </c>
      <c r="F9786" s="9">
        <v>4583.45</v>
      </c>
    </row>
    <row r="9787" spans="1:6" x14ac:dyDescent="0.25">
      <c r="A9787" s="7">
        <v>45834</v>
      </c>
      <c r="B9787" s="6" t="s">
        <v>953</v>
      </c>
      <c r="C9787" s="6" t="str">
        <f>CheckRegister!C9785</f>
        <v>4010-45-31010</v>
      </c>
      <c r="D9787" s="6">
        <v>520010</v>
      </c>
      <c r="E9787" s="6" t="s">
        <v>563</v>
      </c>
      <c r="F9787" s="9">
        <v>4645.26</v>
      </c>
    </row>
    <row r="9788" spans="1:6" x14ac:dyDescent="0.25">
      <c r="A9788" s="7">
        <v>45834</v>
      </c>
      <c r="B9788" s="6" t="s">
        <v>953</v>
      </c>
      <c r="C9788" s="6" t="str">
        <f>CheckRegister!C9786</f>
        <v>4010-45-31010</v>
      </c>
      <c r="D9788" s="6">
        <v>520010</v>
      </c>
      <c r="E9788" s="6" t="s">
        <v>563</v>
      </c>
      <c r="F9788" s="9">
        <v>4629.8100000000004</v>
      </c>
    </row>
    <row r="9789" spans="1:6" x14ac:dyDescent="0.25">
      <c r="A9789" s="7">
        <v>45834</v>
      </c>
      <c r="B9789" s="6" t="s">
        <v>953</v>
      </c>
      <c r="C9789" s="6" t="str">
        <f>CheckRegister!C9787</f>
        <v>4010-45-31010</v>
      </c>
      <c r="D9789" s="6">
        <v>520010</v>
      </c>
      <c r="E9789" s="6" t="s">
        <v>563</v>
      </c>
      <c r="F9789" s="9">
        <v>4587.3100000000004</v>
      </c>
    </row>
    <row r="9790" spans="1:6" x14ac:dyDescent="0.25">
      <c r="A9790" s="7">
        <v>45834</v>
      </c>
      <c r="B9790" s="6" t="s">
        <v>953</v>
      </c>
      <c r="C9790" s="6" t="str">
        <f>CheckRegister!C9788</f>
        <v>4010-45-31010</v>
      </c>
      <c r="D9790" s="6">
        <v>520010</v>
      </c>
      <c r="E9790" s="6" t="s">
        <v>563</v>
      </c>
      <c r="F9790" s="9">
        <v>4587.3100000000004</v>
      </c>
    </row>
    <row r="9791" spans="1:6" x14ac:dyDescent="0.25">
      <c r="A9791" s="7">
        <v>45834</v>
      </c>
      <c r="B9791" s="6" t="s">
        <v>953</v>
      </c>
      <c r="C9791" s="6" t="str">
        <f>CheckRegister!C9789</f>
        <v>4010-45-31010</v>
      </c>
      <c r="D9791" s="6">
        <v>520010</v>
      </c>
      <c r="E9791" s="6" t="s">
        <v>563</v>
      </c>
      <c r="F9791" s="9">
        <v>6486.58</v>
      </c>
    </row>
    <row r="9792" spans="1:6" x14ac:dyDescent="0.25">
      <c r="A9792" s="7">
        <v>45834</v>
      </c>
      <c r="B9792" s="6" t="s">
        <v>953</v>
      </c>
      <c r="C9792" s="6" t="str">
        <f>CheckRegister!C9790</f>
        <v>4010-45-31010</v>
      </c>
      <c r="D9792" s="6">
        <v>520010</v>
      </c>
      <c r="E9792" s="6" t="s">
        <v>563</v>
      </c>
      <c r="F9792" s="9">
        <v>4722.5200000000004</v>
      </c>
    </row>
    <row r="9793" spans="1:6" x14ac:dyDescent="0.25">
      <c r="A9793" s="7">
        <v>45834</v>
      </c>
      <c r="B9793" s="6" t="s">
        <v>953</v>
      </c>
      <c r="C9793" s="6" t="str">
        <f>CheckRegister!C9791</f>
        <v>4010-45-31010</v>
      </c>
      <c r="D9793" s="6">
        <v>520010</v>
      </c>
      <c r="E9793" s="6" t="s">
        <v>563</v>
      </c>
      <c r="F9793" s="9">
        <v>4656.8500000000004</v>
      </c>
    </row>
    <row r="9794" spans="1:6" x14ac:dyDescent="0.25">
      <c r="A9794" s="7">
        <v>45834</v>
      </c>
      <c r="B9794" s="6" t="s">
        <v>953</v>
      </c>
      <c r="C9794" s="6" t="str">
        <f>CheckRegister!C9792</f>
        <v>4010-45-31010</v>
      </c>
      <c r="D9794" s="6">
        <v>520010</v>
      </c>
      <c r="E9794" s="6" t="s">
        <v>563</v>
      </c>
      <c r="F9794" s="9">
        <v>4602.76</v>
      </c>
    </row>
    <row r="9795" spans="1:6" x14ac:dyDescent="0.25">
      <c r="A9795" s="7">
        <v>45834</v>
      </c>
      <c r="B9795" s="6" t="s">
        <v>953</v>
      </c>
      <c r="C9795" s="6" t="str">
        <f>CheckRegister!C9793</f>
        <v>4010-45-31010</v>
      </c>
      <c r="D9795" s="6">
        <v>520010</v>
      </c>
      <c r="E9795" s="6" t="s">
        <v>563</v>
      </c>
      <c r="F9795" s="9">
        <v>4680.0200000000004</v>
      </c>
    </row>
    <row r="9796" spans="1:6" x14ac:dyDescent="0.25">
      <c r="A9796" s="7">
        <v>45834</v>
      </c>
      <c r="B9796" s="6" t="s">
        <v>953</v>
      </c>
      <c r="C9796" s="6" t="str">
        <f>CheckRegister!C9794</f>
        <v>4010-45-31010</v>
      </c>
      <c r="D9796" s="6">
        <v>520010</v>
      </c>
      <c r="E9796" s="6" t="s">
        <v>563</v>
      </c>
      <c r="F9796" s="9">
        <v>4643.33</v>
      </c>
    </row>
    <row r="9797" spans="1:6" x14ac:dyDescent="0.25">
      <c r="A9797" s="7">
        <v>45834</v>
      </c>
      <c r="B9797" s="6" t="s">
        <v>953</v>
      </c>
      <c r="C9797" s="6" t="str">
        <f>CheckRegister!C9795</f>
        <v>4010-45-31010</v>
      </c>
      <c r="D9797" s="6">
        <v>520010</v>
      </c>
      <c r="E9797" s="6" t="s">
        <v>563</v>
      </c>
      <c r="F9797" s="9">
        <v>4595.04</v>
      </c>
    </row>
    <row r="9798" spans="1:6" x14ac:dyDescent="0.25">
      <c r="A9798" s="7">
        <v>45834</v>
      </c>
      <c r="B9798" s="6" t="s">
        <v>953</v>
      </c>
      <c r="C9798" s="6" t="str">
        <f>CheckRegister!C9796</f>
        <v>4010-45-31010</v>
      </c>
      <c r="D9798" s="6">
        <v>520010</v>
      </c>
      <c r="E9798" s="6" t="s">
        <v>563</v>
      </c>
      <c r="F9798" s="9">
        <v>4568</v>
      </c>
    </row>
    <row r="9799" spans="1:6" x14ac:dyDescent="0.25">
      <c r="A9799" s="7">
        <v>45834</v>
      </c>
      <c r="B9799" s="6" t="s">
        <v>953</v>
      </c>
      <c r="C9799" s="6" t="str">
        <f>CheckRegister!C9797</f>
        <v>4010-45-31010</v>
      </c>
      <c r="D9799" s="6">
        <v>520010</v>
      </c>
      <c r="E9799" s="6" t="s">
        <v>563</v>
      </c>
      <c r="F9799" s="9">
        <v>4645.26</v>
      </c>
    </row>
    <row r="9800" spans="1:6" x14ac:dyDescent="0.25">
      <c r="A9800" s="7">
        <v>45834</v>
      </c>
      <c r="B9800" s="6" t="s">
        <v>1030</v>
      </c>
      <c r="C9800" s="6" t="str">
        <f>CheckRegister!C9798</f>
        <v>4200-46-33130</v>
      </c>
      <c r="D9800" s="6">
        <v>520010</v>
      </c>
      <c r="E9800" s="6" t="s">
        <v>563</v>
      </c>
      <c r="F9800" s="9">
        <v>2996</v>
      </c>
    </row>
    <row r="9801" spans="1:6" x14ac:dyDescent="0.25">
      <c r="A9801" s="7">
        <v>45834</v>
      </c>
      <c r="B9801" s="6" t="s">
        <v>1035</v>
      </c>
      <c r="C9801" s="6" t="str">
        <f>CheckRegister!C9799</f>
        <v>1114-57-13905</v>
      </c>
      <c r="D9801" s="6">
        <v>540450</v>
      </c>
      <c r="E9801" s="6" t="s">
        <v>644</v>
      </c>
      <c r="F9801" s="9">
        <v>86417.8</v>
      </c>
    </row>
    <row r="9802" spans="1:6" x14ac:dyDescent="0.25">
      <c r="A9802" s="7">
        <v>45834</v>
      </c>
      <c r="B9802" s="6" t="s">
        <v>1039</v>
      </c>
      <c r="C9802" s="6" t="str">
        <f>CheckRegister!C9800</f>
        <v>4610-53-35050</v>
      </c>
      <c r="D9802" s="6">
        <v>520040</v>
      </c>
      <c r="E9802" s="6" t="s">
        <v>597</v>
      </c>
      <c r="F9802" s="9">
        <v>150</v>
      </c>
    </row>
    <row r="9803" spans="1:6" x14ac:dyDescent="0.25">
      <c r="A9803" s="7">
        <v>45834</v>
      </c>
      <c r="B9803" s="6" t="s">
        <v>1060</v>
      </c>
      <c r="C9803" s="6" t="str">
        <f>CheckRegister!C9801</f>
        <v>4130-11-34160</v>
      </c>
      <c r="D9803" s="6">
        <v>530500</v>
      </c>
      <c r="E9803" s="6" t="s">
        <v>1046</v>
      </c>
      <c r="F9803" s="9">
        <v>570</v>
      </c>
    </row>
    <row r="9804" spans="1:6" x14ac:dyDescent="0.25">
      <c r="A9804" s="7">
        <v>45834</v>
      </c>
      <c r="B9804" s="6" t="s">
        <v>1063</v>
      </c>
      <c r="C9804" s="6" t="str">
        <f>CheckRegister!C9802</f>
        <v>4130-11-34000</v>
      </c>
      <c r="D9804" s="6">
        <v>530500</v>
      </c>
      <c r="E9804" s="6" t="s">
        <v>1046</v>
      </c>
      <c r="F9804" s="9">
        <v>840</v>
      </c>
    </row>
    <row r="9805" spans="1:6" x14ac:dyDescent="0.25">
      <c r="A9805" s="7">
        <v>45834</v>
      </c>
      <c r="B9805" s="6" t="s">
        <v>1069</v>
      </c>
      <c r="C9805" s="6" t="str">
        <f>CheckRegister!C9803</f>
        <v>5110-99-99</v>
      </c>
      <c r="D9805" s="6">
        <v>119025</v>
      </c>
      <c r="E9805" s="6" t="s">
        <v>427</v>
      </c>
      <c r="F9805" s="9">
        <v>3.31</v>
      </c>
    </row>
    <row r="9806" spans="1:6" x14ac:dyDescent="0.25">
      <c r="A9806" s="7">
        <v>45834</v>
      </c>
      <c r="B9806" s="6" t="s">
        <v>1069</v>
      </c>
      <c r="C9806" s="6" t="str">
        <f>CheckRegister!C9804</f>
        <v>5110-99-99</v>
      </c>
      <c r="D9806" s="6">
        <v>119025</v>
      </c>
      <c r="E9806" s="6" t="s">
        <v>427</v>
      </c>
      <c r="F9806" s="9">
        <v>8.7200000000000006</v>
      </c>
    </row>
    <row r="9807" spans="1:6" x14ac:dyDescent="0.25">
      <c r="A9807" s="7">
        <v>45834</v>
      </c>
      <c r="B9807" s="6" t="s">
        <v>1069</v>
      </c>
      <c r="C9807" s="6" t="str">
        <f>CheckRegister!C9805</f>
        <v>5110-99-99</v>
      </c>
      <c r="D9807" s="6">
        <v>119025</v>
      </c>
      <c r="E9807" s="6" t="s">
        <v>427</v>
      </c>
      <c r="F9807" s="9">
        <v>512.6</v>
      </c>
    </row>
    <row r="9808" spans="1:6" x14ac:dyDescent="0.25">
      <c r="A9808" s="7">
        <v>45834</v>
      </c>
      <c r="B9808" s="6" t="s">
        <v>1069</v>
      </c>
      <c r="C9808" s="6" t="str">
        <f>CheckRegister!C9806</f>
        <v>5110-99-99</v>
      </c>
      <c r="D9808" s="6">
        <v>119025</v>
      </c>
      <c r="E9808" s="6" t="s">
        <v>427</v>
      </c>
      <c r="F9808" s="9">
        <v>213.55</v>
      </c>
    </row>
    <row r="9809" spans="1:6" x14ac:dyDescent="0.25">
      <c r="A9809" s="7">
        <v>45834</v>
      </c>
      <c r="B9809" s="6" t="s">
        <v>948</v>
      </c>
      <c r="C9809" s="6" t="str">
        <f>CheckRegister!C9807</f>
        <v>5110-99-99</v>
      </c>
      <c r="D9809" s="6">
        <v>119025</v>
      </c>
      <c r="E9809" s="6" t="s">
        <v>427</v>
      </c>
      <c r="F9809" s="9">
        <v>443.4</v>
      </c>
    </row>
    <row r="9810" spans="1:6" x14ac:dyDescent="0.25">
      <c r="A9810" s="7">
        <v>45834</v>
      </c>
      <c r="B9810" s="6" t="s">
        <v>948</v>
      </c>
      <c r="C9810" s="6" t="str">
        <f>CheckRegister!C9808</f>
        <v>5110-99-99</v>
      </c>
      <c r="D9810" s="6">
        <v>119025</v>
      </c>
      <c r="E9810" s="6" t="s">
        <v>427</v>
      </c>
      <c r="F9810" s="9">
        <v>38.54</v>
      </c>
    </row>
    <row r="9811" spans="1:6" x14ac:dyDescent="0.25">
      <c r="A9811" s="7">
        <v>45834</v>
      </c>
      <c r="B9811" s="6" t="s">
        <v>948</v>
      </c>
      <c r="C9811" s="6" t="str">
        <f>CheckRegister!C9809</f>
        <v>5110-99-99</v>
      </c>
      <c r="D9811" s="6">
        <v>119025</v>
      </c>
      <c r="E9811" s="6" t="s">
        <v>427</v>
      </c>
      <c r="F9811" s="9">
        <v>21.1</v>
      </c>
    </row>
    <row r="9812" spans="1:6" x14ac:dyDescent="0.25">
      <c r="A9812" s="7">
        <v>45834</v>
      </c>
      <c r="B9812" s="6" t="s">
        <v>772</v>
      </c>
      <c r="C9812" s="6" t="str">
        <f>CheckRegister!C9810</f>
        <v>5110-99-99</v>
      </c>
      <c r="D9812" s="6">
        <v>119025</v>
      </c>
      <c r="E9812" s="6" t="s">
        <v>427</v>
      </c>
      <c r="F9812" s="9">
        <v>7.9</v>
      </c>
    </row>
    <row r="9813" spans="1:6" x14ac:dyDescent="0.25">
      <c r="A9813" s="7">
        <v>45834</v>
      </c>
      <c r="B9813" s="6" t="s">
        <v>772</v>
      </c>
      <c r="C9813" s="6" t="str">
        <f>CheckRegister!C9811</f>
        <v>5110-99-99</v>
      </c>
      <c r="D9813" s="6">
        <v>119025</v>
      </c>
      <c r="E9813" s="6" t="s">
        <v>427</v>
      </c>
      <c r="F9813" s="9">
        <v>5.94</v>
      </c>
    </row>
    <row r="9814" spans="1:6" x14ac:dyDescent="0.25">
      <c r="A9814" s="7">
        <v>45834</v>
      </c>
      <c r="B9814" s="6" t="s">
        <v>772</v>
      </c>
      <c r="C9814" s="6" t="str">
        <f>CheckRegister!C9812</f>
        <v>5110-99-99</v>
      </c>
      <c r="D9814" s="6">
        <v>119025</v>
      </c>
      <c r="E9814" s="6" t="s">
        <v>427</v>
      </c>
      <c r="F9814" s="9">
        <v>-64.27</v>
      </c>
    </row>
    <row r="9815" spans="1:6" x14ac:dyDescent="0.25">
      <c r="A9815" s="7">
        <v>45834</v>
      </c>
      <c r="B9815" s="6" t="s">
        <v>772</v>
      </c>
      <c r="C9815" s="6" t="str">
        <f>CheckRegister!C9813</f>
        <v>5110-99-99</v>
      </c>
      <c r="D9815" s="6">
        <v>119025</v>
      </c>
      <c r="E9815" s="6" t="s">
        <v>427</v>
      </c>
      <c r="F9815" s="9">
        <v>64.27</v>
      </c>
    </row>
    <row r="9816" spans="1:6" x14ac:dyDescent="0.25">
      <c r="A9816" s="7">
        <v>45834</v>
      </c>
      <c r="B9816" s="6" t="s">
        <v>772</v>
      </c>
      <c r="C9816" s="6" t="str">
        <f>CheckRegister!C9814</f>
        <v>5110-99-99</v>
      </c>
      <c r="D9816" s="6">
        <v>119025</v>
      </c>
      <c r="E9816" s="6" t="s">
        <v>427</v>
      </c>
      <c r="F9816" s="9">
        <v>96.86</v>
      </c>
    </row>
    <row r="9817" spans="1:6" x14ac:dyDescent="0.25">
      <c r="A9817" s="7">
        <v>45834</v>
      </c>
      <c r="B9817" s="6" t="s">
        <v>772</v>
      </c>
      <c r="C9817" s="6" t="str">
        <f>CheckRegister!C9815</f>
        <v>5110-99-99</v>
      </c>
      <c r="D9817" s="6">
        <v>119025</v>
      </c>
      <c r="E9817" s="6" t="s">
        <v>427</v>
      </c>
      <c r="F9817" s="9">
        <v>56.63</v>
      </c>
    </row>
    <row r="9818" spans="1:6" x14ac:dyDescent="0.25">
      <c r="A9818" s="7">
        <v>45834</v>
      </c>
      <c r="B9818" s="6" t="s">
        <v>772</v>
      </c>
      <c r="C9818" s="6" t="str">
        <f>CheckRegister!C9816</f>
        <v>5110-99-99</v>
      </c>
      <c r="D9818" s="6">
        <v>119025</v>
      </c>
      <c r="E9818" s="6" t="s">
        <v>427</v>
      </c>
      <c r="F9818" s="9">
        <v>166.09</v>
      </c>
    </row>
    <row r="9819" spans="1:6" x14ac:dyDescent="0.25">
      <c r="A9819" s="7">
        <v>45834</v>
      </c>
      <c r="B9819" s="6" t="s">
        <v>772</v>
      </c>
      <c r="C9819" s="6" t="str">
        <f>CheckRegister!C9817</f>
        <v>5110-99-99</v>
      </c>
      <c r="D9819" s="6">
        <v>119025</v>
      </c>
      <c r="E9819" s="6" t="s">
        <v>427</v>
      </c>
      <c r="F9819" s="9">
        <v>9.92</v>
      </c>
    </row>
    <row r="9820" spans="1:6" x14ac:dyDescent="0.25">
      <c r="A9820" s="7">
        <v>45834</v>
      </c>
      <c r="B9820" s="6" t="s">
        <v>772</v>
      </c>
      <c r="C9820" s="6" t="str">
        <f>CheckRegister!C9818</f>
        <v>5110-99-99</v>
      </c>
      <c r="D9820" s="6">
        <v>119025</v>
      </c>
      <c r="E9820" s="6" t="s">
        <v>427</v>
      </c>
      <c r="F9820" s="9">
        <v>34.22</v>
      </c>
    </row>
    <row r="9821" spans="1:6" x14ac:dyDescent="0.25">
      <c r="A9821" s="7">
        <v>45834</v>
      </c>
      <c r="B9821" s="6" t="s">
        <v>772</v>
      </c>
      <c r="C9821" s="6" t="str">
        <f>CheckRegister!C9819</f>
        <v>5110-99-99</v>
      </c>
      <c r="D9821" s="6">
        <v>119025</v>
      </c>
      <c r="E9821" s="6" t="s">
        <v>427</v>
      </c>
      <c r="F9821" s="9">
        <v>13.18</v>
      </c>
    </row>
    <row r="9822" spans="1:6" x14ac:dyDescent="0.25">
      <c r="A9822" s="7">
        <v>45834</v>
      </c>
      <c r="B9822" s="6" t="s">
        <v>772</v>
      </c>
      <c r="C9822" s="6" t="str">
        <f>CheckRegister!C9820</f>
        <v>5110-99-99</v>
      </c>
      <c r="D9822" s="6">
        <v>119025</v>
      </c>
      <c r="E9822" s="6" t="s">
        <v>427</v>
      </c>
      <c r="F9822" s="9">
        <v>9.92</v>
      </c>
    </row>
    <row r="9823" spans="1:6" x14ac:dyDescent="0.25">
      <c r="A9823" s="7">
        <v>45834</v>
      </c>
      <c r="B9823" s="6" t="s">
        <v>772</v>
      </c>
      <c r="C9823" s="6" t="str">
        <f>CheckRegister!C9821</f>
        <v>5110-99-99</v>
      </c>
      <c r="D9823" s="6">
        <v>119025</v>
      </c>
      <c r="E9823" s="6" t="s">
        <v>427</v>
      </c>
      <c r="F9823" s="9">
        <v>4.38</v>
      </c>
    </row>
    <row r="9824" spans="1:6" x14ac:dyDescent="0.25">
      <c r="A9824" s="7">
        <v>45834</v>
      </c>
      <c r="B9824" s="6" t="s">
        <v>772</v>
      </c>
      <c r="C9824" s="6" t="str">
        <f>CheckRegister!C9822</f>
        <v>5110-99-99</v>
      </c>
      <c r="D9824" s="6">
        <v>119025</v>
      </c>
      <c r="E9824" s="6" t="s">
        <v>427</v>
      </c>
      <c r="F9824" s="9">
        <v>4.76</v>
      </c>
    </row>
    <row r="9825" spans="1:6" x14ac:dyDescent="0.25">
      <c r="A9825" s="7">
        <v>45834</v>
      </c>
      <c r="B9825" s="6" t="s">
        <v>772</v>
      </c>
      <c r="C9825" s="6" t="str">
        <f>CheckRegister!C9823</f>
        <v>5110-99-99</v>
      </c>
      <c r="D9825" s="6">
        <v>119025</v>
      </c>
      <c r="E9825" s="6" t="s">
        <v>427</v>
      </c>
      <c r="F9825" s="9">
        <v>6.14</v>
      </c>
    </row>
    <row r="9826" spans="1:6" x14ac:dyDescent="0.25">
      <c r="A9826" s="7">
        <v>45834</v>
      </c>
      <c r="B9826" s="6" t="s">
        <v>772</v>
      </c>
      <c r="C9826" s="6" t="str">
        <f>CheckRegister!C9824</f>
        <v>5110-99-99</v>
      </c>
      <c r="D9826" s="6">
        <v>119025</v>
      </c>
      <c r="E9826" s="6" t="s">
        <v>427</v>
      </c>
      <c r="F9826" s="9">
        <v>5.94</v>
      </c>
    </row>
    <row r="9827" spans="1:6" x14ac:dyDescent="0.25">
      <c r="A9827" s="7">
        <v>45834</v>
      </c>
      <c r="B9827" s="6" t="s">
        <v>772</v>
      </c>
      <c r="C9827" s="6" t="str">
        <f>CheckRegister!C9825</f>
        <v>5110-99-99</v>
      </c>
      <c r="D9827" s="6">
        <v>119025</v>
      </c>
      <c r="E9827" s="6" t="s">
        <v>427</v>
      </c>
      <c r="F9827" s="9">
        <v>101.18</v>
      </c>
    </row>
    <row r="9828" spans="1:6" x14ac:dyDescent="0.25">
      <c r="A9828" s="7">
        <v>45834</v>
      </c>
      <c r="B9828" s="6" t="s">
        <v>772</v>
      </c>
      <c r="C9828" s="6" t="str">
        <f>CheckRegister!C9826</f>
        <v>5110-99-99</v>
      </c>
      <c r="D9828" s="6">
        <v>119025</v>
      </c>
      <c r="E9828" s="6" t="s">
        <v>427</v>
      </c>
      <c r="F9828" s="9">
        <v>116.36</v>
      </c>
    </row>
    <row r="9829" spans="1:6" x14ac:dyDescent="0.25">
      <c r="A9829" s="7">
        <v>45834</v>
      </c>
      <c r="B9829" s="6" t="s">
        <v>772</v>
      </c>
      <c r="C9829" s="6" t="str">
        <f>CheckRegister!C9827</f>
        <v>5110-99-99</v>
      </c>
      <c r="D9829" s="6">
        <v>119025</v>
      </c>
      <c r="E9829" s="6" t="s">
        <v>427</v>
      </c>
      <c r="F9829" s="9">
        <v>-62.42</v>
      </c>
    </row>
    <row r="9830" spans="1:6" x14ac:dyDescent="0.25">
      <c r="A9830" s="7">
        <v>45834</v>
      </c>
      <c r="B9830" s="6" t="s">
        <v>772</v>
      </c>
      <c r="C9830" s="6" t="str">
        <f>CheckRegister!C9828</f>
        <v>5110-99-99</v>
      </c>
      <c r="D9830" s="6">
        <v>119025</v>
      </c>
      <c r="E9830" s="6" t="s">
        <v>427</v>
      </c>
      <c r="F9830" s="9">
        <v>3.98</v>
      </c>
    </row>
    <row r="9831" spans="1:6" x14ac:dyDescent="0.25">
      <c r="A9831" s="7">
        <v>45834</v>
      </c>
      <c r="B9831" s="6" t="s">
        <v>1073</v>
      </c>
      <c r="C9831" s="6" t="str">
        <f>CheckRegister!C9829</f>
        <v>9010-29-11711</v>
      </c>
      <c r="D9831" s="6">
        <v>520090</v>
      </c>
      <c r="E9831" s="6" t="s">
        <v>433</v>
      </c>
      <c r="F9831" s="9">
        <v>1080</v>
      </c>
    </row>
    <row r="9832" spans="1:6" x14ac:dyDescent="0.25">
      <c r="A9832" s="7">
        <v>45834</v>
      </c>
      <c r="B9832" s="6" t="s">
        <v>1073</v>
      </c>
      <c r="C9832" s="6" t="str">
        <f>CheckRegister!C9830</f>
        <v>9010-29-11711</v>
      </c>
      <c r="D9832" s="6">
        <v>520090</v>
      </c>
      <c r="E9832" s="6" t="s">
        <v>433</v>
      </c>
      <c r="F9832" s="9">
        <v>250</v>
      </c>
    </row>
    <row r="9833" spans="1:6" x14ac:dyDescent="0.25">
      <c r="A9833" s="7">
        <v>45834</v>
      </c>
      <c r="B9833" s="6" t="s">
        <v>1073</v>
      </c>
      <c r="C9833" s="6" t="str">
        <f>CheckRegister!C9831</f>
        <v>9010-29-11711</v>
      </c>
      <c r="D9833" s="6">
        <v>520090</v>
      </c>
      <c r="E9833" s="6" t="s">
        <v>433</v>
      </c>
      <c r="F9833" s="9">
        <v>2664</v>
      </c>
    </row>
    <row r="9834" spans="1:6" x14ac:dyDescent="0.25">
      <c r="A9834" s="7">
        <v>45834</v>
      </c>
      <c r="B9834" s="6" t="s">
        <v>1074</v>
      </c>
      <c r="C9834" s="6" t="str">
        <f>CheckRegister!C9832</f>
        <v>4010-45-31010</v>
      </c>
      <c r="D9834" s="6">
        <v>520090</v>
      </c>
      <c r="E9834" s="6" t="s">
        <v>433</v>
      </c>
      <c r="F9834" s="9">
        <v>15</v>
      </c>
    </row>
    <row r="9835" spans="1:6" x14ac:dyDescent="0.25">
      <c r="A9835" s="7">
        <v>45834</v>
      </c>
      <c r="B9835" s="6" t="s">
        <v>1074</v>
      </c>
      <c r="C9835" s="6" t="str">
        <f>CheckRegister!C9833</f>
        <v>4010-45-31010</v>
      </c>
      <c r="D9835" s="6">
        <v>520090</v>
      </c>
      <c r="E9835" s="6" t="s">
        <v>433</v>
      </c>
      <c r="F9835" s="9">
        <v>1571</v>
      </c>
    </row>
    <row r="9836" spans="1:6" x14ac:dyDescent="0.25">
      <c r="A9836" s="7">
        <v>45834</v>
      </c>
      <c r="B9836" s="6" t="s">
        <v>1073</v>
      </c>
      <c r="C9836" s="6" t="str">
        <f>CheckRegister!C9834</f>
        <v>9010-29-11711</v>
      </c>
      <c r="D9836" s="6">
        <v>520090</v>
      </c>
      <c r="E9836" s="6" t="s">
        <v>433</v>
      </c>
      <c r="F9836" s="9">
        <v>16164</v>
      </c>
    </row>
    <row r="9837" spans="1:6" x14ac:dyDescent="0.25">
      <c r="A9837" s="7">
        <v>45834</v>
      </c>
      <c r="B9837" s="6" t="s">
        <v>1075</v>
      </c>
      <c r="C9837" s="6" t="str">
        <f>CheckRegister!C9835</f>
        <v>4130-11-34130</v>
      </c>
      <c r="D9837" s="6">
        <v>520090</v>
      </c>
      <c r="E9837" s="6" t="s">
        <v>433</v>
      </c>
      <c r="F9837" s="9">
        <v>38964</v>
      </c>
    </row>
    <row r="9838" spans="1:6" x14ac:dyDescent="0.25">
      <c r="A9838" s="7">
        <v>45834</v>
      </c>
      <c r="B9838" s="6" t="s">
        <v>1073</v>
      </c>
      <c r="C9838" s="6" t="str">
        <f>CheckRegister!C9836</f>
        <v>9010-29-11711</v>
      </c>
      <c r="D9838" s="6">
        <v>520090</v>
      </c>
      <c r="E9838" s="6" t="s">
        <v>433</v>
      </c>
      <c r="F9838" s="9">
        <v>9360</v>
      </c>
    </row>
    <row r="9839" spans="1:6" x14ac:dyDescent="0.25">
      <c r="A9839" s="7">
        <v>45834</v>
      </c>
      <c r="B9839" s="6" t="s">
        <v>584</v>
      </c>
      <c r="C9839" s="6" t="str">
        <f>CheckRegister!C9837</f>
        <v>5110-99-99</v>
      </c>
      <c r="D9839" s="6">
        <v>119025</v>
      </c>
      <c r="E9839" s="6" t="s">
        <v>427</v>
      </c>
      <c r="F9839" s="9">
        <v>697.68</v>
      </c>
    </row>
    <row r="9840" spans="1:6" x14ac:dyDescent="0.25">
      <c r="A9840" s="7">
        <v>45834</v>
      </c>
      <c r="B9840" s="6" t="s">
        <v>584</v>
      </c>
      <c r="C9840" s="6" t="str">
        <f>CheckRegister!C9838</f>
        <v>5110-99-99</v>
      </c>
      <c r="D9840" s="6">
        <v>119025</v>
      </c>
      <c r="E9840" s="6" t="s">
        <v>427</v>
      </c>
      <c r="F9840" s="9">
        <v>298.8</v>
      </c>
    </row>
    <row r="9841" spans="1:6" x14ac:dyDescent="0.25">
      <c r="A9841" s="7">
        <v>45834</v>
      </c>
      <c r="B9841" s="6" t="s">
        <v>584</v>
      </c>
      <c r="C9841" s="6" t="str">
        <f>CheckRegister!C9839</f>
        <v>5110-99-99</v>
      </c>
      <c r="D9841" s="6">
        <v>119025</v>
      </c>
      <c r="E9841" s="6" t="s">
        <v>427</v>
      </c>
      <c r="F9841" s="9">
        <v>316.44</v>
      </c>
    </row>
    <row r="9842" spans="1:6" x14ac:dyDescent="0.25">
      <c r="A9842" s="7">
        <v>45834</v>
      </c>
      <c r="B9842" s="6" t="s">
        <v>584</v>
      </c>
      <c r="C9842" s="6" t="str">
        <f>CheckRegister!C9840</f>
        <v>5110-99-99</v>
      </c>
      <c r="D9842" s="6">
        <v>119025</v>
      </c>
      <c r="E9842" s="6" t="s">
        <v>427</v>
      </c>
      <c r="F9842" s="9">
        <v>489.99</v>
      </c>
    </row>
    <row r="9843" spans="1:6" x14ac:dyDescent="0.25">
      <c r="A9843" s="7">
        <v>45834</v>
      </c>
      <c r="B9843" s="6" t="s">
        <v>584</v>
      </c>
      <c r="C9843" s="6" t="str">
        <f>CheckRegister!C9841</f>
        <v>5110-99-99</v>
      </c>
      <c r="D9843" s="6">
        <v>119025</v>
      </c>
      <c r="E9843" s="6" t="s">
        <v>427</v>
      </c>
      <c r="F9843" s="9">
        <v>651.39</v>
      </c>
    </row>
    <row r="9844" spans="1:6" x14ac:dyDescent="0.25">
      <c r="A9844" s="7">
        <v>45834</v>
      </c>
      <c r="B9844" s="6" t="s">
        <v>584</v>
      </c>
      <c r="C9844" s="6" t="str">
        <f>CheckRegister!C9842</f>
        <v>5110-99-99</v>
      </c>
      <c r="D9844" s="6">
        <v>119025</v>
      </c>
      <c r="E9844" s="6" t="s">
        <v>427</v>
      </c>
      <c r="F9844" s="9">
        <v>59.22</v>
      </c>
    </row>
    <row r="9845" spans="1:6" x14ac:dyDescent="0.25">
      <c r="A9845" s="7">
        <v>45834</v>
      </c>
      <c r="B9845" s="6" t="s">
        <v>584</v>
      </c>
      <c r="C9845" s="6" t="str">
        <f>CheckRegister!C9843</f>
        <v>5110-99-99</v>
      </c>
      <c r="D9845" s="6">
        <v>119025</v>
      </c>
      <c r="E9845" s="6" t="s">
        <v>427</v>
      </c>
      <c r="F9845" s="9">
        <v>-40</v>
      </c>
    </row>
    <row r="9846" spans="1:6" x14ac:dyDescent="0.25">
      <c r="A9846" s="7">
        <v>45834</v>
      </c>
      <c r="B9846" s="6" t="s">
        <v>584</v>
      </c>
      <c r="C9846" s="6" t="str">
        <f>CheckRegister!C9844</f>
        <v>5110-99-99</v>
      </c>
      <c r="D9846" s="6">
        <v>119025</v>
      </c>
      <c r="E9846" s="6" t="s">
        <v>427</v>
      </c>
      <c r="F9846" s="9">
        <v>1415</v>
      </c>
    </row>
    <row r="9847" spans="1:6" x14ac:dyDescent="0.25">
      <c r="A9847" s="7">
        <v>45834</v>
      </c>
      <c r="B9847" s="6" t="s">
        <v>584</v>
      </c>
      <c r="C9847" s="6" t="str">
        <f>CheckRegister!C9845</f>
        <v>5110-99-99</v>
      </c>
      <c r="D9847" s="6">
        <v>119025</v>
      </c>
      <c r="E9847" s="6" t="s">
        <v>427</v>
      </c>
      <c r="F9847" s="9">
        <v>179.98</v>
      </c>
    </row>
    <row r="9848" spans="1:6" x14ac:dyDescent="0.25">
      <c r="A9848" s="7">
        <v>45834</v>
      </c>
      <c r="B9848" s="6" t="s">
        <v>1081</v>
      </c>
      <c r="C9848" s="6" t="str">
        <f>CheckRegister!C9846</f>
        <v>4481-45-89</v>
      </c>
      <c r="D9848" s="6">
        <v>530001</v>
      </c>
      <c r="E9848" s="6" t="s">
        <v>560</v>
      </c>
      <c r="F9848" s="9">
        <v>30990.58</v>
      </c>
    </row>
    <row r="9849" spans="1:6" x14ac:dyDescent="0.25">
      <c r="A9849" s="7">
        <v>45834</v>
      </c>
      <c r="B9849" s="6" t="s">
        <v>648</v>
      </c>
      <c r="C9849" s="6" t="str">
        <f>CheckRegister!C9847</f>
        <v>1020-10-12010</v>
      </c>
      <c r="D9849" s="6">
        <v>520035</v>
      </c>
      <c r="E9849" s="6" t="s">
        <v>646</v>
      </c>
      <c r="F9849" s="9">
        <v>27.6</v>
      </c>
    </row>
    <row r="9850" spans="1:6" x14ac:dyDescent="0.25">
      <c r="A9850" s="7">
        <v>45834</v>
      </c>
      <c r="B9850" s="6" t="s">
        <v>648</v>
      </c>
      <c r="C9850" s="6" t="str">
        <f>CheckRegister!C9848</f>
        <v>5110-13-40170</v>
      </c>
      <c r="D9850" s="6">
        <v>520035</v>
      </c>
      <c r="E9850" s="6" t="s">
        <v>646</v>
      </c>
      <c r="F9850" s="9">
        <v>76.62</v>
      </c>
    </row>
    <row r="9851" spans="1:6" x14ac:dyDescent="0.25">
      <c r="A9851" s="7">
        <v>45834</v>
      </c>
      <c r="B9851" s="6" t="s">
        <v>648</v>
      </c>
      <c r="C9851" s="6" t="str">
        <f>CheckRegister!C9849</f>
        <v>5110-13-40170</v>
      </c>
      <c r="D9851" s="6">
        <v>520035</v>
      </c>
      <c r="E9851" s="6" t="s">
        <v>646</v>
      </c>
      <c r="F9851" s="9">
        <v>125.9</v>
      </c>
    </row>
    <row r="9852" spans="1:6" x14ac:dyDescent="0.25">
      <c r="A9852" s="7">
        <v>45834</v>
      </c>
      <c r="B9852" s="6" t="s">
        <v>648</v>
      </c>
      <c r="C9852" s="6" t="str">
        <f>CheckRegister!C9850</f>
        <v>5110-13-40170</v>
      </c>
      <c r="D9852" s="6">
        <v>520035</v>
      </c>
      <c r="E9852" s="6" t="s">
        <v>646</v>
      </c>
      <c r="F9852" s="9">
        <v>39.159999999999997</v>
      </c>
    </row>
    <row r="9853" spans="1:6" x14ac:dyDescent="0.25">
      <c r="A9853" s="7">
        <v>45834</v>
      </c>
      <c r="B9853" s="6" t="s">
        <v>648</v>
      </c>
      <c r="C9853" s="6" t="str">
        <f>CheckRegister!C9851</f>
        <v>5110-13-40170</v>
      </c>
      <c r="D9853" s="6">
        <v>520035</v>
      </c>
      <c r="E9853" s="6" t="s">
        <v>646</v>
      </c>
      <c r="F9853" s="9">
        <v>129.84</v>
      </c>
    </row>
    <row r="9854" spans="1:6" x14ac:dyDescent="0.25">
      <c r="A9854" s="7">
        <v>45834</v>
      </c>
      <c r="B9854" s="6" t="s">
        <v>648</v>
      </c>
      <c r="C9854" s="6" t="str">
        <f>CheckRegister!C9852</f>
        <v>1020-10-12010</v>
      </c>
      <c r="D9854" s="6">
        <v>520035</v>
      </c>
      <c r="E9854" s="6" t="s">
        <v>646</v>
      </c>
      <c r="F9854" s="9">
        <v>89.77</v>
      </c>
    </row>
    <row r="9855" spans="1:6" x14ac:dyDescent="0.25">
      <c r="A9855" s="7">
        <v>45834</v>
      </c>
      <c r="B9855" s="6" t="s">
        <v>648</v>
      </c>
      <c r="C9855" s="6" t="str">
        <f>CheckRegister!C9853</f>
        <v>5110-13-40170</v>
      </c>
      <c r="D9855" s="6">
        <v>520035</v>
      </c>
      <c r="E9855" s="6" t="s">
        <v>646</v>
      </c>
      <c r="F9855" s="9">
        <v>111</v>
      </c>
    </row>
    <row r="9856" spans="1:6" x14ac:dyDescent="0.25">
      <c r="A9856" s="7">
        <v>45834</v>
      </c>
      <c r="B9856" s="6" t="s">
        <v>648</v>
      </c>
      <c r="C9856" s="6" t="str">
        <f>CheckRegister!C9854</f>
        <v>1020-10-12010</v>
      </c>
      <c r="D9856" s="6">
        <v>520035</v>
      </c>
      <c r="E9856" s="6" t="s">
        <v>646</v>
      </c>
      <c r="F9856" s="9">
        <v>307.19</v>
      </c>
    </row>
    <row r="9857" spans="1:6" x14ac:dyDescent="0.25">
      <c r="A9857" s="7">
        <v>45834</v>
      </c>
      <c r="B9857" s="6" t="s">
        <v>648</v>
      </c>
      <c r="C9857" s="6" t="str">
        <f>CheckRegister!C9855</f>
        <v>1020-10-12010</v>
      </c>
      <c r="D9857" s="6">
        <v>520035</v>
      </c>
      <c r="E9857" s="6" t="s">
        <v>646</v>
      </c>
      <c r="F9857" s="9">
        <v>313.88</v>
      </c>
    </row>
    <row r="9858" spans="1:6" x14ac:dyDescent="0.25">
      <c r="A9858" s="7">
        <v>45834</v>
      </c>
      <c r="B9858" s="6" t="s">
        <v>648</v>
      </c>
      <c r="C9858" s="6" t="str">
        <f>CheckRegister!C9856</f>
        <v>1020-10-12010</v>
      </c>
      <c r="D9858" s="6">
        <v>520035</v>
      </c>
      <c r="E9858" s="6" t="s">
        <v>646</v>
      </c>
      <c r="F9858" s="9">
        <v>118.56</v>
      </c>
    </row>
    <row r="9859" spans="1:6" x14ac:dyDescent="0.25">
      <c r="A9859" s="7">
        <v>45834</v>
      </c>
      <c r="B9859" s="6" t="s">
        <v>785</v>
      </c>
      <c r="C9859" s="6" t="str">
        <f>CheckRegister!C9857</f>
        <v>4610-53-35020</v>
      </c>
      <c r="D9859" s="6">
        <v>520035</v>
      </c>
      <c r="E9859" s="6" t="s">
        <v>646</v>
      </c>
      <c r="F9859" s="9">
        <v>2631</v>
      </c>
    </row>
    <row r="9860" spans="1:6" x14ac:dyDescent="0.25">
      <c r="A9860" s="7">
        <v>45834</v>
      </c>
      <c r="B9860" s="6" t="s">
        <v>790</v>
      </c>
      <c r="C9860" s="6" t="str">
        <f>CheckRegister!C9858</f>
        <v>4010-45-31520</v>
      </c>
      <c r="D9860" s="6">
        <v>520140</v>
      </c>
      <c r="E9860" s="6" t="s">
        <v>647</v>
      </c>
      <c r="F9860" s="9">
        <v>13782</v>
      </c>
    </row>
    <row r="9861" spans="1:6" x14ac:dyDescent="0.25">
      <c r="A9861" s="7">
        <v>45834</v>
      </c>
      <c r="B9861" s="6" t="s">
        <v>790</v>
      </c>
      <c r="C9861" s="6" t="str">
        <f>CheckRegister!C9859</f>
        <v>4010-45-31520</v>
      </c>
      <c r="D9861" s="6">
        <v>520140</v>
      </c>
      <c r="E9861" s="6" t="s">
        <v>647</v>
      </c>
      <c r="F9861" s="9">
        <v>47103</v>
      </c>
    </row>
    <row r="9862" spans="1:6" x14ac:dyDescent="0.25">
      <c r="A9862" s="7">
        <v>45834</v>
      </c>
      <c r="B9862" s="6" t="s">
        <v>461</v>
      </c>
      <c r="C9862" s="6" t="str">
        <f>CheckRegister!C9860</f>
        <v>4010-45-31010</v>
      </c>
      <c r="D9862" s="6">
        <v>520035</v>
      </c>
      <c r="E9862" s="6" t="s">
        <v>646</v>
      </c>
      <c r="F9862" s="9">
        <v>346.1</v>
      </c>
    </row>
    <row r="9863" spans="1:6" x14ac:dyDescent="0.25">
      <c r="A9863" s="7">
        <v>45834</v>
      </c>
      <c r="B9863" s="6" t="s">
        <v>461</v>
      </c>
      <c r="C9863" s="6" t="str">
        <f>CheckRegister!C9861</f>
        <v>4010-45-31010</v>
      </c>
      <c r="D9863" s="6">
        <v>520035</v>
      </c>
      <c r="E9863" s="6" t="s">
        <v>646</v>
      </c>
      <c r="F9863" s="9">
        <v>248.75</v>
      </c>
    </row>
    <row r="9864" spans="1:6" x14ac:dyDescent="0.25">
      <c r="A9864" s="7">
        <v>45834</v>
      </c>
      <c r="B9864" s="6" t="s">
        <v>461</v>
      </c>
      <c r="C9864" s="6" t="str">
        <f>CheckRegister!C9862</f>
        <v>4010-45-31010</v>
      </c>
      <c r="D9864" s="6">
        <v>520035</v>
      </c>
      <c r="E9864" s="6" t="s">
        <v>646</v>
      </c>
      <c r="F9864" s="9">
        <v>353.55</v>
      </c>
    </row>
    <row r="9865" spans="1:6" x14ac:dyDescent="0.25">
      <c r="A9865" s="7">
        <v>45834</v>
      </c>
      <c r="B9865" s="6" t="s">
        <v>461</v>
      </c>
      <c r="C9865" s="6" t="str">
        <f>CheckRegister!C9863</f>
        <v>4010-45-31010</v>
      </c>
      <c r="D9865" s="6">
        <v>520035</v>
      </c>
      <c r="E9865" s="6" t="s">
        <v>646</v>
      </c>
      <c r="F9865" s="9">
        <v>345.4</v>
      </c>
    </row>
    <row r="9866" spans="1:6" x14ac:dyDescent="0.25">
      <c r="A9866" s="7">
        <v>45834</v>
      </c>
      <c r="B9866" s="6" t="s">
        <v>1086</v>
      </c>
      <c r="C9866" s="6" t="str">
        <f>CheckRegister!C9864</f>
        <v>4010-45-30250</v>
      </c>
      <c r="D9866" s="6">
        <v>530160</v>
      </c>
      <c r="E9866" s="6" t="s">
        <v>810</v>
      </c>
      <c r="F9866" s="9">
        <v>216.85</v>
      </c>
    </row>
    <row r="9867" spans="1:6" x14ac:dyDescent="0.25">
      <c r="A9867" s="7">
        <v>45834</v>
      </c>
      <c r="B9867" s="6" t="s">
        <v>1086</v>
      </c>
      <c r="C9867" s="6" t="str">
        <f>CheckRegister!C9865</f>
        <v>4010-45-30250</v>
      </c>
      <c r="D9867" s="6">
        <v>530160</v>
      </c>
      <c r="E9867" s="6" t="s">
        <v>810</v>
      </c>
      <c r="F9867" s="9">
        <v>-216.85</v>
      </c>
    </row>
    <row r="9868" spans="1:6" x14ac:dyDescent="0.25">
      <c r="A9868" s="7">
        <v>45834</v>
      </c>
      <c r="B9868" s="6" t="s">
        <v>1086</v>
      </c>
      <c r="C9868" s="6" t="str">
        <f>CheckRegister!C9866</f>
        <v>4010-45-30250</v>
      </c>
      <c r="D9868" s="6">
        <v>530160</v>
      </c>
      <c r="E9868" s="6" t="s">
        <v>810</v>
      </c>
      <c r="F9868" s="9">
        <v>216.85</v>
      </c>
    </row>
    <row r="9869" spans="1:6" x14ac:dyDescent="0.25">
      <c r="A9869" s="7">
        <v>45834</v>
      </c>
      <c r="B9869" s="6" t="s">
        <v>1086</v>
      </c>
      <c r="C9869" s="6" t="str">
        <f>CheckRegister!C9867</f>
        <v>4010-45-30250</v>
      </c>
      <c r="D9869" s="6">
        <v>530160</v>
      </c>
      <c r="E9869" s="6" t="s">
        <v>810</v>
      </c>
      <c r="F9869" s="9">
        <v>216.85</v>
      </c>
    </row>
    <row r="9870" spans="1:6" x14ac:dyDescent="0.25">
      <c r="A9870" s="7">
        <v>45834</v>
      </c>
      <c r="B9870" s="6" t="s">
        <v>1086</v>
      </c>
      <c r="C9870" s="6" t="str">
        <f>CheckRegister!C9868</f>
        <v>4010-45-30250</v>
      </c>
      <c r="D9870" s="6">
        <v>530160</v>
      </c>
      <c r="E9870" s="6" t="s">
        <v>810</v>
      </c>
      <c r="F9870" s="9">
        <v>-216.85</v>
      </c>
    </row>
    <row r="9871" spans="1:6" x14ac:dyDescent="0.25">
      <c r="A9871" s="7">
        <v>45834</v>
      </c>
      <c r="B9871" s="6" t="s">
        <v>910</v>
      </c>
      <c r="C9871" s="6" t="str">
        <f>CheckRegister!C9869</f>
        <v>1020-55-10100</v>
      </c>
      <c r="D9871" s="6">
        <v>530160</v>
      </c>
      <c r="E9871" s="6" t="s">
        <v>810</v>
      </c>
      <c r="F9871" s="9">
        <v>192.48</v>
      </c>
    </row>
    <row r="9872" spans="1:6" x14ac:dyDescent="0.25">
      <c r="A9872" s="7">
        <v>45834</v>
      </c>
      <c r="B9872" s="6" t="s">
        <v>1087</v>
      </c>
      <c r="C9872" s="6" t="str">
        <f>CheckRegister!C9870</f>
        <v>5613-54-11460</v>
      </c>
      <c r="D9872" s="6">
        <v>530160</v>
      </c>
      <c r="E9872" s="6" t="s">
        <v>810</v>
      </c>
      <c r="F9872" s="9">
        <v>75</v>
      </c>
    </row>
    <row r="9873" spans="1:6" x14ac:dyDescent="0.25">
      <c r="A9873" s="7">
        <v>45834</v>
      </c>
      <c r="B9873" s="6" t="s">
        <v>637</v>
      </c>
      <c r="C9873" s="6" t="str">
        <f>CheckRegister!C9871</f>
        <v>5110-13-40170</v>
      </c>
      <c r="D9873" s="6">
        <v>530160</v>
      </c>
      <c r="E9873" s="6" t="s">
        <v>810</v>
      </c>
      <c r="F9873" s="9">
        <v>45.73</v>
      </c>
    </row>
    <row r="9874" spans="1:6" x14ac:dyDescent="0.25">
      <c r="A9874" s="7">
        <v>45834</v>
      </c>
      <c r="B9874" s="6" t="s">
        <v>1089</v>
      </c>
      <c r="C9874" s="6" t="str">
        <f>CheckRegister!C9872</f>
        <v>4010-45-31010</v>
      </c>
      <c r="D9874" s="6">
        <v>530160</v>
      </c>
      <c r="E9874" s="6" t="s">
        <v>810</v>
      </c>
      <c r="F9874" s="9">
        <v>375</v>
      </c>
    </row>
    <row r="9875" spans="1:6" x14ac:dyDescent="0.25">
      <c r="A9875" s="7">
        <v>45834</v>
      </c>
      <c r="B9875" s="6" t="s">
        <v>1093</v>
      </c>
      <c r="C9875" s="6" t="str">
        <f>CheckRegister!C9873</f>
        <v>4130-11-34130</v>
      </c>
      <c r="D9875" s="6">
        <v>530160</v>
      </c>
      <c r="E9875" s="6" t="s">
        <v>810</v>
      </c>
      <c r="F9875" s="9">
        <v>2000</v>
      </c>
    </row>
    <row r="9876" spans="1:6" x14ac:dyDescent="0.25">
      <c r="A9876" s="7">
        <v>45834</v>
      </c>
      <c r="B9876" s="6" t="s">
        <v>1093</v>
      </c>
      <c r="C9876" s="6" t="str">
        <f>CheckRegister!C9874</f>
        <v>4130-11-34130</v>
      </c>
      <c r="D9876" s="6">
        <v>530160</v>
      </c>
      <c r="E9876" s="6" t="s">
        <v>810</v>
      </c>
      <c r="F9876" s="9">
        <v>1635</v>
      </c>
    </row>
    <row r="9877" spans="1:6" x14ac:dyDescent="0.25">
      <c r="A9877" s="7">
        <v>45834</v>
      </c>
      <c r="B9877" s="6" t="s">
        <v>1095</v>
      </c>
      <c r="C9877" s="6" t="str">
        <f>CheckRegister!C9875</f>
        <v>1074-29-89</v>
      </c>
      <c r="D9877" s="6">
        <v>530160</v>
      </c>
      <c r="E9877" s="6" t="s">
        <v>810</v>
      </c>
      <c r="F9877" s="9">
        <v>3030</v>
      </c>
    </row>
    <row r="9878" spans="1:6" x14ac:dyDescent="0.25">
      <c r="A9878" s="7">
        <v>45834</v>
      </c>
      <c r="B9878" s="6" t="s">
        <v>1096</v>
      </c>
      <c r="C9878" s="6" t="str">
        <f>CheckRegister!C9876</f>
        <v>1020-10-12010</v>
      </c>
      <c r="D9878" s="6">
        <v>550030</v>
      </c>
      <c r="E9878" s="6" t="s">
        <v>813</v>
      </c>
      <c r="F9878" s="9">
        <v>6746</v>
      </c>
    </row>
    <row r="9879" spans="1:6" x14ac:dyDescent="0.25">
      <c r="A9879" s="7">
        <v>45834</v>
      </c>
      <c r="B9879" s="6" t="s">
        <v>1096</v>
      </c>
      <c r="C9879" s="6" t="str">
        <f>CheckRegister!C9877</f>
        <v>1020-10-12010</v>
      </c>
      <c r="D9879" s="6">
        <v>550030</v>
      </c>
      <c r="E9879" s="6" t="s">
        <v>813</v>
      </c>
      <c r="F9879" s="9">
        <v>43115.519999999997</v>
      </c>
    </row>
    <row r="9880" spans="1:6" x14ac:dyDescent="0.25">
      <c r="A9880" s="7">
        <v>45834</v>
      </c>
      <c r="B9880" s="6" t="s">
        <v>1097</v>
      </c>
      <c r="C9880" s="6" t="str">
        <f>CheckRegister!C9878</f>
        <v>1020-31-12500</v>
      </c>
      <c r="D9880" s="6">
        <v>530160</v>
      </c>
      <c r="E9880" s="6" t="s">
        <v>810</v>
      </c>
      <c r="F9880" s="9">
        <v>196</v>
      </c>
    </row>
    <row r="9881" spans="1:6" x14ac:dyDescent="0.25">
      <c r="A9881" s="7">
        <v>45834</v>
      </c>
      <c r="B9881" s="6" t="s">
        <v>637</v>
      </c>
      <c r="C9881" s="6" t="str">
        <f>CheckRegister!C9879</f>
        <v>5110-13-40170</v>
      </c>
      <c r="D9881" s="6">
        <v>530160</v>
      </c>
      <c r="E9881" s="6" t="s">
        <v>810</v>
      </c>
      <c r="F9881" s="9">
        <v>45.73</v>
      </c>
    </row>
    <row r="9882" spans="1:6" x14ac:dyDescent="0.25">
      <c r="A9882" s="7">
        <v>45834</v>
      </c>
      <c r="B9882" s="6" t="s">
        <v>546</v>
      </c>
      <c r="C9882" s="6" t="str">
        <f>CheckRegister!C9880</f>
        <v>5110-13-40170</v>
      </c>
      <c r="D9882" s="6">
        <v>530160</v>
      </c>
      <c r="E9882" s="6" t="s">
        <v>810</v>
      </c>
      <c r="F9882" s="9">
        <v>17.920000000000002</v>
      </c>
    </row>
    <row r="9883" spans="1:6" x14ac:dyDescent="0.25">
      <c r="A9883" s="7">
        <v>45834</v>
      </c>
      <c r="B9883" s="6" t="s">
        <v>546</v>
      </c>
      <c r="C9883" s="6" t="str">
        <f>CheckRegister!C9881</f>
        <v>1020-29-11790</v>
      </c>
      <c r="D9883" s="6">
        <v>530160</v>
      </c>
      <c r="E9883" s="6" t="s">
        <v>810</v>
      </c>
      <c r="F9883" s="9">
        <v>71.48</v>
      </c>
    </row>
    <row r="9884" spans="1:6" x14ac:dyDescent="0.25">
      <c r="A9884" s="7">
        <v>45834</v>
      </c>
      <c r="B9884" s="6" t="s">
        <v>640</v>
      </c>
      <c r="C9884" s="6" t="str">
        <f>CheckRegister!C9882</f>
        <v>1059-24-89</v>
      </c>
      <c r="D9884" s="6">
        <v>570010</v>
      </c>
      <c r="E9884" s="6" t="s">
        <v>829</v>
      </c>
      <c r="F9884" s="9">
        <v>24589.18</v>
      </c>
    </row>
    <row r="9885" spans="1:6" x14ac:dyDescent="0.25">
      <c r="A9885" s="7">
        <v>45834</v>
      </c>
      <c r="B9885" s="6" t="s">
        <v>444</v>
      </c>
      <c r="C9885" s="6" t="str">
        <f>CheckRegister!C9883</f>
        <v>4200-46-33400</v>
      </c>
      <c r="D9885" s="6">
        <v>520130</v>
      </c>
      <c r="E9885" s="6" t="s">
        <v>441</v>
      </c>
      <c r="F9885" s="9">
        <v>1424.7</v>
      </c>
    </row>
    <row r="9886" spans="1:6" x14ac:dyDescent="0.25">
      <c r="A9886" s="7">
        <v>45834</v>
      </c>
      <c r="B9886" s="6" t="s">
        <v>444</v>
      </c>
      <c r="C9886" s="6" t="str">
        <f>CheckRegister!C9884</f>
        <v>4200-46-33400</v>
      </c>
      <c r="D9886" s="6">
        <v>520130</v>
      </c>
      <c r="E9886" s="6" t="s">
        <v>441</v>
      </c>
      <c r="F9886" s="9">
        <v>3198.4</v>
      </c>
    </row>
    <row r="9887" spans="1:6" x14ac:dyDescent="0.25">
      <c r="A9887" s="7">
        <v>45834</v>
      </c>
      <c r="B9887" s="6" t="s">
        <v>444</v>
      </c>
      <c r="C9887" s="6" t="str">
        <f>CheckRegister!C9885</f>
        <v>4200-46-33400</v>
      </c>
      <c r="D9887" s="6">
        <v>520130</v>
      </c>
      <c r="E9887" s="6" t="s">
        <v>441</v>
      </c>
      <c r="F9887" s="9">
        <v>2849.4</v>
      </c>
    </row>
    <row r="9888" spans="1:6" x14ac:dyDescent="0.25">
      <c r="A9888" s="7">
        <v>45834</v>
      </c>
      <c r="B9888" s="6" t="s">
        <v>535</v>
      </c>
      <c r="C9888" s="6" t="str">
        <f>CheckRegister!C9886</f>
        <v>4010-45-31010</v>
      </c>
      <c r="D9888" s="6">
        <v>520130</v>
      </c>
      <c r="E9888" s="6" t="s">
        <v>441</v>
      </c>
      <c r="F9888" s="9">
        <v>896.14</v>
      </c>
    </row>
    <row r="9889" spans="1:6" x14ac:dyDescent="0.25">
      <c r="A9889" s="7">
        <v>45834</v>
      </c>
      <c r="B9889" s="6" t="s">
        <v>782</v>
      </c>
      <c r="C9889" s="6" t="str">
        <f>CheckRegister!C9887</f>
        <v>4010-45-31520</v>
      </c>
      <c r="D9889" s="6">
        <v>520130</v>
      </c>
      <c r="E9889" s="6" t="s">
        <v>441</v>
      </c>
      <c r="F9889" s="9">
        <v>5095.6400000000003</v>
      </c>
    </row>
    <row r="9890" spans="1:6" x14ac:dyDescent="0.25">
      <c r="A9890" s="7">
        <v>45834</v>
      </c>
      <c r="B9890" s="6" t="s">
        <v>782</v>
      </c>
      <c r="C9890" s="6" t="str">
        <f>CheckRegister!C9888</f>
        <v>4010-45-31520</v>
      </c>
      <c r="D9890" s="6">
        <v>520130</v>
      </c>
      <c r="E9890" s="6" t="s">
        <v>441</v>
      </c>
      <c r="F9890" s="9">
        <v>4576.53</v>
      </c>
    </row>
    <row r="9891" spans="1:6" x14ac:dyDescent="0.25">
      <c r="A9891" s="7">
        <v>45834</v>
      </c>
      <c r="B9891" s="6" t="s">
        <v>782</v>
      </c>
      <c r="C9891" s="6" t="str">
        <f>CheckRegister!C9889</f>
        <v>4010-45-31520</v>
      </c>
      <c r="D9891" s="6">
        <v>520130</v>
      </c>
      <c r="E9891" s="6" t="s">
        <v>441</v>
      </c>
      <c r="F9891" s="9">
        <v>3049.91</v>
      </c>
    </row>
    <row r="9892" spans="1:6" x14ac:dyDescent="0.25">
      <c r="A9892" s="7">
        <v>45834</v>
      </c>
      <c r="B9892" s="6" t="s">
        <v>782</v>
      </c>
      <c r="C9892" s="6" t="str">
        <f>CheckRegister!C9890</f>
        <v>4010-45-31520</v>
      </c>
      <c r="D9892" s="6">
        <v>520130</v>
      </c>
      <c r="E9892" s="6" t="s">
        <v>441</v>
      </c>
      <c r="F9892" s="9">
        <v>3803.23</v>
      </c>
    </row>
    <row r="9893" spans="1:6" x14ac:dyDescent="0.25">
      <c r="A9893" s="7">
        <v>45834</v>
      </c>
      <c r="B9893" s="6" t="s">
        <v>1103</v>
      </c>
      <c r="C9893" s="6" t="str">
        <f>CheckRegister!C9891</f>
        <v>1039-22-10476</v>
      </c>
      <c r="D9893" s="6">
        <v>530003</v>
      </c>
      <c r="E9893" s="6" t="s">
        <v>447</v>
      </c>
      <c r="F9893" s="9">
        <v>6</v>
      </c>
    </row>
    <row r="9894" spans="1:6" x14ac:dyDescent="0.25">
      <c r="A9894" s="7">
        <v>45834</v>
      </c>
      <c r="B9894" s="6" t="s">
        <v>1104</v>
      </c>
      <c r="C9894" s="6" t="str">
        <f>CheckRegister!C9892</f>
        <v>4010-45-30250</v>
      </c>
      <c r="D9894" s="6">
        <v>520130</v>
      </c>
      <c r="E9894" s="6" t="s">
        <v>441</v>
      </c>
      <c r="F9894" s="9">
        <v>1578.8</v>
      </c>
    </row>
    <row r="9895" spans="1:6" x14ac:dyDescent="0.25">
      <c r="A9895" s="7">
        <v>45834</v>
      </c>
      <c r="B9895" s="6" t="s">
        <v>1104</v>
      </c>
      <c r="C9895" s="6" t="str">
        <f>CheckRegister!C9893</f>
        <v>4010-45-31010</v>
      </c>
      <c r="D9895" s="6">
        <v>520130</v>
      </c>
      <c r="E9895" s="6" t="s">
        <v>441</v>
      </c>
      <c r="F9895" s="9">
        <v>2340</v>
      </c>
    </row>
    <row r="9896" spans="1:6" x14ac:dyDescent="0.25">
      <c r="A9896" s="7">
        <v>45834</v>
      </c>
      <c r="B9896" s="6" t="s">
        <v>1108</v>
      </c>
      <c r="C9896" s="6" t="str">
        <f>CheckRegister!C9894</f>
        <v>1041-33-12310</v>
      </c>
      <c r="D9896" s="6">
        <v>520130</v>
      </c>
      <c r="E9896" s="6" t="s">
        <v>441</v>
      </c>
      <c r="F9896" s="9">
        <v>44000</v>
      </c>
    </row>
    <row r="9897" spans="1:6" x14ac:dyDescent="0.25">
      <c r="A9897" s="7">
        <v>45834</v>
      </c>
      <c r="B9897" s="6" t="s">
        <v>457</v>
      </c>
      <c r="C9897" s="6" t="str">
        <f>CheckRegister!C9895</f>
        <v>1020-10-12010</v>
      </c>
      <c r="D9897" s="6">
        <v>520130</v>
      </c>
      <c r="E9897" s="6" t="s">
        <v>441</v>
      </c>
      <c r="F9897" s="9">
        <v>140</v>
      </c>
    </row>
    <row r="9898" spans="1:6" x14ac:dyDescent="0.25">
      <c r="A9898" s="7">
        <v>45834</v>
      </c>
      <c r="B9898" s="6" t="s">
        <v>457</v>
      </c>
      <c r="C9898" s="6" t="str">
        <f>CheckRegister!C9896</f>
        <v>1020-10-12010</v>
      </c>
      <c r="D9898" s="6">
        <v>520130</v>
      </c>
      <c r="E9898" s="6" t="s">
        <v>441</v>
      </c>
      <c r="F9898" s="9">
        <v>302.35000000000002</v>
      </c>
    </row>
    <row r="9899" spans="1:6" x14ac:dyDescent="0.25">
      <c r="A9899" s="7">
        <v>45834</v>
      </c>
      <c r="B9899" s="6" t="s">
        <v>787</v>
      </c>
      <c r="C9899" s="6" t="str">
        <f>CheckRegister!C9897</f>
        <v>4200-46-33400</v>
      </c>
      <c r="D9899" s="6">
        <v>520130</v>
      </c>
      <c r="E9899" s="6" t="s">
        <v>441</v>
      </c>
      <c r="F9899" s="9">
        <v>2440</v>
      </c>
    </row>
    <row r="9900" spans="1:6" x14ac:dyDescent="0.25">
      <c r="A9900" s="7">
        <v>45834</v>
      </c>
      <c r="B9900" s="6" t="s">
        <v>787</v>
      </c>
      <c r="C9900" s="6" t="str">
        <f>CheckRegister!C9898</f>
        <v>4200-46-33400</v>
      </c>
      <c r="D9900" s="6">
        <v>520130</v>
      </c>
      <c r="E9900" s="6" t="s">
        <v>441</v>
      </c>
      <c r="F9900" s="9">
        <v>2590</v>
      </c>
    </row>
    <row r="9901" spans="1:6" x14ac:dyDescent="0.25">
      <c r="A9901" s="7">
        <v>45834</v>
      </c>
      <c r="B9901" s="6" t="s">
        <v>787</v>
      </c>
      <c r="C9901" s="6" t="str">
        <f>CheckRegister!C9899</f>
        <v>4200-46-33400</v>
      </c>
      <c r="D9901" s="6">
        <v>520130</v>
      </c>
      <c r="E9901" s="6" t="s">
        <v>441</v>
      </c>
      <c r="F9901" s="9">
        <v>2700</v>
      </c>
    </row>
    <row r="9902" spans="1:6" x14ac:dyDescent="0.25">
      <c r="A9902" s="7">
        <v>45834</v>
      </c>
      <c r="B9902" s="6" t="s">
        <v>1113</v>
      </c>
      <c r="C9902" s="6" t="str">
        <f>CheckRegister!C9900</f>
        <v>4130-11-34130</v>
      </c>
      <c r="D9902" s="6">
        <v>530160</v>
      </c>
      <c r="E9902" s="6" t="s">
        <v>810</v>
      </c>
      <c r="F9902" s="9">
        <v>1532.3</v>
      </c>
    </row>
    <row r="9903" spans="1:6" x14ac:dyDescent="0.25">
      <c r="A9903" s="7">
        <v>45834</v>
      </c>
      <c r="B9903" s="6" t="s">
        <v>1093</v>
      </c>
      <c r="C9903" s="6" t="str">
        <f>CheckRegister!C9901</f>
        <v>4130-11-34130</v>
      </c>
      <c r="D9903" s="6">
        <v>530160</v>
      </c>
      <c r="E9903" s="6" t="s">
        <v>810</v>
      </c>
      <c r="F9903" s="9">
        <v>2110</v>
      </c>
    </row>
    <row r="9904" spans="1:6" x14ac:dyDescent="0.25">
      <c r="A9904" s="7">
        <v>45834</v>
      </c>
      <c r="B9904" s="6" t="s">
        <v>546</v>
      </c>
      <c r="C9904" s="6" t="str">
        <f>CheckRegister!C9902</f>
        <v>5110-13-40170</v>
      </c>
      <c r="D9904" s="6">
        <v>530160</v>
      </c>
      <c r="E9904" s="6" t="s">
        <v>810</v>
      </c>
      <c r="F9904" s="9">
        <v>11.84</v>
      </c>
    </row>
    <row r="9905" spans="1:6" x14ac:dyDescent="0.25">
      <c r="A9905" s="7">
        <v>45834</v>
      </c>
      <c r="B9905" s="6" t="s">
        <v>546</v>
      </c>
      <c r="C9905" s="6" t="str">
        <f>CheckRegister!C9903</f>
        <v>5110-13-40170</v>
      </c>
      <c r="D9905" s="6">
        <v>530160</v>
      </c>
      <c r="E9905" s="6" t="s">
        <v>810</v>
      </c>
      <c r="F9905" s="9">
        <v>6.5</v>
      </c>
    </row>
    <row r="9906" spans="1:6" x14ac:dyDescent="0.25">
      <c r="A9906" s="7">
        <v>45834</v>
      </c>
      <c r="B9906" s="6" t="s">
        <v>830</v>
      </c>
      <c r="C9906" s="6" t="str">
        <f>CheckRegister!C9904</f>
        <v>4130-11-34000</v>
      </c>
      <c r="D9906" s="6">
        <v>530160</v>
      </c>
      <c r="E9906" s="6" t="s">
        <v>810</v>
      </c>
      <c r="F9906" s="9">
        <v>274.95</v>
      </c>
    </row>
    <row r="9907" spans="1:6" x14ac:dyDescent="0.25">
      <c r="A9907" s="7">
        <v>45834</v>
      </c>
      <c r="B9907" s="6" t="s">
        <v>1120</v>
      </c>
      <c r="C9907" s="6" t="str">
        <f>CheckRegister!C9905</f>
        <v>1039-22-10476</v>
      </c>
      <c r="D9907" s="6">
        <v>530003</v>
      </c>
      <c r="E9907" s="6" t="s">
        <v>447</v>
      </c>
      <c r="F9907" s="9">
        <v>6</v>
      </c>
    </row>
    <row r="9908" spans="1:6" x14ac:dyDescent="0.25">
      <c r="A9908" s="7">
        <v>45834</v>
      </c>
      <c r="B9908" s="6" t="s">
        <v>548</v>
      </c>
      <c r="C9908" s="6" t="str">
        <f>CheckRegister!C9906</f>
        <v>4200-46-33110</v>
      </c>
      <c r="D9908" s="6">
        <v>520130</v>
      </c>
      <c r="E9908" s="6" t="s">
        <v>441</v>
      </c>
      <c r="F9908" s="9">
        <v>28.58</v>
      </c>
    </row>
    <row r="9909" spans="1:6" x14ac:dyDescent="0.25">
      <c r="A9909" s="7">
        <v>45834</v>
      </c>
      <c r="B9909" s="6" t="s">
        <v>548</v>
      </c>
      <c r="C9909" s="6" t="str">
        <f>CheckRegister!C9907</f>
        <v>4200-46-33110</v>
      </c>
      <c r="D9909" s="6">
        <v>520130</v>
      </c>
      <c r="E9909" s="6" t="s">
        <v>441</v>
      </c>
      <c r="F9909" s="9">
        <v>498.89</v>
      </c>
    </row>
    <row r="9910" spans="1:6" x14ac:dyDescent="0.25">
      <c r="A9910" s="7">
        <v>45834</v>
      </c>
      <c r="B9910" s="6" t="s">
        <v>928</v>
      </c>
      <c r="C9910" s="6" t="str">
        <f>CheckRegister!C9908</f>
        <v>3271-57-89</v>
      </c>
      <c r="D9910" s="6">
        <v>550950</v>
      </c>
      <c r="E9910" s="6" t="s">
        <v>570</v>
      </c>
      <c r="F9910" s="9">
        <v>5191.75</v>
      </c>
    </row>
    <row r="9911" spans="1:6" x14ac:dyDescent="0.25">
      <c r="A9911" s="7">
        <v>45834</v>
      </c>
      <c r="B9911" s="6" t="s">
        <v>575</v>
      </c>
      <c r="C9911" s="6" t="str">
        <f>CheckRegister!C9909</f>
        <v>5110-99-99</v>
      </c>
      <c r="D9911" s="6">
        <v>119005</v>
      </c>
      <c r="E9911" s="6" t="s">
        <v>576</v>
      </c>
      <c r="F9911" s="9">
        <v>18319.36</v>
      </c>
    </row>
    <row r="9912" spans="1:6" x14ac:dyDescent="0.25">
      <c r="A9912" s="7">
        <v>45834</v>
      </c>
      <c r="B9912" s="6" t="s">
        <v>575</v>
      </c>
      <c r="C9912" s="6" t="str">
        <f>CheckRegister!C9910</f>
        <v>5110-99-99</v>
      </c>
      <c r="D9912" s="6">
        <v>119005</v>
      </c>
      <c r="E9912" s="6" t="s">
        <v>576</v>
      </c>
      <c r="F9912" s="9">
        <v>19136.07</v>
      </c>
    </row>
    <row r="9913" spans="1:6" x14ac:dyDescent="0.25">
      <c r="A9913" s="7">
        <v>45834</v>
      </c>
      <c r="B9913" s="6" t="s">
        <v>1126</v>
      </c>
      <c r="C9913" s="6" t="str">
        <f>CheckRegister!C9911</f>
        <v>4670-56-12201</v>
      </c>
      <c r="D9913" s="6">
        <v>302000</v>
      </c>
      <c r="E9913" s="6" t="s">
        <v>1127</v>
      </c>
      <c r="F9913" s="9">
        <v>16.899999999999999</v>
      </c>
    </row>
    <row r="9914" spans="1:6" x14ac:dyDescent="0.25">
      <c r="A9914" s="7">
        <v>45834</v>
      </c>
      <c r="B9914" s="6" t="s">
        <v>888</v>
      </c>
      <c r="C9914" s="6" t="str">
        <f>CheckRegister!C9912</f>
        <v>1066-15-89</v>
      </c>
      <c r="D9914" s="6">
        <v>520100</v>
      </c>
      <c r="E9914" s="6" t="s">
        <v>1128</v>
      </c>
      <c r="F9914" s="9">
        <v>278</v>
      </c>
    </row>
    <row r="9915" spans="1:6" x14ac:dyDescent="0.25">
      <c r="A9915" s="7">
        <v>45834</v>
      </c>
      <c r="B9915" s="6" t="s">
        <v>888</v>
      </c>
      <c r="C9915" s="6" t="str">
        <f>CheckRegister!C9913</f>
        <v>1020-44-12662</v>
      </c>
      <c r="D9915" s="6">
        <v>520100</v>
      </c>
      <c r="E9915" s="6" t="s">
        <v>1128</v>
      </c>
      <c r="F9915" s="9">
        <v>672</v>
      </c>
    </row>
    <row r="9916" spans="1:6" x14ac:dyDescent="0.25">
      <c r="A9916" s="7">
        <v>45834</v>
      </c>
      <c r="B9916" s="6" t="s">
        <v>482</v>
      </c>
      <c r="C9916" s="6" t="str">
        <f>CheckRegister!C9914</f>
        <v>4200-46-33400</v>
      </c>
      <c r="D9916" s="6">
        <v>520100</v>
      </c>
      <c r="E9916" s="6" t="s">
        <v>1128</v>
      </c>
      <c r="F9916" s="9">
        <v>63.8</v>
      </c>
    </row>
    <row r="9917" spans="1:6" x14ac:dyDescent="0.25">
      <c r="A9917" s="7">
        <v>45834</v>
      </c>
      <c r="B9917" s="6" t="s">
        <v>482</v>
      </c>
      <c r="C9917" s="6" t="str">
        <f>CheckRegister!C9915</f>
        <v>4200-46-33400</v>
      </c>
      <c r="D9917" s="6">
        <v>520100</v>
      </c>
      <c r="E9917" s="6" t="s">
        <v>1128</v>
      </c>
      <c r="F9917" s="9">
        <v>596</v>
      </c>
    </row>
    <row r="9918" spans="1:6" x14ac:dyDescent="0.25">
      <c r="A9918" s="7">
        <v>45834</v>
      </c>
      <c r="B9918" s="6" t="s">
        <v>482</v>
      </c>
      <c r="C9918" s="6" t="str">
        <f>CheckRegister!C9916</f>
        <v>4010-45-30010</v>
      </c>
      <c r="D9918" s="6">
        <v>520100</v>
      </c>
      <c r="E9918" s="6" t="s">
        <v>1128</v>
      </c>
      <c r="F9918" s="9">
        <v>4768</v>
      </c>
    </row>
    <row r="9919" spans="1:6" x14ac:dyDescent="0.25">
      <c r="A9919" s="7">
        <v>45834</v>
      </c>
      <c r="B9919" s="6" t="s">
        <v>482</v>
      </c>
      <c r="C9919" s="6" t="str">
        <f>CheckRegister!C9917</f>
        <v>1020-16-11400</v>
      </c>
      <c r="D9919" s="6">
        <v>520100</v>
      </c>
      <c r="E9919" s="6" t="s">
        <v>1128</v>
      </c>
      <c r="F9919" s="9">
        <v>596</v>
      </c>
    </row>
    <row r="9920" spans="1:6" x14ac:dyDescent="0.25">
      <c r="A9920" s="7">
        <v>45834</v>
      </c>
      <c r="B9920" s="6" t="s">
        <v>444</v>
      </c>
      <c r="C9920" s="6" t="str">
        <f>CheckRegister!C9918</f>
        <v>4200-46-33400</v>
      </c>
      <c r="D9920" s="6">
        <v>520130</v>
      </c>
      <c r="E9920" s="6" t="s">
        <v>441</v>
      </c>
      <c r="F9920" s="9">
        <v>273.11</v>
      </c>
    </row>
    <row r="9921" spans="1:6" x14ac:dyDescent="0.25">
      <c r="A9921" s="7">
        <v>45834</v>
      </c>
      <c r="B9921" s="6" t="s">
        <v>1140</v>
      </c>
      <c r="C9921" s="6" t="str">
        <f>CheckRegister!C9919</f>
        <v>1039-22-10476</v>
      </c>
      <c r="D9921" s="6">
        <v>530003</v>
      </c>
      <c r="E9921" s="6" t="s">
        <v>447</v>
      </c>
      <c r="F9921" s="9">
        <v>6</v>
      </c>
    </row>
    <row r="9922" spans="1:6" x14ac:dyDescent="0.25">
      <c r="A9922" s="7">
        <v>45834</v>
      </c>
      <c r="B9922" s="6" t="s">
        <v>782</v>
      </c>
      <c r="C9922" s="6" t="str">
        <f>CheckRegister!C9920</f>
        <v>4010-45-31520</v>
      </c>
      <c r="D9922" s="6">
        <v>520130</v>
      </c>
      <c r="E9922" s="6" t="s">
        <v>441</v>
      </c>
      <c r="F9922" s="9">
        <v>2419.2600000000002</v>
      </c>
    </row>
    <row r="9923" spans="1:6" x14ac:dyDescent="0.25">
      <c r="A9923" s="7">
        <v>45834</v>
      </c>
      <c r="B9923" s="6" t="s">
        <v>782</v>
      </c>
      <c r="C9923" s="6" t="str">
        <f>CheckRegister!C9921</f>
        <v>4010-45-31520</v>
      </c>
      <c r="D9923" s="6">
        <v>520130</v>
      </c>
      <c r="E9923" s="6" t="s">
        <v>441</v>
      </c>
      <c r="F9923" s="9">
        <v>1150.46</v>
      </c>
    </row>
    <row r="9924" spans="1:6" x14ac:dyDescent="0.25">
      <c r="A9924" s="7">
        <v>45834</v>
      </c>
      <c r="B9924" s="6" t="s">
        <v>782</v>
      </c>
      <c r="C9924" s="6" t="str">
        <f>CheckRegister!C9922</f>
        <v>4010-45-31520</v>
      </c>
      <c r="D9924" s="6">
        <v>520130</v>
      </c>
      <c r="E9924" s="6" t="s">
        <v>441</v>
      </c>
      <c r="F9924" s="9">
        <v>1515.89</v>
      </c>
    </row>
    <row r="9925" spans="1:6" x14ac:dyDescent="0.25">
      <c r="A9925" s="7">
        <v>45834</v>
      </c>
      <c r="B9925" s="6" t="s">
        <v>782</v>
      </c>
      <c r="C9925" s="6" t="str">
        <f>CheckRegister!C9923</f>
        <v>4010-45-31520</v>
      </c>
      <c r="D9925" s="6">
        <v>520130</v>
      </c>
      <c r="E9925" s="6" t="s">
        <v>441</v>
      </c>
      <c r="F9925" s="9">
        <v>1485.92</v>
      </c>
    </row>
    <row r="9926" spans="1:6" x14ac:dyDescent="0.25">
      <c r="A9926" s="7">
        <v>45834</v>
      </c>
      <c r="B9926" s="6" t="s">
        <v>782</v>
      </c>
      <c r="C9926" s="6" t="str">
        <f>CheckRegister!C9924</f>
        <v>4010-45-31520</v>
      </c>
      <c r="D9926" s="6">
        <v>520130</v>
      </c>
      <c r="E9926" s="6" t="s">
        <v>441</v>
      </c>
      <c r="F9926" s="9">
        <v>1291.45</v>
      </c>
    </row>
    <row r="9927" spans="1:6" x14ac:dyDescent="0.25">
      <c r="A9927" s="7">
        <v>45834</v>
      </c>
      <c r="B9927" s="6" t="s">
        <v>782</v>
      </c>
      <c r="C9927" s="6" t="str">
        <f>CheckRegister!C9925</f>
        <v>4010-45-31520</v>
      </c>
      <c r="D9927" s="6">
        <v>520130</v>
      </c>
      <c r="E9927" s="6" t="s">
        <v>441</v>
      </c>
      <c r="F9927" s="9">
        <v>2222.2199999999998</v>
      </c>
    </row>
    <row r="9928" spans="1:6" x14ac:dyDescent="0.25">
      <c r="A9928" s="7">
        <v>45834</v>
      </c>
      <c r="B9928" s="6" t="s">
        <v>782</v>
      </c>
      <c r="C9928" s="6" t="str">
        <f>CheckRegister!C9926</f>
        <v>4010-45-31520</v>
      </c>
      <c r="D9928" s="6">
        <v>520130</v>
      </c>
      <c r="E9928" s="6" t="s">
        <v>441</v>
      </c>
      <c r="F9928" s="9">
        <v>1229.1500000000001</v>
      </c>
    </row>
    <row r="9929" spans="1:6" x14ac:dyDescent="0.25">
      <c r="A9929" s="7">
        <v>45834</v>
      </c>
      <c r="B9929" s="6" t="s">
        <v>696</v>
      </c>
      <c r="C9929" s="6" t="str">
        <f>CheckRegister!C9927</f>
        <v>4300-47-32005</v>
      </c>
      <c r="D9929" s="6">
        <v>520130</v>
      </c>
      <c r="E9929" s="6" t="s">
        <v>441</v>
      </c>
      <c r="F9929" s="9">
        <v>422.73</v>
      </c>
    </row>
    <row r="9930" spans="1:6" x14ac:dyDescent="0.25">
      <c r="A9930" s="7">
        <v>45834</v>
      </c>
      <c r="B9930" s="6" t="s">
        <v>1144</v>
      </c>
      <c r="C9930" s="6" t="str">
        <f>CheckRegister!C9928</f>
        <v>1039-22-10476</v>
      </c>
      <c r="D9930" s="6">
        <v>530003</v>
      </c>
      <c r="E9930" s="6" t="s">
        <v>447</v>
      </c>
      <c r="F9930" s="9">
        <v>6</v>
      </c>
    </row>
    <row r="9931" spans="1:6" x14ac:dyDescent="0.25">
      <c r="A9931" s="7">
        <v>45834</v>
      </c>
      <c r="B9931" s="6" t="s">
        <v>461</v>
      </c>
      <c r="C9931" s="6" t="str">
        <f>CheckRegister!C9929</f>
        <v>4610-53-35040</v>
      </c>
      <c r="D9931" s="6">
        <v>520130</v>
      </c>
      <c r="E9931" s="6" t="s">
        <v>441</v>
      </c>
      <c r="F9931" s="9">
        <v>391.61</v>
      </c>
    </row>
    <row r="9932" spans="1:6" x14ac:dyDescent="0.25">
      <c r="A9932" s="7">
        <v>45834</v>
      </c>
      <c r="B9932" s="6" t="s">
        <v>1147</v>
      </c>
      <c r="C9932" s="6" t="str">
        <f>CheckRegister!C9930</f>
        <v>4010-45-30210</v>
      </c>
      <c r="D9932" s="6">
        <v>530080</v>
      </c>
      <c r="E9932" s="6" t="s">
        <v>445</v>
      </c>
      <c r="F9932" s="9">
        <v>604.22</v>
      </c>
    </row>
    <row r="9933" spans="1:6" x14ac:dyDescent="0.25">
      <c r="A9933" s="7">
        <v>45834</v>
      </c>
      <c r="B9933" s="6" t="s">
        <v>787</v>
      </c>
      <c r="C9933" s="6" t="str">
        <f>CheckRegister!C9931</f>
        <v>4010-45-31510</v>
      </c>
      <c r="D9933" s="6">
        <v>520130</v>
      </c>
      <c r="E9933" s="6" t="s">
        <v>441</v>
      </c>
      <c r="F9933" s="9">
        <v>525</v>
      </c>
    </row>
    <row r="9934" spans="1:6" x14ac:dyDescent="0.25">
      <c r="A9934" s="7">
        <v>45834</v>
      </c>
      <c r="B9934" s="6" t="s">
        <v>787</v>
      </c>
      <c r="C9934" s="6" t="str">
        <f>CheckRegister!C9932</f>
        <v>4010-45-31510</v>
      </c>
      <c r="D9934" s="6">
        <v>520130</v>
      </c>
      <c r="E9934" s="6" t="s">
        <v>441</v>
      </c>
      <c r="F9934" s="9">
        <v>850</v>
      </c>
    </row>
    <row r="9935" spans="1:6" x14ac:dyDescent="0.25">
      <c r="A9935" s="7">
        <v>45834</v>
      </c>
      <c r="B9935" s="6" t="s">
        <v>787</v>
      </c>
      <c r="C9935" s="6" t="str">
        <f>CheckRegister!C9933</f>
        <v>4010-45-31510</v>
      </c>
      <c r="D9935" s="6">
        <v>520130</v>
      </c>
      <c r="E9935" s="6" t="s">
        <v>441</v>
      </c>
      <c r="F9935" s="9">
        <v>1800</v>
      </c>
    </row>
    <row r="9936" spans="1:6" x14ac:dyDescent="0.25">
      <c r="A9936" s="7">
        <v>45834</v>
      </c>
      <c r="B9936" s="6" t="s">
        <v>787</v>
      </c>
      <c r="C9936" s="6" t="str">
        <f>CheckRegister!C9934</f>
        <v>4010-45-31510</v>
      </c>
      <c r="D9936" s="6">
        <v>520130</v>
      </c>
      <c r="E9936" s="6" t="s">
        <v>441</v>
      </c>
      <c r="F9936" s="9">
        <v>2999.95</v>
      </c>
    </row>
    <row r="9937" spans="1:6" x14ac:dyDescent="0.25">
      <c r="A9937" s="7">
        <v>45834</v>
      </c>
      <c r="B9937" s="6" t="s">
        <v>1126</v>
      </c>
      <c r="C9937" s="6" t="str">
        <f>CheckRegister!C9935</f>
        <v>1020-31-12500</v>
      </c>
      <c r="D9937" s="6">
        <v>300941</v>
      </c>
      <c r="E9937" s="6" t="s">
        <v>1148</v>
      </c>
      <c r="F9937" s="9">
        <v>0.76</v>
      </c>
    </row>
    <row r="9938" spans="1:6" x14ac:dyDescent="0.25">
      <c r="A9938" s="7">
        <v>45834</v>
      </c>
      <c r="B9938" s="6" t="s">
        <v>1149</v>
      </c>
      <c r="C9938" s="6" t="str">
        <f>CheckRegister!C9936</f>
        <v>1039-22-10476</v>
      </c>
      <c r="D9938" s="6">
        <v>530003</v>
      </c>
      <c r="E9938" s="6" t="s">
        <v>447</v>
      </c>
      <c r="F9938" s="9">
        <v>6</v>
      </c>
    </row>
    <row r="9939" spans="1:6" x14ac:dyDescent="0.25">
      <c r="A9939" s="7">
        <v>45834</v>
      </c>
      <c r="B9939" s="6" t="s">
        <v>1126</v>
      </c>
      <c r="C9939" s="6" t="str">
        <f>CheckRegister!C9937</f>
        <v>1020-31-12500</v>
      </c>
      <c r="D9939" s="6">
        <v>300941</v>
      </c>
      <c r="E9939" s="6" t="s">
        <v>1148</v>
      </c>
      <c r="F9939" s="9">
        <v>1.69</v>
      </c>
    </row>
    <row r="9940" spans="1:6" x14ac:dyDescent="0.25">
      <c r="A9940" s="7">
        <v>45834</v>
      </c>
      <c r="B9940" s="6" t="s">
        <v>1126</v>
      </c>
      <c r="C9940" s="6" t="str">
        <f>CheckRegister!C9938</f>
        <v>1020-31-12500</v>
      </c>
      <c r="D9940" s="6">
        <v>300941</v>
      </c>
      <c r="E9940" s="6" t="s">
        <v>1148</v>
      </c>
      <c r="F9940" s="9">
        <v>3.55</v>
      </c>
    </row>
    <row r="9941" spans="1:6" x14ac:dyDescent="0.25">
      <c r="A9941" s="7">
        <v>45834</v>
      </c>
      <c r="B9941" s="6" t="s">
        <v>1126</v>
      </c>
      <c r="C9941" s="6" t="str">
        <f>CheckRegister!C9939</f>
        <v>1020-31-12500</v>
      </c>
      <c r="D9941" s="6">
        <v>300941</v>
      </c>
      <c r="E9941" s="6" t="s">
        <v>1148</v>
      </c>
      <c r="F9941" s="9">
        <v>5.59</v>
      </c>
    </row>
    <row r="9942" spans="1:6" x14ac:dyDescent="0.25">
      <c r="A9942" s="7">
        <v>45834</v>
      </c>
      <c r="B9942" s="6" t="s">
        <v>1151</v>
      </c>
      <c r="C9942" s="6" t="str">
        <f>CheckRegister!C9940</f>
        <v>4200-46-33110</v>
      </c>
      <c r="D9942" s="6">
        <v>520130</v>
      </c>
      <c r="E9942" s="6" t="s">
        <v>441</v>
      </c>
      <c r="F9942" s="9">
        <v>7133</v>
      </c>
    </row>
    <row r="9943" spans="1:6" x14ac:dyDescent="0.25">
      <c r="A9943" s="7">
        <v>45834</v>
      </c>
      <c r="B9943" s="6" t="s">
        <v>790</v>
      </c>
      <c r="C9943" s="6" t="str">
        <f>CheckRegister!C9941</f>
        <v>4010-45-31510</v>
      </c>
      <c r="D9943" s="6">
        <v>520130</v>
      </c>
      <c r="E9943" s="6" t="s">
        <v>441</v>
      </c>
      <c r="F9943" s="9">
        <v>1218.76</v>
      </c>
    </row>
    <row r="9944" spans="1:6" x14ac:dyDescent="0.25">
      <c r="A9944" s="7">
        <v>45834</v>
      </c>
      <c r="B9944" s="6" t="s">
        <v>790</v>
      </c>
      <c r="C9944" s="6" t="str">
        <f>CheckRegister!C9942</f>
        <v>4010-45-31510</v>
      </c>
      <c r="D9944" s="6">
        <v>520130</v>
      </c>
      <c r="E9944" s="6" t="s">
        <v>441</v>
      </c>
      <c r="F9944" s="9">
        <v>314.75</v>
      </c>
    </row>
    <row r="9945" spans="1:6" x14ac:dyDescent="0.25">
      <c r="A9945" s="7">
        <v>45834</v>
      </c>
      <c r="B9945" s="6" t="s">
        <v>790</v>
      </c>
      <c r="C9945" s="6" t="str">
        <f>CheckRegister!C9943</f>
        <v>4010-45-31510</v>
      </c>
      <c r="D9945" s="6">
        <v>520130</v>
      </c>
      <c r="E9945" s="6" t="s">
        <v>441</v>
      </c>
      <c r="F9945" s="9">
        <v>1183.2</v>
      </c>
    </row>
    <row r="9946" spans="1:6" x14ac:dyDescent="0.25">
      <c r="A9946" s="7">
        <v>45834</v>
      </c>
      <c r="B9946" s="6" t="s">
        <v>675</v>
      </c>
      <c r="C9946" s="6" t="str">
        <f>CheckRegister!C9944</f>
        <v>4220-46-21800</v>
      </c>
      <c r="D9946" s="6">
        <v>330931</v>
      </c>
      <c r="E9946" s="6" t="s">
        <v>1153</v>
      </c>
      <c r="F9946" s="9">
        <v>276.52</v>
      </c>
    </row>
    <row r="9947" spans="1:6" x14ac:dyDescent="0.25">
      <c r="A9947" s="7">
        <v>45834</v>
      </c>
      <c r="B9947" s="6" t="s">
        <v>651</v>
      </c>
      <c r="C9947" s="6" t="str">
        <f>CheckRegister!C9945</f>
        <v>1020-10-12010</v>
      </c>
      <c r="D9947" s="6">
        <v>540045</v>
      </c>
      <c r="E9947" s="6" t="s">
        <v>652</v>
      </c>
      <c r="F9947" s="9">
        <v>2675.34</v>
      </c>
    </row>
    <row r="9948" spans="1:6" x14ac:dyDescent="0.25">
      <c r="A9948" s="7">
        <v>45834</v>
      </c>
      <c r="B9948" s="6" t="s">
        <v>1157</v>
      </c>
      <c r="C9948" s="6" t="str">
        <f>CheckRegister!C9946</f>
        <v>5611-54-40525</v>
      </c>
      <c r="D9948" s="6">
        <v>540000</v>
      </c>
      <c r="E9948" s="6" t="s">
        <v>1156</v>
      </c>
      <c r="F9948" s="9">
        <v>500</v>
      </c>
    </row>
    <row r="9949" spans="1:6" x14ac:dyDescent="0.25">
      <c r="A9949" s="7">
        <v>45834</v>
      </c>
      <c r="B9949" s="6" t="s">
        <v>675</v>
      </c>
      <c r="C9949" s="6" t="str">
        <f>CheckRegister!C9947</f>
        <v>4220-46-21800</v>
      </c>
      <c r="D9949" s="6">
        <v>330931</v>
      </c>
      <c r="E9949" s="6" t="s">
        <v>1153</v>
      </c>
      <c r="F9949" s="9">
        <v>276.52</v>
      </c>
    </row>
    <row r="9950" spans="1:6" x14ac:dyDescent="0.25">
      <c r="A9950" s="7">
        <v>45834</v>
      </c>
      <c r="B9950" s="6" t="s">
        <v>675</v>
      </c>
      <c r="C9950" s="6" t="str">
        <f>CheckRegister!C9948</f>
        <v>4220-46-21800</v>
      </c>
      <c r="D9950" s="6">
        <v>330931</v>
      </c>
      <c r="E9950" s="6" t="s">
        <v>1153</v>
      </c>
      <c r="F9950" s="9">
        <v>276.52</v>
      </c>
    </row>
    <row r="9951" spans="1:6" x14ac:dyDescent="0.25">
      <c r="A9951" s="7">
        <v>45834</v>
      </c>
      <c r="B9951" s="6" t="s">
        <v>486</v>
      </c>
      <c r="C9951" s="6" t="str">
        <f>CheckRegister!C9949</f>
        <v>5110-13-40180</v>
      </c>
      <c r="D9951" s="6">
        <v>530140</v>
      </c>
      <c r="E9951" s="6" t="s">
        <v>765</v>
      </c>
      <c r="F9951" s="9">
        <v>10.36</v>
      </c>
    </row>
    <row r="9952" spans="1:6" x14ac:dyDescent="0.25">
      <c r="A9952" s="7">
        <v>45834</v>
      </c>
      <c r="B9952" s="6" t="s">
        <v>1152</v>
      </c>
      <c r="C9952" s="6" t="str">
        <f>CheckRegister!C9950</f>
        <v>1041-99-99</v>
      </c>
      <c r="D9952" s="6">
        <v>119000</v>
      </c>
      <c r="E9952" s="6" t="s">
        <v>1159</v>
      </c>
      <c r="F9952" s="9">
        <v>14749.76</v>
      </c>
    </row>
    <row r="9953" spans="1:6" x14ac:dyDescent="0.25">
      <c r="A9953" s="7">
        <v>45834</v>
      </c>
      <c r="B9953" s="6" t="s">
        <v>444</v>
      </c>
      <c r="C9953" s="6" t="str">
        <f>CheckRegister!C9951</f>
        <v>4010-45-31010</v>
      </c>
      <c r="D9953" s="6">
        <v>520160</v>
      </c>
      <c r="E9953" s="6" t="s">
        <v>887</v>
      </c>
      <c r="F9953" s="9">
        <v>188</v>
      </c>
    </row>
    <row r="9954" spans="1:6" x14ac:dyDescent="0.25">
      <c r="A9954" s="7">
        <v>45834</v>
      </c>
      <c r="B9954" s="6" t="s">
        <v>444</v>
      </c>
      <c r="C9954" s="6" t="str">
        <f>CheckRegister!C9952</f>
        <v>4010-45-31010</v>
      </c>
      <c r="D9954" s="6">
        <v>520160</v>
      </c>
      <c r="E9954" s="6" t="s">
        <v>887</v>
      </c>
      <c r="F9954" s="9">
        <v>13.37</v>
      </c>
    </row>
    <row r="9955" spans="1:6" x14ac:dyDescent="0.25">
      <c r="A9955" s="7">
        <v>45834</v>
      </c>
      <c r="B9955" s="6" t="s">
        <v>649</v>
      </c>
      <c r="C9955" s="6" t="str">
        <f>CheckRegister!C9953</f>
        <v>4010-45-31010</v>
      </c>
      <c r="D9955" s="6">
        <v>520160</v>
      </c>
      <c r="E9955" s="6" t="s">
        <v>887</v>
      </c>
      <c r="F9955" s="9">
        <v>2073.7199999999998</v>
      </c>
    </row>
    <row r="9956" spans="1:6" x14ac:dyDescent="0.25">
      <c r="A9956" s="7">
        <v>45834</v>
      </c>
      <c r="B9956" s="6" t="s">
        <v>649</v>
      </c>
      <c r="C9956" s="6" t="str">
        <f>CheckRegister!C9954</f>
        <v>4010-45-31010</v>
      </c>
      <c r="D9956" s="6">
        <v>520160</v>
      </c>
      <c r="E9956" s="6" t="s">
        <v>887</v>
      </c>
      <c r="F9956" s="9">
        <v>860.59</v>
      </c>
    </row>
    <row r="9957" spans="1:6" x14ac:dyDescent="0.25">
      <c r="A9957" s="7">
        <v>45834</v>
      </c>
      <c r="B9957" s="6" t="s">
        <v>649</v>
      </c>
      <c r="C9957" s="6" t="str">
        <f>CheckRegister!C9955</f>
        <v>4010-45-31010</v>
      </c>
      <c r="D9957" s="6">
        <v>520160</v>
      </c>
      <c r="E9957" s="6" t="s">
        <v>887</v>
      </c>
      <c r="F9957" s="9">
        <v>514.70000000000005</v>
      </c>
    </row>
    <row r="9958" spans="1:6" x14ac:dyDescent="0.25">
      <c r="A9958" s="7">
        <v>45834</v>
      </c>
      <c r="B9958" s="6" t="s">
        <v>649</v>
      </c>
      <c r="C9958" s="6" t="str">
        <f>CheckRegister!C9956</f>
        <v>4010-45-31010</v>
      </c>
      <c r="D9958" s="6">
        <v>520160</v>
      </c>
      <c r="E9958" s="6" t="s">
        <v>887</v>
      </c>
      <c r="F9958" s="9">
        <v>218.8</v>
      </c>
    </row>
    <row r="9959" spans="1:6" x14ac:dyDescent="0.25">
      <c r="A9959" s="7">
        <v>45834</v>
      </c>
      <c r="B9959" s="6" t="s">
        <v>649</v>
      </c>
      <c r="C9959" s="6" t="str">
        <f>CheckRegister!C9957</f>
        <v>4010-45-31010</v>
      </c>
      <c r="D9959" s="6">
        <v>520160</v>
      </c>
      <c r="E9959" s="6" t="s">
        <v>887</v>
      </c>
      <c r="F9959" s="9">
        <v>1757.04</v>
      </c>
    </row>
    <row r="9960" spans="1:6" x14ac:dyDescent="0.25">
      <c r="A9960" s="7">
        <v>45834</v>
      </c>
      <c r="B9960" s="6" t="s">
        <v>430</v>
      </c>
      <c r="C9960" s="6" t="str">
        <f>CheckRegister!C9958</f>
        <v>5110-13-40180</v>
      </c>
      <c r="D9960" s="6">
        <v>530140</v>
      </c>
      <c r="E9960" s="6" t="s">
        <v>765</v>
      </c>
      <c r="F9960" s="9">
        <v>95</v>
      </c>
    </row>
    <row r="9961" spans="1:6" x14ac:dyDescent="0.25">
      <c r="A9961" s="7">
        <v>45834</v>
      </c>
      <c r="B9961" s="6" t="s">
        <v>774</v>
      </c>
      <c r="C9961" s="6" t="str">
        <f>CheckRegister!C9959</f>
        <v>5110-13-40180</v>
      </c>
      <c r="D9961" s="6">
        <v>530140</v>
      </c>
      <c r="E9961" s="6" t="s">
        <v>765</v>
      </c>
      <c r="F9961" s="9">
        <v>25</v>
      </c>
    </row>
    <row r="9962" spans="1:6" x14ac:dyDescent="0.25">
      <c r="A9962" s="7">
        <v>45834</v>
      </c>
      <c r="B9962" s="6" t="s">
        <v>1162</v>
      </c>
      <c r="C9962" s="6" t="str">
        <f>CheckRegister!C9960</f>
        <v>1041-99-99</v>
      </c>
      <c r="D9962" s="6">
        <v>119000</v>
      </c>
      <c r="E9962" s="6" t="s">
        <v>1159</v>
      </c>
      <c r="F9962" s="9">
        <v>6584.32</v>
      </c>
    </row>
    <row r="9963" spans="1:6" x14ac:dyDescent="0.25">
      <c r="A9963" s="7">
        <v>45834</v>
      </c>
      <c r="B9963" s="6" t="s">
        <v>542</v>
      </c>
      <c r="C9963" s="6" t="str">
        <f>CheckRegister!C9961</f>
        <v>1020-39-11500</v>
      </c>
      <c r="D9963" s="6">
        <v>530220</v>
      </c>
      <c r="E9963" s="6" t="s">
        <v>939</v>
      </c>
      <c r="F9963" s="9">
        <v>200</v>
      </c>
    </row>
    <row r="9964" spans="1:6" x14ac:dyDescent="0.25">
      <c r="A9964" s="7">
        <v>45834</v>
      </c>
      <c r="B9964" s="6" t="s">
        <v>1179</v>
      </c>
      <c r="C9964" s="6" t="str">
        <f>CheckRegister!C9962</f>
        <v>4130-11-34130</v>
      </c>
      <c r="D9964" s="6">
        <v>520160</v>
      </c>
      <c r="E9964" s="6" t="s">
        <v>887</v>
      </c>
      <c r="F9964" s="9">
        <v>1118.1500000000001</v>
      </c>
    </row>
    <row r="9965" spans="1:6" x14ac:dyDescent="0.25">
      <c r="A9965" s="7">
        <v>45834</v>
      </c>
      <c r="B9965" s="6" t="s">
        <v>785</v>
      </c>
      <c r="C9965" s="6" t="str">
        <f>CheckRegister!C9963</f>
        <v>4010-45-31010</v>
      </c>
      <c r="D9965" s="6">
        <v>520160</v>
      </c>
      <c r="E9965" s="6" t="s">
        <v>887</v>
      </c>
      <c r="F9965" s="9">
        <v>3235.8</v>
      </c>
    </row>
    <row r="9966" spans="1:6" x14ac:dyDescent="0.25">
      <c r="A9966" s="7">
        <v>45834</v>
      </c>
      <c r="B9966" s="6" t="s">
        <v>1187</v>
      </c>
      <c r="C9966" s="6" t="str">
        <f>CheckRegister!C9964</f>
        <v>4010-45-31700</v>
      </c>
      <c r="D9966" s="6">
        <v>520030</v>
      </c>
      <c r="E9966" s="6" t="s">
        <v>635</v>
      </c>
      <c r="F9966" s="9">
        <v>645.4</v>
      </c>
    </row>
    <row r="9967" spans="1:6" x14ac:dyDescent="0.25">
      <c r="A9967" s="7">
        <v>45834</v>
      </c>
      <c r="B9967" s="6" t="s">
        <v>637</v>
      </c>
      <c r="C9967" s="6" t="str">
        <f>CheckRegister!C9965</f>
        <v>5110-13-40100</v>
      </c>
      <c r="D9967" s="6">
        <v>530150</v>
      </c>
      <c r="E9967" s="6" t="s">
        <v>638</v>
      </c>
      <c r="F9967" s="9">
        <v>265.26</v>
      </c>
    </row>
    <row r="9968" spans="1:6" x14ac:dyDescent="0.25">
      <c r="A9968" s="7">
        <v>45834</v>
      </c>
      <c r="B9968" s="6" t="s">
        <v>546</v>
      </c>
      <c r="C9968" s="6" t="str">
        <f>CheckRegister!C9966</f>
        <v>5110-13-40100</v>
      </c>
      <c r="D9968" s="6">
        <v>530150</v>
      </c>
      <c r="E9968" s="6" t="s">
        <v>638</v>
      </c>
      <c r="F9968" s="9">
        <v>24.18</v>
      </c>
    </row>
    <row r="9969" spans="1:6" x14ac:dyDescent="0.25">
      <c r="A9969" s="7">
        <v>45834</v>
      </c>
      <c r="B9969" s="6" t="s">
        <v>546</v>
      </c>
      <c r="C9969" s="6" t="str">
        <f>CheckRegister!C9967</f>
        <v>5110-13-40100</v>
      </c>
      <c r="D9969" s="6">
        <v>530150</v>
      </c>
      <c r="E9969" s="6" t="s">
        <v>638</v>
      </c>
      <c r="F9969" s="9">
        <v>16.48</v>
      </c>
    </row>
    <row r="9970" spans="1:6" x14ac:dyDescent="0.25">
      <c r="A9970" s="7">
        <v>45834</v>
      </c>
      <c r="B9970" s="6" t="s">
        <v>461</v>
      </c>
      <c r="C9970" s="6" t="str">
        <f>CheckRegister!C9968</f>
        <v>4010-45-31010</v>
      </c>
      <c r="D9970" s="6">
        <v>520030</v>
      </c>
      <c r="E9970" s="6" t="s">
        <v>635</v>
      </c>
      <c r="F9970" s="9">
        <v>164.88</v>
      </c>
    </row>
    <row r="9971" spans="1:6" x14ac:dyDescent="0.25">
      <c r="A9971" s="7">
        <v>45834</v>
      </c>
      <c r="B9971" s="6" t="s">
        <v>461</v>
      </c>
      <c r="C9971" s="6" t="str">
        <f>CheckRegister!C9969</f>
        <v>4010-45-31010</v>
      </c>
      <c r="D9971" s="6">
        <v>520030</v>
      </c>
      <c r="E9971" s="6" t="s">
        <v>635</v>
      </c>
      <c r="F9971" s="9">
        <v>69.72</v>
      </c>
    </row>
    <row r="9972" spans="1:6" x14ac:dyDescent="0.25">
      <c r="A9972" s="7">
        <v>45834</v>
      </c>
      <c r="B9972" s="6" t="s">
        <v>546</v>
      </c>
      <c r="C9972" s="6" t="str">
        <f>CheckRegister!C9970</f>
        <v>5110-13-40100</v>
      </c>
      <c r="D9972" s="6">
        <v>530150</v>
      </c>
      <c r="E9972" s="6" t="s">
        <v>638</v>
      </c>
      <c r="F9972" s="9">
        <v>72.14</v>
      </c>
    </row>
    <row r="9973" spans="1:6" x14ac:dyDescent="0.25">
      <c r="A9973" s="7">
        <v>45834</v>
      </c>
      <c r="B9973" s="6" t="s">
        <v>546</v>
      </c>
      <c r="C9973" s="6" t="str">
        <f>CheckRegister!C9971</f>
        <v>1020-10-12050</v>
      </c>
      <c r="D9973" s="6">
        <v>530150</v>
      </c>
      <c r="E9973" s="6" t="s">
        <v>638</v>
      </c>
      <c r="F9973" s="9">
        <v>37.94</v>
      </c>
    </row>
    <row r="9974" spans="1:6" x14ac:dyDescent="0.25">
      <c r="A9974" s="7">
        <v>45834</v>
      </c>
      <c r="B9974" s="6" t="s">
        <v>546</v>
      </c>
      <c r="C9974" s="6" t="str">
        <f>CheckRegister!C9972</f>
        <v>5110-13-40100</v>
      </c>
      <c r="D9974" s="6">
        <v>530150</v>
      </c>
      <c r="E9974" s="6" t="s">
        <v>638</v>
      </c>
      <c r="F9974" s="9">
        <v>110.21</v>
      </c>
    </row>
    <row r="9975" spans="1:6" x14ac:dyDescent="0.25">
      <c r="A9975" s="7">
        <v>45834</v>
      </c>
      <c r="B9975" s="6" t="s">
        <v>639</v>
      </c>
      <c r="C9975" s="6" t="str">
        <f>CheckRegister!C9973</f>
        <v>4010-45-31700</v>
      </c>
      <c r="D9975" s="6">
        <v>520030</v>
      </c>
      <c r="E9975" s="6" t="s">
        <v>635</v>
      </c>
      <c r="F9975" s="9">
        <v>998.64</v>
      </c>
    </row>
    <row r="9976" spans="1:6" x14ac:dyDescent="0.25">
      <c r="A9976" s="7">
        <v>45834</v>
      </c>
      <c r="B9976" s="6" t="s">
        <v>639</v>
      </c>
      <c r="C9976" s="6" t="str">
        <f>CheckRegister!C9974</f>
        <v>4010-45-31700</v>
      </c>
      <c r="D9976" s="6">
        <v>520030</v>
      </c>
      <c r="E9976" s="6" t="s">
        <v>635</v>
      </c>
      <c r="F9976" s="9">
        <v>464.32</v>
      </c>
    </row>
    <row r="9977" spans="1:6" x14ac:dyDescent="0.25">
      <c r="A9977" s="7">
        <v>45834</v>
      </c>
      <c r="B9977" s="6" t="s">
        <v>637</v>
      </c>
      <c r="C9977" s="6" t="str">
        <f>CheckRegister!C9975</f>
        <v>5110-13-40100</v>
      </c>
      <c r="D9977" s="6">
        <v>530150</v>
      </c>
      <c r="E9977" s="6" t="s">
        <v>638</v>
      </c>
      <c r="F9977" s="9">
        <v>312.89</v>
      </c>
    </row>
    <row r="9978" spans="1:6" x14ac:dyDescent="0.25">
      <c r="A9978" s="7">
        <v>45834</v>
      </c>
      <c r="B9978" s="6" t="s">
        <v>1191</v>
      </c>
      <c r="C9978" s="6" t="str">
        <f>CheckRegister!C9976</f>
        <v>1020-10-35100</v>
      </c>
      <c r="D9978" s="6">
        <v>520030</v>
      </c>
      <c r="E9978" s="6" t="s">
        <v>635</v>
      </c>
      <c r="F9978" s="9">
        <v>1426.52</v>
      </c>
    </row>
    <row r="9979" spans="1:6" x14ac:dyDescent="0.25">
      <c r="A9979" s="7">
        <v>45834</v>
      </c>
      <c r="B9979" s="6" t="s">
        <v>546</v>
      </c>
      <c r="C9979" s="6" t="str">
        <f>CheckRegister!C9977</f>
        <v>5110-13-40100</v>
      </c>
      <c r="D9979" s="6">
        <v>530150</v>
      </c>
      <c r="E9979" s="6" t="s">
        <v>638</v>
      </c>
      <c r="F9979" s="9">
        <v>95.77</v>
      </c>
    </row>
    <row r="9980" spans="1:6" x14ac:dyDescent="0.25">
      <c r="A9980" s="7">
        <v>45834</v>
      </c>
      <c r="B9980" s="6" t="s">
        <v>546</v>
      </c>
      <c r="C9980" s="6" t="str">
        <f>CheckRegister!C9978</f>
        <v>1020-44-12670</v>
      </c>
      <c r="D9980" s="6">
        <v>530150</v>
      </c>
      <c r="E9980" s="6" t="s">
        <v>638</v>
      </c>
      <c r="F9980" s="9">
        <v>9.74</v>
      </c>
    </row>
    <row r="9981" spans="1:6" x14ac:dyDescent="0.25">
      <c r="A9981" s="7">
        <v>45834</v>
      </c>
      <c r="B9981" s="6" t="s">
        <v>546</v>
      </c>
      <c r="C9981" s="6" t="str">
        <f>CheckRegister!C9979</f>
        <v>1020-44-12670</v>
      </c>
      <c r="D9981" s="6">
        <v>530150</v>
      </c>
      <c r="E9981" s="6" t="s">
        <v>638</v>
      </c>
      <c r="F9981" s="9">
        <v>41.92</v>
      </c>
    </row>
    <row r="9982" spans="1:6" x14ac:dyDescent="0.25">
      <c r="A9982" s="7">
        <v>45834</v>
      </c>
      <c r="B9982" s="6" t="s">
        <v>546</v>
      </c>
      <c r="C9982" s="6" t="str">
        <f>CheckRegister!C9980</f>
        <v>1020-10-12050</v>
      </c>
      <c r="D9982" s="6">
        <v>530150</v>
      </c>
      <c r="E9982" s="6" t="s">
        <v>638</v>
      </c>
      <c r="F9982" s="9">
        <v>25.23</v>
      </c>
    </row>
    <row r="9983" spans="1:6" x14ac:dyDescent="0.25">
      <c r="A9983" s="7">
        <v>45834</v>
      </c>
      <c r="B9983" s="6" t="s">
        <v>546</v>
      </c>
      <c r="C9983" s="6" t="str">
        <f>CheckRegister!C9981</f>
        <v>5110-13-40100</v>
      </c>
      <c r="D9983" s="6">
        <v>530150</v>
      </c>
      <c r="E9983" s="6" t="s">
        <v>638</v>
      </c>
      <c r="F9983" s="9">
        <v>20.56</v>
      </c>
    </row>
    <row r="9984" spans="1:6" x14ac:dyDescent="0.25">
      <c r="A9984" s="7">
        <v>45834</v>
      </c>
      <c r="B9984" s="6" t="s">
        <v>482</v>
      </c>
      <c r="C9984" s="6" t="str">
        <f>CheckRegister!C9982</f>
        <v>4130-11-34000</v>
      </c>
      <c r="D9984" s="6">
        <v>520110</v>
      </c>
      <c r="E9984" s="6" t="s">
        <v>867</v>
      </c>
      <c r="F9984" s="9">
        <v>378</v>
      </c>
    </row>
    <row r="9985" spans="1:6" x14ac:dyDescent="0.25">
      <c r="A9985" s="7">
        <v>45834</v>
      </c>
      <c r="B9985" s="6" t="s">
        <v>1200</v>
      </c>
      <c r="C9985" s="6" t="str">
        <f>CheckRegister!C9983</f>
        <v>3343-29-89</v>
      </c>
      <c r="D9985" s="6">
        <v>530065</v>
      </c>
      <c r="E9985" s="6" t="s">
        <v>1201</v>
      </c>
      <c r="F9985" s="9">
        <v>200</v>
      </c>
    </row>
    <row r="9986" spans="1:6" x14ac:dyDescent="0.25">
      <c r="A9986" s="7">
        <v>45834</v>
      </c>
      <c r="B9986" s="6" t="s">
        <v>1202</v>
      </c>
      <c r="C9986" s="6" t="str">
        <f>CheckRegister!C9984</f>
        <v>1066-15-89</v>
      </c>
      <c r="D9986" s="6">
        <v>520020</v>
      </c>
      <c r="E9986" s="6" t="s">
        <v>914</v>
      </c>
      <c r="F9986" s="9">
        <v>302.3</v>
      </c>
    </row>
    <row r="9987" spans="1:6" x14ac:dyDescent="0.25">
      <c r="A9987" s="7">
        <v>45834</v>
      </c>
      <c r="B9987" s="6" t="s">
        <v>1202</v>
      </c>
      <c r="C9987" s="6" t="str">
        <f>CheckRegister!C9985</f>
        <v>1020-52-12680</v>
      </c>
      <c r="D9987" s="6">
        <v>520020</v>
      </c>
      <c r="E9987" s="6" t="s">
        <v>914</v>
      </c>
      <c r="F9987" s="9">
        <v>327.42</v>
      </c>
    </row>
    <row r="9988" spans="1:6" x14ac:dyDescent="0.25">
      <c r="A9988" s="7">
        <v>45834</v>
      </c>
      <c r="B9988" s="6" t="s">
        <v>890</v>
      </c>
      <c r="C9988" s="6" t="str">
        <f>CheckRegister!C9986</f>
        <v>5614-16-40540</v>
      </c>
      <c r="D9988" s="6">
        <v>537211</v>
      </c>
      <c r="E9988" s="6" t="s">
        <v>1203</v>
      </c>
      <c r="F9988" s="9">
        <v>3124</v>
      </c>
    </row>
    <row r="9989" spans="1:6" x14ac:dyDescent="0.25">
      <c r="A9989" s="7">
        <v>45834</v>
      </c>
      <c r="B9989" s="6" t="s">
        <v>741</v>
      </c>
      <c r="C9989" s="6" t="str">
        <f>CheckRegister!C9987</f>
        <v>1020-52-12680</v>
      </c>
      <c r="D9989" s="6">
        <v>520020</v>
      </c>
      <c r="E9989" s="6" t="s">
        <v>914</v>
      </c>
      <c r="F9989" s="9">
        <v>280.06</v>
      </c>
    </row>
    <row r="9990" spans="1:6" x14ac:dyDescent="0.25">
      <c r="A9990" s="7">
        <v>45834</v>
      </c>
      <c r="B9990" s="6" t="s">
        <v>741</v>
      </c>
      <c r="C9990" s="6" t="str">
        <f>CheckRegister!C9988</f>
        <v>1020-52-12680</v>
      </c>
      <c r="D9990" s="6">
        <v>520020</v>
      </c>
      <c r="E9990" s="6" t="s">
        <v>914</v>
      </c>
      <c r="F9990" s="9">
        <v>118.2</v>
      </c>
    </row>
    <row r="9991" spans="1:6" x14ac:dyDescent="0.25">
      <c r="A9991" s="7">
        <v>45834</v>
      </c>
      <c r="B9991" s="6" t="s">
        <v>741</v>
      </c>
      <c r="C9991" s="6" t="str">
        <f>CheckRegister!C9989</f>
        <v>1020-52-12680</v>
      </c>
      <c r="D9991" s="6">
        <v>520020</v>
      </c>
      <c r="E9991" s="6" t="s">
        <v>914</v>
      </c>
      <c r="F9991" s="9">
        <v>901.4</v>
      </c>
    </row>
    <row r="9992" spans="1:6" x14ac:dyDescent="0.25">
      <c r="A9992" s="7">
        <v>45834</v>
      </c>
      <c r="B9992" s="6" t="s">
        <v>1200</v>
      </c>
      <c r="C9992" s="6" t="str">
        <f>CheckRegister!C9990</f>
        <v>5210-23-40420</v>
      </c>
      <c r="D9992" s="6">
        <v>530065</v>
      </c>
      <c r="E9992" s="6" t="s">
        <v>1201</v>
      </c>
      <c r="F9992" s="9">
        <v>200</v>
      </c>
    </row>
    <row r="9993" spans="1:6" x14ac:dyDescent="0.25">
      <c r="A9993" s="7">
        <v>45834</v>
      </c>
      <c r="B9993" s="6" t="s">
        <v>890</v>
      </c>
      <c r="C9993" s="6" t="str">
        <f>CheckRegister!C9991</f>
        <v>5614-16-40540</v>
      </c>
      <c r="D9993" s="6">
        <v>537211</v>
      </c>
      <c r="E9993" s="6" t="s">
        <v>1203</v>
      </c>
      <c r="F9993" s="9">
        <v>665</v>
      </c>
    </row>
    <row r="9994" spans="1:6" x14ac:dyDescent="0.25">
      <c r="A9994" s="7">
        <v>45834</v>
      </c>
      <c r="B9994" s="6" t="s">
        <v>890</v>
      </c>
      <c r="C9994" s="6" t="str">
        <f>CheckRegister!C9992</f>
        <v>5614-16-40540</v>
      </c>
      <c r="D9994" s="6">
        <v>537211</v>
      </c>
      <c r="E9994" s="6" t="s">
        <v>1203</v>
      </c>
      <c r="F9994" s="9">
        <v>854</v>
      </c>
    </row>
    <row r="9995" spans="1:6" x14ac:dyDescent="0.25">
      <c r="A9995" s="7">
        <v>45834</v>
      </c>
      <c r="B9995" s="6" t="s">
        <v>890</v>
      </c>
      <c r="C9995" s="6" t="str">
        <f>CheckRegister!C9993</f>
        <v>5614-16-40540</v>
      </c>
      <c r="D9995" s="6">
        <v>537211</v>
      </c>
      <c r="E9995" s="6" t="s">
        <v>1203</v>
      </c>
      <c r="F9995" s="9">
        <v>2384</v>
      </c>
    </row>
    <row r="9996" spans="1:6" x14ac:dyDescent="0.25">
      <c r="A9996" s="7">
        <v>45834</v>
      </c>
      <c r="B9996" s="6" t="s">
        <v>890</v>
      </c>
      <c r="C9996" s="6" t="str">
        <f>CheckRegister!C9994</f>
        <v>5614-16-40540</v>
      </c>
      <c r="D9996" s="6">
        <v>537211</v>
      </c>
      <c r="E9996" s="6" t="s">
        <v>1203</v>
      </c>
      <c r="F9996" s="9">
        <v>3803</v>
      </c>
    </row>
    <row r="9997" spans="1:6" x14ac:dyDescent="0.25">
      <c r="A9997" s="7">
        <v>45834</v>
      </c>
      <c r="B9997" s="6" t="s">
        <v>1212</v>
      </c>
      <c r="C9997" s="6" t="str">
        <f>CheckRegister!C9995</f>
        <v>5614-16-40610</v>
      </c>
      <c r="D9997" s="6">
        <v>537233</v>
      </c>
      <c r="E9997" s="6" t="s">
        <v>925</v>
      </c>
      <c r="F9997" s="9">
        <v>949</v>
      </c>
    </row>
    <row r="9998" spans="1:6" x14ac:dyDescent="0.25">
      <c r="A9998" s="7">
        <v>45834</v>
      </c>
      <c r="B9998" s="6" t="s">
        <v>1008</v>
      </c>
      <c r="C9998" s="6" t="str">
        <f>CheckRegister!C9996</f>
        <v>5210-23-40420</v>
      </c>
      <c r="D9998" s="6">
        <v>530065</v>
      </c>
      <c r="E9998" s="6" t="s">
        <v>1201</v>
      </c>
      <c r="F9998" s="9">
        <v>8126.67</v>
      </c>
    </row>
    <row r="9999" spans="1:6" x14ac:dyDescent="0.25">
      <c r="A9999" s="7">
        <v>45834</v>
      </c>
      <c r="B9999" s="6" t="s">
        <v>741</v>
      </c>
      <c r="C9999" s="6" t="str">
        <f>CheckRegister!C9997</f>
        <v>1020-52-12680</v>
      </c>
      <c r="D9999" s="6">
        <v>520020</v>
      </c>
      <c r="E9999" s="6" t="s">
        <v>914</v>
      </c>
      <c r="F9999" s="9">
        <v>1080</v>
      </c>
    </row>
    <row r="10000" spans="1:6" x14ac:dyDescent="0.25">
      <c r="A10000" s="7">
        <v>45834</v>
      </c>
      <c r="B10000" s="6" t="s">
        <v>741</v>
      </c>
      <c r="C10000" s="6" t="str">
        <f>CheckRegister!C9998</f>
        <v>1020-52-12680</v>
      </c>
      <c r="D10000" s="6">
        <v>520020</v>
      </c>
      <c r="E10000" s="6" t="s">
        <v>914</v>
      </c>
      <c r="F10000" s="9">
        <v>816.73</v>
      </c>
    </row>
    <row r="10001" spans="1:6" x14ac:dyDescent="0.25">
      <c r="A10001" s="7">
        <v>45834</v>
      </c>
      <c r="B10001" s="6" t="s">
        <v>741</v>
      </c>
      <c r="C10001" s="6" t="str">
        <f>CheckRegister!C9999</f>
        <v>1020-52-12680</v>
      </c>
      <c r="D10001" s="6">
        <v>520020</v>
      </c>
      <c r="E10001" s="6" t="s">
        <v>914</v>
      </c>
      <c r="F10001" s="9">
        <v>115.84</v>
      </c>
    </row>
    <row r="10002" spans="1:6" x14ac:dyDescent="0.25">
      <c r="A10002" s="7">
        <v>45834</v>
      </c>
      <c r="B10002" s="6" t="s">
        <v>741</v>
      </c>
      <c r="C10002" s="6" t="str">
        <f>CheckRegister!C10000</f>
        <v>1020-52-12680</v>
      </c>
      <c r="D10002" s="6">
        <v>520020</v>
      </c>
      <c r="E10002" s="6" t="s">
        <v>914</v>
      </c>
      <c r="F10002" s="9">
        <v>1690.59</v>
      </c>
    </row>
    <row r="10003" spans="1:6" x14ac:dyDescent="0.25">
      <c r="A10003" s="7">
        <v>45834</v>
      </c>
      <c r="B10003" s="6" t="s">
        <v>675</v>
      </c>
      <c r="C10003" s="6" t="str">
        <f>CheckRegister!C10001</f>
        <v>4220-46-21801</v>
      </c>
      <c r="D10003" s="6">
        <v>330933</v>
      </c>
      <c r="E10003" s="6" t="s">
        <v>919</v>
      </c>
      <c r="F10003" s="9">
        <v>92.17</v>
      </c>
    </row>
    <row r="10004" spans="1:6" x14ac:dyDescent="0.25">
      <c r="A10004" s="7">
        <v>45834</v>
      </c>
      <c r="B10004" s="6" t="s">
        <v>1221</v>
      </c>
      <c r="C10004" s="6" t="str">
        <f>CheckRegister!C10002</f>
        <v>4010-45-31510</v>
      </c>
      <c r="D10004" s="6">
        <v>520150</v>
      </c>
      <c r="E10004" s="6" t="s">
        <v>1044</v>
      </c>
      <c r="F10004" s="9">
        <v>96000</v>
      </c>
    </row>
    <row r="10005" spans="1:6" x14ac:dyDescent="0.25">
      <c r="A10005" s="7">
        <v>45834</v>
      </c>
      <c r="B10005" s="6" t="s">
        <v>539</v>
      </c>
      <c r="C10005" s="6" t="str">
        <f>CheckRegister!C10003</f>
        <v>4010-45-30020</v>
      </c>
      <c r="D10005" s="6">
        <v>530500</v>
      </c>
      <c r="E10005" s="6" t="s">
        <v>1046</v>
      </c>
      <c r="F10005" s="9">
        <v>900</v>
      </c>
    </row>
    <row r="10006" spans="1:6" x14ac:dyDescent="0.25">
      <c r="A10006" s="7">
        <v>45834</v>
      </c>
      <c r="B10006" s="6" t="s">
        <v>539</v>
      </c>
      <c r="C10006" s="6" t="str">
        <f>CheckRegister!C10004</f>
        <v>4010-45-30008</v>
      </c>
      <c r="D10006" s="6">
        <v>530500</v>
      </c>
      <c r="E10006" s="6" t="s">
        <v>1046</v>
      </c>
      <c r="F10006" s="9">
        <v>900</v>
      </c>
    </row>
    <row r="10007" spans="1:6" x14ac:dyDescent="0.25">
      <c r="A10007" s="7">
        <v>45834</v>
      </c>
      <c r="B10007" s="6" t="s">
        <v>1225</v>
      </c>
      <c r="C10007" s="6" t="str">
        <f>CheckRegister!C10005</f>
        <v>1020-20-12800</v>
      </c>
      <c r="D10007" s="6">
        <v>309720</v>
      </c>
      <c r="E10007" s="6" t="s">
        <v>808</v>
      </c>
      <c r="F10007" s="9">
        <v>10.49</v>
      </c>
    </row>
    <row r="10008" spans="1:6" x14ac:dyDescent="0.25">
      <c r="A10008" s="7">
        <v>45834</v>
      </c>
      <c r="B10008" s="6" t="s">
        <v>1060</v>
      </c>
      <c r="C10008" s="6" t="str">
        <f>CheckRegister!C10006</f>
        <v>4130-11-34160</v>
      </c>
      <c r="D10008" s="6">
        <v>530500</v>
      </c>
      <c r="E10008" s="6" t="s">
        <v>1046</v>
      </c>
      <c r="F10008" s="9">
        <v>1000</v>
      </c>
    </row>
    <row r="10009" spans="1:6" x14ac:dyDescent="0.25">
      <c r="A10009" s="7">
        <v>45834</v>
      </c>
      <c r="B10009" s="6" t="s">
        <v>1232</v>
      </c>
      <c r="C10009" s="6" t="str">
        <f>CheckRegister!C10007</f>
        <v>5111-13-31502</v>
      </c>
      <c r="D10009" s="6">
        <v>550020</v>
      </c>
      <c r="E10009" s="6" t="s">
        <v>1050</v>
      </c>
      <c r="F10009" s="9">
        <v>103902.5</v>
      </c>
    </row>
    <row r="10010" spans="1:6" x14ac:dyDescent="0.25">
      <c r="A10010" s="7">
        <v>45834</v>
      </c>
      <c r="B10010" s="6" t="s">
        <v>1233</v>
      </c>
      <c r="C10010" s="6" t="str">
        <f>CheckRegister!C10008</f>
        <v>4010-45-31510</v>
      </c>
      <c r="D10010" s="6">
        <v>520150</v>
      </c>
      <c r="E10010" s="6" t="s">
        <v>1044</v>
      </c>
      <c r="F10010" s="9">
        <v>37.68</v>
      </c>
    </row>
    <row r="10011" spans="1:6" x14ac:dyDescent="0.25">
      <c r="A10011" s="7">
        <v>45834</v>
      </c>
      <c r="B10011" s="6" t="s">
        <v>1233</v>
      </c>
      <c r="C10011" s="6" t="str">
        <f>CheckRegister!C10009</f>
        <v>4010-45-31510</v>
      </c>
      <c r="D10011" s="6">
        <v>520150</v>
      </c>
      <c r="E10011" s="6" t="s">
        <v>1044</v>
      </c>
      <c r="F10011" s="9">
        <v>148.43</v>
      </c>
    </row>
    <row r="10012" spans="1:6" x14ac:dyDescent="0.25">
      <c r="A10012" s="7">
        <v>45834</v>
      </c>
      <c r="B10012" s="6" t="s">
        <v>1233</v>
      </c>
      <c r="C10012" s="6" t="str">
        <f>CheckRegister!C10010</f>
        <v>4010-45-31510</v>
      </c>
      <c r="D10012" s="6">
        <v>520150</v>
      </c>
      <c r="E10012" s="6" t="s">
        <v>1044</v>
      </c>
      <c r="F10012" s="9">
        <v>593.36</v>
      </c>
    </row>
    <row r="10013" spans="1:6" x14ac:dyDescent="0.25">
      <c r="A10013" s="7">
        <v>45834</v>
      </c>
      <c r="B10013" s="6" t="s">
        <v>1233</v>
      </c>
      <c r="C10013" s="6" t="str">
        <f>CheckRegister!C10011</f>
        <v>4010-45-31510</v>
      </c>
      <c r="D10013" s="6">
        <v>520150</v>
      </c>
      <c r="E10013" s="6" t="s">
        <v>1044</v>
      </c>
      <c r="F10013" s="9">
        <v>52.5</v>
      </c>
    </row>
    <row r="10014" spans="1:6" x14ac:dyDescent="0.25">
      <c r="A10014" s="7">
        <v>45834</v>
      </c>
      <c r="B10014" s="6" t="s">
        <v>1233</v>
      </c>
      <c r="C10014" s="6" t="str">
        <f>CheckRegister!C10012</f>
        <v>4010-45-31510</v>
      </c>
      <c r="D10014" s="6">
        <v>520150</v>
      </c>
      <c r="E10014" s="6" t="s">
        <v>1044</v>
      </c>
      <c r="F10014" s="9">
        <v>973.84</v>
      </c>
    </row>
    <row r="10015" spans="1:6" x14ac:dyDescent="0.25">
      <c r="A10015" s="7">
        <v>45834</v>
      </c>
      <c r="B10015" s="6" t="s">
        <v>539</v>
      </c>
      <c r="C10015" s="6" t="str">
        <f>CheckRegister!C10013</f>
        <v>4010-45-30020</v>
      </c>
      <c r="D10015" s="6">
        <v>530500</v>
      </c>
      <c r="E10015" s="6" t="s">
        <v>1046</v>
      </c>
      <c r="F10015" s="9">
        <v>876.75</v>
      </c>
    </row>
    <row r="10016" spans="1:6" x14ac:dyDescent="0.25">
      <c r="A10016" s="7">
        <v>45834</v>
      </c>
      <c r="B10016" s="6" t="s">
        <v>539</v>
      </c>
      <c r="C10016" s="6" t="str">
        <f>CheckRegister!C10014</f>
        <v>4010-45-30008</v>
      </c>
      <c r="D10016" s="6">
        <v>530500</v>
      </c>
      <c r="E10016" s="6" t="s">
        <v>1046</v>
      </c>
      <c r="F10016" s="9">
        <v>876.75</v>
      </c>
    </row>
    <row r="10017" spans="1:6" x14ac:dyDescent="0.25">
      <c r="A10017" s="7">
        <v>45834</v>
      </c>
      <c r="B10017" s="6" t="s">
        <v>1063</v>
      </c>
      <c r="C10017" s="6" t="str">
        <f>CheckRegister!C10015</f>
        <v>4130-11-34000</v>
      </c>
      <c r="D10017" s="6">
        <v>530500</v>
      </c>
      <c r="E10017" s="6" t="s">
        <v>1046</v>
      </c>
      <c r="F10017" s="9">
        <v>150</v>
      </c>
    </row>
    <row r="10018" spans="1:6" x14ac:dyDescent="0.25">
      <c r="A10018" s="7">
        <v>45834</v>
      </c>
      <c r="B10018" s="6" t="s">
        <v>1241</v>
      </c>
      <c r="C10018" s="6" t="str">
        <f>CheckRegister!C10016</f>
        <v>1020-99-99</v>
      </c>
      <c r="D10018" s="6">
        <v>200750</v>
      </c>
      <c r="E10018" s="6" t="s">
        <v>884</v>
      </c>
      <c r="F10018" s="9">
        <v>542</v>
      </c>
    </row>
    <row r="10019" spans="1:6" x14ac:dyDescent="0.25">
      <c r="A10019" s="7">
        <v>45834</v>
      </c>
      <c r="B10019" s="6" t="s">
        <v>886</v>
      </c>
      <c r="C10019" s="6" t="str">
        <f>CheckRegister!C10017</f>
        <v>1020-99-99</v>
      </c>
      <c r="D10019" s="6">
        <v>200750</v>
      </c>
      <c r="E10019" s="6" t="s">
        <v>884</v>
      </c>
      <c r="F10019" s="9">
        <v>15</v>
      </c>
    </row>
    <row r="10020" spans="1:6" x14ac:dyDescent="0.25">
      <c r="A10020" s="7">
        <v>45834</v>
      </c>
      <c r="B10020" s="6" t="s">
        <v>1244</v>
      </c>
      <c r="C10020" s="6" t="str">
        <f>CheckRegister!C10018</f>
        <v>4010-45-30000</v>
      </c>
      <c r="D10020" s="6">
        <v>324271</v>
      </c>
      <c r="E10020" s="6" t="s">
        <v>676</v>
      </c>
      <c r="F10020" s="9">
        <v>3400.2</v>
      </c>
    </row>
    <row r="10021" spans="1:6" x14ac:dyDescent="0.25">
      <c r="A10021" s="7">
        <v>45834</v>
      </c>
      <c r="B10021" s="6" t="s">
        <v>1245</v>
      </c>
      <c r="C10021" s="6" t="str">
        <f>CheckRegister!C10019</f>
        <v>1020-29-11740</v>
      </c>
      <c r="D10021" s="6">
        <v>530230</v>
      </c>
      <c r="E10021" s="6" t="s">
        <v>665</v>
      </c>
      <c r="F10021" s="9">
        <v>185</v>
      </c>
    </row>
    <row r="10022" spans="1:6" x14ac:dyDescent="0.25">
      <c r="A10022" s="7">
        <v>45834</v>
      </c>
      <c r="B10022" s="6" t="s">
        <v>1245</v>
      </c>
      <c r="C10022" s="6" t="str">
        <f>CheckRegister!C10020</f>
        <v>1020-29-11740</v>
      </c>
      <c r="D10022" s="6">
        <v>530230</v>
      </c>
      <c r="E10022" s="6" t="s">
        <v>665</v>
      </c>
      <c r="F10022" s="9">
        <v>185</v>
      </c>
    </row>
    <row r="10023" spans="1:6" x14ac:dyDescent="0.25">
      <c r="A10023" s="7">
        <v>45834</v>
      </c>
      <c r="B10023" s="6" t="s">
        <v>743</v>
      </c>
      <c r="C10023" s="6" t="str">
        <f>CheckRegister!C10021</f>
        <v>1020-27-12910</v>
      </c>
      <c r="D10023" s="6">
        <v>530230</v>
      </c>
      <c r="E10023" s="6" t="s">
        <v>665</v>
      </c>
      <c r="F10023" s="9">
        <v>7.5</v>
      </c>
    </row>
    <row r="10024" spans="1:6" x14ac:dyDescent="0.25">
      <c r="A10024" s="7">
        <v>45834</v>
      </c>
      <c r="B10024" s="6" t="s">
        <v>675</v>
      </c>
      <c r="C10024" s="6" t="str">
        <f>CheckRegister!C10022</f>
        <v>4200-46-33000</v>
      </c>
      <c r="D10024" s="6">
        <v>324271</v>
      </c>
      <c r="E10024" s="6" t="s">
        <v>676</v>
      </c>
      <c r="F10024" s="9">
        <v>1385</v>
      </c>
    </row>
    <row r="10025" spans="1:6" x14ac:dyDescent="0.25">
      <c r="A10025" s="7">
        <v>45834</v>
      </c>
      <c r="B10025" s="6" t="s">
        <v>1250</v>
      </c>
      <c r="C10025" s="6" t="str">
        <f>CheckRegister!C10023</f>
        <v>1020-29-11740</v>
      </c>
      <c r="D10025" s="6">
        <v>530230</v>
      </c>
      <c r="E10025" s="6" t="s">
        <v>665</v>
      </c>
      <c r="F10025" s="9">
        <v>230.18</v>
      </c>
    </row>
    <row r="10026" spans="1:6" x14ac:dyDescent="0.25">
      <c r="A10026" s="7">
        <v>45834</v>
      </c>
      <c r="B10026" s="6" t="s">
        <v>1245</v>
      </c>
      <c r="C10026" s="6" t="str">
        <f>CheckRegister!C10024</f>
        <v>1020-29-11740</v>
      </c>
      <c r="D10026" s="6">
        <v>530230</v>
      </c>
      <c r="E10026" s="6" t="s">
        <v>665</v>
      </c>
      <c r="F10026" s="9">
        <v>185</v>
      </c>
    </row>
    <row r="10027" spans="1:6" x14ac:dyDescent="0.25">
      <c r="A10027" s="7">
        <v>45834</v>
      </c>
      <c r="B10027" s="6" t="s">
        <v>743</v>
      </c>
      <c r="C10027" s="6" t="str">
        <f>CheckRegister!C10025</f>
        <v>1020-27-12910</v>
      </c>
      <c r="D10027" s="6">
        <v>530230</v>
      </c>
      <c r="E10027" s="6" t="s">
        <v>665</v>
      </c>
      <c r="F10027" s="9">
        <v>7.5</v>
      </c>
    </row>
    <row r="10028" spans="1:6" x14ac:dyDescent="0.25">
      <c r="A10028" s="7">
        <v>45834</v>
      </c>
      <c r="B10028" s="6" t="s">
        <v>675</v>
      </c>
      <c r="C10028" s="6" t="str">
        <f>CheckRegister!C10026</f>
        <v>4200-46-33000</v>
      </c>
      <c r="D10028" s="6">
        <v>324271</v>
      </c>
      <c r="E10028" s="6" t="s">
        <v>676</v>
      </c>
      <c r="F10028" s="9">
        <v>1385</v>
      </c>
    </row>
    <row r="10029" spans="1:6" x14ac:dyDescent="0.25">
      <c r="A10029" s="7">
        <v>45834</v>
      </c>
      <c r="B10029" s="6" t="s">
        <v>888</v>
      </c>
      <c r="C10029" s="6" t="str">
        <f>CheckRegister!C10027</f>
        <v>4300-47-32000</v>
      </c>
      <c r="D10029" s="6">
        <v>520100</v>
      </c>
      <c r="E10029" s="6" t="s">
        <v>1128</v>
      </c>
      <c r="F10029" s="9">
        <v>278</v>
      </c>
    </row>
    <row r="10030" spans="1:6" x14ac:dyDescent="0.25">
      <c r="A10030" s="7">
        <v>45834</v>
      </c>
      <c r="B10030" s="6" t="s">
        <v>888</v>
      </c>
      <c r="C10030" s="6" t="str">
        <f>CheckRegister!C10028</f>
        <v>1049-44-12668</v>
      </c>
      <c r="D10030" s="6">
        <v>520100</v>
      </c>
      <c r="E10030" s="6" t="s">
        <v>1128</v>
      </c>
      <c r="F10030" s="9">
        <v>1792</v>
      </c>
    </row>
    <row r="10031" spans="1:6" x14ac:dyDescent="0.25">
      <c r="A10031" s="7">
        <v>45834</v>
      </c>
      <c r="B10031" s="6" t="s">
        <v>786</v>
      </c>
      <c r="C10031" s="6" t="str">
        <f>CheckRegister!C10029</f>
        <v>1020-44-12651</v>
      </c>
      <c r="D10031" s="6">
        <v>520100</v>
      </c>
      <c r="E10031" s="6" t="s">
        <v>1128</v>
      </c>
      <c r="F10031" s="9">
        <v>601.58000000000004</v>
      </c>
    </row>
    <row r="10032" spans="1:6" x14ac:dyDescent="0.25">
      <c r="A10032" s="7">
        <v>45834</v>
      </c>
      <c r="B10032" s="6" t="s">
        <v>786</v>
      </c>
      <c r="C10032" s="6" t="str">
        <f>CheckRegister!C10030</f>
        <v>1020-44-12651</v>
      </c>
      <c r="D10032" s="6">
        <v>520100</v>
      </c>
      <c r="E10032" s="6" t="s">
        <v>1128</v>
      </c>
      <c r="F10032" s="9">
        <v>2294.4</v>
      </c>
    </row>
    <row r="10033" spans="1:6" x14ac:dyDescent="0.25">
      <c r="A10033" s="7">
        <v>45834</v>
      </c>
      <c r="B10033" s="6" t="s">
        <v>786</v>
      </c>
      <c r="C10033" s="6" t="str">
        <f>CheckRegister!C10031</f>
        <v>1020-10-12030</v>
      </c>
      <c r="D10033" s="6">
        <v>520100</v>
      </c>
      <c r="E10033" s="6" t="s">
        <v>1128</v>
      </c>
      <c r="F10033" s="9">
        <v>451.3</v>
      </c>
    </row>
    <row r="10034" spans="1:6" x14ac:dyDescent="0.25">
      <c r="A10034" s="7">
        <v>45834</v>
      </c>
      <c r="B10034" s="6" t="s">
        <v>649</v>
      </c>
      <c r="C10034" s="6" t="str">
        <f>CheckRegister!C10032</f>
        <v>5210-23-40480</v>
      </c>
      <c r="D10034" s="6">
        <v>520100</v>
      </c>
      <c r="E10034" s="6" t="s">
        <v>1128</v>
      </c>
      <c r="F10034" s="9">
        <v>4525.43</v>
      </c>
    </row>
    <row r="10035" spans="1:6" x14ac:dyDescent="0.25">
      <c r="A10035" s="7">
        <v>45834</v>
      </c>
      <c r="B10035" s="6" t="s">
        <v>649</v>
      </c>
      <c r="C10035" s="6" t="str">
        <f>CheckRegister!C10033</f>
        <v>5210-23-40480</v>
      </c>
      <c r="D10035" s="6">
        <v>520100</v>
      </c>
      <c r="E10035" s="6" t="s">
        <v>1128</v>
      </c>
      <c r="F10035" s="9">
        <v>415.25</v>
      </c>
    </row>
    <row r="10036" spans="1:6" x14ac:dyDescent="0.25">
      <c r="A10036" s="7">
        <v>45834</v>
      </c>
      <c r="B10036" s="6" t="s">
        <v>649</v>
      </c>
      <c r="C10036" s="6" t="str">
        <f>CheckRegister!C10034</f>
        <v>5210-23-40480</v>
      </c>
      <c r="D10036" s="6">
        <v>520100</v>
      </c>
      <c r="E10036" s="6" t="s">
        <v>1128</v>
      </c>
      <c r="F10036" s="9">
        <v>304.70999999999998</v>
      </c>
    </row>
    <row r="10037" spans="1:6" x14ac:dyDescent="0.25">
      <c r="A10037" s="7">
        <v>45834</v>
      </c>
      <c r="B10037" s="6" t="s">
        <v>649</v>
      </c>
      <c r="C10037" s="6" t="str">
        <f>CheckRegister!C10035</f>
        <v>5210-23-40480</v>
      </c>
      <c r="D10037" s="6">
        <v>520100</v>
      </c>
      <c r="E10037" s="6" t="s">
        <v>1128</v>
      </c>
      <c r="F10037" s="9">
        <v>603.76</v>
      </c>
    </row>
    <row r="10038" spans="1:6" x14ac:dyDescent="0.25">
      <c r="A10038" s="7">
        <v>45834</v>
      </c>
      <c r="B10038" s="6" t="s">
        <v>649</v>
      </c>
      <c r="C10038" s="6" t="str">
        <f>CheckRegister!C10036</f>
        <v>5210-23-40480</v>
      </c>
      <c r="D10038" s="6">
        <v>520100</v>
      </c>
      <c r="E10038" s="6" t="s">
        <v>1128</v>
      </c>
      <c r="F10038" s="9">
        <v>4382.2</v>
      </c>
    </row>
    <row r="10039" spans="1:6" x14ac:dyDescent="0.25">
      <c r="A10039" s="7">
        <v>45834</v>
      </c>
      <c r="B10039" s="6" t="s">
        <v>437</v>
      </c>
      <c r="C10039" s="6" t="str">
        <f>CheckRegister!C10037</f>
        <v>1020-57-10270</v>
      </c>
      <c r="D10039" s="6">
        <v>520100</v>
      </c>
      <c r="E10039" s="6" t="s">
        <v>1128</v>
      </c>
      <c r="F10039" s="9">
        <v>1606.5</v>
      </c>
    </row>
    <row r="10040" spans="1:6" x14ac:dyDescent="0.25">
      <c r="A10040" s="7">
        <v>45834</v>
      </c>
      <c r="B10040" s="6" t="s">
        <v>888</v>
      </c>
      <c r="C10040" s="6" t="str">
        <f>CheckRegister!C10038</f>
        <v>1020-16-11400</v>
      </c>
      <c r="D10040" s="6">
        <v>520100</v>
      </c>
      <c r="E10040" s="6" t="s">
        <v>1128</v>
      </c>
      <c r="F10040" s="9">
        <v>278</v>
      </c>
    </row>
    <row r="10041" spans="1:6" x14ac:dyDescent="0.25">
      <c r="A10041" s="7">
        <v>45834</v>
      </c>
      <c r="B10041" s="6" t="s">
        <v>888</v>
      </c>
      <c r="C10041" s="6" t="str">
        <f>CheckRegister!C10039</f>
        <v>4010-45-31510</v>
      </c>
      <c r="D10041" s="6">
        <v>520100</v>
      </c>
      <c r="E10041" s="6" t="s">
        <v>1128</v>
      </c>
      <c r="F10041" s="9">
        <v>502</v>
      </c>
    </row>
    <row r="10042" spans="1:6" x14ac:dyDescent="0.25">
      <c r="A10042" s="7">
        <v>45834</v>
      </c>
      <c r="B10042" s="6" t="s">
        <v>888</v>
      </c>
      <c r="C10042" s="6" t="str">
        <f>CheckRegister!C10040</f>
        <v>4010-45-31510</v>
      </c>
      <c r="D10042" s="6">
        <v>520100</v>
      </c>
      <c r="E10042" s="6" t="s">
        <v>1128</v>
      </c>
      <c r="F10042" s="9">
        <v>8559.58</v>
      </c>
    </row>
    <row r="10043" spans="1:6" x14ac:dyDescent="0.25">
      <c r="A10043" s="7">
        <v>45834</v>
      </c>
      <c r="B10043" s="6" t="s">
        <v>786</v>
      </c>
      <c r="C10043" s="6" t="str">
        <f>CheckRegister!C10041</f>
        <v>1041-33-12400</v>
      </c>
      <c r="D10043" s="6">
        <v>520100</v>
      </c>
      <c r="E10043" s="6" t="s">
        <v>1128</v>
      </c>
      <c r="F10043" s="9">
        <v>89.99</v>
      </c>
    </row>
    <row r="10044" spans="1:6" x14ac:dyDescent="0.25">
      <c r="A10044" s="7">
        <v>45834</v>
      </c>
      <c r="B10044" s="6" t="s">
        <v>1074</v>
      </c>
      <c r="C10044" s="6" t="str">
        <f>CheckRegister!C10042</f>
        <v>4010-45-31010</v>
      </c>
      <c r="D10044" s="6">
        <v>520100</v>
      </c>
      <c r="E10044" s="6" t="s">
        <v>1128</v>
      </c>
      <c r="F10044" s="9">
        <v>1207.8800000000001</v>
      </c>
    </row>
    <row r="10045" spans="1:6" x14ac:dyDescent="0.25">
      <c r="A10045" s="7">
        <v>45834</v>
      </c>
      <c r="B10045" s="6" t="s">
        <v>1074</v>
      </c>
      <c r="C10045" s="6" t="str">
        <f>CheckRegister!C10043</f>
        <v>4010-45-31010</v>
      </c>
      <c r="D10045" s="6">
        <v>520100</v>
      </c>
      <c r="E10045" s="6" t="s">
        <v>1128</v>
      </c>
      <c r="F10045" s="9">
        <v>-1207.8800000000001</v>
      </c>
    </row>
    <row r="10046" spans="1:6" x14ac:dyDescent="0.25">
      <c r="A10046" s="7">
        <v>45834</v>
      </c>
      <c r="B10046" s="6" t="s">
        <v>1074</v>
      </c>
      <c r="C10046" s="6" t="str">
        <f>CheckRegister!C10044</f>
        <v>4010-45-31010</v>
      </c>
      <c r="D10046" s="6">
        <v>520100</v>
      </c>
      <c r="E10046" s="6" t="s">
        <v>1128</v>
      </c>
      <c r="F10046" s="9">
        <v>1207.8800000000001</v>
      </c>
    </row>
    <row r="10047" spans="1:6" x14ac:dyDescent="0.25">
      <c r="A10047" s="7">
        <v>45834</v>
      </c>
      <c r="B10047" s="6" t="s">
        <v>1074</v>
      </c>
      <c r="C10047" s="6" t="str">
        <f>CheckRegister!C10045</f>
        <v>4010-45-31010</v>
      </c>
      <c r="D10047" s="6">
        <v>520100</v>
      </c>
      <c r="E10047" s="6" t="s">
        <v>1128</v>
      </c>
      <c r="F10047" s="9">
        <v>32.36</v>
      </c>
    </row>
    <row r="10048" spans="1:6" x14ac:dyDescent="0.25">
      <c r="A10048" s="7">
        <v>45834</v>
      </c>
      <c r="B10048" s="6" t="s">
        <v>1245</v>
      </c>
      <c r="C10048" s="6" t="str">
        <f>CheckRegister!C10046</f>
        <v>1020-29-11740</v>
      </c>
      <c r="D10048" s="6">
        <v>530230</v>
      </c>
      <c r="E10048" s="6" t="s">
        <v>665</v>
      </c>
      <c r="F10048" s="9">
        <v>255</v>
      </c>
    </row>
    <row r="10049" spans="1:6" x14ac:dyDescent="0.25">
      <c r="A10049" s="7">
        <v>45834</v>
      </c>
      <c r="B10049" s="6" t="s">
        <v>1245</v>
      </c>
      <c r="C10049" s="6" t="str">
        <f>CheckRegister!C10047</f>
        <v>1020-29-11740</v>
      </c>
      <c r="D10049" s="6">
        <v>530230</v>
      </c>
      <c r="E10049" s="6" t="s">
        <v>665</v>
      </c>
      <c r="F10049" s="9">
        <v>2565</v>
      </c>
    </row>
    <row r="10050" spans="1:6" x14ac:dyDescent="0.25">
      <c r="A10050" s="7">
        <v>45834</v>
      </c>
      <c r="B10050" s="6" t="s">
        <v>743</v>
      </c>
      <c r="C10050" s="6" t="str">
        <f>CheckRegister!C10048</f>
        <v>1020-27-12910</v>
      </c>
      <c r="D10050" s="6">
        <v>530230</v>
      </c>
      <c r="E10050" s="6" t="s">
        <v>665</v>
      </c>
      <c r="F10050" s="9">
        <v>7.5</v>
      </c>
    </row>
    <row r="10051" spans="1:6" x14ac:dyDescent="0.25">
      <c r="A10051" s="7">
        <v>45834</v>
      </c>
      <c r="B10051" s="6" t="s">
        <v>1263</v>
      </c>
      <c r="C10051" s="6" t="str">
        <f>CheckRegister!C10049</f>
        <v>1020-44-12670</v>
      </c>
      <c r="D10051" s="6">
        <v>530230</v>
      </c>
      <c r="E10051" s="6" t="s">
        <v>665</v>
      </c>
      <c r="F10051" s="9">
        <v>200</v>
      </c>
    </row>
    <row r="10052" spans="1:6" x14ac:dyDescent="0.25">
      <c r="A10052" s="7">
        <v>45834</v>
      </c>
      <c r="B10052" s="6" t="s">
        <v>1263</v>
      </c>
      <c r="C10052" s="6" t="str">
        <f>CheckRegister!C10050</f>
        <v>1020-44-12670</v>
      </c>
      <c r="D10052" s="6">
        <v>530230</v>
      </c>
      <c r="E10052" s="6" t="s">
        <v>665</v>
      </c>
      <c r="F10052" s="9">
        <v>163.03</v>
      </c>
    </row>
    <row r="10053" spans="1:6" x14ac:dyDescent="0.25">
      <c r="A10053" s="7">
        <v>45834</v>
      </c>
      <c r="B10053" s="6" t="s">
        <v>1266</v>
      </c>
      <c r="C10053" s="6" t="str">
        <f>CheckRegister!C10051</f>
        <v>1020-99-99</v>
      </c>
      <c r="D10053" s="6">
        <v>200750</v>
      </c>
      <c r="E10053" s="6" t="s">
        <v>884</v>
      </c>
      <c r="F10053" s="9">
        <v>48.2</v>
      </c>
    </row>
    <row r="10054" spans="1:6" x14ac:dyDescent="0.25">
      <c r="A10054" s="7">
        <v>45834</v>
      </c>
      <c r="B10054" s="6" t="s">
        <v>778</v>
      </c>
      <c r="C10054" s="6" t="str">
        <f>CheckRegister!C10052</f>
        <v>4300-47-32005</v>
      </c>
      <c r="D10054" s="6">
        <v>520090</v>
      </c>
      <c r="E10054" s="6" t="s">
        <v>433</v>
      </c>
      <c r="F10054" s="9">
        <v>50</v>
      </c>
    </row>
    <row r="10055" spans="1:6" x14ac:dyDescent="0.25">
      <c r="A10055" s="7">
        <v>45834</v>
      </c>
      <c r="B10055" s="6" t="s">
        <v>486</v>
      </c>
      <c r="C10055" s="6" t="str">
        <f>CheckRegister!C10053</f>
        <v>5110-99-99</v>
      </c>
      <c r="D10055" s="6">
        <v>119025</v>
      </c>
      <c r="E10055" s="6" t="s">
        <v>427</v>
      </c>
      <c r="F10055" s="9">
        <v>69.12</v>
      </c>
    </row>
    <row r="10056" spans="1:6" x14ac:dyDescent="0.25">
      <c r="A10056" s="7">
        <v>45834</v>
      </c>
      <c r="B10056" s="6" t="s">
        <v>768</v>
      </c>
      <c r="C10056" s="6" t="str">
        <f>CheckRegister!C10054</f>
        <v>5110-99-99</v>
      </c>
      <c r="D10056" s="6">
        <v>119025</v>
      </c>
      <c r="E10056" s="6" t="s">
        <v>427</v>
      </c>
      <c r="F10056" s="9">
        <v>1302</v>
      </c>
    </row>
    <row r="10057" spans="1:6" x14ac:dyDescent="0.25">
      <c r="A10057" s="7">
        <v>45834</v>
      </c>
      <c r="B10057" s="6" t="s">
        <v>768</v>
      </c>
      <c r="C10057" s="6" t="str">
        <f>CheckRegister!C10055</f>
        <v>5110-99-99</v>
      </c>
      <c r="D10057" s="6">
        <v>119025</v>
      </c>
      <c r="E10057" s="6" t="s">
        <v>427</v>
      </c>
      <c r="F10057" s="9">
        <v>29</v>
      </c>
    </row>
    <row r="10058" spans="1:6" x14ac:dyDescent="0.25">
      <c r="A10058" s="7">
        <v>45834</v>
      </c>
      <c r="B10058" s="6" t="s">
        <v>768</v>
      </c>
      <c r="C10058" s="6" t="str">
        <f>CheckRegister!C10056</f>
        <v>5110-99-99</v>
      </c>
      <c r="D10058" s="6">
        <v>119025</v>
      </c>
      <c r="E10058" s="6" t="s">
        <v>427</v>
      </c>
      <c r="F10058" s="9">
        <v>32.5</v>
      </c>
    </row>
    <row r="10059" spans="1:6" x14ac:dyDescent="0.25">
      <c r="A10059" s="7">
        <v>45834</v>
      </c>
      <c r="B10059" s="6" t="s">
        <v>768</v>
      </c>
      <c r="C10059" s="6" t="str">
        <f>CheckRegister!C10057</f>
        <v>5110-99-99</v>
      </c>
      <c r="D10059" s="6">
        <v>119025</v>
      </c>
      <c r="E10059" s="6" t="s">
        <v>427</v>
      </c>
      <c r="F10059" s="9">
        <v>325</v>
      </c>
    </row>
    <row r="10060" spans="1:6" x14ac:dyDescent="0.25">
      <c r="A10060" s="7">
        <v>45834</v>
      </c>
      <c r="B10060" s="6" t="s">
        <v>768</v>
      </c>
      <c r="C10060" s="6" t="str">
        <f>CheckRegister!C10058</f>
        <v>5110-99-99</v>
      </c>
      <c r="D10060" s="6">
        <v>119025</v>
      </c>
      <c r="E10060" s="6" t="s">
        <v>427</v>
      </c>
      <c r="F10060" s="9">
        <v>31</v>
      </c>
    </row>
    <row r="10061" spans="1:6" x14ac:dyDescent="0.25">
      <c r="A10061" s="7">
        <v>45834</v>
      </c>
      <c r="B10061" s="6" t="s">
        <v>1271</v>
      </c>
      <c r="C10061" s="6" t="str">
        <f>CheckRegister!C10059</f>
        <v>5110-99-99</v>
      </c>
      <c r="D10061" s="6">
        <v>119025</v>
      </c>
      <c r="E10061" s="6" t="s">
        <v>427</v>
      </c>
      <c r="F10061" s="9">
        <v>105</v>
      </c>
    </row>
    <row r="10062" spans="1:6" x14ac:dyDescent="0.25">
      <c r="A10062" s="7">
        <v>45834</v>
      </c>
      <c r="B10062" s="6" t="s">
        <v>1271</v>
      </c>
      <c r="C10062" s="6" t="str">
        <f>CheckRegister!C10060</f>
        <v>5110-99-99</v>
      </c>
      <c r="D10062" s="6">
        <v>119025</v>
      </c>
      <c r="E10062" s="6" t="s">
        <v>427</v>
      </c>
      <c r="F10062" s="9">
        <v>219.74</v>
      </c>
    </row>
    <row r="10063" spans="1:6" x14ac:dyDescent="0.25">
      <c r="A10063" s="7">
        <v>45834</v>
      </c>
      <c r="B10063" s="6" t="s">
        <v>1271</v>
      </c>
      <c r="C10063" s="6" t="str">
        <f>CheckRegister!C10061</f>
        <v>5110-99-99</v>
      </c>
      <c r="D10063" s="6">
        <v>119025</v>
      </c>
      <c r="E10063" s="6" t="s">
        <v>427</v>
      </c>
      <c r="F10063" s="9">
        <v>675</v>
      </c>
    </row>
    <row r="10064" spans="1:6" x14ac:dyDescent="0.25">
      <c r="A10064" s="7">
        <v>45834</v>
      </c>
      <c r="B10064" s="6" t="s">
        <v>1275</v>
      </c>
      <c r="C10064" s="6" t="str">
        <f>CheckRegister!C10062</f>
        <v>5110-99-99</v>
      </c>
      <c r="D10064" s="6">
        <v>119025</v>
      </c>
      <c r="E10064" s="6" t="s">
        <v>427</v>
      </c>
      <c r="F10064" s="9">
        <v>91.97</v>
      </c>
    </row>
    <row r="10065" spans="1:6" x14ac:dyDescent="0.25">
      <c r="A10065" s="7">
        <v>45834</v>
      </c>
      <c r="B10065" s="6" t="s">
        <v>719</v>
      </c>
      <c r="C10065" s="6" t="str">
        <f>CheckRegister!C10063</f>
        <v>1020-10-12010</v>
      </c>
      <c r="D10065" s="6">
        <v>520090</v>
      </c>
      <c r="E10065" s="6" t="s">
        <v>433</v>
      </c>
      <c r="F10065" s="9">
        <v>3288.74</v>
      </c>
    </row>
    <row r="10066" spans="1:6" x14ac:dyDescent="0.25">
      <c r="A10066" s="7">
        <v>45834</v>
      </c>
      <c r="B10066" s="6" t="s">
        <v>719</v>
      </c>
      <c r="C10066" s="6" t="str">
        <f>CheckRegister!C10064</f>
        <v>1020-10-12010</v>
      </c>
      <c r="D10066" s="6">
        <v>520090</v>
      </c>
      <c r="E10066" s="6" t="s">
        <v>433</v>
      </c>
      <c r="F10066" s="9">
        <v>150</v>
      </c>
    </row>
    <row r="10067" spans="1:6" x14ac:dyDescent="0.25">
      <c r="A10067" s="7">
        <v>45834</v>
      </c>
      <c r="B10067" s="6" t="s">
        <v>772</v>
      </c>
      <c r="C10067" s="6" t="str">
        <f>CheckRegister!C10065</f>
        <v>5110-99-99</v>
      </c>
      <c r="D10067" s="6">
        <v>119025</v>
      </c>
      <c r="E10067" s="6" t="s">
        <v>427</v>
      </c>
      <c r="F10067" s="9">
        <v>42.5</v>
      </c>
    </row>
    <row r="10068" spans="1:6" x14ac:dyDescent="0.25">
      <c r="A10068" s="7">
        <v>45834</v>
      </c>
      <c r="B10068" s="6" t="s">
        <v>461</v>
      </c>
      <c r="C10068" s="6" t="str">
        <f>CheckRegister!C10066</f>
        <v>4010-45-31010</v>
      </c>
      <c r="D10068" s="6">
        <v>520090</v>
      </c>
      <c r="E10068" s="6" t="s">
        <v>433</v>
      </c>
      <c r="F10068" s="9">
        <v>354.96</v>
      </c>
    </row>
    <row r="10069" spans="1:6" x14ac:dyDescent="0.25">
      <c r="A10069" s="7">
        <v>45834</v>
      </c>
      <c r="B10069" s="6" t="s">
        <v>772</v>
      </c>
      <c r="C10069" s="6" t="str">
        <f>CheckRegister!C10067</f>
        <v>5110-99-99</v>
      </c>
      <c r="D10069" s="6">
        <v>119025</v>
      </c>
      <c r="E10069" s="6" t="s">
        <v>427</v>
      </c>
      <c r="F10069" s="9">
        <v>24.46</v>
      </c>
    </row>
    <row r="10070" spans="1:6" x14ac:dyDescent="0.25">
      <c r="A10070" s="7">
        <v>45834</v>
      </c>
      <c r="B10070" s="6" t="s">
        <v>772</v>
      </c>
      <c r="C10070" s="6" t="str">
        <f>CheckRegister!C10068</f>
        <v>5110-99-99</v>
      </c>
      <c r="D10070" s="6">
        <v>119025</v>
      </c>
      <c r="E10070" s="6" t="s">
        <v>427</v>
      </c>
      <c r="F10070" s="9">
        <v>-64.27</v>
      </c>
    </row>
    <row r="10071" spans="1:6" x14ac:dyDescent="0.25">
      <c r="A10071" s="7">
        <v>45834</v>
      </c>
      <c r="B10071" s="6" t="s">
        <v>772</v>
      </c>
      <c r="C10071" s="6" t="str">
        <f>CheckRegister!C10069</f>
        <v>5110-99-99</v>
      </c>
      <c r="D10071" s="6">
        <v>119025</v>
      </c>
      <c r="E10071" s="6" t="s">
        <v>427</v>
      </c>
      <c r="F10071" s="9">
        <v>64.27</v>
      </c>
    </row>
    <row r="10072" spans="1:6" x14ac:dyDescent="0.25">
      <c r="A10072" s="7">
        <v>45834</v>
      </c>
      <c r="B10072" s="6" t="s">
        <v>772</v>
      </c>
      <c r="C10072" s="6" t="str">
        <f>CheckRegister!C10070</f>
        <v>5110-99-99</v>
      </c>
      <c r="D10072" s="6">
        <v>119025</v>
      </c>
      <c r="E10072" s="6" t="s">
        <v>427</v>
      </c>
      <c r="F10072" s="9">
        <v>-78.540000000000006</v>
      </c>
    </row>
    <row r="10073" spans="1:6" x14ac:dyDescent="0.25">
      <c r="A10073" s="7">
        <v>45834</v>
      </c>
      <c r="B10073" s="6" t="s">
        <v>772</v>
      </c>
      <c r="C10073" s="6" t="str">
        <f>CheckRegister!C10071</f>
        <v>5110-99-99</v>
      </c>
      <c r="D10073" s="6">
        <v>119025</v>
      </c>
      <c r="E10073" s="6" t="s">
        <v>427</v>
      </c>
      <c r="F10073" s="9">
        <v>31</v>
      </c>
    </row>
    <row r="10074" spans="1:6" x14ac:dyDescent="0.25">
      <c r="A10074" s="7">
        <v>45834</v>
      </c>
      <c r="B10074" s="6" t="s">
        <v>733</v>
      </c>
      <c r="C10074" s="6" t="str">
        <f>CheckRegister!C10072</f>
        <v>5110-99-99</v>
      </c>
      <c r="D10074" s="6">
        <v>119025</v>
      </c>
      <c r="E10074" s="6" t="s">
        <v>427</v>
      </c>
      <c r="F10074" s="9">
        <v>4431.6000000000004</v>
      </c>
    </row>
    <row r="10075" spans="1:6" x14ac:dyDescent="0.25">
      <c r="A10075" s="7">
        <v>45834</v>
      </c>
      <c r="B10075" s="6" t="s">
        <v>733</v>
      </c>
      <c r="C10075" s="6" t="str">
        <f>CheckRegister!C10073</f>
        <v>5110-99-99</v>
      </c>
      <c r="D10075" s="6">
        <v>119025</v>
      </c>
      <c r="E10075" s="6" t="s">
        <v>427</v>
      </c>
      <c r="F10075" s="9">
        <v>111.88</v>
      </c>
    </row>
    <row r="10076" spans="1:6" x14ac:dyDescent="0.25">
      <c r="A10076" s="7">
        <v>45834</v>
      </c>
      <c r="B10076" s="6" t="s">
        <v>733</v>
      </c>
      <c r="C10076" s="6" t="str">
        <f>CheckRegister!C10074</f>
        <v>5110-99-99</v>
      </c>
      <c r="D10076" s="6">
        <v>119025</v>
      </c>
      <c r="E10076" s="6" t="s">
        <v>427</v>
      </c>
      <c r="F10076" s="9">
        <v>436</v>
      </c>
    </row>
    <row r="10077" spans="1:6" x14ac:dyDescent="0.25">
      <c r="A10077" s="7">
        <v>45834</v>
      </c>
      <c r="B10077" s="6" t="s">
        <v>733</v>
      </c>
      <c r="C10077" s="6" t="str">
        <f>CheckRegister!C10075</f>
        <v>5110-99-99</v>
      </c>
      <c r="D10077" s="6">
        <v>119025</v>
      </c>
      <c r="E10077" s="6" t="s">
        <v>427</v>
      </c>
      <c r="F10077" s="9">
        <v>556</v>
      </c>
    </row>
    <row r="10078" spans="1:6" x14ac:dyDescent="0.25">
      <c r="A10078" s="7">
        <v>45834</v>
      </c>
      <c r="B10078" s="6" t="s">
        <v>774</v>
      </c>
      <c r="C10078" s="6" t="str">
        <f>CheckRegister!C10076</f>
        <v>5110-99-99</v>
      </c>
      <c r="D10078" s="6">
        <v>119025</v>
      </c>
      <c r="E10078" s="6" t="s">
        <v>427</v>
      </c>
      <c r="F10078" s="9">
        <v>159.68</v>
      </c>
    </row>
    <row r="10079" spans="1:6" x14ac:dyDescent="0.25">
      <c r="A10079" s="7">
        <v>45834</v>
      </c>
      <c r="B10079" s="6" t="s">
        <v>774</v>
      </c>
      <c r="C10079" s="6" t="str">
        <f>CheckRegister!C10077</f>
        <v>5110-99-99</v>
      </c>
      <c r="D10079" s="6">
        <v>119025</v>
      </c>
      <c r="E10079" s="6" t="s">
        <v>427</v>
      </c>
      <c r="F10079" s="9">
        <v>1.72</v>
      </c>
    </row>
    <row r="10080" spans="1:6" x14ac:dyDescent="0.25">
      <c r="A10080" s="7">
        <v>45834</v>
      </c>
      <c r="B10080" s="6" t="s">
        <v>774</v>
      </c>
      <c r="C10080" s="6" t="str">
        <f>CheckRegister!C10078</f>
        <v>5110-99-99</v>
      </c>
      <c r="D10080" s="6">
        <v>119025</v>
      </c>
      <c r="E10080" s="6" t="s">
        <v>427</v>
      </c>
      <c r="F10080" s="9">
        <v>5.28</v>
      </c>
    </row>
    <row r="10081" spans="1:6" x14ac:dyDescent="0.25">
      <c r="A10081" s="7">
        <v>45834</v>
      </c>
      <c r="B10081" s="6" t="s">
        <v>774</v>
      </c>
      <c r="C10081" s="6" t="str">
        <f>CheckRegister!C10079</f>
        <v>5110-99-99</v>
      </c>
      <c r="D10081" s="6">
        <v>119025</v>
      </c>
      <c r="E10081" s="6" t="s">
        <v>427</v>
      </c>
      <c r="F10081" s="9">
        <v>13.2</v>
      </c>
    </row>
    <row r="10082" spans="1:6" x14ac:dyDescent="0.25">
      <c r="A10082" s="7">
        <v>45834</v>
      </c>
      <c r="B10082" s="6" t="s">
        <v>774</v>
      </c>
      <c r="C10082" s="6" t="str">
        <f>CheckRegister!C10080</f>
        <v>5110-99-99</v>
      </c>
      <c r="D10082" s="6">
        <v>119025</v>
      </c>
      <c r="E10082" s="6" t="s">
        <v>427</v>
      </c>
      <c r="F10082" s="9">
        <v>18.600000000000001</v>
      </c>
    </row>
    <row r="10083" spans="1:6" x14ac:dyDescent="0.25">
      <c r="A10083" s="7">
        <v>45834</v>
      </c>
      <c r="B10083" s="6" t="s">
        <v>649</v>
      </c>
      <c r="C10083" s="6" t="str">
        <f>CheckRegister!C10081</f>
        <v>4010-45-31010</v>
      </c>
      <c r="D10083" s="6">
        <v>520090</v>
      </c>
      <c r="E10083" s="6" t="s">
        <v>433</v>
      </c>
      <c r="F10083" s="9">
        <v>280.23</v>
      </c>
    </row>
    <row r="10084" spans="1:6" x14ac:dyDescent="0.25">
      <c r="A10084" s="7">
        <v>45834</v>
      </c>
      <c r="B10084" s="6" t="s">
        <v>649</v>
      </c>
      <c r="C10084" s="6" t="str">
        <f>CheckRegister!C10082</f>
        <v>4010-45-31010</v>
      </c>
      <c r="D10084" s="6">
        <v>520090</v>
      </c>
      <c r="E10084" s="6" t="s">
        <v>433</v>
      </c>
      <c r="F10084" s="9">
        <v>6130.14</v>
      </c>
    </row>
    <row r="10085" spans="1:6" x14ac:dyDescent="0.25">
      <c r="A10085" s="7">
        <v>45834</v>
      </c>
      <c r="B10085" s="6" t="s">
        <v>649</v>
      </c>
      <c r="C10085" s="6" t="str">
        <f>CheckRegister!C10083</f>
        <v>4010-45-31010</v>
      </c>
      <c r="D10085" s="6">
        <v>520090</v>
      </c>
      <c r="E10085" s="6" t="s">
        <v>433</v>
      </c>
      <c r="F10085" s="9">
        <v>12.05</v>
      </c>
    </row>
    <row r="10086" spans="1:6" x14ac:dyDescent="0.25">
      <c r="A10086" s="7">
        <v>45834</v>
      </c>
      <c r="B10086" s="6" t="s">
        <v>584</v>
      </c>
      <c r="C10086" s="6" t="str">
        <f>CheckRegister!C10084</f>
        <v>5110-99-99</v>
      </c>
      <c r="D10086" s="6">
        <v>119025</v>
      </c>
      <c r="E10086" s="6" t="s">
        <v>427</v>
      </c>
      <c r="F10086" s="9">
        <v>239.99</v>
      </c>
    </row>
    <row r="10087" spans="1:6" x14ac:dyDescent="0.25">
      <c r="A10087" s="7">
        <v>45834</v>
      </c>
      <c r="B10087" s="6" t="s">
        <v>584</v>
      </c>
      <c r="C10087" s="6" t="str">
        <f>CheckRegister!C10085</f>
        <v>5110-99-99</v>
      </c>
      <c r="D10087" s="6">
        <v>119025</v>
      </c>
      <c r="E10087" s="6" t="s">
        <v>427</v>
      </c>
      <c r="F10087" s="9">
        <v>1798</v>
      </c>
    </row>
    <row r="10088" spans="1:6" x14ac:dyDescent="0.25">
      <c r="A10088" s="7">
        <v>45834</v>
      </c>
      <c r="B10088" s="6" t="s">
        <v>584</v>
      </c>
      <c r="C10088" s="6" t="str">
        <f>CheckRegister!C10086</f>
        <v>5110-99-99</v>
      </c>
      <c r="D10088" s="6">
        <v>119025</v>
      </c>
      <c r="E10088" s="6" t="s">
        <v>427</v>
      </c>
      <c r="F10088" s="9">
        <v>1007.6</v>
      </c>
    </row>
    <row r="10089" spans="1:6" x14ac:dyDescent="0.25">
      <c r="A10089" s="7">
        <v>45834</v>
      </c>
      <c r="B10089" s="6" t="s">
        <v>584</v>
      </c>
      <c r="C10089" s="6" t="str">
        <f>CheckRegister!C10087</f>
        <v>5110-99-99</v>
      </c>
      <c r="D10089" s="6">
        <v>119025</v>
      </c>
      <c r="E10089" s="6" t="s">
        <v>427</v>
      </c>
      <c r="F10089" s="9">
        <v>443.96</v>
      </c>
    </row>
    <row r="10090" spans="1:6" x14ac:dyDescent="0.25">
      <c r="A10090" s="7">
        <v>45834</v>
      </c>
      <c r="B10090" s="6" t="s">
        <v>1280</v>
      </c>
      <c r="C10090" s="6" t="str">
        <f>CheckRegister!C10088</f>
        <v>4010-45-31520</v>
      </c>
      <c r="D10090" s="6">
        <v>520090</v>
      </c>
      <c r="E10090" s="6" t="s">
        <v>433</v>
      </c>
      <c r="F10090" s="9">
        <v>44.23</v>
      </c>
    </row>
    <row r="10091" spans="1:6" x14ac:dyDescent="0.25">
      <c r="A10091" s="7">
        <v>45834</v>
      </c>
      <c r="B10091" s="6" t="s">
        <v>1280</v>
      </c>
      <c r="C10091" s="6" t="str">
        <f>CheckRegister!C10089</f>
        <v>4010-45-31520</v>
      </c>
      <c r="D10091" s="6">
        <v>520090</v>
      </c>
      <c r="E10091" s="6" t="s">
        <v>433</v>
      </c>
      <c r="F10091" s="9">
        <v>23.82</v>
      </c>
    </row>
    <row r="10092" spans="1:6" x14ac:dyDescent="0.25">
      <c r="A10092" s="7">
        <v>45834</v>
      </c>
      <c r="B10092" s="6" t="s">
        <v>430</v>
      </c>
      <c r="C10092" s="6" t="str">
        <f>CheckRegister!C10090</f>
        <v>5110-99-99</v>
      </c>
      <c r="D10092" s="6">
        <v>119025</v>
      </c>
      <c r="E10092" s="6" t="s">
        <v>427</v>
      </c>
      <c r="F10092" s="9">
        <v>237.07</v>
      </c>
    </row>
    <row r="10093" spans="1:6" x14ac:dyDescent="0.25">
      <c r="A10093" s="7">
        <v>45834</v>
      </c>
      <c r="B10093" s="6" t="s">
        <v>431</v>
      </c>
      <c r="C10093" s="6" t="str">
        <f>CheckRegister!C10091</f>
        <v>5110-99-99</v>
      </c>
      <c r="D10093" s="6">
        <v>119025</v>
      </c>
      <c r="E10093" s="6" t="s">
        <v>427</v>
      </c>
      <c r="F10093" s="9">
        <v>1623.56</v>
      </c>
    </row>
    <row r="10094" spans="1:6" x14ac:dyDescent="0.25">
      <c r="A10094" s="7">
        <v>45834</v>
      </c>
      <c r="B10094" s="6" t="s">
        <v>431</v>
      </c>
      <c r="C10094" s="6" t="str">
        <f>CheckRegister!C10092</f>
        <v>5110-99-99</v>
      </c>
      <c r="D10094" s="6">
        <v>119025</v>
      </c>
      <c r="E10094" s="6" t="s">
        <v>427</v>
      </c>
      <c r="F10094" s="9">
        <v>1623.56</v>
      </c>
    </row>
    <row r="10095" spans="1:6" x14ac:dyDescent="0.25">
      <c r="A10095" s="7">
        <v>45834</v>
      </c>
      <c r="B10095" s="6" t="s">
        <v>431</v>
      </c>
      <c r="C10095" s="6" t="str">
        <f>CheckRegister!C10093</f>
        <v>5110-99-99</v>
      </c>
      <c r="D10095" s="6">
        <v>119025</v>
      </c>
      <c r="E10095" s="6" t="s">
        <v>427</v>
      </c>
      <c r="F10095" s="9">
        <v>-81.040000000000006</v>
      </c>
    </row>
    <row r="10096" spans="1:6" x14ac:dyDescent="0.25">
      <c r="A10096" s="7">
        <v>45834</v>
      </c>
      <c r="B10096" s="6" t="s">
        <v>431</v>
      </c>
      <c r="C10096" s="6" t="str">
        <f>CheckRegister!C10094</f>
        <v>5110-99-99</v>
      </c>
      <c r="D10096" s="6">
        <v>119025</v>
      </c>
      <c r="E10096" s="6" t="s">
        <v>427</v>
      </c>
      <c r="F10096" s="9">
        <v>785.02</v>
      </c>
    </row>
    <row r="10097" spans="1:6" x14ac:dyDescent="0.25">
      <c r="A10097" s="7">
        <v>45834</v>
      </c>
      <c r="B10097" s="6" t="s">
        <v>1268</v>
      </c>
      <c r="C10097" s="6" t="str">
        <f>CheckRegister!C10095</f>
        <v>5110-99-99</v>
      </c>
      <c r="D10097" s="6">
        <v>119025</v>
      </c>
      <c r="E10097" s="6" t="s">
        <v>427</v>
      </c>
      <c r="F10097" s="9">
        <v>9.6</v>
      </c>
    </row>
    <row r="10098" spans="1:6" x14ac:dyDescent="0.25">
      <c r="A10098" s="7">
        <v>45834</v>
      </c>
      <c r="B10098" s="6" t="s">
        <v>948</v>
      </c>
      <c r="C10098" s="6" t="str">
        <f>CheckRegister!C10096</f>
        <v>5110-99-99</v>
      </c>
      <c r="D10098" s="6">
        <v>119025</v>
      </c>
      <c r="E10098" s="6" t="s">
        <v>427</v>
      </c>
      <c r="F10098" s="9">
        <v>-443.4</v>
      </c>
    </row>
    <row r="10099" spans="1:6" x14ac:dyDescent="0.25">
      <c r="A10099" s="7">
        <v>45834</v>
      </c>
      <c r="B10099" s="6" t="s">
        <v>772</v>
      </c>
      <c r="C10099" s="6" t="str">
        <f>CheckRegister!C10097</f>
        <v>5110-99-99</v>
      </c>
      <c r="D10099" s="6">
        <v>119025</v>
      </c>
      <c r="E10099" s="6" t="s">
        <v>427</v>
      </c>
      <c r="F10099" s="9">
        <v>144.66999999999999</v>
      </c>
    </row>
    <row r="10100" spans="1:6" x14ac:dyDescent="0.25">
      <c r="A10100" s="7">
        <v>45834</v>
      </c>
      <c r="B10100" s="6" t="s">
        <v>772</v>
      </c>
      <c r="C10100" s="6" t="str">
        <f>CheckRegister!C10098</f>
        <v>5110-99-99</v>
      </c>
      <c r="D10100" s="6">
        <v>119025</v>
      </c>
      <c r="E10100" s="6" t="s">
        <v>427</v>
      </c>
      <c r="F10100" s="9">
        <v>205.33</v>
      </c>
    </row>
    <row r="10101" spans="1:6" x14ac:dyDescent="0.25">
      <c r="A10101" s="7">
        <v>45834</v>
      </c>
      <c r="B10101" s="6" t="s">
        <v>772</v>
      </c>
      <c r="C10101" s="6" t="str">
        <f>CheckRegister!C10099</f>
        <v>5110-99-99</v>
      </c>
      <c r="D10101" s="6">
        <v>119025</v>
      </c>
      <c r="E10101" s="6" t="s">
        <v>427</v>
      </c>
      <c r="F10101" s="9">
        <v>296.48</v>
      </c>
    </row>
    <row r="10102" spans="1:6" x14ac:dyDescent="0.25">
      <c r="A10102" s="7">
        <v>45834</v>
      </c>
      <c r="B10102" s="6" t="s">
        <v>772</v>
      </c>
      <c r="C10102" s="6" t="str">
        <f>CheckRegister!C10100</f>
        <v>5110-99-99</v>
      </c>
      <c r="D10102" s="6">
        <v>119025</v>
      </c>
      <c r="E10102" s="6" t="s">
        <v>427</v>
      </c>
      <c r="F10102" s="9">
        <v>273.47000000000003</v>
      </c>
    </row>
    <row r="10103" spans="1:6" x14ac:dyDescent="0.25">
      <c r="A10103" s="7">
        <v>45834</v>
      </c>
      <c r="B10103" s="6" t="s">
        <v>772</v>
      </c>
      <c r="C10103" s="6" t="str">
        <f>CheckRegister!C10101</f>
        <v>5110-99-99</v>
      </c>
      <c r="D10103" s="6">
        <v>119025</v>
      </c>
      <c r="E10103" s="6" t="s">
        <v>427</v>
      </c>
      <c r="F10103" s="9">
        <v>251.17</v>
      </c>
    </row>
    <row r="10104" spans="1:6" x14ac:dyDescent="0.25">
      <c r="A10104" s="7">
        <v>45834</v>
      </c>
      <c r="B10104" s="6" t="s">
        <v>772</v>
      </c>
      <c r="C10104" s="6" t="str">
        <f>CheckRegister!C10102</f>
        <v>5110-99-99</v>
      </c>
      <c r="D10104" s="6">
        <v>119025</v>
      </c>
      <c r="E10104" s="6" t="s">
        <v>427</v>
      </c>
      <c r="F10104" s="9">
        <v>221.03</v>
      </c>
    </row>
    <row r="10105" spans="1:6" x14ac:dyDescent="0.25">
      <c r="A10105" s="7">
        <v>45834</v>
      </c>
      <c r="B10105" s="6" t="s">
        <v>772</v>
      </c>
      <c r="C10105" s="6" t="str">
        <f>CheckRegister!C10103</f>
        <v>5110-99-99</v>
      </c>
      <c r="D10105" s="6">
        <v>119025</v>
      </c>
      <c r="E10105" s="6" t="s">
        <v>427</v>
      </c>
      <c r="F10105" s="9">
        <v>-500</v>
      </c>
    </row>
    <row r="10106" spans="1:6" x14ac:dyDescent="0.25">
      <c r="A10106" s="7">
        <v>45834</v>
      </c>
      <c r="B10106" s="6" t="s">
        <v>772</v>
      </c>
      <c r="C10106" s="6" t="str">
        <f>CheckRegister!C10104</f>
        <v>5110-99-99</v>
      </c>
      <c r="D10106" s="6">
        <v>119025</v>
      </c>
      <c r="E10106" s="6" t="s">
        <v>427</v>
      </c>
      <c r="F10106" s="9">
        <v>-40.6</v>
      </c>
    </row>
    <row r="10107" spans="1:6" x14ac:dyDescent="0.25">
      <c r="A10107" s="7">
        <v>45834</v>
      </c>
      <c r="B10107" s="6" t="s">
        <v>461</v>
      </c>
      <c r="C10107" s="6" t="str">
        <f>CheckRegister!C10105</f>
        <v>1041-33-12320</v>
      </c>
      <c r="D10107" s="6">
        <v>520090</v>
      </c>
      <c r="E10107" s="6" t="s">
        <v>433</v>
      </c>
      <c r="F10107" s="9">
        <v>2800</v>
      </c>
    </row>
    <row r="10108" spans="1:6" x14ac:dyDescent="0.25">
      <c r="A10108" s="7">
        <v>45834</v>
      </c>
      <c r="B10108" s="6" t="s">
        <v>461</v>
      </c>
      <c r="C10108" s="6" t="str">
        <f>CheckRegister!C10106</f>
        <v>1041-33-12320</v>
      </c>
      <c r="D10108" s="6">
        <v>520090</v>
      </c>
      <c r="E10108" s="6" t="s">
        <v>433</v>
      </c>
      <c r="F10108" s="9">
        <v>159</v>
      </c>
    </row>
    <row r="10109" spans="1:6" x14ac:dyDescent="0.25">
      <c r="A10109" s="7">
        <v>45834</v>
      </c>
      <c r="B10109" s="6" t="s">
        <v>461</v>
      </c>
      <c r="C10109" s="6" t="str">
        <f>CheckRegister!C10107</f>
        <v>4010-45-30250</v>
      </c>
      <c r="D10109" s="6">
        <v>520090</v>
      </c>
      <c r="E10109" s="6" t="s">
        <v>433</v>
      </c>
      <c r="F10109" s="9">
        <v>677.7</v>
      </c>
    </row>
    <row r="10110" spans="1:6" x14ac:dyDescent="0.25">
      <c r="A10110" s="7">
        <v>45834</v>
      </c>
      <c r="B10110" s="6" t="s">
        <v>461</v>
      </c>
      <c r="C10110" s="6" t="str">
        <f>CheckRegister!C10108</f>
        <v>4010-45-31010</v>
      </c>
      <c r="D10110" s="6">
        <v>520090</v>
      </c>
      <c r="E10110" s="6" t="s">
        <v>433</v>
      </c>
      <c r="F10110" s="9">
        <v>196.3</v>
      </c>
    </row>
    <row r="10111" spans="1:6" x14ac:dyDescent="0.25">
      <c r="A10111" s="7">
        <v>45834</v>
      </c>
      <c r="B10111" s="6" t="s">
        <v>461</v>
      </c>
      <c r="C10111" s="6" t="str">
        <f>CheckRegister!C10109</f>
        <v>4010-45-31010</v>
      </c>
      <c r="D10111" s="6">
        <v>520090</v>
      </c>
      <c r="E10111" s="6" t="s">
        <v>433</v>
      </c>
      <c r="F10111" s="9">
        <v>85.11</v>
      </c>
    </row>
    <row r="10112" spans="1:6" x14ac:dyDescent="0.25">
      <c r="A10112" s="7">
        <v>45834</v>
      </c>
      <c r="B10112" s="6" t="s">
        <v>461</v>
      </c>
      <c r="C10112" s="6" t="str">
        <f>CheckRegister!C10110</f>
        <v>4010-45-31010</v>
      </c>
      <c r="D10112" s="6">
        <v>520090</v>
      </c>
      <c r="E10112" s="6" t="s">
        <v>433</v>
      </c>
      <c r="F10112" s="9">
        <v>339.52</v>
      </c>
    </row>
    <row r="10113" spans="1:6" x14ac:dyDescent="0.25">
      <c r="A10113" s="7">
        <v>45834</v>
      </c>
      <c r="B10113" s="6" t="s">
        <v>772</v>
      </c>
      <c r="C10113" s="6" t="str">
        <f>CheckRegister!C10111</f>
        <v>5110-99-99</v>
      </c>
      <c r="D10113" s="6">
        <v>119025</v>
      </c>
      <c r="E10113" s="6" t="s">
        <v>427</v>
      </c>
      <c r="F10113" s="9">
        <v>3.98</v>
      </c>
    </row>
    <row r="10114" spans="1:6" x14ac:dyDescent="0.25">
      <c r="A10114" s="7">
        <v>45834</v>
      </c>
      <c r="B10114" s="6" t="s">
        <v>772</v>
      </c>
      <c r="C10114" s="6" t="str">
        <f>CheckRegister!C10112</f>
        <v>5110-99-99</v>
      </c>
      <c r="D10114" s="6">
        <v>119025</v>
      </c>
      <c r="E10114" s="6" t="s">
        <v>427</v>
      </c>
      <c r="F10114" s="9">
        <v>119.79</v>
      </c>
    </row>
    <row r="10115" spans="1:6" x14ac:dyDescent="0.25">
      <c r="A10115" s="7">
        <v>45834</v>
      </c>
      <c r="B10115" s="6" t="s">
        <v>772</v>
      </c>
      <c r="C10115" s="6" t="str">
        <f>CheckRegister!C10113</f>
        <v>5110-99-99</v>
      </c>
      <c r="D10115" s="6">
        <v>119025</v>
      </c>
      <c r="E10115" s="6" t="s">
        <v>427</v>
      </c>
      <c r="F10115" s="9">
        <v>47.14</v>
      </c>
    </row>
    <row r="10116" spans="1:6" x14ac:dyDescent="0.25">
      <c r="A10116" s="7">
        <v>45834</v>
      </c>
      <c r="B10116" s="6" t="s">
        <v>772</v>
      </c>
      <c r="C10116" s="6" t="str">
        <f>CheckRegister!C10114</f>
        <v>5110-99-99</v>
      </c>
      <c r="D10116" s="6">
        <v>119025</v>
      </c>
      <c r="E10116" s="6" t="s">
        <v>427</v>
      </c>
      <c r="F10116" s="9">
        <v>135.38999999999999</v>
      </c>
    </row>
    <row r="10117" spans="1:6" x14ac:dyDescent="0.25">
      <c r="A10117" s="7">
        <v>45834</v>
      </c>
      <c r="B10117" s="6" t="s">
        <v>772</v>
      </c>
      <c r="C10117" s="6" t="str">
        <f>CheckRegister!C10115</f>
        <v>5110-99-99</v>
      </c>
      <c r="D10117" s="6">
        <v>119025</v>
      </c>
      <c r="E10117" s="6" t="s">
        <v>427</v>
      </c>
      <c r="F10117" s="9">
        <v>-208.78</v>
      </c>
    </row>
    <row r="10118" spans="1:6" x14ac:dyDescent="0.25">
      <c r="A10118" s="7">
        <v>45834</v>
      </c>
      <c r="B10118" s="6" t="s">
        <v>772</v>
      </c>
      <c r="C10118" s="6" t="str">
        <f>CheckRegister!C10116</f>
        <v>5110-99-99</v>
      </c>
      <c r="D10118" s="6">
        <v>119025</v>
      </c>
      <c r="E10118" s="6" t="s">
        <v>427</v>
      </c>
      <c r="F10118" s="9">
        <v>-222.83</v>
      </c>
    </row>
    <row r="10119" spans="1:6" x14ac:dyDescent="0.25">
      <c r="A10119" s="7">
        <v>45834</v>
      </c>
      <c r="B10119" s="6" t="s">
        <v>772</v>
      </c>
      <c r="C10119" s="6" t="str">
        <f>CheckRegister!C10117</f>
        <v>5110-99-99</v>
      </c>
      <c r="D10119" s="6">
        <v>119025</v>
      </c>
      <c r="E10119" s="6" t="s">
        <v>427</v>
      </c>
      <c r="F10119" s="9">
        <v>20.18</v>
      </c>
    </row>
    <row r="10120" spans="1:6" x14ac:dyDescent="0.25">
      <c r="A10120" s="7">
        <v>45834</v>
      </c>
      <c r="B10120" s="6" t="s">
        <v>772</v>
      </c>
      <c r="C10120" s="6" t="str">
        <f>CheckRegister!C10118</f>
        <v>5110-99-99</v>
      </c>
      <c r="D10120" s="6">
        <v>119025</v>
      </c>
      <c r="E10120" s="6" t="s">
        <v>427</v>
      </c>
      <c r="F10120" s="9">
        <v>17.73</v>
      </c>
    </row>
    <row r="10121" spans="1:6" x14ac:dyDescent="0.25">
      <c r="A10121" s="7">
        <v>45834</v>
      </c>
      <c r="B10121" s="6" t="s">
        <v>772</v>
      </c>
      <c r="C10121" s="6" t="str">
        <f>CheckRegister!C10119</f>
        <v>5110-99-99</v>
      </c>
      <c r="D10121" s="6">
        <v>119025</v>
      </c>
      <c r="E10121" s="6" t="s">
        <v>427</v>
      </c>
      <c r="F10121" s="9">
        <v>6.2</v>
      </c>
    </row>
    <row r="10122" spans="1:6" x14ac:dyDescent="0.25">
      <c r="A10122" s="7">
        <v>45834</v>
      </c>
      <c r="B10122" s="6" t="s">
        <v>772</v>
      </c>
      <c r="C10122" s="6" t="str">
        <f>CheckRegister!C10120</f>
        <v>5110-99-99</v>
      </c>
      <c r="D10122" s="6">
        <v>119025</v>
      </c>
      <c r="E10122" s="6" t="s">
        <v>427</v>
      </c>
      <c r="F10122" s="9">
        <v>15.8</v>
      </c>
    </row>
    <row r="10123" spans="1:6" x14ac:dyDescent="0.25">
      <c r="A10123" s="7">
        <v>45834</v>
      </c>
      <c r="B10123" s="6" t="s">
        <v>772</v>
      </c>
      <c r="C10123" s="6" t="str">
        <f>CheckRegister!C10121</f>
        <v>5110-99-99</v>
      </c>
      <c r="D10123" s="6">
        <v>119025</v>
      </c>
      <c r="E10123" s="6" t="s">
        <v>427</v>
      </c>
      <c r="F10123" s="9">
        <v>413.64</v>
      </c>
    </row>
    <row r="10124" spans="1:6" x14ac:dyDescent="0.25">
      <c r="A10124" s="7">
        <v>45834</v>
      </c>
      <c r="B10124" s="6" t="s">
        <v>772</v>
      </c>
      <c r="C10124" s="6" t="str">
        <f>CheckRegister!C10122</f>
        <v>5110-99-99</v>
      </c>
      <c r="D10124" s="6">
        <v>119025</v>
      </c>
      <c r="E10124" s="6" t="s">
        <v>427</v>
      </c>
      <c r="F10124" s="9">
        <v>12.2</v>
      </c>
    </row>
    <row r="10125" spans="1:6" x14ac:dyDescent="0.25">
      <c r="A10125" s="7">
        <v>45834</v>
      </c>
      <c r="B10125" s="6" t="s">
        <v>772</v>
      </c>
      <c r="C10125" s="6" t="str">
        <f>CheckRegister!C10123</f>
        <v>5110-99-99</v>
      </c>
      <c r="D10125" s="6">
        <v>119025</v>
      </c>
      <c r="E10125" s="6" t="s">
        <v>427</v>
      </c>
      <c r="F10125" s="9">
        <v>69.28</v>
      </c>
    </row>
    <row r="10126" spans="1:6" x14ac:dyDescent="0.25">
      <c r="A10126" s="7">
        <v>45834</v>
      </c>
      <c r="B10126" s="6" t="s">
        <v>772</v>
      </c>
      <c r="C10126" s="6" t="str">
        <f>CheckRegister!C10124</f>
        <v>5110-99-99</v>
      </c>
      <c r="D10126" s="6">
        <v>119025</v>
      </c>
      <c r="E10126" s="6" t="s">
        <v>427</v>
      </c>
      <c r="F10126" s="9">
        <v>18.600000000000001</v>
      </c>
    </row>
    <row r="10127" spans="1:6" x14ac:dyDescent="0.25">
      <c r="A10127" s="7">
        <v>45834</v>
      </c>
      <c r="B10127" s="6" t="s">
        <v>772</v>
      </c>
      <c r="C10127" s="6" t="str">
        <f>CheckRegister!C10125</f>
        <v>5110-99-99</v>
      </c>
      <c r="D10127" s="6">
        <v>119025</v>
      </c>
      <c r="E10127" s="6" t="s">
        <v>427</v>
      </c>
      <c r="F10127" s="9">
        <v>3.1</v>
      </c>
    </row>
    <row r="10128" spans="1:6" x14ac:dyDescent="0.25">
      <c r="A10128" s="7">
        <v>45834</v>
      </c>
      <c r="B10128" s="6" t="s">
        <v>772</v>
      </c>
      <c r="C10128" s="6" t="str">
        <f>CheckRegister!C10126</f>
        <v>5110-99-99</v>
      </c>
      <c r="D10128" s="6">
        <v>119025</v>
      </c>
      <c r="E10128" s="6" t="s">
        <v>427</v>
      </c>
      <c r="F10128" s="9">
        <v>101.76</v>
      </c>
    </row>
    <row r="10129" spans="1:6" x14ac:dyDescent="0.25">
      <c r="A10129" s="7">
        <v>45834</v>
      </c>
      <c r="B10129" s="6" t="s">
        <v>772</v>
      </c>
      <c r="C10129" s="6" t="str">
        <f>CheckRegister!C10127</f>
        <v>5110-99-99</v>
      </c>
      <c r="D10129" s="6">
        <v>119025</v>
      </c>
      <c r="E10129" s="6" t="s">
        <v>427</v>
      </c>
      <c r="F10129" s="9">
        <v>203.64</v>
      </c>
    </row>
    <row r="10130" spans="1:6" x14ac:dyDescent="0.25">
      <c r="A10130" s="7">
        <v>45834</v>
      </c>
      <c r="B10130" s="6" t="s">
        <v>772</v>
      </c>
      <c r="C10130" s="6" t="str">
        <f>CheckRegister!C10128</f>
        <v>5110-99-99</v>
      </c>
      <c r="D10130" s="6">
        <v>119025</v>
      </c>
      <c r="E10130" s="6" t="s">
        <v>427</v>
      </c>
      <c r="F10130" s="9">
        <v>116.69</v>
      </c>
    </row>
    <row r="10131" spans="1:6" x14ac:dyDescent="0.25">
      <c r="A10131" s="7">
        <v>45834</v>
      </c>
      <c r="B10131" s="6" t="s">
        <v>772</v>
      </c>
      <c r="C10131" s="6" t="str">
        <f>CheckRegister!C10129</f>
        <v>5110-99-99</v>
      </c>
      <c r="D10131" s="6">
        <v>119025</v>
      </c>
      <c r="E10131" s="6" t="s">
        <v>427</v>
      </c>
      <c r="F10131" s="9">
        <v>67.98</v>
      </c>
    </row>
    <row r="10132" spans="1:6" x14ac:dyDescent="0.25">
      <c r="A10132" s="7">
        <v>45834</v>
      </c>
      <c r="B10132" s="6" t="s">
        <v>772</v>
      </c>
      <c r="C10132" s="6" t="str">
        <f>CheckRegister!C10130</f>
        <v>5110-99-99</v>
      </c>
      <c r="D10132" s="6">
        <v>119025</v>
      </c>
      <c r="E10132" s="6" t="s">
        <v>427</v>
      </c>
      <c r="F10132" s="9">
        <v>140.80000000000001</v>
      </c>
    </row>
    <row r="10133" spans="1:6" x14ac:dyDescent="0.25">
      <c r="A10133" s="7">
        <v>45834</v>
      </c>
      <c r="B10133" s="6" t="s">
        <v>772</v>
      </c>
      <c r="C10133" s="6" t="str">
        <f>CheckRegister!C10131</f>
        <v>5110-99-99</v>
      </c>
      <c r="D10133" s="6">
        <v>119025</v>
      </c>
      <c r="E10133" s="6" t="s">
        <v>427</v>
      </c>
      <c r="F10133" s="9">
        <v>215.42</v>
      </c>
    </row>
    <row r="10134" spans="1:6" x14ac:dyDescent="0.25">
      <c r="A10134" s="7">
        <v>45834</v>
      </c>
      <c r="B10134" s="6" t="s">
        <v>772</v>
      </c>
      <c r="C10134" s="6" t="str">
        <f>CheckRegister!C10132</f>
        <v>5110-99-99</v>
      </c>
      <c r="D10134" s="6">
        <v>119025</v>
      </c>
      <c r="E10134" s="6" t="s">
        <v>427</v>
      </c>
      <c r="F10134" s="9">
        <v>568.16999999999996</v>
      </c>
    </row>
    <row r="10135" spans="1:6" x14ac:dyDescent="0.25">
      <c r="A10135" s="7">
        <v>45834</v>
      </c>
      <c r="B10135" s="6" t="s">
        <v>772</v>
      </c>
      <c r="C10135" s="6" t="str">
        <f>CheckRegister!C10133</f>
        <v>5110-99-99</v>
      </c>
      <c r="D10135" s="6">
        <v>119025</v>
      </c>
      <c r="E10135" s="6" t="s">
        <v>427</v>
      </c>
      <c r="F10135" s="9">
        <v>11.22</v>
      </c>
    </row>
    <row r="10136" spans="1:6" x14ac:dyDescent="0.25">
      <c r="A10136" s="7">
        <v>45834</v>
      </c>
      <c r="B10136" s="6" t="s">
        <v>733</v>
      </c>
      <c r="C10136" s="6" t="str">
        <f>CheckRegister!C10134</f>
        <v>5110-99-99</v>
      </c>
      <c r="D10136" s="6">
        <v>119025</v>
      </c>
      <c r="E10136" s="6" t="s">
        <v>427</v>
      </c>
      <c r="F10136" s="9">
        <v>2432</v>
      </c>
    </row>
    <row r="10137" spans="1:6" x14ac:dyDescent="0.25">
      <c r="A10137" s="7">
        <v>45834</v>
      </c>
      <c r="B10137" s="6" t="s">
        <v>733</v>
      </c>
      <c r="C10137" s="6" t="str">
        <f>CheckRegister!C10135</f>
        <v>5110-99-99</v>
      </c>
      <c r="D10137" s="6">
        <v>119025</v>
      </c>
      <c r="E10137" s="6" t="s">
        <v>427</v>
      </c>
      <c r="F10137" s="9">
        <v>976</v>
      </c>
    </row>
    <row r="10138" spans="1:6" x14ac:dyDescent="0.25">
      <c r="A10138" s="7">
        <v>45834</v>
      </c>
      <c r="B10138" s="6" t="s">
        <v>733</v>
      </c>
      <c r="C10138" s="6" t="str">
        <f>CheckRegister!C10136</f>
        <v>5110-99-99</v>
      </c>
      <c r="D10138" s="6">
        <v>119025</v>
      </c>
      <c r="E10138" s="6" t="s">
        <v>427</v>
      </c>
      <c r="F10138" s="9">
        <v>223.76</v>
      </c>
    </row>
    <row r="10139" spans="1:6" x14ac:dyDescent="0.25">
      <c r="A10139" s="7">
        <v>45834</v>
      </c>
      <c r="B10139" s="6" t="s">
        <v>733</v>
      </c>
      <c r="C10139" s="6" t="str">
        <f>CheckRegister!C10137</f>
        <v>5110-99-99</v>
      </c>
      <c r="D10139" s="6">
        <v>119025</v>
      </c>
      <c r="E10139" s="6" t="s">
        <v>427</v>
      </c>
      <c r="F10139" s="9">
        <v>145</v>
      </c>
    </row>
    <row r="10140" spans="1:6" x14ac:dyDescent="0.25">
      <c r="A10140" s="7">
        <v>45834</v>
      </c>
      <c r="B10140" s="6" t="s">
        <v>733</v>
      </c>
      <c r="C10140" s="6" t="str">
        <f>CheckRegister!C10138</f>
        <v>5110-99-99</v>
      </c>
      <c r="D10140" s="6">
        <v>119025</v>
      </c>
      <c r="E10140" s="6" t="s">
        <v>427</v>
      </c>
      <c r="F10140" s="9">
        <v>1390</v>
      </c>
    </row>
    <row r="10141" spans="1:6" x14ac:dyDescent="0.25">
      <c r="A10141" s="7">
        <v>45834</v>
      </c>
      <c r="B10141" s="6" t="s">
        <v>733</v>
      </c>
      <c r="C10141" s="6" t="str">
        <f>CheckRegister!C10139</f>
        <v>5110-99-99</v>
      </c>
      <c r="D10141" s="6">
        <v>119025</v>
      </c>
      <c r="E10141" s="6" t="s">
        <v>427</v>
      </c>
      <c r="F10141" s="9">
        <v>584</v>
      </c>
    </row>
    <row r="10142" spans="1:6" x14ac:dyDescent="0.25">
      <c r="A10142" s="7">
        <v>45834</v>
      </c>
      <c r="B10142" s="6" t="s">
        <v>1287</v>
      </c>
      <c r="C10142" s="6" t="str">
        <f>CheckRegister!C10140</f>
        <v>5110-99-99</v>
      </c>
      <c r="D10142" s="6">
        <v>119025</v>
      </c>
      <c r="E10142" s="6" t="s">
        <v>427</v>
      </c>
      <c r="F10142" s="9">
        <v>57</v>
      </c>
    </row>
    <row r="10143" spans="1:6" x14ac:dyDescent="0.25">
      <c r="A10143" s="7">
        <v>45834</v>
      </c>
      <c r="B10143" s="6" t="s">
        <v>430</v>
      </c>
      <c r="C10143" s="6" t="str">
        <f>CheckRegister!C10141</f>
        <v>5110-99-99</v>
      </c>
      <c r="D10143" s="6">
        <v>119025</v>
      </c>
      <c r="E10143" s="6" t="s">
        <v>427</v>
      </c>
      <c r="F10143" s="9">
        <v>340.13</v>
      </c>
    </row>
    <row r="10144" spans="1:6" x14ac:dyDescent="0.25">
      <c r="A10144" s="7">
        <v>45834</v>
      </c>
      <c r="B10144" s="6" t="s">
        <v>1289</v>
      </c>
      <c r="C10144" s="6" t="str">
        <f>CheckRegister!C10142</f>
        <v>5110-99-99</v>
      </c>
      <c r="D10144" s="6">
        <v>119025</v>
      </c>
      <c r="E10144" s="6" t="s">
        <v>427</v>
      </c>
      <c r="F10144" s="9">
        <v>111.95</v>
      </c>
    </row>
    <row r="10145" spans="1:6" x14ac:dyDescent="0.25">
      <c r="A10145" s="7">
        <v>45834</v>
      </c>
      <c r="B10145" s="6" t="s">
        <v>1289</v>
      </c>
      <c r="C10145" s="6" t="str">
        <f>CheckRegister!C10143</f>
        <v>5110-99-99</v>
      </c>
      <c r="D10145" s="6">
        <v>119025</v>
      </c>
      <c r="E10145" s="6" t="s">
        <v>427</v>
      </c>
      <c r="F10145" s="9">
        <v>5</v>
      </c>
    </row>
    <row r="10146" spans="1:6" x14ac:dyDescent="0.25">
      <c r="A10146" s="7">
        <v>45834</v>
      </c>
      <c r="B10146" s="6" t="s">
        <v>486</v>
      </c>
      <c r="C10146" s="6" t="str">
        <f>CheckRegister!C10144</f>
        <v>5110-99-99</v>
      </c>
      <c r="D10146" s="6">
        <v>119025</v>
      </c>
      <c r="E10146" s="6" t="s">
        <v>427</v>
      </c>
      <c r="F10146" s="9">
        <v>-282.48</v>
      </c>
    </row>
    <row r="10147" spans="1:6" x14ac:dyDescent="0.25">
      <c r="A10147" s="7">
        <v>45834</v>
      </c>
      <c r="B10147" s="6" t="s">
        <v>486</v>
      </c>
      <c r="C10147" s="6" t="str">
        <f>CheckRegister!C10145</f>
        <v>5110-99-99</v>
      </c>
      <c r="D10147" s="6">
        <v>119025</v>
      </c>
      <c r="E10147" s="6" t="s">
        <v>427</v>
      </c>
      <c r="F10147" s="9">
        <v>269.26</v>
      </c>
    </row>
    <row r="10148" spans="1:6" x14ac:dyDescent="0.25">
      <c r="A10148" s="7">
        <v>45834</v>
      </c>
      <c r="B10148" s="6" t="s">
        <v>486</v>
      </c>
      <c r="C10148" s="6" t="str">
        <f>CheckRegister!C10146</f>
        <v>5110-99-99</v>
      </c>
      <c r="D10148" s="6">
        <v>119025</v>
      </c>
      <c r="E10148" s="6" t="s">
        <v>427</v>
      </c>
      <c r="F10148" s="9">
        <v>144.69999999999999</v>
      </c>
    </row>
    <row r="10149" spans="1:6" x14ac:dyDescent="0.25">
      <c r="A10149" s="7">
        <v>45834</v>
      </c>
      <c r="B10149" s="6" t="s">
        <v>486</v>
      </c>
      <c r="C10149" s="6" t="str">
        <f>CheckRegister!C10147</f>
        <v>5110-99-99</v>
      </c>
      <c r="D10149" s="6">
        <v>119025</v>
      </c>
      <c r="E10149" s="6" t="s">
        <v>427</v>
      </c>
      <c r="F10149" s="9">
        <v>154.22</v>
      </c>
    </row>
    <row r="10150" spans="1:6" x14ac:dyDescent="0.25">
      <c r="A10150" s="7">
        <v>45834</v>
      </c>
      <c r="B10150" s="6" t="s">
        <v>486</v>
      </c>
      <c r="C10150" s="6" t="str">
        <f>CheckRegister!C10148</f>
        <v>5110-99-99</v>
      </c>
      <c r="D10150" s="6">
        <v>119025</v>
      </c>
      <c r="E10150" s="6" t="s">
        <v>427</v>
      </c>
      <c r="F10150" s="9">
        <v>31.26</v>
      </c>
    </row>
    <row r="10151" spans="1:6" x14ac:dyDescent="0.25">
      <c r="A10151" s="7">
        <v>45834</v>
      </c>
      <c r="B10151" s="6" t="s">
        <v>486</v>
      </c>
      <c r="C10151" s="6" t="str">
        <f>CheckRegister!C10149</f>
        <v>5110-99-99</v>
      </c>
      <c r="D10151" s="6">
        <v>119025</v>
      </c>
      <c r="E10151" s="6" t="s">
        <v>427</v>
      </c>
      <c r="F10151" s="9">
        <v>-58.74</v>
      </c>
    </row>
    <row r="10152" spans="1:6" x14ac:dyDescent="0.25">
      <c r="A10152" s="7">
        <v>45834</v>
      </c>
      <c r="B10152" s="6" t="s">
        <v>769</v>
      </c>
      <c r="C10152" s="6" t="str">
        <f>CheckRegister!C10150</f>
        <v>5110-99-99</v>
      </c>
      <c r="D10152" s="6">
        <v>119025</v>
      </c>
      <c r="E10152" s="6" t="s">
        <v>427</v>
      </c>
      <c r="F10152" s="9">
        <v>54.36</v>
      </c>
    </row>
    <row r="10153" spans="1:6" x14ac:dyDescent="0.25">
      <c r="A10153" s="7">
        <v>45834</v>
      </c>
      <c r="B10153" s="6" t="s">
        <v>769</v>
      </c>
      <c r="C10153" s="6" t="str">
        <f>CheckRegister!C10151</f>
        <v>5110-99-99</v>
      </c>
      <c r="D10153" s="6">
        <v>119025</v>
      </c>
      <c r="E10153" s="6" t="s">
        <v>427</v>
      </c>
      <c r="F10153" s="9">
        <v>479.96</v>
      </c>
    </row>
    <row r="10154" spans="1:6" x14ac:dyDescent="0.25">
      <c r="A10154" s="7">
        <v>45834</v>
      </c>
      <c r="B10154" s="6" t="s">
        <v>769</v>
      </c>
      <c r="C10154" s="6" t="str">
        <f>CheckRegister!C10152</f>
        <v>5110-99-99</v>
      </c>
      <c r="D10154" s="6">
        <v>119025</v>
      </c>
      <c r="E10154" s="6" t="s">
        <v>427</v>
      </c>
      <c r="F10154" s="9">
        <v>219.96</v>
      </c>
    </row>
    <row r="10155" spans="1:6" x14ac:dyDescent="0.25">
      <c r="A10155" s="7">
        <v>45834</v>
      </c>
      <c r="B10155" s="6" t="s">
        <v>489</v>
      </c>
      <c r="C10155" s="6" t="str">
        <f>CheckRegister!C10153</f>
        <v>4130-11-34105</v>
      </c>
      <c r="D10155" s="6">
        <v>520090</v>
      </c>
      <c r="E10155" s="6" t="s">
        <v>433</v>
      </c>
      <c r="F10155" s="9">
        <v>28.5</v>
      </c>
    </row>
    <row r="10156" spans="1:6" x14ac:dyDescent="0.25">
      <c r="A10156" s="7">
        <v>45834</v>
      </c>
      <c r="B10156" s="6" t="s">
        <v>489</v>
      </c>
      <c r="C10156" s="6" t="str">
        <f>CheckRegister!C10154</f>
        <v>4130-11-34105</v>
      </c>
      <c r="D10156" s="6">
        <v>520090</v>
      </c>
      <c r="E10156" s="6" t="s">
        <v>433</v>
      </c>
      <c r="F10156" s="9">
        <v>45</v>
      </c>
    </row>
    <row r="10157" spans="1:6" x14ac:dyDescent="0.25">
      <c r="A10157" s="7">
        <v>45834</v>
      </c>
      <c r="B10157" s="6" t="s">
        <v>489</v>
      </c>
      <c r="C10157" s="6" t="str">
        <f>CheckRegister!C10155</f>
        <v>4130-11-34105</v>
      </c>
      <c r="D10157" s="6">
        <v>520090</v>
      </c>
      <c r="E10157" s="6" t="s">
        <v>433</v>
      </c>
      <c r="F10157" s="9">
        <v>82.76</v>
      </c>
    </row>
    <row r="10158" spans="1:6" x14ac:dyDescent="0.25">
      <c r="A10158" s="7">
        <v>45834</v>
      </c>
      <c r="B10158" s="6" t="s">
        <v>1293</v>
      </c>
      <c r="C10158" s="6" t="str">
        <f>CheckRegister!C10156</f>
        <v>1074-29-89</v>
      </c>
      <c r="D10158" s="6">
        <v>520090</v>
      </c>
      <c r="E10158" s="6" t="s">
        <v>433</v>
      </c>
      <c r="F10158" s="9">
        <v>14249</v>
      </c>
    </row>
    <row r="10159" spans="1:6" x14ac:dyDescent="0.25">
      <c r="A10159" s="7">
        <v>45834</v>
      </c>
      <c r="B10159" s="6" t="s">
        <v>1293</v>
      </c>
      <c r="C10159" s="6" t="str">
        <f>CheckRegister!C10157</f>
        <v>1074-29-89</v>
      </c>
      <c r="D10159" s="6">
        <v>520090</v>
      </c>
      <c r="E10159" s="6" t="s">
        <v>433</v>
      </c>
      <c r="F10159" s="9">
        <v>250</v>
      </c>
    </row>
    <row r="10160" spans="1:6" x14ac:dyDescent="0.25">
      <c r="A10160" s="7">
        <v>45834</v>
      </c>
      <c r="B10160" s="6" t="s">
        <v>1069</v>
      </c>
      <c r="C10160" s="6" t="str">
        <f>CheckRegister!C10158</f>
        <v>5110-99-99</v>
      </c>
      <c r="D10160" s="6">
        <v>119025</v>
      </c>
      <c r="E10160" s="6" t="s">
        <v>427</v>
      </c>
      <c r="F10160" s="9">
        <v>79.41</v>
      </c>
    </row>
    <row r="10161" spans="1:6" x14ac:dyDescent="0.25">
      <c r="A10161" s="7">
        <v>45834</v>
      </c>
      <c r="B10161" s="6" t="s">
        <v>1069</v>
      </c>
      <c r="C10161" s="6" t="str">
        <f>CheckRegister!C10159</f>
        <v>5110-99-99</v>
      </c>
      <c r="D10161" s="6">
        <v>119025</v>
      </c>
      <c r="E10161" s="6" t="s">
        <v>427</v>
      </c>
      <c r="F10161" s="9">
        <v>109.57</v>
      </c>
    </row>
    <row r="10162" spans="1:6" x14ac:dyDescent="0.25">
      <c r="A10162" s="7">
        <v>45834</v>
      </c>
      <c r="B10162" s="6" t="s">
        <v>1069</v>
      </c>
      <c r="C10162" s="6" t="str">
        <f>CheckRegister!C10160</f>
        <v>5110-99-99</v>
      </c>
      <c r="D10162" s="6">
        <v>119025</v>
      </c>
      <c r="E10162" s="6" t="s">
        <v>427</v>
      </c>
      <c r="F10162" s="9">
        <v>-50</v>
      </c>
    </row>
    <row r="10163" spans="1:6" x14ac:dyDescent="0.25">
      <c r="A10163" s="7">
        <v>45834</v>
      </c>
      <c r="B10163" s="6" t="s">
        <v>1069</v>
      </c>
      <c r="C10163" s="6" t="str">
        <f>CheckRegister!C10161</f>
        <v>5110-99-99</v>
      </c>
      <c r="D10163" s="6">
        <v>119025</v>
      </c>
      <c r="E10163" s="6" t="s">
        <v>427</v>
      </c>
      <c r="F10163" s="9">
        <v>877.61</v>
      </c>
    </row>
    <row r="10164" spans="1:6" x14ac:dyDescent="0.25">
      <c r="A10164" s="7">
        <v>45834</v>
      </c>
      <c r="B10164" s="6" t="s">
        <v>1069</v>
      </c>
      <c r="C10164" s="6" t="str">
        <f>CheckRegister!C10162</f>
        <v>5110-99-99</v>
      </c>
      <c r="D10164" s="6">
        <v>119025</v>
      </c>
      <c r="E10164" s="6" t="s">
        <v>427</v>
      </c>
      <c r="F10164" s="9">
        <v>8.7200000000000006</v>
      </c>
    </row>
    <row r="10165" spans="1:6" x14ac:dyDescent="0.25">
      <c r="A10165" s="7">
        <v>45834</v>
      </c>
      <c r="B10165" s="6" t="s">
        <v>1069</v>
      </c>
      <c r="C10165" s="6" t="str">
        <f>CheckRegister!C10163</f>
        <v>5110-99-99</v>
      </c>
      <c r="D10165" s="6">
        <v>119025</v>
      </c>
      <c r="E10165" s="6" t="s">
        <v>427</v>
      </c>
      <c r="F10165" s="9">
        <v>3.31</v>
      </c>
    </row>
    <row r="10166" spans="1:6" x14ac:dyDescent="0.25">
      <c r="A10166" s="7">
        <v>45834</v>
      </c>
      <c r="B10166" s="6" t="s">
        <v>948</v>
      </c>
      <c r="C10166" s="6" t="str">
        <f>CheckRegister!C10164</f>
        <v>5110-99-99</v>
      </c>
      <c r="D10166" s="6">
        <v>119025</v>
      </c>
      <c r="E10166" s="6" t="s">
        <v>427</v>
      </c>
      <c r="F10166" s="9">
        <v>7.29</v>
      </c>
    </row>
    <row r="10167" spans="1:6" x14ac:dyDescent="0.25">
      <c r="A10167" s="7">
        <v>45834</v>
      </c>
      <c r="B10167" s="6" t="s">
        <v>948</v>
      </c>
      <c r="C10167" s="6" t="str">
        <f>CheckRegister!C10165</f>
        <v>5110-99-99</v>
      </c>
      <c r="D10167" s="6">
        <v>119025</v>
      </c>
      <c r="E10167" s="6" t="s">
        <v>427</v>
      </c>
      <c r="F10167" s="9">
        <v>-49.04</v>
      </c>
    </row>
    <row r="10168" spans="1:6" x14ac:dyDescent="0.25">
      <c r="A10168" s="7">
        <v>45834</v>
      </c>
      <c r="B10168" s="6" t="s">
        <v>733</v>
      </c>
      <c r="C10168" s="6" t="str">
        <f>CheckRegister!C10166</f>
        <v>5110-99-99</v>
      </c>
      <c r="D10168" s="6">
        <v>119025</v>
      </c>
      <c r="E10168" s="6" t="s">
        <v>427</v>
      </c>
      <c r="F10168" s="9">
        <v>134.51</v>
      </c>
    </row>
    <row r="10169" spans="1:6" x14ac:dyDescent="0.25">
      <c r="A10169" s="7">
        <v>45834</v>
      </c>
      <c r="B10169" s="6" t="s">
        <v>733</v>
      </c>
      <c r="C10169" s="6" t="str">
        <f>CheckRegister!C10167</f>
        <v>5110-99-99</v>
      </c>
      <c r="D10169" s="6">
        <v>119025</v>
      </c>
      <c r="E10169" s="6" t="s">
        <v>427</v>
      </c>
      <c r="F10169" s="9">
        <v>1240</v>
      </c>
    </row>
    <row r="10170" spans="1:6" x14ac:dyDescent="0.25">
      <c r="A10170" s="7">
        <v>45834</v>
      </c>
      <c r="B10170" s="6" t="s">
        <v>649</v>
      </c>
      <c r="C10170" s="6" t="str">
        <f>CheckRegister!C10168</f>
        <v>4010-45-31010</v>
      </c>
      <c r="D10170" s="6">
        <v>520090</v>
      </c>
      <c r="E10170" s="6" t="s">
        <v>433</v>
      </c>
      <c r="F10170" s="9">
        <v>1627.8</v>
      </c>
    </row>
    <row r="10171" spans="1:6" x14ac:dyDescent="0.25">
      <c r="A10171" s="7">
        <v>45834</v>
      </c>
      <c r="B10171" s="6" t="s">
        <v>649</v>
      </c>
      <c r="C10171" s="6" t="str">
        <f>CheckRegister!C10169</f>
        <v>4010-45-31010</v>
      </c>
      <c r="D10171" s="6">
        <v>520090</v>
      </c>
      <c r="E10171" s="6" t="s">
        <v>433</v>
      </c>
      <c r="F10171" s="9">
        <v>296.64</v>
      </c>
    </row>
    <row r="10172" spans="1:6" x14ac:dyDescent="0.25">
      <c r="A10172" s="7">
        <v>45834</v>
      </c>
      <c r="B10172" s="6" t="s">
        <v>747</v>
      </c>
      <c r="C10172" s="6" t="str">
        <f>CheckRegister!C10170</f>
        <v>5110-99-99</v>
      </c>
      <c r="D10172" s="6">
        <v>119025</v>
      </c>
      <c r="E10172" s="6" t="s">
        <v>427</v>
      </c>
      <c r="F10172" s="9">
        <v>354.14</v>
      </c>
    </row>
    <row r="10173" spans="1:6" x14ac:dyDescent="0.25">
      <c r="A10173" s="7">
        <v>45834</v>
      </c>
      <c r="B10173" s="6" t="s">
        <v>747</v>
      </c>
      <c r="C10173" s="6" t="str">
        <f>CheckRegister!C10171</f>
        <v>5110-99-99</v>
      </c>
      <c r="D10173" s="6">
        <v>119025</v>
      </c>
      <c r="E10173" s="6" t="s">
        <v>427</v>
      </c>
      <c r="F10173" s="9">
        <v>317.04000000000002</v>
      </c>
    </row>
    <row r="10174" spans="1:6" x14ac:dyDescent="0.25">
      <c r="A10174" s="7">
        <v>45834</v>
      </c>
      <c r="B10174" s="6" t="s">
        <v>747</v>
      </c>
      <c r="C10174" s="6" t="str">
        <f>CheckRegister!C10172</f>
        <v>5110-99-99</v>
      </c>
      <c r="D10174" s="6">
        <v>119025</v>
      </c>
      <c r="E10174" s="6" t="s">
        <v>427</v>
      </c>
      <c r="F10174" s="9">
        <v>95.28</v>
      </c>
    </row>
    <row r="10175" spans="1:6" x14ac:dyDescent="0.25">
      <c r="A10175" s="7">
        <v>45834</v>
      </c>
      <c r="B10175" s="6" t="s">
        <v>747</v>
      </c>
      <c r="C10175" s="6" t="str">
        <f>CheckRegister!C10173</f>
        <v>5110-99-99</v>
      </c>
      <c r="D10175" s="6">
        <v>119025</v>
      </c>
      <c r="E10175" s="6" t="s">
        <v>427</v>
      </c>
      <c r="F10175" s="9">
        <v>154.63999999999999</v>
      </c>
    </row>
    <row r="10176" spans="1:6" x14ac:dyDescent="0.25">
      <c r="A10176" s="7">
        <v>45834</v>
      </c>
      <c r="B10176" s="6" t="s">
        <v>639</v>
      </c>
      <c r="C10176" s="6" t="str">
        <f>CheckRegister!C10174</f>
        <v>1062-10-89</v>
      </c>
      <c r="D10176" s="6">
        <v>520090</v>
      </c>
      <c r="E10176" s="6" t="s">
        <v>433</v>
      </c>
      <c r="F10176" s="9">
        <v>4912</v>
      </c>
    </row>
    <row r="10177" spans="1:6" x14ac:dyDescent="0.25">
      <c r="A10177" s="7">
        <v>45834</v>
      </c>
      <c r="B10177" s="6" t="s">
        <v>584</v>
      </c>
      <c r="C10177" s="6" t="str">
        <f>CheckRegister!C10175</f>
        <v>5110-99-99</v>
      </c>
      <c r="D10177" s="6">
        <v>119025</v>
      </c>
      <c r="E10177" s="6" t="s">
        <v>427</v>
      </c>
      <c r="F10177" s="9">
        <v>155.5</v>
      </c>
    </row>
    <row r="10178" spans="1:6" x14ac:dyDescent="0.25">
      <c r="A10178" s="7">
        <v>45834</v>
      </c>
      <c r="B10178" s="6" t="s">
        <v>584</v>
      </c>
      <c r="C10178" s="6" t="str">
        <f>CheckRegister!C10176</f>
        <v>5110-99-99</v>
      </c>
      <c r="D10178" s="6">
        <v>119025</v>
      </c>
      <c r="E10178" s="6" t="s">
        <v>427</v>
      </c>
      <c r="F10178" s="9">
        <v>-82.5</v>
      </c>
    </row>
    <row r="10179" spans="1:6" x14ac:dyDescent="0.25">
      <c r="A10179" s="7">
        <v>45834</v>
      </c>
      <c r="B10179" s="6" t="s">
        <v>584</v>
      </c>
      <c r="C10179" s="6" t="str">
        <f>CheckRegister!C10177</f>
        <v>5110-99-99</v>
      </c>
      <c r="D10179" s="6">
        <v>119025</v>
      </c>
      <c r="E10179" s="6" t="s">
        <v>427</v>
      </c>
      <c r="F10179" s="9">
        <v>-684.39</v>
      </c>
    </row>
    <row r="10180" spans="1:6" x14ac:dyDescent="0.25">
      <c r="A10180" s="7">
        <v>45834</v>
      </c>
      <c r="B10180" s="6" t="s">
        <v>584</v>
      </c>
      <c r="C10180" s="6" t="str">
        <f>CheckRegister!C10178</f>
        <v>5110-99-99</v>
      </c>
      <c r="D10180" s="6">
        <v>119025</v>
      </c>
      <c r="E10180" s="6" t="s">
        <v>427</v>
      </c>
      <c r="F10180" s="9">
        <v>651.39</v>
      </c>
    </row>
    <row r="10181" spans="1:6" x14ac:dyDescent="0.25">
      <c r="A10181" s="7">
        <v>45834</v>
      </c>
      <c r="B10181" s="6" t="s">
        <v>1295</v>
      </c>
      <c r="C10181" s="6" t="str">
        <f>CheckRegister!C10179</f>
        <v>1020-29-11740</v>
      </c>
      <c r="D10181" s="6">
        <v>520090</v>
      </c>
      <c r="E10181" s="6" t="s">
        <v>433</v>
      </c>
      <c r="F10181" s="9">
        <v>1594.95</v>
      </c>
    </row>
    <row r="10182" spans="1:6" x14ac:dyDescent="0.25">
      <c r="A10182" s="7">
        <v>45834</v>
      </c>
      <c r="B10182" s="6" t="s">
        <v>1297</v>
      </c>
      <c r="C10182" s="6" t="str">
        <f>CheckRegister!C10180</f>
        <v>1020-20-12800</v>
      </c>
      <c r="D10182" s="6">
        <v>520060</v>
      </c>
      <c r="E10182" s="6" t="s">
        <v>1002</v>
      </c>
      <c r="F10182" s="9">
        <v>4320</v>
      </c>
    </row>
    <row r="10183" spans="1:6" x14ac:dyDescent="0.25">
      <c r="A10183" s="7">
        <v>45834</v>
      </c>
      <c r="B10183" s="6" t="s">
        <v>1300</v>
      </c>
      <c r="C10183" s="6" t="str">
        <f>CheckRegister!C10181</f>
        <v>5210-23-40495</v>
      </c>
      <c r="D10183" s="6">
        <v>530180</v>
      </c>
      <c r="E10183" s="6" t="s">
        <v>1298</v>
      </c>
      <c r="F10183" s="9">
        <v>10500</v>
      </c>
    </row>
    <row r="10184" spans="1:6" x14ac:dyDescent="0.25">
      <c r="A10184" s="7">
        <v>45834</v>
      </c>
      <c r="B10184" s="6" t="s">
        <v>1300</v>
      </c>
      <c r="C10184" s="6" t="str">
        <f>CheckRegister!C10182</f>
        <v>5210-23-40495</v>
      </c>
      <c r="D10184" s="6">
        <v>530180</v>
      </c>
      <c r="E10184" s="6" t="s">
        <v>1298</v>
      </c>
      <c r="F10184" s="9">
        <v>451.91</v>
      </c>
    </row>
    <row r="10185" spans="1:6" x14ac:dyDescent="0.25">
      <c r="A10185" s="7">
        <v>45834</v>
      </c>
      <c r="B10185" s="6" t="s">
        <v>1010</v>
      </c>
      <c r="C10185" s="6" t="str">
        <f>CheckRegister!C10183</f>
        <v>1020-20-12800</v>
      </c>
      <c r="D10185" s="6">
        <v>520060</v>
      </c>
      <c r="E10185" s="6" t="s">
        <v>1002</v>
      </c>
      <c r="F10185" s="9">
        <v>14.31</v>
      </c>
    </row>
    <row r="10186" spans="1:6" x14ac:dyDescent="0.25">
      <c r="A10186" s="7">
        <v>45834</v>
      </c>
      <c r="B10186" s="6" t="s">
        <v>1010</v>
      </c>
      <c r="C10186" s="6" t="str">
        <f>CheckRegister!C10184</f>
        <v>1020-20-12800</v>
      </c>
      <c r="D10186" s="6">
        <v>520060</v>
      </c>
      <c r="E10186" s="6" t="s">
        <v>1002</v>
      </c>
      <c r="F10186" s="9">
        <v>555.29999999999995</v>
      </c>
    </row>
    <row r="10187" spans="1:6" x14ac:dyDescent="0.25">
      <c r="A10187" s="7">
        <v>45834</v>
      </c>
      <c r="B10187" s="6" t="s">
        <v>1010</v>
      </c>
      <c r="C10187" s="6" t="str">
        <f>CheckRegister!C10185</f>
        <v>1020-20-12800</v>
      </c>
      <c r="D10187" s="6">
        <v>520060</v>
      </c>
      <c r="E10187" s="6" t="s">
        <v>1002</v>
      </c>
      <c r="F10187" s="9">
        <v>68.28</v>
      </c>
    </row>
    <row r="10188" spans="1:6" x14ac:dyDescent="0.25">
      <c r="A10188" s="7">
        <v>45834</v>
      </c>
      <c r="B10188" s="6" t="s">
        <v>1010</v>
      </c>
      <c r="C10188" s="6" t="str">
        <f>CheckRegister!C10186</f>
        <v>1020-20-12800</v>
      </c>
      <c r="D10188" s="6">
        <v>520060</v>
      </c>
      <c r="E10188" s="6" t="s">
        <v>1002</v>
      </c>
      <c r="F10188" s="9">
        <v>17.68</v>
      </c>
    </row>
    <row r="10189" spans="1:6" x14ac:dyDescent="0.25">
      <c r="A10189" s="7">
        <v>45834</v>
      </c>
      <c r="B10189" s="6" t="s">
        <v>1010</v>
      </c>
      <c r="C10189" s="6" t="str">
        <f>CheckRegister!C10187</f>
        <v>1020-20-12800</v>
      </c>
      <c r="D10189" s="6">
        <v>520060</v>
      </c>
      <c r="E10189" s="6" t="s">
        <v>1002</v>
      </c>
      <c r="F10189" s="9">
        <v>33.869999999999997</v>
      </c>
    </row>
    <row r="10190" spans="1:6" x14ac:dyDescent="0.25">
      <c r="A10190" s="7">
        <v>45834</v>
      </c>
      <c r="B10190" s="6" t="s">
        <v>1010</v>
      </c>
      <c r="C10190" s="6" t="str">
        <f>CheckRegister!C10188</f>
        <v>1020-20-12800</v>
      </c>
      <c r="D10190" s="6">
        <v>520060</v>
      </c>
      <c r="E10190" s="6" t="s">
        <v>1002</v>
      </c>
      <c r="F10190" s="9">
        <v>125.22</v>
      </c>
    </row>
    <row r="10191" spans="1:6" x14ac:dyDescent="0.25">
      <c r="A10191" s="7">
        <v>45834</v>
      </c>
      <c r="B10191" s="6" t="s">
        <v>1010</v>
      </c>
      <c r="C10191" s="6" t="str">
        <f>CheckRegister!C10189</f>
        <v>1020-20-12800</v>
      </c>
      <c r="D10191" s="6">
        <v>520060</v>
      </c>
      <c r="E10191" s="6" t="s">
        <v>1002</v>
      </c>
      <c r="F10191" s="9">
        <v>11.14</v>
      </c>
    </row>
    <row r="10192" spans="1:6" x14ac:dyDescent="0.25">
      <c r="A10192" s="7">
        <v>45834</v>
      </c>
      <c r="B10192" s="6" t="s">
        <v>1010</v>
      </c>
      <c r="C10192" s="6" t="str">
        <f>CheckRegister!C10190</f>
        <v>1020-20-12800</v>
      </c>
      <c r="D10192" s="6">
        <v>520060</v>
      </c>
      <c r="E10192" s="6" t="s">
        <v>1002</v>
      </c>
      <c r="F10192" s="9">
        <v>10.35</v>
      </c>
    </row>
    <row r="10193" spans="1:6" x14ac:dyDescent="0.25">
      <c r="A10193" s="7">
        <v>45834</v>
      </c>
      <c r="B10193" s="6" t="s">
        <v>1010</v>
      </c>
      <c r="C10193" s="6" t="str">
        <f>CheckRegister!C10191</f>
        <v>1020-20-12800</v>
      </c>
      <c r="D10193" s="6">
        <v>520060</v>
      </c>
      <c r="E10193" s="6" t="s">
        <v>1002</v>
      </c>
      <c r="F10193" s="9">
        <v>490.25</v>
      </c>
    </row>
    <row r="10194" spans="1:6" x14ac:dyDescent="0.25">
      <c r="A10194" s="7">
        <v>45834</v>
      </c>
      <c r="B10194" s="6" t="s">
        <v>1010</v>
      </c>
      <c r="C10194" s="6" t="str">
        <f>CheckRegister!C10192</f>
        <v>1020-20-12800</v>
      </c>
      <c r="D10194" s="6">
        <v>520060</v>
      </c>
      <c r="E10194" s="6" t="s">
        <v>1002</v>
      </c>
      <c r="F10194" s="9">
        <v>78.33</v>
      </c>
    </row>
    <row r="10195" spans="1:6" x14ac:dyDescent="0.25">
      <c r="A10195" s="7">
        <v>45834</v>
      </c>
      <c r="B10195" s="6" t="s">
        <v>1010</v>
      </c>
      <c r="C10195" s="6" t="str">
        <f>CheckRegister!C10193</f>
        <v>1020-20-12800</v>
      </c>
      <c r="D10195" s="6">
        <v>520060</v>
      </c>
      <c r="E10195" s="6" t="s">
        <v>1002</v>
      </c>
      <c r="F10195" s="9">
        <v>16.45</v>
      </c>
    </row>
    <row r="10196" spans="1:6" x14ac:dyDescent="0.25">
      <c r="A10196" s="7">
        <v>45834</v>
      </c>
      <c r="B10196" s="6" t="s">
        <v>1010</v>
      </c>
      <c r="C10196" s="6" t="str">
        <f>CheckRegister!C10194</f>
        <v>1020-20-12800</v>
      </c>
      <c r="D10196" s="6">
        <v>520060</v>
      </c>
      <c r="E10196" s="6" t="s">
        <v>1002</v>
      </c>
      <c r="F10196" s="9">
        <v>253.61</v>
      </c>
    </row>
    <row r="10197" spans="1:6" x14ac:dyDescent="0.25">
      <c r="A10197" s="7">
        <v>45834</v>
      </c>
      <c r="B10197" s="6" t="s">
        <v>1010</v>
      </c>
      <c r="C10197" s="6" t="str">
        <f>CheckRegister!C10195</f>
        <v>1020-20-12800</v>
      </c>
      <c r="D10197" s="6">
        <v>520060</v>
      </c>
      <c r="E10197" s="6" t="s">
        <v>1002</v>
      </c>
      <c r="F10197" s="9">
        <v>16.600000000000001</v>
      </c>
    </row>
    <row r="10198" spans="1:6" x14ac:dyDescent="0.25">
      <c r="A10198" s="7">
        <v>45834</v>
      </c>
      <c r="B10198" s="6" t="s">
        <v>1010</v>
      </c>
      <c r="C10198" s="6" t="str">
        <f>CheckRegister!C10196</f>
        <v>1020-20-12800</v>
      </c>
      <c r="D10198" s="6">
        <v>520060</v>
      </c>
      <c r="E10198" s="6" t="s">
        <v>1002</v>
      </c>
      <c r="F10198" s="9">
        <v>14.31</v>
      </c>
    </row>
    <row r="10199" spans="1:6" x14ac:dyDescent="0.25">
      <c r="A10199" s="7">
        <v>45834</v>
      </c>
      <c r="B10199" s="6" t="s">
        <v>1010</v>
      </c>
      <c r="C10199" s="6" t="str">
        <f>CheckRegister!C10197</f>
        <v>1020-20-12800</v>
      </c>
      <c r="D10199" s="6">
        <v>520060</v>
      </c>
      <c r="E10199" s="6" t="s">
        <v>1002</v>
      </c>
      <c r="F10199" s="9">
        <v>10.72</v>
      </c>
    </row>
    <row r="10200" spans="1:6" x14ac:dyDescent="0.25">
      <c r="A10200" s="7">
        <v>45834</v>
      </c>
      <c r="B10200" s="6" t="s">
        <v>1010</v>
      </c>
      <c r="C10200" s="6" t="str">
        <f>CheckRegister!C10198</f>
        <v>1020-20-12800</v>
      </c>
      <c r="D10200" s="6">
        <v>520060</v>
      </c>
      <c r="E10200" s="6" t="s">
        <v>1002</v>
      </c>
      <c r="F10200" s="9">
        <v>472.53</v>
      </c>
    </row>
    <row r="10201" spans="1:6" x14ac:dyDescent="0.25">
      <c r="A10201" s="7">
        <v>45834</v>
      </c>
      <c r="B10201" s="6" t="s">
        <v>1010</v>
      </c>
      <c r="C10201" s="6" t="str">
        <f>CheckRegister!C10199</f>
        <v>1020-20-12800</v>
      </c>
      <c r="D10201" s="6">
        <v>520060</v>
      </c>
      <c r="E10201" s="6" t="s">
        <v>1002</v>
      </c>
      <c r="F10201" s="9">
        <v>59.99</v>
      </c>
    </row>
    <row r="10202" spans="1:6" x14ac:dyDescent="0.25">
      <c r="A10202" s="7">
        <v>45834</v>
      </c>
      <c r="B10202" s="6" t="s">
        <v>1010</v>
      </c>
      <c r="C10202" s="6" t="str">
        <f>CheckRegister!C10200</f>
        <v>1020-20-12800</v>
      </c>
      <c r="D10202" s="6">
        <v>520060</v>
      </c>
      <c r="E10202" s="6" t="s">
        <v>1002</v>
      </c>
      <c r="F10202" s="9">
        <v>402.13</v>
      </c>
    </row>
    <row r="10203" spans="1:6" x14ac:dyDescent="0.25">
      <c r="A10203" s="7">
        <v>45834</v>
      </c>
      <c r="B10203" s="6" t="s">
        <v>1010</v>
      </c>
      <c r="C10203" s="6" t="str">
        <f>CheckRegister!C10201</f>
        <v>1020-20-12800</v>
      </c>
      <c r="D10203" s="6">
        <v>520060</v>
      </c>
      <c r="E10203" s="6" t="s">
        <v>1002</v>
      </c>
      <c r="F10203" s="9">
        <v>989.47</v>
      </c>
    </row>
    <row r="10204" spans="1:6" x14ac:dyDescent="0.25">
      <c r="A10204" s="7">
        <v>45834</v>
      </c>
      <c r="B10204" s="6" t="s">
        <v>1010</v>
      </c>
      <c r="C10204" s="6" t="str">
        <f>CheckRegister!C10202</f>
        <v>1020-20-12800</v>
      </c>
      <c r="D10204" s="6">
        <v>520060</v>
      </c>
      <c r="E10204" s="6" t="s">
        <v>1002</v>
      </c>
      <c r="F10204" s="9">
        <v>643.54999999999995</v>
      </c>
    </row>
    <row r="10205" spans="1:6" x14ac:dyDescent="0.25">
      <c r="A10205" s="7">
        <v>45834</v>
      </c>
      <c r="B10205" s="6" t="s">
        <v>1010</v>
      </c>
      <c r="C10205" s="6" t="str">
        <f>CheckRegister!C10203</f>
        <v>1020-20-12800</v>
      </c>
      <c r="D10205" s="6">
        <v>520060</v>
      </c>
      <c r="E10205" s="6" t="s">
        <v>1002</v>
      </c>
      <c r="F10205" s="9">
        <v>125.22</v>
      </c>
    </row>
    <row r="10206" spans="1:6" x14ac:dyDescent="0.25">
      <c r="A10206" s="7">
        <v>45834</v>
      </c>
      <c r="B10206" s="6" t="s">
        <v>1010</v>
      </c>
      <c r="C10206" s="6" t="str">
        <f>CheckRegister!C10204</f>
        <v>1020-20-12800</v>
      </c>
      <c r="D10206" s="6">
        <v>520060</v>
      </c>
      <c r="E10206" s="6" t="s">
        <v>1002</v>
      </c>
      <c r="F10206" s="9">
        <v>486.9</v>
      </c>
    </row>
    <row r="10207" spans="1:6" x14ac:dyDescent="0.25">
      <c r="A10207" s="7">
        <v>45834</v>
      </c>
      <c r="B10207" s="6" t="s">
        <v>1010</v>
      </c>
      <c r="C10207" s="6" t="str">
        <f>CheckRegister!C10205</f>
        <v>1020-20-12800</v>
      </c>
      <c r="D10207" s="6">
        <v>520060</v>
      </c>
      <c r="E10207" s="6" t="s">
        <v>1002</v>
      </c>
      <c r="F10207" s="9">
        <v>359.6</v>
      </c>
    </row>
    <row r="10208" spans="1:6" x14ac:dyDescent="0.25">
      <c r="A10208" s="7">
        <v>45834</v>
      </c>
      <c r="B10208" s="6" t="s">
        <v>1010</v>
      </c>
      <c r="C10208" s="6" t="str">
        <f>CheckRegister!C10206</f>
        <v>1020-20-12800</v>
      </c>
      <c r="D10208" s="6">
        <v>520060</v>
      </c>
      <c r="E10208" s="6" t="s">
        <v>1002</v>
      </c>
      <c r="F10208" s="9">
        <v>16.54</v>
      </c>
    </row>
    <row r="10209" spans="1:6" x14ac:dyDescent="0.25">
      <c r="A10209" s="7">
        <v>45834</v>
      </c>
      <c r="B10209" s="6" t="s">
        <v>1010</v>
      </c>
      <c r="C10209" s="6" t="str">
        <f>CheckRegister!C10207</f>
        <v>1020-20-12800</v>
      </c>
      <c r="D10209" s="6">
        <v>520060</v>
      </c>
      <c r="E10209" s="6" t="s">
        <v>1002</v>
      </c>
      <c r="F10209" s="9">
        <v>11.79</v>
      </c>
    </row>
    <row r="10210" spans="1:6" x14ac:dyDescent="0.25">
      <c r="A10210" s="7">
        <v>45834</v>
      </c>
      <c r="B10210" s="6" t="s">
        <v>1010</v>
      </c>
      <c r="C10210" s="6" t="str">
        <f>CheckRegister!C10208</f>
        <v>1020-20-12800</v>
      </c>
      <c r="D10210" s="6">
        <v>520060</v>
      </c>
      <c r="E10210" s="6" t="s">
        <v>1002</v>
      </c>
      <c r="F10210" s="9">
        <v>118.8</v>
      </c>
    </row>
    <row r="10211" spans="1:6" x14ac:dyDescent="0.25">
      <c r="A10211" s="7">
        <v>45834</v>
      </c>
      <c r="B10211" s="6" t="s">
        <v>1010</v>
      </c>
      <c r="C10211" s="6" t="str">
        <f>CheckRegister!C10209</f>
        <v>1020-20-12800</v>
      </c>
      <c r="D10211" s="6">
        <v>520060</v>
      </c>
      <c r="E10211" s="6" t="s">
        <v>1002</v>
      </c>
      <c r="F10211" s="9">
        <v>151.24</v>
      </c>
    </row>
    <row r="10212" spans="1:6" x14ac:dyDescent="0.25">
      <c r="A10212" s="7">
        <v>45834</v>
      </c>
      <c r="B10212" s="6" t="s">
        <v>1126</v>
      </c>
      <c r="C10212" s="6" t="str">
        <f>CheckRegister!C10210</f>
        <v>4670-56-12201</v>
      </c>
      <c r="D10212" s="6">
        <v>302000</v>
      </c>
      <c r="E10212" s="6" t="s">
        <v>1127</v>
      </c>
      <c r="F10212" s="9">
        <v>37.479999999999997</v>
      </c>
    </row>
    <row r="10213" spans="1:6" x14ac:dyDescent="0.25">
      <c r="A10213" s="7">
        <v>45834</v>
      </c>
      <c r="B10213" s="6" t="s">
        <v>1126</v>
      </c>
      <c r="C10213" s="6" t="str">
        <f>CheckRegister!C10211</f>
        <v>4670-56-12201</v>
      </c>
      <c r="D10213" s="6">
        <v>302000</v>
      </c>
      <c r="E10213" s="6" t="s">
        <v>1127</v>
      </c>
      <c r="F10213" s="9">
        <v>78.819999999999993</v>
      </c>
    </row>
    <row r="10214" spans="1:6" x14ac:dyDescent="0.25">
      <c r="A10214" s="7">
        <v>45834</v>
      </c>
      <c r="B10214" s="6" t="s">
        <v>1126</v>
      </c>
      <c r="C10214" s="6" t="str">
        <f>CheckRegister!C10212</f>
        <v>4670-56-12201</v>
      </c>
      <c r="D10214" s="6">
        <v>302000</v>
      </c>
      <c r="E10214" s="6" t="s">
        <v>1127</v>
      </c>
      <c r="F10214" s="9">
        <v>124.12</v>
      </c>
    </row>
    <row r="10215" spans="1:6" x14ac:dyDescent="0.25">
      <c r="A10215" s="7">
        <v>45834</v>
      </c>
      <c r="B10215" s="6" t="s">
        <v>1200</v>
      </c>
      <c r="C10215" s="6" t="str">
        <f>CheckRegister!C10213</f>
        <v>4010-45-30210</v>
      </c>
      <c r="D10215" s="6">
        <v>530200</v>
      </c>
      <c r="E10215" s="6" t="s">
        <v>1003</v>
      </c>
      <c r="F10215" s="9">
        <v>1349</v>
      </c>
    </row>
    <row r="10216" spans="1:6" x14ac:dyDescent="0.25">
      <c r="A10216" s="7">
        <v>45834</v>
      </c>
      <c r="B10216" s="6" t="s">
        <v>1010</v>
      </c>
      <c r="C10216" s="6" t="str">
        <f>CheckRegister!C10214</f>
        <v>1020-20-12800</v>
      </c>
      <c r="D10216" s="6">
        <v>520060</v>
      </c>
      <c r="E10216" s="6" t="s">
        <v>1002</v>
      </c>
      <c r="F10216" s="9">
        <v>59.49</v>
      </c>
    </row>
    <row r="10217" spans="1:6" x14ac:dyDescent="0.25">
      <c r="A10217" s="7">
        <v>45834</v>
      </c>
      <c r="B10217" s="6" t="s">
        <v>1010</v>
      </c>
      <c r="C10217" s="6" t="str">
        <f>CheckRegister!C10215</f>
        <v>1020-20-12800</v>
      </c>
      <c r="D10217" s="6">
        <v>520060</v>
      </c>
      <c r="E10217" s="6" t="s">
        <v>1002</v>
      </c>
      <c r="F10217" s="9">
        <v>67.2</v>
      </c>
    </row>
    <row r="10218" spans="1:6" x14ac:dyDescent="0.25">
      <c r="A10218" s="7">
        <v>45834</v>
      </c>
      <c r="B10218" s="6" t="s">
        <v>1010</v>
      </c>
      <c r="C10218" s="6" t="str">
        <f>CheckRegister!C10216</f>
        <v>1020-20-12800</v>
      </c>
      <c r="D10218" s="6">
        <v>520060</v>
      </c>
      <c r="E10218" s="6" t="s">
        <v>1002</v>
      </c>
      <c r="F10218" s="9">
        <v>63.45</v>
      </c>
    </row>
    <row r="10219" spans="1:6" x14ac:dyDescent="0.25">
      <c r="A10219" s="7">
        <v>45834</v>
      </c>
      <c r="B10219" s="6" t="s">
        <v>1010</v>
      </c>
      <c r="C10219" s="6" t="str">
        <f>CheckRegister!C10217</f>
        <v>1020-20-12800</v>
      </c>
      <c r="D10219" s="6">
        <v>520060</v>
      </c>
      <c r="E10219" s="6" t="s">
        <v>1002</v>
      </c>
      <c r="F10219" s="9">
        <v>8.9499999999999993</v>
      </c>
    </row>
    <row r="10220" spans="1:6" x14ac:dyDescent="0.25">
      <c r="A10220" s="7">
        <v>45834</v>
      </c>
      <c r="B10220" s="6" t="s">
        <v>1010</v>
      </c>
      <c r="C10220" s="6" t="str">
        <f>CheckRegister!C10218</f>
        <v>1020-20-12800</v>
      </c>
      <c r="D10220" s="6">
        <v>520060</v>
      </c>
      <c r="E10220" s="6" t="s">
        <v>1002</v>
      </c>
      <c r="F10220" s="9">
        <v>359.64</v>
      </c>
    </row>
    <row r="10221" spans="1:6" x14ac:dyDescent="0.25">
      <c r="A10221" s="7">
        <v>45834</v>
      </c>
      <c r="B10221" s="6" t="s">
        <v>1010</v>
      </c>
      <c r="C10221" s="6" t="str">
        <f>CheckRegister!C10219</f>
        <v>1020-20-12800</v>
      </c>
      <c r="D10221" s="6">
        <v>520060</v>
      </c>
      <c r="E10221" s="6" t="s">
        <v>1002</v>
      </c>
      <c r="F10221" s="9">
        <v>22.46</v>
      </c>
    </row>
    <row r="10222" spans="1:6" x14ac:dyDescent="0.25">
      <c r="A10222" s="7">
        <v>45834</v>
      </c>
      <c r="B10222" s="6" t="s">
        <v>1010</v>
      </c>
      <c r="C10222" s="6" t="str">
        <f>CheckRegister!C10220</f>
        <v>1020-20-12800</v>
      </c>
      <c r="D10222" s="6">
        <v>520060</v>
      </c>
      <c r="E10222" s="6" t="s">
        <v>1002</v>
      </c>
      <c r="F10222" s="9">
        <v>83.31</v>
      </c>
    </row>
    <row r="10223" spans="1:6" x14ac:dyDescent="0.25">
      <c r="A10223" s="7">
        <v>45834</v>
      </c>
      <c r="B10223" s="6" t="s">
        <v>1010</v>
      </c>
      <c r="C10223" s="6" t="str">
        <f>CheckRegister!C10221</f>
        <v>1020-20-12800</v>
      </c>
      <c r="D10223" s="6">
        <v>520060</v>
      </c>
      <c r="E10223" s="6" t="s">
        <v>1002</v>
      </c>
      <c r="F10223" s="9">
        <v>98.95</v>
      </c>
    </row>
    <row r="10224" spans="1:6" x14ac:dyDescent="0.25">
      <c r="A10224" s="7">
        <v>45834</v>
      </c>
      <c r="B10224" s="6" t="s">
        <v>1010</v>
      </c>
      <c r="C10224" s="6" t="str">
        <f>CheckRegister!C10222</f>
        <v>1020-20-12800</v>
      </c>
      <c r="D10224" s="6">
        <v>520060</v>
      </c>
      <c r="E10224" s="6" t="s">
        <v>1002</v>
      </c>
      <c r="F10224" s="9">
        <v>252</v>
      </c>
    </row>
    <row r="10225" spans="1:6" x14ac:dyDescent="0.25">
      <c r="A10225" s="7">
        <v>45834</v>
      </c>
      <c r="B10225" s="6" t="s">
        <v>1010</v>
      </c>
      <c r="C10225" s="6" t="str">
        <f>CheckRegister!C10223</f>
        <v>1020-20-12800</v>
      </c>
      <c r="D10225" s="6">
        <v>520060</v>
      </c>
      <c r="E10225" s="6" t="s">
        <v>1002</v>
      </c>
      <c r="F10225" s="9">
        <v>11.79</v>
      </c>
    </row>
    <row r="10226" spans="1:6" x14ac:dyDescent="0.25">
      <c r="A10226" s="7">
        <v>45834</v>
      </c>
      <c r="B10226" s="6" t="s">
        <v>1010</v>
      </c>
      <c r="C10226" s="6" t="str">
        <f>CheckRegister!C10224</f>
        <v>1020-20-12800</v>
      </c>
      <c r="D10226" s="6">
        <v>520060</v>
      </c>
      <c r="E10226" s="6" t="s">
        <v>1002</v>
      </c>
      <c r="F10226" s="9">
        <v>20.36</v>
      </c>
    </row>
    <row r="10227" spans="1:6" x14ac:dyDescent="0.25">
      <c r="A10227" s="7">
        <v>45834</v>
      </c>
      <c r="B10227" s="6" t="s">
        <v>1010</v>
      </c>
      <c r="C10227" s="6" t="str">
        <f>CheckRegister!C10225</f>
        <v>1020-20-12800</v>
      </c>
      <c r="D10227" s="6">
        <v>520060</v>
      </c>
      <c r="E10227" s="6" t="s">
        <v>1002</v>
      </c>
      <c r="F10227" s="9">
        <v>96.35</v>
      </c>
    </row>
    <row r="10228" spans="1:6" x14ac:dyDescent="0.25">
      <c r="A10228" s="7">
        <v>45834</v>
      </c>
      <c r="B10228" s="6" t="s">
        <v>1010</v>
      </c>
      <c r="C10228" s="6" t="str">
        <f>CheckRegister!C10226</f>
        <v>1020-20-12800</v>
      </c>
      <c r="D10228" s="6">
        <v>520060</v>
      </c>
      <c r="E10228" s="6" t="s">
        <v>1002</v>
      </c>
      <c r="F10228" s="9">
        <v>196.02</v>
      </c>
    </row>
    <row r="10229" spans="1:6" x14ac:dyDescent="0.25">
      <c r="A10229" s="7">
        <v>45834</v>
      </c>
      <c r="B10229" s="6" t="s">
        <v>1010</v>
      </c>
      <c r="C10229" s="6" t="str">
        <f>CheckRegister!C10227</f>
        <v>1020-20-12800</v>
      </c>
      <c r="D10229" s="6">
        <v>520060</v>
      </c>
      <c r="E10229" s="6" t="s">
        <v>1002</v>
      </c>
      <c r="F10229" s="9">
        <v>135.59</v>
      </c>
    </row>
    <row r="10230" spans="1:6" x14ac:dyDescent="0.25">
      <c r="A10230" s="7">
        <v>45834</v>
      </c>
      <c r="B10230" s="6" t="s">
        <v>1010</v>
      </c>
      <c r="C10230" s="6" t="str">
        <f>CheckRegister!C10228</f>
        <v>1020-20-12800</v>
      </c>
      <c r="D10230" s="6">
        <v>520060</v>
      </c>
      <c r="E10230" s="6" t="s">
        <v>1002</v>
      </c>
      <c r="F10230" s="9">
        <v>167.4</v>
      </c>
    </row>
    <row r="10231" spans="1:6" x14ac:dyDescent="0.25">
      <c r="A10231" s="7">
        <v>45834</v>
      </c>
      <c r="B10231" s="6" t="s">
        <v>1010</v>
      </c>
      <c r="C10231" s="6" t="str">
        <f>CheckRegister!C10229</f>
        <v>1020-20-12800</v>
      </c>
      <c r="D10231" s="6">
        <v>520060</v>
      </c>
      <c r="E10231" s="6" t="s">
        <v>1002</v>
      </c>
      <c r="F10231" s="9">
        <v>562.35</v>
      </c>
    </row>
    <row r="10232" spans="1:6" x14ac:dyDescent="0.25">
      <c r="A10232" s="7">
        <v>45834</v>
      </c>
      <c r="B10232" s="6" t="s">
        <v>1010</v>
      </c>
      <c r="C10232" s="6" t="str">
        <f>CheckRegister!C10230</f>
        <v>1020-20-12800</v>
      </c>
      <c r="D10232" s="6">
        <v>520060</v>
      </c>
      <c r="E10232" s="6" t="s">
        <v>1002</v>
      </c>
      <c r="F10232" s="9">
        <v>29.09</v>
      </c>
    </row>
    <row r="10233" spans="1:6" x14ac:dyDescent="0.25">
      <c r="A10233" s="7">
        <v>45834</v>
      </c>
      <c r="B10233" s="6" t="s">
        <v>1010</v>
      </c>
      <c r="C10233" s="6" t="str">
        <f>CheckRegister!C10231</f>
        <v>1020-20-12800</v>
      </c>
      <c r="D10233" s="6">
        <v>520060</v>
      </c>
      <c r="E10233" s="6" t="s">
        <v>1002</v>
      </c>
      <c r="F10233" s="9">
        <v>205.05</v>
      </c>
    </row>
    <row r="10234" spans="1:6" x14ac:dyDescent="0.25">
      <c r="A10234" s="7">
        <v>45834</v>
      </c>
      <c r="B10234" s="6" t="s">
        <v>1010</v>
      </c>
      <c r="C10234" s="6" t="str">
        <f>CheckRegister!C10232</f>
        <v>1020-20-12800</v>
      </c>
      <c r="D10234" s="6">
        <v>520060</v>
      </c>
      <c r="E10234" s="6" t="s">
        <v>1002</v>
      </c>
      <c r="F10234" s="9">
        <v>176.5</v>
      </c>
    </row>
    <row r="10235" spans="1:6" x14ac:dyDescent="0.25">
      <c r="A10235" s="7">
        <v>45834</v>
      </c>
      <c r="B10235" s="6" t="s">
        <v>1010</v>
      </c>
      <c r="C10235" s="6" t="str">
        <f>CheckRegister!C10233</f>
        <v>1020-20-12800</v>
      </c>
      <c r="D10235" s="6">
        <v>520060</v>
      </c>
      <c r="E10235" s="6" t="s">
        <v>1002</v>
      </c>
      <c r="F10235" s="9">
        <v>223.78</v>
      </c>
    </row>
    <row r="10236" spans="1:6" x14ac:dyDescent="0.25">
      <c r="A10236" s="7">
        <v>45834</v>
      </c>
      <c r="B10236" s="6" t="s">
        <v>1010</v>
      </c>
      <c r="C10236" s="6" t="str">
        <f>CheckRegister!C10234</f>
        <v>1020-20-12800</v>
      </c>
      <c r="D10236" s="6">
        <v>520060</v>
      </c>
      <c r="E10236" s="6" t="s">
        <v>1002</v>
      </c>
      <c r="F10236" s="9">
        <v>30.82</v>
      </c>
    </row>
    <row r="10237" spans="1:6" x14ac:dyDescent="0.25">
      <c r="A10237" s="7">
        <v>45834</v>
      </c>
      <c r="B10237" s="6" t="s">
        <v>1010</v>
      </c>
      <c r="C10237" s="6" t="str">
        <f>CheckRegister!C10235</f>
        <v>1020-20-12800</v>
      </c>
      <c r="D10237" s="6">
        <v>520060</v>
      </c>
      <c r="E10237" s="6" t="s">
        <v>1002</v>
      </c>
      <c r="F10237" s="9">
        <v>53.6</v>
      </c>
    </row>
    <row r="10238" spans="1:6" x14ac:dyDescent="0.25">
      <c r="A10238" s="7">
        <v>45834</v>
      </c>
      <c r="B10238" s="6" t="s">
        <v>1010</v>
      </c>
      <c r="C10238" s="6" t="str">
        <f>CheckRegister!C10236</f>
        <v>1020-20-12800</v>
      </c>
      <c r="D10238" s="6">
        <v>520060</v>
      </c>
      <c r="E10238" s="6" t="s">
        <v>1002</v>
      </c>
      <c r="F10238" s="9">
        <v>38.799999999999997</v>
      </c>
    </row>
    <row r="10239" spans="1:6" x14ac:dyDescent="0.25">
      <c r="A10239" s="7">
        <v>45834</v>
      </c>
      <c r="B10239" s="6" t="s">
        <v>1010</v>
      </c>
      <c r="C10239" s="6" t="str">
        <f>CheckRegister!C10237</f>
        <v>1020-20-12800</v>
      </c>
      <c r="D10239" s="6">
        <v>520060</v>
      </c>
      <c r="E10239" s="6" t="s">
        <v>1002</v>
      </c>
      <c r="F10239" s="9">
        <v>110.69</v>
      </c>
    </row>
    <row r="10240" spans="1:6" x14ac:dyDescent="0.25">
      <c r="A10240" s="7">
        <v>45834</v>
      </c>
      <c r="B10240" s="6" t="s">
        <v>1010</v>
      </c>
      <c r="C10240" s="6" t="str">
        <f>CheckRegister!C10238</f>
        <v>1020-20-12800</v>
      </c>
      <c r="D10240" s="6">
        <v>520060</v>
      </c>
      <c r="E10240" s="6" t="s">
        <v>1002</v>
      </c>
      <c r="F10240" s="9">
        <v>16.600000000000001</v>
      </c>
    </row>
    <row r="10241" spans="1:6" x14ac:dyDescent="0.25">
      <c r="A10241" s="7">
        <v>45834</v>
      </c>
      <c r="B10241" s="6" t="s">
        <v>1010</v>
      </c>
      <c r="C10241" s="6" t="str">
        <f>CheckRegister!C10239</f>
        <v>1020-20-12800</v>
      </c>
      <c r="D10241" s="6">
        <v>520060</v>
      </c>
      <c r="E10241" s="6" t="s">
        <v>1002</v>
      </c>
      <c r="F10241" s="9">
        <v>315.33999999999997</v>
      </c>
    </row>
    <row r="10242" spans="1:6" x14ac:dyDescent="0.25">
      <c r="A10242" s="7">
        <v>45834</v>
      </c>
      <c r="B10242" s="6" t="s">
        <v>1010</v>
      </c>
      <c r="C10242" s="6" t="str">
        <f>CheckRegister!C10240</f>
        <v>1020-20-12800</v>
      </c>
      <c r="D10242" s="6">
        <v>520060</v>
      </c>
      <c r="E10242" s="6" t="s">
        <v>1002</v>
      </c>
      <c r="F10242" s="9">
        <v>144.47999999999999</v>
      </c>
    </row>
    <row r="10243" spans="1:6" x14ac:dyDescent="0.25">
      <c r="A10243" s="7">
        <v>45834</v>
      </c>
      <c r="B10243" s="6" t="s">
        <v>1010</v>
      </c>
      <c r="C10243" s="6" t="str">
        <f>CheckRegister!C10241</f>
        <v>1020-20-12800</v>
      </c>
      <c r="D10243" s="6">
        <v>520060</v>
      </c>
      <c r="E10243" s="6" t="s">
        <v>1002</v>
      </c>
      <c r="F10243" s="9">
        <v>31.16</v>
      </c>
    </row>
    <row r="10244" spans="1:6" x14ac:dyDescent="0.25">
      <c r="A10244" s="7">
        <v>45834</v>
      </c>
      <c r="B10244" s="6" t="s">
        <v>1010</v>
      </c>
      <c r="C10244" s="6" t="str">
        <f>CheckRegister!C10242</f>
        <v>1020-20-12800</v>
      </c>
      <c r="D10244" s="6">
        <v>520060</v>
      </c>
      <c r="E10244" s="6" t="s">
        <v>1002</v>
      </c>
      <c r="F10244" s="9">
        <v>41.86</v>
      </c>
    </row>
    <row r="10245" spans="1:6" x14ac:dyDescent="0.25">
      <c r="A10245" s="7">
        <v>45834</v>
      </c>
      <c r="B10245" s="6" t="s">
        <v>1314</v>
      </c>
      <c r="C10245" s="6" t="str">
        <f>CheckRegister!C10243</f>
        <v>1020-99-99</v>
      </c>
      <c r="D10245" s="6">
        <v>203400</v>
      </c>
      <c r="E10245" s="6" t="s">
        <v>1315</v>
      </c>
      <c r="F10245" s="9">
        <v>11479.08</v>
      </c>
    </row>
    <row r="10246" spans="1:6" x14ac:dyDescent="0.25">
      <c r="A10246" s="7">
        <v>45834</v>
      </c>
      <c r="B10246" s="6" t="s">
        <v>1319</v>
      </c>
      <c r="C10246" s="6" t="str">
        <f>CheckRegister!C10244</f>
        <v>5110-13-40170</v>
      </c>
      <c r="D10246" s="6">
        <v>530100</v>
      </c>
      <c r="E10246" s="6" t="s">
        <v>689</v>
      </c>
      <c r="F10246" s="9">
        <v>543.26</v>
      </c>
    </row>
    <row r="10247" spans="1:6" x14ac:dyDescent="0.25">
      <c r="A10247" s="7">
        <v>45834</v>
      </c>
      <c r="B10247" s="6" t="s">
        <v>1321</v>
      </c>
      <c r="C10247" s="6" t="str">
        <f>CheckRegister!C10245</f>
        <v>4130-11-34130</v>
      </c>
      <c r="D10247" s="6">
        <v>530000</v>
      </c>
      <c r="E10247" s="6" t="s">
        <v>680</v>
      </c>
      <c r="F10247" s="9">
        <v>1350</v>
      </c>
    </row>
    <row r="10248" spans="1:6" x14ac:dyDescent="0.25">
      <c r="A10248" s="7">
        <v>45834</v>
      </c>
      <c r="B10248" s="6" t="s">
        <v>692</v>
      </c>
      <c r="C10248" s="6" t="str">
        <f>CheckRegister!C10246</f>
        <v>5110-13-40170</v>
      </c>
      <c r="D10248" s="6">
        <v>530100</v>
      </c>
      <c r="E10248" s="6" t="s">
        <v>689</v>
      </c>
      <c r="F10248" s="9">
        <v>1050</v>
      </c>
    </row>
    <row r="10249" spans="1:6" x14ac:dyDescent="0.25">
      <c r="A10249" s="7">
        <v>45834</v>
      </c>
      <c r="B10249" s="6" t="s">
        <v>692</v>
      </c>
      <c r="C10249" s="6" t="str">
        <f>CheckRegister!C10247</f>
        <v>5110-13-40170</v>
      </c>
      <c r="D10249" s="6">
        <v>530100</v>
      </c>
      <c r="E10249" s="6" t="s">
        <v>689</v>
      </c>
      <c r="F10249" s="9">
        <v>2100</v>
      </c>
    </row>
    <row r="10250" spans="1:6" x14ac:dyDescent="0.25">
      <c r="A10250" s="7">
        <v>45834</v>
      </c>
      <c r="B10250" s="6" t="s">
        <v>1326</v>
      </c>
      <c r="C10250" s="6" t="str">
        <f>CheckRegister!C10248</f>
        <v>1020-29-11700</v>
      </c>
      <c r="D10250" s="6">
        <v>530000</v>
      </c>
      <c r="E10250" s="6" t="s">
        <v>680</v>
      </c>
      <c r="F10250" s="9">
        <v>749</v>
      </c>
    </row>
    <row r="10251" spans="1:6" x14ac:dyDescent="0.25">
      <c r="A10251" s="7">
        <v>45834</v>
      </c>
      <c r="B10251" s="6" t="s">
        <v>697</v>
      </c>
      <c r="C10251" s="6" t="str">
        <f>CheckRegister!C10249</f>
        <v>4010-45-31700</v>
      </c>
      <c r="D10251" s="6">
        <v>530000</v>
      </c>
      <c r="E10251" s="6" t="s">
        <v>680</v>
      </c>
      <c r="F10251" s="9">
        <v>67.5</v>
      </c>
    </row>
    <row r="10252" spans="1:6" x14ac:dyDescent="0.25">
      <c r="A10252" s="7">
        <v>45834</v>
      </c>
      <c r="B10252" s="6" t="s">
        <v>697</v>
      </c>
      <c r="C10252" s="6" t="str">
        <f>CheckRegister!C10250</f>
        <v>4200-46-33300</v>
      </c>
      <c r="D10252" s="6">
        <v>530000</v>
      </c>
      <c r="E10252" s="6" t="s">
        <v>680</v>
      </c>
      <c r="F10252" s="9">
        <v>105</v>
      </c>
    </row>
    <row r="10253" spans="1:6" x14ac:dyDescent="0.25">
      <c r="A10253" s="7">
        <v>45834</v>
      </c>
      <c r="B10253" s="6" t="s">
        <v>697</v>
      </c>
      <c r="C10253" s="6" t="str">
        <f>CheckRegister!C10251</f>
        <v>4010-45-31700</v>
      </c>
      <c r="D10253" s="6">
        <v>530000</v>
      </c>
      <c r="E10253" s="6" t="s">
        <v>680</v>
      </c>
      <c r="F10253" s="9">
        <v>18.5</v>
      </c>
    </row>
    <row r="10254" spans="1:6" x14ac:dyDescent="0.25">
      <c r="A10254" s="7">
        <v>45834</v>
      </c>
      <c r="B10254" s="6" t="s">
        <v>697</v>
      </c>
      <c r="C10254" s="6" t="str">
        <f>CheckRegister!C10252</f>
        <v>4200-46-33300</v>
      </c>
      <c r="D10254" s="6">
        <v>530000</v>
      </c>
      <c r="E10254" s="6" t="s">
        <v>680</v>
      </c>
      <c r="F10254" s="9">
        <v>47.5</v>
      </c>
    </row>
    <row r="10255" spans="1:6" x14ac:dyDescent="0.25">
      <c r="A10255" s="7">
        <v>45834</v>
      </c>
      <c r="B10255" s="6" t="s">
        <v>697</v>
      </c>
      <c r="C10255" s="6" t="str">
        <f>CheckRegister!C10253</f>
        <v>4010-45-31700</v>
      </c>
      <c r="D10255" s="6">
        <v>530000</v>
      </c>
      <c r="E10255" s="6" t="s">
        <v>680</v>
      </c>
      <c r="F10255" s="9">
        <v>27.5</v>
      </c>
    </row>
    <row r="10256" spans="1:6" x14ac:dyDescent="0.25">
      <c r="A10256" s="7">
        <v>45834</v>
      </c>
      <c r="B10256" s="6" t="s">
        <v>697</v>
      </c>
      <c r="C10256" s="6" t="str">
        <f>CheckRegister!C10254</f>
        <v>4010-45-31700</v>
      </c>
      <c r="D10256" s="6">
        <v>530000</v>
      </c>
      <c r="E10256" s="6" t="s">
        <v>680</v>
      </c>
      <c r="F10256" s="9">
        <v>370</v>
      </c>
    </row>
    <row r="10257" spans="1:6" x14ac:dyDescent="0.25">
      <c r="A10257" s="7">
        <v>45834</v>
      </c>
      <c r="B10257" s="6" t="s">
        <v>697</v>
      </c>
      <c r="C10257" s="6" t="str">
        <f>CheckRegister!C10255</f>
        <v>4200-46-33300</v>
      </c>
      <c r="D10257" s="6">
        <v>530000</v>
      </c>
      <c r="E10257" s="6" t="s">
        <v>680</v>
      </c>
      <c r="F10257" s="9">
        <v>446.5</v>
      </c>
    </row>
    <row r="10258" spans="1:6" x14ac:dyDescent="0.25">
      <c r="A10258" s="7">
        <v>45834</v>
      </c>
      <c r="B10258" s="6" t="s">
        <v>697</v>
      </c>
      <c r="C10258" s="6" t="str">
        <f>CheckRegister!C10256</f>
        <v>4200-46-33300</v>
      </c>
      <c r="D10258" s="6">
        <v>530000</v>
      </c>
      <c r="E10258" s="6" t="s">
        <v>680</v>
      </c>
      <c r="F10258" s="9">
        <v>47.5</v>
      </c>
    </row>
    <row r="10259" spans="1:6" x14ac:dyDescent="0.25">
      <c r="A10259" s="7">
        <v>45834</v>
      </c>
      <c r="B10259" s="6" t="s">
        <v>1331</v>
      </c>
      <c r="C10259" s="6" t="str">
        <f>CheckRegister!C10257</f>
        <v>2010-14-55040</v>
      </c>
      <c r="D10259" s="6">
        <v>530000</v>
      </c>
      <c r="E10259" s="6" t="s">
        <v>680</v>
      </c>
      <c r="F10259" s="9">
        <v>750</v>
      </c>
    </row>
    <row r="10260" spans="1:6" x14ac:dyDescent="0.25">
      <c r="A10260" s="7">
        <v>45834</v>
      </c>
      <c r="B10260" s="6" t="s">
        <v>1332</v>
      </c>
      <c r="C10260" s="6" t="str">
        <f>CheckRegister!C10258</f>
        <v>1036-22-10481</v>
      </c>
      <c r="D10260" s="6">
        <v>530000</v>
      </c>
      <c r="E10260" s="6" t="s">
        <v>680</v>
      </c>
      <c r="F10260" s="9">
        <v>483.4</v>
      </c>
    </row>
    <row r="10261" spans="1:6" x14ac:dyDescent="0.25">
      <c r="A10261" s="7">
        <v>45834</v>
      </c>
      <c r="B10261" s="6" t="s">
        <v>1333</v>
      </c>
      <c r="C10261" s="6" t="str">
        <f>CheckRegister!C10259</f>
        <v>1020-52-12680</v>
      </c>
      <c r="D10261" s="6">
        <v>530000</v>
      </c>
      <c r="E10261" s="6" t="s">
        <v>680</v>
      </c>
      <c r="F10261" s="9">
        <v>1447</v>
      </c>
    </row>
    <row r="10262" spans="1:6" x14ac:dyDescent="0.25">
      <c r="A10262" s="7">
        <v>45834</v>
      </c>
      <c r="B10262" s="6" t="s">
        <v>721</v>
      </c>
      <c r="C10262" s="6" t="str">
        <f>CheckRegister!C10260</f>
        <v>1020-52-12680</v>
      </c>
      <c r="D10262" s="6">
        <v>530000</v>
      </c>
      <c r="E10262" s="6" t="s">
        <v>680</v>
      </c>
      <c r="F10262" s="9">
        <v>93.8</v>
      </c>
    </row>
    <row r="10263" spans="1:6" x14ac:dyDescent="0.25">
      <c r="A10263" s="7">
        <v>45834</v>
      </c>
      <c r="B10263" s="6" t="s">
        <v>719</v>
      </c>
      <c r="C10263" s="6" t="str">
        <f>CheckRegister!C10261</f>
        <v>1020-10-12050</v>
      </c>
      <c r="D10263" s="6">
        <v>530100</v>
      </c>
      <c r="E10263" s="6" t="s">
        <v>689</v>
      </c>
      <c r="F10263" s="9">
        <v>502</v>
      </c>
    </row>
    <row r="10264" spans="1:6" x14ac:dyDescent="0.25">
      <c r="A10264" s="7">
        <v>45834</v>
      </c>
      <c r="B10264" s="6" t="s">
        <v>721</v>
      </c>
      <c r="C10264" s="6" t="str">
        <f>CheckRegister!C10262</f>
        <v>1020-52-12680</v>
      </c>
      <c r="D10264" s="6">
        <v>530000</v>
      </c>
      <c r="E10264" s="6" t="s">
        <v>680</v>
      </c>
      <c r="F10264" s="9">
        <v>93.8</v>
      </c>
    </row>
    <row r="10265" spans="1:6" x14ac:dyDescent="0.25">
      <c r="A10265" s="7">
        <v>45834</v>
      </c>
      <c r="B10265" s="6" t="s">
        <v>721</v>
      </c>
      <c r="C10265" s="6" t="str">
        <f>CheckRegister!C10263</f>
        <v>1020-52-12680</v>
      </c>
      <c r="D10265" s="6">
        <v>530000</v>
      </c>
      <c r="E10265" s="6" t="s">
        <v>680</v>
      </c>
      <c r="F10265" s="9">
        <v>93.8</v>
      </c>
    </row>
    <row r="10266" spans="1:6" x14ac:dyDescent="0.25">
      <c r="A10266" s="7">
        <v>45834</v>
      </c>
      <c r="B10266" s="6" t="s">
        <v>721</v>
      </c>
      <c r="C10266" s="6" t="str">
        <f>CheckRegister!C10264</f>
        <v>1020-52-12680</v>
      </c>
      <c r="D10266" s="6">
        <v>530000</v>
      </c>
      <c r="E10266" s="6" t="s">
        <v>680</v>
      </c>
      <c r="F10266" s="9">
        <v>93.8</v>
      </c>
    </row>
    <row r="10267" spans="1:6" x14ac:dyDescent="0.25">
      <c r="A10267" s="7">
        <v>45834</v>
      </c>
      <c r="B10267" s="6" t="s">
        <v>721</v>
      </c>
      <c r="C10267" s="6" t="str">
        <f>CheckRegister!C10265</f>
        <v>1020-52-12680</v>
      </c>
      <c r="D10267" s="6">
        <v>530000</v>
      </c>
      <c r="E10267" s="6" t="s">
        <v>680</v>
      </c>
      <c r="F10267" s="9">
        <v>93.8</v>
      </c>
    </row>
    <row r="10268" spans="1:6" x14ac:dyDescent="0.25">
      <c r="A10268" s="7">
        <v>45834</v>
      </c>
      <c r="B10268" s="6" t="s">
        <v>948</v>
      </c>
      <c r="C10268" s="6" t="str">
        <f>CheckRegister!C10266</f>
        <v>4610-53-35040</v>
      </c>
      <c r="D10268" s="6">
        <v>530100</v>
      </c>
      <c r="E10268" s="6" t="s">
        <v>689</v>
      </c>
      <c r="F10268" s="9">
        <v>135.99</v>
      </c>
    </row>
    <row r="10269" spans="1:6" x14ac:dyDescent="0.25">
      <c r="A10269" s="7">
        <v>45834</v>
      </c>
      <c r="B10269" s="6" t="s">
        <v>948</v>
      </c>
      <c r="C10269" s="6" t="str">
        <f>CheckRegister!C10267</f>
        <v>4610-53-35040</v>
      </c>
      <c r="D10269" s="6">
        <v>530100</v>
      </c>
      <c r="E10269" s="6" t="s">
        <v>689</v>
      </c>
      <c r="F10269" s="9">
        <v>10.81</v>
      </c>
    </row>
    <row r="10270" spans="1:6" x14ac:dyDescent="0.25">
      <c r="A10270" s="7">
        <v>45834</v>
      </c>
      <c r="B10270" s="6" t="s">
        <v>733</v>
      </c>
      <c r="C10270" s="6" t="str">
        <f>CheckRegister!C10268</f>
        <v>5110-13-40170</v>
      </c>
      <c r="D10270" s="6">
        <v>530100</v>
      </c>
      <c r="E10270" s="6" t="s">
        <v>689</v>
      </c>
      <c r="F10270" s="9">
        <v>200</v>
      </c>
    </row>
    <row r="10271" spans="1:6" x14ac:dyDescent="0.25">
      <c r="A10271" s="7">
        <v>45834</v>
      </c>
      <c r="B10271" s="6" t="s">
        <v>735</v>
      </c>
      <c r="C10271" s="6" t="str">
        <f>CheckRegister!C10269</f>
        <v>1020-52-12680</v>
      </c>
      <c r="D10271" s="6">
        <v>530000</v>
      </c>
      <c r="E10271" s="6" t="s">
        <v>680</v>
      </c>
      <c r="F10271" s="9">
        <v>26</v>
      </c>
    </row>
    <row r="10272" spans="1:6" x14ac:dyDescent="0.25">
      <c r="A10272" s="7">
        <v>45834</v>
      </c>
      <c r="B10272" s="6" t="s">
        <v>1191</v>
      </c>
      <c r="C10272" s="6" t="str">
        <f>CheckRegister!C10270</f>
        <v>1020-10-35100</v>
      </c>
      <c r="D10272" s="6">
        <v>530000</v>
      </c>
      <c r="E10272" s="6" t="s">
        <v>680</v>
      </c>
      <c r="F10272" s="9">
        <v>2500</v>
      </c>
    </row>
    <row r="10273" spans="1:6" x14ac:dyDescent="0.25">
      <c r="A10273" s="7">
        <v>45834</v>
      </c>
      <c r="B10273" s="6" t="s">
        <v>743</v>
      </c>
      <c r="C10273" s="6" t="str">
        <f>CheckRegister!C10271</f>
        <v>1020-10-35100</v>
      </c>
      <c r="D10273" s="6">
        <v>530100</v>
      </c>
      <c r="E10273" s="6" t="s">
        <v>689</v>
      </c>
      <c r="F10273" s="9">
        <v>7.5</v>
      </c>
    </row>
    <row r="10274" spans="1:6" x14ac:dyDescent="0.25">
      <c r="A10274" s="7">
        <v>45834</v>
      </c>
      <c r="B10274" s="6" t="s">
        <v>743</v>
      </c>
      <c r="C10274" s="6" t="str">
        <f>CheckRegister!C10272</f>
        <v>5110-13-40170</v>
      </c>
      <c r="D10274" s="6">
        <v>530100</v>
      </c>
      <c r="E10274" s="6" t="s">
        <v>689</v>
      </c>
      <c r="F10274" s="9">
        <v>7.5</v>
      </c>
    </row>
    <row r="10275" spans="1:6" x14ac:dyDescent="0.25">
      <c r="A10275" s="7">
        <v>45834</v>
      </c>
      <c r="B10275" s="6" t="s">
        <v>743</v>
      </c>
      <c r="C10275" s="6" t="str">
        <f>CheckRegister!C10273</f>
        <v>5110-13-40170</v>
      </c>
      <c r="D10275" s="6">
        <v>530100</v>
      </c>
      <c r="E10275" s="6" t="s">
        <v>689</v>
      </c>
      <c r="F10275" s="9">
        <v>7.5</v>
      </c>
    </row>
    <row r="10276" spans="1:6" x14ac:dyDescent="0.25">
      <c r="A10276" s="7">
        <v>45834</v>
      </c>
      <c r="B10276" s="6" t="s">
        <v>743</v>
      </c>
      <c r="C10276" s="6" t="str">
        <f>CheckRegister!C10274</f>
        <v>5110-13-40170</v>
      </c>
      <c r="D10276" s="6">
        <v>530100</v>
      </c>
      <c r="E10276" s="6" t="s">
        <v>689</v>
      </c>
      <c r="F10276" s="9">
        <v>7.5</v>
      </c>
    </row>
    <row r="10277" spans="1:6" x14ac:dyDescent="0.25">
      <c r="A10277" s="7">
        <v>45834</v>
      </c>
      <c r="B10277" s="6" t="s">
        <v>743</v>
      </c>
      <c r="C10277" s="6" t="str">
        <f>CheckRegister!C10275</f>
        <v>5110-13-40170</v>
      </c>
      <c r="D10277" s="6">
        <v>530100</v>
      </c>
      <c r="E10277" s="6" t="s">
        <v>689</v>
      </c>
      <c r="F10277" s="9">
        <v>7.5</v>
      </c>
    </row>
    <row r="10278" spans="1:6" x14ac:dyDescent="0.25">
      <c r="A10278" s="7">
        <v>45834</v>
      </c>
      <c r="B10278" s="6" t="s">
        <v>743</v>
      </c>
      <c r="C10278" s="6" t="str">
        <f>CheckRegister!C10276</f>
        <v>5110-13-40170</v>
      </c>
      <c r="D10278" s="6">
        <v>530100</v>
      </c>
      <c r="E10278" s="6" t="s">
        <v>689</v>
      </c>
      <c r="F10278" s="9">
        <v>7.5</v>
      </c>
    </row>
    <row r="10279" spans="1:6" x14ac:dyDescent="0.25">
      <c r="A10279" s="7">
        <v>45834</v>
      </c>
      <c r="B10279" s="6" t="s">
        <v>743</v>
      </c>
      <c r="C10279" s="6" t="str">
        <f>CheckRegister!C10277</f>
        <v>5110-13-40170</v>
      </c>
      <c r="D10279" s="6">
        <v>530100</v>
      </c>
      <c r="E10279" s="6" t="s">
        <v>689</v>
      </c>
      <c r="F10279" s="9">
        <v>7.5</v>
      </c>
    </row>
    <row r="10280" spans="1:6" x14ac:dyDescent="0.25">
      <c r="A10280" s="7">
        <v>45834</v>
      </c>
      <c r="B10280" s="6" t="s">
        <v>743</v>
      </c>
      <c r="C10280" s="6" t="str">
        <f>CheckRegister!C10278</f>
        <v>5110-13-40170</v>
      </c>
      <c r="D10280" s="6">
        <v>530100</v>
      </c>
      <c r="E10280" s="6" t="s">
        <v>689</v>
      </c>
      <c r="F10280" s="9">
        <v>7.5</v>
      </c>
    </row>
    <row r="10281" spans="1:6" x14ac:dyDescent="0.25">
      <c r="A10281" s="7">
        <v>45834</v>
      </c>
      <c r="B10281" s="6" t="s">
        <v>743</v>
      </c>
      <c r="C10281" s="6" t="str">
        <f>CheckRegister!C10279</f>
        <v>5110-13-40170</v>
      </c>
      <c r="D10281" s="6">
        <v>530100</v>
      </c>
      <c r="E10281" s="6" t="s">
        <v>689</v>
      </c>
      <c r="F10281" s="9">
        <v>7.5</v>
      </c>
    </row>
    <row r="10282" spans="1:6" x14ac:dyDescent="0.25">
      <c r="A10282" s="7">
        <v>45834</v>
      </c>
      <c r="B10282" s="6" t="s">
        <v>743</v>
      </c>
      <c r="C10282" s="6" t="str">
        <f>CheckRegister!C10280</f>
        <v>5110-13-40170</v>
      </c>
      <c r="D10282" s="6">
        <v>530100</v>
      </c>
      <c r="E10282" s="6" t="s">
        <v>689</v>
      </c>
      <c r="F10282" s="9">
        <v>7.5</v>
      </c>
    </row>
    <row r="10283" spans="1:6" x14ac:dyDescent="0.25">
      <c r="A10283" s="7">
        <v>45834</v>
      </c>
      <c r="B10283" s="6" t="s">
        <v>743</v>
      </c>
      <c r="C10283" s="6" t="str">
        <f>CheckRegister!C10281</f>
        <v>5110-13-40170</v>
      </c>
      <c r="D10283" s="6">
        <v>530100</v>
      </c>
      <c r="E10283" s="6" t="s">
        <v>689</v>
      </c>
      <c r="F10283" s="9">
        <v>7.5</v>
      </c>
    </row>
    <row r="10284" spans="1:6" x14ac:dyDescent="0.25">
      <c r="A10284" s="7">
        <v>45834</v>
      </c>
      <c r="B10284" s="6" t="s">
        <v>743</v>
      </c>
      <c r="C10284" s="6" t="str">
        <f>CheckRegister!C10282</f>
        <v>5110-13-40170</v>
      </c>
      <c r="D10284" s="6">
        <v>530100</v>
      </c>
      <c r="E10284" s="6" t="s">
        <v>689</v>
      </c>
      <c r="F10284" s="9">
        <v>7.5</v>
      </c>
    </row>
    <row r="10285" spans="1:6" x14ac:dyDescent="0.25">
      <c r="A10285" s="7">
        <v>45834</v>
      </c>
      <c r="B10285" s="6" t="s">
        <v>743</v>
      </c>
      <c r="C10285" s="6" t="str">
        <f>CheckRegister!C10283</f>
        <v>5110-13-40170</v>
      </c>
      <c r="D10285" s="6">
        <v>530100</v>
      </c>
      <c r="E10285" s="6" t="s">
        <v>689</v>
      </c>
      <c r="F10285" s="9">
        <v>7.5</v>
      </c>
    </row>
    <row r="10286" spans="1:6" x14ac:dyDescent="0.25">
      <c r="A10286" s="7">
        <v>45834</v>
      </c>
      <c r="B10286" s="6" t="s">
        <v>743</v>
      </c>
      <c r="C10286" s="6" t="str">
        <f>CheckRegister!C10284</f>
        <v>5110-13-40170</v>
      </c>
      <c r="D10286" s="6">
        <v>530100</v>
      </c>
      <c r="E10286" s="6" t="s">
        <v>689</v>
      </c>
      <c r="F10286" s="9">
        <v>7.5</v>
      </c>
    </row>
    <row r="10287" spans="1:6" x14ac:dyDescent="0.25">
      <c r="A10287" s="7">
        <v>45834</v>
      </c>
      <c r="B10287" s="6" t="s">
        <v>743</v>
      </c>
      <c r="C10287" s="6" t="str">
        <f>CheckRegister!C10285</f>
        <v>1020-10-12010</v>
      </c>
      <c r="D10287" s="6">
        <v>530100</v>
      </c>
      <c r="E10287" s="6" t="s">
        <v>689</v>
      </c>
      <c r="F10287" s="9">
        <v>7.5</v>
      </c>
    </row>
    <row r="10288" spans="1:6" x14ac:dyDescent="0.25">
      <c r="A10288" s="7">
        <v>45834</v>
      </c>
      <c r="B10288" s="6" t="s">
        <v>743</v>
      </c>
      <c r="C10288" s="6" t="str">
        <f>CheckRegister!C10286</f>
        <v>5110-13-40170</v>
      </c>
      <c r="D10288" s="6">
        <v>530100</v>
      </c>
      <c r="E10288" s="6" t="s">
        <v>689</v>
      </c>
      <c r="F10288" s="9">
        <v>7.5</v>
      </c>
    </row>
    <row r="10289" spans="1:6" x14ac:dyDescent="0.25">
      <c r="A10289" s="7">
        <v>45834</v>
      </c>
      <c r="B10289" s="6" t="s">
        <v>743</v>
      </c>
      <c r="C10289" s="6" t="str">
        <f>CheckRegister!C10287</f>
        <v>5110-13-40170</v>
      </c>
      <c r="D10289" s="6">
        <v>530100</v>
      </c>
      <c r="E10289" s="6" t="s">
        <v>689</v>
      </c>
      <c r="F10289" s="9">
        <v>7.5</v>
      </c>
    </row>
    <row r="10290" spans="1:6" x14ac:dyDescent="0.25">
      <c r="A10290" s="7">
        <v>45834</v>
      </c>
      <c r="B10290" s="6" t="s">
        <v>743</v>
      </c>
      <c r="C10290" s="6" t="str">
        <f>CheckRegister!C10288</f>
        <v>5110-13-40170</v>
      </c>
      <c r="D10290" s="6">
        <v>530100</v>
      </c>
      <c r="E10290" s="6" t="s">
        <v>689</v>
      </c>
      <c r="F10290" s="9">
        <v>7.5</v>
      </c>
    </row>
    <row r="10291" spans="1:6" x14ac:dyDescent="0.25">
      <c r="A10291" s="7">
        <v>45834</v>
      </c>
      <c r="B10291" s="6" t="s">
        <v>546</v>
      </c>
      <c r="C10291" s="6" t="str">
        <f>CheckRegister!C10289</f>
        <v>1020-29-11870</v>
      </c>
      <c r="D10291" s="6">
        <v>530000</v>
      </c>
      <c r="E10291" s="6" t="s">
        <v>680</v>
      </c>
      <c r="F10291" s="9">
        <v>207.34</v>
      </c>
    </row>
    <row r="10292" spans="1:6" x14ac:dyDescent="0.25">
      <c r="A10292" s="7">
        <v>45834</v>
      </c>
      <c r="B10292" s="6" t="s">
        <v>743</v>
      </c>
      <c r="C10292" s="6" t="str">
        <f>CheckRegister!C10290</f>
        <v>5110-13-40170</v>
      </c>
      <c r="D10292" s="6">
        <v>530100</v>
      </c>
      <c r="E10292" s="6" t="s">
        <v>689</v>
      </c>
      <c r="F10292" s="9">
        <v>7.5</v>
      </c>
    </row>
    <row r="10293" spans="1:6" x14ac:dyDescent="0.25">
      <c r="A10293" s="7">
        <v>45834</v>
      </c>
      <c r="B10293" s="6" t="s">
        <v>743</v>
      </c>
      <c r="C10293" s="6" t="str">
        <f>CheckRegister!C10291</f>
        <v>5110-13-40170</v>
      </c>
      <c r="D10293" s="6">
        <v>530100</v>
      </c>
      <c r="E10293" s="6" t="s">
        <v>689</v>
      </c>
      <c r="F10293" s="9">
        <v>7.5</v>
      </c>
    </row>
    <row r="10294" spans="1:6" x14ac:dyDescent="0.25">
      <c r="A10294" s="7">
        <v>45834</v>
      </c>
      <c r="B10294" s="6" t="s">
        <v>743</v>
      </c>
      <c r="C10294" s="6" t="str">
        <f>CheckRegister!C10292</f>
        <v>5110-13-40170</v>
      </c>
      <c r="D10294" s="6">
        <v>530100</v>
      </c>
      <c r="E10294" s="6" t="s">
        <v>689</v>
      </c>
      <c r="F10294" s="9">
        <v>7.5</v>
      </c>
    </row>
    <row r="10295" spans="1:6" x14ac:dyDescent="0.25">
      <c r="A10295" s="7">
        <v>45834</v>
      </c>
      <c r="B10295" s="6" t="s">
        <v>743</v>
      </c>
      <c r="C10295" s="6" t="str">
        <f>CheckRegister!C10293</f>
        <v>1020-10-12050</v>
      </c>
      <c r="D10295" s="6">
        <v>530100</v>
      </c>
      <c r="E10295" s="6" t="s">
        <v>689</v>
      </c>
      <c r="F10295" s="9">
        <v>7.5</v>
      </c>
    </row>
    <row r="10296" spans="1:6" x14ac:dyDescent="0.25">
      <c r="A10296" s="7">
        <v>45834</v>
      </c>
      <c r="B10296" s="6" t="s">
        <v>745</v>
      </c>
      <c r="C10296" s="6" t="str">
        <f>CheckRegister!C10294</f>
        <v>1020-52-12680</v>
      </c>
      <c r="D10296" s="6">
        <v>530000</v>
      </c>
      <c r="E10296" s="6" t="s">
        <v>680</v>
      </c>
      <c r="F10296" s="9">
        <v>907.5</v>
      </c>
    </row>
    <row r="10297" spans="1:6" x14ac:dyDescent="0.25">
      <c r="A10297" s="7">
        <v>45834</v>
      </c>
      <c r="B10297" s="6" t="s">
        <v>1347</v>
      </c>
      <c r="C10297" s="6" t="str">
        <f>CheckRegister!C10295</f>
        <v>1020-22-10400</v>
      </c>
      <c r="D10297" s="6">
        <v>530000</v>
      </c>
      <c r="E10297" s="6" t="s">
        <v>680</v>
      </c>
      <c r="F10297" s="9">
        <v>450</v>
      </c>
    </row>
    <row r="10298" spans="1:6" x14ac:dyDescent="0.25">
      <c r="A10298" s="7">
        <v>45834</v>
      </c>
      <c r="B10298" s="6" t="s">
        <v>1351</v>
      </c>
      <c r="C10298" s="6" t="str">
        <f>CheckRegister!C10296</f>
        <v>1020-29-11870</v>
      </c>
      <c r="D10298" s="6">
        <v>530000</v>
      </c>
      <c r="E10298" s="6" t="s">
        <v>680</v>
      </c>
      <c r="F10298" s="9">
        <v>1366</v>
      </c>
    </row>
    <row r="10299" spans="1:6" x14ac:dyDescent="0.25">
      <c r="A10299" s="7">
        <v>45834</v>
      </c>
      <c r="B10299" s="6" t="s">
        <v>1352</v>
      </c>
      <c r="C10299" s="6" t="str">
        <f>CheckRegister!C10297</f>
        <v>4010-45-31700</v>
      </c>
      <c r="D10299" s="6">
        <v>530000</v>
      </c>
      <c r="E10299" s="6" t="s">
        <v>680</v>
      </c>
      <c r="F10299" s="9">
        <v>126.58</v>
      </c>
    </row>
    <row r="10300" spans="1:6" x14ac:dyDescent="0.25">
      <c r="A10300" s="7">
        <v>45834</v>
      </c>
      <c r="B10300" s="6" t="s">
        <v>697</v>
      </c>
      <c r="C10300" s="6" t="str">
        <f>CheckRegister!C10298</f>
        <v>4200-46-33300</v>
      </c>
      <c r="D10300" s="6">
        <v>530000</v>
      </c>
      <c r="E10300" s="6" t="s">
        <v>680</v>
      </c>
      <c r="F10300" s="9">
        <v>451.5</v>
      </c>
    </row>
    <row r="10301" spans="1:6" x14ac:dyDescent="0.25">
      <c r="A10301" s="7">
        <v>45834</v>
      </c>
      <c r="B10301" s="6" t="s">
        <v>697</v>
      </c>
      <c r="C10301" s="6" t="str">
        <f>CheckRegister!C10299</f>
        <v>4200-46-33300</v>
      </c>
      <c r="D10301" s="6">
        <v>530000</v>
      </c>
      <c r="E10301" s="6" t="s">
        <v>680</v>
      </c>
      <c r="F10301" s="9">
        <v>47.5</v>
      </c>
    </row>
    <row r="10302" spans="1:6" x14ac:dyDescent="0.25">
      <c r="A10302" s="7">
        <v>45834</v>
      </c>
      <c r="B10302" s="6" t="s">
        <v>697</v>
      </c>
      <c r="C10302" s="6" t="str">
        <f>CheckRegister!C10300</f>
        <v>4010-45-31700</v>
      </c>
      <c r="D10302" s="6">
        <v>530000</v>
      </c>
      <c r="E10302" s="6" t="s">
        <v>680</v>
      </c>
      <c r="F10302" s="9">
        <v>27.5</v>
      </c>
    </row>
    <row r="10303" spans="1:6" x14ac:dyDescent="0.25">
      <c r="A10303" s="7">
        <v>45834</v>
      </c>
      <c r="B10303" s="6" t="s">
        <v>697</v>
      </c>
      <c r="C10303" s="6" t="str">
        <f>CheckRegister!C10301</f>
        <v>4200-46-33300</v>
      </c>
      <c r="D10303" s="6">
        <v>530000</v>
      </c>
      <c r="E10303" s="6" t="s">
        <v>680</v>
      </c>
      <c r="F10303" s="9">
        <v>94.5</v>
      </c>
    </row>
    <row r="10304" spans="1:6" x14ac:dyDescent="0.25">
      <c r="A10304" s="7">
        <v>45834</v>
      </c>
      <c r="B10304" s="6" t="s">
        <v>1362</v>
      </c>
      <c r="C10304" s="6" t="str">
        <f>CheckRegister!C10302</f>
        <v>1020-31-12504</v>
      </c>
      <c r="D10304" s="6">
        <v>530000</v>
      </c>
      <c r="E10304" s="6" t="s">
        <v>680</v>
      </c>
      <c r="F10304" s="9">
        <v>565</v>
      </c>
    </row>
    <row r="10305" spans="1:6" x14ac:dyDescent="0.25">
      <c r="A10305" s="7">
        <v>45834</v>
      </c>
      <c r="B10305" s="6" t="s">
        <v>1331</v>
      </c>
      <c r="C10305" s="6" t="str">
        <f>CheckRegister!C10303</f>
        <v>4430-47-55040</v>
      </c>
      <c r="D10305" s="6">
        <v>530000</v>
      </c>
      <c r="E10305" s="6" t="s">
        <v>680</v>
      </c>
      <c r="F10305" s="9">
        <v>225</v>
      </c>
    </row>
    <row r="10306" spans="1:6" x14ac:dyDescent="0.25">
      <c r="A10306" s="7">
        <v>45834</v>
      </c>
      <c r="B10306" s="6" t="s">
        <v>1331</v>
      </c>
      <c r="C10306" s="6" t="str">
        <f>CheckRegister!C10304</f>
        <v>4400-45-55040</v>
      </c>
      <c r="D10306" s="6">
        <v>530000</v>
      </c>
      <c r="E10306" s="6" t="s">
        <v>680</v>
      </c>
      <c r="F10306" s="9">
        <v>225</v>
      </c>
    </row>
    <row r="10307" spans="1:6" x14ac:dyDescent="0.25">
      <c r="A10307" s="7">
        <v>45834</v>
      </c>
      <c r="B10307" s="6" t="s">
        <v>1331</v>
      </c>
      <c r="C10307" s="6" t="str">
        <f>CheckRegister!C10305</f>
        <v>4410-46-55040</v>
      </c>
      <c r="D10307" s="6">
        <v>530000</v>
      </c>
      <c r="E10307" s="6" t="s">
        <v>680</v>
      </c>
      <c r="F10307" s="9">
        <v>300</v>
      </c>
    </row>
    <row r="10308" spans="1:6" x14ac:dyDescent="0.25">
      <c r="A10308" s="7">
        <v>45834</v>
      </c>
      <c r="B10308" s="6" t="s">
        <v>1363</v>
      </c>
      <c r="C10308" s="6" t="str">
        <f>CheckRegister!C10306</f>
        <v>4010-45-30010</v>
      </c>
      <c r="D10308" s="6">
        <v>530000</v>
      </c>
      <c r="E10308" s="6" t="s">
        <v>680</v>
      </c>
      <c r="F10308" s="9">
        <v>600</v>
      </c>
    </row>
    <row r="10309" spans="1:6" x14ac:dyDescent="0.25">
      <c r="A10309" s="7">
        <v>45834</v>
      </c>
      <c r="B10309" s="6" t="s">
        <v>1367</v>
      </c>
      <c r="C10309" s="6" t="str">
        <f>CheckRegister!C10307</f>
        <v>1020-10-35100</v>
      </c>
      <c r="D10309" s="6">
        <v>530100</v>
      </c>
      <c r="E10309" s="6" t="s">
        <v>689</v>
      </c>
      <c r="F10309" s="9">
        <v>91.56</v>
      </c>
    </row>
    <row r="10310" spans="1:6" x14ac:dyDescent="0.25">
      <c r="A10310" s="7">
        <v>45834</v>
      </c>
      <c r="B10310" s="6" t="s">
        <v>1367</v>
      </c>
      <c r="C10310" s="6" t="str">
        <f>CheckRegister!C10308</f>
        <v>1020-10-35100</v>
      </c>
      <c r="D10310" s="6">
        <v>530100</v>
      </c>
      <c r="E10310" s="6" t="s">
        <v>689</v>
      </c>
      <c r="F10310" s="9">
        <v>2310</v>
      </c>
    </row>
    <row r="10311" spans="1:6" x14ac:dyDescent="0.25">
      <c r="A10311" s="7">
        <v>45834</v>
      </c>
      <c r="B10311" s="6" t="s">
        <v>1367</v>
      </c>
      <c r="C10311" s="6" t="str">
        <f>CheckRegister!C10309</f>
        <v>1020-10-35100</v>
      </c>
      <c r="D10311" s="6">
        <v>530100</v>
      </c>
      <c r="E10311" s="6" t="s">
        <v>689</v>
      </c>
      <c r="F10311" s="9">
        <v>39.29</v>
      </c>
    </row>
    <row r="10312" spans="1:6" x14ac:dyDescent="0.25">
      <c r="A10312" s="7">
        <v>45834</v>
      </c>
      <c r="B10312" s="6" t="s">
        <v>1337</v>
      </c>
      <c r="C10312" s="6" t="str">
        <f>CheckRegister!C10310</f>
        <v>5110-13-40170</v>
      </c>
      <c r="D10312" s="6">
        <v>530100</v>
      </c>
      <c r="E10312" s="6" t="s">
        <v>689</v>
      </c>
      <c r="F10312" s="9">
        <v>800</v>
      </c>
    </row>
    <row r="10313" spans="1:6" x14ac:dyDescent="0.25">
      <c r="A10313" s="7">
        <v>45834</v>
      </c>
      <c r="B10313" s="6" t="s">
        <v>719</v>
      </c>
      <c r="C10313" s="6" t="str">
        <f>CheckRegister!C10311</f>
        <v>1020-10-12050</v>
      </c>
      <c r="D10313" s="6">
        <v>530100</v>
      </c>
      <c r="E10313" s="6" t="s">
        <v>689</v>
      </c>
      <c r="F10313" s="9">
        <v>2123.0500000000002</v>
      </c>
    </row>
    <row r="10314" spans="1:6" x14ac:dyDescent="0.25">
      <c r="A10314" s="7">
        <v>45834</v>
      </c>
      <c r="B10314" s="6" t="s">
        <v>721</v>
      </c>
      <c r="C10314" s="6" t="str">
        <f>CheckRegister!C10312</f>
        <v>1020-52-12680</v>
      </c>
      <c r="D10314" s="6">
        <v>530000</v>
      </c>
      <c r="E10314" s="6" t="s">
        <v>680</v>
      </c>
      <c r="F10314" s="9">
        <v>394.2</v>
      </c>
    </row>
    <row r="10315" spans="1:6" x14ac:dyDescent="0.25">
      <c r="A10315" s="7">
        <v>45834</v>
      </c>
      <c r="B10315" s="6" t="s">
        <v>721</v>
      </c>
      <c r="C10315" s="6" t="str">
        <f>CheckRegister!C10313</f>
        <v>1020-52-12680</v>
      </c>
      <c r="D10315" s="6">
        <v>530000</v>
      </c>
      <c r="E10315" s="6" t="s">
        <v>680</v>
      </c>
      <c r="F10315" s="9">
        <v>93.8</v>
      </c>
    </row>
    <row r="10316" spans="1:6" x14ac:dyDescent="0.25">
      <c r="A10316" s="7">
        <v>45834</v>
      </c>
      <c r="B10316" s="6" t="s">
        <v>721</v>
      </c>
      <c r="C10316" s="6" t="str">
        <f>CheckRegister!C10314</f>
        <v>1020-52-12680</v>
      </c>
      <c r="D10316" s="6">
        <v>530000</v>
      </c>
      <c r="E10316" s="6" t="s">
        <v>680</v>
      </c>
      <c r="F10316" s="9">
        <v>93.8</v>
      </c>
    </row>
    <row r="10317" spans="1:6" x14ac:dyDescent="0.25">
      <c r="A10317" s="7">
        <v>45834</v>
      </c>
      <c r="B10317" s="6" t="s">
        <v>721</v>
      </c>
      <c r="C10317" s="6" t="str">
        <f>CheckRegister!C10315</f>
        <v>1020-52-12680</v>
      </c>
      <c r="D10317" s="6">
        <v>530000</v>
      </c>
      <c r="E10317" s="6" t="s">
        <v>680</v>
      </c>
      <c r="F10317" s="9">
        <v>93.8</v>
      </c>
    </row>
    <row r="10318" spans="1:6" x14ac:dyDescent="0.25">
      <c r="A10318" s="7">
        <v>45834</v>
      </c>
      <c r="B10318" s="6" t="s">
        <v>721</v>
      </c>
      <c r="C10318" s="6" t="str">
        <f>CheckRegister!C10316</f>
        <v>1020-52-12680</v>
      </c>
      <c r="D10318" s="6">
        <v>530000</v>
      </c>
      <c r="E10318" s="6" t="s">
        <v>680</v>
      </c>
      <c r="F10318" s="9">
        <v>93.8</v>
      </c>
    </row>
    <row r="10319" spans="1:6" x14ac:dyDescent="0.25">
      <c r="A10319" s="7">
        <v>45834</v>
      </c>
      <c r="B10319" s="6" t="s">
        <v>542</v>
      </c>
      <c r="C10319" s="6" t="str">
        <f>CheckRegister!C10317</f>
        <v>1020-29-11870</v>
      </c>
      <c r="D10319" s="6">
        <v>530000</v>
      </c>
      <c r="E10319" s="6" t="s">
        <v>680</v>
      </c>
      <c r="F10319" s="9">
        <v>375</v>
      </c>
    </row>
    <row r="10320" spans="1:6" x14ac:dyDescent="0.25">
      <c r="A10320" s="7">
        <v>45834</v>
      </c>
      <c r="B10320" s="6" t="s">
        <v>1375</v>
      </c>
      <c r="C10320" s="6" t="str">
        <f>CheckRegister!C10318</f>
        <v>4010-45-30000</v>
      </c>
      <c r="D10320" s="6">
        <v>530000</v>
      </c>
      <c r="E10320" s="6" t="s">
        <v>680</v>
      </c>
      <c r="F10320" s="9">
        <v>150</v>
      </c>
    </row>
    <row r="10321" spans="1:6" x14ac:dyDescent="0.25">
      <c r="A10321" s="7">
        <v>45834</v>
      </c>
      <c r="B10321" s="6" t="s">
        <v>736</v>
      </c>
      <c r="C10321" s="6" t="str">
        <f>CheckRegister!C10319</f>
        <v>4010-45-30205</v>
      </c>
      <c r="D10321" s="6">
        <v>530000</v>
      </c>
      <c r="E10321" s="6" t="s">
        <v>680</v>
      </c>
      <c r="F10321" s="9">
        <v>37.25</v>
      </c>
    </row>
    <row r="10322" spans="1:6" x14ac:dyDescent="0.25">
      <c r="A10322" s="7">
        <v>45834</v>
      </c>
      <c r="B10322" s="6" t="s">
        <v>736</v>
      </c>
      <c r="C10322" s="6" t="str">
        <f>CheckRegister!C10320</f>
        <v>4010-45-30200</v>
      </c>
      <c r="D10322" s="6">
        <v>530000</v>
      </c>
      <c r="E10322" s="6" t="s">
        <v>680</v>
      </c>
      <c r="F10322" s="9">
        <v>61.72</v>
      </c>
    </row>
    <row r="10323" spans="1:6" x14ac:dyDescent="0.25">
      <c r="A10323" s="7">
        <v>45834</v>
      </c>
      <c r="B10323" s="6" t="s">
        <v>736</v>
      </c>
      <c r="C10323" s="6" t="str">
        <f>CheckRegister!C10321</f>
        <v>4010-45-30005</v>
      </c>
      <c r="D10323" s="6">
        <v>530000</v>
      </c>
      <c r="E10323" s="6" t="s">
        <v>680</v>
      </c>
      <c r="F10323" s="9">
        <v>109.51</v>
      </c>
    </row>
    <row r="10324" spans="1:6" x14ac:dyDescent="0.25">
      <c r="A10324" s="7">
        <v>45834</v>
      </c>
      <c r="B10324" s="6" t="s">
        <v>736</v>
      </c>
      <c r="C10324" s="6" t="str">
        <f>CheckRegister!C10322</f>
        <v>4010-45-30205</v>
      </c>
      <c r="D10324" s="6">
        <v>530000</v>
      </c>
      <c r="E10324" s="6" t="s">
        <v>680</v>
      </c>
      <c r="F10324" s="9">
        <v>37.25</v>
      </c>
    </row>
    <row r="10325" spans="1:6" x14ac:dyDescent="0.25">
      <c r="A10325" s="7">
        <v>45834</v>
      </c>
      <c r="B10325" s="6" t="s">
        <v>736</v>
      </c>
      <c r="C10325" s="6" t="str">
        <f>CheckRegister!C10323</f>
        <v>4010-45-30200</v>
      </c>
      <c r="D10325" s="6">
        <v>530000</v>
      </c>
      <c r="E10325" s="6" t="s">
        <v>680</v>
      </c>
      <c r="F10325" s="9">
        <v>83.19</v>
      </c>
    </row>
    <row r="10326" spans="1:6" x14ac:dyDescent="0.25">
      <c r="A10326" s="7">
        <v>45834</v>
      </c>
      <c r="B10326" s="6" t="s">
        <v>736</v>
      </c>
      <c r="C10326" s="6" t="str">
        <f>CheckRegister!C10324</f>
        <v>4010-45-30005</v>
      </c>
      <c r="D10326" s="6">
        <v>530000</v>
      </c>
      <c r="E10326" s="6" t="s">
        <v>680</v>
      </c>
      <c r="F10326" s="9">
        <v>77.88</v>
      </c>
    </row>
    <row r="10327" spans="1:6" x14ac:dyDescent="0.25">
      <c r="A10327" s="7">
        <v>45834</v>
      </c>
      <c r="B10327" s="6" t="s">
        <v>736</v>
      </c>
      <c r="C10327" s="6" t="str">
        <f>CheckRegister!C10325</f>
        <v>4200-46-33120</v>
      </c>
      <c r="D10327" s="6">
        <v>530000</v>
      </c>
      <c r="E10327" s="6" t="s">
        <v>680</v>
      </c>
      <c r="F10327" s="9">
        <v>94.07</v>
      </c>
    </row>
    <row r="10328" spans="1:6" x14ac:dyDescent="0.25">
      <c r="A10328" s="7">
        <v>45834</v>
      </c>
      <c r="B10328" s="6" t="s">
        <v>736</v>
      </c>
      <c r="C10328" s="6" t="str">
        <f>CheckRegister!C10326</f>
        <v>4010-45-30005</v>
      </c>
      <c r="D10328" s="6">
        <v>530000</v>
      </c>
      <c r="E10328" s="6" t="s">
        <v>680</v>
      </c>
      <c r="F10328" s="9">
        <v>187.03</v>
      </c>
    </row>
    <row r="10329" spans="1:6" x14ac:dyDescent="0.25">
      <c r="A10329" s="7">
        <v>45834</v>
      </c>
      <c r="B10329" s="6" t="s">
        <v>736</v>
      </c>
      <c r="C10329" s="6" t="str">
        <f>CheckRegister!C10327</f>
        <v>4010-45-30205</v>
      </c>
      <c r="D10329" s="6">
        <v>530000</v>
      </c>
      <c r="E10329" s="6" t="s">
        <v>680</v>
      </c>
      <c r="F10329" s="9">
        <v>50.17</v>
      </c>
    </row>
    <row r="10330" spans="1:6" x14ac:dyDescent="0.25">
      <c r="A10330" s="7">
        <v>45834</v>
      </c>
      <c r="B10330" s="6" t="s">
        <v>736</v>
      </c>
      <c r="C10330" s="6" t="str">
        <f>CheckRegister!C10328</f>
        <v>4010-45-30205</v>
      </c>
      <c r="D10330" s="6">
        <v>530000</v>
      </c>
      <c r="E10330" s="6" t="s">
        <v>680</v>
      </c>
      <c r="F10330" s="9">
        <v>34.200000000000003</v>
      </c>
    </row>
    <row r="10331" spans="1:6" x14ac:dyDescent="0.25">
      <c r="A10331" s="7">
        <v>45834</v>
      </c>
      <c r="B10331" s="6" t="s">
        <v>736</v>
      </c>
      <c r="C10331" s="6" t="str">
        <f>CheckRegister!C10329</f>
        <v>4010-45-30005</v>
      </c>
      <c r="D10331" s="6">
        <v>530000</v>
      </c>
      <c r="E10331" s="6" t="s">
        <v>680</v>
      </c>
      <c r="F10331" s="9">
        <v>48.32</v>
      </c>
    </row>
    <row r="10332" spans="1:6" x14ac:dyDescent="0.25">
      <c r="A10332" s="7">
        <v>45834</v>
      </c>
      <c r="B10332" s="6" t="s">
        <v>736</v>
      </c>
      <c r="C10332" s="6" t="str">
        <f>CheckRegister!C10330</f>
        <v>4010-45-30200</v>
      </c>
      <c r="D10332" s="6">
        <v>530000</v>
      </c>
      <c r="E10332" s="6" t="s">
        <v>680</v>
      </c>
      <c r="F10332" s="9">
        <v>70.42</v>
      </c>
    </row>
    <row r="10333" spans="1:6" x14ac:dyDescent="0.25">
      <c r="A10333" s="7">
        <v>45834</v>
      </c>
      <c r="B10333" s="6" t="s">
        <v>736</v>
      </c>
      <c r="C10333" s="6" t="str">
        <f>CheckRegister!C10331</f>
        <v>4010-45-30205</v>
      </c>
      <c r="D10333" s="6">
        <v>530000</v>
      </c>
      <c r="E10333" s="6" t="s">
        <v>680</v>
      </c>
      <c r="F10333" s="9">
        <v>31.14</v>
      </c>
    </row>
    <row r="10334" spans="1:6" x14ac:dyDescent="0.25">
      <c r="A10334" s="7">
        <v>45834</v>
      </c>
      <c r="B10334" s="6" t="s">
        <v>1380</v>
      </c>
      <c r="C10334" s="6" t="str">
        <f>CheckRegister!C10332</f>
        <v>1020-29-11700</v>
      </c>
      <c r="D10334" s="6">
        <v>530000</v>
      </c>
      <c r="E10334" s="6" t="s">
        <v>680</v>
      </c>
      <c r="F10334" s="9">
        <v>216.91</v>
      </c>
    </row>
    <row r="10335" spans="1:6" x14ac:dyDescent="0.25">
      <c r="A10335" s="7">
        <v>45834</v>
      </c>
      <c r="B10335" s="6" t="s">
        <v>743</v>
      </c>
      <c r="C10335" s="6" t="str">
        <f>CheckRegister!C10333</f>
        <v>5110-13-40170</v>
      </c>
      <c r="D10335" s="6">
        <v>530100</v>
      </c>
      <c r="E10335" s="6" t="s">
        <v>689</v>
      </c>
      <c r="F10335" s="9">
        <v>7.5</v>
      </c>
    </row>
    <row r="10336" spans="1:6" x14ac:dyDescent="0.25">
      <c r="A10336" s="7">
        <v>45834</v>
      </c>
      <c r="B10336" s="6" t="s">
        <v>743</v>
      </c>
      <c r="C10336" s="6" t="str">
        <f>CheckRegister!C10334</f>
        <v>5110-13-40170</v>
      </c>
      <c r="D10336" s="6">
        <v>530100</v>
      </c>
      <c r="E10336" s="6" t="s">
        <v>689</v>
      </c>
      <c r="F10336" s="9">
        <v>7.5</v>
      </c>
    </row>
    <row r="10337" spans="1:6" x14ac:dyDescent="0.25">
      <c r="A10337" s="7">
        <v>45834</v>
      </c>
      <c r="B10337" s="6" t="s">
        <v>743</v>
      </c>
      <c r="C10337" s="6" t="str">
        <f>CheckRegister!C10335</f>
        <v>5110-13-40170</v>
      </c>
      <c r="D10337" s="6">
        <v>530100</v>
      </c>
      <c r="E10337" s="6" t="s">
        <v>689</v>
      </c>
      <c r="F10337" s="9">
        <v>7.5</v>
      </c>
    </row>
    <row r="10338" spans="1:6" x14ac:dyDescent="0.25">
      <c r="A10338" s="7">
        <v>45834</v>
      </c>
      <c r="B10338" s="6" t="s">
        <v>743</v>
      </c>
      <c r="C10338" s="6" t="str">
        <f>CheckRegister!C10336</f>
        <v>5110-13-40170</v>
      </c>
      <c r="D10338" s="6">
        <v>530100</v>
      </c>
      <c r="E10338" s="6" t="s">
        <v>689</v>
      </c>
      <c r="F10338" s="9">
        <v>22</v>
      </c>
    </row>
    <row r="10339" spans="1:6" x14ac:dyDescent="0.25">
      <c r="A10339" s="7">
        <v>45834</v>
      </c>
      <c r="B10339" s="6" t="s">
        <v>743</v>
      </c>
      <c r="C10339" s="6" t="str">
        <f>CheckRegister!C10337</f>
        <v>5110-13-40170</v>
      </c>
      <c r="D10339" s="6">
        <v>530100</v>
      </c>
      <c r="E10339" s="6" t="s">
        <v>689</v>
      </c>
      <c r="F10339" s="9">
        <v>7.5</v>
      </c>
    </row>
    <row r="10340" spans="1:6" x14ac:dyDescent="0.25">
      <c r="A10340" s="7">
        <v>45834</v>
      </c>
      <c r="B10340" s="6" t="s">
        <v>743</v>
      </c>
      <c r="C10340" s="6" t="str">
        <f>CheckRegister!C10338</f>
        <v>5110-13-40170</v>
      </c>
      <c r="D10340" s="6">
        <v>530100</v>
      </c>
      <c r="E10340" s="6" t="s">
        <v>689</v>
      </c>
      <c r="F10340" s="9">
        <v>7.5</v>
      </c>
    </row>
    <row r="10341" spans="1:6" x14ac:dyDescent="0.25">
      <c r="A10341" s="7">
        <v>45834</v>
      </c>
      <c r="B10341" s="6" t="s">
        <v>743</v>
      </c>
      <c r="C10341" s="6" t="str">
        <f>CheckRegister!C10339</f>
        <v>5110-13-40170</v>
      </c>
      <c r="D10341" s="6">
        <v>530100</v>
      </c>
      <c r="E10341" s="6" t="s">
        <v>689</v>
      </c>
      <c r="F10341" s="9">
        <v>7.5</v>
      </c>
    </row>
    <row r="10342" spans="1:6" x14ac:dyDescent="0.25">
      <c r="A10342" s="7">
        <v>45834</v>
      </c>
      <c r="B10342" s="6" t="s">
        <v>743</v>
      </c>
      <c r="C10342" s="6" t="str">
        <f>CheckRegister!C10340</f>
        <v>5110-13-40170</v>
      </c>
      <c r="D10342" s="6">
        <v>530100</v>
      </c>
      <c r="E10342" s="6" t="s">
        <v>689</v>
      </c>
      <c r="F10342" s="9">
        <v>7.5</v>
      </c>
    </row>
    <row r="10343" spans="1:6" x14ac:dyDescent="0.25">
      <c r="A10343" s="7">
        <v>45834</v>
      </c>
      <c r="B10343" s="6" t="s">
        <v>743</v>
      </c>
      <c r="C10343" s="6" t="str">
        <f>CheckRegister!C10341</f>
        <v>5110-13-40170</v>
      </c>
      <c r="D10343" s="6">
        <v>530100</v>
      </c>
      <c r="E10343" s="6" t="s">
        <v>689</v>
      </c>
      <c r="F10343" s="9">
        <v>7.5</v>
      </c>
    </row>
    <row r="10344" spans="1:6" x14ac:dyDescent="0.25">
      <c r="A10344" s="7">
        <v>45834</v>
      </c>
      <c r="B10344" s="6" t="s">
        <v>743</v>
      </c>
      <c r="C10344" s="6" t="str">
        <f>CheckRegister!C10342</f>
        <v>5110-13-40170</v>
      </c>
      <c r="D10344" s="6">
        <v>530100</v>
      </c>
      <c r="E10344" s="6" t="s">
        <v>689</v>
      </c>
      <c r="F10344" s="9">
        <v>7.5</v>
      </c>
    </row>
    <row r="10345" spans="1:6" x14ac:dyDescent="0.25">
      <c r="A10345" s="7">
        <v>45834</v>
      </c>
      <c r="B10345" s="6" t="s">
        <v>743</v>
      </c>
      <c r="C10345" s="6" t="str">
        <f>CheckRegister!C10343</f>
        <v>5110-13-40170</v>
      </c>
      <c r="D10345" s="6">
        <v>530100</v>
      </c>
      <c r="E10345" s="6" t="s">
        <v>689</v>
      </c>
      <c r="F10345" s="9">
        <v>7.5</v>
      </c>
    </row>
    <row r="10346" spans="1:6" x14ac:dyDescent="0.25">
      <c r="A10346" s="7">
        <v>45834</v>
      </c>
      <c r="B10346" s="6" t="s">
        <v>743</v>
      </c>
      <c r="C10346" s="6" t="str">
        <f>CheckRegister!C10344</f>
        <v>5110-13-40170</v>
      </c>
      <c r="D10346" s="6">
        <v>530100</v>
      </c>
      <c r="E10346" s="6" t="s">
        <v>689</v>
      </c>
      <c r="F10346" s="9">
        <v>7.5</v>
      </c>
    </row>
    <row r="10347" spans="1:6" x14ac:dyDescent="0.25">
      <c r="A10347" s="7">
        <v>45834</v>
      </c>
      <c r="B10347" s="6" t="s">
        <v>743</v>
      </c>
      <c r="C10347" s="6" t="str">
        <f>CheckRegister!C10345</f>
        <v>5110-13-40170</v>
      </c>
      <c r="D10347" s="6">
        <v>530100</v>
      </c>
      <c r="E10347" s="6" t="s">
        <v>689</v>
      </c>
      <c r="F10347" s="9">
        <v>7.5</v>
      </c>
    </row>
    <row r="10348" spans="1:6" x14ac:dyDescent="0.25">
      <c r="A10348" s="7">
        <v>45834</v>
      </c>
      <c r="B10348" s="6" t="s">
        <v>743</v>
      </c>
      <c r="C10348" s="6" t="str">
        <f>CheckRegister!C10346</f>
        <v>5110-13-40170</v>
      </c>
      <c r="D10348" s="6">
        <v>530100</v>
      </c>
      <c r="E10348" s="6" t="s">
        <v>689</v>
      </c>
      <c r="F10348" s="9">
        <v>22</v>
      </c>
    </row>
    <row r="10349" spans="1:6" x14ac:dyDescent="0.25">
      <c r="A10349" s="7">
        <v>45834</v>
      </c>
      <c r="B10349" s="6" t="s">
        <v>743</v>
      </c>
      <c r="C10349" s="6" t="str">
        <f>CheckRegister!C10347</f>
        <v>5110-13-40170</v>
      </c>
      <c r="D10349" s="6">
        <v>530100</v>
      </c>
      <c r="E10349" s="6" t="s">
        <v>689</v>
      </c>
      <c r="F10349" s="9">
        <v>7.5</v>
      </c>
    </row>
    <row r="10350" spans="1:6" x14ac:dyDescent="0.25">
      <c r="A10350" s="7">
        <v>45834</v>
      </c>
      <c r="B10350" s="6" t="s">
        <v>743</v>
      </c>
      <c r="C10350" s="6" t="str">
        <f>CheckRegister!C10348</f>
        <v>5110-13-40170</v>
      </c>
      <c r="D10350" s="6">
        <v>530100</v>
      </c>
      <c r="E10350" s="6" t="s">
        <v>689</v>
      </c>
      <c r="F10350" s="9">
        <v>7.5</v>
      </c>
    </row>
    <row r="10351" spans="1:6" x14ac:dyDescent="0.25">
      <c r="A10351" s="7">
        <v>45834</v>
      </c>
      <c r="B10351" s="6" t="s">
        <v>743</v>
      </c>
      <c r="C10351" s="6" t="str">
        <f>CheckRegister!C10349</f>
        <v>5110-13-40170</v>
      </c>
      <c r="D10351" s="6">
        <v>530100</v>
      </c>
      <c r="E10351" s="6" t="s">
        <v>689</v>
      </c>
      <c r="F10351" s="9">
        <v>7.5</v>
      </c>
    </row>
    <row r="10352" spans="1:6" x14ac:dyDescent="0.25">
      <c r="A10352" s="7">
        <v>45834</v>
      </c>
      <c r="B10352" s="6" t="s">
        <v>1346</v>
      </c>
      <c r="C10352" s="6" t="str">
        <f>CheckRegister!C10350</f>
        <v>1020-27-13405</v>
      </c>
      <c r="D10352" s="6">
        <v>530000</v>
      </c>
      <c r="E10352" s="6" t="s">
        <v>680</v>
      </c>
      <c r="F10352" s="9">
        <v>1678.6</v>
      </c>
    </row>
    <row r="10353" spans="1:6" x14ac:dyDescent="0.25">
      <c r="A10353" s="7">
        <v>45834</v>
      </c>
      <c r="B10353" s="6" t="s">
        <v>1351</v>
      </c>
      <c r="C10353" s="6" t="str">
        <f>CheckRegister!C10351</f>
        <v>1020-29-11870</v>
      </c>
      <c r="D10353" s="6">
        <v>530000</v>
      </c>
      <c r="E10353" s="6" t="s">
        <v>680</v>
      </c>
      <c r="F10353" s="9">
        <v>1850</v>
      </c>
    </row>
    <row r="10354" spans="1:6" x14ac:dyDescent="0.25">
      <c r="A10354" s="7">
        <v>45834</v>
      </c>
      <c r="B10354" s="6" t="s">
        <v>408</v>
      </c>
      <c r="C10354" s="6" t="str">
        <f>CheckRegister!C10352</f>
        <v>1059-27-89</v>
      </c>
      <c r="D10354" s="6">
        <v>550910</v>
      </c>
      <c r="E10354" s="6" t="s">
        <v>682</v>
      </c>
      <c r="F10354" s="9">
        <v>200179.61</v>
      </c>
    </row>
    <row r="10355" spans="1:6" x14ac:dyDescent="0.25">
      <c r="A10355" s="7">
        <v>45834</v>
      </c>
      <c r="B10355" s="6" t="s">
        <v>1112</v>
      </c>
      <c r="C10355" s="6" t="str">
        <f>CheckRegister!C10353</f>
        <v>3557-33-89</v>
      </c>
      <c r="D10355" s="6">
        <v>530000</v>
      </c>
      <c r="E10355" s="6" t="s">
        <v>680</v>
      </c>
      <c r="F10355" s="9">
        <v>45218.080000000002</v>
      </c>
    </row>
    <row r="10356" spans="1:6" x14ac:dyDescent="0.25">
      <c r="A10356" s="7">
        <v>45834</v>
      </c>
      <c r="B10356" s="6" t="s">
        <v>1392</v>
      </c>
      <c r="C10356" s="6" t="str">
        <f>CheckRegister!C10354</f>
        <v>1020-29-11740</v>
      </c>
      <c r="D10356" s="6">
        <v>530000</v>
      </c>
      <c r="E10356" s="6" t="s">
        <v>680</v>
      </c>
      <c r="F10356" s="9">
        <v>49.35</v>
      </c>
    </row>
    <row r="10357" spans="1:6" x14ac:dyDescent="0.25">
      <c r="A10357" s="7">
        <v>45834</v>
      </c>
      <c r="B10357" s="6" t="s">
        <v>1393</v>
      </c>
      <c r="C10357" s="6" t="str">
        <f>CheckRegister!C10355</f>
        <v>1020-29-11700</v>
      </c>
      <c r="D10357" s="6">
        <v>530000</v>
      </c>
      <c r="E10357" s="6" t="s">
        <v>680</v>
      </c>
      <c r="F10357" s="9">
        <v>498.4</v>
      </c>
    </row>
    <row r="10358" spans="1:6" x14ac:dyDescent="0.25">
      <c r="A10358" s="7">
        <v>45834</v>
      </c>
      <c r="B10358" s="6" t="s">
        <v>1392</v>
      </c>
      <c r="C10358" s="6" t="str">
        <f>CheckRegister!C10356</f>
        <v>1020-29-11740</v>
      </c>
      <c r="D10358" s="6">
        <v>530000</v>
      </c>
      <c r="E10358" s="6" t="s">
        <v>680</v>
      </c>
      <c r="F10358" s="9">
        <v>325.70999999999998</v>
      </c>
    </row>
    <row r="10359" spans="1:6" x14ac:dyDescent="0.25">
      <c r="A10359" s="7">
        <v>45834</v>
      </c>
      <c r="B10359" s="6" t="s">
        <v>1392</v>
      </c>
      <c r="C10359" s="6" t="str">
        <f>CheckRegister!C10357</f>
        <v>1020-29-11740</v>
      </c>
      <c r="D10359" s="6">
        <v>530000</v>
      </c>
      <c r="E10359" s="6" t="s">
        <v>680</v>
      </c>
      <c r="F10359" s="9">
        <v>141.01</v>
      </c>
    </row>
    <row r="10360" spans="1:6" x14ac:dyDescent="0.25">
      <c r="A10360" s="7">
        <v>45834</v>
      </c>
      <c r="B10360" s="6" t="s">
        <v>395</v>
      </c>
      <c r="C10360" s="6" t="str">
        <f>CheckRegister!C10358</f>
        <v>4491-45-89</v>
      </c>
      <c r="D10360" s="6">
        <v>550910</v>
      </c>
      <c r="E10360" s="6" t="s">
        <v>682</v>
      </c>
      <c r="F10360" s="9">
        <v>14576.88</v>
      </c>
    </row>
    <row r="10361" spans="1:6" x14ac:dyDescent="0.25">
      <c r="A10361" s="7">
        <v>45834</v>
      </c>
      <c r="B10361" s="6" t="s">
        <v>395</v>
      </c>
      <c r="C10361" s="6" t="str">
        <f>CheckRegister!C10359</f>
        <v>4260-46-89</v>
      </c>
      <c r="D10361" s="6">
        <v>550910</v>
      </c>
      <c r="E10361" s="6" t="s">
        <v>682</v>
      </c>
      <c r="F10361" s="9">
        <v>530.80999999999995</v>
      </c>
    </row>
    <row r="10362" spans="1:6" x14ac:dyDescent="0.25">
      <c r="A10362" s="7">
        <v>45834</v>
      </c>
      <c r="B10362" s="6" t="s">
        <v>395</v>
      </c>
      <c r="C10362" s="6" t="str">
        <f>CheckRegister!C10360</f>
        <v>4566-11-89</v>
      </c>
      <c r="D10362" s="6">
        <v>550910</v>
      </c>
      <c r="E10362" s="6" t="s">
        <v>682</v>
      </c>
      <c r="F10362" s="9">
        <v>167.95</v>
      </c>
    </row>
    <row r="10363" spans="1:6" x14ac:dyDescent="0.25">
      <c r="A10363" s="7">
        <v>45834</v>
      </c>
      <c r="B10363" s="6" t="s">
        <v>395</v>
      </c>
      <c r="C10363" s="6" t="str">
        <f>CheckRegister!C10361</f>
        <v>4536-47-89</v>
      </c>
      <c r="D10363" s="6">
        <v>550910</v>
      </c>
      <c r="E10363" s="6" t="s">
        <v>682</v>
      </c>
      <c r="F10363" s="9">
        <v>71105.009999999995</v>
      </c>
    </row>
    <row r="10364" spans="1:6" x14ac:dyDescent="0.25">
      <c r="A10364" s="7">
        <v>45834</v>
      </c>
      <c r="B10364" s="6" t="s">
        <v>1392</v>
      </c>
      <c r="C10364" s="6" t="str">
        <f>CheckRegister!C10362</f>
        <v>1020-29-11740</v>
      </c>
      <c r="D10364" s="6">
        <v>530000</v>
      </c>
      <c r="E10364" s="6" t="s">
        <v>680</v>
      </c>
      <c r="F10364" s="9">
        <v>176.9</v>
      </c>
    </row>
    <row r="10365" spans="1:6" x14ac:dyDescent="0.25">
      <c r="A10365" s="7">
        <v>45834</v>
      </c>
      <c r="B10365" s="6" t="s">
        <v>1394</v>
      </c>
      <c r="C10365" s="6" t="str">
        <f>CheckRegister!C10363</f>
        <v>4010-45-30010</v>
      </c>
      <c r="D10365" s="6">
        <v>530000</v>
      </c>
      <c r="E10365" s="6" t="s">
        <v>680</v>
      </c>
      <c r="F10365" s="9">
        <v>409.5</v>
      </c>
    </row>
    <row r="10366" spans="1:6" x14ac:dyDescent="0.25">
      <c r="A10366" s="7">
        <v>45834</v>
      </c>
      <c r="B10366" s="6" t="s">
        <v>1392</v>
      </c>
      <c r="C10366" s="6" t="str">
        <f>CheckRegister!C10364</f>
        <v>1020-29-11740</v>
      </c>
      <c r="D10366" s="6">
        <v>530000</v>
      </c>
      <c r="E10366" s="6" t="s">
        <v>680</v>
      </c>
      <c r="F10366" s="9">
        <v>339.39</v>
      </c>
    </row>
    <row r="10367" spans="1:6" x14ac:dyDescent="0.25">
      <c r="A10367" s="7">
        <v>45834</v>
      </c>
      <c r="B10367" s="6" t="s">
        <v>1392</v>
      </c>
      <c r="C10367" s="6" t="str">
        <f>CheckRegister!C10365</f>
        <v>1020-29-11740</v>
      </c>
      <c r="D10367" s="6">
        <v>530000</v>
      </c>
      <c r="E10367" s="6" t="s">
        <v>680</v>
      </c>
      <c r="F10367" s="9">
        <v>517.04</v>
      </c>
    </row>
    <row r="10368" spans="1:6" x14ac:dyDescent="0.25">
      <c r="A10368" s="7">
        <v>45834</v>
      </c>
      <c r="B10368" s="6" t="s">
        <v>1137</v>
      </c>
      <c r="C10368" s="6" t="str">
        <f>CheckRegister!C10366</f>
        <v>4533-47-89</v>
      </c>
      <c r="D10368" s="6">
        <v>530000</v>
      </c>
      <c r="E10368" s="6" t="s">
        <v>680</v>
      </c>
      <c r="F10368" s="9">
        <v>130275.15</v>
      </c>
    </row>
    <row r="10369" spans="1:6" x14ac:dyDescent="0.25">
      <c r="A10369" s="7">
        <v>45834</v>
      </c>
      <c r="B10369" s="6" t="s">
        <v>1137</v>
      </c>
      <c r="C10369" s="6" t="str">
        <f>CheckRegister!C10367</f>
        <v>4536-47-89</v>
      </c>
      <c r="D10369" s="6">
        <v>530000</v>
      </c>
      <c r="E10369" s="6" t="s">
        <v>680</v>
      </c>
      <c r="F10369" s="9">
        <v>136070.26999999999</v>
      </c>
    </row>
    <row r="10370" spans="1:6" x14ac:dyDescent="0.25">
      <c r="A10370" s="7">
        <v>45834</v>
      </c>
      <c r="B10370" s="6" t="s">
        <v>691</v>
      </c>
      <c r="C10370" s="6" t="str">
        <f>CheckRegister!C10368</f>
        <v>1020-27-13405</v>
      </c>
      <c r="D10370" s="6">
        <v>530000</v>
      </c>
      <c r="E10370" s="6" t="s">
        <v>680</v>
      </c>
      <c r="F10370" s="9">
        <v>1350</v>
      </c>
    </row>
    <row r="10371" spans="1:6" x14ac:dyDescent="0.25">
      <c r="A10371" s="7">
        <v>45834</v>
      </c>
      <c r="B10371" s="6" t="s">
        <v>1400</v>
      </c>
      <c r="C10371" s="6" t="str">
        <f>CheckRegister!C10369</f>
        <v>1020-29-11700</v>
      </c>
      <c r="D10371" s="6">
        <v>530000</v>
      </c>
      <c r="E10371" s="6" t="s">
        <v>680</v>
      </c>
      <c r="F10371" s="9">
        <v>168</v>
      </c>
    </row>
    <row r="10372" spans="1:6" x14ac:dyDescent="0.25">
      <c r="A10372" s="7">
        <v>45834</v>
      </c>
      <c r="B10372" s="6" t="s">
        <v>703</v>
      </c>
      <c r="C10372" s="6" t="str">
        <f>CheckRegister!C10370</f>
        <v>5110-13-40170</v>
      </c>
      <c r="D10372" s="6">
        <v>530100</v>
      </c>
      <c r="E10372" s="6" t="s">
        <v>689</v>
      </c>
      <c r="F10372" s="9">
        <v>142.80000000000001</v>
      </c>
    </row>
    <row r="10373" spans="1:6" x14ac:dyDescent="0.25">
      <c r="A10373" s="7">
        <v>45834</v>
      </c>
      <c r="B10373" s="6" t="s">
        <v>1283</v>
      </c>
      <c r="C10373" s="6" t="str">
        <f>CheckRegister!C10371</f>
        <v>5110-13-40170</v>
      </c>
      <c r="D10373" s="6">
        <v>530100</v>
      </c>
      <c r="E10373" s="6" t="s">
        <v>689</v>
      </c>
      <c r="F10373" s="9">
        <v>1082</v>
      </c>
    </row>
    <row r="10374" spans="1:6" x14ac:dyDescent="0.25">
      <c r="A10374" s="7">
        <v>45834</v>
      </c>
      <c r="B10374" s="6" t="s">
        <v>1187</v>
      </c>
      <c r="C10374" s="6" t="str">
        <f>CheckRegister!C10372</f>
        <v>4010-45-31700</v>
      </c>
      <c r="D10374" s="6">
        <v>530000</v>
      </c>
      <c r="E10374" s="6" t="s">
        <v>680</v>
      </c>
      <c r="F10374" s="9">
        <v>100.93</v>
      </c>
    </row>
    <row r="10375" spans="1:6" x14ac:dyDescent="0.25">
      <c r="A10375" s="7">
        <v>45834</v>
      </c>
      <c r="B10375" s="6" t="s">
        <v>1187</v>
      </c>
      <c r="C10375" s="6" t="str">
        <f>CheckRegister!C10373</f>
        <v>4010-45-31700</v>
      </c>
      <c r="D10375" s="6">
        <v>530000</v>
      </c>
      <c r="E10375" s="6" t="s">
        <v>680</v>
      </c>
      <c r="F10375" s="9">
        <v>268</v>
      </c>
    </row>
    <row r="10376" spans="1:6" x14ac:dyDescent="0.25">
      <c r="A10376" s="7">
        <v>45834</v>
      </c>
      <c r="B10376" s="6" t="s">
        <v>1407</v>
      </c>
      <c r="C10376" s="6" t="str">
        <f>CheckRegister!C10374</f>
        <v>1020-29-11700</v>
      </c>
      <c r="D10376" s="6">
        <v>530000</v>
      </c>
      <c r="E10376" s="6" t="s">
        <v>680</v>
      </c>
      <c r="F10376" s="9">
        <v>117</v>
      </c>
    </row>
    <row r="10377" spans="1:6" x14ac:dyDescent="0.25">
      <c r="A10377" s="7">
        <v>45834</v>
      </c>
      <c r="B10377" s="6" t="s">
        <v>721</v>
      </c>
      <c r="C10377" s="6" t="str">
        <f>CheckRegister!C10375</f>
        <v>1020-52-12680</v>
      </c>
      <c r="D10377" s="6">
        <v>530000</v>
      </c>
      <c r="E10377" s="6" t="s">
        <v>680</v>
      </c>
      <c r="F10377" s="9">
        <v>93.8</v>
      </c>
    </row>
    <row r="10378" spans="1:6" x14ac:dyDescent="0.25">
      <c r="A10378" s="7">
        <v>45834</v>
      </c>
      <c r="B10378" s="6" t="s">
        <v>721</v>
      </c>
      <c r="C10378" s="6" t="str">
        <f>CheckRegister!C10376</f>
        <v>1020-52-12680</v>
      </c>
      <c r="D10378" s="6">
        <v>530000</v>
      </c>
      <c r="E10378" s="6" t="s">
        <v>680</v>
      </c>
      <c r="F10378" s="9">
        <v>131.38999999999999</v>
      </c>
    </row>
    <row r="10379" spans="1:6" x14ac:dyDescent="0.25">
      <c r="A10379" s="7">
        <v>45834</v>
      </c>
      <c r="B10379" s="6" t="s">
        <v>721</v>
      </c>
      <c r="C10379" s="6" t="str">
        <f>CheckRegister!C10377</f>
        <v>1020-52-12680</v>
      </c>
      <c r="D10379" s="6">
        <v>530000</v>
      </c>
      <c r="E10379" s="6" t="s">
        <v>680</v>
      </c>
      <c r="F10379" s="9">
        <v>93.8</v>
      </c>
    </row>
    <row r="10380" spans="1:6" x14ac:dyDescent="0.25">
      <c r="A10380" s="7">
        <v>45834</v>
      </c>
      <c r="B10380" s="6" t="s">
        <v>721</v>
      </c>
      <c r="C10380" s="6" t="str">
        <f>CheckRegister!C10378</f>
        <v>1020-52-12680</v>
      </c>
      <c r="D10380" s="6">
        <v>530000</v>
      </c>
      <c r="E10380" s="6" t="s">
        <v>680</v>
      </c>
      <c r="F10380" s="9">
        <v>93.8</v>
      </c>
    </row>
    <row r="10381" spans="1:6" x14ac:dyDescent="0.25">
      <c r="A10381" s="7">
        <v>45834</v>
      </c>
      <c r="B10381" s="6" t="s">
        <v>719</v>
      </c>
      <c r="C10381" s="6" t="str">
        <f>CheckRegister!C10379</f>
        <v>1020-10-12050</v>
      </c>
      <c r="D10381" s="6">
        <v>530100</v>
      </c>
      <c r="E10381" s="6" t="s">
        <v>689</v>
      </c>
      <c r="F10381" s="9">
        <v>1324.91</v>
      </c>
    </row>
    <row r="10382" spans="1:6" x14ac:dyDescent="0.25">
      <c r="A10382" s="7">
        <v>45834</v>
      </c>
      <c r="B10382" s="6" t="s">
        <v>721</v>
      </c>
      <c r="C10382" s="6" t="str">
        <f>CheckRegister!C10380</f>
        <v>1020-52-12680</v>
      </c>
      <c r="D10382" s="6">
        <v>530000</v>
      </c>
      <c r="E10382" s="6" t="s">
        <v>680</v>
      </c>
      <c r="F10382" s="9">
        <v>93.8</v>
      </c>
    </row>
    <row r="10383" spans="1:6" x14ac:dyDescent="0.25">
      <c r="A10383" s="7">
        <v>45834</v>
      </c>
      <c r="B10383" s="6" t="s">
        <v>721</v>
      </c>
      <c r="C10383" s="6" t="str">
        <f>CheckRegister!C10381</f>
        <v>1020-52-12680</v>
      </c>
      <c r="D10383" s="6">
        <v>530000</v>
      </c>
      <c r="E10383" s="6" t="s">
        <v>680</v>
      </c>
      <c r="F10383" s="9">
        <v>93.8</v>
      </c>
    </row>
    <row r="10384" spans="1:6" x14ac:dyDescent="0.25">
      <c r="A10384" s="7">
        <v>45834</v>
      </c>
      <c r="B10384" s="6" t="s">
        <v>1374</v>
      </c>
      <c r="C10384" s="6" t="str">
        <f>CheckRegister!C10382</f>
        <v>1020-55-10100</v>
      </c>
      <c r="D10384" s="6">
        <v>530000</v>
      </c>
      <c r="E10384" s="6" t="s">
        <v>680</v>
      </c>
      <c r="F10384" s="9">
        <v>13550</v>
      </c>
    </row>
    <row r="10385" spans="1:6" x14ac:dyDescent="0.25">
      <c r="A10385" s="7">
        <v>45834</v>
      </c>
      <c r="B10385" s="6" t="s">
        <v>1375</v>
      </c>
      <c r="C10385" s="6" t="str">
        <f>CheckRegister!C10383</f>
        <v>4010-45-30000</v>
      </c>
      <c r="D10385" s="6">
        <v>530000</v>
      </c>
      <c r="E10385" s="6" t="s">
        <v>680</v>
      </c>
      <c r="F10385" s="9">
        <v>3850</v>
      </c>
    </row>
    <row r="10386" spans="1:6" x14ac:dyDescent="0.25">
      <c r="A10386" s="7">
        <v>45834</v>
      </c>
      <c r="B10386" s="6" t="s">
        <v>1375</v>
      </c>
      <c r="C10386" s="6" t="str">
        <f>CheckRegister!C10384</f>
        <v>4010-45-30000</v>
      </c>
      <c r="D10386" s="6">
        <v>530000</v>
      </c>
      <c r="E10386" s="6" t="s">
        <v>680</v>
      </c>
      <c r="F10386" s="9">
        <v>35981.69</v>
      </c>
    </row>
    <row r="10387" spans="1:6" x14ac:dyDescent="0.25">
      <c r="A10387" s="7">
        <v>45834</v>
      </c>
      <c r="B10387" s="6" t="s">
        <v>1411</v>
      </c>
      <c r="C10387" s="6" t="str">
        <f>CheckRegister!C10385</f>
        <v>1020-27-13041</v>
      </c>
      <c r="D10387" s="6">
        <v>530000</v>
      </c>
      <c r="E10387" s="6" t="s">
        <v>680</v>
      </c>
      <c r="F10387" s="9">
        <v>240</v>
      </c>
    </row>
    <row r="10388" spans="1:6" x14ac:dyDescent="0.25">
      <c r="A10388" s="7">
        <v>45834</v>
      </c>
      <c r="B10388" s="6" t="s">
        <v>733</v>
      </c>
      <c r="C10388" s="6" t="str">
        <f>CheckRegister!C10386</f>
        <v>5110-13-40170</v>
      </c>
      <c r="D10388" s="6">
        <v>530100</v>
      </c>
      <c r="E10388" s="6" t="s">
        <v>689</v>
      </c>
      <c r="F10388" s="9">
        <v>482</v>
      </c>
    </row>
    <row r="10389" spans="1:6" x14ac:dyDescent="0.25">
      <c r="A10389" s="7">
        <v>45834</v>
      </c>
      <c r="B10389" s="6" t="s">
        <v>1382</v>
      </c>
      <c r="C10389" s="6" t="str">
        <f>CheckRegister!C10387</f>
        <v>1020-27-13041</v>
      </c>
      <c r="D10389" s="6">
        <v>530000</v>
      </c>
      <c r="E10389" s="6" t="s">
        <v>680</v>
      </c>
      <c r="F10389" s="9">
        <v>320</v>
      </c>
    </row>
    <row r="10390" spans="1:6" x14ac:dyDescent="0.25">
      <c r="A10390" s="7">
        <v>45834</v>
      </c>
      <c r="B10390" s="6" t="s">
        <v>1415</v>
      </c>
      <c r="C10390" s="6" t="str">
        <f>CheckRegister!C10388</f>
        <v>1020-27-13041</v>
      </c>
      <c r="D10390" s="6">
        <v>530000</v>
      </c>
      <c r="E10390" s="6" t="s">
        <v>680</v>
      </c>
      <c r="F10390" s="9">
        <v>360</v>
      </c>
    </row>
    <row r="10391" spans="1:6" x14ac:dyDescent="0.25">
      <c r="A10391" s="7">
        <v>45834</v>
      </c>
      <c r="B10391" s="6" t="s">
        <v>546</v>
      </c>
      <c r="C10391" s="6" t="str">
        <f>CheckRegister!C10389</f>
        <v>1020-29-11780</v>
      </c>
      <c r="D10391" s="6">
        <v>530000</v>
      </c>
      <c r="E10391" s="6" t="s">
        <v>680</v>
      </c>
      <c r="F10391" s="9">
        <v>88.99</v>
      </c>
    </row>
    <row r="10392" spans="1:6" x14ac:dyDescent="0.25">
      <c r="A10392" s="7">
        <v>45834</v>
      </c>
      <c r="B10392" s="6" t="s">
        <v>743</v>
      </c>
      <c r="C10392" s="6" t="str">
        <f>CheckRegister!C10390</f>
        <v>5110-13-40170</v>
      </c>
      <c r="D10392" s="6">
        <v>530100</v>
      </c>
      <c r="E10392" s="6" t="s">
        <v>689</v>
      </c>
      <c r="F10392" s="9">
        <v>7.5</v>
      </c>
    </row>
    <row r="10393" spans="1:6" x14ac:dyDescent="0.25">
      <c r="A10393" s="7">
        <v>45834</v>
      </c>
      <c r="B10393" s="6" t="s">
        <v>747</v>
      </c>
      <c r="C10393" s="6" t="str">
        <f>CheckRegister!C10391</f>
        <v>5110-13-40170</v>
      </c>
      <c r="D10393" s="6">
        <v>530100</v>
      </c>
      <c r="E10393" s="6" t="s">
        <v>689</v>
      </c>
      <c r="F10393" s="9">
        <v>93.95</v>
      </c>
    </row>
    <row r="10394" spans="1:6" x14ac:dyDescent="0.25">
      <c r="A10394" s="7">
        <v>45834</v>
      </c>
      <c r="B10394" s="6" t="s">
        <v>1347</v>
      </c>
      <c r="C10394" s="6" t="str">
        <f>CheckRegister!C10392</f>
        <v>1020-22-10400</v>
      </c>
      <c r="D10394" s="6">
        <v>530000</v>
      </c>
      <c r="E10394" s="6" t="s">
        <v>680</v>
      </c>
      <c r="F10394" s="9">
        <v>900</v>
      </c>
    </row>
    <row r="10395" spans="1:6" x14ac:dyDescent="0.25">
      <c r="A10395" s="7">
        <v>45834</v>
      </c>
      <c r="B10395" s="6" t="s">
        <v>1416</v>
      </c>
      <c r="C10395" s="6" t="str">
        <f>CheckRegister!C10393</f>
        <v>4710-34-13625</v>
      </c>
      <c r="D10395" s="6">
        <v>530000</v>
      </c>
      <c r="E10395" s="6" t="s">
        <v>680</v>
      </c>
      <c r="F10395" s="9">
        <v>6328.32</v>
      </c>
    </row>
    <row r="10396" spans="1:6" x14ac:dyDescent="0.25">
      <c r="A10396" s="7">
        <v>45834</v>
      </c>
      <c r="B10396" s="6" t="s">
        <v>1416</v>
      </c>
      <c r="C10396" s="6" t="str">
        <f>CheckRegister!C10394</f>
        <v>4710-34-13600</v>
      </c>
      <c r="D10396" s="6">
        <v>530000</v>
      </c>
      <c r="E10396" s="6" t="s">
        <v>680</v>
      </c>
      <c r="F10396" s="9">
        <v>6328.32</v>
      </c>
    </row>
    <row r="10397" spans="1:6" x14ac:dyDescent="0.25">
      <c r="A10397" s="7">
        <v>45834</v>
      </c>
      <c r="B10397" s="6" t="s">
        <v>1417</v>
      </c>
      <c r="C10397" s="6" t="str">
        <f>CheckRegister!C10395</f>
        <v>4130-11-34120</v>
      </c>
      <c r="D10397" s="6">
        <v>530000</v>
      </c>
      <c r="E10397" s="6" t="s">
        <v>680</v>
      </c>
      <c r="F10397" s="9">
        <v>2227.5</v>
      </c>
    </row>
    <row r="10398" spans="1:6" x14ac:dyDescent="0.25">
      <c r="A10398" s="7">
        <v>45834</v>
      </c>
      <c r="B10398" s="6" t="s">
        <v>1418</v>
      </c>
      <c r="C10398" s="6" t="str">
        <f>CheckRegister!C10396</f>
        <v>1020-29-11700</v>
      </c>
      <c r="D10398" s="6">
        <v>530000</v>
      </c>
      <c r="E10398" s="6" t="s">
        <v>680</v>
      </c>
      <c r="F10398" s="9">
        <v>593.6</v>
      </c>
    </row>
    <row r="10399" spans="1:6" x14ac:dyDescent="0.25">
      <c r="A10399" s="7">
        <v>45834</v>
      </c>
      <c r="B10399" s="6" t="s">
        <v>1420</v>
      </c>
      <c r="C10399" s="6" t="str">
        <f>CheckRegister!C10397</f>
        <v>1020-29-11700</v>
      </c>
      <c r="D10399" s="6">
        <v>530000</v>
      </c>
      <c r="E10399" s="6" t="s">
        <v>680</v>
      </c>
      <c r="F10399" s="9">
        <v>168</v>
      </c>
    </row>
    <row r="10400" spans="1:6" x14ac:dyDescent="0.25">
      <c r="A10400" s="7">
        <v>45835</v>
      </c>
      <c r="B10400" s="6" t="s">
        <v>426</v>
      </c>
      <c r="C10400" s="6" t="str">
        <f>CheckRegister!C10398</f>
        <v>5110-99-99</v>
      </c>
      <c r="D10400" s="6">
        <v>119025</v>
      </c>
      <c r="E10400" s="6" t="s">
        <v>427</v>
      </c>
      <c r="F10400" s="9">
        <v>1173.03</v>
      </c>
    </row>
    <row r="10401" spans="1:6" x14ac:dyDescent="0.25">
      <c r="A10401" s="7">
        <v>45835</v>
      </c>
      <c r="B10401" s="6" t="s">
        <v>426</v>
      </c>
      <c r="C10401" s="6" t="str">
        <f>CheckRegister!C10399</f>
        <v>5110-99-99</v>
      </c>
      <c r="D10401" s="6">
        <v>119025</v>
      </c>
      <c r="E10401" s="6" t="s">
        <v>427</v>
      </c>
      <c r="F10401" s="9">
        <v>-808.08</v>
      </c>
    </row>
    <row r="10402" spans="1:6" x14ac:dyDescent="0.25">
      <c r="A10402" s="7">
        <v>45835</v>
      </c>
      <c r="B10402" s="6" t="s">
        <v>426</v>
      </c>
      <c r="C10402" s="6" t="str">
        <f>CheckRegister!C10400</f>
        <v>5110-99-99</v>
      </c>
      <c r="D10402" s="6">
        <v>119025</v>
      </c>
      <c r="E10402" s="6" t="s">
        <v>427</v>
      </c>
      <c r="F10402" s="9">
        <v>263.12</v>
      </c>
    </row>
    <row r="10403" spans="1:6" x14ac:dyDescent="0.25">
      <c r="A10403" s="7">
        <v>45835</v>
      </c>
      <c r="B10403" s="6" t="s">
        <v>426</v>
      </c>
      <c r="C10403" s="6" t="str">
        <f>CheckRegister!C10401</f>
        <v>5110-99-99</v>
      </c>
      <c r="D10403" s="6">
        <v>119025</v>
      </c>
      <c r="E10403" s="6" t="s">
        <v>427</v>
      </c>
      <c r="F10403" s="9">
        <v>102.58</v>
      </c>
    </row>
    <row r="10404" spans="1:6" x14ac:dyDescent="0.25">
      <c r="A10404" s="7">
        <v>45835</v>
      </c>
      <c r="B10404" s="6" t="s">
        <v>435</v>
      </c>
      <c r="C10404" s="6" t="str">
        <f>CheckRegister!C10402</f>
        <v>5110-99-99</v>
      </c>
      <c r="D10404" s="6">
        <v>119025</v>
      </c>
      <c r="E10404" s="6" t="s">
        <v>427</v>
      </c>
      <c r="F10404" s="9">
        <v>186.07</v>
      </c>
    </row>
    <row r="10405" spans="1:6" x14ac:dyDescent="0.25">
      <c r="A10405" s="7">
        <v>45835</v>
      </c>
      <c r="B10405" s="6" t="s">
        <v>438</v>
      </c>
      <c r="C10405" s="6" t="str">
        <f>CheckRegister!C10403</f>
        <v>5110-99-99</v>
      </c>
      <c r="D10405" s="6">
        <v>119025</v>
      </c>
      <c r="E10405" s="6" t="s">
        <v>427</v>
      </c>
      <c r="F10405" s="9">
        <v>85.05</v>
      </c>
    </row>
    <row r="10406" spans="1:6" x14ac:dyDescent="0.25">
      <c r="A10406" s="7">
        <v>45835</v>
      </c>
      <c r="B10406" s="6" t="s">
        <v>436</v>
      </c>
      <c r="C10406" s="6" t="str">
        <f>CheckRegister!C10404</f>
        <v>5110-99-99</v>
      </c>
      <c r="D10406" s="6">
        <v>119025</v>
      </c>
      <c r="E10406" s="6" t="s">
        <v>427</v>
      </c>
      <c r="F10406" s="9">
        <v>55.3</v>
      </c>
    </row>
    <row r="10407" spans="1:6" x14ac:dyDescent="0.25">
      <c r="A10407" s="7">
        <v>45835</v>
      </c>
      <c r="B10407" s="6" t="s">
        <v>436</v>
      </c>
      <c r="C10407" s="6" t="str">
        <f>CheckRegister!C10405</f>
        <v>5110-99-99</v>
      </c>
      <c r="D10407" s="6">
        <v>119025</v>
      </c>
      <c r="E10407" s="6" t="s">
        <v>427</v>
      </c>
      <c r="F10407" s="9">
        <v>18.5</v>
      </c>
    </row>
    <row r="10408" spans="1:6" x14ac:dyDescent="0.25">
      <c r="A10408" s="7">
        <v>45835</v>
      </c>
      <c r="B10408" s="6" t="s">
        <v>436</v>
      </c>
      <c r="C10408" s="6" t="str">
        <f>CheckRegister!C10406</f>
        <v>5110-99-99</v>
      </c>
      <c r="D10408" s="6">
        <v>119025</v>
      </c>
      <c r="E10408" s="6" t="s">
        <v>427</v>
      </c>
      <c r="F10408" s="9">
        <v>9.1199999999999992</v>
      </c>
    </row>
    <row r="10409" spans="1:6" x14ac:dyDescent="0.25">
      <c r="A10409" s="7">
        <v>45835</v>
      </c>
      <c r="B10409" s="6" t="s">
        <v>436</v>
      </c>
      <c r="C10409" s="6" t="str">
        <f>CheckRegister!C10407</f>
        <v>5110-99-99</v>
      </c>
      <c r="D10409" s="6">
        <v>119025</v>
      </c>
      <c r="E10409" s="6" t="s">
        <v>427</v>
      </c>
      <c r="F10409" s="9">
        <v>5.58</v>
      </c>
    </row>
    <row r="10410" spans="1:6" x14ac:dyDescent="0.25">
      <c r="A10410" s="7">
        <v>45835</v>
      </c>
      <c r="B10410" s="6" t="s">
        <v>436</v>
      </c>
      <c r="C10410" s="6" t="str">
        <f>CheckRegister!C10408</f>
        <v>4010-45-30250</v>
      </c>
      <c r="D10410" s="6">
        <v>520090</v>
      </c>
      <c r="E10410" s="6" t="s">
        <v>433</v>
      </c>
      <c r="F10410" s="9">
        <v>339.06</v>
      </c>
    </row>
    <row r="10411" spans="1:6" x14ac:dyDescent="0.25">
      <c r="A10411" s="7">
        <v>45835</v>
      </c>
      <c r="B10411" s="6" t="s">
        <v>450</v>
      </c>
      <c r="C10411" s="6" t="str">
        <f>CheckRegister!C10409</f>
        <v>4010-45-31520</v>
      </c>
      <c r="D10411" s="6">
        <v>520130</v>
      </c>
      <c r="E10411" s="6" t="s">
        <v>441</v>
      </c>
      <c r="F10411" s="9">
        <v>3119.67</v>
      </c>
    </row>
    <row r="10412" spans="1:6" x14ac:dyDescent="0.25">
      <c r="A10412" s="7">
        <v>45835</v>
      </c>
      <c r="B10412" s="6" t="s">
        <v>450</v>
      </c>
      <c r="C10412" s="6" t="str">
        <f>CheckRegister!C10410</f>
        <v>4010-45-31520</v>
      </c>
      <c r="D10412" s="6">
        <v>520130</v>
      </c>
      <c r="E10412" s="6" t="s">
        <v>441</v>
      </c>
      <c r="F10412" s="9">
        <v>7842.6</v>
      </c>
    </row>
    <row r="10413" spans="1:6" x14ac:dyDescent="0.25">
      <c r="A10413" s="7">
        <v>45835</v>
      </c>
      <c r="B10413" s="6" t="s">
        <v>450</v>
      </c>
      <c r="C10413" s="6" t="str">
        <f>CheckRegister!C10411</f>
        <v>4200-46-33400</v>
      </c>
      <c r="D10413" s="6">
        <v>520130</v>
      </c>
      <c r="E10413" s="6" t="s">
        <v>441</v>
      </c>
      <c r="F10413" s="9">
        <v>924.7</v>
      </c>
    </row>
    <row r="10414" spans="1:6" x14ac:dyDescent="0.25">
      <c r="A10414" s="7">
        <v>45835</v>
      </c>
      <c r="B10414" s="6" t="s">
        <v>450</v>
      </c>
      <c r="C10414" s="6" t="str">
        <f>CheckRegister!C10412</f>
        <v>4200-46-33400</v>
      </c>
      <c r="D10414" s="6">
        <v>520130</v>
      </c>
      <c r="E10414" s="6" t="s">
        <v>441</v>
      </c>
      <c r="F10414" s="9">
        <v>345.8</v>
      </c>
    </row>
    <row r="10415" spans="1:6" x14ac:dyDescent="0.25">
      <c r="A10415" s="7">
        <v>45835</v>
      </c>
      <c r="B10415" s="6" t="s">
        <v>450</v>
      </c>
      <c r="C10415" s="6" t="str">
        <f>CheckRegister!C10413</f>
        <v>4200-46-33210</v>
      </c>
      <c r="D10415" s="6">
        <v>520130</v>
      </c>
      <c r="E10415" s="6" t="s">
        <v>441</v>
      </c>
      <c r="F10415" s="9">
        <v>3510</v>
      </c>
    </row>
    <row r="10416" spans="1:6" x14ac:dyDescent="0.25">
      <c r="A10416" s="7">
        <v>45835</v>
      </c>
      <c r="B10416" s="6" t="s">
        <v>459</v>
      </c>
      <c r="C10416" s="6" t="str">
        <f>CheckRegister!C10414</f>
        <v>4010-45-31510</v>
      </c>
      <c r="D10416" s="6">
        <v>520130</v>
      </c>
      <c r="E10416" s="6" t="s">
        <v>441</v>
      </c>
      <c r="F10416" s="9">
        <v>1920</v>
      </c>
    </row>
    <row r="10417" spans="1:6" x14ac:dyDescent="0.25">
      <c r="A10417" s="7">
        <v>45835</v>
      </c>
      <c r="B10417" s="6" t="s">
        <v>464</v>
      </c>
      <c r="C10417" s="6" t="str">
        <f>CheckRegister!C10415</f>
        <v>1020-31-12510</v>
      </c>
      <c r="D10417" s="6">
        <v>520130</v>
      </c>
      <c r="E10417" s="6" t="s">
        <v>441</v>
      </c>
      <c r="F10417" s="9">
        <v>1020</v>
      </c>
    </row>
    <row r="10418" spans="1:6" x14ac:dyDescent="0.25">
      <c r="A10418" s="7">
        <v>45835</v>
      </c>
      <c r="B10418" s="6" t="s">
        <v>464</v>
      </c>
      <c r="C10418" s="6" t="str">
        <f>CheckRegister!C10416</f>
        <v>1020-31-12512</v>
      </c>
      <c r="D10418" s="6">
        <v>520130</v>
      </c>
      <c r="E10418" s="6" t="s">
        <v>441</v>
      </c>
      <c r="F10418" s="9">
        <v>1020</v>
      </c>
    </row>
    <row r="10419" spans="1:6" x14ac:dyDescent="0.25">
      <c r="A10419" s="7">
        <v>45835</v>
      </c>
      <c r="B10419" s="6" t="s">
        <v>481</v>
      </c>
      <c r="C10419" s="6" t="str">
        <f>CheckRegister!C10417</f>
        <v>5210-23-40470</v>
      </c>
      <c r="D10419" s="6">
        <v>520105</v>
      </c>
      <c r="E10419" s="6" t="s">
        <v>478</v>
      </c>
      <c r="F10419" s="9">
        <v>559.30999999999995</v>
      </c>
    </row>
    <row r="10420" spans="1:6" x14ac:dyDescent="0.25">
      <c r="A10420" s="7">
        <v>45835</v>
      </c>
      <c r="B10420" s="6" t="s">
        <v>481</v>
      </c>
      <c r="C10420" s="6" t="str">
        <f>CheckRegister!C10418</f>
        <v>5210-23-40470</v>
      </c>
      <c r="D10420" s="6">
        <v>520105</v>
      </c>
      <c r="E10420" s="6" t="s">
        <v>478</v>
      </c>
      <c r="F10420" s="9">
        <v>0.03</v>
      </c>
    </row>
    <row r="10421" spans="1:6" x14ac:dyDescent="0.25">
      <c r="A10421" s="7">
        <v>45835</v>
      </c>
      <c r="B10421" s="6" t="s">
        <v>481</v>
      </c>
      <c r="C10421" s="6" t="str">
        <f>CheckRegister!C10419</f>
        <v>5210-23-40470</v>
      </c>
      <c r="D10421" s="6">
        <v>520105</v>
      </c>
      <c r="E10421" s="6" t="s">
        <v>478</v>
      </c>
      <c r="F10421" s="9">
        <v>105.86</v>
      </c>
    </row>
    <row r="10422" spans="1:6" x14ac:dyDescent="0.25">
      <c r="A10422" s="7">
        <v>45835</v>
      </c>
      <c r="B10422" s="6" t="s">
        <v>483</v>
      </c>
      <c r="C10422" s="6" t="str">
        <f>CheckRegister!C10420</f>
        <v>4200-46-33210</v>
      </c>
      <c r="D10422" s="6">
        <v>520105</v>
      </c>
      <c r="E10422" s="6" t="s">
        <v>478</v>
      </c>
      <c r="F10422" s="9">
        <v>16115.3</v>
      </c>
    </row>
    <row r="10423" spans="1:6" x14ac:dyDescent="0.25">
      <c r="A10423" s="7">
        <v>45835</v>
      </c>
      <c r="B10423" s="6" t="s">
        <v>483</v>
      </c>
      <c r="C10423" s="6" t="str">
        <f>CheckRegister!C10421</f>
        <v>4200-46-33210</v>
      </c>
      <c r="D10423" s="6">
        <v>520105</v>
      </c>
      <c r="E10423" s="6" t="s">
        <v>478</v>
      </c>
      <c r="F10423" s="9">
        <v>3240.55</v>
      </c>
    </row>
    <row r="10424" spans="1:6" x14ac:dyDescent="0.25">
      <c r="A10424" s="7">
        <v>45835</v>
      </c>
      <c r="B10424" s="6" t="s">
        <v>483</v>
      </c>
      <c r="C10424" s="6" t="str">
        <f>CheckRegister!C10422</f>
        <v>4200-46-33210</v>
      </c>
      <c r="D10424" s="6">
        <v>520105</v>
      </c>
      <c r="E10424" s="6" t="s">
        <v>478</v>
      </c>
      <c r="F10424" s="9">
        <v>3240.55</v>
      </c>
    </row>
    <row r="10425" spans="1:6" x14ac:dyDescent="0.25">
      <c r="A10425" s="7">
        <v>45835</v>
      </c>
      <c r="B10425" s="6" t="s">
        <v>483</v>
      </c>
      <c r="C10425" s="6" t="str">
        <f>CheckRegister!C10423</f>
        <v>4200-46-33210</v>
      </c>
      <c r="D10425" s="6">
        <v>520105</v>
      </c>
      <c r="E10425" s="6" t="s">
        <v>478</v>
      </c>
      <c r="F10425" s="9">
        <v>16115.3</v>
      </c>
    </row>
    <row r="10426" spans="1:6" x14ac:dyDescent="0.25">
      <c r="A10426" s="7">
        <v>45835</v>
      </c>
      <c r="B10426" s="6" t="s">
        <v>484</v>
      </c>
      <c r="C10426" s="6" t="str">
        <f>CheckRegister!C10424</f>
        <v>4010-45-31010</v>
      </c>
      <c r="D10426" s="6">
        <v>530215</v>
      </c>
      <c r="E10426" s="6" t="s">
        <v>485</v>
      </c>
      <c r="F10426" s="9">
        <v>13720</v>
      </c>
    </row>
    <row r="10427" spans="1:6" x14ac:dyDescent="0.25">
      <c r="A10427" s="7">
        <v>45835</v>
      </c>
      <c r="B10427" s="6" t="s">
        <v>487</v>
      </c>
      <c r="C10427" s="6" t="str">
        <f>CheckRegister!C10425</f>
        <v>5115-12-40300</v>
      </c>
      <c r="D10427" s="6">
        <v>530215</v>
      </c>
      <c r="E10427" s="6" t="s">
        <v>485</v>
      </c>
      <c r="F10427" s="9">
        <v>65</v>
      </c>
    </row>
    <row r="10428" spans="1:6" x14ac:dyDescent="0.25">
      <c r="A10428" s="7">
        <v>45835</v>
      </c>
      <c r="B10428" s="6" t="s">
        <v>487</v>
      </c>
      <c r="C10428" s="6" t="str">
        <f>CheckRegister!C10426</f>
        <v>5115-12-40300</v>
      </c>
      <c r="D10428" s="6">
        <v>530215</v>
      </c>
      <c r="E10428" s="6" t="s">
        <v>485</v>
      </c>
      <c r="F10428" s="9">
        <v>80</v>
      </c>
    </row>
    <row r="10429" spans="1:6" x14ac:dyDescent="0.25">
      <c r="A10429" s="7">
        <v>45835</v>
      </c>
      <c r="B10429" s="6" t="s">
        <v>487</v>
      </c>
      <c r="C10429" s="6" t="str">
        <f>CheckRegister!C10427</f>
        <v>5115-12-40300</v>
      </c>
      <c r="D10429" s="6">
        <v>530215</v>
      </c>
      <c r="E10429" s="6" t="s">
        <v>485</v>
      </c>
      <c r="F10429" s="9">
        <v>3940.6</v>
      </c>
    </row>
    <row r="10430" spans="1:6" x14ac:dyDescent="0.25">
      <c r="A10430" s="7">
        <v>45835</v>
      </c>
      <c r="B10430" s="6" t="s">
        <v>487</v>
      </c>
      <c r="C10430" s="6" t="str">
        <f>CheckRegister!C10428</f>
        <v>5115-12-40300</v>
      </c>
      <c r="D10430" s="6">
        <v>530215</v>
      </c>
      <c r="E10430" s="6" t="s">
        <v>485</v>
      </c>
      <c r="F10430" s="9">
        <v>97.5</v>
      </c>
    </row>
    <row r="10431" spans="1:6" x14ac:dyDescent="0.25">
      <c r="A10431" s="7">
        <v>45835</v>
      </c>
      <c r="B10431" s="6" t="s">
        <v>488</v>
      </c>
      <c r="C10431" s="6" t="str">
        <f>CheckRegister!C10429</f>
        <v>5115-12-40300</v>
      </c>
      <c r="D10431" s="6">
        <v>530215</v>
      </c>
      <c r="E10431" s="6" t="s">
        <v>485</v>
      </c>
      <c r="F10431" s="9">
        <v>614.03</v>
      </c>
    </row>
    <row r="10432" spans="1:6" x14ac:dyDescent="0.25">
      <c r="A10432" s="7">
        <v>45835</v>
      </c>
      <c r="B10432" s="6" t="s">
        <v>488</v>
      </c>
      <c r="C10432" s="6" t="str">
        <f>CheckRegister!C10430</f>
        <v>5115-12-40300</v>
      </c>
      <c r="D10432" s="6">
        <v>530215</v>
      </c>
      <c r="E10432" s="6" t="s">
        <v>485</v>
      </c>
      <c r="F10432" s="9">
        <v>614.03</v>
      </c>
    </row>
    <row r="10433" spans="1:6" x14ac:dyDescent="0.25">
      <c r="A10433" s="7">
        <v>45835</v>
      </c>
      <c r="B10433" s="6" t="s">
        <v>492</v>
      </c>
      <c r="C10433" s="6" t="str">
        <f>CheckRegister!C10431</f>
        <v>4010-45-30251</v>
      </c>
      <c r="D10433" s="6">
        <v>530215</v>
      </c>
      <c r="E10433" s="6" t="s">
        <v>485</v>
      </c>
      <c r="F10433" s="9">
        <v>6880</v>
      </c>
    </row>
    <row r="10434" spans="1:6" x14ac:dyDescent="0.25">
      <c r="A10434" s="7">
        <v>45835</v>
      </c>
      <c r="B10434" s="6" t="s">
        <v>492</v>
      </c>
      <c r="C10434" s="6" t="str">
        <f>CheckRegister!C10432</f>
        <v>4010-45-30251</v>
      </c>
      <c r="D10434" s="6">
        <v>530215</v>
      </c>
      <c r="E10434" s="6" t="s">
        <v>485</v>
      </c>
      <c r="F10434" s="9">
        <v>8333.34</v>
      </c>
    </row>
    <row r="10435" spans="1:6" x14ac:dyDescent="0.25">
      <c r="A10435" s="7">
        <v>45835</v>
      </c>
      <c r="B10435" s="6" t="s">
        <v>492</v>
      </c>
      <c r="C10435" s="6" t="str">
        <f>CheckRegister!C10433</f>
        <v>4010-45-30251</v>
      </c>
      <c r="D10435" s="6">
        <v>530215</v>
      </c>
      <c r="E10435" s="6" t="s">
        <v>485</v>
      </c>
      <c r="F10435" s="9">
        <v>1939.99</v>
      </c>
    </row>
    <row r="10436" spans="1:6" x14ac:dyDescent="0.25">
      <c r="A10436" s="7">
        <v>45835</v>
      </c>
      <c r="B10436" s="6" t="s">
        <v>481</v>
      </c>
      <c r="C10436" s="6" t="str">
        <f>CheckRegister!C10434</f>
        <v>1020-27-12921</v>
      </c>
      <c r="D10436" s="6">
        <v>530210</v>
      </c>
      <c r="E10436" s="6" t="s">
        <v>532</v>
      </c>
      <c r="F10436" s="9">
        <v>159.68</v>
      </c>
    </row>
    <row r="10437" spans="1:6" x14ac:dyDescent="0.25">
      <c r="A10437" s="7">
        <v>45835</v>
      </c>
      <c r="B10437" s="6" t="s">
        <v>494</v>
      </c>
      <c r="C10437" s="6" t="str">
        <f>CheckRegister!C10435</f>
        <v>4010-45-30005</v>
      </c>
      <c r="D10437" s="6">
        <v>530210</v>
      </c>
      <c r="E10437" s="6" t="s">
        <v>532</v>
      </c>
      <c r="F10437" s="9">
        <v>1128.7</v>
      </c>
    </row>
    <row r="10438" spans="1:6" x14ac:dyDescent="0.25">
      <c r="A10438" s="7">
        <v>45835</v>
      </c>
      <c r="B10438" s="6" t="s">
        <v>555</v>
      </c>
      <c r="C10438" s="6" t="str">
        <f>CheckRegister!C10436</f>
        <v>1059-24-89</v>
      </c>
      <c r="D10438" s="6">
        <v>530210</v>
      </c>
      <c r="E10438" s="6" t="s">
        <v>532</v>
      </c>
      <c r="F10438" s="9">
        <v>402</v>
      </c>
    </row>
    <row r="10439" spans="1:6" x14ac:dyDescent="0.25">
      <c r="A10439" s="7">
        <v>45835</v>
      </c>
      <c r="B10439" s="6" t="s">
        <v>536</v>
      </c>
      <c r="C10439" s="6" t="str">
        <f>CheckRegister!C10437</f>
        <v>5609-16-40605</v>
      </c>
      <c r="D10439" s="6">
        <v>537220</v>
      </c>
      <c r="E10439" s="6" t="s">
        <v>557</v>
      </c>
      <c r="F10439" s="9">
        <v>6050.49</v>
      </c>
    </row>
    <row r="10440" spans="1:6" x14ac:dyDescent="0.25">
      <c r="A10440" s="7">
        <v>45835</v>
      </c>
      <c r="B10440" s="6" t="s">
        <v>536</v>
      </c>
      <c r="C10440" s="6" t="str">
        <f>CheckRegister!C10438</f>
        <v>5608-16-40606</v>
      </c>
      <c r="D10440" s="6">
        <v>537220</v>
      </c>
      <c r="E10440" s="6" t="s">
        <v>557</v>
      </c>
      <c r="F10440" s="9">
        <v>18451.169999999998</v>
      </c>
    </row>
    <row r="10441" spans="1:6" x14ac:dyDescent="0.25">
      <c r="A10441" s="7">
        <v>45835</v>
      </c>
      <c r="B10441" s="6" t="s">
        <v>536</v>
      </c>
      <c r="C10441" s="6" t="str">
        <f>CheckRegister!C10439</f>
        <v>5610-16-40600</v>
      </c>
      <c r="D10441" s="6">
        <v>537220</v>
      </c>
      <c r="E10441" s="6" t="s">
        <v>557</v>
      </c>
      <c r="F10441" s="9">
        <v>18562.86</v>
      </c>
    </row>
    <row r="10442" spans="1:6" x14ac:dyDescent="0.25">
      <c r="A10442" s="7">
        <v>45835</v>
      </c>
      <c r="B10442" s="6" t="s">
        <v>566</v>
      </c>
      <c r="C10442" s="6" t="str">
        <f>CheckRegister!C10440</f>
        <v>4200-46-33110</v>
      </c>
      <c r="D10442" s="6">
        <v>520010</v>
      </c>
      <c r="E10442" s="6" t="s">
        <v>563</v>
      </c>
      <c r="F10442" s="9">
        <v>9015.6200000000008</v>
      </c>
    </row>
    <row r="10443" spans="1:6" x14ac:dyDescent="0.25">
      <c r="A10443" s="7">
        <v>45835</v>
      </c>
      <c r="B10443" s="6" t="s">
        <v>566</v>
      </c>
      <c r="C10443" s="6" t="str">
        <f>CheckRegister!C10441</f>
        <v>4200-46-33110</v>
      </c>
      <c r="D10443" s="6">
        <v>520010</v>
      </c>
      <c r="E10443" s="6" t="s">
        <v>563</v>
      </c>
      <c r="F10443" s="9">
        <v>9011.86</v>
      </c>
    </row>
    <row r="10444" spans="1:6" x14ac:dyDescent="0.25">
      <c r="A10444" s="7">
        <v>45835</v>
      </c>
      <c r="B10444" s="6" t="s">
        <v>568</v>
      </c>
      <c r="C10444" s="6" t="str">
        <f>CheckRegister!C10442</f>
        <v>4200-46-33110</v>
      </c>
      <c r="D10444" s="6">
        <v>520010</v>
      </c>
      <c r="E10444" s="6" t="s">
        <v>563</v>
      </c>
      <c r="F10444" s="9">
        <v>8891.85</v>
      </c>
    </row>
    <row r="10445" spans="1:6" x14ac:dyDescent="0.25">
      <c r="A10445" s="7">
        <v>45835</v>
      </c>
      <c r="B10445" s="6" t="s">
        <v>568</v>
      </c>
      <c r="C10445" s="6" t="str">
        <f>CheckRegister!C10443</f>
        <v>4010-45-31010</v>
      </c>
      <c r="D10445" s="6">
        <v>520010</v>
      </c>
      <c r="E10445" s="6" t="s">
        <v>563</v>
      </c>
      <c r="F10445" s="9">
        <v>8915.4</v>
      </c>
    </row>
    <row r="10446" spans="1:6" x14ac:dyDescent="0.25">
      <c r="A10446" s="7">
        <v>45835</v>
      </c>
      <c r="B10446" s="6" t="s">
        <v>568</v>
      </c>
      <c r="C10446" s="6" t="str">
        <f>CheckRegister!C10444</f>
        <v>4010-45-31010</v>
      </c>
      <c r="D10446" s="6">
        <v>520010</v>
      </c>
      <c r="E10446" s="6" t="s">
        <v>563</v>
      </c>
      <c r="F10446" s="9">
        <v>8771.1</v>
      </c>
    </row>
    <row r="10447" spans="1:6" x14ac:dyDescent="0.25">
      <c r="A10447" s="7">
        <v>45835</v>
      </c>
      <c r="B10447" s="6" t="s">
        <v>568</v>
      </c>
      <c r="C10447" s="6" t="str">
        <f>CheckRegister!C10445</f>
        <v>4010-45-31010</v>
      </c>
      <c r="D10447" s="6">
        <v>520010</v>
      </c>
      <c r="E10447" s="6" t="s">
        <v>563</v>
      </c>
      <c r="F10447" s="9">
        <v>9500.4</v>
      </c>
    </row>
    <row r="10448" spans="1:6" x14ac:dyDescent="0.25">
      <c r="A10448" s="7">
        <v>45835</v>
      </c>
      <c r="B10448" s="6" t="s">
        <v>568</v>
      </c>
      <c r="C10448" s="6" t="str">
        <f>CheckRegister!C10446</f>
        <v>4200-46-33110</v>
      </c>
      <c r="D10448" s="6">
        <v>520010</v>
      </c>
      <c r="E10448" s="6" t="s">
        <v>563</v>
      </c>
      <c r="F10448" s="9">
        <v>8776.51</v>
      </c>
    </row>
    <row r="10449" spans="1:6" x14ac:dyDescent="0.25">
      <c r="A10449" s="7">
        <v>45835</v>
      </c>
      <c r="B10449" s="6" t="s">
        <v>569</v>
      </c>
      <c r="C10449" s="6" t="str">
        <f>CheckRegister!C10447</f>
        <v>3193-10-89</v>
      </c>
      <c r="D10449" s="6">
        <v>550950</v>
      </c>
      <c r="E10449" s="6" t="s">
        <v>570</v>
      </c>
      <c r="F10449" s="9">
        <v>5460.39</v>
      </c>
    </row>
    <row r="10450" spans="1:6" x14ac:dyDescent="0.25">
      <c r="A10450" s="7">
        <v>45835</v>
      </c>
      <c r="B10450" s="6" t="s">
        <v>569</v>
      </c>
      <c r="C10450" s="6" t="str">
        <f>CheckRegister!C10448</f>
        <v>3195-10-89</v>
      </c>
      <c r="D10450" s="6">
        <v>550950</v>
      </c>
      <c r="E10450" s="6" t="s">
        <v>570</v>
      </c>
      <c r="F10450" s="9">
        <v>20194.79</v>
      </c>
    </row>
    <row r="10451" spans="1:6" x14ac:dyDescent="0.25">
      <c r="A10451" s="7">
        <v>45835</v>
      </c>
      <c r="B10451" s="6" t="s">
        <v>569</v>
      </c>
      <c r="C10451" s="6" t="str">
        <f>CheckRegister!C10449</f>
        <v>3193-10-89</v>
      </c>
      <c r="D10451" s="6">
        <v>550950</v>
      </c>
      <c r="E10451" s="6" t="s">
        <v>570</v>
      </c>
      <c r="F10451" s="9">
        <v>5464.75</v>
      </c>
    </row>
    <row r="10452" spans="1:6" x14ac:dyDescent="0.25">
      <c r="A10452" s="7">
        <v>45835</v>
      </c>
      <c r="B10452" s="6" t="s">
        <v>572</v>
      </c>
      <c r="C10452" s="6" t="str">
        <f>CheckRegister!C10450</f>
        <v>3301-27-89</v>
      </c>
      <c r="D10452" s="6">
        <v>550950</v>
      </c>
      <c r="E10452" s="6" t="s">
        <v>570</v>
      </c>
      <c r="F10452" s="9">
        <v>42735</v>
      </c>
    </row>
    <row r="10453" spans="1:6" x14ac:dyDescent="0.25">
      <c r="A10453" s="7">
        <v>45835</v>
      </c>
      <c r="B10453" s="6" t="s">
        <v>572</v>
      </c>
      <c r="C10453" s="6" t="str">
        <f>CheckRegister!C10451</f>
        <v>4099-45-89</v>
      </c>
      <c r="D10453" s="6">
        <v>550950</v>
      </c>
      <c r="E10453" s="6" t="s">
        <v>570</v>
      </c>
      <c r="F10453" s="9">
        <v>1356.5</v>
      </c>
    </row>
    <row r="10454" spans="1:6" x14ac:dyDescent="0.25">
      <c r="A10454" s="7">
        <v>45835</v>
      </c>
      <c r="B10454" s="6" t="s">
        <v>572</v>
      </c>
      <c r="C10454" s="6" t="str">
        <f>CheckRegister!C10452</f>
        <v>4487-45-89</v>
      </c>
      <c r="D10454" s="6">
        <v>550950</v>
      </c>
      <c r="E10454" s="6" t="s">
        <v>570</v>
      </c>
      <c r="F10454" s="9">
        <v>14019.31</v>
      </c>
    </row>
    <row r="10455" spans="1:6" x14ac:dyDescent="0.25">
      <c r="A10455" s="7">
        <v>45835</v>
      </c>
      <c r="B10455" s="6" t="s">
        <v>573</v>
      </c>
      <c r="C10455" s="6" t="str">
        <f>CheckRegister!C10453</f>
        <v>4491-45-89</v>
      </c>
      <c r="D10455" s="6">
        <v>550950</v>
      </c>
      <c r="E10455" s="6" t="s">
        <v>570</v>
      </c>
      <c r="F10455" s="9">
        <v>61180.92</v>
      </c>
    </row>
    <row r="10456" spans="1:6" x14ac:dyDescent="0.25">
      <c r="A10456" s="7">
        <v>45835</v>
      </c>
      <c r="B10456" s="6" t="s">
        <v>574</v>
      </c>
      <c r="C10456" s="6" t="str">
        <f>CheckRegister!C10454</f>
        <v>4534-47-89</v>
      </c>
      <c r="D10456" s="6">
        <v>550950</v>
      </c>
      <c r="E10456" s="6" t="s">
        <v>570</v>
      </c>
      <c r="F10456" s="9">
        <v>868.95</v>
      </c>
    </row>
    <row r="10457" spans="1:6" x14ac:dyDescent="0.25">
      <c r="A10457" s="7">
        <v>45835</v>
      </c>
      <c r="B10457" s="6" t="s">
        <v>574</v>
      </c>
      <c r="C10457" s="6" t="str">
        <f>CheckRegister!C10455</f>
        <v>3561-33-89</v>
      </c>
      <c r="D10457" s="6">
        <v>550950</v>
      </c>
      <c r="E10457" s="6" t="s">
        <v>570</v>
      </c>
      <c r="F10457" s="9">
        <v>6826.05</v>
      </c>
    </row>
    <row r="10458" spans="1:6" x14ac:dyDescent="0.25">
      <c r="A10458" s="7">
        <v>45835</v>
      </c>
      <c r="B10458" s="6" t="s">
        <v>574</v>
      </c>
      <c r="C10458" s="6" t="str">
        <f>CheckRegister!C10456</f>
        <v>4259-46-89</v>
      </c>
      <c r="D10458" s="6">
        <v>550950</v>
      </c>
      <c r="E10458" s="6" t="s">
        <v>570</v>
      </c>
      <c r="F10458" s="9">
        <v>11902</v>
      </c>
    </row>
    <row r="10459" spans="1:6" x14ac:dyDescent="0.25">
      <c r="A10459" s="7">
        <v>45835</v>
      </c>
      <c r="B10459" s="6" t="s">
        <v>577</v>
      </c>
      <c r="C10459" s="6" t="str">
        <f>CheckRegister!C10457</f>
        <v>4560-11-89</v>
      </c>
      <c r="D10459" s="6">
        <v>550950</v>
      </c>
      <c r="E10459" s="6" t="s">
        <v>570</v>
      </c>
      <c r="F10459" s="9">
        <v>1986</v>
      </c>
    </row>
    <row r="10460" spans="1:6" x14ac:dyDescent="0.25">
      <c r="A10460" s="7">
        <v>45835</v>
      </c>
      <c r="B10460" s="6" t="s">
        <v>579</v>
      </c>
      <c r="C10460" s="6" t="str">
        <f>CheckRegister!C10458</f>
        <v>3346-29-89</v>
      </c>
      <c r="D10460" s="6">
        <v>550950</v>
      </c>
      <c r="E10460" s="6" t="s">
        <v>570</v>
      </c>
      <c r="F10460" s="9">
        <v>7400</v>
      </c>
    </row>
    <row r="10461" spans="1:6" x14ac:dyDescent="0.25">
      <c r="A10461" s="7">
        <v>45835</v>
      </c>
      <c r="B10461" s="6" t="s">
        <v>579</v>
      </c>
      <c r="C10461" s="6" t="str">
        <f>CheckRegister!C10459</f>
        <v>4259-46-89</v>
      </c>
      <c r="D10461" s="6">
        <v>550950</v>
      </c>
      <c r="E10461" s="6" t="s">
        <v>570</v>
      </c>
      <c r="F10461" s="9">
        <v>2587.5</v>
      </c>
    </row>
    <row r="10462" spans="1:6" x14ac:dyDescent="0.25">
      <c r="A10462" s="7">
        <v>45835</v>
      </c>
      <c r="B10462" s="6" t="s">
        <v>579</v>
      </c>
      <c r="C10462" s="6" t="str">
        <f>CheckRegister!C10460</f>
        <v>4259-46-89</v>
      </c>
      <c r="D10462" s="6">
        <v>550950</v>
      </c>
      <c r="E10462" s="6" t="s">
        <v>570</v>
      </c>
      <c r="F10462" s="9">
        <v>14877.5</v>
      </c>
    </row>
    <row r="10463" spans="1:6" x14ac:dyDescent="0.25">
      <c r="A10463" s="7">
        <v>45835</v>
      </c>
      <c r="B10463" s="6" t="s">
        <v>579</v>
      </c>
      <c r="C10463" s="6" t="str">
        <f>CheckRegister!C10461</f>
        <v>3167-12-89</v>
      </c>
      <c r="D10463" s="6">
        <v>550950</v>
      </c>
      <c r="E10463" s="6" t="s">
        <v>570</v>
      </c>
      <c r="F10463" s="9">
        <v>1400</v>
      </c>
    </row>
    <row r="10464" spans="1:6" x14ac:dyDescent="0.25">
      <c r="A10464" s="7">
        <v>45835</v>
      </c>
      <c r="B10464" s="6" t="s">
        <v>580</v>
      </c>
      <c r="C10464" s="6" t="str">
        <f>CheckRegister!C10462</f>
        <v>4486-45-89</v>
      </c>
      <c r="D10464" s="6">
        <v>550950</v>
      </c>
      <c r="E10464" s="6" t="s">
        <v>570</v>
      </c>
      <c r="F10464" s="9">
        <v>9016.65</v>
      </c>
    </row>
    <row r="10465" spans="1:6" x14ac:dyDescent="0.25">
      <c r="A10465" s="7">
        <v>45835</v>
      </c>
      <c r="B10465" s="6" t="s">
        <v>581</v>
      </c>
      <c r="C10465" s="6" t="str">
        <f>CheckRegister!C10463</f>
        <v>4095-45-89</v>
      </c>
      <c r="D10465" s="6">
        <v>550950</v>
      </c>
      <c r="E10465" s="6" t="s">
        <v>570</v>
      </c>
      <c r="F10465" s="9">
        <v>14588.77</v>
      </c>
    </row>
    <row r="10466" spans="1:6" x14ac:dyDescent="0.25">
      <c r="A10466" s="7">
        <v>45835</v>
      </c>
      <c r="B10466" s="6" t="s">
        <v>581</v>
      </c>
      <c r="C10466" s="6" t="str">
        <f>CheckRegister!C10464</f>
        <v>4258-46-89</v>
      </c>
      <c r="D10466" s="6">
        <v>550950</v>
      </c>
      <c r="E10466" s="6" t="s">
        <v>570</v>
      </c>
      <c r="F10466" s="9">
        <v>5561.88</v>
      </c>
    </row>
    <row r="10467" spans="1:6" x14ac:dyDescent="0.25">
      <c r="A10467" s="7">
        <v>45835</v>
      </c>
      <c r="B10467" s="6" t="s">
        <v>582</v>
      </c>
      <c r="C10467" s="6" t="str">
        <f>CheckRegister!C10465</f>
        <v>5110-99-99</v>
      </c>
      <c r="D10467" s="6">
        <v>119005</v>
      </c>
      <c r="E10467" s="6" t="s">
        <v>576</v>
      </c>
      <c r="F10467" s="9">
        <v>120.78</v>
      </c>
    </row>
    <row r="10468" spans="1:6" x14ac:dyDescent="0.25">
      <c r="A10468" s="7">
        <v>45835</v>
      </c>
      <c r="B10468" s="6" t="s">
        <v>585</v>
      </c>
      <c r="C10468" s="6" t="str">
        <f>CheckRegister!C10466</f>
        <v>4095-36-89</v>
      </c>
      <c r="D10468" s="6">
        <v>550950</v>
      </c>
      <c r="E10468" s="6" t="s">
        <v>570</v>
      </c>
      <c r="F10468" s="9">
        <v>5803.2</v>
      </c>
    </row>
    <row r="10469" spans="1:6" x14ac:dyDescent="0.25">
      <c r="A10469" s="7">
        <v>45835</v>
      </c>
      <c r="B10469" s="6" t="s">
        <v>586</v>
      </c>
      <c r="C10469" s="6" t="str">
        <f>CheckRegister!C10467</f>
        <v>3301-27-89</v>
      </c>
      <c r="D10469" s="6">
        <v>550950</v>
      </c>
      <c r="E10469" s="6" t="s">
        <v>570</v>
      </c>
      <c r="F10469" s="9">
        <v>6600</v>
      </c>
    </row>
    <row r="10470" spans="1:6" x14ac:dyDescent="0.25">
      <c r="A10470" s="7">
        <v>45835</v>
      </c>
      <c r="B10470" s="6" t="s">
        <v>645</v>
      </c>
      <c r="C10470" s="6" t="str">
        <f>CheckRegister!C10468</f>
        <v>5115-12-40310</v>
      </c>
      <c r="D10470" s="6">
        <v>520035</v>
      </c>
      <c r="E10470" s="6" t="s">
        <v>646</v>
      </c>
      <c r="F10470" s="9">
        <v>3751.54</v>
      </c>
    </row>
    <row r="10471" spans="1:6" x14ac:dyDescent="0.25">
      <c r="A10471" s="7">
        <v>45835</v>
      </c>
      <c r="B10471" s="6" t="s">
        <v>645</v>
      </c>
      <c r="C10471" s="6" t="str">
        <f>CheckRegister!C10469</f>
        <v>5115-12-40305</v>
      </c>
      <c r="D10471" s="6">
        <v>520035</v>
      </c>
      <c r="E10471" s="6" t="s">
        <v>646</v>
      </c>
      <c r="F10471" s="9">
        <v>596.19000000000005</v>
      </c>
    </row>
    <row r="10472" spans="1:6" x14ac:dyDescent="0.25">
      <c r="A10472" s="7">
        <v>45835</v>
      </c>
      <c r="B10472" s="6" t="s">
        <v>645</v>
      </c>
      <c r="C10472" s="6" t="str">
        <f>CheckRegister!C10470</f>
        <v>4610-53-35020</v>
      </c>
      <c r="D10472" s="6">
        <v>520035</v>
      </c>
      <c r="E10472" s="6" t="s">
        <v>646</v>
      </c>
      <c r="F10472" s="9">
        <v>262.44</v>
      </c>
    </row>
    <row r="10473" spans="1:6" x14ac:dyDescent="0.25">
      <c r="A10473" s="7">
        <v>45835</v>
      </c>
      <c r="B10473" s="6" t="s">
        <v>645</v>
      </c>
      <c r="C10473" s="6" t="str">
        <f>CheckRegister!C10471</f>
        <v>5115-12-40305</v>
      </c>
      <c r="D10473" s="6">
        <v>520035</v>
      </c>
      <c r="E10473" s="6" t="s">
        <v>646</v>
      </c>
      <c r="F10473" s="9">
        <v>813.19</v>
      </c>
    </row>
    <row r="10474" spans="1:6" x14ac:dyDescent="0.25">
      <c r="A10474" s="7">
        <v>45835</v>
      </c>
      <c r="B10474" s="6" t="s">
        <v>645</v>
      </c>
      <c r="C10474" s="6" t="str">
        <f>CheckRegister!C10472</f>
        <v>5115-12-40305</v>
      </c>
      <c r="D10474" s="6">
        <v>520035</v>
      </c>
      <c r="E10474" s="6" t="s">
        <v>646</v>
      </c>
      <c r="F10474" s="9">
        <v>319.10000000000002</v>
      </c>
    </row>
    <row r="10475" spans="1:6" x14ac:dyDescent="0.25">
      <c r="A10475" s="7">
        <v>45835</v>
      </c>
      <c r="B10475" s="6" t="s">
        <v>645</v>
      </c>
      <c r="C10475" s="6" t="str">
        <f>CheckRegister!C10473</f>
        <v>5115-12-40310</v>
      </c>
      <c r="D10475" s="6">
        <v>520035</v>
      </c>
      <c r="E10475" s="6" t="s">
        <v>646</v>
      </c>
      <c r="F10475" s="9">
        <v>3335.46</v>
      </c>
    </row>
    <row r="10476" spans="1:6" x14ac:dyDescent="0.25">
      <c r="A10476" s="7">
        <v>45835</v>
      </c>
      <c r="B10476" s="6" t="s">
        <v>645</v>
      </c>
      <c r="C10476" s="6" t="str">
        <f>CheckRegister!C10474</f>
        <v>5115-12-40300</v>
      </c>
      <c r="D10476" s="6">
        <v>520035</v>
      </c>
      <c r="E10476" s="6" t="s">
        <v>646</v>
      </c>
      <c r="F10476" s="9">
        <v>175.9</v>
      </c>
    </row>
    <row r="10477" spans="1:6" x14ac:dyDescent="0.25">
      <c r="A10477" s="7">
        <v>45835</v>
      </c>
      <c r="B10477" s="6" t="s">
        <v>645</v>
      </c>
      <c r="C10477" s="6" t="str">
        <f>CheckRegister!C10475</f>
        <v>5115-12-40305</v>
      </c>
      <c r="D10477" s="6">
        <v>520035</v>
      </c>
      <c r="E10477" s="6" t="s">
        <v>646</v>
      </c>
      <c r="F10477" s="9">
        <v>701.9</v>
      </c>
    </row>
    <row r="10478" spans="1:6" x14ac:dyDescent="0.25">
      <c r="A10478" s="7">
        <v>45835</v>
      </c>
      <c r="B10478" s="6" t="s">
        <v>450</v>
      </c>
      <c r="C10478" s="6" t="str">
        <f>CheckRegister!C10476</f>
        <v>4010-45-31520</v>
      </c>
      <c r="D10478" s="6">
        <v>520140</v>
      </c>
      <c r="E10478" s="6" t="s">
        <v>647</v>
      </c>
      <c r="F10478" s="9">
        <v>844.98</v>
      </c>
    </row>
    <row r="10479" spans="1:6" x14ac:dyDescent="0.25">
      <c r="A10479" s="7">
        <v>45835</v>
      </c>
      <c r="B10479" s="6" t="s">
        <v>536</v>
      </c>
      <c r="C10479" s="6" t="str">
        <f>CheckRegister!C10477</f>
        <v>5608-16-40606</v>
      </c>
      <c r="D10479" s="6">
        <v>537227</v>
      </c>
      <c r="E10479" s="6" t="s">
        <v>669</v>
      </c>
      <c r="F10479" s="9">
        <v>65744.86</v>
      </c>
    </row>
    <row r="10480" spans="1:6" x14ac:dyDescent="0.25">
      <c r="A10480" s="7">
        <v>45835</v>
      </c>
      <c r="B10480" s="6" t="s">
        <v>536</v>
      </c>
      <c r="C10480" s="6" t="str">
        <f>CheckRegister!C10478</f>
        <v>5609-16-40605</v>
      </c>
      <c r="D10480" s="6">
        <v>537227</v>
      </c>
      <c r="E10480" s="6" t="s">
        <v>669</v>
      </c>
      <c r="F10480" s="9">
        <v>54418.23</v>
      </c>
    </row>
    <row r="10481" spans="1:6" x14ac:dyDescent="0.25">
      <c r="A10481" s="7">
        <v>45835</v>
      </c>
      <c r="B10481" s="6" t="s">
        <v>536</v>
      </c>
      <c r="C10481" s="6" t="str">
        <f>CheckRegister!C10479</f>
        <v>5610-16-40600</v>
      </c>
      <c r="D10481" s="6">
        <v>537227</v>
      </c>
      <c r="E10481" s="6" t="s">
        <v>669</v>
      </c>
      <c r="F10481" s="9">
        <v>64296.36</v>
      </c>
    </row>
    <row r="10482" spans="1:6" x14ac:dyDescent="0.25">
      <c r="A10482" s="7">
        <v>45835</v>
      </c>
      <c r="B10482" s="6" t="s">
        <v>536</v>
      </c>
      <c r="C10482" s="6" t="str">
        <f>CheckRegister!C10480</f>
        <v>5610-16-40601</v>
      </c>
      <c r="D10482" s="6">
        <v>537227</v>
      </c>
      <c r="E10482" s="6" t="s">
        <v>669</v>
      </c>
      <c r="F10482" s="9">
        <v>116691.21</v>
      </c>
    </row>
    <row r="10483" spans="1:6" x14ac:dyDescent="0.25">
      <c r="A10483" s="7">
        <v>45835</v>
      </c>
      <c r="B10483" s="6" t="s">
        <v>672</v>
      </c>
      <c r="C10483" s="6" t="str">
        <f>CheckRegister!C10481</f>
        <v>4200-46-33150</v>
      </c>
      <c r="D10483" s="6">
        <v>530230</v>
      </c>
      <c r="E10483" s="6" t="s">
        <v>665</v>
      </c>
      <c r="F10483" s="9">
        <v>380</v>
      </c>
    </row>
    <row r="10484" spans="1:6" x14ac:dyDescent="0.25">
      <c r="A10484" s="7">
        <v>45835</v>
      </c>
      <c r="B10484" s="6" t="s">
        <v>541</v>
      </c>
      <c r="C10484" s="6" t="str">
        <f>CheckRegister!C10482</f>
        <v>1020-31-12511</v>
      </c>
      <c r="D10484" s="6">
        <v>530230</v>
      </c>
      <c r="E10484" s="6" t="s">
        <v>665</v>
      </c>
      <c r="F10484" s="9">
        <v>2640</v>
      </c>
    </row>
    <row r="10485" spans="1:6" x14ac:dyDescent="0.25">
      <c r="A10485" s="7">
        <v>45835</v>
      </c>
      <c r="B10485" s="6" t="s">
        <v>673</v>
      </c>
      <c r="C10485" s="6" t="str">
        <f>CheckRegister!C10483</f>
        <v>1020-29-11740</v>
      </c>
      <c r="D10485" s="6">
        <v>530230</v>
      </c>
      <c r="E10485" s="6" t="s">
        <v>665</v>
      </c>
      <c r="F10485" s="9">
        <v>1200</v>
      </c>
    </row>
    <row r="10486" spans="1:6" x14ac:dyDescent="0.25">
      <c r="A10486" s="7">
        <v>45835</v>
      </c>
      <c r="B10486" s="6" t="s">
        <v>481</v>
      </c>
      <c r="C10486" s="6" t="str">
        <f>CheckRegister!C10484</f>
        <v>4010-45-30000</v>
      </c>
      <c r="D10486" s="6">
        <v>530000</v>
      </c>
      <c r="E10486" s="6" t="s">
        <v>680</v>
      </c>
      <c r="F10486" s="9">
        <v>787.5</v>
      </c>
    </row>
    <row r="10487" spans="1:6" x14ac:dyDescent="0.25">
      <c r="A10487" s="7">
        <v>45835</v>
      </c>
      <c r="B10487" s="6" t="s">
        <v>687</v>
      </c>
      <c r="C10487" s="6" t="str">
        <f>CheckRegister!C10485</f>
        <v>1112-57-10292</v>
      </c>
      <c r="D10487" s="6">
        <v>530000</v>
      </c>
      <c r="E10487" s="6" t="s">
        <v>680</v>
      </c>
      <c r="F10487" s="9">
        <v>50000</v>
      </c>
    </row>
    <row r="10488" spans="1:6" x14ac:dyDescent="0.25">
      <c r="A10488" s="7">
        <v>45835</v>
      </c>
      <c r="B10488" s="6" t="s">
        <v>687</v>
      </c>
      <c r="C10488" s="6" t="str">
        <f>CheckRegister!C10486</f>
        <v>1112-57-10294</v>
      </c>
      <c r="D10488" s="6">
        <v>530000</v>
      </c>
      <c r="E10488" s="6" t="s">
        <v>680</v>
      </c>
      <c r="F10488" s="9">
        <v>27500</v>
      </c>
    </row>
    <row r="10489" spans="1:6" x14ac:dyDescent="0.25">
      <c r="A10489" s="7">
        <v>45835</v>
      </c>
      <c r="B10489" s="6" t="s">
        <v>687</v>
      </c>
      <c r="C10489" s="6" t="str">
        <f>CheckRegister!C10487</f>
        <v>1112-57-10293</v>
      </c>
      <c r="D10489" s="6">
        <v>530000</v>
      </c>
      <c r="E10489" s="6" t="s">
        <v>680</v>
      </c>
      <c r="F10489" s="9">
        <v>12010</v>
      </c>
    </row>
    <row r="10490" spans="1:6" x14ac:dyDescent="0.25">
      <c r="A10490" s="7">
        <v>45835</v>
      </c>
      <c r="B10490" s="6" t="s">
        <v>687</v>
      </c>
      <c r="C10490" s="6" t="str">
        <f>CheckRegister!C10488</f>
        <v>1112-57-10287</v>
      </c>
      <c r="D10490" s="6">
        <v>530000</v>
      </c>
      <c r="E10490" s="6" t="s">
        <v>680</v>
      </c>
      <c r="F10490" s="9">
        <v>72917</v>
      </c>
    </row>
    <row r="10491" spans="1:6" x14ac:dyDescent="0.25">
      <c r="A10491" s="7">
        <v>45835</v>
      </c>
      <c r="B10491" s="6" t="s">
        <v>687</v>
      </c>
      <c r="C10491" s="6" t="str">
        <f>CheckRegister!C10489</f>
        <v>1112-57-10293</v>
      </c>
      <c r="D10491" s="6">
        <v>530000</v>
      </c>
      <c r="E10491" s="6" t="s">
        <v>680</v>
      </c>
      <c r="F10491" s="9">
        <v>11620</v>
      </c>
    </row>
    <row r="10492" spans="1:6" x14ac:dyDescent="0.25">
      <c r="A10492" s="7">
        <v>45835</v>
      </c>
      <c r="B10492" s="6" t="s">
        <v>577</v>
      </c>
      <c r="C10492" s="6" t="str">
        <f>CheckRegister!C10490</f>
        <v>4257-46-89</v>
      </c>
      <c r="D10492" s="6">
        <v>530000</v>
      </c>
      <c r="E10492" s="6" t="s">
        <v>680</v>
      </c>
      <c r="F10492" s="9">
        <v>7193</v>
      </c>
    </row>
    <row r="10493" spans="1:6" x14ac:dyDescent="0.25">
      <c r="A10493" s="7">
        <v>45835</v>
      </c>
      <c r="B10493" s="6" t="s">
        <v>712</v>
      </c>
      <c r="C10493" s="6" t="str">
        <f>CheckRegister!C10491</f>
        <v>4130-11-34110</v>
      </c>
      <c r="D10493" s="6">
        <v>530000</v>
      </c>
      <c r="E10493" s="6" t="s">
        <v>680</v>
      </c>
      <c r="F10493" s="9">
        <v>323</v>
      </c>
    </row>
    <row r="10494" spans="1:6" x14ac:dyDescent="0.25">
      <c r="A10494" s="7">
        <v>45835</v>
      </c>
      <c r="B10494" s="6" t="s">
        <v>483</v>
      </c>
      <c r="C10494" s="6" t="str">
        <f>CheckRegister!C10492</f>
        <v>4010-45-30200</v>
      </c>
      <c r="D10494" s="6">
        <v>530000</v>
      </c>
      <c r="E10494" s="6" t="s">
        <v>680</v>
      </c>
      <c r="F10494" s="9">
        <v>873.82</v>
      </c>
    </row>
    <row r="10495" spans="1:6" x14ac:dyDescent="0.25">
      <c r="A10495" s="7">
        <v>45835</v>
      </c>
      <c r="B10495" s="6" t="s">
        <v>483</v>
      </c>
      <c r="C10495" s="6" t="str">
        <f>CheckRegister!C10493</f>
        <v>4010-45-30200</v>
      </c>
      <c r="D10495" s="6">
        <v>530000</v>
      </c>
      <c r="E10495" s="6" t="s">
        <v>680</v>
      </c>
      <c r="F10495" s="9">
        <v>295.02999999999997</v>
      </c>
    </row>
    <row r="10496" spans="1:6" x14ac:dyDescent="0.25">
      <c r="A10496" s="7">
        <v>45835</v>
      </c>
      <c r="B10496" s="6" t="s">
        <v>483</v>
      </c>
      <c r="C10496" s="6" t="str">
        <f>CheckRegister!C10494</f>
        <v>4200-46-33110</v>
      </c>
      <c r="D10496" s="6">
        <v>530000</v>
      </c>
      <c r="E10496" s="6" t="s">
        <v>680</v>
      </c>
      <c r="F10496" s="9">
        <v>1110.42</v>
      </c>
    </row>
    <row r="10497" spans="1:6" x14ac:dyDescent="0.25">
      <c r="A10497" s="7">
        <v>45835</v>
      </c>
      <c r="B10497" s="6" t="s">
        <v>483</v>
      </c>
      <c r="C10497" s="6" t="str">
        <f>CheckRegister!C10495</f>
        <v>4200-46-33100</v>
      </c>
      <c r="D10497" s="6">
        <v>530000</v>
      </c>
      <c r="E10497" s="6" t="s">
        <v>680</v>
      </c>
      <c r="F10497" s="9">
        <v>1437.93</v>
      </c>
    </row>
    <row r="10498" spans="1:6" x14ac:dyDescent="0.25">
      <c r="A10498" s="7">
        <v>45835</v>
      </c>
      <c r="B10498" s="6" t="s">
        <v>483</v>
      </c>
      <c r="C10498" s="6" t="str">
        <f>CheckRegister!C10496</f>
        <v>4200-46-33120</v>
      </c>
      <c r="D10498" s="6">
        <v>530000</v>
      </c>
      <c r="E10498" s="6" t="s">
        <v>680</v>
      </c>
      <c r="F10498" s="9">
        <v>1437.93</v>
      </c>
    </row>
    <row r="10499" spans="1:6" x14ac:dyDescent="0.25">
      <c r="A10499" s="7">
        <v>45835</v>
      </c>
      <c r="B10499" s="6" t="s">
        <v>727</v>
      </c>
      <c r="C10499" s="6" t="str">
        <f>CheckRegister!C10497</f>
        <v>1020-27-13700</v>
      </c>
      <c r="D10499" s="6">
        <v>530000</v>
      </c>
      <c r="E10499" s="6" t="s">
        <v>680</v>
      </c>
      <c r="F10499" s="9">
        <v>650</v>
      </c>
    </row>
    <row r="10500" spans="1:6" x14ac:dyDescent="0.25">
      <c r="A10500" s="7">
        <v>45835</v>
      </c>
      <c r="B10500" s="6" t="s">
        <v>673</v>
      </c>
      <c r="C10500" s="6" t="str">
        <f>CheckRegister!C10498</f>
        <v>5110-13-40170</v>
      </c>
      <c r="D10500" s="6">
        <v>530100</v>
      </c>
      <c r="E10500" s="6" t="s">
        <v>689</v>
      </c>
      <c r="F10500" s="9">
        <v>1123</v>
      </c>
    </row>
    <row r="10501" spans="1:6" x14ac:dyDescent="0.25">
      <c r="A10501" s="7">
        <v>45835</v>
      </c>
      <c r="B10501" s="6" t="s">
        <v>673</v>
      </c>
      <c r="C10501" s="6" t="str">
        <f>CheckRegister!C10499</f>
        <v>5110-13-40170</v>
      </c>
      <c r="D10501" s="6">
        <v>530100</v>
      </c>
      <c r="E10501" s="6" t="s">
        <v>689</v>
      </c>
      <c r="F10501" s="9">
        <v>627</v>
      </c>
    </row>
    <row r="10502" spans="1:6" x14ac:dyDescent="0.25">
      <c r="A10502" s="7">
        <v>45835</v>
      </c>
      <c r="B10502" s="6" t="s">
        <v>748</v>
      </c>
      <c r="C10502" s="6" t="str">
        <f>CheckRegister!C10500</f>
        <v>5110-13-40170</v>
      </c>
      <c r="D10502" s="6">
        <v>530100</v>
      </c>
      <c r="E10502" s="6" t="s">
        <v>689</v>
      </c>
      <c r="F10502" s="9">
        <v>125</v>
      </c>
    </row>
    <row r="10503" spans="1:6" x14ac:dyDescent="0.25">
      <c r="A10503" s="7">
        <v>45835</v>
      </c>
      <c r="B10503" s="6" t="s">
        <v>748</v>
      </c>
      <c r="C10503" s="6" t="str">
        <f>CheckRegister!C10501</f>
        <v>5110-13-40170</v>
      </c>
      <c r="D10503" s="6">
        <v>530100</v>
      </c>
      <c r="E10503" s="6" t="s">
        <v>689</v>
      </c>
      <c r="F10503" s="9">
        <v>100</v>
      </c>
    </row>
    <row r="10504" spans="1:6" x14ac:dyDescent="0.25">
      <c r="A10504" s="7">
        <v>45835</v>
      </c>
      <c r="B10504" s="6" t="s">
        <v>748</v>
      </c>
      <c r="C10504" s="6" t="str">
        <f>CheckRegister!C10502</f>
        <v>5110-13-40170</v>
      </c>
      <c r="D10504" s="6">
        <v>530100</v>
      </c>
      <c r="E10504" s="6" t="s">
        <v>689</v>
      </c>
      <c r="F10504" s="9">
        <v>125</v>
      </c>
    </row>
    <row r="10505" spans="1:6" x14ac:dyDescent="0.25">
      <c r="A10505" s="7">
        <v>45835</v>
      </c>
      <c r="B10505" s="6" t="s">
        <v>750</v>
      </c>
      <c r="C10505" s="6" t="str">
        <f>CheckRegister!C10503</f>
        <v>4010-45-30020</v>
      </c>
      <c r="D10505" s="6">
        <v>530000</v>
      </c>
      <c r="E10505" s="6" t="s">
        <v>680</v>
      </c>
      <c r="F10505" s="9">
        <v>28683.599999999999</v>
      </c>
    </row>
    <row r="10506" spans="1:6" x14ac:dyDescent="0.25">
      <c r="A10506" s="7">
        <v>45835</v>
      </c>
      <c r="B10506" s="6" t="s">
        <v>748</v>
      </c>
      <c r="C10506" s="6" t="str">
        <f>CheckRegister!C10504</f>
        <v>5110-13-40170</v>
      </c>
      <c r="D10506" s="6">
        <v>530100</v>
      </c>
      <c r="E10506" s="6" t="s">
        <v>689</v>
      </c>
      <c r="F10506" s="9">
        <v>100</v>
      </c>
    </row>
    <row r="10507" spans="1:6" x14ac:dyDescent="0.25">
      <c r="A10507" s="7">
        <v>45835</v>
      </c>
      <c r="B10507" s="6" t="s">
        <v>748</v>
      </c>
      <c r="C10507" s="6" t="str">
        <f>CheckRegister!C10505</f>
        <v>5110-13-40170</v>
      </c>
      <c r="D10507" s="6">
        <v>530100</v>
      </c>
      <c r="E10507" s="6" t="s">
        <v>689</v>
      </c>
      <c r="F10507" s="9">
        <v>125</v>
      </c>
    </row>
    <row r="10508" spans="1:6" x14ac:dyDescent="0.25">
      <c r="A10508" s="7">
        <v>45835</v>
      </c>
      <c r="B10508" s="6" t="s">
        <v>758</v>
      </c>
      <c r="C10508" s="6" t="str">
        <f>CheckRegister!C10506</f>
        <v>4010-45-30000</v>
      </c>
      <c r="D10508" s="6">
        <v>530000</v>
      </c>
      <c r="E10508" s="6" t="s">
        <v>680</v>
      </c>
      <c r="F10508" s="9">
        <v>87.5</v>
      </c>
    </row>
    <row r="10509" spans="1:6" x14ac:dyDescent="0.25">
      <c r="A10509" s="7">
        <v>45835</v>
      </c>
      <c r="B10509" s="6" t="s">
        <v>758</v>
      </c>
      <c r="C10509" s="6" t="str">
        <f>CheckRegister!C10507</f>
        <v>4200-46-33000</v>
      </c>
      <c r="D10509" s="6">
        <v>530000</v>
      </c>
      <c r="E10509" s="6" t="s">
        <v>680</v>
      </c>
      <c r="F10509" s="9">
        <v>87.5</v>
      </c>
    </row>
    <row r="10510" spans="1:6" x14ac:dyDescent="0.25">
      <c r="A10510" s="7">
        <v>45835</v>
      </c>
      <c r="B10510" s="6" t="s">
        <v>758</v>
      </c>
      <c r="C10510" s="6" t="str">
        <f>CheckRegister!C10508</f>
        <v>4130-11-34000</v>
      </c>
      <c r="D10510" s="6">
        <v>530000</v>
      </c>
      <c r="E10510" s="6" t="s">
        <v>680</v>
      </c>
      <c r="F10510" s="9">
        <v>87.5</v>
      </c>
    </row>
    <row r="10511" spans="1:6" x14ac:dyDescent="0.25">
      <c r="A10511" s="7">
        <v>45835</v>
      </c>
      <c r="B10511" s="6" t="s">
        <v>758</v>
      </c>
      <c r="C10511" s="6" t="str">
        <f>CheckRegister!C10509</f>
        <v>1020-19-10250</v>
      </c>
      <c r="D10511" s="6">
        <v>530000</v>
      </c>
      <c r="E10511" s="6" t="s">
        <v>680</v>
      </c>
      <c r="F10511" s="9">
        <v>87.5</v>
      </c>
    </row>
    <row r="10512" spans="1:6" x14ac:dyDescent="0.25">
      <c r="A10512" s="7">
        <v>45835</v>
      </c>
      <c r="B10512" s="6" t="s">
        <v>763</v>
      </c>
      <c r="C10512" s="6" t="str">
        <f>CheckRegister!C10510</f>
        <v>1020-27-13041</v>
      </c>
      <c r="D10512" s="6">
        <v>530000</v>
      </c>
      <c r="E10512" s="6" t="s">
        <v>680</v>
      </c>
      <c r="F10512" s="9">
        <v>120</v>
      </c>
    </row>
    <row r="10513" spans="1:6" x14ac:dyDescent="0.25">
      <c r="A10513" s="7">
        <v>45835</v>
      </c>
      <c r="B10513" s="6" t="s">
        <v>426</v>
      </c>
      <c r="C10513" s="6" t="str">
        <f>CheckRegister!C10511</f>
        <v>5110-13-40180</v>
      </c>
      <c r="D10513" s="6">
        <v>530140</v>
      </c>
      <c r="E10513" s="6" t="s">
        <v>765</v>
      </c>
      <c r="F10513" s="9">
        <v>17.329999999999998</v>
      </c>
    </row>
    <row r="10514" spans="1:6" x14ac:dyDescent="0.25">
      <c r="A10514" s="7">
        <v>45835</v>
      </c>
      <c r="B10514" s="6" t="s">
        <v>426</v>
      </c>
      <c r="C10514" s="6" t="str">
        <f>CheckRegister!C10512</f>
        <v>5110-13-40180</v>
      </c>
      <c r="D10514" s="6">
        <v>530140</v>
      </c>
      <c r="E10514" s="6" t="s">
        <v>765</v>
      </c>
      <c r="F10514" s="9">
        <v>17.34</v>
      </c>
    </row>
    <row r="10515" spans="1:6" x14ac:dyDescent="0.25">
      <c r="A10515" s="7">
        <v>45835</v>
      </c>
      <c r="B10515" s="6" t="s">
        <v>435</v>
      </c>
      <c r="C10515" s="6" t="str">
        <f>CheckRegister!C10513</f>
        <v>5110-13-40180</v>
      </c>
      <c r="D10515" s="6">
        <v>530140</v>
      </c>
      <c r="E10515" s="6" t="s">
        <v>765</v>
      </c>
      <c r="F10515" s="9">
        <v>43.33</v>
      </c>
    </row>
    <row r="10516" spans="1:6" x14ac:dyDescent="0.25">
      <c r="A10516" s="7">
        <v>45835</v>
      </c>
      <c r="B10516" s="6" t="s">
        <v>756</v>
      </c>
      <c r="C10516" s="6" t="str">
        <f>CheckRegister!C10514</f>
        <v>5110-13-40180</v>
      </c>
      <c r="D10516" s="6">
        <v>530140</v>
      </c>
      <c r="E10516" s="6" t="s">
        <v>765</v>
      </c>
      <c r="F10516" s="9">
        <v>115.29</v>
      </c>
    </row>
    <row r="10517" spans="1:6" x14ac:dyDescent="0.25">
      <c r="A10517" s="7">
        <v>45835</v>
      </c>
      <c r="B10517" s="6" t="s">
        <v>766</v>
      </c>
      <c r="C10517" s="6" t="str">
        <f>CheckRegister!C10515</f>
        <v>4010-45-31010</v>
      </c>
      <c r="D10517" s="6">
        <v>520130</v>
      </c>
      <c r="E10517" s="6" t="s">
        <v>441</v>
      </c>
      <c r="F10517" s="9">
        <v>1590</v>
      </c>
    </row>
    <row r="10518" spans="1:6" x14ac:dyDescent="0.25">
      <c r="A10518" s="7">
        <v>45835</v>
      </c>
      <c r="B10518" s="6" t="s">
        <v>766</v>
      </c>
      <c r="C10518" s="6" t="str">
        <f>CheckRegister!C10516</f>
        <v>4010-45-31010</v>
      </c>
      <c r="D10518" s="6">
        <v>520130</v>
      </c>
      <c r="E10518" s="6" t="s">
        <v>441</v>
      </c>
      <c r="F10518" s="9">
        <v>50</v>
      </c>
    </row>
    <row r="10519" spans="1:6" x14ac:dyDescent="0.25">
      <c r="A10519" s="7">
        <v>45835</v>
      </c>
      <c r="B10519" s="6" t="s">
        <v>766</v>
      </c>
      <c r="C10519" s="6" t="str">
        <f>CheckRegister!C10517</f>
        <v>4010-45-31010</v>
      </c>
      <c r="D10519" s="6">
        <v>520130</v>
      </c>
      <c r="E10519" s="6" t="s">
        <v>441</v>
      </c>
      <c r="F10519" s="9">
        <v>2285.71</v>
      </c>
    </row>
    <row r="10520" spans="1:6" x14ac:dyDescent="0.25">
      <c r="A10520" s="7">
        <v>45835</v>
      </c>
      <c r="B10520" s="6" t="s">
        <v>766</v>
      </c>
      <c r="C10520" s="6" t="str">
        <f>CheckRegister!C10518</f>
        <v>4010-45-31010</v>
      </c>
      <c r="D10520" s="6">
        <v>520130</v>
      </c>
      <c r="E10520" s="6" t="s">
        <v>441</v>
      </c>
      <c r="F10520" s="9">
        <v>2142.86</v>
      </c>
    </row>
    <row r="10521" spans="1:6" x14ac:dyDescent="0.25">
      <c r="A10521" s="7">
        <v>45835</v>
      </c>
      <c r="B10521" s="6" t="s">
        <v>766</v>
      </c>
      <c r="C10521" s="6" t="str">
        <f>CheckRegister!C10519</f>
        <v>4010-45-31010</v>
      </c>
      <c r="D10521" s="6">
        <v>520130</v>
      </c>
      <c r="E10521" s="6" t="s">
        <v>441</v>
      </c>
      <c r="F10521" s="9">
        <v>431.43</v>
      </c>
    </row>
    <row r="10522" spans="1:6" x14ac:dyDescent="0.25">
      <c r="A10522" s="7">
        <v>45835</v>
      </c>
      <c r="B10522" s="6" t="s">
        <v>766</v>
      </c>
      <c r="C10522" s="6" t="str">
        <f>CheckRegister!C10520</f>
        <v>4010-45-31010</v>
      </c>
      <c r="D10522" s="6">
        <v>520130</v>
      </c>
      <c r="E10522" s="6" t="s">
        <v>441</v>
      </c>
      <c r="F10522" s="9">
        <v>150</v>
      </c>
    </row>
    <row r="10523" spans="1:6" x14ac:dyDescent="0.25">
      <c r="A10523" s="7">
        <v>45835</v>
      </c>
      <c r="B10523" s="6" t="s">
        <v>766</v>
      </c>
      <c r="C10523" s="6" t="str">
        <f>CheckRegister!C10521</f>
        <v>4010-45-31010</v>
      </c>
      <c r="D10523" s="6">
        <v>520130</v>
      </c>
      <c r="E10523" s="6" t="s">
        <v>441</v>
      </c>
      <c r="F10523" s="9">
        <v>3140</v>
      </c>
    </row>
    <row r="10524" spans="1:6" x14ac:dyDescent="0.25">
      <c r="A10524" s="7">
        <v>45835</v>
      </c>
      <c r="B10524" s="6" t="s">
        <v>781</v>
      </c>
      <c r="C10524" s="6" t="str">
        <f>CheckRegister!C10522</f>
        <v>4200-46-33100</v>
      </c>
      <c r="D10524" s="6">
        <v>520130</v>
      </c>
      <c r="E10524" s="6" t="s">
        <v>441</v>
      </c>
      <c r="F10524" s="9">
        <v>294.27999999999997</v>
      </c>
    </row>
    <row r="10525" spans="1:6" x14ac:dyDescent="0.25">
      <c r="A10525" s="7">
        <v>45835</v>
      </c>
      <c r="B10525" s="6" t="s">
        <v>781</v>
      </c>
      <c r="C10525" s="6" t="str">
        <f>CheckRegister!C10523</f>
        <v>4200-46-33100</v>
      </c>
      <c r="D10525" s="6">
        <v>520130</v>
      </c>
      <c r="E10525" s="6" t="s">
        <v>441</v>
      </c>
      <c r="F10525" s="9">
        <v>1741</v>
      </c>
    </row>
    <row r="10526" spans="1:6" x14ac:dyDescent="0.25">
      <c r="A10526" s="7">
        <v>45835</v>
      </c>
      <c r="B10526" s="6" t="s">
        <v>781</v>
      </c>
      <c r="C10526" s="6" t="str">
        <f>CheckRegister!C10524</f>
        <v>4200-46-33100</v>
      </c>
      <c r="D10526" s="6">
        <v>520130</v>
      </c>
      <c r="E10526" s="6" t="s">
        <v>441</v>
      </c>
      <c r="F10526" s="9">
        <v>240</v>
      </c>
    </row>
    <row r="10527" spans="1:6" x14ac:dyDescent="0.25">
      <c r="A10527" s="7">
        <v>45835</v>
      </c>
      <c r="B10527" s="6" t="s">
        <v>784</v>
      </c>
      <c r="C10527" s="6" t="str">
        <f>CheckRegister!C10525</f>
        <v>4010-45-31510</v>
      </c>
      <c r="D10527" s="6">
        <v>520130</v>
      </c>
      <c r="E10527" s="6" t="s">
        <v>441</v>
      </c>
      <c r="F10527" s="9">
        <v>577.79999999999995</v>
      </c>
    </row>
    <row r="10528" spans="1:6" x14ac:dyDescent="0.25">
      <c r="A10528" s="7">
        <v>45835</v>
      </c>
      <c r="B10528" s="6" t="s">
        <v>459</v>
      </c>
      <c r="C10528" s="6" t="str">
        <f>CheckRegister!C10526</f>
        <v>4010-45-31510</v>
      </c>
      <c r="D10528" s="6">
        <v>520130</v>
      </c>
      <c r="E10528" s="6" t="s">
        <v>441</v>
      </c>
      <c r="F10528" s="9">
        <v>960</v>
      </c>
    </row>
    <row r="10529" spans="1:6" x14ac:dyDescent="0.25">
      <c r="A10529" s="7">
        <v>45835</v>
      </c>
      <c r="B10529" s="6" t="s">
        <v>459</v>
      </c>
      <c r="C10529" s="6" t="str">
        <f>CheckRegister!C10527</f>
        <v>4130-11-34110</v>
      </c>
      <c r="D10529" s="6">
        <v>520130</v>
      </c>
      <c r="E10529" s="6" t="s">
        <v>441</v>
      </c>
      <c r="F10529" s="9">
        <v>107.4</v>
      </c>
    </row>
    <row r="10530" spans="1:6" x14ac:dyDescent="0.25">
      <c r="A10530" s="7">
        <v>45835</v>
      </c>
      <c r="B10530" s="6" t="s">
        <v>788</v>
      </c>
      <c r="C10530" s="6" t="str">
        <f>CheckRegister!C10528</f>
        <v>4010-45-31520</v>
      </c>
      <c r="D10530" s="6">
        <v>520130</v>
      </c>
      <c r="E10530" s="6" t="s">
        <v>441</v>
      </c>
      <c r="F10530" s="9">
        <v>1577.28</v>
      </c>
    </row>
    <row r="10531" spans="1:6" x14ac:dyDescent="0.25">
      <c r="A10531" s="7">
        <v>45835</v>
      </c>
      <c r="B10531" s="6" t="s">
        <v>712</v>
      </c>
      <c r="C10531" s="6" t="str">
        <f>CheckRegister!C10529</f>
        <v>3343-29-89</v>
      </c>
      <c r="D10531" s="6">
        <v>530240</v>
      </c>
      <c r="E10531" s="6" t="s">
        <v>795</v>
      </c>
      <c r="F10531" s="9">
        <v>9950.65</v>
      </c>
    </row>
    <row r="10532" spans="1:6" x14ac:dyDescent="0.25">
      <c r="A10532" s="7">
        <v>45835</v>
      </c>
      <c r="B10532" s="6" t="s">
        <v>809</v>
      </c>
      <c r="C10532" s="6" t="str">
        <f>CheckRegister!C10530</f>
        <v>4010-45-31010</v>
      </c>
      <c r="D10532" s="6">
        <v>530160</v>
      </c>
      <c r="E10532" s="6" t="s">
        <v>810</v>
      </c>
      <c r="F10532" s="9">
        <v>19358.75</v>
      </c>
    </row>
    <row r="10533" spans="1:6" x14ac:dyDescent="0.25">
      <c r="A10533" s="7">
        <v>45835</v>
      </c>
      <c r="B10533" s="6" t="s">
        <v>526</v>
      </c>
      <c r="C10533" s="6" t="str">
        <f>CheckRegister!C10531</f>
        <v>1020-29-11740</v>
      </c>
      <c r="D10533" s="6">
        <v>537218</v>
      </c>
      <c r="E10533" s="6" t="s">
        <v>815</v>
      </c>
      <c r="F10533" s="9">
        <v>3980</v>
      </c>
    </row>
    <row r="10534" spans="1:6" x14ac:dyDescent="0.25">
      <c r="A10534" s="7">
        <v>45835</v>
      </c>
      <c r="B10534" s="6" t="s">
        <v>526</v>
      </c>
      <c r="C10534" s="6" t="str">
        <f>CheckRegister!C10532</f>
        <v>9010-29-11711</v>
      </c>
      <c r="D10534" s="6">
        <v>537218</v>
      </c>
      <c r="E10534" s="6" t="s">
        <v>815</v>
      </c>
      <c r="F10534" s="9">
        <v>780</v>
      </c>
    </row>
    <row r="10535" spans="1:6" x14ac:dyDescent="0.25">
      <c r="A10535" s="7">
        <v>45835</v>
      </c>
      <c r="B10535" s="6" t="s">
        <v>816</v>
      </c>
      <c r="C10535" s="6" t="str">
        <f>CheckRegister!C10533</f>
        <v>4010-45-31520</v>
      </c>
      <c r="D10535" s="6">
        <v>530160</v>
      </c>
      <c r="E10535" s="6" t="s">
        <v>810</v>
      </c>
      <c r="F10535" s="9">
        <v>2775</v>
      </c>
    </row>
    <row r="10536" spans="1:6" x14ac:dyDescent="0.25">
      <c r="A10536" s="7">
        <v>45835</v>
      </c>
      <c r="B10536" s="6" t="s">
        <v>816</v>
      </c>
      <c r="C10536" s="6" t="str">
        <f>CheckRegister!C10534</f>
        <v>4130-11-34130</v>
      </c>
      <c r="D10536" s="6">
        <v>530160</v>
      </c>
      <c r="E10536" s="6" t="s">
        <v>810</v>
      </c>
      <c r="F10536" s="9">
        <v>2638</v>
      </c>
    </row>
    <row r="10537" spans="1:6" x14ac:dyDescent="0.25">
      <c r="A10537" s="7">
        <v>45835</v>
      </c>
      <c r="B10537" s="6" t="s">
        <v>816</v>
      </c>
      <c r="C10537" s="6" t="str">
        <f>CheckRegister!C10535</f>
        <v>4010-45-31520</v>
      </c>
      <c r="D10537" s="6">
        <v>530160</v>
      </c>
      <c r="E10537" s="6" t="s">
        <v>810</v>
      </c>
      <c r="F10537" s="9">
        <v>609</v>
      </c>
    </row>
    <row r="10538" spans="1:6" x14ac:dyDescent="0.25">
      <c r="A10538" s="7">
        <v>45835</v>
      </c>
      <c r="B10538" s="6" t="s">
        <v>816</v>
      </c>
      <c r="C10538" s="6" t="str">
        <f>CheckRegister!C10536</f>
        <v>4010-45-31520</v>
      </c>
      <c r="D10538" s="6">
        <v>530160</v>
      </c>
      <c r="E10538" s="6" t="s">
        <v>810</v>
      </c>
      <c r="F10538" s="9">
        <v>1950</v>
      </c>
    </row>
    <row r="10539" spans="1:6" x14ac:dyDescent="0.25">
      <c r="A10539" s="7">
        <v>45835</v>
      </c>
      <c r="B10539" s="6" t="s">
        <v>816</v>
      </c>
      <c r="C10539" s="6" t="str">
        <f>CheckRegister!C10537</f>
        <v>4010-45-31520</v>
      </c>
      <c r="D10539" s="6">
        <v>530160</v>
      </c>
      <c r="E10539" s="6" t="s">
        <v>810</v>
      </c>
      <c r="F10539" s="9">
        <v>1137.9100000000001</v>
      </c>
    </row>
    <row r="10540" spans="1:6" x14ac:dyDescent="0.25">
      <c r="A10540" s="7">
        <v>45835</v>
      </c>
      <c r="B10540" s="6" t="s">
        <v>816</v>
      </c>
      <c r="C10540" s="6" t="str">
        <f>CheckRegister!C10538</f>
        <v>4010-45-31520</v>
      </c>
      <c r="D10540" s="6">
        <v>530160</v>
      </c>
      <c r="E10540" s="6" t="s">
        <v>810</v>
      </c>
      <c r="F10540" s="9">
        <v>2300</v>
      </c>
    </row>
    <row r="10541" spans="1:6" x14ac:dyDescent="0.25">
      <c r="A10541" s="7">
        <v>45835</v>
      </c>
      <c r="B10541" s="6" t="s">
        <v>821</v>
      </c>
      <c r="C10541" s="6" t="str">
        <f>CheckRegister!C10539</f>
        <v>1020-31-12504</v>
      </c>
      <c r="D10541" s="6">
        <v>530160</v>
      </c>
      <c r="E10541" s="6" t="s">
        <v>810</v>
      </c>
      <c r="F10541" s="9">
        <v>120</v>
      </c>
    </row>
    <row r="10542" spans="1:6" x14ac:dyDescent="0.25">
      <c r="A10542" s="7">
        <v>45835</v>
      </c>
      <c r="B10542" s="6" t="s">
        <v>823</v>
      </c>
      <c r="C10542" s="6" t="str">
        <f>CheckRegister!C10540</f>
        <v>1020-29-11790</v>
      </c>
      <c r="D10542" s="6">
        <v>530160</v>
      </c>
      <c r="E10542" s="6" t="s">
        <v>810</v>
      </c>
      <c r="F10542" s="9">
        <v>315</v>
      </c>
    </row>
    <row r="10543" spans="1:6" x14ac:dyDescent="0.25">
      <c r="A10543" s="7">
        <v>45835</v>
      </c>
      <c r="B10543" s="6" t="s">
        <v>823</v>
      </c>
      <c r="C10543" s="6" t="str">
        <f>CheckRegister!C10541</f>
        <v>4010-45-31010</v>
      </c>
      <c r="D10543" s="6">
        <v>530160</v>
      </c>
      <c r="E10543" s="6" t="s">
        <v>810</v>
      </c>
      <c r="F10543" s="9">
        <v>110</v>
      </c>
    </row>
    <row r="10544" spans="1:6" x14ac:dyDescent="0.25">
      <c r="A10544" s="7">
        <v>45835</v>
      </c>
      <c r="B10544" s="6" t="s">
        <v>823</v>
      </c>
      <c r="C10544" s="6" t="str">
        <f>CheckRegister!C10542</f>
        <v>4010-45-31010</v>
      </c>
      <c r="D10544" s="6">
        <v>530160</v>
      </c>
      <c r="E10544" s="6" t="s">
        <v>810</v>
      </c>
      <c r="F10544" s="9">
        <v>110</v>
      </c>
    </row>
    <row r="10545" spans="1:6" x14ac:dyDescent="0.25">
      <c r="A10545" s="7">
        <v>45835</v>
      </c>
      <c r="B10545" s="6" t="s">
        <v>832</v>
      </c>
      <c r="C10545" s="6" t="str">
        <f>CheckRegister!C10543</f>
        <v>1020-44-12662</v>
      </c>
      <c r="D10545" s="6">
        <v>530490</v>
      </c>
      <c r="E10545" s="6" t="s">
        <v>833</v>
      </c>
      <c r="F10545" s="9">
        <v>86.25</v>
      </c>
    </row>
    <row r="10546" spans="1:6" x14ac:dyDescent="0.25">
      <c r="A10546" s="7">
        <v>45835</v>
      </c>
      <c r="B10546" s="6" t="s">
        <v>832</v>
      </c>
      <c r="C10546" s="6" t="str">
        <f>CheckRegister!C10544</f>
        <v>1020-29-11750</v>
      </c>
      <c r="D10546" s="6">
        <v>530490</v>
      </c>
      <c r="E10546" s="6" t="s">
        <v>833</v>
      </c>
      <c r="F10546" s="9">
        <v>345</v>
      </c>
    </row>
    <row r="10547" spans="1:6" x14ac:dyDescent="0.25">
      <c r="A10547" s="7">
        <v>45835</v>
      </c>
      <c r="B10547" s="6" t="s">
        <v>832</v>
      </c>
      <c r="C10547" s="6" t="str">
        <f>CheckRegister!C10545</f>
        <v>1020-29-11770</v>
      </c>
      <c r="D10547" s="6">
        <v>530490</v>
      </c>
      <c r="E10547" s="6" t="s">
        <v>833</v>
      </c>
      <c r="F10547" s="9">
        <v>345</v>
      </c>
    </row>
    <row r="10548" spans="1:6" x14ac:dyDescent="0.25">
      <c r="A10548" s="7">
        <v>45835</v>
      </c>
      <c r="B10548" s="6" t="s">
        <v>832</v>
      </c>
      <c r="C10548" s="6" t="str">
        <f>CheckRegister!C10546</f>
        <v>4610-53-35030</v>
      </c>
      <c r="D10548" s="6">
        <v>530490</v>
      </c>
      <c r="E10548" s="6" t="s">
        <v>833</v>
      </c>
      <c r="F10548" s="9">
        <v>80</v>
      </c>
    </row>
    <row r="10549" spans="1:6" x14ac:dyDescent="0.25">
      <c r="A10549" s="7">
        <v>45835</v>
      </c>
      <c r="B10549" s="6" t="s">
        <v>832</v>
      </c>
      <c r="C10549" s="6" t="str">
        <f>CheckRegister!C10547</f>
        <v>1020-59-10840</v>
      </c>
      <c r="D10549" s="6">
        <v>530490</v>
      </c>
      <c r="E10549" s="6" t="s">
        <v>833</v>
      </c>
      <c r="F10549" s="9">
        <v>345</v>
      </c>
    </row>
    <row r="10550" spans="1:6" x14ac:dyDescent="0.25">
      <c r="A10550" s="7">
        <v>45835</v>
      </c>
      <c r="B10550" s="6" t="s">
        <v>832</v>
      </c>
      <c r="C10550" s="6" t="str">
        <f>CheckRegister!C10548</f>
        <v>1020-31-12504</v>
      </c>
      <c r="D10550" s="6">
        <v>530490</v>
      </c>
      <c r="E10550" s="6" t="s">
        <v>833</v>
      </c>
      <c r="F10550" s="9">
        <v>345</v>
      </c>
    </row>
    <row r="10551" spans="1:6" x14ac:dyDescent="0.25">
      <c r="A10551" s="7">
        <v>45835</v>
      </c>
      <c r="B10551" s="6" t="s">
        <v>832</v>
      </c>
      <c r="C10551" s="6" t="str">
        <f>CheckRegister!C10549</f>
        <v>1020-29-11770</v>
      </c>
      <c r="D10551" s="6">
        <v>530490</v>
      </c>
      <c r="E10551" s="6" t="s">
        <v>833</v>
      </c>
      <c r="F10551" s="9">
        <v>20</v>
      </c>
    </row>
    <row r="10552" spans="1:6" x14ac:dyDescent="0.25">
      <c r="A10552" s="7">
        <v>45835</v>
      </c>
      <c r="B10552" s="6" t="s">
        <v>832</v>
      </c>
      <c r="C10552" s="6" t="str">
        <f>CheckRegister!C10550</f>
        <v>1020-31-12504</v>
      </c>
      <c r="D10552" s="6">
        <v>530490</v>
      </c>
      <c r="E10552" s="6" t="s">
        <v>833</v>
      </c>
      <c r="F10552" s="9">
        <v>80</v>
      </c>
    </row>
    <row r="10553" spans="1:6" x14ac:dyDescent="0.25">
      <c r="A10553" s="7">
        <v>45835</v>
      </c>
      <c r="B10553" s="6" t="s">
        <v>832</v>
      </c>
      <c r="C10553" s="6" t="str">
        <f>CheckRegister!C10551</f>
        <v>4670-56-12201</v>
      </c>
      <c r="D10553" s="6">
        <v>530490</v>
      </c>
      <c r="E10553" s="6" t="s">
        <v>833</v>
      </c>
      <c r="F10553" s="9">
        <v>345</v>
      </c>
    </row>
    <row r="10554" spans="1:6" x14ac:dyDescent="0.25">
      <c r="A10554" s="7">
        <v>45835</v>
      </c>
      <c r="B10554" s="6" t="s">
        <v>832</v>
      </c>
      <c r="C10554" s="6" t="str">
        <f>CheckRegister!C10552</f>
        <v>1020-44-12701</v>
      </c>
      <c r="D10554" s="6">
        <v>530490</v>
      </c>
      <c r="E10554" s="6" t="s">
        <v>833</v>
      </c>
      <c r="F10554" s="9">
        <v>86.25</v>
      </c>
    </row>
    <row r="10555" spans="1:6" x14ac:dyDescent="0.25">
      <c r="A10555" s="7">
        <v>45835</v>
      </c>
      <c r="B10555" s="6" t="s">
        <v>832</v>
      </c>
      <c r="C10555" s="6" t="str">
        <f>CheckRegister!C10553</f>
        <v>4610-53-35030</v>
      </c>
      <c r="D10555" s="6">
        <v>530490</v>
      </c>
      <c r="E10555" s="6" t="s">
        <v>833</v>
      </c>
      <c r="F10555" s="9">
        <v>100</v>
      </c>
    </row>
    <row r="10556" spans="1:6" x14ac:dyDescent="0.25">
      <c r="A10556" s="7">
        <v>45835</v>
      </c>
      <c r="B10556" s="6" t="s">
        <v>832</v>
      </c>
      <c r="C10556" s="6" t="str">
        <f>CheckRegister!C10554</f>
        <v>1020-22-10440</v>
      </c>
      <c r="D10556" s="6">
        <v>530490</v>
      </c>
      <c r="E10556" s="6" t="s">
        <v>833</v>
      </c>
      <c r="F10556" s="9">
        <v>345</v>
      </c>
    </row>
    <row r="10557" spans="1:6" x14ac:dyDescent="0.25">
      <c r="A10557" s="7">
        <v>45835</v>
      </c>
      <c r="B10557" s="6" t="s">
        <v>832</v>
      </c>
      <c r="C10557" s="6" t="str">
        <f>CheckRegister!C10555</f>
        <v>4610-53-35030</v>
      </c>
      <c r="D10557" s="6">
        <v>530490</v>
      </c>
      <c r="E10557" s="6" t="s">
        <v>833</v>
      </c>
      <c r="F10557" s="9">
        <v>345</v>
      </c>
    </row>
    <row r="10558" spans="1:6" x14ac:dyDescent="0.25">
      <c r="A10558" s="7">
        <v>45835</v>
      </c>
      <c r="B10558" s="6" t="s">
        <v>832</v>
      </c>
      <c r="C10558" s="6" t="str">
        <f>CheckRegister!C10556</f>
        <v>1020-44-12641</v>
      </c>
      <c r="D10558" s="6">
        <v>530490</v>
      </c>
      <c r="E10558" s="6" t="s">
        <v>833</v>
      </c>
      <c r="F10558" s="9">
        <v>86.25</v>
      </c>
    </row>
    <row r="10559" spans="1:6" x14ac:dyDescent="0.25">
      <c r="A10559" s="7">
        <v>45835</v>
      </c>
      <c r="B10559" s="6" t="s">
        <v>832</v>
      </c>
      <c r="C10559" s="6" t="str">
        <f>CheckRegister!C10557</f>
        <v>1020-44-12691</v>
      </c>
      <c r="D10559" s="6">
        <v>530490</v>
      </c>
      <c r="E10559" s="6" t="s">
        <v>833</v>
      </c>
      <c r="F10559" s="9">
        <v>86.25</v>
      </c>
    </row>
    <row r="10560" spans="1:6" x14ac:dyDescent="0.25">
      <c r="A10560" s="7">
        <v>45835</v>
      </c>
      <c r="B10560" s="6" t="s">
        <v>645</v>
      </c>
      <c r="C10560" s="6" t="str">
        <f>CheckRegister!C10558</f>
        <v>5115-12-40310</v>
      </c>
      <c r="D10560" s="6">
        <v>530215</v>
      </c>
      <c r="E10560" s="6" t="s">
        <v>485</v>
      </c>
      <c r="F10560" s="9">
        <v>2936.04</v>
      </c>
    </row>
    <row r="10561" spans="1:6" x14ac:dyDescent="0.25">
      <c r="A10561" s="7">
        <v>45835</v>
      </c>
      <c r="B10561" s="6" t="s">
        <v>493</v>
      </c>
      <c r="C10561" s="6" t="str">
        <f>CheckRegister!C10559</f>
        <v>5115-12-40300</v>
      </c>
      <c r="D10561" s="6">
        <v>530215</v>
      </c>
      <c r="E10561" s="6" t="s">
        <v>485</v>
      </c>
      <c r="F10561" s="9">
        <v>200</v>
      </c>
    </row>
    <row r="10562" spans="1:6" x14ac:dyDescent="0.25">
      <c r="A10562" s="7">
        <v>45835</v>
      </c>
      <c r="B10562" s="6" t="s">
        <v>493</v>
      </c>
      <c r="C10562" s="6" t="str">
        <f>CheckRegister!C10560</f>
        <v>5115-12-40300</v>
      </c>
      <c r="D10562" s="6">
        <v>530215</v>
      </c>
      <c r="E10562" s="6" t="s">
        <v>485</v>
      </c>
      <c r="F10562" s="9">
        <v>870</v>
      </c>
    </row>
    <row r="10563" spans="1:6" x14ac:dyDescent="0.25">
      <c r="A10563" s="7">
        <v>45835</v>
      </c>
      <c r="B10563" s="6" t="s">
        <v>483</v>
      </c>
      <c r="C10563" s="6" t="str">
        <f>CheckRegister!C10561</f>
        <v>4300-47-32040</v>
      </c>
      <c r="D10563" s="6">
        <v>530250</v>
      </c>
      <c r="E10563" s="6" t="s">
        <v>491</v>
      </c>
      <c r="F10563" s="9">
        <v>-0.01</v>
      </c>
    </row>
    <row r="10564" spans="1:6" x14ac:dyDescent="0.25">
      <c r="A10564" s="7">
        <v>45835</v>
      </c>
      <c r="B10564" s="6" t="s">
        <v>483</v>
      </c>
      <c r="C10564" s="6" t="str">
        <f>CheckRegister!C10562</f>
        <v>4300-47-32040</v>
      </c>
      <c r="D10564" s="6">
        <v>530250</v>
      </c>
      <c r="E10564" s="6" t="s">
        <v>491</v>
      </c>
      <c r="F10564" s="9">
        <v>1124.27</v>
      </c>
    </row>
    <row r="10565" spans="1:6" x14ac:dyDescent="0.25">
      <c r="A10565" s="7">
        <v>45835</v>
      </c>
      <c r="B10565" s="6" t="s">
        <v>483</v>
      </c>
      <c r="C10565" s="6" t="str">
        <f>CheckRegister!C10563</f>
        <v>4200-46-33210</v>
      </c>
      <c r="D10565" s="6">
        <v>530215</v>
      </c>
      <c r="E10565" s="6" t="s">
        <v>485</v>
      </c>
      <c r="F10565" s="9">
        <v>1703.46</v>
      </c>
    </row>
    <row r="10566" spans="1:6" x14ac:dyDescent="0.25">
      <c r="A10566" s="7">
        <v>45835</v>
      </c>
      <c r="B10566" s="6" t="s">
        <v>436</v>
      </c>
      <c r="C10566" s="6" t="str">
        <f>CheckRegister!C10564</f>
        <v>4200-46-33400</v>
      </c>
      <c r="D10566" s="6">
        <v>530215</v>
      </c>
      <c r="E10566" s="6" t="s">
        <v>485</v>
      </c>
      <c r="F10566" s="9">
        <v>75</v>
      </c>
    </row>
    <row r="10567" spans="1:6" x14ac:dyDescent="0.25">
      <c r="A10567" s="7">
        <v>45835</v>
      </c>
      <c r="B10567" s="6" t="s">
        <v>436</v>
      </c>
      <c r="C10567" s="6" t="str">
        <f>CheckRegister!C10565</f>
        <v>4200-46-33400</v>
      </c>
      <c r="D10567" s="6">
        <v>530215</v>
      </c>
      <c r="E10567" s="6" t="s">
        <v>485</v>
      </c>
      <c r="F10567" s="9">
        <v>150</v>
      </c>
    </row>
    <row r="10568" spans="1:6" x14ac:dyDescent="0.25">
      <c r="A10568" s="7">
        <v>45835</v>
      </c>
      <c r="B10568" s="6" t="s">
        <v>488</v>
      </c>
      <c r="C10568" s="6" t="str">
        <f>CheckRegister!C10566</f>
        <v>5115-12-40300</v>
      </c>
      <c r="D10568" s="6">
        <v>530215</v>
      </c>
      <c r="E10568" s="6" t="s">
        <v>485</v>
      </c>
      <c r="F10568" s="9">
        <v>614.03</v>
      </c>
    </row>
    <row r="10569" spans="1:6" x14ac:dyDescent="0.25">
      <c r="A10569" s="7">
        <v>45835</v>
      </c>
      <c r="B10569" s="6" t="s">
        <v>816</v>
      </c>
      <c r="C10569" s="6" t="str">
        <f>CheckRegister!C10567</f>
        <v>4200-46-33110</v>
      </c>
      <c r="D10569" s="6">
        <v>530215</v>
      </c>
      <c r="E10569" s="6" t="s">
        <v>485</v>
      </c>
      <c r="F10569" s="9">
        <v>643.98</v>
      </c>
    </row>
    <row r="10570" spans="1:6" x14ac:dyDescent="0.25">
      <c r="A10570" s="7">
        <v>45835</v>
      </c>
      <c r="B10570" s="6" t="s">
        <v>816</v>
      </c>
      <c r="C10570" s="6" t="str">
        <f>CheckRegister!C10568</f>
        <v>4200-46-33110</v>
      </c>
      <c r="D10570" s="6">
        <v>530215</v>
      </c>
      <c r="E10570" s="6" t="s">
        <v>485</v>
      </c>
      <c r="F10570" s="9">
        <v>17000</v>
      </c>
    </row>
    <row r="10571" spans="1:6" x14ac:dyDescent="0.25">
      <c r="A10571" s="7">
        <v>45835</v>
      </c>
      <c r="B10571" s="6" t="s">
        <v>422</v>
      </c>
      <c r="C10571" s="6" t="str">
        <f>CheckRegister!C10569</f>
        <v>1042-33-12440</v>
      </c>
      <c r="D10571" s="6">
        <v>530215</v>
      </c>
      <c r="E10571" s="6" t="s">
        <v>485</v>
      </c>
      <c r="F10571" s="9">
        <v>750273.71</v>
      </c>
    </row>
    <row r="10572" spans="1:6" x14ac:dyDescent="0.25">
      <c r="A10572" s="7">
        <v>45835</v>
      </c>
      <c r="B10572" s="6" t="s">
        <v>422</v>
      </c>
      <c r="C10572" s="6" t="str">
        <f>CheckRegister!C10570</f>
        <v>1042-33-12440</v>
      </c>
      <c r="D10572" s="6">
        <v>530215</v>
      </c>
      <c r="E10572" s="6" t="s">
        <v>485</v>
      </c>
      <c r="F10572" s="9">
        <v>106058.46</v>
      </c>
    </row>
    <row r="10573" spans="1:6" x14ac:dyDescent="0.25">
      <c r="A10573" s="7">
        <v>45835</v>
      </c>
      <c r="B10573" s="6" t="s">
        <v>848</v>
      </c>
      <c r="C10573" s="6" t="str">
        <f>CheckRegister!C10571</f>
        <v>5115-12-40300</v>
      </c>
      <c r="D10573" s="6">
        <v>530215</v>
      </c>
      <c r="E10573" s="6" t="s">
        <v>485</v>
      </c>
      <c r="F10573" s="9">
        <v>55.33</v>
      </c>
    </row>
    <row r="10574" spans="1:6" x14ac:dyDescent="0.25">
      <c r="A10574" s="7">
        <v>45835</v>
      </c>
      <c r="B10574" s="6" t="s">
        <v>775</v>
      </c>
      <c r="C10574" s="6" t="str">
        <f>CheckRegister!C10572</f>
        <v>4200-46-33210</v>
      </c>
      <c r="D10574" s="6">
        <v>530215</v>
      </c>
      <c r="E10574" s="6" t="s">
        <v>485</v>
      </c>
      <c r="F10574" s="9">
        <v>2521.2199999999998</v>
      </c>
    </row>
    <row r="10575" spans="1:6" x14ac:dyDescent="0.25">
      <c r="A10575" s="7">
        <v>45835</v>
      </c>
      <c r="B10575" s="6" t="s">
        <v>484</v>
      </c>
      <c r="C10575" s="6" t="str">
        <f>CheckRegister!C10573</f>
        <v>4010-45-31010</v>
      </c>
      <c r="D10575" s="6">
        <v>530215</v>
      </c>
      <c r="E10575" s="6" t="s">
        <v>485</v>
      </c>
      <c r="F10575" s="9">
        <v>3430</v>
      </c>
    </row>
    <row r="10576" spans="1:6" x14ac:dyDescent="0.25">
      <c r="A10576" s="7">
        <v>45835</v>
      </c>
      <c r="B10576" s="6" t="s">
        <v>645</v>
      </c>
      <c r="C10576" s="6" t="str">
        <f>CheckRegister!C10574</f>
        <v>5115-12-40305</v>
      </c>
      <c r="D10576" s="6">
        <v>530215</v>
      </c>
      <c r="E10576" s="6" t="s">
        <v>485</v>
      </c>
      <c r="F10576" s="9">
        <v>742.88</v>
      </c>
    </row>
    <row r="10577" spans="1:6" x14ac:dyDescent="0.25">
      <c r="A10577" s="7">
        <v>45835</v>
      </c>
      <c r="B10577" s="6" t="s">
        <v>436</v>
      </c>
      <c r="C10577" s="6" t="str">
        <f>CheckRegister!C10575</f>
        <v>4200-46-33400</v>
      </c>
      <c r="D10577" s="6">
        <v>530215</v>
      </c>
      <c r="E10577" s="6" t="s">
        <v>485</v>
      </c>
      <c r="F10577" s="9">
        <v>75</v>
      </c>
    </row>
    <row r="10578" spans="1:6" x14ac:dyDescent="0.25">
      <c r="A10578" s="7">
        <v>45835</v>
      </c>
      <c r="B10578" s="6" t="s">
        <v>487</v>
      </c>
      <c r="C10578" s="6" t="str">
        <f>CheckRegister!C10576</f>
        <v>5115-12-40300</v>
      </c>
      <c r="D10578" s="6">
        <v>530215</v>
      </c>
      <c r="E10578" s="6" t="s">
        <v>485</v>
      </c>
      <c r="F10578" s="9">
        <v>278</v>
      </c>
    </row>
    <row r="10579" spans="1:6" x14ac:dyDescent="0.25">
      <c r="A10579" s="7">
        <v>45835</v>
      </c>
      <c r="B10579" s="6" t="s">
        <v>487</v>
      </c>
      <c r="C10579" s="6" t="str">
        <f>CheckRegister!C10577</f>
        <v>5115-12-40300</v>
      </c>
      <c r="D10579" s="6">
        <v>530215</v>
      </c>
      <c r="E10579" s="6" t="s">
        <v>485</v>
      </c>
      <c r="F10579" s="9">
        <v>286</v>
      </c>
    </row>
    <row r="10580" spans="1:6" x14ac:dyDescent="0.25">
      <c r="A10580" s="7">
        <v>45835</v>
      </c>
      <c r="B10580" s="6" t="s">
        <v>816</v>
      </c>
      <c r="C10580" s="6" t="str">
        <f>CheckRegister!C10578</f>
        <v>4200-46-33140</v>
      </c>
      <c r="D10580" s="6">
        <v>530215</v>
      </c>
      <c r="E10580" s="6" t="s">
        <v>485</v>
      </c>
      <c r="F10580" s="9">
        <v>17000</v>
      </c>
    </row>
    <row r="10581" spans="1:6" x14ac:dyDescent="0.25">
      <c r="A10581" s="7">
        <v>45835</v>
      </c>
      <c r="B10581" s="6" t="s">
        <v>414</v>
      </c>
      <c r="C10581" s="6" t="str">
        <f>CheckRegister!C10579</f>
        <v>1042-33-12440</v>
      </c>
      <c r="D10581" s="6">
        <v>530215</v>
      </c>
      <c r="E10581" s="6" t="s">
        <v>485</v>
      </c>
      <c r="F10581" s="9">
        <v>5044.5</v>
      </c>
    </row>
    <row r="10582" spans="1:6" x14ac:dyDescent="0.25">
      <c r="A10582" s="7">
        <v>45835</v>
      </c>
      <c r="B10582" s="6" t="s">
        <v>856</v>
      </c>
      <c r="C10582" s="6" t="str">
        <f>CheckRegister!C10580</f>
        <v>1020-16-11415</v>
      </c>
      <c r="D10582" s="6">
        <v>530350</v>
      </c>
      <c r="E10582" s="6" t="s">
        <v>508</v>
      </c>
      <c r="F10582" s="9">
        <v>1850</v>
      </c>
    </row>
    <row r="10583" spans="1:6" x14ac:dyDescent="0.25">
      <c r="A10583" s="7">
        <v>45835</v>
      </c>
      <c r="B10583" s="6" t="s">
        <v>481</v>
      </c>
      <c r="C10583" s="6" t="str">
        <f>CheckRegister!C10581</f>
        <v>4200-46-33110</v>
      </c>
      <c r="D10583" s="6">
        <v>520110</v>
      </c>
      <c r="E10583" s="6" t="s">
        <v>867</v>
      </c>
      <c r="F10583" s="9">
        <v>15.73</v>
      </c>
    </row>
    <row r="10584" spans="1:6" x14ac:dyDescent="0.25">
      <c r="A10584" s="7">
        <v>45835</v>
      </c>
      <c r="B10584" s="6" t="s">
        <v>481</v>
      </c>
      <c r="C10584" s="6" t="str">
        <f>CheckRegister!C10582</f>
        <v>4200-46-33140</v>
      </c>
      <c r="D10584" s="6">
        <v>520110</v>
      </c>
      <c r="E10584" s="6" t="s">
        <v>867</v>
      </c>
      <c r="F10584" s="9">
        <v>31.46</v>
      </c>
    </row>
    <row r="10585" spans="1:6" x14ac:dyDescent="0.25">
      <c r="A10585" s="7">
        <v>45835</v>
      </c>
      <c r="B10585" s="6" t="s">
        <v>481</v>
      </c>
      <c r="C10585" s="6" t="str">
        <f>CheckRegister!C10583</f>
        <v>4200-46-33210</v>
      </c>
      <c r="D10585" s="6">
        <v>520110</v>
      </c>
      <c r="E10585" s="6" t="s">
        <v>867</v>
      </c>
      <c r="F10585" s="9">
        <v>31.46</v>
      </c>
    </row>
    <row r="10586" spans="1:6" x14ac:dyDescent="0.25">
      <c r="A10586" s="7">
        <v>45835</v>
      </c>
      <c r="B10586" s="6" t="s">
        <v>481</v>
      </c>
      <c r="C10586" s="6" t="str">
        <f>CheckRegister!C10584</f>
        <v>4010-45-31700</v>
      </c>
      <c r="D10586" s="6">
        <v>520110</v>
      </c>
      <c r="E10586" s="6" t="s">
        <v>867</v>
      </c>
      <c r="F10586" s="9">
        <v>15.73</v>
      </c>
    </row>
    <row r="10587" spans="1:6" x14ac:dyDescent="0.25">
      <c r="A10587" s="7">
        <v>45835</v>
      </c>
      <c r="B10587" s="6" t="s">
        <v>481</v>
      </c>
      <c r="C10587" s="6" t="str">
        <f>CheckRegister!C10585</f>
        <v>4010-45-31501</v>
      </c>
      <c r="D10587" s="6">
        <v>520110</v>
      </c>
      <c r="E10587" s="6" t="s">
        <v>867</v>
      </c>
      <c r="F10587" s="9">
        <v>15.73</v>
      </c>
    </row>
    <row r="10588" spans="1:6" x14ac:dyDescent="0.25">
      <c r="A10588" s="7">
        <v>45835</v>
      </c>
      <c r="B10588" s="6" t="s">
        <v>481</v>
      </c>
      <c r="C10588" s="6" t="str">
        <f>CheckRegister!C10586</f>
        <v>4010-45-31010</v>
      </c>
      <c r="D10588" s="6">
        <v>520110</v>
      </c>
      <c r="E10588" s="6" t="s">
        <v>867</v>
      </c>
      <c r="F10588" s="9">
        <v>15.73</v>
      </c>
    </row>
    <row r="10589" spans="1:6" x14ac:dyDescent="0.25">
      <c r="A10589" s="7">
        <v>45835</v>
      </c>
      <c r="B10589" s="6" t="s">
        <v>481</v>
      </c>
      <c r="C10589" s="6" t="str">
        <f>CheckRegister!C10587</f>
        <v>4200-46-33300</v>
      </c>
      <c r="D10589" s="6">
        <v>520110</v>
      </c>
      <c r="E10589" s="6" t="s">
        <v>867</v>
      </c>
      <c r="F10589" s="9">
        <v>15.73</v>
      </c>
    </row>
    <row r="10590" spans="1:6" x14ac:dyDescent="0.25">
      <c r="A10590" s="7">
        <v>45835</v>
      </c>
      <c r="B10590" s="6" t="s">
        <v>481</v>
      </c>
      <c r="C10590" s="6" t="str">
        <f>CheckRegister!C10588</f>
        <v>4010-45-30000</v>
      </c>
      <c r="D10590" s="6">
        <v>520110</v>
      </c>
      <c r="E10590" s="6" t="s">
        <v>867</v>
      </c>
      <c r="F10590" s="9">
        <v>131.47999999999999</v>
      </c>
    </row>
    <row r="10591" spans="1:6" x14ac:dyDescent="0.25">
      <c r="A10591" s="7">
        <v>45835</v>
      </c>
      <c r="B10591" s="6" t="s">
        <v>481</v>
      </c>
      <c r="C10591" s="6" t="str">
        <f>CheckRegister!C10589</f>
        <v>1041-33-12400</v>
      </c>
      <c r="D10591" s="6">
        <v>520110</v>
      </c>
      <c r="E10591" s="6" t="s">
        <v>867</v>
      </c>
      <c r="F10591" s="9">
        <v>197.22</v>
      </c>
    </row>
    <row r="10592" spans="1:6" x14ac:dyDescent="0.25">
      <c r="A10592" s="7">
        <v>45835</v>
      </c>
      <c r="B10592" s="6" t="s">
        <v>481</v>
      </c>
      <c r="C10592" s="6" t="str">
        <f>CheckRegister!C10590</f>
        <v>4200-46-33210</v>
      </c>
      <c r="D10592" s="6">
        <v>520110</v>
      </c>
      <c r="E10592" s="6" t="s">
        <v>867</v>
      </c>
      <c r="F10592" s="9">
        <v>319.77</v>
      </c>
    </row>
    <row r="10593" spans="1:6" x14ac:dyDescent="0.25">
      <c r="A10593" s="7">
        <v>45835</v>
      </c>
      <c r="B10593" s="6" t="s">
        <v>481</v>
      </c>
      <c r="C10593" s="6" t="str">
        <f>CheckRegister!C10591</f>
        <v>4200-46-33140</v>
      </c>
      <c r="D10593" s="6">
        <v>520110</v>
      </c>
      <c r="E10593" s="6" t="s">
        <v>867</v>
      </c>
      <c r="F10593" s="9">
        <v>319.77</v>
      </c>
    </row>
    <row r="10594" spans="1:6" x14ac:dyDescent="0.25">
      <c r="A10594" s="7">
        <v>45835</v>
      </c>
      <c r="B10594" s="6" t="s">
        <v>481</v>
      </c>
      <c r="C10594" s="6" t="str">
        <f>CheckRegister!C10592</f>
        <v>4200-46-33110</v>
      </c>
      <c r="D10594" s="6">
        <v>520110</v>
      </c>
      <c r="E10594" s="6" t="s">
        <v>867</v>
      </c>
      <c r="F10594" s="9">
        <v>159.88</v>
      </c>
    </row>
    <row r="10595" spans="1:6" x14ac:dyDescent="0.25">
      <c r="A10595" s="7">
        <v>45835</v>
      </c>
      <c r="B10595" s="6" t="s">
        <v>481</v>
      </c>
      <c r="C10595" s="6" t="str">
        <f>CheckRegister!C10593</f>
        <v>4010-45-31501</v>
      </c>
      <c r="D10595" s="6">
        <v>520110</v>
      </c>
      <c r="E10595" s="6" t="s">
        <v>867</v>
      </c>
      <c r="F10595" s="9">
        <v>159.88</v>
      </c>
    </row>
    <row r="10596" spans="1:6" x14ac:dyDescent="0.25">
      <c r="A10596" s="7">
        <v>45835</v>
      </c>
      <c r="B10596" s="6" t="s">
        <v>481</v>
      </c>
      <c r="C10596" s="6" t="str">
        <f>CheckRegister!C10594</f>
        <v>4200-46-33300</v>
      </c>
      <c r="D10596" s="6">
        <v>520110</v>
      </c>
      <c r="E10596" s="6" t="s">
        <v>867</v>
      </c>
      <c r="F10596" s="9">
        <v>159.88</v>
      </c>
    </row>
    <row r="10597" spans="1:6" x14ac:dyDescent="0.25">
      <c r="A10597" s="7">
        <v>45835</v>
      </c>
      <c r="B10597" s="6" t="s">
        <v>481</v>
      </c>
      <c r="C10597" s="6" t="str">
        <f>CheckRegister!C10595</f>
        <v>4010-45-31010</v>
      </c>
      <c r="D10597" s="6">
        <v>520110</v>
      </c>
      <c r="E10597" s="6" t="s">
        <v>867</v>
      </c>
      <c r="F10597" s="9">
        <v>159.88</v>
      </c>
    </row>
    <row r="10598" spans="1:6" x14ac:dyDescent="0.25">
      <c r="A10598" s="7">
        <v>45835</v>
      </c>
      <c r="B10598" s="6" t="s">
        <v>481</v>
      </c>
      <c r="C10598" s="6" t="str">
        <f>CheckRegister!C10596</f>
        <v>4010-45-31700</v>
      </c>
      <c r="D10598" s="6">
        <v>520110</v>
      </c>
      <c r="E10598" s="6" t="s">
        <v>867</v>
      </c>
      <c r="F10598" s="9">
        <v>159.88</v>
      </c>
    </row>
    <row r="10599" spans="1:6" x14ac:dyDescent="0.25">
      <c r="A10599" s="7">
        <v>45835</v>
      </c>
      <c r="B10599" s="6" t="s">
        <v>481</v>
      </c>
      <c r="C10599" s="6" t="str">
        <f>CheckRegister!C10597</f>
        <v>4010-45-30000</v>
      </c>
      <c r="D10599" s="6">
        <v>520110</v>
      </c>
      <c r="E10599" s="6" t="s">
        <v>867</v>
      </c>
      <c r="F10599" s="9">
        <v>90.79</v>
      </c>
    </row>
    <row r="10600" spans="1:6" x14ac:dyDescent="0.25">
      <c r="A10600" s="7">
        <v>45835</v>
      </c>
      <c r="B10600" s="6" t="s">
        <v>481</v>
      </c>
      <c r="C10600" s="6" t="str">
        <f>CheckRegister!C10598</f>
        <v>1041-33-12400</v>
      </c>
      <c r="D10600" s="6">
        <v>520110</v>
      </c>
      <c r="E10600" s="6" t="s">
        <v>867</v>
      </c>
      <c r="F10600" s="9">
        <v>136.18</v>
      </c>
    </row>
    <row r="10601" spans="1:6" x14ac:dyDescent="0.25">
      <c r="A10601" s="7">
        <v>45835</v>
      </c>
      <c r="B10601" s="6" t="s">
        <v>450</v>
      </c>
      <c r="C10601" s="6" t="str">
        <f>CheckRegister!C10599</f>
        <v>4200-46-33400</v>
      </c>
      <c r="D10601" s="6">
        <v>520160</v>
      </c>
      <c r="E10601" s="6" t="s">
        <v>887</v>
      </c>
      <c r="F10601" s="9">
        <v>329.2</v>
      </c>
    </row>
    <row r="10602" spans="1:6" x14ac:dyDescent="0.25">
      <c r="A10602" s="7">
        <v>45835</v>
      </c>
      <c r="B10602" s="6" t="s">
        <v>874</v>
      </c>
      <c r="C10602" s="6" t="str">
        <f>CheckRegister!C10600</f>
        <v>1020-20-12820</v>
      </c>
      <c r="D10602" s="6">
        <v>520120</v>
      </c>
      <c r="E10602" s="6" t="s">
        <v>889</v>
      </c>
      <c r="F10602" s="9">
        <v>48.88</v>
      </c>
    </row>
    <row r="10603" spans="1:6" x14ac:dyDescent="0.25">
      <c r="A10603" s="7">
        <v>45835</v>
      </c>
      <c r="B10603" s="6" t="s">
        <v>874</v>
      </c>
      <c r="C10603" s="6" t="str">
        <f>CheckRegister!C10601</f>
        <v>4130-11-34110</v>
      </c>
      <c r="D10603" s="6">
        <v>520120</v>
      </c>
      <c r="E10603" s="6" t="s">
        <v>889</v>
      </c>
      <c r="F10603" s="9">
        <v>276.52</v>
      </c>
    </row>
    <row r="10604" spans="1:6" x14ac:dyDescent="0.25">
      <c r="A10604" s="7">
        <v>45835</v>
      </c>
      <c r="B10604" s="6" t="s">
        <v>874</v>
      </c>
      <c r="C10604" s="6" t="str">
        <f>CheckRegister!C10602</f>
        <v>1020-20-12850</v>
      </c>
      <c r="D10604" s="6">
        <v>520120</v>
      </c>
      <c r="E10604" s="6" t="s">
        <v>889</v>
      </c>
      <c r="F10604" s="9">
        <v>658.2</v>
      </c>
    </row>
    <row r="10605" spans="1:6" x14ac:dyDescent="0.25">
      <c r="A10605" s="7">
        <v>45835</v>
      </c>
      <c r="B10605" s="6" t="s">
        <v>874</v>
      </c>
      <c r="C10605" s="6" t="str">
        <f>CheckRegister!C10603</f>
        <v>1066-15-89</v>
      </c>
      <c r="D10605" s="6">
        <v>520120</v>
      </c>
      <c r="E10605" s="6" t="s">
        <v>889</v>
      </c>
      <c r="F10605" s="9">
        <v>35.26</v>
      </c>
    </row>
    <row r="10606" spans="1:6" x14ac:dyDescent="0.25">
      <c r="A10606" s="7">
        <v>45835</v>
      </c>
      <c r="B10606" s="6" t="s">
        <v>874</v>
      </c>
      <c r="C10606" s="6" t="str">
        <f>CheckRegister!C10604</f>
        <v>1020-29-11740</v>
      </c>
      <c r="D10606" s="6">
        <v>520120</v>
      </c>
      <c r="E10606" s="6" t="s">
        <v>889</v>
      </c>
      <c r="F10606" s="9">
        <v>168.34</v>
      </c>
    </row>
    <row r="10607" spans="1:6" x14ac:dyDescent="0.25">
      <c r="A10607" s="7">
        <v>45835</v>
      </c>
      <c r="B10607" s="6" t="s">
        <v>481</v>
      </c>
      <c r="C10607" s="6" t="str">
        <f>CheckRegister!C10605</f>
        <v>5210-23-40470</v>
      </c>
      <c r="D10607" s="6">
        <v>520105</v>
      </c>
      <c r="E10607" s="6" t="s">
        <v>478</v>
      </c>
      <c r="F10607" s="9">
        <v>183.25</v>
      </c>
    </row>
    <row r="10608" spans="1:6" x14ac:dyDescent="0.25">
      <c r="A10608" s="7">
        <v>45835</v>
      </c>
      <c r="B10608" s="6" t="s">
        <v>481</v>
      </c>
      <c r="C10608" s="6" t="str">
        <f>CheckRegister!C10606</f>
        <v>5210-23-40470</v>
      </c>
      <c r="D10608" s="6">
        <v>520105</v>
      </c>
      <c r="E10608" s="6" t="s">
        <v>478</v>
      </c>
      <c r="F10608" s="9">
        <v>265.08999999999997</v>
      </c>
    </row>
    <row r="10609" spans="1:6" x14ac:dyDescent="0.25">
      <c r="A10609" s="7">
        <v>45835</v>
      </c>
      <c r="B10609" s="6" t="s">
        <v>483</v>
      </c>
      <c r="C10609" s="6" t="str">
        <f>CheckRegister!C10607</f>
        <v>4010-45-31010</v>
      </c>
      <c r="D10609" s="6">
        <v>520105</v>
      </c>
      <c r="E10609" s="6" t="s">
        <v>478</v>
      </c>
      <c r="F10609" s="9">
        <v>31517.439999999999</v>
      </c>
    </row>
    <row r="10610" spans="1:6" x14ac:dyDescent="0.25">
      <c r="A10610" s="7">
        <v>45835</v>
      </c>
      <c r="B10610" s="6" t="s">
        <v>483</v>
      </c>
      <c r="C10610" s="6" t="str">
        <f>CheckRegister!C10608</f>
        <v>4200-46-33210</v>
      </c>
      <c r="D10610" s="6">
        <v>520105</v>
      </c>
      <c r="E10610" s="6" t="s">
        <v>478</v>
      </c>
      <c r="F10610" s="9">
        <v>1965.6</v>
      </c>
    </row>
    <row r="10611" spans="1:6" x14ac:dyDescent="0.25">
      <c r="A10611" s="7">
        <v>45835</v>
      </c>
      <c r="B10611" s="6" t="s">
        <v>481</v>
      </c>
      <c r="C10611" s="6" t="str">
        <f>CheckRegister!C10609</f>
        <v>5210-23-40470</v>
      </c>
      <c r="D10611" s="6">
        <v>520105</v>
      </c>
      <c r="E10611" s="6" t="s">
        <v>478</v>
      </c>
      <c r="F10611" s="9">
        <v>400.71</v>
      </c>
    </row>
    <row r="10612" spans="1:6" x14ac:dyDescent="0.25">
      <c r="A10612" s="7">
        <v>45835</v>
      </c>
      <c r="B10612" s="6" t="s">
        <v>481</v>
      </c>
      <c r="C10612" s="6" t="str">
        <f>CheckRegister!C10610</f>
        <v>5210-23-40470</v>
      </c>
      <c r="D10612" s="6">
        <v>520105</v>
      </c>
      <c r="E10612" s="6" t="s">
        <v>478</v>
      </c>
      <c r="F10612" s="9">
        <v>-0.02</v>
      </c>
    </row>
    <row r="10613" spans="1:6" x14ac:dyDescent="0.25">
      <c r="A10613" s="7">
        <v>45835</v>
      </c>
      <c r="B10613" s="6" t="s">
        <v>481</v>
      </c>
      <c r="C10613" s="6" t="str">
        <f>CheckRegister!C10611</f>
        <v>5210-23-40470</v>
      </c>
      <c r="D10613" s="6">
        <v>520105</v>
      </c>
      <c r="E10613" s="6" t="s">
        <v>478</v>
      </c>
      <c r="F10613" s="9">
        <v>165.35</v>
      </c>
    </row>
    <row r="10614" spans="1:6" x14ac:dyDescent="0.25">
      <c r="A10614" s="7">
        <v>45835</v>
      </c>
      <c r="B10614" s="6" t="s">
        <v>481</v>
      </c>
      <c r="C10614" s="6" t="str">
        <f>CheckRegister!C10612</f>
        <v>5210-23-40470</v>
      </c>
      <c r="D10614" s="6">
        <v>520105</v>
      </c>
      <c r="E10614" s="6" t="s">
        <v>478</v>
      </c>
      <c r="F10614" s="9">
        <v>0.02</v>
      </c>
    </row>
    <row r="10615" spans="1:6" x14ac:dyDescent="0.25">
      <c r="A10615" s="7">
        <v>45835</v>
      </c>
      <c r="B10615" s="6" t="s">
        <v>481</v>
      </c>
      <c r="C10615" s="6" t="str">
        <f>CheckRegister!C10613</f>
        <v>5210-23-40470</v>
      </c>
      <c r="D10615" s="6">
        <v>520105</v>
      </c>
      <c r="E10615" s="6" t="s">
        <v>478</v>
      </c>
      <c r="F10615" s="9">
        <v>65.760000000000005</v>
      </c>
    </row>
    <row r="10616" spans="1:6" x14ac:dyDescent="0.25">
      <c r="A10616" s="7">
        <v>45835</v>
      </c>
      <c r="B10616" s="6" t="s">
        <v>481</v>
      </c>
      <c r="C10616" s="6" t="str">
        <f>CheckRegister!C10614</f>
        <v>5210-23-40470</v>
      </c>
      <c r="D10616" s="6">
        <v>520105</v>
      </c>
      <c r="E10616" s="6" t="s">
        <v>478</v>
      </c>
      <c r="F10616" s="9">
        <v>43.68</v>
      </c>
    </row>
    <row r="10617" spans="1:6" x14ac:dyDescent="0.25">
      <c r="A10617" s="7">
        <v>45835</v>
      </c>
      <c r="B10617" s="6" t="s">
        <v>481</v>
      </c>
      <c r="C10617" s="6" t="str">
        <f>CheckRegister!C10615</f>
        <v>5210-23-40470</v>
      </c>
      <c r="D10617" s="6">
        <v>520105</v>
      </c>
      <c r="E10617" s="6" t="s">
        <v>478</v>
      </c>
      <c r="F10617" s="9">
        <v>230.79</v>
      </c>
    </row>
    <row r="10618" spans="1:6" x14ac:dyDescent="0.25">
      <c r="A10618" s="7">
        <v>45835</v>
      </c>
      <c r="B10618" s="6" t="s">
        <v>481</v>
      </c>
      <c r="C10618" s="6" t="str">
        <f>CheckRegister!C10616</f>
        <v>5210-23-40470</v>
      </c>
      <c r="D10618" s="6">
        <v>520105</v>
      </c>
      <c r="E10618" s="6" t="s">
        <v>478</v>
      </c>
      <c r="F10618" s="9">
        <v>-0.01</v>
      </c>
    </row>
    <row r="10619" spans="1:6" x14ac:dyDescent="0.25">
      <c r="A10619" s="7">
        <v>45835</v>
      </c>
      <c r="B10619" s="6" t="s">
        <v>481</v>
      </c>
      <c r="C10619" s="6" t="str">
        <f>CheckRegister!C10617</f>
        <v>5210-23-40470</v>
      </c>
      <c r="D10619" s="6">
        <v>520105</v>
      </c>
      <c r="E10619" s="6" t="s">
        <v>478</v>
      </c>
      <c r="F10619" s="9">
        <v>444.08</v>
      </c>
    </row>
    <row r="10620" spans="1:6" x14ac:dyDescent="0.25">
      <c r="A10620" s="7">
        <v>45835</v>
      </c>
      <c r="B10620" s="6" t="s">
        <v>481</v>
      </c>
      <c r="C10620" s="6" t="str">
        <f>CheckRegister!C10618</f>
        <v>5210-23-40470</v>
      </c>
      <c r="D10620" s="6">
        <v>520105</v>
      </c>
      <c r="E10620" s="6" t="s">
        <v>478</v>
      </c>
      <c r="F10620" s="9">
        <v>0.01</v>
      </c>
    </row>
    <row r="10621" spans="1:6" x14ac:dyDescent="0.25">
      <c r="A10621" s="7">
        <v>45835</v>
      </c>
      <c r="B10621" s="6" t="s">
        <v>481</v>
      </c>
      <c r="C10621" s="6" t="str">
        <f>CheckRegister!C10619</f>
        <v>5210-23-40470</v>
      </c>
      <c r="D10621" s="6">
        <v>520105</v>
      </c>
      <c r="E10621" s="6" t="s">
        <v>478</v>
      </c>
      <c r="F10621" s="9">
        <v>159.36000000000001</v>
      </c>
    </row>
    <row r="10622" spans="1:6" x14ac:dyDescent="0.25">
      <c r="A10622" s="7">
        <v>45835</v>
      </c>
      <c r="B10622" s="6" t="s">
        <v>483</v>
      </c>
      <c r="C10622" s="6" t="str">
        <f>CheckRegister!C10620</f>
        <v>4010-45-31010</v>
      </c>
      <c r="D10622" s="6">
        <v>520105</v>
      </c>
      <c r="E10622" s="6" t="s">
        <v>478</v>
      </c>
      <c r="F10622" s="9">
        <v>6732.68</v>
      </c>
    </row>
    <row r="10623" spans="1:6" x14ac:dyDescent="0.25">
      <c r="A10623" s="7">
        <v>45835</v>
      </c>
      <c r="B10623" s="6" t="s">
        <v>483</v>
      </c>
      <c r="C10623" s="6" t="str">
        <f>CheckRegister!C10621</f>
        <v>4010-45-31010</v>
      </c>
      <c r="D10623" s="6">
        <v>520105</v>
      </c>
      <c r="E10623" s="6" t="s">
        <v>478</v>
      </c>
      <c r="F10623" s="9">
        <v>2273.16</v>
      </c>
    </row>
    <row r="10624" spans="1:6" x14ac:dyDescent="0.25">
      <c r="A10624" s="7">
        <v>45835</v>
      </c>
      <c r="B10624" s="6" t="s">
        <v>904</v>
      </c>
      <c r="C10624" s="6" t="str">
        <f>CheckRegister!C10622</f>
        <v>4300-47-32001</v>
      </c>
      <c r="D10624" s="6">
        <v>530225</v>
      </c>
      <c r="E10624" s="6" t="s">
        <v>905</v>
      </c>
      <c r="F10624" s="9">
        <v>2428.5300000000002</v>
      </c>
    </row>
    <row r="10625" spans="1:6" x14ac:dyDescent="0.25">
      <c r="A10625" s="7">
        <v>45835</v>
      </c>
      <c r="B10625" s="6" t="s">
        <v>906</v>
      </c>
      <c r="C10625" s="6" t="str">
        <f>CheckRegister!C10623</f>
        <v>4300-47-32001</v>
      </c>
      <c r="D10625" s="6">
        <v>530225</v>
      </c>
      <c r="E10625" s="6" t="s">
        <v>905</v>
      </c>
      <c r="F10625" s="9">
        <v>1812.6</v>
      </c>
    </row>
    <row r="10626" spans="1:6" x14ac:dyDescent="0.25">
      <c r="A10626" s="7">
        <v>45835</v>
      </c>
      <c r="B10626" s="6" t="s">
        <v>906</v>
      </c>
      <c r="C10626" s="6" t="str">
        <f>CheckRegister!C10624</f>
        <v>4300-47-32001</v>
      </c>
      <c r="D10626" s="6">
        <v>530225</v>
      </c>
      <c r="E10626" s="6" t="s">
        <v>905</v>
      </c>
      <c r="F10626" s="9">
        <v>1855.35</v>
      </c>
    </row>
    <row r="10627" spans="1:6" x14ac:dyDescent="0.25">
      <c r="A10627" s="7">
        <v>45835</v>
      </c>
      <c r="B10627" s="6" t="s">
        <v>906</v>
      </c>
      <c r="C10627" s="6" t="str">
        <f>CheckRegister!C10625</f>
        <v>4300-47-32001</v>
      </c>
      <c r="D10627" s="6">
        <v>530225</v>
      </c>
      <c r="E10627" s="6" t="s">
        <v>905</v>
      </c>
      <c r="F10627" s="9">
        <v>2427.88</v>
      </c>
    </row>
    <row r="10628" spans="1:6" x14ac:dyDescent="0.25">
      <c r="A10628" s="7">
        <v>45835</v>
      </c>
      <c r="B10628" s="6" t="s">
        <v>488</v>
      </c>
      <c r="C10628" s="6" t="str">
        <f>CheckRegister!C10626</f>
        <v>1020-27-12910</v>
      </c>
      <c r="D10628" s="6">
        <v>530225</v>
      </c>
      <c r="E10628" s="6" t="s">
        <v>905</v>
      </c>
      <c r="F10628" s="9">
        <v>1437</v>
      </c>
    </row>
    <row r="10629" spans="1:6" x14ac:dyDescent="0.25">
      <c r="A10629" s="7">
        <v>45835</v>
      </c>
      <c r="B10629" s="6" t="s">
        <v>488</v>
      </c>
      <c r="C10629" s="6" t="str">
        <f>CheckRegister!C10627</f>
        <v>1020-27-12910</v>
      </c>
      <c r="D10629" s="6">
        <v>530225</v>
      </c>
      <c r="E10629" s="6" t="s">
        <v>905</v>
      </c>
      <c r="F10629" s="9">
        <v>355.97</v>
      </c>
    </row>
    <row r="10630" spans="1:6" x14ac:dyDescent="0.25">
      <c r="A10630" s="7">
        <v>45835</v>
      </c>
      <c r="B10630" s="6" t="s">
        <v>488</v>
      </c>
      <c r="C10630" s="6" t="str">
        <f>CheckRegister!C10628</f>
        <v>1020-27-12915</v>
      </c>
      <c r="D10630" s="6">
        <v>530225</v>
      </c>
      <c r="E10630" s="6" t="s">
        <v>905</v>
      </c>
      <c r="F10630" s="9">
        <v>899</v>
      </c>
    </row>
    <row r="10631" spans="1:6" x14ac:dyDescent="0.25">
      <c r="A10631" s="7">
        <v>45835</v>
      </c>
      <c r="B10631" s="6" t="s">
        <v>909</v>
      </c>
      <c r="C10631" s="6" t="str">
        <f>CheckRegister!C10629</f>
        <v>1020-27-12915</v>
      </c>
      <c r="D10631" s="6">
        <v>530225</v>
      </c>
      <c r="E10631" s="6" t="s">
        <v>905</v>
      </c>
      <c r="F10631" s="9">
        <v>180</v>
      </c>
    </row>
    <row r="10632" spans="1:6" x14ac:dyDescent="0.25">
      <c r="A10632" s="7">
        <v>45835</v>
      </c>
      <c r="B10632" s="6" t="s">
        <v>909</v>
      </c>
      <c r="C10632" s="6" t="str">
        <f>CheckRegister!C10630</f>
        <v>1030-27-12930</v>
      </c>
      <c r="D10632" s="6">
        <v>530225</v>
      </c>
      <c r="E10632" s="6" t="s">
        <v>905</v>
      </c>
      <c r="F10632" s="9">
        <v>435</v>
      </c>
    </row>
    <row r="10633" spans="1:6" x14ac:dyDescent="0.25">
      <c r="A10633" s="7">
        <v>45835</v>
      </c>
      <c r="B10633" s="6" t="s">
        <v>909</v>
      </c>
      <c r="C10633" s="6" t="str">
        <f>CheckRegister!C10631</f>
        <v>1020-27-12910</v>
      </c>
      <c r="D10633" s="6">
        <v>530225</v>
      </c>
      <c r="E10633" s="6" t="s">
        <v>905</v>
      </c>
      <c r="F10633" s="9">
        <v>450</v>
      </c>
    </row>
    <row r="10634" spans="1:6" x14ac:dyDescent="0.25">
      <c r="A10634" s="7">
        <v>45835</v>
      </c>
      <c r="B10634" s="6" t="s">
        <v>907</v>
      </c>
      <c r="C10634" s="6" t="str">
        <f>CheckRegister!C10632</f>
        <v>3280-27-89</v>
      </c>
      <c r="D10634" s="6">
        <v>550920</v>
      </c>
      <c r="E10634" s="6" t="s">
        <v>908</v>
      </c>
      <c r="F10634" s="9">
        <v>1916.25</v>
      </c>
    </row>
    <row r="10635" spans="1:6" x14ac:dyDescent="0.25">
      <c r="A10635" s="7">
        <v>45835</v>
      </c>
      <c r="B10635" s="6" t="s">
        <v>913</v>
      </c>
      <c r="C10635" s="6" t="str">
        <f>CheckRegister!C10633</f>
        <v>1020-27-12915</v>
      </c>
      <c r="D10635" s="6">
        <v>530225</v>
      </c>
      <c r="E10635" s="6" t="s">
        <v>905</v>
      </c>
      <c r="F10635" s="9">
        <v>275</v>
      </c>
    </row>
    <row r="10636" spans="1:6" x14ac:dyDescent="0.25">
      <c r="A10636" s="7">
        <v>45835</v>
      </c>
      <c r="B10636" s="6" t="s">
        <v>906</v>
      </c>
      <c r="C10636" s="6" t="str">
        <f>CheckRegister!C10634</f>
        <v>4300-47-32001</v>
      </c>
      <c r="D10636" s="6">
        <v>530225</v>
      </c>
      <c r="E10636" s="6" t="s">
        <v>905</v>
      </c>
      <c r="F10636" s="9">
        <v>1178.0999999999999</v>
      </c>
    </row>
    <row r="10637" spans="1:6" x14ac:dyDescent="0.25">
      <c r="A10637" s="7">
        <v>45835</v>
      </c>
      <c r="B10637" s="6" t="s">
        <v>906</v>
      </c>
      <c r="C10637" s="6" t="str">
        <f>CheckRegister!C10635</f>
        <v>4300-47-32001</v>
      </c>
      <c r="D10637" s="6">
        <v>530225</v>
      </c>
      <c r="E10637" s="6" t="s">
        <v>905</v>
      </c>
      <c r="F10637" s="9">
        <v>2059</v>
      </c>
    </row>
    <row r="10638" spans="1:6" x14ac:dyDescent="0.25">
      <c r="A10638" s="7">
        <v>45835</v>
      </c>
      <c r="B10638" s="6" t="s">
        <v>927</v>
      </c>
      <c r="C10638" s="6" t="str">
        <f>CheckRegister!C10636</f>
        <v>3299-27-89</v>
      </c>
      <c r="D10638" s="6">
        <v>550950</v>
      </c>
      <c r="E10638" s="6" t="s">
        <v>570</v>
      </c>
      <c r="F10638" s="9">
        <v>38700</v>
      </c>
    </row>
    <row r="10639" spans="1:6" x14ac:dyDescent="0.25">
      <c r="A10639" s="7">
        <v>45835</v>
      </c>
      <c r="B10639" s="6" t="s">
        <v>931</v>
      </c>
      <c r="C10639" s="6" t="str">
        <f>CheckRegister!C10637</f>
        <v>4486-45-89</v>
      </c>
      <c r="D10639" s="6">
        <v>550950</v>
      </c>
      <c r="E10639" s="6" t="s">
        <v>570</v>
      </c>
      <c r="F10639" s="9">
        <v>6745</v>
      </c>
    </row>
    <row r="10640" spans="1:6" x14ac:dyDescent="0.25">
      <c r="A10640" s="7">
        <v>45835</v>
      </c>
      <c r="B10640" s="6" t="s">
        <v>574</v>
      </c>
      <c r="C10640" s="6" t="str">
        <f>CheckRegister!C10638</f>
        <v>4510-46-89</v>
      </c>
      <c r="D10640" s="6">
        <v>550950</v>
      </c>
      <c r="E10640" s="6" t="s">
        <v>570</v>
      </c>
      <c r="F10640" s="9">
        <v>7485</v>
      </c>
    </row>
    <row r="10641" spans="1:6" x14ac:dyDescent="0.25">
      <c r="A10641" s="7">
        <v>45835</v>
      </c>
      <c r="B10641" s="6" t="s">
        <v>574</v>
      </c>
      <c r="C10641" s="6" t="str">
        <f>CheckRegister!C10639</f>
        <v>3551-33-89</v>
      </c>
      <c r="D10641" s="6">
        <v>550950</v>
      </c>
      <c r="E10641" s="6" t="s">
        <v>570</v>
      </c>
      <c r="F10641" s="9">
        <v>3862.72</v>
      </c>
    </row>
    <row r="10642" spans="1:6" x14ac:dyDescent="0.25">
      <c r="A10642" s="7">
        <v>45835</v>
      </c>
      <c r="B10642" s="6" t="s">
        <v>574</v>
      </c>
      <c r="C10642" s="6" t="str">
        <f>CheckRegister!C10640</f>
        <v>3551-33-89</v>
      </c>
      <c r="D10642" s="6">
        <v>550950</v>
      </c>
      <c r="E10642" s="6" t="s">
        <v>570</v>
      </c>
      <c r="F10642" s="9">
        <v>617.28</v>
      </c>
    </row>
    <row r="10643" spans="1:6" x14ac:dyDescent="0.25">
      <c r="A10643" s="7">
        <v>45835</v>
      </c>
      <c r="B10643" s="6" t="s">
        <v>574</v>
      </c>
      <c r="C10643" s="6" t="str">
        <f>CheckRegister!C10641</f>
        <v>3561-33-89</v>
      </c>
      <c r="D10643" s="6">
        <v>550950</v>
      </c>
      <c r="E10643" s="6" t="s">
        <v>570</v>
      </c>
      <c r="F10643" s="9">
        <v>1804.2</v>
      </c>
    </row>
    <row r="10644" spans="1:6" x14ac:dyDescent="0.25">
      <c r="A10644" s="7">
        <v>45835</v>
      </c>
      <c r="B10644" s="6" t="s">
        <v>574</v>
      </c>
      <c r="C10644" s="6" t="str">
        <f>CheckRegister!C10642</f>
        <v>3558-33-89</v>
      </c>
      <c r="D10644" s="6">
        <v>550950</v>
      </c>
      <c r="E10644" s="6" t="s">
        <v>570</v>
      </c>
      <c r="F10644" s="9">
        <v>9264.6</v>
      </c>
    </row>
    <row r="10645" spans="1:6" x14ac:dyDescent="0.25">
      <c r="A10645" s="7">
        <v>45835</v>
      </c>
      <c r="B10645" s="6" t="s">
        <v>574</v>
      </c>
      <c r="C10645" s="6" t="str">
        <f>CheckRegister!C10643</f>
        <v>3561-33-89</v>
      </c>
      <c r="D10645" s="6">
        <v>550950</v>
      </c>
      <c r="E10645" s="6" t="s">
        <v>570</v>
      </c>
      <c r="F10645" s="9">
        <v>2971.74</v>
      </c>
    </row>
    <row r="10646" spans="1:6" x14ac:dyDescent="0.25">
      <c r="A10646" s="7">
        <v>45835</v>
      </c>
      <c r="B10646" s="6" t="s">
        <v>574</v>
      </c>
      <c r="C10646" s="6" t="str">
        <f>CheckRegister!C10644</f>
        <v>4484-45-89</v>
      </c>
      <c r="D10646" s="6">
        <v>550950</v>
      </c>
      <c r="E10646" s="6" t="s">
        <v>570</v>
      </c>
      <c r="F10646" s="9">
        <v>4540.0600000000004</v>
      </c>
    </row>
    <row r="10647" spans="1:6" x14ac:dyDescent="0.25">
      <c r="A10647" s="7">
        <v>45835</v>
      </c>
      <c r="B10647" s="6" t="s">
        <v>580</v>
      </c>
      <c r="C10647" s="6" t="str">
        <f>CheckRegister!C10645</f>
        <v>4486-45-89</v>
      </c>
      <c r="D10647" s="6">
        <v>550950</v>
      </c>
      <c r="E10647" s="6" t="s">
        <v>570</v>
      </c>
      <c r="F10647" s="9">
        <v>49591.53</v>
      </c>
    </row>
    <row r="10648" spans="1:6" x14ac:dyDescent="0.25">
      <c r="A10648" s="7">
        <v>45835</v>
      </c>
      <c r="B10648" s="6" t="s">
        <v>586</v>
      </c>
      <c r="C10648" s="6" t="str">
        <f>CheckRegister!C10646</f>
        <v>4099-45-89</v>
      </c>
      <c r="D10648" s="6">
        <v>550950</v>
      </c>
      <c r="E10648" s="6" t="s">
        <v>570</v>
      </c>
      <c r="F10648" s="9">
        <v>11288.75</v>
      </c>
    </row>
    <row r="10649" spans="1:6" x14ac:dyDescent="0.25">
      <c r="A10649" s="7">
        <v>45835</v>
      </c>
      <c r="B10649" s="6" t="s">
        <v>586</v>
      </c>
      <c r="C10649" s="6" t="str">
        <f>CheckRegister!C10647</f>
        <v>3180-34-89</v>
      </c>
      <c r="D10649" s="6">
        <v>550950</v>
      </c>
      <c r="E10649" s="6" t="s">
        <v>570</v>
      </c>
      <c r="F10649" s="9">
        <v>1000</v>
      </c>
    </row>
    <row r="10650" spans="1:6" x14ac:dyDescent="0.25">
      <c r="A10650" s="7">
        <v>45835</v>
      </c>
      <c r="B10650" s="6" t="s">
        <v>854</v>
      </c>
      <c r="C10650" s="6" t="str">
        <f>CheckRegister!C10648</f>
        <v>1020-10-35100</v>
      </c>
      <c r="D10650" s="6">
        <v>520145</v>
      </c>
      <c r="E10650" s="6" t="s">
        <v>940</v>
      </c>
      <c r="F10650" s="9">
        <v>2732</v>
      </c>
    </row>
    <row r="10651" spans="1:6" x14ac:dyDescent="0.25">
      <c r="A10651" s="7">
        <v>45835</v>
      </c>
      <c r="B10651" s="6" t="s">
        <v>854</v>
      </c>
      <c r="C10651" s="6" t="str">
        <f>CheckRegister!C10649</f>
        <v>1020-10-35100</v>
      </c>
      <c r="D10651" s="6">
        <v>520145</v>
      </c>
      <c r="E10651" s="6" t="s">
        <v>940</v>
      </c>
      <c r="F10651" s="9">
        <v>2185.6</v>
      </c>
    </row>
    <row r="10652" spans="1:6" x14ac:dyDescent="0.25">
      <c r="A10652" s="7">
        <v>45835</v>
      </c>
      <c r="B10652" s="6" t="s">
        <v>571</v>
      </c>
      <c r="C10652" s="6" t="str">
        <f>CheckRegister!C10650</f>
        <v>3373-31-89</v>
      </c>
      <c r="D10652" s="6">
        <v>550950</v>
      </c>
      <c r="E10652" s="6" t="s">
        <v>570</v>
      </c>
      <c r="F10652" s="9">
        <v>4170</v>
      </c>
    </row>
    <row r="10653" spans="1:6" x14ac:dyDescent="0.25">
      <c r="A10653" s="7">
        <v>45835</v>
      </c>
      <c r="B10653" s="6" t="s">
        <v>770</v>
      </c>
      <c r="C10653" s="6" t="str">
        <f>CheckRegister!C10651</f>
        <v>5110-99-99</v>
      </c>
      <c r="D10653" s="6">
        <v>119005</v>
      </c>
      <c r="E10653" s="6" t="s">
        <v>576</v>
      </c>
      <c r="F10653" s="9">
        <v>163.55000000000001</v>
      </c>
    </row>
    <row r="10654" spans="1:6" x14ac:dyDescent="0.25">
      <c r="A10654" s="7">
        <v>45835</v>
      </c>
      <c r="B10654" s="6" t="s">
        <v>574</v>
      </c>
      <c r="C10654" s="6" t="str">
        <f>CheckRegister!C10652</f>
        <v>3551-33-89</v>
      </c>
      <c r="D10654" s="6">
        <v>550950</v>
      </c>
      <c r="E10654" s="6" t="s">
        <v>570</v>
      </c>
      <c r="F10654" s="9">
        <v>74958.5</v>
      </c>
    </row>
    <row r="10655" spans="1:6" x14ac:dyDescent="0.25">
      <c r="A10655" s="7">
        <v>45835</v>
      </c>
      <c r="B10655" s="6" t="s">
        <v>574</v>
      </c>
      <c r="C10655" s="6" t="str">
        <f>CheckRegister!C10653</f>
        <v>4260-46-89</v>
      </c>
      <c r="D10655" s="6">
        <v>550950</v>
      </c>
      <c r="E10655" s="6" t="s">
        <v>570</v>
      </c>
      <c r="F10655" s="9">
        <v>34390</v>
      </c>
    </row>
    <row r="10656" spans="1:6" x14ac:dyDescent="0.25">
      <c r="A10656" s="7">
        <v>45835</v>
      </c>
      <c r="B10656" s="6" t="s">
        <v>931</v>
      </c>
      <c r="C10656" s="6" t="str">
        <f>CheckRegister!C10654</f>
        <v>4486-45-89</v>
      </c>
      <c r="D10656" s="6">
        <v>550950</v>
      </c>
      <c r="E10656" s="6" t="s">
        <v>570</v>
      </c>
      <c r="F10656" s="9">
        <v>8505</v>
      </c>
    </row>
    <row r="10657" spans="1:6" x14ac:dyDescent="0.25">
      <c r="A10657" s="7">
        <v>45835</v>
      </c>
      <c r="B10657" s="6" t="s">
        <v>577</v>
      </c>
      <c r="C10657" s="6" t="str">
        <f>CheckRegister!C10655</f>
        <v>4510-46-89</v>
      </c>
      <c r="D10657" s="6">
        <v>550950</v>
      </c>
      <c r="E10657" s="6" t="s">
        <v>570</v>
      </c>
      <c r="F10657" s="9">
        <v>400</v>
      </c>
    </row>
    <row r="10658" spans="1:6" x14ac:dyDescent="0.25">
      <c r="A10658" s="7">
        <v>45835</v>
      </c>
      <c r="B10658" s="6" t="s">
        <v>577</v>
      </c>
      <c r="C10658" s="6" t="str">
        <f>CheckRegister!C10656</f>
        <v>4254-46-89</v>
      </c>
      <c r="D10658" s="6">
        <v>550950</v>
      </c>
      <c r="E10658" s="6" t="s">
        <v>570</v>
      </c>
      <c r="F10658" s="9">
        <v>86596.160000000003</v>
      </c>
    </row>
    <row r="10659" spans="1:6" x14ac:dyDescent="0.25">
      <c r="A10659" s="7">
        <v>45835</v>
      </c>
      <c r="B10659" s="6" t="s">
        <v>579</v>
      </c>
      <c r="C10659" s="6" t="str">
        <f>CheckRegister!C10657</f>
        <v>3271-57-89</v>
      </c>
      <c r="D10659" s="6">
        <v>550950</v>
      </c>
      <c r="E10659" s="6" t="s">
        <v>570</v>
      </c>
      <c r="F10659" s="9">
        <v>37925</v>
      </c>
    </row>
    <row r="10660" spans="1:6" x14ac:dyDescent="0.25">
      <c r="A10660" s="7">
        <v>45835</v>
      </c>
      <c r="B10660" s="6" t="s">
        <v>579</v>
      </c>
      <c r="C10660" s="6" t="str">
        <f>CheckRegister!C10658</f>
        <v>3271-57-89</v>
      </c>
      <c r="D10660" s="6">
        <v>550950</v>
      </c>
      <c r="E10660" s="6" t="s">
        <v>570</v>
      </c>
      <c r="F10660" s="9">
        <v>37925</v>
      </c>
    </row>
    <row r="10661" spans="1:6" x14ac:dyDescent="0.25">
      <c r="A10661" s="7">
        <v>45835</v>
      </c>
      <c r="B10661" s="6" t="s">
        <v>585</v>
      </c>
      <c r="C10661" s="6" t="str">
        <f>CheckRegister!C10659</f>
        <v>3558-33-89</v>
      </c>
      <c r="D10661" s="6">
        <v>550950</v>
      </c>
      <c r="E10661" s="6" t="s">
        <v>570</v>
      </c>
      <c r="F10661" s="9">
        <v>2092.5</v>
      </c>
    </row>
    <row r="10662" spans="1:6" x14ac:dyDescent="0.25">
      <c r="A10662" s="7">
        <v>45835</v>
      </c>
      <c r="B10662" s="6" t="s">
        <v>788</v>
      </c>
      <c r="C10662" s="6" t="str">
        <f>CheckRegister!C10660</f>
        <v>5110-99-99</v>
      </c>
      <c r="D10662" s="6">
        <v>119005</v>
      </c>
      <c r="E10662" s="6" t="s">
        <v>576</v>
      </c>
      <c r="F10662" s="9">
        <v>591.29999999999995</v>
      </c>
    </row>
    <row r="10663" spans="1:6" x14ac:dyDescent="0.25">
      <c r="A10663" s="7">
        <v>45835</v>
      </c>
      <c r="B10663" s="6" t="s">
        <v>586</v>
      </c>
      <c r="C10663" s="6" t="str">
        <f>CheckRegister!C10661</f>
        <v>4258-46-89</v>
      </c>
      <c r="D10663" s="6">
        <v>550950</v>
      </c>
      <c r="E10663" s="6" t="s">
        <v>570</v>
      </c>
      <c r="F10663" s="9">
        <v>340</v>
      </c>
    </row>
    <row r="10664" spans="1:6" x14ac:dyDescent="0.25">
      <c r="A10664" s="7">
        <v>45835</v>
      </c>
      <c r="B10664" s="6" t="s">
        <v>586</v>
      </c>
      <c r="C10664" s="6" t="str">
        <f>CheckRegister!C10662</f>
        <v>4487-45-89</v>
      </c>
      <c r="D10664" s="6">
        <v>550950</v>
      </c>
      <c r="E10664" s="6" t="s">
        <v>570</v>
      </c>
      <c r="F10664" s="9">
        <v>14902.88</v>
      </c>
    </row>
    <row r="10665" spans="1:6" x14ac:dyDescent="0.25">
      <c r="A10665" s="7">
        <v>45835</v>
      </c>
      <c r="B10665" s="6" t="s">
        <v>586</v>
      </c>
      <c r="C10665" s="6" t="str">
        <f>CheckRegister!C10663</f>
        <v>4260-46-89</v>
      </c>
      <c r="D10665" s="6">
        <v>550950</v>
      </c>
      <c r="E10665" s="6" t="s">
        <v>570</v>
      </c>
      <c r="F10665" s="9">
        <v>53778.03</v>
      </c>
    </row>
    <row r="10666" spans="1:6" x14ac:dyDescent="0.25">
      <c r="A10666" s="7">
        <v>45835</v>
      </c>
      <c r="B10666" s="6" t="s">
        <v>586</v>
      </c>
      <c r="C10666" s="6" t="str">
        <f>CheckRegister!C10664</f>
        <v>4534-47-89</v>
      </c>
      <c r="D10666" s="6">
        <v>550950</v>
      </c>
      <c r="E10666" s="6" t="s">
        <v>570</v>
      </c>
      <c r="F10666" s="9">
        <v>60679.09</v>
      </c>
    </row>
    <row r="10667" spans="1:6" x14ac:dyDescent="0.25">
      <c r="A10667" s="7">
        <v>45835</v>
      </c>
      <c r="B10667" s="6" t="s">
        <v>586</v>
      </c>
      <c r="C10667" s="6" t="str">
        <f>CheckRegister!C10665</f>
        <v>3180-34-89</v>
      </c>
      <c r="D10667" s="6">
        <v>550950</v>
      </c>
      <c r="E10667" s="6" t="s">
        <v>570</v>
      </c>
      <c r="F10667" s="9">
        <v>800</v>
      </c>
    </row>
    <row r="10668" spans="1:6" x14ac:dyDescent="0.25">
      <c r="A10668" s="7">
        <v>45835</v>
      </c>
      <c r="B10668" s="6" t="s">
        <v>586</v>
      </c>
      <c r="C10668" s="6" t="str">
        <f>CheckRegister!C10666</f>
        <v>4533-47-89</v>
      </c>
      <c r="D10668" s="6">
        <v>550950</v>
      </c>
      <c r="E10668" s="6" t="s">
        <v>570</v>
      </c>
      <c r="F10668" s="9">
        <v>1170</v>
      </c>
    </row>
    <row r="10669" spans="1:6" x14ac:dyDescent="0.25">
      <c r="A10669" s="7">
        <v>45835</v>
      </c>
      <c r="B10669" s="6" t="s">
        <v>586</v>
      </c>
      <c r="C10669" s="6" t="str">
        <f>CheckRegister!C10667</f>
        <v>3561-33-89</v>
      </c>
      <c r="D10669" s="6">
        <v>550950</v>
      </c>
      <c r="E10669" s="6" t="s">
        <v>570</v>
      </c>
      <c r="F10669" s="9">
        <v>39600</v>
      </c>
    </row>
    <row r="10670" spans="1:6" x14ac:dyDescent="0.25">
      <c r="A10670" s="7">
        <v>45835</v>
      </c>
      <c r="B10670" s="6" t="s">
        <v>586</v>
      </c>
      <c r="C10670" s="6" t="str">
        <f>CheckRegister!C10668</f>
        <v>3278-17-89</v>
      </c>
      <c r="D10670" s="6">
        <v>550950</v>
      </c>
      <c r="E10670" s="6" t="s">
        <v>570</v>
      </c>
      <c r="F10670" s="9">
        <v>147616</v>
      </c>
    </row>
    <row r="10671" spans="1:6" x14ac:dyDescent="0.25">
      <c r="A10671" s="7">
        <v>45835</v>
      </c>
      <c r="B10671" s="6" t="s">
        <v>586</v>
      </c>
      <c r="C10671" s="6" t="str">
        <f>CheckRegister!C10669</f>
        <v>4480-45-89</v>
      </c>
      <c r="D10671" s="6">
        <v>550950</v>
      </c>
      <c r="E10671" s="6" t="s">
        <v>570</v>
      </c>
      <c r="F10671" s="9">
        <v>1390</v>
      </c>
    </row>
    <row r="10672" spans="1:6" x14ac:dyDescent="0.25">
      <c r="A10672" s="7">
        <v>45835</v>
      </c>
      <c r="B10672" s="6" t="s">
        <v>586</v>
      </c>
      <c r="C10672" s="6" t="str">
        <f>CheckRegister!C10670</f>
        <v>3557-33-89</v>
      </c>
      <c r="D10672" s="6">
        <v>550950</v>
      </c>
      <c r="E10672" s="6" t="s">
        <v>570</v>
      </c>
      <c r="F10672" s="9">
        <v>580</v>
      </c>
    </row>
    <row r="10673" spans="1:6" x14ac:dyDescent="0.25">
      <c r="A10673" s="7">
        <v>45835</v>
      </c>
      <c r="B10673" s="6" t="s">
        <v>586</v>
      </c>
      <c r="C10673" s="6" t="str">
        <f>CheckRegister!C10671</f>
        <v>3296-27-89</v>
      </c>
      <c r="D10673" s="6">
        <v>550950</v>
      </c>
      <c r="E10673" s="6" t="s">
        <v>570</v>
      </c>
      <c r="F10673" s="9">
        <v>27341</v>
      </c>
    </row>
    <row r="10674" spans="1:6" x14ac:dyDescent="0.25">
      <c r="A10674" s="7">
        <v>45835</v>
      </c>
      <c r="B10674" s="6" t="s">
        <v>562</v>
      </c>
      <c r="C10674" s="6" t="str">
        <f>CheckRegister!C10672</f>
        <v>4010-45-31010</v>
      </c>
      <c r="D10674" s="6">
        <v>520010</v>
      </c>
      <c r="E10674" s="6" t="s">
        <v>563</v>
      </c>
      <c r="F10674" s="9">
        <v>23389.599999999999</v>
      </c>
    </row>
    <row r="10675" spans="1:6" x14ac:dyDescent="0.25">
      <c r="A10675" s="7">
        <v>45835</v>
      </c>
      <c r="B10675" s="6" t="s">
        <v>952</v>
      </c>
      <c r="C10675" s="6" t="str">
        <f>CheckRegister!C10673</f>
        <v>4010-45-31010</v>
      </c>
      <c r="D10675" s="6">
        <v>520010</v>
      </c>
      <c r="E10675" s="6" t="s">
        <v>563</v>
      </c>
      <c r="F10675" s="9">
        <v>12973.5</v>
      </c>
    </row>
    <row r="10676" spans="1:6" x14ac:dyDescent="0.25">
      <c r="A10676" s="7">
        <v>45835</v>
      </c>
      <c r="B10676" s="6" t="s">
        <v>566</v>
      </c>
      <c r="C10676" s="6" t="str">
        <f>CheckRegister!C10674</f>
        <v>4200-46-33110</v>
      </c>
      <c r="D10676" s="6">
        <v>520010</v>
      </c>
      <c r="E10676" s="6" t="s">
        <v>563</v>
      </c>
      <c r="F10676" s="9">
        <v>9019.3799999999992</v>
      </c>
    </row>
    <row r="10677" spans="1:6" x14ac:dyDescent="0.25">
      <c r="A10677" s="7">
        <v>45835</v>
      </c>
      <c r="B10677" s="6" t="s">
        <v>568</v>
      </c>
      <c r="C10677" s="6" t="str">
        <f>CheckRegister!C10675</f>
        <v>4200-46-33110</v>
      </c>
      <c r="D10677" s="6">
        <v>520010</v>
      </c>
      <c r="E10677" s="6" t="s">
        <v>563</v>
      </c>
      <c r="F10677" s="9">
        <v>8497.48</v>
      </c>
    </row>
    <row r="10678" spans="1:6" x14ac:dyDescent="0.25">
      <c r="A10678" s="7">
        <v>45835</v>
      </c>
      <c r="B10678" s="6" t="s">
        <v>568</v>
      </c>
      <c r="C10678" s="6" t="str">
        <f>CheckRegister!C10676</f>
        <v>4200-46-33140</v>
      </c>
      <c r="D10678" s="6">
        <v>520010</v>
      </c>
      <c r="E10678" s="6" t="s">
        <v>563</v>
      </c>
      <c r="F10678" s="9">
        <v>8136.6</v>
      </c>
    </row>
    <row r="10679" spans="1:6" x14ac:dyDescent="0.25">
      <c r="A10679" s="7">
        <v>45835</v>
      </c>
      <c r="B10679" s="6" t="s">
        <v>568</v>
      </c>
      <c r="C10679" s="6" t="str">
        <f>CheckRegister!C10677</f>
        <v>4200-46-33110</v>
      </c>
      <c r="D10679" s="6">
        <v>520010</v>
      </c>
      <c r="E10679" s="6" t="s">
        <v>563</v>
      </c>
      <c r="F10679" s="9">
        <v>8024.99</v>
      </c>
    </row>
    <row r="10680" spans="1:6" x14ac:dyDescent="0.25">
      <c r="A10680" s="7">
        <v>45835</v>
      </c>
      <c r="B10680" s="6" t="s">
        <v>568</v>
      </c>
      <c r="C10680" s="6" t="str">
        <f>CheckRegister!C10678</f>
        <v>4010-45-31010</v>
      </c>
      <c r="D10680" s="6">
        <v>520010</v>
      </c>
      <c r="E10680" s="6" t="s">
        <v>563</v>
      </c>
      <c r="F10680" s="9">
        <v>8314.7999999999993</v>
      </c>
    </row>
    <row r="10681" spans="1:6" x14ac:dyDescent="0.25">
      <c r="A10681" s="7">
        <v>45835</v>
      </c>
      <c r="B10681" s="6" t="s">
        <v>568</v>
      </c>
      <c r="C10681" s="6" t="str">
        <f>CheckRegister!C10679</f>
        <v>4200-46-33110</v>
      </c>
      <c r="D10681" s="6">
        <v>520010</v>
      </c>
      <c r="E10681" s="6" t="s">
        <v>563</v>
      </c>
      <c r="F10681" s="9">
        <v>8728.15</v>
      </c>
    </row>
    <row r="10682" spans="1:6" x14ac:dyDescent="0.25">
      <c r="A10682" s="7">
        <v>45835</v>
      </c>
      <c r="B10682" s="6" t="s">
        <v>568</v>
      </c>
      <c r="C10682" s="6" t="str">
        <f>CheckRegister!C10680</f>
        <v>4200-46-33110</v>
      </c>
      <c r="D10682" s="6">
        <v>520010</v>
      </c>
      <c r="E10682" s="6" t="s">
        <v>563</v>
      </c>
      <c r="F10682" s="9">
        <v>8557.01</v>
      </c>
    </row>
    <row r="10683" spans="1:6" x14ac:dyDescent="0.25">
      <c r="A10683" s="7">
        <v>45835</v>
      </c>
      <c r="B10683" s="6" t="s">
        <v>568</v>
      </c>
      <c r="C10683" s="6" t="str">
        <f>CheckRegister!C10681</f>
        <v>4010-45-31010</v>
      </c>
      <c r="D10683" s="6">
        <v>520010</v>
      </c>
      <c r="E10683" s="6" t="s">
        <v>563</v>
      </c>
      <c r="F10683" s="9">
        <v>8915.4</v>
      </c>
    </row>
    <row r="10684" spans="1:6" x14ac:dyDescent="0.25">
      <c r="A10684" s="7">
        <v>45835</v>
      </c>
      <c r="B10684" s="6" t="s">
        <v>568</v>
      </c>
      <c r="C10684" s="6" t="str">
        <f>CheckRegister!C10682</f>
        <v>4010-45-31010</v>
      </c>
      <c r="D10684" s="6">
        <v>520010</v>
      </c>
      <c r="E10684" s="6" t="s">
        <v>563</v>
      </c>
      <c r="F10684" s="9">
        <v>8966.1</v>
      </c>
    </row>
    <row r="10685" spans="1:6" x14ac:dyDescent="0.25">
      <c r="A10685" s="7">
        <v>45835</v>
      </c>
      <c r="B10685" s="6" t="s">
        <v>568</v>
      </c>
      <c r="C10685" s="6" t="str">
        <f>CheckRegister!C10683</f>
        <v>4010-45-31010</v>
      </c>
      <c r="D10685" s="6">
        <v>520010</v>
      </c>
      <c r="E10685" s="6" t="s">
        <v>563</v>
      </c>
      <c r="F10685" s="9">
        <v>9001.2000000000007</v>
      </c>
    </row>
    <row r="10686" spans="1:6" x14ac:dyDescent="0.25">
      <c r="A10686" s="7">
        <v>45835</v>
      </c>
      <c r="B10686" s="6" t="s">
        <v>568</v>
      </c>
      <c r="C10686" s="6" t="str">
        <f>CheckRegister!C10684</f>
        <v>4010-45-31010</v>
      </c>
      <c r="D10686" s="6">
        <v>520010</v>
      </c>
      <c r="E10686" s="6" t="s">
        <v>563</v>
      </c>
      <c r="F10686" s="9">
        <v>9313.2000000000007</v>
      </c>
    </row>
    <row r="10687" spans="1:6" x14ac:dyDescent="0.25">
      <c r="A10687" s="7">
        <v>45835</v>
      </c>
      <c r="B10687" s="6" t="s">
        <v>568</v>
      </c>
      <c r="C10687" s="6" t="str">
        <f>CheckRegister!C10685</f>
        <v>4200-46-33110</v>
      </c>
      <c r="D10687" s="6">
        <v>520010</v>
      </c>
      <c r="E10687" s="6" t="s">
        <v>563</v>
      </c>
      <c r="F10687" s="9">
        <v>8330.06</v>
      </c>
    </row>
    <row r="10688" spans="1:6" x14ac:dyDescent="0.25">
      <c r="A10688" s="7">
        <v>45835</v>
      </c>
      <c r="B10688" s="6" t="s">
        <v>493</v>
      </c>
      <c r="C10688" s="6" t="str">
        <f>CheckRegister!C10686</f>
        <v>5115-12-40300</v>
      </c>
      <c r="D10688" s="6">
        <v>530210</v>
      </c>
      <c r="E10688" s="6" t="s">
        <v>532</v>
      </c>
      <c r="F10688" s="9">
        <v>1740</v>
      </c>
    </row>
    <row r="10689" spans="1:6" x14ac:dyDescent="0.25">
      <c r="A10689" s="7">
        <v>45835</v>
      </c>
      <c r="B10689" s="6" t="s">
        <v>493</v>
      </c>
      <c r="C10689" s="6" t="str">
        <f>CheckRegister!C10687</f>
        <v>5115-12-40300</v>
      </c>
      <c r="D10689" s="6">
        <v>530210</v>
      </c>
      <c r="E10689" s="6" t="s">
        <v>532</v>
      </c>
      <c r="F10689" s="9">
        <v>200</v>
      </c>
    </row>
    <row r="10690" spans="1:6" x14ac:dyDescent="0.25">
      <c r="A10690" s="7">
        <v>45835</v>
      </c>
      <c r="B10690" s="6" t="s">
        <v>493</v>
      </c>
      <c r="C10690" s="6" t="str">
        <f>CheckRegister!C10688</f>
        <v>5115-12-40300</v>
      </c>
      <c r="D10690" s="6">
        <v>530210</v>
      </c>
      <c r="E10690" s="6" t="s">
        <v>532</v>
      </c>
      <c r="F10690" s="9">
        <v>870</v>
      </c>
    </row>
    <row r="10691" spans="1:6" x14ac:dyDescent="0.25">
      <c r="A10691" s="7">
        <v>45835</v>
      </c>
      <c r="B10691" s="6" t="s">
        <v>753</v>
      </c>
      <c r="C10691" s="6" t="str">
        <f>CheckRegister!C10689</f>
        <v>4130-11-34000</v>
      </c>
      <c r="D10691" s="6">
        <v>530210</v>
      </c>
      <c r="E10691" s="6" t="s">
        <v>532</v>
      </c>
      <c r="F10691" s="9">
        <v>225</v>
      </c>
    </row>
    <row r="10692" spans="1:6" x14ac:dyDescent="0.25">
      <c r="A10692" s="7">
        <v>45835</v>
      </c>
      <c r="B10692" s="6" t="s">
        <v>753</v>
      </c>
      <c r="C10692" s="6" t="str">
        <f>CheckRegister!C10690</f>
        <v>4130-11-34000</v>
      </c>
      <c r="D10692" s="6">
        <v>530210</v>
      </c>
      <c r="E10692" s="6" t="s">
        <v>532</v>
      </c>
      <c r="F10692" s="9">
        <v>450</v>
      </c>
    </row>
    <row r="10693" spans="1:6" x14ac:dyDescent="0.25">
      <c r="A10693" s="7">
        <v>45835</v>
      </c>
      <c r="B10693" s="6" t="s">
        <v>536</v>
      </c>
      <c r="C10693" s="6" t="str">
        <f>CheckRegister!C10691</f>
        <v>5610-16-40600</v>
      </c>
      <c r="D10693" s="6">
        <v>537208</v>
      </c>
      <c r="E10693" s="6" t="s">
        <v>537</v>
      </c>
      <c r="F10693" s="9">
        <v>2.15</v>
      </c>
    </row>
    <row r="10694" spans="1:6" x14ac:dyDescent="0.25">
      <c r="A10694" s="7">
        <v>45835</v>
      </c>
      <c r="B10694" s="6" t="s">
        <v>536</v>
      </c>
      <c r="C10694" s="6" t="str">
        <f>CheckRegister!C10692</f>
        <v>5609-16-40605</v>
      </c>
      <c r="D10694" s="6">
        <v>537208</v>
      </c>
      <c r="E10694" s="6" t="s">
        <v>537</v>
      </c>
      <c r="F10694" s="9">
        <v>7</v>
      </c>
    </row>
    <row r="10695" spans="1:6" x14ac:dyDescent="0.25">
      <c r="A10695" s="7">
        <v>45835</v>
      </c>
      <c r="B10695" s="6" t="s">
        <v>536</v>
      </c>
      <c r="C10695" s="6" t="str">
        <f>CheckRegister!C10693</f>
        <v>5610-16-40601</v>
      </c>
      <c r="D10695" s="6">
        <v>537208</v>
      </c>
      <c r="E10695" s="6" t="s">
        <v>537</v>
      </c>
      <c r="F10695" s="9">
        <v>1.08</v>
      </c>
    </row>
    <row r="10696" spans="1:6" x14ac:dyDescent="0.25">
      <c r="A10696" s="7">
        <v>45835</v>
      </c>
      <c r="B10696" s="6" t="s">
        <v>536</v>
      </c>
      <c r="C10696" s="6" t="str">
        <f>CheckRegister!C10694</f>
        <v>5608-16-40606</v>
      </c>
      <c r="D10696" s="6">
        <v>537208</v>
      </c>
      <c r="E10696" s="6" t="s">
        <v>537</v>
      </c>
      <c r="F10696" s="9">
        <v>11.3</v>
      </c>
    </row>
    <row r="10697" spans="1:6" x14ac:dyDescent="0.25">
      <c r="A10697" s="7">
        <v>45835</v>
      </c>
      <c r="B10697" s="6" t="s">
        <v>959</v>
      </c>
      <c r="C10697" s="6" t="str">
        <f>CheckRegister!C10695</f>
        <v>1020-27-12900</v>
      </c>
      <c r="D10697" s="6">
        <v>530210</v>
      </c>
      <c r="E10697" s="6" t="s">
        <v>532</v>
      </c>
      <c r="F10697" s="9">
        <v>15.68</v>
      </c>
    </row>
    <row r="10698" spans="1:6" x14ac:dyDescent="0.25">
      <c r="A10698" s="7">
        <v>45835</v>
      </c>
      <c r="B10698" s="6" t="s">
        <v>959</v>
      </c>
      <c r="C10698" s="6" t="str">
        <f>CheckRegister!C10696</f>
        <v>1020-27-12900</v>
      </c>
      <c r="D10698" s="6">
        <v>530210</v>
      </c>
      <c r="E10698" s="6" t="s">
        <v>532</v>
      </c>
      <c r="F10698" s="9">
        <v>5.22</v>
      </c>
    </row>
    <row r="10699" spans="1:6" x14ac:dyDescent="0.25">
      <c r="A10699" s="7">
        <v>45835</v>
      </c>
      <c r="B10699" s="6" t="s">
        <v>959</v>
      </c>
      <c r="C10699" s="6" t="str">
        <f>CheckRegister!C10697</f>
        <v>1020-27-12900</v>
      </c>
      <c r="D10699" s="6">
        <v>530210</v>
      </c>
      <c r="E10699" s="6" t="s">
        <v>532</v>
      </c>
      <c r="F10699" s="9">
        <v>47.2</v>
      </c>
    </row>
    <row r="10700" spans="1:6" x14ac:dyDescent="0.25">
      <c r="A10700" s="7">
        <v>45835</v>
      </c>
      <c r="B10700" s="6" t="s">
        <v>959</v>
      </c>
      <c r="C10700" s="6" t="str">
        <f>CheckRegister!C10698</f>
        <v>5115-12-40300</v>
      </c>
      <c r="D10700" s="6">
        <v>530210</v>
      </c>
      <c r="E10700" s="6" t="s">
        <v>532</v>
      </c>
      <c r="F10700" s="9">
        <v>48.72</v>
      </c>
    </row>
    <row r="10701" spans="1:6" x14ac:dyDescent="0.25">
      <c r="A10701" s="7">
        <v>45835</v>
      </c>
      <c r="B10701" s="6" t="s">
        <v>959</v>
      </c>
      <c r="C10701" s="6" t="str">
        <f>CheckRegister!C10699</f>
        <v>1020-27-12900</v>
      </c>
      <c r="D10701" s="6">
        <v>530210</v>
      </c>
      <c r="E10701" s="6" t="s">
        <v>532</v>
      </c>
      <c r="F10701" s="9">
        <v>12.32</v>
      </c>
    </row>
    <row r="10702" spans="1:6" x14ac:dyDescent="0.25">
      <c r="A10702" s="7">
        <v>45835</v>
      </c>
      <c r="B10702" s="6" t="s">
        <v>959</v>
      </c>
      <c r="C10702" s="6" t="str">
        <f>CheckRegister!C10700</f>
        <v>1020-27-12900</v>
      </c>
      <c r="D10702" s="6">
        <v>530210</v>
      </c>
      <c r="E10702" s="6" t="s">
        <v>532</v>
      </c>
      <c r="F10702" s="9">
        <v>5.16</v>
      </c>
    </row>
    <row r="10703" spans="1:6" x14ac:dyDescent="0.25">
      <c r="A10703" s="7">
        <v>45835</v>
      </c>
      <c r="B10703" s="6" t="s">
        <v>959</v>
      </c>
      <c r="C10703" s="6" t="str">
        <f>CheckRegister!C10701</f>
        <v>1020-27-12900</v>
      </c>
      <c r="D10703" s="6">
        <v>530210</v>
      </c>
      <c r="E10703" s="6" t="s">
        <v>532</v>
      </c>
      <c r="F10703" s="9">
        <v>11.33</v>
      </c>
    </row>
    <row r="10704" spans="1:6" x14ac:dyDescent="0.25">
      <c r="A10704" s="7">
        <v>45835</v>
      </c>
      <c r="B10704" s="6" t="s">
        <v>959</v>
      </c>
      <c r="C10704" s="6" t="str">
        <f>CheckRegister!C10702</f>
        <v>1020-27-12900</v>
      </c>
      <c r="D10704" s="6">
        <v>530210</v>
      </c>
      <c r="E10704" s="6" t="s">
        <v>532</v>
      </c>
      <c r="F10704" s="9">
        <v>26.28</v>
      </c>
    </row>
    <row r="10705" spans="1:6" x14ac:dyDescent="0.25">
      <c r="A10705" s="7">
        <v>45835</v>
      </c>
      <c r="B10705" s="6" t="s">
        <v>959</v>
      </c>
      <c r="C10705" s="6" t="str">
        <f>CheckRegister!C10703</f>
        <v>1020-27-12900</v>
      </c>
      <c r="D10705" s="6">
        <v>530210</v>
      </c>
      <c r="E10705" s="6" t="s">
        <v>532</v>
      </c>
      <c r="F10705" s="9">
        <v>64.22</v>
      </c>
    </row>
    <row r="10706" spans="1:6" x14ac:dyDescent="0.25">
      <c r="A10706" s="7">
        <v>45835</v>
      </c>
      <c r="B10706" s="6" t="s">
        <v>959</v>
      </c>
      <c r="C10706" s="6" t="str">
        <f>CheckRegister!C10704</f>
        <v>1020-27-12900</v>
      </c>
      <c r="D10706" s="6">
        <v>530210</v>
      </c>
      <c r="E10706" s="6" t="s">
        <v>532</v>
      </c>
      <c r="F10706" s="9">
        <v>3</v>
      </c>
    </row>
    <row r="10707" spans="1:6" x14ac:dyDescent="0.25">
      <c r="A10707" s="7">
        <v>45835</v>
      </c>
      <c r="B10707" s="6" t="s">
        <v>959</v>
      </c>
      <c r="C10707" s="6" t="str">
        <f>CheckRegister!C10705</f>
        <v>1020-27-12900</v>
      </c>
      <c r="D10707" s="6">
        <v>530210</v>
      </c>
      <c r="E10707" s="6" t="s">
        <v>532</v>
      </c>
      <c r="F10707" s="9">
        <v>119.08</v>
      </c>
    </row>
    <row r="10708" spans="1:6" x14ac:dyDescent="0.25">
      <c r="A10708" s="7">
        <v>45835</v>
      </c>
      <c r="B10708" s="6" t="s">
        <v>959</v>
      </c>
      <c r="C10708" s="6" t="str">
        <f>CheckRegister!C10706</f>
        <v>5115-12-40300</v>
      </c>
      <c r="D10708" s="6">
        <v>530210</v>
      </c>
      <c r="E10708" s="6" t="s">
        <v>532</v>
      </c>
      <c r="F10708" s="9">
        <v>5.69</v>
      </c>
    </row>
    <row r="10709" spans="1:6" x14ac:dyDescent="0.25">
      <c r="A10709" s="7">
        <v>45835</v>
      </c>
      <c r="B10709" s="6" t="s">
        <v>959</v>
      </c>
      <c r="C10709" s="6" t="str">
        <f>CheckRegister!C10707</f>
        <v>1020-27-12900</v>
      </c>
      <c r="D10709" s="6">
        <v>530210</v>
      </c>
      <c r="E10709" s="6" t="s">
        <v>532</v>
      </c>
      <c r="F10709" s="9">
        <v>9.6300000000000008</v>
      </c>
    </row>
    <row r="10710" spans="1:6" x14ac:dyDescent="0.25">
      <c r="A10710" s="7">
        <v>45835</v>
      </c>
      <c r="B10710" s="6" t="s">
        <v>959</v>
      </c>
      <c r="C10710" s="6" t="str">
        <f>CheckRegister!C10708</f>
        <v>1020-27-12900</v>
      </c>
      <c r="D10710" s="6">
        <v>530210</v>
      </c>
      <c r="E10710" s="6" t="s">
        <v>532</v>
      </c>
      <c r="F10710" s="9">
        <v>9.61</v>
      </c>
    </row>
    <row r="10711" spans="1:6" x14ac:dyDescent="0.25">
      <c r="A10711" s="7">
        <v>45835</v>
      </c>
      <c r="B10711" s="6" t="s">
        <v>959</v>
      </c>
      <c r="C10711" s="6" t="str">
        <f>CheckRegister!C10709</f>
        <v>5115-12-40300</v>
      </c>
      <c r="D10711" s="6">
        <v>530210</v>
      </c>
      <c r="E10711" s="6" t="s">
        <v>532</v>
      </c>
      <c r="F10711" s="9">
        <v>7.53</v>
      </c>
    </row>
    <row r="10712" spans="1:6" x14ac:dyDescent="0.25">
      <c r="A10712" s="7">
        <v>45835</v>
      </c>
      <c r="B10712" s="6" t="s">
        <v>959</v>
      </c>
      <c r="C10712" s="6" t="str">
        <f>CheckRegister!C10710</f>
        <v>1020-27-12900</v>
      </c>
      <c r="D10712" s="6">
        <v>530210</v>
      </c>
      <c r="E10712" s="6" t="s">
        <v>532</v>
      </c>
      <c r="F10712" s="9">
        <v>28.96</v>
      </c>
    </row>
    <row r="10713" spans="1:6" x14ac:dyDescent="0.25">
      <c r="A10713" s="7">
        <v>45835</v>
      </c>
      <c r="B10713" s="6" t="s">
        <v>959</v>
      </c>
      <c r="C10713" s="6" t="str">
        <f>CheckRegister!C10711</f>
        <v>1020-27-12900</v>
      </c>
      <c r="D10713" s="6">
        <v>530210</v>
      </c>
      <c r="E10713" s="6" t="s">
        <v>532</v>
      </c>
      <c r="F10713" s="9">
        <v>67.86</v>
      </c>
    </row>
    <row r="10714" spans="1:6" x14ac:dyDescent="0.25">
      <c r="A10714" s="7">
        <v>45835</v>
      </c>
      <c r="B10714" s="6" t="s">
        <v>959</v>
      </c>
      <c r="C10714" s="6" t="str">
        <f>CheckRegister!C10712</f>
        <v>5115-12-40300</v>
      </c>
      <c r="D10714" s="6">
        <v>530210</v>
      </c>
      <c r="E10714" s="6" t="s">
        <v>532</v>
      </c>
      <c r="F10714" s="9">
        <v>34.9</v>
      </c>
    </row>
    <row r="10715" spans="1:6" x14ac:dyDescent="0.25">
      <c r="A10715" s="7">
        <v>45835</v>
      </c>
      <c r="B10715" s="6" t="s">
        <v>959</v>
      </c>
      <c r="C10715" s="6" t="str">
        <f>CheckRegister!C10713</f>
        <v>1020-27-12900</v>
      </c>
      <c r="D10715" s="6">
        <v>530210</v>
      </c>
      <c r="E10715" s="6" t="s">
        <v>532</v>
      </c>
      <c r="F10715" s="9">
        <v>36.090000000000003</v>
      </c>
    </row>
    <row r="10716" spans="1:6" x14ac:dyDescent="0.25">
      <c r="A10716" s="7">
        <v>45835</v>
      </c>
      <c r="B10716" s="6" t="s">
        <v>959</v>
      </c>
      <c r="C10716" s="6" t="str">
        <f>CheckRegister!C10714</f>
        <v>1020-27-12900</v>
      </c>
      <c r="D10716" s="6">
        <v>530210</v>
      </c>
      <c r="E10716" s="6" t="s">
        <v>532</v>
      </c>
      <c r="F10716" s="9">
        <v>271.35000000000002</v>
      </c>
    </row>
    <row r="10717" spans="1:6" x14ac:dyDescent="0.25">
      <c r="A10717" s="7">
        <v>45835</v>
      </c>
      <c r="B10717" s="6" t="s">
        <v>970</v>
      </c>
      <c r="C10717" s="6" t="str">
        <f>CheckRegister!C10715</f>
        <v>3166-12-89</v>
      </c>
      <c r="D10717" s="6">
        <v>530210</v>
      </c>
      <c r="E10717" s="6" t="s">
        <v>532</v>
      </c>
      <c r="F10717" s="9">
        <v>69857</v>
      </c>
    </row>
    <row r="10718" spans="1:6" x14ac:dyDescent="0.25">
      <c r="A10718" s="7">
        <v>45835</v>
      </c>
      <c r="B10718" s="6" t="s">
        <v>493</v>
      </c>
      <c r="C10718" s="6" t="str">
        <f>CheckRegister!C10716</f>
        <v>5115-12-40300</v>
      </c>
      <c r="D10718" s="6">
        <v>530210</v>
      </c>
      <c r="E10718" s="6" t="s">
        <v>532</v>
      </c>
      <c r="F10718" s="9">
        <v>6435.45</v>
      </c>
    </row>
    <row r="10719" spans="1:6" x14ac:dyDescent="0.25">
      <c r="A10719" s="7">
        <v>45835</v>
      </c>
      <c r="B10719" s="6" t="s">
        <v>493</v>
      </c>
      <c r="C10719" s="6" t="str">
        <f>CheckRegister!C10717</f>
        <v>5115-12-40300</v>
      </c>
      <c r="D10719" s="6">
        <v>530210</v>
      </c>
      <c r="E10719" s="6" t="s">
        <v>532</v>
      </c>
      <c r="F10719" s="9">
        <v>13050</v>
      </c>
    </row>
    <row r="10720" spans="1:6" x14ac:dyDescent="0.25">
      <c r="A10720" s="7">
        <v>45835</v>
      </c>
      <c r="B10720" s="6" t="s">
        <v>493</v>
      </c>
      <c r="C10720" s="6" t="str">
        <f>CheckRegister!C10718</f>
        <v>5115-12-40305</v>
      </c>
      <c r="D10720" s="6">
        <v>530210</v>
      </c>
      <c r="E10720" s="6" t="s">
        <v>532</v>
      </c>
      <c r="F10720" s="9">
        <v>435</v>
      </c>
    </row>
    <row r="10721" spans="1:6" x14ac:dyDescent="0.25">
      <c r="A10721" s="7">
        <v>45835</v>
      </c>
      <c r="B10721" s="6" t="s">
        <v>493</v>
      </c>
      <c r="C10721" s="6" t="str">
        <f>CheckRegister!C10719</f>
        <v>5115-12-40305</v>
      </c>
      <c r="D10721" s="6">
        <v>530210</v>
      </c>
      <c r="E10721" s="6" t="s">
        <v>532</v>
      </c>
      <c r="F10721" s="9">
        <v>145</v>
      </c>
    </row>
    <row r="10722" spans="1:6" x14ac:dyDescent="0.25">
      <c r="A10722" s="7">
        <v>45835</v>
      </c>
      <c r="B10722" s="6" t="s">
        <v>971</v>
      </c>
      <c r="C10722" s="6" t="str">
        <f>CheckRegister!C10720</f>
        <v>1020-10-12010</v>
      </c>
      <c r="D10722" s="6">
        <v>530210</v>
      </c>
      <c r="E10722" s="6" t="s">
        <v>532</v>
      </c>
      <c r="F10722" s="9">
        <v>175</v>
      </c>
    </row>
    <row r="10723" spans="1:6" x14ac:dyDescent="0.25">
      <c r="A10723" s="7">
        <v>45835</v>
      </c>
      <c r="B10723" s="6" t="s">
        <v>481</v>
      </c>
      <c r="C10723" s="6" t="str">
        <f>CheckRegister!C10721</f>
        <v>5110-13-40170</v>
      </c>
      <c r="D10723" s="6">
        <v>530210</v>
      </c>
      <c r="E10723" s="6" t="s">
        <v>532</v>
      </c>
      <c r="F10723" s="9">
        <v>66.81</v>
      </c>
    </row>
    <row r="10724" spans="1:6" x14ac:dyDescent="0.25">
      <c r="A10724" s="7">
        <v>45835</v>
      </c>
      <c r="B10724" s="6" t="s">
        <v>481</v>
      </c>
      <c r="C10724" s="6" t="str">
        <f>CheckRegister!C10722</f>
        <v>5110-13-40170</v>
      </c>
      <c r="D10724" s="6">
        <v>530210</v>
      </c>
      <c r="E10724" s="6" t="s">
        <v>532</v>
      </c>
      <c r="F10724" s="9">
        <v>27.57</v>
      </c>
    </row>
    <row r="10725" spans="1:6" x14ac:dyDescent="0.25">
      <c r="A10725" s="7">
        <v>45835</v>
      </c>
      <c r="B10725" s="6" t="s">
        <v>971</v>
      </c>
      <c r="C10725" s="6" t="str">
        <f>CheckRegister!C10723</f>
        <v>1020-10-12010</v>
      </c>
      <c r="D10725" s="6">
        <v>530210</v>
      </c>
      <c r="E10725" s="6" t="s">
        <v>532</v>
      </c>
      <c r="F10725" s="9">
        <v>245</v>
      </c>
    </row>
    <row r="10726" spans="1:6" x14ac:dyDescent="0.25">
      <c r="A10726" s="7">
        <v>45835</v>
      </c>
      <c r="B10726" s="6" t="s">
        <v>944</v>
      </c>
      <c r="C10726" s="6" t="str">
        <f>CheckRegister!C10724</f>
        <v>5115-12-40300</v>
      </c>
      <c r="D10726" s="6">
        <v>530210</v>
      </c>
      <c r="E10726" s="6" t="s">
        <v>532</v>
      </c>
      <c r="F10726" s="9">
        <v>80</v>
      </c>
    </row>
    <row r="10727" spans="1:6" x14ac:dyDescent="0.25">
      <c r="A10727" s="7">
        <v>45835</v>
      </c>
      <c r="B10727" s="6" t="s">
        <v>994</v>
      </c>
      <c r="C10727" s="6" t="str">
        <f>CheckRegister!C10725</f>
        <v>1020-59-10751</v>
      </c>
      <c r="D10727" s="6">
        <v>530070</v>
      </c>
      <c r="E10727" s="6" t="s">
        <v>995</v>
      </c>
      <c r="F10727" s="9">
        <v>1084</v>
      </c>
    </row>
    <row r="10728" spans="1:6" x14ac:dyDescent="0.25">
      <c r="A10728" s="7">
        <v>45835</v>
      </c>
      <c r="B10728" s="6" t="s">
        <v>997</v>
      </c>
      <c r="C10728" s="6" t="str">
        <f>CheckRegister!C10726</f>
        <v>4130-11-34100</v>
      </c>
      <c r="D10728" s="6">
        <v>520200</v>
      </c>
      <c r="E10728" s="6" t="s">
        <v>998</v>
      </c>
      <c r="F10728" s="9">
        <v>724604.63</v>
      </c>
    </row>
    <row r="10729" spans="1:6" x14ac:dyDescent="0.25">
      <c r="A10729" s="7">
        <v>45835</v>
      </c>
      <c r="B10729" s="6" t="s">
        <v>481</v>
      </c>
      <c r="C10729" s="6" t="str">
        <f>CheckRegister!C10727</f>
        <v>4300-47-32040</v>
      </c>
      <c r="D10729" s="6">
        <v>530200</v>
      </c>
      <c r="E10729" s="6" t="s">
        <v>1003</v>
      </c>
      <c r="F10729" s="9">
        <v>66.81</v>
      </c>
    </row>
    <row r="10730" spans="1:6" x14ac:dyDescent="0.25">
      <c r="A10730" s="7">
        <v>45835</v>
      </c>
      <c r="B10730" s="6" t="s">
        <v>481</v>
      </c>
      <c r="C10730" s="6" t="str">
        <f>CheckRegister!C10728</f>
        <v>4300-47-32040</v>
      </c>
      <c r="D10730" s="6">
        <v>530200</v>
      </c>
      <c r="E10730" s="6" t="s">
        <v>1003</v>
      </c>
      <c r="F10730" s="9">
        <v>27.57</v>
      </c>
    </row>
    <row r="10731" spans="1:6" x14ac:dyDescent="0.25">
      <c r="A10731" s="7">
        <v>45835</v>
      </c>
      <c r="B10731" s="6" t="s">
        <v>566</v>
      </c>
      <c r="C10731" s="6" t="str">
        <f>CheckRegister!C10729</f>
        <v>4200-46-33140</v>
      </c>
      <c r="D10731" s="6">
        <v>520010</v>
      </c>
      <c r="E10731" s="6" t="s">
        <v>563</v>
      </c>
      <c r="F10731" s="9">
        <v>8985.5300000000007</v>
      </c>
    </row>
    <row r="10732" spans="1:6" x14ac:dyDescent="0.25">
      <c r="A10732" s="7">
        <v>45835</v>
      </c>
      <c r="B10732" s="6" t="s">
        <v>568</v>
      </c>
      <c r="C10732" s="6" t="str">
        <f>CheckRegister!C10730</f>
        <v>4200-46-33140</v>
      </c>
      <c r="D10732" s="6">
        <v>520010</v>
      </c>
      <c r="E10732" s="6" t="s">
        <v>563</v>
      </c>
      <c r="F10732" s="9">
        <v>8069.63</v>
      </c>
    </row>
    <row r="10733" spans="1:6" x14ac:dyDescent="0.25">
      <c r="A10733" s="7">
        <v>45835</v>
      </c>
      <c r="B10733" s="6" t="s">
        <v>568</v>
      </c>
      <c r="C10733" s="6" t="str">
        <f>CheckRegister!C10731</f>
        <v>4200-46-33130</v>
      </c>
      <c r="D10733" s="6">
        <v>520010</v>
      </c>
      <c r="E10733" s="6" t="s">
        <v>563</v>
      </c>
      <c r="F10733" s="9">
        <v>8032.43</v>
      </c>
    </row>
    <row r="10734" spans="1:6" x14ac:dyDescent="0.25">
      <c r="A10734" s="7">
        <v>45835</v>
      </c>
      <c r="B10734" s="6" t="s">
        <v>568</v>
      </c>
      <c r="C10734" s="6" t="str">
        <f>CheckRegister!C10732</f>
        <v>4010-45-31010</v>
      </c>
      <c r="D10734" s="6">
        <v>520010</v>
      </c>
      <c r="E10734" s="6" t="s">
        <v>563</v>
      </c>
      <c r="F10734" s="9">
        <v>9028.5</v>
      </c>
    </row>
    <row r="10735" spans="1:6" x14ac:dyDescent="0.25">
      <c r="A10735" s="7">
        <v>45835</v>
      </c>
      <c r="B10735" s="6" t="s">
        <v>788</v>
      </c>
      <c r="C10735" s="6" t="str">
        <f>CheckRegister!C10733</f>
        <v>4632-53-35065</v>
      </c>
      <c r="D10735" s="6">
        <v>520210</v>
      </c>
      <c r="E10735" s="6" t="s">
        <v>1036</v>
      </c>
      <c r="F10735" s="9">
        <v>616.32000000000005</v>
      </c>
    </row>
    <row r="10736" spans="1:6" x14ac:dyDescent="0.25">
      <c r="A10736" s="7">
        <v>45835</v>
      </c>
      <c r="B10736" s="6" t="s">
        <v>1043</v>
      </c>
      <c r="C10736" s="6" t="str">
        <f>CheckRegister!C10734</f>
        <v>4130-11-34110</v>
      </c>
      <c r="D10736" s="6">
        <v>520150</v>
      </c>
      <c r="E10736" s="6" t="s">
        <v>1044</v>
      </c>
      <c r="F10736" s="9">
        <v>287.43</v>
      </c>
    </row>
    <row r="10737" spans="1:6" x14ac:dyDescent="0.25">
      <c r="A10737" s="7">
        <v>45835</v>
      </c>
      <c r="B10737" s="6" t="s">
        <v>1043</v>
      </c>
      <c r="C10737" s="6" t="str">
        <f>CheckRegister!C10735</f>
        <v>4130-11-34110</v>
      </c>
      <c r="D10737" s="6">
        <v>520150</v>
      </c>
      <c r="E10737" s="6" t="s">
        <v>1044</v>
      </c>
      <c r="F10737" s="9">
        <v>740.6</v>
      </c>
    </row>
    <row r="10738" spans="1:6" x14ac:dyDescent="0.25">
      <c r="A10738" s="7">
        <v>45835</v>
      </c>
      <c r="B10738" s="6" t="s">
        <v>1043</v>
      </c>
      <c r="C10738" s="6" t="str">
        <f>CheckRegister!C10736</f>
        <v>4130-11-34110</v>
      </c>
      <c r="D10738" s="6">
        <v>520150</v>
      </c>
      <c r="E10738" s="6" t="s">
        <v>1044</v>
      </c>
      <c r="F10738" s="9">
        <v>371.25</v>
      </c>
    </row>
    <row r="10739" spans="1:6" x14ac:dyDescent="0.25">
      <c r="A10739" s="7">
        <v>45835</v>
      </c>
      <c r="B10739" s="6" t="s">
        <v>609</v>
      </c>
      <c r="C10739" s="6" t="str">
        <f>CheckRegister!C10737</f>
        <v>1020-44-12662</v>
      </c>
      <c r="D10739" s="6">
        <v>530500</v>
      </c>
      <c r="E10739" s="6" t="s">
        <v>1046</v>
      </c>
      <c r="F10739" s="9">
        <v>760.5</v>
      </c>
    </row>
    <row r="10740" spans="1:6" x14ac:dyDescent="0.25">
      <c r="A10740" s="7">
        <v>45835</v>
      </c>
      <c r="B10740" s="6" t="s">
        <v>609</v>
      </c>
      <c r="C10740" s="6" t="str">
        <f>CheckRegister!C10738</f>
        <v>1020-44-12662</v>
      </c>
      <c r="D10740" s="6">
        <v>530500</v>
      </c>
      <c r="E10740" s="6" t="s">
        <v>1046</v>
      </c>
      <c r="F10740" s="9">
        <v>31.5</v>
      </c>
    </row>
    <row r="10741" spans="1:6" x14ac:dyDescent="0.25">
      <c r="A10741" s="7">
        <v>45835</v>
      </c>
      <c r="B10741" s="6" t="s">
        <v>609</v>
      </c>
      <c r="C10741" s="6" t="str">
        <f>CheckRegister!C10739</f>
        <v>1020-44-12662</v>
      </c>
      <c r="D10741" s="6">
        <v>530500</v>
      </c>
      <c r="E10741" s="6" t="s">
        <v>1046</v>
      </c>
      <c r="F10741" s="9">
        <v>45</v>
      </c>
    </row>
    <row r="10742" spans="1:6" x14ac:dyDescent="0.25">
      <c r="A10742" s="7">
        <v>45835</v>
      </c>
      <c r="B10742" s="6" t="s">
        <v>609</v>
      </c>
      <c r="C10742" s="6" t="str">
        <f>CheckRegister!C10740</f>
        <v>1020-44-12662</v>
      </c>
      <c r="D10742" s="6">
        <v>530500</v>
      </c>
      <c r="E10742" s="6" t="s">
        <v>1046</v>
      </c>
      <c r="F10742" s="9">
        <v>742.5</v>
      </c>
    </row>
    <row r="10743" spans="1:6" x14ac:dyDescent="0.25">
      <c r="A10743" s="7">
        <v>45835</v>
      </c>
      <c r="B10743" s="6" t="s">
        <v>609</v>
      </c>
      <c r="C10743" s="6" t="str">
        <f>CheckRegister!C10741</f>
        <v>1020-44-12662</v>
      </c>
      <c r="D10743" s="6">
        <v>530500</v>
      </c>
      <c r="E10743" s="6" t="s">
        <v>1046</v>
      </c>
      <c r="F10743" s="9">
        <v>1395</v>
      </c>
    </row>
    <row r="10744" spans="1:6" x14ac:dyDescent="0.25">
      <c r="A10744" s="7">
        <v>45835</v>
      </c>
      <c r="B10744" s="6" t="s">
        <v>609</v>
      </c>
      <c r="C10744" s="6" t="str">
        <f>CheckRegister!C10742</f>
        <v>1020-44-12662</v>
      </c>
      <c r="D10744" s="6">
        <v>530500</v>
      </c>
      <c r="E10744" s="6" t="s">
        <v>1046</v>
      </c>
      <c r="F10744" s="9">
        <v>-79.2</v>
      </c>
    </row>
    <row r="10745" spans="1:6" x14ac:dyDescent="0.25">
      <c r="A10745" s="7">
        <v>45835</v>
      </c>
      <c r="B10745" s="6" t="s">
        <v>609</v>
      </c>
      <c r="C10745" s="6" t="str">
        <f>CheckRegister!C10743</f>
        <v>1020-44-12662</v>
      </c>
      <c r="D10745" s="6">
        <v>530500</v>
      </c>
      <c r="E10745" s="6" t="s">
        <v>1046</v>
      </c>
      <c r="F10745" s="9">
        <v>13.66</v>
      </c>
    </row>
    <row r="10746" spans="1:6" x14ac:dyDescent="0.25">
      <c r="A10746" s="7">
        <v>45835</v>
      </c>
      <c r="B10746" s="6" t="s">
        <v>609</v>
      </c>
      <c r="C10746" s="6" t="str">
        <f>CheckRegister!C10744</f>
        <v>1020-44-12662</v>
      </c>
      <c r="D10746" s="6">
        <v>530500</v>
      </c>
      <c r="E10746" s="6" t="s">
        <v>1046</v>
      </c>
      <c r="F10746" s="9">
        <v>-144</v>
      </c>
    </row>
    <row r="10747" spans="1:6" x14ac:dyDescent="0.25">
      <c r="A10747" s="7">
        <v>45835</v>
      </c>
      <c r="B10747" s="6" t="s">
        <v>609</v>
      </c>
      <c r="C10747" s="6" t="str">
        <f>CheckRegister!C10745</f>
        <v>1020-44-12662</v>
      </c>
      <c r="D10747" s="6">
        <v>530500</v>
      </c>
      <c r="E10747" s="6" t="s">
        <v>1046</v>
      </c>
      <c r="F10747" s="9">
        <v>-74.25</v>
      </c>
    </row>
    <row r="10748" spans="1:6" x14ac:dyDescent="0.25">
      <c r="A10748" s="7">
        <v>45835</v>
      </c>
      <c r="B10748" s="6" t="s">
        <v>609</v>
      </c>
      <c r="C10748" s="6" t="str">
        <f>CheckRegister!C10746</f>
        <v>1020-44-12662</v>
      </c>
      <c r="D10748" s="6">
        <v>530500</v>
      </c>
      <c r="E10748" s="6" t="s">
        <v>1046</v>
      </c>
      <c r="F10748" s="9">
        <v>86.62</v>
      </c>
    </row>
    <row r="10749" spans="1:6" x14ac:dyDescent="0.25">
      <c r="A10749" s="7">
        <v>45835</v>
      </c>
      <c r="B10749" s="6" t="s">
        <v>609</v>
      </c>
      <c r="C10749" s="6" t="str">
        <f>CheckRegister!C10747</f>
        <v>1020-44-12662</v>
      </c>
      <c r="D10749" s="6">
        <v>530500</v>
      </c>
      <c r="E10749" s="6" t="s">
        <v>1046</v>
      </c>
      <c r="F10749" s="9">
        <v>100.05</v>
      </c>
    </row>
    <row r="10750" spans="1:6" x14ac:dyDescent="0.25">
      <c r="A10750" s="7">
        <v>45835</v>
      </c>
      <c r="B10750" s="6" t="s">
        <v>1052</v>
      </c>
      <c r="C10750" s="6" t="str">
        <f>CheckRegister!C10748</f>
        <v>4010-45-31510</v>
      </c>
      <c r="D10750" s="6">
        <v>520150</v>
      </c>
      <c r="E10750" s="6" t="s">
        <v>1044</v>
      </c>
      <c r="F10750" s="9">
        <v>3000</v>
      </c>
    </row>
    <row r="10751" spans="1:6" x14ac:dyDescent="0.25">
      <c r="A10751" s="7">
        <v>45835</v>
      </c>
      <c r="B10751" s="6" t="s">
        <v>1052</v>
      </c>
      <c r="C10751" s="6" t="str">
        <f>CheckRegister!C10749</f>
        <v>4010-45-31510</v>
      </c>
      <c r="D10751" s="6">
        <v>520150</v>
      </c>
      <c r="E10751" s="6" t="s">
        <v>1044</v>
      </c>
      <c r="F10751" s="9">
        <v>4404.3</v>
      </c>
    </row>
    <row r="10752" spans="1:6" x14ac:dyDescent="0.25">
      <c r="A10752" s="7">
        <v>45835</v>
      </c>
      <c r="B10752" s="6" t="s">
        <v>1056</v>
      </c>
      <c r="C10752" s="6" t="str">
        <f>CheckRegister!C10750</f>
        <v>5111-13-35000</v>
      </c>
      <c r="D10752" s="6">
        <v>550020</v>
      </c>
      <c r="E10752" s="6" t="s">
        <v>1050</v>
      </c>
      <c r="F10752" s="9">
        <v>48094</v>
      </c>
    </row>
    <row r="10753" spans="1:6" x14ac:dyDescent="0.25">
      <c r="A10753" s="7">
        <v>45835</v>
      </c>
      <c r="B10753" s="6" t="s">
        <v>1062</v>
      </c>
      <c r="C10753" s="6" t="str">
        <f>CheckRegister!C10751</f>
        <v>5111-13-34000</v>
      </c>
      <c r="D10753" s="6">
        <v>550020</v>
      </c>
      <c r="E10753" s="6" t="s">
        <v>1050</v>
      </c>
      <c r="F10753" s="9">
        <v>53907.96</v>
      </c>
    </row>
    <row r="10754" spans="1:6" x14ac:dyDescent="0.25">
      <c r="A10754" s="7">
        <v>45835</v>
      </c>
      <c r="B10754" s="6" t="s">
        <v>784</v>
      </c>
      <c r="C10754" s="6" t="str">
        <f>CheckRegister!C10752</f>
        <v>4010-45-31520</v>
      </c>
      <c r="D10754" s="6">
        <v>520090</v>
      </c>
      <c r="E10754" s="6" t="s">
        <v>433</v>
      </c>
      <c r="F10754" s="9">
        <v>387.12</v>
      </c>
    </row>
    <row r="10755" spans="1:6" x14ac:dyDescent="0.25">
      <c r="A10755" s="7">
        <v>45835</v>
      </c>
      <c r="B10755" s="6" t="s">
        <v>784</v>
      </c>
      <c r="C10755" s="6" t="str">
        <f>CheckRegister!C10753</f>
        <v>4010-45-31010</v>
      </c>
      <c r="D10755" s="6">
        <v>520090</v>
      </c>
      <c r="E10755" s="6" t="s">
        <v>433</v>
      </c>
      <c r="F10755" s="9">
        <v>278</v>
      </c>
    </row>
    <row r="10756" spans="1:6" x14ac:dyDescent="0.25">
      <c r="A10756" s="7">
        <v>45835</v>
      </c>
      <c r="B10756" s="6" t="s">
        <v>784</v>
      </c>
      <c r="C10756" s="6" t="str">
        <f>CheckRegister!C10754</f>
        <v>4010-45-31010</v>
      </c>
      <c r="D10756" s="6">
        <v>520090</v>
      </c>
      <c r="E10756" s="6" t="s">
        <v>433</v>
      </c>
      <c r="F10756" s="9">
        <v>150</v>
      </c>
    </row>
    <row r="10757" spans="1:6" x14ac:dyDescent="0.25">
      <c r="A10757" s="7">
        <v>45835</v>
      </c>
      <c r="B10757" s="6" t="s">
        <v>784</v>
      </c>
      <c r="C10757" s="6" t="str">
        <f>CheckRegister!C10755</f>
        <v>4010-45-31010</v>
      </c>
      <c r="D10757" s="6">
        <v>520090</v>
      </c>
      <c r="E10757" s="6" t="s">
        <v>433</v>
      </c>
      <c r="F10757" s="9">
        <v>729.6</v>
      </c>
    </row>
    <row r="10758" spans="1:6" x14ac:dyDescent="0.25">
      <c r="A10758" s="7">
        <v>45835</v>
      </c>
      <c r="B10758" s="6" t="s">
        <v>459</v>
      </c>
      <c r="C10758" s="6" t="str">
        <f>CheckRegister!C10756</f>
        <v>4130-11-34130</v>
      </c>
      <c r="D10758" s="6">
        <v>520090</v>
      </c>
      <c r="E10758" s="6" t="s">
        <v>433</v>
      </c>
      <c r="F10758" s="9">
        <v>19.45</v>
      </c>
    </row>
    <row r="10759" spans="1:6" x14ac:dyDescent="0.25">
      <c r="A10759" s="7">
        <v>45835</v>
      </c>
      <c r="B10759" s="6" t="s">
        <v>459</v>
      </c>
      <c r="C10759" s="6" t="str">
        <f>CheckRegister!C10757</f>
        <v>4130-11-34130</v>
      </c>
      <c r="D10759" s="6">
        <v>520090</v>
      </c>
      <c r="E10759" s="6" t="s">
        <v>433</v>
      </c>
      <c r="F10759" s="9">
        <v>38.9</v>
      </c>
    </row>
    <row r="10760" spans="1:6" x14ac:dyDescent="0.25">
      <c r="A10760" s="7">
        <v>45835</v>
      </c>
      <c r="B10760" s="6" t="s">
        <v>582</v>
      </c>
      <c r="C10760" s="6" t="str">
        <f>CheckRegister!C10758</f>
        <v>5110-99-99</v>
      </c>
      <c r="D10760" s="6">
        <v>119025</v>
      </c>
      <c r="E10760" s="6" t="s">
        <v>427</v>
      </c>
      <c r="F10760" s="9">
        <v>446.34</v>
      </c>
    </row>
    <row r="10761" spans="1:6" x14ac:dyDescent="0.25">
      <c r="A10761" s="7">
        <v>45835</v>
      </c>
      <c r="B10761" s="6" t="s">
        <v>583</v>
      </c>
      <c r="C10761" s="6" t="str">
        <f>CheckRegister!C10759</f>
        <v>5110-99-99</v>
      </c>
      <c r="D10761" s="6">
        <v>119025</v>
      </c>
      <c r="E10761" s="6" t="s">
        <v>427</v>
      </c>
      <c r="F10761" s="9">
        <v>721.96</v>
      </c>
    </row>
    <row r="10762" spans="1:6" x14ac:dyDescent="0.25">
      <c r="A10762" s="7">
        <v>45835</v>
      </c>
      <c r="B10762" s="6" t="s">
        <v>583</v>
      </c>
      <c r="C10762" s="6" t="str">
        <f>CheckRegister!C10760</f>
        <v>5110-99-99</v>
      </c>
      <c r="D10762" s="6">
        <v>119025</v>
      </c>
      <c r="E10762" s="6" t="s">
        <v>427</v>
      </c>
      <c r="F10762" s="9">
        <v>97.85</v>
      </c>
    </row>
    <row r="10763" spans="1:6" x14ac:dyDescent="0.25">
      <c r="A10763" s="7">
        <v>45835</v>
      </c>
      <c r="B10763" s="6" t="s">
        <v>583</v>
      </c>
      <c r="C10763" s="6" t="str">
        <f>CheckRegister!C10761</f>
        <v>5110-99-99</v>
      </c>
      <c r="D10763" s="6">
        <v>119025</v>
      </c>
      <c r="E10763" s="6" t="s">
        <v>427</v>
      </c>
      <c r="F10763" s="9">
        <v>457.92</v>
      </c>
    </row>
    <row r="10764" spans="1:6" x14ac:dyDescent="0.25">
      <c r="A10764" s="7">
        <v>45835</v>
      </c>
      <c r="B10764" s="6" t="s">
        <v>583</v>
      </c>
      <c r="C10764" s="6" t="str">
        <f>CheckRegister!C10762</f>
        <v>5110-99-99</v>
      </c>
      <c r="D10764" s="6">
        <v>119025</v>
      </c>
      <c r="E10764" s="6" t="s">
        <v>427</v>
      </c>
      <c r="F10764" s="9">
        <v>255.63</v>
      </c>
    </row>
    <row r="10765" spans="1:6" x14ac:dyDescent="0.25">
      <c r="A10765" s="7">
        <v>45835</v>
      </c>
      <c r="B10765" s="6" t="s">
        <v>583</v>
      </c>
      <c r="C10765" s="6" t="str">
        <f>CheckRegister!C10763</f>
        <v>5110-99-99</v>
      </c>
      <c r="D10765" s="6">
        <v>119025</v>
      </c>
      <c r="E10765" s="6" t="s">
        <v>427</v>
      </c>
      <c r="F10765" s="9">
        <v>206.92</v>
      </c>
    </row>
    <row r="10766" spans="1:6" x14ac:dyDescent="0.25">
      <c r="A10766" s="7">
        <v>45835</v>
      </c>
      <c r="B10766" s="6" t="s">
        <v>988</v>
      </c>
      <c r="C10766" s="6" t="str">
        <f>CheckRegister!C10764</f>
        <v>5110-99-99</v>
      </c>
      <c r="D10766" s="6">
        <v>119025</v>
      </c>
      <c r="E10766" s="6" t="s">
        <v>427</v>
      </c>
      <c r="F10766" s="9">
        <v>17.3</v>
      </c>
    </row>
    <row r="10767" spans="1:6" x14ac:dyDescent="0.25">
      <c r="A10767" s="7">
        <v>45835</v>
      </c>
      <c r="B10767" s="6" t="s">
        <v>988</v>
      </c>
      <c r="C10767" s="6" t="str">
        <f>CheckRegister!C10765</f>
        <v>5110-99-99</v>
      </c>
      <c r="D10767" s="6">
        <v>119025</v>
      </c>
      <c r="E10767" s="6" t="s">
        <v>427</v>
      </c>
      <c r="F10767" s="9">
        <v>35.68</v>
      </c>
    </row>
    <row r="10768" spans="1:6" x14ac:dyDescent="0.25">
      <c r="A10768" s="7">
        <v>45835</v>
      </c>
      <c r="B10768" s="6" t="s">
        <v>988</v>
      </c>
      <c r="C10768" s="6" t="str">
        <f>CheckRegister!C10766</f>
        <v>5110-99-99</v>
      </c>
      <c r="D10768" s="6">
        <v>119025</v>
      </c>
      <c r="E10768" s="6" t="s">
        <v>427</v>
      </c>
      <c r="F10768" s="9">
        <v>120.77</v>
      </c>
    </row>
    <row r="10769" spans="1:6" x14ac:dyDescent="0.25">
      <c r="A10769" s="7">
        <v>45835</v>
      </c>
      <c r="B10769" s="6" t="s">
        <v>755</v>
      </c>
      <c r="C10769" s="6" t="str">
        <f>CheckRegister!C10767</f>
        <v>5110-99-99</v>
      </c>
      <c r="D10769" s="6">
        <v>119025</v>
      </c>
      <c r="E10769" s="6" t="s">
        <v>427</v>
      </c>
      <c r="F10769" s="9">
        <v>255</v>
      </c>
    </row>
    <row r="10770" spans="1:6" x14ac:dyDescent="0.25">
      <c r="A10770" s="7">
        <v>45835</v>
      </c>
      <c r="B10770" s="6" t="s">
        <v>459</v>
      </c>
      <c r="C10770" s="6" t="str">
        <f>CheckRegister!C10768</f>
        <v>4130-11-34000</v>
      </c>
      <c r="D10770" s="6">
        <v>520035</v>
      </c>
      <c r="E10770" s="6" t="s">
        <v>646</v>
      </c>
      <c r="F10770" s="9">
        <v>40.67</v>
      </c>
    </row>
    <row r="10771" spans="1:6" x14ac:dyDescent="0.25">
      <c r="A10771" s="7">
        <v>45835</v>
      </c>
      <c r="B10771" s="6" t="s">
        <v>450</v>
      </c>
      <c r="C10771" s="6" t="str">
        <f>CheckRegister!C10769</f>
        <v>4010-45-31520</v>
      </c>
      <c r="D10771" s="6">
        <v>520140</v>
      </c>
      <c r="E10771" s="6" t="s">
        <v>647</v>
      </c>
      <c r="F10771" s="9">
        <v>2534.94</v>
      </c>
    </row>
    <row r="10772" spans="1:6" x14ac:dyDescent="0.25">
      <c r="A10772" s="7">
        <v>45835</v>
      </c>
      <c r="B10772" s="6" t="s">
        <v>450</v>
      </c>
      <c r="C10772" s="6" t="str">
        <f>CheckRegister!C10770</f>
        <v>4010-45-31520</v>
      </c>
      <c r="D10772" s="6">
        <v>520140</v>
      </c>
      <c r="E10772" s="6" t="s">
        <v>647</v>
      </c>
      <c r="F10772" s="9">
        <v>2534.94</v>
      </c>
    </row>
    <row r="10773" spans="1:6" x14ac:dyDescent="0.25">
      <c r="A10773" s="7">
        <v>45835</v>
      </c>
      <c r="B10773" s="6" t="s">
        <v>645</v>
      </c>
      <c r="C10773" s="6" t="str">
        <f>CheckRegister!C10771</f>
        <v>5115-12-40305</v>
      </c>
      <c r="D10773" s="6">
        <v>520035</v>
      </c>
      <c r="E10773" s="6" t="s">
        <v>646</v>
      </c>
      <c r="F10773" s="9">
        <v>217</v>
      </c>
    </row>
    <row r="10774" spans="1:6" x14ac:dyDescent="0.25">
      <c r="A10774" s="7">
        <v>45835</v>
      </c>
      <c r="B10774" s="6" t="s">
        <v>645</v>
      </c>
      <c r="C10774" s="6" t="str">
        <f>CheckRegister!C10772</f>
        <v>5115-12-40310</v>
      </c>
      <c r="D10774" s="6">
        <v>520035</v>
      </c>
      <c r="E10774" s="6" t="s">
        <v>646</v>
      </c>
      <c r="F10774" s="9">
        <v>370.66</v>
      </c>
    </row>
    <row r="10775" spans="1:6" x14ac:dyDescent="0.25">
      <c r="A10775" s="7">
        <v>45835</v>
      </c>
      <c r="B10775" s="6" t="s">
        <v>645</v>
      </c>
      <c r="C10775" s="6" t="str">
        <f>CheckRegister!C10773</f>
        <v>1020-29-11870</v>
      </c>
      <c r="D10775" s="6">
        <v>520035</v>
      </c>
      <c r="E10775" s="6" t="s">
        <v>646</v>
      </c>
      <c r="F10775" s="9">
        <v>41.44</v>
      </c>
    </row>
    <row r="10776" spans="1:6" x14ac:dyDescent="0.25">
      <c r="A10776" s="7">
        <v>45835</v>
      </c>
      <c r="B10776" s="6" t="s">
        <v>645</v>
      </c>
      <c r="C10776" s="6" t="str">
        <f>CheckRegister!C10774</f>
        <v>5115-12-40310</v>
      </c>
      <c r="D10776" s="6">
        <v>520035</v>
      </c>
      <c r="E10776" s="6" t="s">
        <v>646</v>
      </c>
      <c r="F10776" s="9">
        <v>3706.12</v>
      </c>
    </row>
    <row r="10777" spans="1:6" x14ac:dyDescent="0.25">
      <c r="A10777" s="7">
        <v>45835</v>
      </c>
      <c r="B10777" s="6" t="s">
        <v>645</v>
      </c>
      <c r="C10777" s="6" t="str">
        <f>CheckRegister!C10775</f>
        <v>5115-12-40310</v>
      </c>
      <c r="D10777" s="6">
        <v>520035</v>
      </c>
      <c r="E10777" s="6" t="s">
        <v>646</v>
      </c>
      <c r="F10777" s="9">
        <v>4911.54</v>
      </c>
    </row>
    <row r="10778" spans="1:6" x14ac:dyDescent="0.25">
      <c r="A10778" s="7">
        <v>45835</v>
      </c>
      <c r="B10778" s="6" t="s">
        <v>459</v>
      </c>
      <c r="C10778" s="6" t="str">
        <f>CheckRegister!C10776</f>
        <v>4130-11-34000</v>
      </c>
      <c r="D10778" s="6">
        <v>520035</v>
      </c>
      <c r="E10778" s="6" t="s">
        <v>646</v>
      </c>
      <c r="F10778" s="9">
        <v>226.88</v>
      </c>
    </row>
    <row r="10779" spans="1:6" x14ac:dyDescent="0.25">
      <c r="A10779" s="7">
        <v>45835</v>
      </c>
      <c r="B10779" s="6" t="s">
        <v>809</v>
      </c>
      <c r="C10779" s="6" t="str">
        <f>CheckRegister!C10777</f>
        <v>4010-45-31010</v>
      </c>
      <c r="D10779" s="6">
        <v>530160</v>
      </c>
      <c r="E10779" s="6" t="s">
        <v>810</v>
      </c>
      <c r="F10779" s="9">
        <v>3060</v>
      </c>
    </row>
    <row r="10780" spans="1:6" x14ac:dyDescent="0.25">
      <c r="A10780" s="7">
        <v>45835</v>
      </c>
      <c r="B10780" s="6" t="s">
        <v>1088</v>
      </c>
      <c r="C10780" s="6" t="str">
        <f>CheckRegister!C10778</f>
        <v>4130-11-34130</v>
      </c>
      <c r="D10780" s="6">
        <v>530160</v>
      </c>
      <c r="E10780" s="6" t="s">
        <v>810</v>
      </c>
      <c r="F10780" s="9">
        <v>1300</v>
      </c>
    </row>
    <row r="10781" spans="1:6" x14ac:dyDescent="0.25">
      <c r="A10781" s="7">
        <v>45835</v>
      </c>
      <c r="B10781" s="6" t="s">
        <v>816</v>
      </c>
      <c r="C10781" s="6" t="str">
        <f>CheckRegister!C10779</f>
        <v>4010-45-31520</v>
      </c>
      <c r="D10781" s="6">
        <v>530160</v>
      </c>
      <c r="E10781" s="6" t="s">
        <v>810</v>
      </c>
      <c r="F10781" s="9">
        <v>609</v>
      </c>
    </row>
    <row r="10782" spans="1:6" x14ac:dyDescent="0.25">
      <c r="A10782" s="7">
        <v>45835</v>
      </c>
      <c r="B10782" s="6" t="s">
        <v>816</v>
      </c>
      <c r="C10782" s="6" t="str">
        <f>CheckRegister!C10780</f>
        <v>4010-45-31520</v>
      </c>
      <c r="D10782" s="6">
        <v>530160</v>
      </c>
      <c r="E10782" s="6" t="s">
        <v>810</v>
      </c>
      <c r="F10782" s="9">
        <v>2725</v>
      </c>
    </row>
    <row r="10783" spans="1:6" x14ac:dyDescent="0.25">
      <c r="A10783" s="7">
        <v>45835</v>
      </c>
      <c r="B10783" s="6" t="s">
        <v>816</v>
      </c>
      <c r="C10783" s="6" t="str">
        <f>CheckRegister!C10781</f>
        <v>4010-45-31520</v>
      </c>
      <c r="D10783" s="6">
        <v>530160</v>
      </c>
      <c r="E10783" s="6" t="s">
        <v>810</v>
      </c>
      <c r="F10783" s="9">
        <v>695</v>
      </c>
    </row>
    <row r="10784" spans="1:6" x14ac:dyDescent="0.25">
      <c r="A10784" s="7">
        <v>45835</v>
      </c>
      <c r="B10784" s="6" t="s">
        <v>816</v>
      </c>
      <c r="C10784" s="6" t="str">
        <f>CheckRegister!C10782</f>
        <v>4010-45-31520</v>
      </c>
      <c r="D10784" s="6">
        <v>530160</v>
      </c>
      <c r="E10784" s="6" t="s">
        <v>810</v>
      </c>
      <c r="F10784" s="9">
        <v>5750</v>
      </c>
    </row>
    <row r="10785" spans="1:6" x14ac:dyDescent="0.25">
      <c r="A10785" s="7">
        <v>45835</v>
      </c>
      <c r="B10785" s="6" t="s">
        <v>816</v>
      </c>
      <c r="C10785" s="6" t="str">
        <f>CheckRegister!C10783</f>
        <v>4010-45-31520</v>
      </c>
      <c r="D10785" s="6">
        <v>530160</v>
      </c>
      <c r="E10785" s="6" t="s">
        <v>810</v>
      </c>
      <c r="F10785" s="9">
        <v>5750</v>
      </c>
    </row>
    <row r="10786" spans="1:6" x14ac:dyDescent="0.25">
      <c r="A10786" s="7">
        <v>45835</v>
      </c>
      <c r="B10786" s="6" t="s">
        <v>1018</v>
      </c>
      <c r="C10786" s="6" t="str">
        <f>CheckRegister!C10784</f>
        <v>1059-24-89</v>
      </c>
      <c r="D10786" s="6">
        <v>570010</v>
      </c>
      <c r="E10786" s="6" t="s">
        <v>829</v>
      </c>
      <c r="F10786" s="9">
        <v>24479.84</v>
      </c>
    </row>
    <row r="10787" spans="1:6" x14ac:dyDescent="0.25">
      <c r="A10787" s="7">
        <v>45835</v>
      </c>
      <c r="B10787" s="6" t="s">
        <v>582</v>
      </c>
      <c r="C10787" s="6" t="str">
        <f>CheckRegister!C10785</f>
        <v>1041-33-12430</v>
      </c>
      <c r="D10787" s="6">
        <v>530160</v>
      </c>
      <c r="E10787" s="6" t="s">
        <v>810</v>
      </c>
      <c r="F10787" s="9">
        <v>2043.97</v>
      </c>
    </row>
    <row r="10788" spans="1:6" x14ac:dyDescent="0.25">
      <c r="A10788" s="7">
        <v>45835</v>
      </c>
      <c r="B10788" s="6" t="s">
        <v>637</v>
      </c>
      <c r="C10788" s="6" t="str">
        <f>CheckRegister!C10786</f>
        <v>5110-13-40170</v>
      </c>
      <c r="D10788" s="6">
        <v>530160</v>
      </c>
      <c r="E10788" s="6" t="s">
        <v>810</v>
      </c>
      <c r="F10788" s="9">
        <v>47.01</v>
      </c>
    </row>
    <row r="10789" spans="1:6" x14ac:dyDescent="0.25">
      <c r="A10789" s="7">
        <v>45835</v>
      </c>
      <c r="B10789" s="6" t="s">
        <v>555</v>
      </c>
      <c r="C10789" s="6" t="str">
        <f>CheckRegister!C10787</f>
        <v>1059-24-89</v>
      </c>
      <c r="D10789" s="6">
        <v>570010</v>
      </c>
      <c r="E10789" s="6" t="s">
        <v>829</v>
      </c>
      <c r="F10789" s="9">
        <v>402</v>
      </c>
    </row>
    <row r="10790" spans="1:6" x14ac:dyDescent="0.25">
      <c r="A10790" s="7">
        <v>45835</v>
      </c>
      <c r="B10790" s="6" t="s">
        <v>1088</v>
      </c>
      <c r="C10790" s="6" t="str">
        <f>CheckRegister!C10788</f>
        <v>4130-11-34130</v>
      </c>
      <c r="D10790" s="6">
        <v>530160</v>
      </c>
      <c r="E10790" s="6" t="s">
        <v>810</v>
      </c>
      <c r="F10790" s="9">
        <v>1300</v>
      </c>
    </row>
    <row r="10791" spans="1:6" x14ac:dyDescent="0.25">
      <c r="A10791" s="7">
        <v>45835</v>
      </c>
      <c r="B10791" s="6" t="s">
        <v>1018</v>
      </c>
      <c r="C10791" s="6" t="str">
        <f>CheckRegister!C10789</f>
        <v>1059-24-89</v>
      </c>
      <c r="D10791" s="6">
        <v>570010</v>
      </c>
      <c r="E10791" s="6" t="s">
        <v>829</v>
      </c>
      <c r="F10791" s="9">
        <v>23777</v>
      </c>
    </row>
    <row r="10792" spans="1:6" x14ac:dyDescent="0.25">
      <c r="A10792" s="7">
        <v>45835</v>
      </c>
      <c r="B10792" s="6" t="s">
        <v>1102</v>
      </c>
      <c r="C10792" s="6" t="str">
        <f>CheckRegister!C10790</f>
        <v>4200-46-33600</v>
      </c>
      <c r="D10792" s="6">
        <v>520130</v>
      </c>
      <c r="E10792" s="6" t="s">
        <v>441</v>
      </c>
      <c r="F10792" s="9">
        <v>2100</v>
      </c>
    </row>
    <row r="10793" spans="1:6" x14ac:dyDescent="0.25">
      <c r="A10793" s="7">
        <v>45835</v>
      </c>
      <c r="B10793" s="6" t="s">
        <v>1102</v>
      </c>
      <c r="C10793" s="6" t="str">
        <f>CheckRegister!C10791</f>
        <v>4200-46-33600</v>
      </c>
      <c r="D10793" s="6">
        <v>520130</v>
      </c>
      <c r="E10793" s="6" t="s">
        <v>441</v>
      </c>
      <c r="F10793" s="9">
        <v>125</v>
      </c>
    </row>
    <row r="10794" spans="1:6" x14ac:dyDescent="0.25">
      <c r="A10794" s="7">
        <v>45835</v>
      </c>
      <c r="B10794" s="6" t="s">
        <v>1102</v>
      </c>
      <c r="C10794" s="6" t="str">
        <f>CheckRegister!C10792</f>
        <v>4200-46-33600</v>
      </c>
      <c r="D10794" s="6">
        <v>520130</v>
      </c>
      <c r="E10794" s="6" t="s">
        <v>441</v>
      </c>
      <c r="F10794" s="9">
        <v>467.7</v>
      </c>
    </row>
    <row r="10795" spans="1:6" x14ac:dyDescent="0.25">
      <c r="A10795" s="7">
        <v>45835</v>
      </c>
      <c r="B10795" s="6" t="s">
        <v>450</v>
      </c>
      <c r="C10795" s="6" t="str">
        <f>CheckRegister!C10793</f>
        <v>4010-45-31520</v>
      </c>
      <c r="D10795" s="6">
        <v>520130</v>
      </c>
      <c r="E10795" s="6" t="s">
        <v>441</v>
      </c>
      <c r="F10795" s="9">
        <v>64.3</v>
      </c>
    </row>
    <row r="10796" spans="1:6" x14ac:dyDescent="0.25">
      <c r="A10796" s="7">
        <v>45835</v>
      </c>
      <c r="B10796" s="6" t="s">
        <v>450</v>
      </c>
      <c r="C10796" s="6" t="str">
        <f>CheckRegister!C10794</f>
        <v>4010-45-31520</v>
      </c>
      <c r="D10796" s="6">
        <v>520130</v>
      </c>
      <c r="E10796" s="6" t="s">
        <v>441</v>
      </c>
      <c r="F10796" s="9">
        <v>4577.93</v>
      </c>
    </row>
    <row r="10797" spans="1:6" x14ac:dyDescent="0.25">
      <c r="A10797" s="7">
        <v>45835</v>
      </c>
      <c r="B10797" s="6" t="s">
        <v>494</v>
      </c>
      <c r="C10797" s="6" t="str">
        <f>CheckRegister!C10795</f>
        <v>5210-23-40420</v>
      </c>
      <c r="D10797" s="6">
        <v>520130</v>
      </c>
      <c r="E10797" s="6" t="s">
        <v>441</v>
      </c>
      <c r="F10797" s="9">
        <v>105</v>
      </c>
    </row>
    <row r="10798" spans="1:6" x14ac:dyDescent="0.25">
      <c r="A10798" s="7">
        <v>45835</v>
      </c>
      <c r="B10798" s="6" t="s">
        <v>1109</v>
      </c>
      <c r="C10798" s="6" t="str">
        <f>CheckRegister!C10796</f>
        <v>4010-45-31510</v>
      </c>
      <c r="D10798" s="6">
        <v>520130</v>
      </c>
      <c r="E10798" s="6" t="s">
        <v>441</v>
      </c>
      <c r="F10798" s="9">
        <v>675</v>
      </c>
    </row>
    <row r="10799" spans="1:6" x14ac:dyDescent="0.25">
      <c r="A10799" s="7">
        <v>45835</v>
      </c>
      <c r="B10799" s="6" t="s">
        <v>464</v>
      </c>
      <c r="C10799" s="6" t="str">
        <f>CheckRegister!C10797</f>
        <v>1020-31-12510</v>
      </c>
      <c r="D10799" s="6">
        <v>520130</v>
      </c>
      <c r="E10799" s="6" t="s">
        <v>441</v>
      </c>
      <c r="F10799" s="9">
        <v>150</v>
      </c>
    </row>
    <row r="10800" spans="1:6" x14ac:dyDescent="0.25">
      <c r="A10800" s="7">
        <v>45835</v>
      </c>
      <c r="B10800" s="6" t="s">
        <v>464</v>
      </c>
      <c r="C10800" s="6" t="str">
        <f>CheckRegister!C10798</f>
        <v>1020-31-12510</v>
      </c>
      <c r="D10800" s="6">
        <v>520130</v>
      </c>
      <c r="E10800" s="6" t="s">
        <v>441</v>
      </c>
      <c r="F10800" s="9">
        <v>1360</v>
      </c>
    </row>
    <row r="10801" spans="1:6" x14ac:dyDescent="0.25">
      <c r="A10801" s="7">
        <v>45835</v>
      </c>
      <c r="B10801" s="6" t="s">
        <v>464</v>
      </c>
      <c r="C10801" s="6" t="str">
        <f>CheckRegister!C10799</f>
        <v>1020-31-12512</v>
      </c>
      <c r="D10801" s="6">
        <v>520130</v>
      </c>
      <c r="E10801" s="6" t="s">
        <v>441</v>
      </c>
      <c r="F10801" s="9">
        <v>1445</v>
      </c>
    </row>
    <row r="10802" spans="1:6" x14ac:dyDescent="0.25">
      <c r="A10802" s="7">
        <v>45835</v>
      </c>
      <c r="B10802" s="6" t="s">
        <v>794</v>
      </c>
      <c r="C10802" s="6" t="str">
        <f>CheckRegister!C10800</f>
        <v>4010-45-31510</v>
      </c>
      <c r="D10802" s="6">
        <v>520130</v>
      </c>
      <c r="E10802" s="6" t="s">
        <v>441</v>
      </c>
      <c r="F10802" s="9">
        <v>443.15</v>
      </c>
    </row>
    <row r="10803" spans="1:6" x14ac:dyDescent="0.25">
      <c r="A10803" s="7">
        <v>45835</v>
      </c>
      <c r="B10803" s="6" t="s">
        <v>794</v>
      </c>
      <c r="C10803" s="6" t="str">
        <f>CheckRegister!C10801</f>
        <v>4010-45-31510</v>
      </c>
      <c r="D10803" s="6">
        <v>520130</v>
      </c>
      <c r="E10803" s="6" t="s">
        <v>441</v>
      </c>
      <c r="F10803" s="9">
        <v>54.13</v>
      </c>
    </row>
    <row r="10804" spans="1:6" x14ac:dyDescent="0.25">
      <c r="A10804" s="7">
        <v>45835</v>
      </c>
      <c r="B10804" s="6" t="s">
        <v>809</v>
      </c>
      <c r="C10804" s="6" t="str">
        <f>CheckRegister!C10802</f>
        <v>4010-45-31010</v>
      </c>
      <c r="D10804" s="6">
        <v>530160</v>
      </c>
      <c r="E10804" s="6" t="s">
        <v>810</v>
      </c>
      <c r="F10804" s="9">
        <v>722.5</v>
      </c>
    </row>
    <row r="10805" spans="1:6" x14ac:dyDescent="0.25">
      <c r="A10805" s="7">
        <v>45835</v>
      </c>
      <c r="B10805" s="6" t="s">
        <v>809</v>
      </c>
      <c r="C10805" s="6" t="str">
        <f>CheckRegister!C10803</f>
        <v>4010-45-31010</v>
      </c>
      <c r="D10805" s="6">
        <v>530160</v>
      </c>
      <c r="E10805" s="6" t="s">
        <v>810</v>
      </c>
      <c r="F10805" s="9">
        <v>4207.5</v>
      </c>
    </row>
    <row r="10806" spans="1:6" x14ac:dyDescent="0.25">
      <c r="A10806" s="7">
        <v>45835</v>
      </c>
      <c r="B10806" s="6" t="s">
        <v>816</v>
      </c>
      <c r="C10806" s="6" t="str">
        <f>CheckRegister!C10804</f>
        <v>4010-45-31520</v>
      </c>
      <c r="D10806" s="6">
        <v>530160</v>
      </c>
      <c r="E10806" s="6" t="s">
        <v>810</v>
      </c>
      <c r="F10806" s="9">
        <v>1250</v>
      </c>
    </row>
    <row r="10807" spans="1:6" x14ac:dyDescent="0.25">
      <c r="A10807" s="7">
        <v>45835</v>
      </c>
      <c r="B10807" s="6" t="s">
        <v>816</v>
      </c>
      <c r="C10807" s="6" t="str">
        <f>CheckRegister!C10805</f>
        <v>4200-46-33100</v>
      </c>
      <c r="D10807" s="6">
        <v>530160</v>
      </c>
      <c r="E10807" s="6" t="s">
        <v>810</v>
      </c>
      <c r="F10807" s="9">
        <v>945</v>
      </c>
    </row>
    <row r="10808" spans="1:6" x14ac:dyDescent="0.25">
      <c r="A10808" s="7">
        <v>45835</v>
      </c>
      <c r="B10808" s="6" t="s">
        <v>1115</v>
      </c>
      <c r="C10808" s="6" t="str">
        <f>CheckRegister!C10806</f>
        <v>1074-29-89</v>
      </c>
      <c r="D10808" s="6">
        <v>530160</v>
      </c>
      <c r="E10808" s="6" t="s">
        <v>810</v>
      </c>
      <c r="F10808" s="9">
        <v>5000</v>
      </c>
    </row>
    <row r="10809" spans="1:6" x14ac:dyDescent="0.25">
      <c r="A10809" s="7">
        <v>45835</v>
      </c>
      <c r="B10809" s="6" t="s">
        <v>1118</v>
      </c>
      <c r="C10809" s="6" t="str">
        <f>CheckRegister!C10807</f>
        <v>1020-30-11475</v>
      </c>
      <c r="D10809" s="6">
        <v>530160</v>
      </c>
      <c r="E10809" s="6" t="s">
        <v>810</v>
      </c>
      <c r="F10809" s="9">
        <v>3677.27</v>
      </c>
    </row>
    <row r="10810" spans="1:6" x14ac:dyDescent="0.25">
      <c r="A10810" s="7">
        <v>45835</v>
      </c>
      <c r="B10810" s="6" t="s">
        <v>473</v>
      </c>
      <c r="C10810" s="6" t="str">
        <f>CheckRegister!C10808</f>
        <v>1059-24-89</v>
      </c>
      <c r="D10810" s="6">
        <v>570010</v>
      </c>
      <c r="E10810" s="6" t="s">
        <v>829</v>
      </c>
      <c r="F10810" s="9">
        <v>24420</v>
      </c>
    </row>
    <row r="10811" spans="1:6" x14ac:dyDescent="0.25">
      <c r="A10811" s="7">
        <v>45835</v>
      </c>
      <c r="B10811" s="6" t="s">
        <v>1111</v>
      </c>
      <c r="C10811" s="6" t="str">
        <f>CheckRegister!C10809</f>
        <v>4010-45-31010</v>
      </c>
      <c r="D10811" s="6">
        <v>520130</v>
      </c>
      <c r="E10811" s="6" t="s">
        <v>441</v>
      </c>
      <c r="F10811" s="9">
        <v>67.5</v>
      </c>
    </row>
    <row r="10812" spans="1:6" x14ac:dyDescent="0.25">
      <c r="A10812" s="7">
        <v>45835</v>
      </c>
      <c r="B10812" s="6" t="s">
        <v>569</v>
      </c>
      <c r="C10812" s="6" t="str">
        <f>CheckRegister!C10810</f>
        <v>3195-10-89</v>
      </c>
      <c r="D10812" s="6">
        <v>550950</v>
      </c>
      <c r="E10812" s="6" t="s">
        <v>570</v>
      </c>
      <c r="F10812" s="9">
        <v>16532.82</v>
      </c>
    </row>
    <row r="10813" spans="1:6" x14ac:dyDescent="0.25">
      <c r="A10813" s="7">
        <v>45835</v>
      </c>
      <c r="B10813" s="6" t="s">
        <v>926</v>
      </c>
      <c r="C10813" s="6" t="str">
        <f>CheckRegister!C10811</f>
        <v>4487-45-89</v>
      </c>
      <c r="D10813" s="6">
        <v>550950</v>
      </c>
      <c r="E10813" s="6" t="s">
        <v>570</v>
      </c>
      <c r="F10813" s="9">
        <v>29772.69</v>
      </c>
    </row>
    <row r="10814" spans="1:6" x14ac:dyDescent="0.25">
      <c r="A10814" s="7">
        <v>45835</v>
      </c>
      <c r="B10814" s="6" t="s">
        <v>572</v>
      </c>
      <c r="C10814" s="6" t="str">
        <f>CheckRegister!C10812</f>
        <v>3278-17-89</v>
      </c>
      <c r="D10814" s="6">
        <v>550950</v>
      </c>
      <c r="E10814" s="6" t="s">
        <v>570</v>
      </c>
      <c r="F10814" s="9">
        <v>59794.7</v>
      </c>
    </row>
    <row r="10815" spans="1:6" x14ac:dyDescent="0.25">
      <c r="A10815" s="7">
        <v>45835</v>
      </c>
      <c r="B10815" s="6" t="s">
        <v>574</v>
      </c>
      <c r="C10815" s="6" t="str">
        <f>CheckRegister!C10813</f>
        <v>4534-47-89</v>
      </c>
      <c r="D10815" s="6">
        <v>550950</v>
      </c>
      <c r="E10815" s="6" t="s">
        <v>570</v>
      </c>
      <c r="F10815" s="9">
        <v>47066.45</v>
      </c>
    </row>
    <row r="10816" spans="1:6" x14ac:dyDescent="0.25">
      <c r="A10816" s="7">
        <v>45835</v>
      </c>
      <c r="B10816" s="6" t="s">
        <v>577</v>
      </c>
      <c r="C10816" s="6" t="str">
        <f>CheckRegister!C10814</f>
        <v>4486-45-89</v>
      </c>
      <c r="D10816" s="6">
        <v>550950</v>
      </c>
      <c r="E10816" s="6" t="s">
        <v>570</v>
      </c>
      <c r="F10816" s="9">
        <v>946</v>
      </c>
    </row>
    <row r="10817" spans="1:6" x14ac:dyDescent="0.25">
      <c r="A10817" s="7">
        <v>45835</v>
      </c>
      <c r="B10817" s="6" t="s">
        <v>580</v>
      </c>
      <c r="C10817" s="6" t="str">
        <f>CheckRegister!C10815</f>
        <v>4486-45-89</v>
      </c>
      <c r="D10817" s="6">
        <v>550950</v>
      </c>
      <c r="E10817" s="6" t="s">
        <v>570</v>
      </c>
      <c r="F10817" s="9">
        <v>27049.919999999998</v>
      </c>
    </row>
    <row r="10818" spans="1:6" x14ac:dyDescent="0.25">
      <c r="A10818" s="7">
        <v>45835</v>
      </c>
      <c r="B10818" s="6" t="s">
        <v>581</v>
      </c>
      <c r="C10818" s="6" t="str">
        <f>CheckRegister!C10816</f>
        <v>4095-36-89</v>
      </c>
      <c r="D10818" s="6">
        <v>550950</v>
      </c>
      <c r="E10818" s="6" t="s">
        <v>570</v>
      </c>
      <c r="F10818" s="9">
        <v>14739</v>
      </c>
    </row>
    <row r="10819" spans="1:6" x14ac:dyDescent="0.25">
      <c r="A10819" s="7">
        <v>45835</v>
      </c>
      <c r="B10819" s="6" t="s">
        <v>586</v>
      </c>
      <c r="C10819" s="6" t="str">
        <f>CheckRegister!C10817</f>
        <v>4535-47-89</v>
      </c>
      <c r="D10819" s="6">
        <v>550950</v>
      </c>
      <c r="E10819" s="6" t="s">
        <v>570</v>
      </c>
      <c r="F10819" s="9">
        <v>41531.08</v>
      </c>
    </row>
    <row r="10820" spans="1:6" x14ac:dyDescent="0.25">
      <c r="A10820" s="7">
        <v>45835</v>
      </c>
      <c r="B10820" s="6" t="s">
        <v>586</v>
      </c>
      <c r="C10820" s="6" t="str">
        <f>CheckRegister!C10818</f>
        <v>3274-57-89</v>
      </c>
      <c r="D10820" s="6">
        <v>550950</v>
      </c>
      <c r="E10820" s="6" t="s">
        <v>570</v>
      </c>
      <c r="F10820" s="9">
        <v>10790</v>
      </c>
    </row>
    <row r="10821" spans="1:6" x14ac:dyDescent="0.25">
      <c r="A10821" s="7">
        <v>45835</v>
      </c>
      <c r="B10821" s="6" t="s">
        <v>483</v>
      </c>
      <c r="C10821" s="6" t="str">
        <f>CheckRegister!C10819</f>
        <v>4200-46-33210</v>
      </c>
      <c r="D10821" s="6">
        <v>520100</v>
      </c>
      <c r="E10821" s="6" t="s">
        <v>1128</v>
      </c>
      <c r="F10821" s="9">
        <v>8300.1</v>
      </c>
    </row>
    <row r="10822" spans="1:6" x14ac:dyDescent="0.25">
      <c r="A10822" s="7">
        <v>45835</v>
      </c>
      <c r="B10822" s="6" t="s">
        <v>781</v>
      </c>
      <c r="C10822" s="6" t="str">
        <f>CheckRegister!C10820</f>
        <v>4200-46-33140</v>
      </c>
      <c r="D10822" s="6">
        <v>520130</v>
      </c>
      <c r="E10822" s="6" t="s">
        <v>441</v>
      </c>
      <c r="F10822" s="9">
        <v>200</v>
      </c>
    </row>
    <row r="10823" spans="1:6" x14ac:dyDescent="0.25">
      <c r="A10823" s="7">
        <v>45835</v>
      </c>
      <c r="B10823" s="6" t="s">
        <v>781</v>
      </c>
      <c r="C10823" s="6" t="str">
        <f>CheckRegister!C10821</f>
        <v>4200-46-33140</v>
      </c>
      <c r="D10823" s="6">
        <v>520130</v>
      </c>
      <c r="E10823" s="6" t="s">
        <v>441</v>
      </c>
      <c r="F10823" s="9">
        <v>7238</v>
      </c>
    </row>
    <row r="10824" spans="1:6" x14ac:dyDescent="0.25">
      <c r="A10824" s="7">
        <v>45835</v>
      </c>
      <c r="B10824" s="6" t="s">
        <v>1142</v>
      </c>
      <c r="C10824" s="6" t="str">
        <f>CheckRegister!C10822</f>
        <v>4010-45-31010</v>
      </c>
      <c r="D10824" s="6">
        <v>520130</v>
      </c>
      <c r="E10824" s="6" t="s">
        <v>441</v>
      </c>
      <c r="F10824" s="9">
        <v>4104.5</v>
      </c>
    </row>
    <row r="10825" spans="1:6" x14ac:dyDescent="0.25">
      <c r="A10825" s="7">
        <v>45835</v>
      </c>
      <c r="B10825" s="6" t="s">
        <v>1142</v>
      </c>
      <c r="C10825" s="6" t="str">
        <f>CheckRegister!C10823</f>
        <v>4010-45-31010</v>
      </c>
      <c r="D10825" s="6">
        <v>520130</v>
      </c>
      <c r="E10825" s="6" t="s">
        <v>441</v>
      </c>
      <c r="F10825" s="9">
        <v>314.10000000000002</v>
      </c>
    </row>
    <row r="10826" spans="1:6" x14ac:dyDescent="0.25">
      <c r="A10826" s="7">
        <v>45835</v>
      </c>
      <c r="B10826" s="6" t="s">
        <v>450</v>
      </c>
      <c r="C10826" s="6" t="str">
        <f>CheckRegister!C10824</f>
        <v>4010-45-30250</v>
      </c>
      <c r="D10826" s="6">
        <v>520130</v>
      </c>
      <c r="E10826" s="6" t="s">
        <v>441</v>
      </c>
      <c r="F10826" s="9">
        <v>2038.45</v>
      </c>
    </row>
    <row r="10827" spans="1:6" x14ac:dyDescent="0.25">
      <c r="A10827" s="7">
        <v>45835</v>
      </c>
      <c r="B10827" s="6" t="s">
        <v>450</v>
      </c>
      <c r="C10827" s="6" t="str">
        <f>CheckRegister!C10825</f>
        <v>4010-45-31520</v>
      </c>
      <c r="D10827" s="6">
        <v>520130</v>
      </c>
      <c r="E10827" s="6" t="s">
        <v>441</v>
      </c>
      <c r="F10827" s="9">
        <v>6740</v>
      </c>
    </row>
    <row r="10828" spans="1:6" x14ac:dyDescent="0.25">
      <c r="A10828" s="7">
        <v>45835</v>
      </c>
      <c r="B10828" s="6" t="s">
        <v>450</v>
      </c>
      <c r="C10828" s="6" t="str">
        <f>CheckRegister!C10826</f>
        <v>4010-45-31520</v>
      </c>
      <c r="D10828" s="6">
        <v>520130</v>
      </c>
      <c r="E10828" s="6" t="s">
        <v>441</v>
      </c>
      <c r="F10828" s="9">
        <v>35130</v>
      </c>
    </row>
    <row r="10829" spans="1:6" x14ac:dyDescent="0.25">
      <c r="A10829" s="7">
        <v>45835</v>
      </c>
      <c r="B10829" s="6" t="s">
        <v>483</v>
      </c>
      <c r="C10829" s="6" t="str">
        <f>CheckRegister!C10827</f>
        <v>4010-45-30250</v>
      </c>
      <c r="D10829" s="6">
        <v>520130</v>
      </c>
      <c r="E10829" s="6" t="s">
        <v>441</v>
      </c>
      <c r="F10829" s="9">
        <v>2746.88</v>
      </c>
    </row>
    <row r="10830" spans="1:6" x14ac:dyDescent="0.25">
      <c r="A10830" s="7">
        <v>45835</v>
      </c>
      <c r="B10830" s="6" t="s">
        <v>794</v>
      </c>
      <c r="C10830" s="6" t="str">
        <f>CheckRegister!C10828</f>
        <v>4010-45-31510</v>
      </c>
      <c r="D10830" s="6">
        <v>520130</v>
      </c>
      <c r="E10830" s="6" t="s">
        <v>441</v>
      </c>
      <c r="F10830" s="9">
        <v>127.46</v>
      </c>
    </row>
    <row r="10831" spans="1:6" x14ac:dyDescent="0.25">
      <c r="A10831" s="7">
        <v>45835</v>
      </c>
      <c r="B10831" s="6" t="s">
        <v>794</v>
      </c>
      <c r="C10831" s="6" t="str">
        <f>CheckRegister!C10829</f>
        <v>4010-45-31510</v>
      </c>
      <c r="D10831" s="6">
        <v>520130</v>
      </c>
      <c r="E10831" s="6" t="s">
        <v>441</v>
      </c>
      <c r="F10831" s="9">
        <v>70.16</v>
      </c>
    </row>
    <row r="10832" spans="1:6" x14ac:dyDescent="0.25">
      <c r="A10832" s="7">
        <v>45835</v>
      </c>
      <c r="B10832" s="6" t="s">
        <v>794</v>
      </c>
      <c r="C10832" s="6" t="str">
        <f>CheckRegister!C10830</f>
        <v>4010-45-31510</v>
      </c>
      <c r="D10832" s="6">
        <v>520130</v>
      </c>
      <c r="E10832" s="6" t="s">
        <v>441</v>
      </c>
      <c r="F10832" s="9">
        <v>51.4</v>
      </c>
    </row>
    <row r="10833" spans="1:6" x14ac:dyDescent="0.25">
      <c r="A10833" s="7">
        <v>45835</v>
      </c>
      <c r="B10833" s="6" t="s">
        <v>794</v>
      </c>
      <c r="C10833" s="6" t="str">
        <f>CheckRegister!C10831</f>
        <v>4010-45-31510</v>
      </c>
      <c r="D10833" s="6">
        <v>520130</v>
      </c>
      <c r="E10833" s="6" t="s">
        <v>441</v>
      </c>
      <c r="F10833" s="9">
        <v>46.91</v>
      </c>
    </row>
    <row r="10834" spans="1:6" x14ac:dyDescent="0.25">
      <c r="A10834" s="7">
        <v>45835</v>
      </c>
      <c r="B10834" s="6" t="s">
        <v>637</v>
      </c>
      <c r="C10834" s="6" t="str">
        <f>CheckRegister!C10832</f>
        <v>1020-39-11500</v>
      </c>
      <c r="D10834" s="6">
        <v>540045</v>
      </c>
      <c r="E10834" s="6" t="s">
        <v>652</v>
      </c>
      <c r="F10834" s="9">
        <v>140.44</v>
      </c>
    </row>
    <row r="10835" spans="1:6" x14ac:dyDescent="0.25">
      <c r="A10835" s="7">
        <v>45835</v>
      </c>
      <c r="B10835" s="6" t="s">
        <v>637</v>
      </c>
      <c r="C10835" s="6" t="str">
        <f>CheckRegister!C10833</f>
        <v>1020-39-11500</v>
      </c>
      <c r="D10835" s="6">
        <v>540045</v>
      </c>
      <c r="E10835" s="6" t="s">
        <v>652</v>
      </c>
      <c r="F10835" s="9">
        <v>82.39</v>
      </c>
    </row>
    <row r="10836" spans="1:6" x14ac:dyDescent="0.25">
      <c r="A10836" s="7">
        <v>45835</v>
      </c>
      <c r="B10836" s="6" t="s">
        <v>637</v>
      </c>
      <c r="C10836" s="6" t="str">
        <f>CheckRegister!C10834</f>
        <v>1020-39-11500</v>
      </c>
      <c r="D10836" s="6">
        <v>540045</v>
      </c>
      <c r="E10836" s="6" t="s">
        <v>652</v>
      </c>
      <c r="F10836" s="9">
        <v>19.8</v>
      </c>
    </row>
    <row r="10837" spans="1:6" x14ac:dyDescent="0.25">
      <c r="A10837" s="7">
        <v>45835</v>
      </c>
      <c r="B10837" s="6" t="s">
        <v>637</v>
      </c>
      <c r="C10837" s="6" t="str">
        <f>CheckRegister!C10835</f>
        <v>1020-39-11500</v>
      </c>
      <c r="D10837" s="6">
        <v>540045</v>
      </c>
      <c r="E10837" s="6" t="s">
        <v>652</v>
      </c>
      <c r="F10837" s="9">
        <v>18.600000000000001</v>
      </c>
    </row>
    <row r="10838" spans="1:6" x14ac:dyDescent="0.25">
      <c r="A10838" s="7">
        <v>45835</v>
      </c>
      <c r="B10838" s="6" t="s">
        <v>637</v>
      </c>
      <c r="C10838" s="6" t="str">
        <f>CheckRegister!C10836</f>
        <v>1020-39-11500</v>
      </c>
      <c r="D10838" s="6">
        <v>540045</v>
      </c>
      <c r="E10838" s="6" t="s">
        <v>652</v>
      </c>
      <c r="F10838" s="9">
        <v>29.8</v>
      </c>
    </row>
    <row r="10839" spans="1:6" x14ac:dyDescent="0.25">
      <c r="A10839" s="7">
        <v>45835</v>
      </c>
      <c r="B10839" s="6" t="s">
        <v>637</v>
      </c>
      <c r="C10839" s="6" t="str">
        <f>CheckRegister!C10837</f>
        <v>1020-39-11500</v>
      </c>
      <c r="D10839" s="6">
        <v>540045</v>
      </c>
      <c r="E10839" s="6" t="s">
        <v>652</v>
      </c>
      <c r="F10839" s="9">
        <v>64.05</v>
      </c>
    </row>
    <row r="10840" spans="1:6" x14ac:dyDescent="0.25">
      <c r="A10840" s="7">
        <v>45835</v>
      </c>
      <c r="B10840" s="6" t="s">
        <v>637</v>
      </c>
      <c r="C10840" s="6" t="str">
        <f>CheckRegister!C10838</f>
        <v>1020-39-11500</v>
      </c>
      <c r="D10840" s="6">
        <v>540045</v>
      </c>
      <c r="E10840" s="6" t="s">
        <v>652</v>
      </c>
      <c r="F10840" s="9">
        <v>60.81</v>
      </c>
    </row>
    <row r="10841" spans="1:6" x14ac:dyDescent="0.25">
      <c r="A10841" s="7">
        <v>45835</v>
      </c>
      <c r="B10841" s="6" t="s">
        <v>637</v>
      </c>
      <c r="C10841" s="6" t="str">
        <f>CheckRegister!C10839</f>
        <v>4670-56-12201</v>
      </c>
      <c r="D10841" s="6">
        <v>540045</v>
      </c>
      <c r="E10841" s="6" t="s">
        <v>652</v>
      </c>
      <c r="F10841" s="9">
        <v>34.35</v>
      </c>
    </row>
    <row r="10842" spans="1:6" x14ac:dyDescent="0.25">
      <c r="A10842" s="7">
        <v>45835</v>
      </c>
      <c r="B10842" s="6" t="s">
        <v>637</v>
      </c>
      <c r="C10842" s="6" t="str">
        <f>CheckRegister!C10840</f>
        <v>4670-56-12201</v>
      </c>
      <c r="D10842" s="6">
        <v>540045</v>
      </c>
      <c r="E10842" s="6" t="s">
        <v>652</v>
      </c>
      <c r="F10842" s="9">
        <v>34.26</v>
      </c>
    </row>
    <row r="10843" spans="1:6" x14ac:dyDescent="0.25">
      <c r="A10843" s="7">
        <v>45835</v>
      </c>
      <c r="B10843" s="6" t="s">
        <v>637</v>
      </c>
      <c r="C10843" s="6" t="str">
        <f>CheckRegister!C10841</f>
        <v>4670-56-12201</v>
      </c>
      <c r="D10843" s="6">
        <v>540045</v>
      </c>
      <c r="E10843" s="6" t="s">
        <v>652</v>
      </c>
      <c r="F10843" s="9">
        <v>21.23</v>
      </c>
    </row>
    <row r="10844" spans="1:6" x14ac:dyDescent="0.25">
      <c r="A10844" s="7">
        <v>45835</v>
      </c>
      <c r="B10844" s="6" t="s">
        <v>637</v>
      </c>
      <c r="C10844" s="6" t="str">
        <f>CheckRegister!C10842</f>
        <v>4670-56-12201</v>
      </c>
      <c r="D10844" s="6">
        <v>540045</v>
      </c>
      <c r="E10844" s="6" t="s">
        <v>652</v>
      </c>
      <c r="F10844" s="9">
        <v>13.5</v>
      </c>
    </row>
    <row r="10845" spans="1:6" x14ac:dyDescent="0.25">
      <c r="A10845" s="7">
        <v>45835</v>
      </c>
      <c r="B10845" s="6" t="s">
        <v>637</v>
      </c>
      <c r="C10845" s="6" t="str">
        <f>CheckRegister!C10843</f>
        <v>4670-56-12201</v>
      </c>
      <c r="D10845" s="6">
        <v>540045</v>
      </c>
      <c r="E10845" s="6" t="s">
        <v>652</v>
      </c>
      <c r="F10845" s="9">
        <v>22.44</v>
      </c>
    </row>
    <row r="10846" spans="1:6" x14ac:dyDescent="0.25">
      <c r="A10846" s="7">
        <v>45835</v>
      </c>
      <c r="B10846" s="6" t="s">
        <v>637</v>
      </c>
      <c r="C10846" s="6" t="str">
        <f>CheckRegister!C10844</f>
        <v>4670-56-12201</v>
      </c>
      <c r="D10846" s="6">
        <v>540045</v>
      </c>
      <c r="E10846" s="6" t="s">
        <v>652</v>
      </c>
      <c r="F10846" s="9">
        <v>85.59</v>
      </c>
    </row>
    <row r="10847" spans="1:6" x14ac:dyDescent="0.25">
      <c r="A10847" s="7">
        <v>45835</v>
      </c>
      <c r="B10847" s="6" t="s">
        <v>637</v>
      </c>
      <c r="C10847" s="6" t="str">
        <f>CheckRegister!C10845</f>
        <v>4670-56-12201</v>
      </c>
      <c r="D10847" s="6">
        <v>540045</v>
      </c>
      <c r="E10847" s="6" t="s">
        <v>652</v>
      </c>
      <c r="F10847" s="9">
        <v>0.37</v>
      </c>
    </row>
    <row r="10848" spans="1:6" x14ac:dyDescent="0.25">
      <c r="A10848" s="7">
        <v>45835</v>
      </c>
      <c r="B10848" s="6" t="s">
        <v>637</v>
      </c>
      <c r="C10848" s="6" t="str">
        <f>CheckRegister!C10846</f>
        <v>4670-56-12201</v>
      </c>
      <c r="D10848" s="6">
        <v>540045</v>
      </c>
      <c r="E10848" s="6" t="s">
        <v>652</v>
      </c>
      <c r="F10848" s="9">
        <v>43.62</v>
      </c>
    </row>
    <row r="10849" spans="1:6" x14ac:dyDescent="0.25">
      <c r="A10849" s="7">
        <v>45835</v>
      </c>
      <c r="B10849" s="6" t="s">
        <v>637</v>
      </c>
      <c r="C10849" s="6" t="str">
        <f>CheckRegister!C10847</f>
        <v>4670-56-12201</v>
      </c>
      <c r="D10849" s="6">
        <v>540045</v>
      </c>
      <c r="E10849" s="6" t="s">
        <v>652</v>
      </c>
      <c r="F10849" s="9">
        <v>95.31</v>
      </c>
    </row>
    <row r="10850" spans="1:6" x14ac:dyDescent="0.25">
      <c r="A10850" s="7">
        <v>45835</v>
      </c>
      <c r="B10850" s="6" t="s">
        <v>637</v>
      </c>
      <c r="C10850" s="6" t="str">
        <f>CheckRegister!C10848</f>
        <v>4670-56-12201</v>
      </c>
      <c r="D10850" s="6">
        <v>540045</v>
      </c>
      <c r="E10850" s="6" t="s">
        <v>652</v>
      </c>
      <c r="F10850" s="9">
        <v>0.37</v>
      </c>
    </row>
    <row r="10851" spans="1:6" x14ac:dyDescent="0.25">
      <c r="A10851" s="7">
        <v>45835</v>
      </c>
      <c r="B10851" s="6" t="s">
        <v>637</v>
      </c>
      <c r="C10851" s="6" t="str">
        <f>CheckRegister!C10849</f>
        <v>4670-56-12201</v>
      </c>
      <c r="D10851" s="6">
        <v>540045</v>
      </c>
      <c r="E10851" s="6" t="s">
        <v>652</v>
      </c>
      <c r="F10851" s="9">
        <v>22.44</v>
      </c>
    </row>
    <row r="10852" spans="1:6" x14ac:dyDescent="0.25">
      <c r="A10852" s="7">
        <v>45835</v>
      </c>
      <c r="B10852" s="6" t="s">
        <v>637</v>
      </c>
      <c r="C10852" s="6" t="str">
        <f>CheckRegister!C10850</f>
        <v>4670-56-12201</v>
      </c>
      <c r="D10852" s="6">
        <v>540045</v>
      </c>
      <c r="E10852" s="6" t="s">
        <v>652</v>
      </c>
      <c r="F10852" s="9">
        <v>43.62</v>
      </c>
    </row>
    <row r="10853" spans="1:6" x14ac:dyDescent="0.25">
      <c r="A10853" s="7">
        <v>45835</v>
      </c>
      <c r="B10853" s="6" t="s">
        <v>637</v>
      </c>
      <c r="C10853" s="6" t="str">
        <f>CheckRegister!C10851</f>
        <v>4670-56-12201</v>
      </c>
      <c r="D10853" s="6">
        <v>540045</v>
      </c>
      <c r="E10853" s="6" t="s">
        <v>652</v>
      </c>
      <c r="F10853" s="9">
        <v>34.26</v>
      </c>
    </row>
    <row r="10854" spans="1:6" x14ac:dyDescent="0.25">
      <c r="A10854" s="7">
        <v>45835</v>
      </c>
      <c r="B10854" s="6" t="s">
        <v>637</v>
      </c>
      <c r="C10854" s="6" t="str">
        <f>CheckRegister!C10852</f>
        <v>4670-56-12201</v>
      </c>
      <c r="D10854" s="6">
        <v>540045</v>
      </c>
      <c r="E10854" s="6" t="s">
        <v>652</v>
      </c>
      <c r="F10854" s="9">
        <v>85.59</v>
      </c>
    </row>
    <row r="10855" spans="1:6" x14ac:dyDescent="0.25">
      <c r="A10855" s="7">
        <v>45835</v>
      </c>
      <c r="B10855" s="6" t="s">
        <v>637</v>
      </c>
      <c r="C10855" s="6" t="str">
        <f>CheckRegister!C10853</f>
        <v>4670-56-12201</v>
      </c>
      <c r="D10855" s="6">
        <v>540045</v>
      </c>
      <c r="E10855" s="6" t="s">
        <v>652</v>
      </c>
      <c r="F10855" s="9">
        <v>21.23</v>
      </c>
    </row>
    <row r="10856" spans="1:6" x14ac:dyDescent="0.25">
      <c r="A10856" s="7">
        <v>45835</v>
      </c>
      <c r="B10856" s="6" t="s">
        <v>637</v>
      </c>
      <c r="C10856" s="6" t="str">
        <f>CheckRegister!C10854</f>
        <v>4670-56-12201</v>
      </c>
      <c r="D10856" s="6">
        <v>540045</v>
      </c>
      <c r="E10856" s="6" t="s">
        <v>652</v>
      </c>
      <c r="F10856" s="9">
        <v>13.5</v>
      </c>
    </row>
    <row r="10857" spans="1:6" x14ac:dyDescent="0.25">
      <c r="A10857" s="7">
        <v>45835</v>
      </c>
      <c r="B10857" s="6" t="s">
        <v>637</v>
      </c>
      <c r="C10857" s="6" t="str">
        <f>CheckRegister!C10855</f>
        <v>4670-56-12201</v>
      </c>
      <c r="D10857" s="6">
        <v>540045</v>
      </c>
      <c r="E10857" s="6" t="s">
        <v>652</v>
      </c>
      <c r="F10857" s="9">
        <v>34.35</v>
      </c>
    </row>
    <row r="10858" spans="1:6" x14ac:dyDescent="0.25">
      <c r="A10858" s="7">
        <v>45835</v>
      </c>
      <c r="B10858" s="6" t="s">
        <v>637</v>
      </c>
      <c r="C10858" s="6" t="str">
        <f>CheckRegister!C10856</f>
        <v>4670-56-12201</v>
      </c>
      <c r="D10858" s="6">
        <v>540045</v>
      </c>
      <c r="E10858" s="6" t="s">
        <v>652</v>
      </c>
      <c r="F10858" s="9">
        <v>95.31</v>
      </c>
    </row>
    <row r="10859" spans="1:6" x14ac:dyDescent="0.25">
      <c r="A10859" s="7">
        <v>45835</v>
      </c>
      <c r="B10859" s="6" t="s">
        <v>637</v>
      </c>
      <c r="C10859" s="6" t="str">
        <f>CheckRegister!C10857</f>
        <v>1020-39-11500</v>
      </c>
      <c r="D10859" s="6">
        <v>540045</v>
      </c>
      <c r="E10859" s="6" t="s">
        <v>652</v>
      </c>
      <c r="F10859" s="9">
        <v>82.39</v>
      </c>
    </row>
    <row r="10860" spans="1:6" x14ac:dyDescent="0.25">
      <c r="A10860" s="7">
        <v>45835</v>
      </c>
      <c r="B10860" s="6" t="s">
        <v>637</v>
      </c>
      <c r="C10860" s="6" t="str">
        <f>CheckRegister!C10858</f>
        <v>1020-39-11500</v>
      </c>
      <c r="D10860" s="6">
        <v>540045</v>
      </c>
      <c r="E10860" s="6" t="s">
        <v>652</v>
      </c>
      <c r="F10860" s="9">
        <v>140.44</v>
      </c>
    </row>
    <row r="10861" spans="1:6" x14ac:dyDescent="0.25">
      <c r="A10861" s="7">
        <v>45835</v>
      </c>
      <c r="B10861" s="6" t="s">
        <v>637</v>
      </c>
      <c r="C10861" s="6" t="str">
        <f>CheckRegister!C10859</f>
        <v>1020-39-11500</v>
      </c>
      <c r="D10861" s="6">
        <v>540045</v>
      </c>
      <c r="E10861" s="6" t="s">
        <v>652</v>
      </c>
      <c r="F10861" s="9">
        <v>18.600000000000001</v>
      </c>
    </row>
    <row r="10862" spans="1:6" x14ac:dyDescent="0.25">
      <c r="A10862" s="7">
        <v>45835</v>
      </c>
      <c r="B10862" s="6" t="s">
        <v>637</v>
      </c>
      <c r="C10862" s="6" t="str">
        <f>CheckRegister!C10860</f>
        <v>1020-39-11500</v>
      </c>
      <c r="D10862" s="6">
        <v>540045</v>
      </c>
      <c r="E10862" s="6" t="s">
        <v>652</v>
      </c>
      <c r="F10862" s="9">
        <v>60.81</v>
      </c>
    </row>
    <row r="10863" spans="1:6" x14ac:dyDescent="0.25">
      <c r="A10863" s="7">
        <v>45835</v>
      </c>
      <c r="B10863" s="6" t="s">
        <v>637</v>
      </c>
      <c r="C10863" s="6" t="str">
        <f>CheckRegister!C10861</f>
        <v>1020-39-11500</v>
      </c>
      <c r="D10863" s="6">
        <v>540045</v>
      </c>
      <c r="E10863" s="6" t="s">
        <v>652</v>
      </c>
      <c r="F10863" s="9">
        <v>64.05</v>
      </c>
    </row>
    <row r="10864" spans="1:6" x14ac:dyDescent="0.25">
      <c r="A10864" s="7">
        <v>45835</v>
      </c>
      <c r="B10864" s="6" t="s">
        <v>637</v>
      </c>
      <c r="C10864" s="6" t="str">
        <f>CheckRegister!C10862</f>
        <v>1020-39-11500</v>
      </c>
      <c r="D10864" s="6">
        <v>540045</v>
      </c>
      <c r="E10864" s="6" t="s">
        <v>652</v>
      </c>
      <c r="F10864" s="9">
        <v>29.8</v>
      </c>
    </row>
    <row r="10865" spans="1:6" x14ac:dyDescent="0.25">
      <c r="A10865" s="7">
        <v>45835</v>
      </c>
      <c r="B10865" s="6" t="s">
        <v>637</v>
      </c>
      <c r="C10865" s="6" t="str">
        <f>CheckRegister!C10863</f>
        <v>1020-39-11500</v>
      </c>
      <c r="D10865" s="6">
        <v>540045</v>
      </c>
      <c r="E10865" s="6" t="s">
        <v>652</v>
      </c>
      <c r="F10865" s="9">
        <v>19.8</v>
      </c>
    </row>
    <row r="10866" spans="1:6" x14ac:dyDescent="0.25">
      <c r="A10866" s="7">
        <v>45835</v>
      </c>
      <c r="B10866" s="6" t="s">
        <v>481</v>
      </c>
      <c r="C10866" s="6" t="str">
        <f>CheckRegister!C10864</f>
        <v>5210-23-40470</v>
      </c>
      <c r="D10866" s="6">
        <v>530140</v>
      </c>
      <c r="E10866" s="6" t="s">
        <v>765</v>
      </c>
      <c r="F10866" s="9">
        <v>12.6</v>
      </c>
    </row>
    <row r="10867" spans="1:6" x14ac:dyDescent="0.25">
      <c r="A10867" s="7">
        <v>45835</v>
      </c>
      <c r="B10867" s="6" t="s">
        <v>770</v>
      </c>
      <c r="C10867" s="6" t="str">
        <f>CheckRegister!C10865</f>
        <v>5110-13-40180</v>
      </c>
      <c r="D10867" s="6">
        <v>530140</v>
      </c>
      <c r="E10867" s="6" t="s">
        <v>765</v>
      </c>
      <c r="F10867" s="9">
        <v>20</v>
      </c>
    </row>
    <row r="10868" spans="1:6" x14ac:dyDescent="0.25">
      <c r="A10868" s="7">
        <v>45835</v>
      </c>
      <c r="B10868" s="6" t="s">
        <v>422</v>
      </c>
      <c r="C10868" s="6" t="str">
        <f>CheckRegister!C10866</f>
        <v>1041-99-99</v>
      </c>
      <c r="D10868" s="6">
        <v>119000</v>
      </c>
      <c r="E10868" s="6" t="s">
        <v>1159</v>
      </c>
      <c r="F10868" s="9">
        <v>66723.850000000006</v>
      </c>
    </row>
    <row r="10869" spans="1:6" x14ac:dyDescent="0.25">
      <c r="A10869" s="7">
        <v>45835</v>
      </c>
      <c r="B10869" s="6" t="s">
        <v>422</v>
      </c>
      <c r="C10869" s="6" t="str">
        <f>CheckRegister!C10867</f>
        <v>1041-99-99</v>
      </c>
      <c r="D10869" s="6">
        <v>119000</v>
      </c>
      <c r="E10869" s="6" t="s">
        <v>1159</v>
      </c>
      <c r="F10869" s="9">
        <v>91565.7</v>
      </c>
    </row>
    <row r="10870" spans="1:6" x14ac:dyDescent="0.25">
      <c r="A10870" s="7">
        <v>45835</v>
      </c>
      <c r="B10870" s="6" t="s">
        <v>422</v>
      </c>
      <c r="C10870" s="6" t="str">
        <f>CheckRegister!C10868</f>
        <v>1041-99-99</v>
      </c>
      <c r="D10870" s="6">
        <v>119000</v>
      </c>
      <c r="E10870" s="6" t="s">
        <v>1159</v>
      </c>
      <c r="F10870" s="9">
        <v>90076.36</v>
      </c>
    </row>
    <row r="10871" spans="1:6" x14ac:dyDescent="0.25">
      <c r="A10871" s="7">
        <v>45835</v>
      </c>
      <c r="B10871" s="6" t="s">
        <v>755</v>
      </c>
      <c r="C10871" s="6" t="str">
        <f>CheckRegister!C10869</f>
        <v>5110-13-40180</v>
      </c>
      <c r="D10871" s="6">
        <v>530140</v>
      </c>
      <c r="E10871" s="6" t="s">
        <v>765</v>
      </c>
      <c r="F10871" s="9">
        <v>85</v>
      </c>
    </row>
    <row r="10872" spans="1:6" x14ac:dyDescent="0.25">
      <c r="A10872" s="7">
        <v>45835</v>
      </c>
      <c r="B10872" s="6" t="s">
        <v>426</v>
      </c>
      <c r="C10872" s="6" t="str">
        <f>CheckRegister!C10870</f>
        <v>5110-13-40180</v>
      </c>
      <c r="D10872" s="6">
        <v>530140</v>
      </c>
      <c r="E10872" s="6" t="s">
        <v>765</v>
      </c>
      <c r="F10872" s="9">
        <v>195</v>
      </c>
    </row>
    <row r="10873" spans="1:6" x14ac:dyDescent="0.25">
      <c r="A10873" s="7">
        <v>45835</v>
      </c>
      <c r="B10873" s="6" t="s">
        <v>481</v>
      </c>
      <c r="C10873" s="6" t="str">
        <f>CheckRegister!C10871</f>
        <v>5210-23-40470</v>
      </c>
      <c r="D10873" s="6">
        <v>530140</v>
      </c>
      <c r="E10873" s="6" t="s">
        <v>765</v>
      </c>
      <c r="F10873" s="9">
        <v>5.2</v>
      </c>
    </row>
    <row r="10874" spans="1:6" x14ac:dyDescent="0.25">
      <c r="A10874" s="7">
        <v>45835</v>
      </c>
      <c r="B10874" s="6" t="s">
        <v>481</v>
      </c>
      <c r="C10874" s="6" t="str">
        <f>CheckRegister!C10872</f>
        <v>5210-23-40470</v>
      </c>
      <c r="D10874" s="6">
        <v>530140</v>
      </c>
      <c r="E10874" s="6" t="s">
        <v>765</v>
      </c>
      <c r="F10874" s="9">
        <v>52.85</v>
      </c>
    </row>
    <row r="10875" spans="1:6" x14ac:dyDescent="0.25">
      <c r="A10875" s="7">
        <v>45835</v>
      </c>
      <c r="B10875" s="6" t="s">
        <v>422</v>
      </c>
      <c r="C10875" s="6" t="str">
        <f>CheckRegister!C10873</f>
        <v>1041-99-99</v>
      </c>
      <c r="D10875" s="6">
        <v>119000</v>
      </c>
      <c r="E10875" s="6" t="s">
        <v>1159</v>
      </c>
      <c r="F10875" s="9">
        <v>47893.25</v>
      </c>
    </row>
    <row r="10876" spans="1:6" x14ac:dyDescent="0.25">
      <c r="A10876" s="7">
        <v>45835</v>
      </c>
      <c r="B10876" s="6" t="s">
        <v>422</v>
      </c>
      <c r="C10876" s="6" t="str">
        <f>CheckRegister!C10874</f>
        <v>1041-99-99</v>
      </c>
      <c r="D10876" s="6">
        <v>119000</v>
      </c>
      <c r="E10876" s="6" t="s">
        <v>1159</v>
      </c>
      <c r="F10876" s="9">
        <v>31580.52</v>
      </c>
    </row>
    <row r="10877" spans="1:6" x14ac:dyDescent="0.25">
      <c r="A10877" s="7">
        <v>45835</v>
      </c>
      <c r="B10877" s="6" t="s">
        <v>1166</v>
      </c>
      <c r="C10877" s="6" t="str">
        <f>CheckRegister!C10875</f>
        <v>1074-99-99</v>
      </c>
      <c r="D10877" s="6">
        <v>203245</v>
      </c>
      <c r="E10877" s="6" t="s">
        <v>1167</v>
      </c>
      <c r="F10877" s="9">
        <v>158.81</v>
      </c>
    </row>
    <row r="10878" spans="1:6" x14ac:dyDescent="0.25">
      <c r="A10878" s="7">
        <v>45835</v>
      </c>
      <c r="B10878" s="6" t="s">
        <v>450</v>
      </c>
      <c r="C10878" s="6" t="str">
        <f>CheckRegister!C10876</f>
        <v>4010-45-31520</v>
      </c>
      <c r="D10878" s="6">
        <v>520160</v>
      </c>
      <c r="E10878" s="6" t="s">
        <v>887</v>
      </c>
      <c r="F10878" s="9">
        <v>402</v>
      </c>
    </row>
    <row r="10879" spans="1:6" x14ac:dyDescent="0.25">
      <c r="A10879" s="7">
        <v>45835</v>
      </c>
      <c r="B10879" s="6" t="s">
        <v>450</v>
      </c>
      <c r="C10879" s="6" t="str">
        <f>CheckRegister!C10877</f>
        <v>4010-45-31520</v>
      </c>
      <c r="D10879" s="6">
        <v>520160</v>
      </c>
      <c r="E10879" s="6" t="s">
        <v>887</v>
      </c>
      <c r="F10879" s="9">
        <v>266.8</v>
      </c>
    </row>
    <row r="10880" spans="1:6" x14ac:dyDescent="0.25">
      <c r="A10880" s="7">
        <v>45835</v>
      </c>
      <c r="B10880" s="6" t="s">
        <v>450</v>
      </c>
      <c r="C10880" s="6" t="str">
        <f>CheckRegister!C10878</f>
        <v>4010-45-31520</v>
      </c>
      <c r="D10880" s="6">
        <v>520160</v>
      </c>
      <c r="E10880" s="6" t="s">
        <v>887</v>
      </c>
      <c r="F10880" s="9">
        <v>154.80000000000001</v>
      </c>
    </row>
    <row r="10881" spans="1:6" x14ac:dyDescent="0.25">
      <c r="A10881" s="7">
        <v>45835</v>
      </c>
      <c r="B10881" s="6" t="s">
        <v>450</v>
      </c>
      <c r="C10881" s="6" t="str">
        <f>CheckRegister!C10879</f>
        <v>4200-46-33400</v>
      </c>
      <c r="D10881" s="6">
        <v>520160</v>
      </c>
      <c r="E10881" s="6" t="s">
        <v>887</v>
      </c>
      <c r="F10881" s="9">
        <v>2492.4</v>
      </c>
    </row>
    <row r="10882" spans="1:6" x14ac:dyDescent="0.25">
      <c r="A10882" s="7">
        <v>45835</v>
      </c>
      <c r="B10882" s="6" t="s">
        <v>874</v>
      </c>
      <c r="C10882" s="6" t="str">
        <f>CheckRegister!C10880</f>
        <v>4200-46-33400</v>
      </c>
      <c r="D10882" s="6">
        <v>520120</v>
      </c>
      <c r="E10882" s="6" t="s">
        <v>889</v>
      </c>
      <c r="F10882" s="9">
        <v>35.24</v>
      </c>
    </row>
    <row r="10883" spans="1:6" x14ac:dyDescent="0.25">
      <c r="A10883" s="7">
        <v>45835</v>
      </c>
      <c r="B10883" s="6" t="s">
        <v>874</v>
      </c>
      <c r="C10883" s="6" t="str">
        <f>CheckRegister!C10881</f>
        <v>1020-20-12800</v>
      </c>
      <c r="D10883" s="6">
        <v>520120</v>
      </c>
      <c r="E10883" s="6" t="s">
        <v>889</v>
      </c>
      <c r="F10883" s="9">
        <v>16.39</v>
      </c>
    </row>
    <row r="10884" spans="1:6" x14ac:dyDescent="0.25">
      <c r="A10884" s="7">
        <v>45835</v>
      </c>
      <c r="B10884" s="6" t="s">
        <v>874</v>
      </c>
      <c r="C10884" s="6" t="str">
        <f>CheckRegister!C10882</f>
        <v>4130-11-34000</v>
      </c>
      <c r="D10884" s="6">
        <v>520120</v>
      </c>
      <c r="E10884" s="6" t="s">
        <v>889</v>
      </c>
      <c r="F10884" s="9">
        <v>27.92</v>
      </c>
    </row>
    <row r="10885" spans="1:6" x14ac:dyDescent="0.25">
      <c r="A10885" s="7">
        <v>45835</v>
      </c>
      <c r="B10885" s="6" t="s">
        <v>874</v>
      </c>
      <c r="C10885" s="6" t="str">
        <f>CheckRegister!C10883</f>
        <v>1020-25-11010</v>
      </c>
      <c r="D10885" s="6">
        <v>520120</v>
      </c>
      <c r="E10885" s="6" t="s">
        <v>889</v>
      </c>
      <c r="F10885" s="9">
        <v>14.89</v>
      </c>
    </row>
    <row r="10886" spans="1:6" x14ac:dyDescent="0.25">
      <c r="A10886" s="7">
        <v>45835</v>
      </c>
      <c r="B10886" s="6" t="s">
        <v>874</v>
      </c>
      <c r="C10886" s="6" t="str">
        <f>CheckRegister!C10884</f>
        <v>1020-44-12601</v>
      </c>
      <c r="D10886" s="6">
        <v>520120</v>
      </c>
      <c r="E10886" s="6" t="s">
        <v>889</v>
      </c>
      <c r="F10886" s="9">
        <v>14.88</v>
      </c>
    </row>
    <row r="10887" spans="1:6" x14ac:dyDescent="0.25">
      <c r="A10887" s="7">
        <v>45835</v>
      </c>
      <c r="B10887" s="6" t="s">
        <v>874</v>
      </c>
      <c r="C10887" s="6" t="str">
        <f>CheckRegister!C10885</f>
        <v>1020-29-11730</v>
      </c>
      <c r="D10887" s="6">
        <v>520120</v>
      </c>
      <c r="E10887" s="6" t="s">
        <v>889</v>
      </c>
      <c r="F10887" s="9">
        <v>11.08</v>
      </c>
    </row>
    <row r="10888" spans="1:6" x14ac:dyDescent="0.25">
      <c r="A10888" s="7">
        <v>45835</v>
      </c>
      <c r="B10888" s="6" t="s">
        <v>481</v>
      </c>
      <c r="C10888" s="6" t="str">
        <f>CheckRegister!C10886</f>
        <v>5210-23-40470</v>
      </c>
      <c r="D10888" s="6">
        <v>530140</v>
      </c>
      <c r="E10888" s="6" t="s">
        <v>765</v>
      </c>
      <c r="F10888" s="9">
        <v>21.81</v>
      </c>
    </row>
    <row r="10889" spans="1:6" x14ac:dyDescent="0.25">
      <c r="A10889" s="7">
        <v>45835</v>
      </c>
      <c r="B10889" s="6" t="s">
        <v>770</v>
      </c>
      <c r="C10889" s="6" t="str">
        <f>CheckRegister!C10887</f>
        <v>5110-13-40180</v>
      </c>
      <c r="D10889" s="6">
        <v>530140</v>
      </c>
      <c r="E10889" s="6" t="s">
        <v>765</v>
      </c>
      <c r="F10889" s="9">
        <v>20</v>
      </c>
    </row>
    <row r="10890" spans="1:6" x14ac:dyDescent="0.25">
      <c r="A10890" s="7">
        <v>45835</v>
      </c>
      <c r="B10890" s="6" t="s">
        <v>422</v>
      </c>
      <c r="C10890" s="6" t="str">
        <f>CheckRegister!C10888</f>
        <v>1041-99-99</v>
      </c>
      <c r="D10890" s="6">
        <v>119000</v>
      </c>
      <c r="E10890" s="6" t="s">
        <v>1159</v>
      </c>
      <c r="F10890" s="9">
        <v>22638.86</v>
      </c>
    </row>
    <row r="10891" spans="1:6" x14ac:dyDescent="0.25">
      <c r="A10891" s="7">
        <v>45835</v>
      </c>
      <c r="B10891" s="6" t="s">
        <v>422</v>
      </c>
      <c r="C10891" s="6" t="str">
        <f>CheckRegister!C10889</f>
        <v>1041-99-99</v>
      </c>
      <c r="D10891" s="6">
        <v>119000</v>
      </c>
      <c r="E10891" s="6" t="s">
        <v>1159</v>
      </c>
      <c r="F10891" s="9">
        <v>24626.54</v>
      </c>
    </row>
    <row r="10892" spans="1:6" x14ac:dyDescent="0.25">
      <c r="A10892" s="7">
        <v>45835</v>
      </c>
      <c r="B10892" s="6" t="s">
        <v>422</v>
      </c>
      <c r="C10892" s="6" t="str">
        <f>CheckRegister!C10890</f>
        <v>1041-99-99</v>
      </c>
      <c r="D10892" s="6">
        <v>119000</v>
      </c>
      <c r="E10892" s="6" t="s">
        <v>1159</v>
      </c>
      <c r="F10892" s="9">
        <v>33107.32</v>
      </c>
    </row>
    <row r="10893" spans="1:6" x14ac:dyDescent="0.25">
      <c r="A10893" s="7">
        <v>45835</v>
      </c>
      <c r="B10893" s="6" t="s">
        <v>775</v>
      </c>
      <c r="C10893" s="6" t="str">
        <f>CheckRegister!C10891</f>
        <v>5110-13-40180</v>
      </c>
      <c r="D10893" s="6">
        <v>530140</v>
      </c>
      <c r="E10893" s="6" t="s">
        <v>765</v>
      </c>
      <c r="F10893" s="9">
        <v>20.68</v>
      </c>
    </row>
    <row r="10894" spans="1:6" x14ac:dyDescent="0.25">
      <c r="A10894" s="7">
        <v>45835</v>
      </c>
      <c r="B10894" s="6" t="s">
        <v>775</v>
      </c>
      <c r="C10894" s="6" t="str">
        <f>CheckRegister!C10892</f>
        <v>5110-13-40180</v>
      </c>
      <c r="D10894" s="6">
        <v>530140</v>
      </c>
      <c r="E10894" s="6" t="s">
        <v>765</v>
      </c>
      <c r="F10894" s="9">
        <v>65</v>
      </c>
    </row>
    <row r="10895" spans="1:6" x14ac:dyDescent="0.25">
      <c r="A10895" s="7">
        <v>45835</v>
      </c>
      <c r="B10895" s="6" t="s">
        <v>854</v>
      </c>
      <c r="C10895" s="6" t="str">
        <f>CheckRegister!C10893</f>
        <v>1020-10-35100</v>
      </c>
      <c r="D10895" s="6">
        <v>520145</v>
      </c>
      <c r="E10895" s="6" t="s">
        <v>940</v>
      </c>
      <c r="F10895" s="9">
        <v>954.18</v>
      </c>
    </row>
    <row r="10896" spans="1:6" x14ac:dyDescent="0.25">
      <c r="A10896" s="7">
        <v>45835</v>
      </c>
      <c r="B10896" s="6" t="s">
        <v>854</v>
      </c>
      <c r="C10896" s="6" t="str">
        <f>CheckRegister!C10894</f>
        <v>1020-10-35100</v>
      </c>
      <c r="D10896" s="6">
        <v>520145</v>
      </c>
      <c r="E10896" s="6" t="s">
        <v>940</v>
      </c>
      <c r="F10896" s="9">
        <v>3262.67</v>
      </c>
    </row>
    <row r="10897" spans="1:6" x14ac:dyDescent="0.25">
      <c r="A10897" s="7">
        <v>45835</v>
      </c>
      <c r="B10897" s="6" t="s">
        <v>854</v>
      </c>
      <c r="C10897" s="6" t="str">
        <f>CheckRegister!C10895</f>
        <v>1020-10-35100</v>
      </c>
      <c r="D10897" s="6">
        <v>520145</v>
      </c>
      <c r="E10897" s="6" t="s">
        <v>940</v>
      </c>
      <c r="F10897" s="9">
        <v>1440.4</v>
      </c>
    </row>
    <row r="10898" spans="1:6" x14ac:dyDescent="0.25">
      <c r="A10898" s="7">
        <v>45835</v>
      </c>
      <c r="B10898" s="6" t="s">
        <v>637</v>
      </c>
      <c r="C10898" s="6" t="str">
        <f>CheckRegister!C10896</f>
        <v>4670-56-11300</v>
      </c>
      <c r="D10898" s="6">
        <v>520025</v>
      </c>
      <c r="E10898" s="6" t="s">
        <v>1174</v>
      </c>
      <c r="F10898" s="9">
        <v>93.28</v>
      </c>
    </row>
    <row r="10899" spans="1:6" x14ac:dyDescent="0.25">
      <c r="A10899" s="7">
        <v>45835</v>
      </c>
      <c r="B10899" s="6" t="s">
        <v>854</v>
      </c>
      <c r="C10899" s="6" t="str">
        <f>CheckRegister!C10897</f>
        <v>1020-10-35100</v>
      </c>
      <c r="D10899" s="6">
        <v>520145</v>
      </c>
      <c r="E10899" s="6" t="s">
        <v>940</v>
      </c>
      <c r="F10899" s="9">
        <v>228.9</v>
      </c>
    </row>
    <row r="10900" spans="1:6" x14ac:dyDescent="0.25">
      <c r="A10900" s="7">
        <v>45835</v>
      </c>
      <c r="B10900" s="6" t="s">
        <v>854</v>
      </c>
      <c r="C10900" s="6" t="str">
        <f>CheckRegister!C10898</f>
        <v>1020-10-35100</v>
      </c>
      <c r="D10900" s="6">
        <v>520145</v>
      </c>
      <c r="E10900" s="6" t="s">
        <v>940</v>
      </c>
      <c r="F10900" s="9">
        <v>200.1</v>
      </c>
    </row>
    <row r="10901" spans="1:6" x14ac:dyDescent="0.25">
      <c r="A10901" s="7">
        <v>45835</v>
      </c>
      <c r="B10901" s="6" t="s">
        <v>942</v>
      </c>
      <c r="C10901" s="6" t="str">
        <f>CheckRegister!C10899</f>
        <v>1020-39-11500</v>
      </c>
      <c r="D10901" s="6">
        <v>530220</v>
      </c>
      <c r="E10901" s="6" t="s">
        <v>939</v>
      </c>
      <c r="F10901" s="9">
        <v>160</v>
      </c>
    </row>
    <row r="10902" spans="1:6" x14ac:dyDescent="0.25">
      <c r="A10902" s="7">
        <v>45835</v>
      </c>
      <c r="B10902" s="6" t="s">
        <v>637</v>
      </c>
      <c r="C10902" s="6" t="str">
        <f>CheckRegister!C10900</f>
        <v>5110-13-40100</v>
      </c>
      <c r="D10902" s="6">
        <v>520025</v>
      </c>
      <c r="E10902" s="6" t="s">
        <v>1174</v>
      </c>
      <c r="F10902" s="9">
        <v>618.39</v>
      </c>
    </row>
    <row r="10903" spans="1:6" x14ac:dyDescent="0.25">
      <c r="A10903" s="7">
        <v>45835</v>
      </c>
      <c r="B10903" s="6" t="s">
        <v>1181</v>
      </c>
      <c r="C10903" s="6" t="str">
        <f>CheckRegister!C10901</f>
        <v>1074-99-99</v>
      </c>
      <c r="D10903" s="6">
        <v>203245</v>
      </c>
      <c r="E10903" s="6" t="s">
        <v>1167</v>
      </c>
      <c r="F10903" s="9">
        <v>635.25</v>
      </c>
    </row>
    <row r="10904" spans="1:6" x14ac:dyDescent="0.25">
      <c r="A10904" s="7">
        <v>45835</v>
      </c>
      <c r="B10904" s="6" t="s">
        <v>874</v>
      </c>
      <c r="C10904" s="6" t="str">
        <f>CheckRegister!C10902</f>
        <v>4130-11-34000</v>
      </c>
      <c r="D10904" s="6">
        <v>520120</v>
      </c>
      <c r="E10904" s="6" t="s">
        <v>889</v>
      </c>
      <c r="F10904" s="9">
        <v>19.59</v>
      </c>
    </row>
    <row r="10905" spans="1:6" x14ac:dyDescent="0.25">
      <c r="A10905" s="7">
        <v>45835</v>
      </c>
      <c r="B10905" s="6" t="s">
        <v>874</v>
      </c>
      <c r="C10905" s="6" t="str">
        <f>CheckRegister!C10903</f>
        <v>1020-44-12601</v>
      </c>
      <c r="D10905" s="6">
        <v>520120</v>
      </c>
      <c r="E10905" s="6" t="s">
        <v>889</v>
      </c>
      <c r="F10905" s="9">
        <v>1462.75</v>
      </c>
    </row>
    <row r="10906" spans="1:6" x14ac:dyDescent="0.25">
      <c r="A10906" s="7">
        <v>45835</v>
      </c>
      <c r="B10906" s="6" t="s">
        <v>874</v>
      </c>
      <c r="C10906" s="6" t="str">
        <f>CheckRegister!C10904</f>
        <v>1020-20-12850</v>
      </c>
      <c r="D10906" s="6">
        <v>520120</v>
      </c>
      <c r="E10906" s="6" t="s">
        <v>889</v>
      </c>
      <c r="F10906" s="9">
        <v>156.78</v>
      </c>
    </row>
    <row r="10907" spans="1:6" x14ac:dyDescent="0.25">
      <c r="A10907" s="7">
        <v>45835</v>
      </c>
      <c r="B10907" s="6" t="s">
        <v>874</v>
      </c>
      <c r="C10907" s="6" t="str">
        <f>CheckRegister!C10905</f>
        <v>4010-45-31520</v>
      </c>
      <c r="D10907" s="6">
        <v>520120</v>
      </c>
      <c r="E10907" s="6" t="s">
        <v>889</v>
      </c>
      <c r="F10907" s="9">
        <v>31.06</v>
      </c>
    </row>
    <row r="10908" spans="1:6" x14ac:dyDescent="0.25">
      <c r="A10908" s="7">
        <v>45835</v>
      </c>
      <c r="B10908" s="6" t="s">
        <v>874</v>
      </c>
      <c r="C10908" s="6" t="str">
        <f>CheckRegister!C10906</f>
        <v>1020-29-11740</v>
      </c>
      <c r="D10908" s="6">
        <v>520120</v>
      </c>
      <c r="E10908" s="6" t="s">
        <v>889</v>
      </c>
      <c r="F10908" s="9">
        <v>676.8</v>
      </c>
    </row>
    <row r="10909" spans="1:6" x14ac:dyDescent="0.25">
      <c r="A10909" s="7">
        <v>45835</v>
      </c>
      <c r="B10909" s="6" t="s">
        <v>874</v>
      </c>
      <c r="C10909" s="6" t="str">
        <f>CheckRegister!C10907</f>
        <v>5310-58-11150</v>
      </c>
      <c r="D10909" s="6">
        <v>520120</v>
      </c>
      <c r="E10909" s="6" t="s">
        <v>889</v>
      </c>
      <c r="F10909" s="9">
        <v>107.75</v>
      </c>
    </row>
    <row r="10910" spans="1:6" x14ac:dyDescent="0.25">
      <c r="A10910" s="7">
        <v>45835</v>
      </c>
      <c r="B10910" s="6" t="s">
        <v>874</v>
      </c>
      <c r="C10910" s="6" t="str">
        <f>CheckRegister!C10908</f>
        <v>1020-20-12810</v>
      </c>
      <c r="D10910" s="6">
        <v>520120</v>
      </c>
      <c r="E10910" s="6" t="s">
        <v>889</v>
      </c>
      <c r="F10910" s="9">
        <v>63.44</v>
      </c>
    </row>
    <row r="10911" spans="1:6" x14ac:dyDescent="0.25">
      <c r="A10911" s="7">
        <v>45835</v>
      </c>
      <c r="B10911" s="6" t="s">
        <v>874</v>
      </c>
      <c r="C10911" s="6" t="str">
        <f>CheckRegister!C10909</f>
        <v>4130-11-34000</v>
      </c>
      <c r="D10911" s="6">
        <v>520120</v>
      </c>
      <c r="E10911" s="6" t="s">
        <v>889</v>
      </c>
      <c r="F10911" s="9">
        <v>32.729999999999997</v>
      </c>
    </row>
    <row r="10912" spans="1:6" x14ac:dyDescent="0.25">
      <c r="A10912" s="7">
        <v>45835</v>
      </c>
      <c r="B10912" s="6" t="s">
        <v>874</v>
      </c>
      <c r="C10912" s="6" t="str">
        <f>CheckRegister!C10910</f>
        <v>1020-29-11770</v>
      </c>
      <c r="D10912" s="6">
        <v>520120</v>
      </c>
      <c r="E10912" s="6" t="s">
        <v>889</v>
      </c>
      <c r="F10912" s="9">
        <v>146.97999999999999</v>
      </c>
    </row>
    <row r="10913" spans="1:6" x14ac:dyDescent="0.25">
      <c r="A10913" s="7">
        <v>45835</v>
      </c>
      <c r="B10913" s="6" t="s">
        <v>874</v>
      </c>
      <c r="C10913" s="6" t="str">
        <f>CheckRegister!C10911</f>
        <v>5110-13-40170</v>
      </c>
      <c r="D10913" s="6">
        <v>520120</v>
      </c>
      <c r="E10913" s="6" t="s">
        <v>889</v>
      </c>
      <c r="F10913" s="9">
        <v>299.67</v>
      </c>
    </row>
    <row r="10914" spans="1:6" x14ac:dyDescent="0.25">
      <c r="A10914" s="7">
        <v>45835</v>
      </c>
      <c r="B10914" s="6" t="s">
        <v>854</v>
      </c>
      <c r="C10914" s="6" t="str">
        <f>CheckRegister!C10912</f>
        <v>1020-10-35100</v>
      </c>
      <c r="D10914" s="6">
        <v>520145</v>
      </c>
      <c r="E10914" s="6" t="s">
        <v>940</v>
      </c>
      <c r="F10914" s="9">
        <v>12157.4</v>
      </c>
    </row>
    <row r="10915" spans="1:6" x14ac:dyDescent="0.25">
      <c r="A10915" s="7">
        <v>45835</v>
      </c>
      <c r="B10915" s="6" t="s">
        <v>942</v>
      </c>
      <c r="C10915" s="6" t="str">
        <f>CheckRegister!C10913</f>
        <v>1020-39-11500</v>
      </c>
      <c r="D10915" s="6">
        <v>530220</v>
      </c>
      <c r="E10915" s="6" t="s">
        <v>939</v>
      </c>
      <c r="F10915" s="9">
        <v>160</v>
      </c>
    </row>
    <row r="10916" spans="1:6" x14ac:dyDescent="0.25">
      <c r="A10916" s="7">
        <v>45835</v>
      </c>
      <c r="B10916" s="6" t="s">
        <v>672</v>
      </c>
      <c r="C10916" s="6" t="str">
        <f>CheckRegister!C10914</f>
        <v>4010-45-31010</v>
      </c>
      <c r="D10916" s="6">
        <v>520030</v>
      </c>
      <c r="E10916" s="6" t="s">
        <v>635</v>
      </c>
      <c r="F10916" s="9">
        <v>1751.12</v>
      </c>
    </row>
    <row r="10917" spans="1:6" x14ac:dyDescent="0.25">
      <c r="A10917" s="7">
        <v>45835</v>
      </c>
      <c r="B10917" s="6" t="s">
        <v>672</v>
      </c>
      <c r="C10917" s="6" t="str">
        <f>CheckRegister!C10915</f>
        <v>4010-45-31501</v>
      </c>
      <c r="D10917" s="6">
        <v>520030</v>
      </c>
      <c r="E10917" s="6" t="s">
        <v>635</v>
      </c>
      <c r="F10917" s="9">
        <v>488.87</v>
      </c>
    </row>
    <row r="10918" spans="1:6" x14ac:dyDescent="0.25">
      <c r="A10918" s="7">
        <v>45835</v>
      </c>
      <c r="B10918" s="6" t="s">
        <v>637</v>
      </c>
      <c r="C10918" s="6" t="str">
        <f>CheckRegister!C10916</f>
        <v>5110-13-40100</v>
      </c>
      <c r="D10918" s="6">
        <v>530150</v>
      </c>
      <c r="E10918" s="6" t="s">
        <v>638</v>
      </c>
      <c r="F10918" s="9">
        <v>364.29</v>
      </c>
    </row>
    <row r="10919" spans="1:6" x14ac:dyDescent="0.25">
      <c r="A10919" s="7">
        <v>45835</v>
      </c>
      <c r="B10919" s="6" t="s">
        <v>672</v>
      </c>
      <c r="C10919" s="6" t="str">
        <f>CheckRegister!C10917</f>
        <v>4010-45-31010</v>
      </c>
      <c r="D10919" s="6">
        <v>520030</v>
      </c>
      <c r="E10919" s="6" t="s">
        <v>635</v>
      </c>
      <c r="F10919" s="9">
        <v>9617.93</v>
      </c>
    </row>
    <row r="10920" spans="1:6" x14ac:dyDescent="0.25">
      <c r="A10920" s="7">
        <v>45835</v>
      </c>
      <c r="B10920" s="6" t="s">
        <v>637</v>
      </c>
      <c r="C10920" s="6" t="str">
        <f>CheckRegister!C10918</f>
        <v>5110-13-40100</v>
      </c>
      <c r="D10920" s="6">
        <v>530150</v>
      </c>
      <c r="E10920" s="6" t="s">
        <v>638</v>
      </c>
      <c r="F10920" s="9">
        <v>592.28</v>
      </c>
    </row>
    <row r="10921" spans="1:6" x14ac:dyDescent="0.25">
      <c r="A10921" s="7">
        <v>45835</v>
      </c>
      <c r="B10921" s="6" t="s">
        <v>637</v>
      </c>
      <c r="C10921" s="6" t="str">
        <f>CheckRegister!C10919</f>
        <v>5110-13-40100</v>
      </c>
      <c r="D10921" s="6">
        <v>530150</v>
      </c>
      <c r="E10921" s="6" t="s">
        <v>638</v>
      </c>
      <c r="F10921" s="9">
        <v>420.61</v>
      </c>
    </row>
    <row r="10922" spans="1:6" x14ac:dyDescent="0.25">
      <c r="A10922" s="7">
        <v>45835</v>
      </c>
      <c r="B10922" s="6" t="s">
        <v>481</v>
      </c>
      <c r="C10922" s="6" t="str">
        <f>CheckRegister!C10920</f>
        <v>4010-45-31501</v>
      </c>
      <c r="D10922" s="6">
        <v>520110</v>
      </c>
      <c r="E10922" s="6" t="s">
        <v>867</v>
      </c>
      <c r="F10922" s="9">
        <v>65.97</v>
      </c>
    </row>
    <row r="10923" spans="1:6" x14ac:dyDescent="0.25">
      <c r="A10923" s="7">
        <v>45835</v>
      </c>
      <c r="B10923" s="6" t="s">
        <v>481</v>
      </c>
      <c r="C10923" s="6" t="str">
        <f>CheckRegister!C10921</f>
        <v>4200-46-33300</v>
      </c>
      <c r="D10923" s="6">
        <v>520110</v>
      </c>
      <c r="E10923" s="6" t="s">
        <v>867</v>
      </c>
      <c r="F10923" s="9">
        <v>65.97</v>
      </c>
    </row>
    <row r="10924" spans="1:6" x14ac:dyDescent="0.25">
      <c r="A10924" s="7">
        <v>45835</v>
      </c>
      <c r="B10924" s="6" t="s">
        <v>481</v>
      </c>
      <c r="C10924" s="6" t="str">
        <f>CheckRegister!C10922</f>
        <v>4200-46-33210</v>
      </c>
      <c r="D10924" s="6">
        <v>520110</v>
      </c>
      <c r="E10924" s="6" t="s">
        <v>867</v>
      </c>
      <c r="F10924" s="9">
        <v>131.94999999999999</v>
      </c>
    </row>
    <row r="10925" spans="1:6" x14ac:dyDescent="0.25">
      <c r="A10925" s="7">
        <v>45835</v>
      </c>
      <c r="B10925" s="6" t="s">
        <v>481</v>
      </c>
      <c r="C10925" s="6" t="str">
        <f>CheckRegister!C10923</f>
        <v>4200-46-33140</v>
      </c>
      <c r="D10925" s="6">
        <v>520110</v>
      </c>
      <c r="E10925" s="6" t="s">
        <v>867</v>
      </c>
      <c r="F10925" s="9">
        <v>131.94999999999999</v>
      </c>
    </row>
    <row r="10926" spans="1:6" x14ac:dyDescent="0.25">
      <c r="A10926" s="7">
        <v>45835</v>
      </c>
      <c r="B10926" s="6" t="s">
        <v>481</v>
      </c>
      <c r="C10926" s="6" t="str">
        <f>CheckRegister!C10924</f>
        <v>4010-45-31010</v>
      </c>
      <c r="D10926" s="6">
        <v>520110</v>
      </c>
      <c r="E10926" s="6" t="s">
        <v>867</v>
      </c>
      <c r="F10926" s="9">
        <v>65.97</v>
      </c>
    </row>
    <row r="10927" spans="1:6" x14ac:dyDescent="0.25">
      <c r="A10927" s="7">
        <v>45835</v>
      </c>
      <c r="B10927" s="6" t="s">
        <v>481</v>
      </c>
      <c r="C10927" s="6" t="str">
        <f>CheckRegister!C10925</f>
        <v>4010-45-31700</v>
      </c>
      <c r="D10927" s="6">
        <v>520110</v>
      </c>
      <c r="E10927" s="6" t="s">
        <v>867</v>
      </c>
      <c r="F10927" s="9">
        <v>65.97</v>
      </c>
    </row>
    <row r="10928" spans="1:6" x14ac:dyDescent="0.25">
      <c r="A10928" s="7">
        <v>45835</v>
      </c>
      <c r="B10928" s="6" t="s">
        <v>481</v>
      </c>
      <c r="C10928" s="6" t="str">
        <f>CheckRegister!C10926</f>
        <v>4200-46-33110</v>
      </c>
      <c r="D10928" s="6">
        <v>520110</v>
      </c>
      <c r="E10928" s="6" t="s">
        <v>867</v>
      </c>
      <c r="F10928" s="9">
        <v>65.97</v>
      </c>
    </row>
    <row r="10929" spans="1:6" x14ac:dyDescent="0.25">
      <c r="A10929" s="7">
        <v>45835</v>
      </c>
      <c r="B10929" s="6" t="s">
        <v>481</v>
      </c>
      <c r="C10929" s="6" t="str">
        <f>CheckRegister!C10927</f>
        <v>1020-27-13025</v>
      </c>
      <c r="D10929" s="6">
        <v>520110</v>
      </c>
      <c r="E10929" s="6" t="s">
        <v>867</v>
      </c>
      <c r="F10929" s="9">
        <v>159.75</v>
      </c>
    </row>
    <row r="10930" spans="1:6" x14ac:dyDescent="0.25">
      <c r="A10930" s="7">
        <v>45835</v>
      </c>
      <c r="B10930" s="6" t="s">
        <v>481</v>
      </c>
      <c r="C10930" s="6" t="str">
        <f>CheckRegister!C10928</f>
        <v>1020-27-13022</v>
      </c>
      <c r="D10930" s="6">
        <v>520110</v>
      </c>
      <c r="E10930" s="6" t="s">
        <v>867</v>
      </c>
      <c r="F10930" s="9">
        <v>159.75</v>
      </c>
    </row>
    <row r="10931" spans="1:6" x14ac:dyDescent="0.25">
      <c r="A10931" s="7">
        <v>45835</v>
      </c>
      <c r="B10931" s="6" t="s">
        <v>481</v>
      </c>
      <c r="C10931" s="6" t="str">
        <f>CheckRegister!C10929</f>
        <v>1020-10-12000</v>
      </c>
      <c r="D10931" s="6">
        <v>520110</v>
      </c>
      <c r="E10931" s="6" t="s">
        <v>867</v>
      </c>
      <c r="F10931" s="9">
        <v>319.49</v>
      </c>
    </row>
    <row r="10932" spans="1:6" x14ac:dyDescent="0.25">
      <c r="A10932" s="7">
        <v>45835</v>
      </c>
      <c r="B10932" s="6" t="s">
        <v>481</v>
      </c>
      <c r="C10932" s="6" t="str">
        <f>CheckRegister!C10930</f>
        <v>1020-27-13115</v>
      </c>
      <c r="D10932" s="6">
        <v>520110</v>
      </c>
      <c r="E10932" s="6" t="s">
        <v>867</v>
      </c>
      <c r="F10932" s="9">
        <v>159.75</v>
      </c>
    </row>
    <row r="10933" spans="1:6" x14ac:dyDescent="0.25">
      <c r="A10933" s="7">
        <v>45835</v>
      </c>
      <c r="B10933" s="6" t="s">
        <v>481</v>
      </c>
      <c r="C10933" s="6" t="str">
        <f>CheckRegister!C10931</f>
        <v>4700-21-35300</v>
      </c>
      <c r="D10933" s="6">
        <v>520110</v>
      </c>
      <c r="E10933" s="6" t="s">
        <v>867</v>
      </c>
      <c r="F10933" s="9">
        <v>159.75</v>
      </c>
    </row>
    <row r="10934" spans="1:6" x14ac:dyDescent="0.25">
      <c r="A10934" s="7">
        <v>45835</v>
      </c>
      <c r="B10934" s="6" t="s">
        <v>481</v>
      </c>
      <c r="C10934" s="6" t="str">
        <f>CheckRegister!C10932</f>
        <v>1020-27-13005</v>
      </c>
      <c r="D10934" s="6">
        <v>520110</v>
      </c>
      <c r="E10934" s="6" t="s">
        <v>867</v>
      </c>
      <c r="F10934" s="9">
        <v>159.75</v>
      </c>
    </row>
    <row r="10935" spans="1:6" x14ac:dyDescent="0.25">
      <c r="A10935" s="7">
        <v>45835</v>
      </c>
      <c r="B10935" s="6" t="s">
        <v>481</v>
      </c>
      <c r="C10935" s="6" t="str">
        <f>CheckRegister!C10933</f>
        <v>4200-46-33120</v>
      </c>
      <c r="D10935" s="6">
        <v>520110</v>
      </c>
      <c r="E10935" s="6" t="s">
        <v>867</v>
      </c>
      <c r="F10935" s="9">
        <v>66.81</v>
      </c>
    </row>
    <row r="10936" spans="1:6" x14ac:dyDescent="0.25">
      <c r="A10936" s="7">
        <v>45835</v>
      </c>
      <c r="B10936" s="6" t="s">
        <v>481</v>
      </c>
      <c r="C10936" s="6" t="str">
        <f>CheckRegister!C10934</f>
        <v>4010-45-30000</v>
      </c>
      <c r="D10936" s="6">
        <v>520110</v>
      </c>
      <c r="E10936" s="6" t="s">
        <v>867</v>
      </c>
      <c r="F10936" s="9">
        <v>66.92</v>
      </c>
    </row>
    <row r="10937" spans="1:6" x14ac:dyDescent="0.25">
      <c r="A10937" s="7">
        <v>45835</v>
      </c>
      <c r="B10937" s="6" t="s">
        <v>481</v>
      </c>
      <c r="C10937" s="6" t="str">
        <f>CheckRegister!C10935</f>
        <v>4200-46-33150</v>
      </c>
      <c r="D10937" s="6">
        <v>520110</v>
      </c>
      <c r="E10937" s="6" t="s">
        <v>867</v>
      </c>
      <c r="F10937" s="9">
        <v>66.81</v>
      </c>
    </row>
    <row r="10938" spans="1:6" x14ac:dyDescent="0.25">
      <c r="A10938" s="7">
        <v>45835</v>
      </c>
      <c r="B10938" s="6" t="s">
        <v>481</v>
      </c>
      <c r="C10938" s="6" t="str">
        <f>CheckRegister!C10936</f>
        <v>4200-46-33130</v>
      </c>
      <c r="D10938" s="6">
        <v>520110</v>
      </c>
      <c r="E10938" s="6" t="s">
        <v>867</v>
      </c>
      <c r="F10938" s="9">
        <v>66.81</v>
      </c>
    </row>
    <row r="10939" spans="1:6" x14ac:dyDescent="0.25">
      <c r="A10939" s="7">
        <v>45835</v>
      </c>
      <c r="B10939" s="6" t="s">
        <v>481</v>
      </c>
      <c r="C10939" s="6" t="str">
        <f>CheckRegister!C10937</f>
        <v>4010-45-30210</v>
      </c>
      <c r="D10939" s="6">
        <v>520110</v>
      </c>
      <c r="E10939" s="6" t="s">
        <v>867</v>
      </c>
      <c r="F10939" s="9">
        <v>66.81</v>
      </c>
    </row>
    <row r="10940" spans="1:6" x14ac:dyDescent="0.25">
      <c r="A10940" s="7">
        <v>45835</v>
      </c>
      <c r="B10940" s="6" t="s">
        <v>481</v>
      </c>
      <c r="C10940" s="6" t="str">
        <f>CheckRegister!C10938</f>
        <v>4010-45-31010</v>
      </c>
      <c r="D10940" s="6">
        <v>520110</v>
      </c>
      <c r="E10940" s="6" t="s">
        <v>867</v>
      </c>
      <c r="F10940" s="9">
        <v>66.81</v>
      </c>
    </row>
    <row r="10941" spans="1:6" x14ac:dyDescent="0.25">
      <c r="A10941" s="7">
        <v>45835</v>
      </c>
      <c r="B10941" s="6" t="s">
        <v>481</v>
      </c>
      <c r="C10941" s="6" t="str">
        <f>CheckRegister!C10939</f>
        <v>1041-33-12400</v>
      </c>
      <c r="D10941" s="6">
        <v>520110</v>
      </c>
      <c r="E10941" s="6" t="s">
        <v>867</v>
      </c>
      <c r="F10941" s="9">
        <v>66.81</v>
      </c>
    </row>
    <row r="10942" spans="1:6" x14ac:dyDescent="0.25">
      <c r="A10942" s="7">
        <v>45835</v>
      </c>
      <c r="B10942" s="6" t="s">
        <v>481</v>
      </c>
      <c r="C10942" s="6" t="str">
        <f>CheckRegister!C10940</f>
        <v>4200-46-33130</v>
      </c>
      <c r="D10942" s="6">
        <v>520110</v>
      </c>
      <c r="E10942" s="6" t="s">
        <v>867</v>
      </c>
      <c r="F10942" s="9">
        <v>27.57</v>
      </c>
    </row>
    <row r="10943" spans="1:6" x14ac:dyDescent="0.25">
      <c r="A10943" s="7">
        <v>45835</v>
      </c>
      <c r="B10943" s="6" t="s">
        <v>481</v>
      </c>
      <c r="C10943" s="6" t="str">
        <f>CheckRegister!C10941</f>
        <v>4010-45-31010</v>
      </c>
      <c r="D10943" s="6">
        <v>520110</v>
      </c>
      <c r="E10943" s="6" t="s">
        <v>867</v>
      </c>
      <c r="F10943" s="9">
        <v>27.57</v>
      </c>
    </row>
    <row r="10944" spans="1:6" x14ac:dyDescent="0.25">
      <c r="A10944" s="7">
        <v>45835</v>
      </c>
      <c r="B10944" s="6" t="s">
        <v>481</v>
      </c>
      <c r="C10944" s="6" t="str">
        <f>CheckRegister!C10942</f>
        <v>1041-33-12400</v>
      </c>
      <c r="D10944" s="6">
        <v>520110</v>
      </c>
      <c r="E10944" s="6" t="s">
        <v>867</v>
      </c>
      <c r="F10944" s="9">
        <v>27.57</v>
      </c>
    </row>
    <row r="10945" spans="1:6" x14ac:dyDescent="0.25">
      <c r="A10945" s="7">
        <v>45835</v>
      </c>
      <c r="B10945" s="6" t="s">
        <v>481</v>
      </c>
      <c r="C10945" s="6" t="str">
        <f>CheckRegister!C10943</f>
        <v>4010-45-30210</v>
      </c>
      <c r="D10945" s="6">
        <v>520110</v>
      </c>
      <c r="E10945" s="6" t="s">
        <v>867</v>
      </c>
      <c r="F10945" s="9">
        <v>27.57</v>
      </c>
    </row>
    <row r="10946" spans="1:6" x14ac:dyDescent="0.25">
      <c r="A10946" s="7">
        <v>45835</v>
      </c>
      <c r="B10946" s="6" t="s">
        <v>481</v>
      </c>
      <c r="C10946" s="6" t="str">
        <f>CheckRegister!C10944</f>
        <v>4200-46-33120</v>
      </c>
      <c r="D10946" s="6">
        <v>520110</v>
      </c>
      <c r="E10946" s="6" t="s">
        <v>867</v>
      </c>
      <c r="F10946" s="9">
        <v>27.57</v>
      </c>
    </row>
    <row r="10947" spans="1:6" x14ac:dyDescent="0.25">
      <c r="A10947" s="7">
        <v>45835</v>
      </c>
      <c r="B10947" s="6" t="s">
        <v>481</v>
      </c>
      <c r="C10947" s="6" t="str">
        <f>CheckRegister!C10945</f>
        <v>4010-45-30000</v>
      </c>
      <c r="D10947" s="6">
        <v>520110</v>
      </c>
      <c r="E10947" s="6" t="s">
        <v>867</v>
      </c>
      <c r="F10947" s="9">
        <v>27.61</v>
      </c>
    </row>
    <row r="10948" spans="1:6" x14ac:dyDescent="0.25">
      <c r="A10948" s="7">
        <v>45835</v>
      </c>
      <c r="B10948" s="6" t="s">
        <v>481</v>
      </c>
      <c r="C10948" s="6" t="str">
        <f>CheckRegister!C10946</f>
        <v>4200-46-33150</v>
      </c>
      <c r="D10948" s="6">
        <v>520110</v>
      </c>
      <c r="E10948" s="6" t="s">
        <v>867</v>
      </c>
      <c r="F10948" s="9">
        <v>27.57</v>
      </c>
    </row>
    <row r="10949" spans="1:6" x14ac:dyDescent="0.25">
      <c r="A10949" s="7">
        <v>45835</v>
      </c>
      <c r="B10949" s="6" t="s">
        <v>481</v>
      </c>
      <c r="C10949" s="6" t="str">
        <f>CheckRegister!C10947</f>
        <v>4010-45-30000</v>
      </c>
      <c r="D10949" s="6">
        <v>520110</v>
      </c>
      <c r="E10949" s="6" t="s">
        <v>867</v>
      </c>
      <c r="F10949" s="9">
        <v>37.46</v>
      </c>
    </row>
    <row r="10950" spans="1:6" x14ac:dyDescent="0.25">
      <c r="A10950" s="7">
        <v>45835</v>
      </c>
      <c r="B10950" s="6" t="s">
        <v>481</v>
      </c>
      <c r="C10950" s="6" t="str">
        <f>CheckRegister!C10948</f>
        <v>1041-33-12400</v>
      </c>
      <c r="D10950" s="6">
        <v>520110</v>
      </c>
      <c r="E10950" s="6" t="s">
        <v>867</v>
      </c>
      <c r="F10950" s="9">
        <v>56.19</v>
      </c>
    </row>
    <row r="10951" spans="1:6" x14ac:dyDescent="0.25">
      <c r="A10951" s="7">
        <v>45835</v>
      </c>
      <c r="B10951" s="6" t="s">
        <v>874</v>
      </c>
      <c r="C10951" s="6" t="str">
        <f>CheckRegister!C10949</f>
        <v>1041-33-12400</v>
      </c>
      <c r="D10951" s="6">
        <v>520110</v>
      </c>
      <c r="E10951" s="6" t="s">
        <v>867</v>
      </c>
      <c r="F10951" s="9">
        <v>264.58999999999997</v>
      </c>
    </row>
    <row r="10952" spans="1:6" x14ac:dyDescent="0.25">
      <c r="A10952" s="7">
        <v>45835</v>
      </c>
      <c r="B10952" s="6" t="s">
        <v>481</v>
      </c>
      <c r="C10952" s="6" t="str">
        <f>CheckRegister!C10950</f>
        <v>1041-33-12400</v>
      </c>
      <c r="D10952" s="6">
        <v>520110</v>
      </c>
      <c r="E10952" s="6" t="s">
        <v>867</v>
      </c>
      <c r="F10952" s="9">
        <v>477.94</v>
      </c>
    </row>
    <row r="10953" spans="1:6" x14ac:dyDescent="0.25">
      <c r="A10953" s="7">
        <v>45835</v>
      </c>
      <c r="B10953" s="6" t="s">
        <v>481</v>
      </c>
      <c r="C10953" s="6" t="str">
        <f>CheckRegister!C10951</f>
        <v>4010-45-30000</v>
      </c>
      <c r="D10953" s="6">
        <v>520110</v>
      </c>
      <c r="E10953" s="6" t="s">
        <v>867</v>
      </c>
      <c r="F10953" s="9">
        <v>318.62</v>
      </c>
    </row>
    <row r="10954" spans="1:6" x14ac:dyDescent="0.25">
      <c r="A10954" s="7">
        <v>45835</v>
      </c>
      <c r="B10954" s="6" t="s">
        <v>481</v>
      </c>
      <c r="C10954" s="6" t="str">
        <f>CheckRegister!C10952</f>
        <v>4010-45-31700</v>
      </c>
      <c r="D10954" s="6">
        <v>520110</v>
      </c>
      <c r="E10954" s="6" t="s">
        <v>867</v>
      </c>
      <c r="F10954" s="9">
        <v>38.11</v>
      </c>
    </row>
    <row r="10955" spans="1:6" x14ac:dyDescent="0.25">
      <c r="A10955" s="7">
        <v>45835</v>
      </c>
      <c r="B10955" s="6" t="s">
        <v>481</v>
      </c>
      <c r="C10955" s="6" t="str">
        <f>CheckRegister!C10953</f>
        <v>4200-46-33300</v>
      </c>
      <c r="D10955" s="6">
        <v>520110</v>
      </c>
      <c r="E10955" s="6" t="s">
        <v>867</v>
      </c>
      <c r="F10955" s="9">
        <v>38.11</v>
      </c>
    </row>
    <row r="10956" spans="1:6" x14ac:dyDescent="0.25">
      <c r="A10956" s="7">
        <v>45835</v>
      </c>
      <c r="B10956" s="6" t="s">
        <v>481</v>
      </c>
      <c r="C10956" s="6" t="str">
        <f>CheckRegister!C10954</f>
        <v>4010-45-31501</v>
      </c>
      <c r="D10956" s="6">
        <v>520110</v>
      </c>
      <c r="E10956" s="6" t="s">
        <v>867</v>
      </c>
      <c r="F10956" s="9">
        <v>38.11</v>
      </c>
    </row>
    <row r="10957" spans="1:6" x14ac:dyDescent="0.25">
      <c r="A10957" s="7">
        <v>45835</v>
      </c>
      <c r="B10957" s="6" t="s">
        <v>481</v>
      </c>
      <c r="C10957" s="6" t="str">
        <f>CheckRegister!C10955</f>
        <v>4200-46-33110</v>
      </c>
      <c r="D10957" s="6">
        <v>520110</v>
      </c>
      <c r="E10957" s="6" t="s">
        <v>867</v>
      </c>
      <c r="F10957" s="9">
        <v>38.11</v>
      </c>
    </row>
    <row r="10958" spans="1:6" x14ac:dyDescent="0.25">
      <c r="A10958" s="7">
        <v>45835</v>
      </c>
      <c r="B10958" s="6" t="s">
        <v>481</v>
      </c>
      <c r="C10958" s="6" t="str">
        <f>CheckRegister!C10956</f>
        <v>4010-45-31010</v>
      </c>
      <c r="D10958" s="6">
        <v>520110</v>
      </c>
      <c r="E10958" s="6" t="s">
        <v>867</v>
      </c>
      <c r="F10958" s="9">
        <v>38.11</v>
      </c>
    </row>
    <row r="10959" spans="1:6" x14ac:dyDescent="0.25">
      <c r="A10959" s="7">
        <v>45835</v>
      </c>
      <c r="B10959" s="6" t="s">
        <v>481</v>
      </c>
      <c r="C10959" s="6" t="str">
        <f>CheckRegister!C10957</f>
        <v>4200-46-33210</v>
      </c>
      <c r="D10959" s="6">
        <v>520110</v>
      </c>
      <c r="E10959" s="6" t="s">
        <v>867</v>
      </c>
      <c r="F10959" s="9">
        <v>76.23</v>
      </c>
    </row>
    <row r="10960" spans="1:6" x14ac:dyDescent="0.25">
      <c r="A10960" s="7">
        <v>45835</v>
      </c>
      <c r="B10960" s="6" t="s">
        <v>481</v>
      </c>
      <c r="C10960" s="6" t="str">
        <f>CheckRegister!C10958</f>
        <v>4200-46-33140</v>
      </c>
      <c r="D10960" s="6">
        <v>520110</v>
      </c>
      <c r="E10960" s="6" t="s">
        <v>867</v>
      </c>
      <c r="F10960" s="9">
        <v>76.23</v>
      </c>
    </row>
    <row r="10961" spans="1:6" x14ac:dyDescent="0.25">
      <c r="A10961" s="7">
        <v>45835</v>
      </c>
      <c r="B10961" s="6" t="s">
        <v>536</v>
      </c>
      <c r="C10961" s="6" t="str">
        <f>CheckRegister!C10959</f>
        <v>5610-16-40601</v>
      </c>
      <c r="D10961" s="6">
        <v>537201</v>
      </c>
      <c r="E10961" s="6" t="s">
        <v>992</v>
      </c>
      <c r="F10961" s="9">
        <v>14.18</v>
      </c>
    </row>
    <row r="10962" spans="1:6" x14ac:dyDescent="0.25">
      <c r="A10962" s="7">
        <v>45835</v>
      </c>
      <c r="B10962" s="6" t="s">
        <v>536</v>
      </c>
      <c r="C10962" s="6" t="str">
        <f>CheckRegister!C10960</f>
        <v>5610-16-40600</v>
      </c>
      <c r="D10962" s="6">
        <v>537201</v>
      </c>
      <c r="E10962" s="6" t="s">
        <v>992</v>
      </c>
      <c r="F10962" s="9">
        <v>133.47999999999999</v>
      </c>
    </row>
    <row r="10963" spans="1:6" x14ac:dyDescent="0.25">
      <c r="A10963" s="7">
        <v>45835</v>
      </c>
      <c r="B10963" s="6" t="s">
        <v>536</v>
      </c>
      <c r="C10963" s="6" t="str">
        <f>CheckRegister!C10961</f>
        <v>5609-16-40605</v>
      </c>
      <c r="D10963" s="6">
        <v>537201</v>
      </c>
      <c r="E10963" s="6" t="s">
        <v>992</v>
      </c>
      <c r="F10963" s="9">
        <v>130.71</v>
      </c>
    </row>
    <row r="10964" spans="1:6" x14ac:dyDescent="0.25">
      <c r="A10964" s="7">
        <v>45835</v>
      </c>
      <c r="B10964" s="6" t="s">
        <v>536</v>
      </c>
      <c r="C10964" s="6" t="str">
        <f>CheckRegister!C10962</f>
        <v>5608-16-40606</v>
      </c>
      <c r="D10964" s="6">
        <v>537201</v>
      </c>
      <c r="E10964" s="6" t="s">
        <v>992</v>
      </c>
      <c r="F10964" s="9">
        <v>220.32</v>
      </c>
    </row>
    <row r="10965" spans="1:6" x14ac:dyDescent="0.25">
      <c r="A10965" s="7">
        <v>45835</v>
      </c>
      <c r="B10965" s="6" t="s">
        <v>994</v>
      </c>
      <c r="C10965" s="6" t="str">
        <f>CheckRegister!C10963</f>
        <v>1020-59-10751</v>
      </c>
      <c r="D10965" s="6">
        <v>530070</v>
      </c>
      <c r="E10965" s="6" t="s">
        <v>995</v>
      </c>
      <c r="F10965" s="9">
        <v>1056.9000000000001</v>
      </c>
    </row>
    <row r="10966" spans="1:6" x14ac:dyDescent="0.25">
      <c r="A10966" s="7">
        <v>45835</v>
      </c>
      <c r="B10966" s="6" t="s">
        <v>1199</v>
      </c>
      <c r="C10966" s="6" t="str">
        <f>CheckRegister!C10964</f>
        <v>5110-13-40200</v>
      </c>
      <c r="D10966" s="6">
        <v>520050</v>
      </c>
      <c r="E10966" s="6" t="s">
        <v>993</v>
      </c>
      <c r="F10966" s="9">
        <v>2084.9499999999998</v>
      </c>
    </row>
    <row r="10967" spans="1:6" x14ac:dyDescent="0.25">
      <c r="A10967" s="7">
        <v>45835</v>
      </c>
      <c r="B10967" s="6" t="s">
        <v>1199</v>
      </c>
      <c r="C10967" s="6" t="str">
        <f>CheckRegister!C10965</f>
        <v>9010-29-11711</v>
      </c>
      <c r="D10967" s="6">
        <v>520050</v>
      </c>
      <c r="E10967" s="6" t="s">
        <v>993</v>
      </c>
      <c r="F10967" s="9">
        <v>15080.89</v>
      </c>
    </row>
    <row r="10968" spans="1:6" x14ac:dyDescent="0.25">
      <c r="A10968" s="7">
        <v>45835</v>
      </c>
      <c r="B10968" s="6" t="s">
        <v>1199</v>
      </c>
      <c r="C10968" s="6" t="str">
        <f>CheckRegister!C10966</f>
        <v>1020-29-11830</v>
      </c>
      <c r="D10968" s="6">
        <v>520050</v>
      </c>
      <c r="E10968" s="6" t="s">
        <v>993</v>
      </c>
      <c r="F10968" s="9">
        <v>815.06</v>
      </c>
    </row>
    <row r="10969" spans="1:6" x14ac:dyDescent="0.25">
      <c r="A10969" s="7">
        <v>45835</v>
      </c>
      <c r="B10969" s="6" t="s">
        <v>1199</v>
      </c>
      <c r="C10969" s="6" t="str">
        <f>CheckRegister!C10967</f>
        <v>1020-29-11790</v>
      </c>
      <c r="D10969" s="6">
        <v>520050</v>
      </c>
      <c r="E10969" s="6" t="s">
        <v>993</v>
      </c>
      <c r="F10969" s="9">
        <v>265.79000000000002</v>
      </c>
    </row>
    <row r="10970" spans="1:6" x14ac:dyDescent="0.25">
      <c r="A10970" s="7">
        <v>45835</v>
      </c>
      <c r="B10970" s="6" t="s">
        <v>1199</v>
      </c>
      <c r="C10970" s="6" t="str">
        <f>CheckRegister!C10968</f>
        <v>1020-29-11730</v>
      </c>
      <c r="D10970" s="6">
        <v>520050</v>
      </c>
      <c r="E10970" s="6" t="s">
        <v>993</v>
      </c>
      <c r="F10970" s="9">
        <v>3070.61</v>
      </c>
    </row>
    <row r="10971" spans="1:6" x14ac:dyDescent="0.25">
      <c r="A10971" s="7">
        <v>45835</v>
      </c>
      <c r="B10971" s="6" t="s">
        <v>1199</v>
      </c>
      <c r="C10971" s="6" t="str">
        <f>CheckRegister!C10969</f>
        <v>1020-29-11720</v>
      </c>
      <c r="D10971" s="6">
        <v>520050</v>
      </c>
      <c r="E10971" s="6" t="s">
        <v>993</v>
      </c>
      <c r="F10971" s="9">
        <v>4375.88</v>
      </c>
    </row>
    <row r="10972" spans="1:6" x14ac:dyDescent="0.25">
      <c r="A10972" s="7">
        <v>45835</v>
      </c>
      <c r="B10972" s="6" t="s">
        <v>1199</v>
      </c>
      <c r="C10972" s="6" t="str">
        <f>CheckRegister!C10970</f>
        <v>1020-29-11780</v>
      </c>
      <c r="D10972" s="6">
        <v>520050</v>
      </c>
      <c r="E10972" s="6" t="s">
        <v>993</v>
      </c>
      <c r="F10972" s="9">
        <v>239.54</v>
      </c>
    </row>
    <row r="10973" spans="1:6" x14ac:dyDescent="0.25">
      <c r="A10973" s="7">
        <v>45835</v>
      </c>
      <c r="B10973" s="6" t="s">
        <v>1199</v>
      </c>
      <c r="C10973" s="6" t="str">
        <f>CheckRegister!C10971</f>
        <v>1020-29-11700</v>
      </c>
      <c r="D10973" s="6">
        <v>520050</v>
      </c>
      <c r="E10973" s="6" t="s">
        <v>993</v>
      </c>
      <c r="F10973" s="9">
        <v>1069.6300000000001</v>
      </c>
    </row>
    <row r="10974" spans="1:6" x14ac:dyDescent="0.25">
      <c r="A10974" s="7">
        <v>45835</v>
      </c>
      <c r="B10974" s="6" t="s">
        <v>1199</v>
      </c>
      <c r="C10974" s="6" t="str">
        <f>CheckRegister!C10972</f>
        <v>1048-29-11800</v>
      </c>
      <c r="D10974" s="6">
        <v>520050</v>
      </c>
      <c r="E10974" s="6" t="s">
        <v>993</v>
      </c>
      <c r="F10974" s="9">
        <v>270.07</v>
      </c>
    </row>
    <row r="10975" spans="1:6" x14ac:dyDescent="0.25">
      <c r="A10975" s="7">
        <v>45835</v>
      </c>
      <c r="B10975" s="6" t="s">
        <v>1199</v>
      </c>
      <c r="C10975" s="6" t="str">
        <f>CheckRegister!C10973</f>
        <v>1020-29-11870</v>
      </c>
      <c r="D10975" s="6">
        <v>520050</v>
      </c>
      <c r="E10975" s="6" t="s">
        <v>993</v>
      </c>
      <c r="F10975" s="9">
        <v>49.34</v>
      </c>
    </row>
    <row r="10976" spans="1:6" x14ac:dyDescent="0.25">
      <c r="A10976" s="7">
        <v>45835</v>
      </c>
      <c r="B10976" s="6" t="s">
        <v>1199</v>
      </c>
      <c r="C10976" s="6" t="str">
        <f>CheckRegister!C10974</f>
        <v>1020-29-11740</v>
      </c>
      <c r="D10976" s="6">
        <v>520050</v>
      </c>
      <c r="E10976" s="6" t="s">
        <v>993</v>
      </c>
      <c r="F10976" s="9">
        <v>74845.649999999994</v>
      </c>
    </row>
    <row r="10977" spans="1:6" x14ac:dyDescent="0.25">
      <c r="A10977" s="7">
        <v>45835</v>
      </c>
      <c r="B10977" s="6" t="s">
        <v>1199</v>
      </c>
      <c r="C10977" s="6" t="str">
        <f>CheckRegister!C10975</f>
        <v>1061-29-89</v>
      </c>
      <c r="D10977" s="6">
        <v>520050</v>
      </c>
      <c r="E10977" s="6" t="s">
        <v>993</v>
      </c>
      <c r="F10977" s="9">
        <v>959.59</v>
      </c>
    </row>
    <row r="10978" spans="1:6" x14ac:dyDescent="0.25">
      <c r="A10978" s="7">
        <v>45835</v>
      </c>
      <c r="B10978" s="6" t="s">
        <v>1199</v>
      </c>
      <c r="C10978" s="6" t="str">
        <f>CheckRegister!C10976</f>
        <v>5110-13-40200</v>
      </c>
      <c r="D10978" s="6">
        <v>520050</v>
      </c>
      <c r="E10978" s="6" t="s">
        <v>993</v>
      </c>
      <c r="F10978" s="9">
        <v>622.04</v>
      </c>
    </row>
    <row r="10979" spans="1:6" x14ac:dyDescent="0.25">
      <c r="A10979" s="7">
        <v>45835</v>
      </c>
      <c r="B10979" s="6" t="s">
        <v>1199</v>
      </c>
      <c r="C10979" s="6" t="str">
        <f>CheckRegister!C10977</f>
        <v>4010-45-30250</v>
      </c>
      <c r="D10979" s="6">
        <v>520050</v>
      </c>
      <c r="E10979" s="6" t="s">
        <v>993</v>
      </c>
      <c r="F10979" s="9">
        <v>2061.98</v>
      </c>
    </row>
    <row r="10980" spans="1:6" x14ac:dyDescent="0.25">
      <c r="A10980" s="7">
        <v>45835</v>
      </c>
      <c r="B10980" s="6" t="s">
        <v>1199</v>
      </c>
      <c r="C10980" s="6" t="str">
        <f>CheckRegister!C10978</f>
        <v>1032-27-13836</v>
      </c>
      <c r="D10980" s="6">
        <v>520050</v>
      </c>
      <c r="E10980" s="6" t="s">
        <v>993</v>
      </c>
      <c r="F10980" s="9">
        <v>3562.72</v>
      </c>
    </row>
    <row r="10981" spans="1:6" x14ac:dyDescent="0.25">
      <c r="A10981" s="7">
        <v>45835</v>
      </c>
      <c r="B10981" s="6" t="s">
        <v>1199</v>
      </c>
      <c r="C10981" s="6" t="str">
        <f>CheckRegister!C10979</f>
        <v>1032-27-13839</v>
      </c>
      <c r="D10981" s="6">
        <v>520050</v>
      </c>
      <c r="E10981" s="6" t="s">
        <v>993</v>
      </c>
      <c r="F10981" s="9">
        <v>1113.07</v>
      </c>
    </row>
    <row r="10982" spans="1:6" x14ac:dyDescent="0.25">
      <c r="A10982" s="7">
        <v>45835</v>
      </c>
      <c r="B10982" s="6" t="s">
        <v>1199</v>
      </c>
      <c r="C10982" s="6" t="str">
        <f>CheckRegister!C10980</f>
        <v>1032-27-13842</v>
      </c>
      <c r="D10982" s="6">
        <v>520050</v>
      </c>
      <c r="E10982" s="6" t="s">
        <v>993</v>
      </c>
      <c r="F10982" s="9">
        <v>3.62</v>
      </c>
    </row>
    <row r="10983" spans="1:6" x14ac:dyDescent="0.25">
      <c r="A10983" s="7">
        <v>45835</v>
      </c>
      <c r="B10983" s="6" t="s">
        <v>1199</v>
      </c>
      <c r="C10983" s="6" t="str">
        <f>CheckRegister!C10981</f>
        <v>1032-27-13841</v>
      </c>
      <c r="D10983" s="6">
        <v>520050</v>
      </c>
      <c r="E10983" s="6" t="s">
        <v>993</v>
      </c>
      <c r="F10983" s="9">
        <v>1644.81</v>
      </c>
    </row>
    <row r="10984" spans="1:6" x14ac:dyDescent="0.25">
      <c r="A10984" s="7">
        <v>45835</v>
      </c>
      <c r="B10984" s="6" t="s">
        <v>1199</v>
      </c>
      <c r="C10984" s="6" t="str">
        <f>CheckRegister!C10982</f>
        <v>4010-45-30200</v>
      </c>
      <c r="D10984" s="6">
        <v>520050</v>
      </c>
      <c r="E10984" s="6" t="s">
        <v>993</v>
      </c>
      <c r="F10984" s="9">
        <v>1772.63</v>
      </c>
    </row>
    <row r="10985" spans="1:6" x14ac:dyDescent="0.25">
      <c r="A10985" s="7">
        <v>45835</v>
      </c>
      <c r="B10985" s="6" t="s">
        <v>1199</v>
      </c>
      <c r="C10985" s="6" t="str">
        <f>CheckRegister!C10983</f>
        <v>5310-58-11190</v>
      </c>
      <c r="D10985" s="6">
        <v>520050</v>
      </c>
      <c r="E10985" s="6" t="s">
        <v>993</v>
      </c>
      <c r="F10985" s="9">
        <v>453.94</v>
      </c>
    </row>
    <row r="10986" spans="1:6" x14ac:dyDescent="0.25">
      <c r="A10986" s="7">
        <v>45835</v>
      </c>
      <c r="B10986" s="6" t="s">
        <v>1199</v>
      </c>
      <c r="C10986" s="6" t="str">
        <f>CheckRegister!C10984</f>
        <v>4010-45-31010</v>
      </c>
      <c r="D10986" s="6">
        <v>520050</v>
      </c>
      <c r="E10986" s="6" t="s">
        <v>993</v>
      </c>
      <c r="F10986" s="9">
        <v>2493.02</v>
      </c>
    </row>
    <row r="10987" spans="1:6" x14ac:dyDescent="0.25">
      <c r="A10987" s="7">
        <v>45835</v>
      </c>
      <c r="B10987" s="6" t="s">
        <v>1199</v>
      </c>
      <c r="C10987" s="6" t="str">
        <f>CheckRegister!C10985</f>
        <v>4010-45-31501</v>
      </c>
      <c r="D10987" s="6">
        <v>520050</v>
      </c>
      <c r="E10987" s="6" t="s">
        <v>993</v>
      </c>
      <c r="F10987" s="9">
        <v>244.43</v>
      </c>
    </row>
    <row r="10988" spans="1:6" x14ac:dyDescent="0.25">
      <c r="A10988" s="7">
        <v>45835</v>
      </c>
      <c r="B10988" s="6" t="s">
        <v>1199</v>
      </c>
      <c r="C10988" s="6" t="str">
        <f>CheckRegister!C10986</f>
        <v>1020-52-12680</v>
      </c>
      <c r="D10988" s="6">
        <v>520050</v>
      </c>
      <c r="E10988" s="6" t="s">
        <v>993</v>
      </c>
      <c r="F10988" s="9">
        <v>59.86</v>
      </c>
    </row>
    <row r="10989" spans="1:6" x14ac:dyDescent="0.25">
      <c r="A10989" s="7">
        <v>45835</v>
      </c>
      <c r="B10989" s="6" t="s">
        <v>1199</v>
      </c>
      <c r="C10989" s="6" t="str">
        <f>CheckRegister!C10987</f>
        <v>4700-21-35300</v>
      </c>
      <c r="D10989" s="6">
        <v>520050</v>
      </c>
      <c r="E10989" s="6" t="s">
        <v>993</v>
      </c>
      <c r="F10989" s="9">
        <v>479.03</v>
      </c>
    </row>
    <row r="10990" spans="1:6" x14ac:dyDescent="0.25">
      <c r="A10990" s="7">
        <v>45835</v>
      </c>
      <c r="B10990" s="6" t="s">
        <v>1199</v>
      </c>
      <c r="C10990" s="6" t="str">
        <f>CheckRegister!C10988</f>
        <v>1020-27-12940</v>
      </c>
      <c r="D10990" s="6">
        <v>520050</v>
      </c>
      <c r="E10990" s="6" t="s">
        <v>993</v>
      </c>
      <c r="F10990" s="9">
        <v>1479.87</v>
      </c>
    </row>
    <row r="10991" spans="1:6" x14ac:dyDescent="0.25">
      <c r="A10991" s="7">
        <v>45835</v>
      </c>
      <c r="B10991" s="6" t="s">
        <v>1199</v>
      </c>
      <c r="C10991" s="6" t="str">
        <f>CheckRegister!C10989</f>
        <v>1020-29-11700</v>
      </c>
      <c r="D10991" s="6">
        <v>520050</v>
      </c>
      <c r="E10991" s="6" t="s">
        <v>993</v>
      </c>
      <c r="F10991" s="9">
        <v>13.54</v>
      </c>
    </row>
    <row r="10992" spans="1:6" x14ac:dyDescent="0.25">
      <c r="A10992" s="7">
        <v>45835</v>
      </c>
      <c r="B10992" s="6" t="s">
        <v>1199</v>
      </c>
      <c r="C10992" s="6" t="str">
        <f>CheckRegister!C10990</f>
        <v>4010-45-30205</v>
      </c>
      <c r="D10992" s="6">
        <v>520050</v>
      </c>
      <c r="E10992" s="6" t="s">
        <v>993</v>
      </c>
      <c r="F10992" s="9">
        <v>258.29000000000002</v>
      </c>
    </row>
    <row r="10993" spans="1:6" x14ac:dyDescent="0.25">
      <c r="A10993" s="7">
        <v>45835</v>
      </c>
      <c r="B10993" s="6" t="s">
        <v>1199</v>
      </c>
      <c r="C10993" s="6" t="str">
        <f>CheckRegister!C10991</f>
        <v>4670-56-12201</v>
      </c>
      <c r="D10993" s="6">
        <v>520050</v>
      </c>
      <c r="E10993" s="6" t="s">
        <v>993</v>
      </c>
      <c r="F10993" s="9">
        <v>31.99</v>
      </c>
    </row>
    <row r="10994" spans="1:6" x14ac:dyDescent="0.25">
      <c r="A10994" s="7">
        <v>45835</v>
      </c>
      <c r="B10994" s="6" t="s">
        <v>1199</v>
      </c>
      <c r="C10994" s="6" t="str">
        <f>CheckRegister!C10992</f>
        <v>1020-29-11780</v>
      </c>
      <c r="D10994" s="6">
        <v>520050</v>
      </c>
      <c r="E10994" s="6" t="s">
        <v>993</v>
      </c>
      <c r="F10994" s="9">
        <v>124.4</v>
      </c>
    </row>
    <row r="10995" spans="1:6" x14ac:dyDescent="0.25">
      <c r="A10995" s="7">
        <v>45835</v>
      </c>
      <c r="B10995" s="6" t="s">
        <v>1199</v>
      </c>
      <c r="C10995" s="6" t="str">
        <f>CheckRegister!C10993</f>
        <v>4010-45-30210</v>
      </c>
      <c r="D10995" s="6">
        <v>520050</v>
      </c>
      <c r="E10995" s="6" t="s">
        <v>993</v>
      </c>
      <c r="F10995" s="9">
        <v>1274.02</v>
      </c>
    </row>
    <row r="10996" spans="1:6" x14ac:dyDescent="0.25">
      <c r="A10996" s="7">
        <v>45835</v>
      </c>
      <c r="B10996" s="6" t="s">
        <v>994</v>
      </c>
      <c r="C10996" s="6" t="str">
        <f>CheckRegister!C10994</f>
        <v>1020-59-10751</v>
      </c>
      <c r="D10996" s="6">
        <v>530070</v>
      </c>
      <c r="E10996" s="6" t="s">
        <v>995</v>
      </c>
      <c r="F10996" s="9">
        <v>1084</v>
      </c>
    </row>
    <row r="10997" spans="1:6" x14ac:dyDescent="0.25">
      <c r="A10997" s="7">
        <v>45835</v>
      </c>
      <c r="B10997" s="6" t="s">
        <v>997</v>
      </c>
      <c r="C10997" s="6" t="str">
        <f>CheckRegister!C10995</f>
        <v>4130-11-34100</v>
      </c>
      <c r="D10997" s="6">
        <v>520200</v>
      </c>
      <c r="E10997" s="6" t="s">
        <v>998</v>
      </c>
      <c r="F10997" s="9">
        <v>78903.63</v>
      </c>
    </row>
    <row r="10998" spans="1:6" x14ac:dyDescent="0.25">
      <c r="A10998" s="7">
        <v>45835</v>
      </c>
      <c r="B10998" s="6" t="s">
        <v>906</v>
      </c>
      <c r="C10998" s="6" t="str">
        <f>CheckRegister!C10996</f>
        <v>4300-47-32001</v>
      </c>
      <c r="D10998" s="6">
        <v>530225</v>
      </c>
      <c r="E10998" s="6" t="s">
        <v>905</v>
      </c>
      <c r="F10998" s="9">
        <v>2480</v>
      </c>
    </row>
    <row r="10999" spans="1:6" x14ac:dyDescent="0.25">
      <c r="A10999" s="7">
        <v>45835</v>
      </c>
      <c r="B10999" s="6" t="s">
        <v>906</v>
      </c>
      <c r="C10999" s="6" t="str">
        <f>CheckRegister!C10997</f>
        <v>4300-47-32001</v>
      </c>
      <c r="D10999" s="6">
        <v>530225</v>
      </c>
      <c r="E10999" s="6" t="s">
        <v>905</v>
      </c>
      <c r="F10999" s="9">
        <v>1700</v>
      </c>
    </row>
    <row r="11000" spans="1:6" x14ac:dyDescent="0.25">
      <c r="A11000" s="7">
        <v>45835</v>
      </c>
      <c r="B11000" s="6" t="s">
        <v>906</v>
      </c>
      <c r="C11000" s="6" t="str">
        <f>CheckRegister!C10998</f>
        <v>4300-47-32001</v>
      </c>
      <c r="D11000" s="6">
        <v>530225</v>
      </c>
      <c r="E11000" s="6" t="s">
        <v>905</v>
      </c>
      <c r="F11000" s="9">
        <v>1700</v>
      </c>
    </row>
    <row r="11001" spans="1:6" x14ac:dyDescent="0.25">
      <c r="A11001" s="7">
        <v>45835</v>
      </c>
      <c r="B11001" s="6" t="s">
        <v>488</v>
      </c>
      <c r="C11001" s="6" t="str">
        <f>CheckRegister!C10999</f>
        <v>1030-27-12930</v>
      </c>
      <c r="D11001" s="6">
        <v>530225</v>
      </c>
      <c r="E11001" s="6" t="s">
        <v>905</v>
      </c>
      <c r="F11001" s="9">
        <v>319</v>
      </c>
    </row>
    <row r="11002" spans="1:6" x14ac:dyDescent="0.25">
      <c r="A11002" s="7">
        <v>45835</v>
      </c>
      <c r="B11002" s="6" t="s">
        <v>488</v>
      </c>
      <c r="C11002" s="6" t="str">
        <f>CheckRegister!C11000</f>
        <v>1020-27-12910</v>
      </c>
      <c r="D11002" s="6">
        <v>530225</v>
      </c>
      <c r="E11002" s="6" t="s">
        <v>905</v>
      </c>
      <c r="F11002" s="9">
        <v>1160</v>
      </c>
    </row>
    <row r="11003" spans="1:6" x14ac:dyDescent="0.25">
      <c r="A11003" s="7">
        <v>45835</v>
      </c>
      <c r="B11003" s="6" t="s">
        <v>488</v>
      </c>
      <c r="C11003" s="6" t="str">
        <f>CheckRegister!C11001</f>
        <v>1030-27-12930</v>
      </c>
      <c r="D11003" s="6">
        <v>530225</v>
      </c>
      <c r="E11003" s="6" t="s">
        <v>905</v>
      </c>
      <c r="F11003" s="9">
        <v>458</v>
      </c>
    </row>
    <row r="11004" spans="1:6" x14ac:dyDescent="0.25">
      <c r="A11004" s="7">
        <v>45835</v>
      </c>
      <c r="B11004" s="6" t="s">
        <v>488</v>
      </c>
      <c r="C11004" s="6" t="str">
        <f>CheckRegister!C11002</f>
        <v>1030-27-12930</v>
      </c>
      <c r="D11004" s="6">
        <v>530225</v>
      </c>
      <c r="E11004" s="6" t="s">
        <v>905</v>
      </c>
      <c r="F11004" s="9">
        <v>458</v>
      </c>
    </row>
    <row r="11005" spans="1:6" x14ac:dyDescent="0.25">
      <c r="A11005" s="7">
        <v>45835</v>
      </c>
      <c r="B11005" s="6" t="s">
        <v>488</v>
      </c>
      <c r="C11005" s="6" t="str">
        <f>CheckRegister!C11003</f>
        <v>1020-27-12910</v>
      </c>
      <c r="D11005" s="6">
        <v>530225</v>
      </c>
      <c r="E11005" s="6" t="s">
        <v>905</v>
      </c>
      <c r="F11005" s="9">
        <v>1057</v>
      </c>
    </row>
    <row r="11006" spans="1:6" x14ac:dyDescent="0.25">
      <c r="A11006" s="7">
        <v>45835</v>
      </c>
      <c r="B11006" s="6" t="s">
        <v>488</v>
      </c>
      <c r="C11006" s="6" t="str">
        <f>CheckRegister!C11004</f>
        <v>1030-27-12930</v>
      </c>
      <c r="D11006" s="6">
        <v>530225</v>
      </c>
      <c r="E11006" s="6" t="s">
        <v>905</v>
      </c>
      <c r="F11006" s="9">
        <v>458</v>
      </c>
    </row>
    <row r="11007" spans="1:6" x14ac:dyDescent="0.25">
      <c r="A11007" s="7">
        <v>45835</v>
      </c>
      <c r="B11007" s="6" t="s">
        <v>488</v>
      </c>
      <c r="C11007" s="6" t="str">
        <f>CheckRegister!C11005</f>
        <v>1030-27-12930</v>
      </c>
      <c r="D11007" s="6">
        <v>530225</v>
      </c>
      <c r="E11007" s="6" t="s">
        <v>905</v>
      </c>
      <c r="F11007" s="9">
        <v>299</v>
      </c>
    </row>
    <row r="11008" spans="1:6" x14ac:dyDescent="0.25">
      <c r="A11008" s="7">
        <v>45835</v>
      </c>
      <c r="B11008" s="6" t="s">
        <v>488</v>
      </c>
      <c r="C11008" s="6" t="str">
        <f>CheckRegister!C11006</f>
        <v>1030-27-12930</v>
      </c>
      <c r="D11008" s="6">
        <v>530225</v>
      </c>
      <c r="E11008" s="6" t="s">
        <v>905</v>
      </c>
      <c r="F11008" s="9">
        <v>299</v>
      </c>
    </row>
    <row r="11009" spans="1:6" x14ac:dyDescent="0.25">
      <c r="A11009" s="7">
        <v>45835</v>
      </c>
      <c r="B11009" s="6" t="s">
        <v>488</v>
      </c>
      <c r="C11009" s="6" t="str">
        <f>CheckRegister!C11007</f>
        <v>1020-27-12915</v>
      </c>
      <c r="D11009" s="6">
        <v>530225</v>
      </c>
      <c r="E11009" s="6" t="s">
        <v>905</v>
      </c>
      <c r="F11009" s="9">
        <v>899</v>
      </c>
    </row>
    <row r="11010" spans="1:6" x14ac:dyDescent="0.25">
      <c r="A11010" s="7">
        <v>45835</v>
      </c>
      <c r="B11010" s="6" t="s">
        <v>488</v>
      </c>
      <c r="C11010" s="6" t="str">
        <f>CheckRegister!C11008</f>
        <v>1020-27-12910</v>
      </c>
      <c r="D11010" s="6">
        <v>530225</v>
      </c>
      <c r="E11010" s="6" t="s">
        <v>905</v>
      </c>
      <c r="F11010" s="9">
        <v>580</v>
      </c>
    </row>
    <row r="11011" spans="1:6" x14ac:dyDescent="0.25">
      <c r="A11011" s="7">
        <v>45835</v>
      </c>
      <c r="B11011" s="6" t="s">
        <v>909</v>
      </c>
      <c r="C11011" s="6" t="str">
        <f>CheckRegister!C11009</f>
        <v>1020-27-12915</v>
      </c>
      <c r="D11011" s="6">
        <v>530225</v>
      </c>
      <c r="E11011" s="6" t="s">
        <v>905</v>
      </c>
      <c r="F11011" s="9">
        <v>180</v>
      </c>
    </row>
    <row r="11012" spans="1:6" x14ac:dyDescent="0.25">
      <c r="A11012" s="7">
        <v>45835</v>
      </c>
      <c r="B11012" s="6" t="s">
        <v>909</v>
      </c>
      <c r="C11012" s="6" t="str">
        <f>CheckRegister!C11010</f>
        <v>1020-27-12910</v>
      </c>
      <c r="D11012" s="6">
        <v>530225</v>
      </c>
      <c r="E11012" s="6" t="s">
        <v>905</v>
      </c>
      <c r="F11012" s="9">
        <v>675</v>
      </c>
    </row>
    <row r="11013" spans="1:6" x14ac:dyDescent="0.25">
      <c r="A11013" s="7">
        <v>45835</v>
      </c>
      <c r="B11013" s="6" t="s">
        <v>909</v>
      </c>
      <c r="C11013" s="6" t="str">
        <f>CheckRegister!C11011</f>
        <v>1030-27-12930</v>
      </c>
      <c r="D11013" s="6">
        <v>530225</v>
      </c>
      <c r="E11013" s="6" t="s">
        <v>905</v>
      </c>
      <c r="F11013" s="9">
        <v>435</v>
      </c>
    </row>
    <row r="11014" spans="1:6" x14ac:dyDescent="0.25">
      <c r="A11014" s="7">
        <v>45835</v>
      </c>
      <c r="B11014" s="6" t="s">
        <v>848</v>
      </c>
      <c r="C11014" s="6" t="str">
        <f>CheckRegister!C11012</f>
        <v>1020-27-12910</v>
      </c>
      <c r="D11014" s="6">
        <v>530225</v>
      </c>
      <c r="E11014" s="6" t="s">
        <v>905</v>
      </c>
      <c r="F11014" s="9">
        <v>584.11</v>
      </c>
    </row>
    <row r="11015" spans="1:6" x14ac:dyDescent="0.25">
      <c r="A11015" s="7">
        <v>45835</v>
      </c>
      <c r="B11015" s="6" t="s">
        <v>848</v>
      </c>
      <c r="C11015" s="6" t="str">
        <f>CheckRegister!C11013</f>
        <v>1020-27-12915</v>
      </c>
      <c r="D11015" s="6">
        <v>530225</v>
      </c>
      <c r="E11015" s="6" t="s">
        <v>905</v>
      </c>
      <c r="F11015" s="9">
        <v>657</v>
      </c>
    </row>
    <row r="11016" spans="1:6" x14ac:dyDescent="0.25">
      <c r="A11016" s="7">
        <v>45835</v>
      </c>
      <c r="B11016" s="6" t="s">
        <v>1209</v>
      </c>
      <c r="C11016" s="6" t="str">
        <f>CheckRegister!C11014</f>
        <v>1059-24-89</v>
      </c>
      <c r="D11016" s="6">
        <v>570040</v>
      </c>
      <c r="E11016" s="6" t="s">
        <v>835</v>
      </c>
      <c r="F11016" s="9">
        <v>6418.55</v>
      </c>
    </row>
    <row r="11017" spans="1:6" x14ac:dyDescent="0.25">
      <c r="A11017" s="7">
        <v>45835</v>
      </c>
      <c r="B11017" s="6" t="s">
        <v>904</v>
      </c>
      <c r="C11017" s="6" t="str">
        <f>CheckRegister!C11015</f>
        <v>4300-47-32001</v>
      </c>
      <c r="D11017" s="6">
        <v>530225</v>
      </c>
      <c r="E11017" s="6" t="s">
        <v>905</v>
      </c>
      <c r="F11017" s="9">
        <v>2428.5300000000002</v>
      </c>
    </row>
    <row r="11018" spans="1:6" x14ac:dyDescent="0.25">
      <c r="A11018" s="7">
        <v>45835</v>
      </c>
      <c r="B11018" s="6" t="s">
        <v>906</v>
      </c>
      <c r="C11018" s="6" t="str">
        <f>CheckRegister!C11016</f>
        <v>4300-47-32001</v>
      </c>
      <c r="D11018" s="6">
        <v>530225</v>
      </c>
      <c r="E11018" s="6" t="s">
        <v>905</v>
      </c>
      <c r="F11018" s="9">
        <v>2446.63</v>
      </c>
    </row>
    <row r="11019" spans="1:6" x14ac:dyDescent="0.25">
      <c r="A11019" s="7">
        <v>45835</v>
      </c>
      <c r="B11019" s="6" t="s">
        <v>488</v>
      </c>
      <c r="C11019" s="6" t="str">
        <f>CheckRegister!C11017</f>
        <v>1020-27-12915</v>
      </c>
      <c r="D11019" s="6">
        <v>530225</v>
      </c>
      <c r="E11019" s="6" t="s">
        <v>905</v>
      </c>
      <c r="F11019" s="9">
        <v>899</v>
      </c>
    </row>
    <row r="11020" spans="1:6" x14ac:dyDescent="0.25">
      <c r="A11020" s="7">
        <v>45835</v>
      </c>
      <c r="B11020" s="6" t="s">
        <v>488</v>
      </c>
      <c r="C11020" s="6" t="str">
        <f>CheckRegister!C11018</f>
        <v>1030-27-12930</v>
      </c>
      <c r="D11020" s="6">
        <v>530225</v>
      </c>
      <c r="E11020" s="6" t="s">
        <v>905</v>
      </c>
      <c r="F11020" s="9">
        <v>458</v>
      </c>
    </row>
    <row r="11021" spans="1:6" x14ac:dyDescent="0.25">
      <c r="A11021" s="7">
        <v>45835</v>
      </c>
      <c r="B11021" s="6" t="s">
        <v>488</v>
      </c>
      <c r="C11021" s="6" t="str">
        <f>CheckRegister!C11019</f>
        <v>1020-27-12910</v>
      </c>
      <c r="D11021" s="6">
        <v>530225</v>
      </c>
      <c r="E11021" s="6" t="s">
        <v>905</v>
      </c>
      <c r="F11021" s="9">
        <v>355.97</v>
      </c>
    </row>
    <row r="11022" spans="1:6" x14ac:dyDescent="0.25">
      <c r="A11022" s="7">
        <v>45835</v>
      </c>
      <c r="B11022" s="6" t="s">
        <v>488</v>
      </c>
      <c r="C11022" s="6" t="str">
        <f>CheckRegister!C11020</f>
        <v>1020-27-12910</v>
      </c>
      <c r="D11022" s="6">
        <v>530225</v>
      </c>
      <c r="E11022" s="6" t="s">
        <v>905</v>
      </c>
      <c r="F11022" s="9">
        <v>1437</v>
      </c>
    </row>
    <row r="11023" spans="1:6" x14ac:dyDescent="0.25">
      <c r="A11023" s="7">
        <v>45835</v>
      </c>
      <c r="B11023" s="6" t="s">
        <v>488</v>
      </c>
      <c r="C11023" s="6" t="str">
        <f>CheckRegister!C11021</f>
        <v>1020-27-12910</v>
      </c>
      <c r="D11023" s="6">
        <v>530225</v>
      </c>
      <c r="E11023" s="6" t="s">
        <v>905</v>
      </c>
      <c r="F11023" s="9">
        <v>355.97</v>
      </c>
    </row>
    <row r="11024" spans="1:6" x14ac:dyDescent="0.25">
      <c r="A11024" s="7">
        <v>45835</v>
      </c>
      <c r="B11024" s="6" t="s">
        <v>488</v>
      </c>
      <c r="C11024" s="6" t="str">
        <f>CheckRegister!C11022</f>
        <v>1020-27-12910</v>
      </c>
      <c r="D11024" s="6">
        <v>530225</v>
      </c>
      <c r="E11024" s="6" t="s">
        <v>905</v>
      </c>
      <c r="F11024" s="9">
        <v>1057</v>
      </c>
    </row>
    <row r="11025" spans="1:6" x14ac:dyDescent="0.25">
      <c r="A11025" s="7">
        <v>45835</v>
      </c>
      <c r="B11025" s="6" t="s">
        <v>909</v>
      </c>
      <c r="C11025" s="6" t="str">
        <f>CheckRegister!C11023</f>
        <v>1020-27-12915</v>
      </c>
      <c r="D11025" s="6">
        <v>530225</v>
      </c>
      <c r="E11025" s="6" t="s">
        <v>905</v>
      </c>
      <c r="F11025" s="9">
        <v>750</v>
      </c>
    </row>
    <row r="11026" spans="1:6" x14ac:dyDescent="0.25">
      <c r="A11026" s="7">
        <v>45835</v>
      </c>
      <c r="B11026" s="6" t="s">
        <v>909</v>
      </c>
      <c r="C11026" s="6" t="str">
        <f>CheckRegister!C11024</f>
        <v>1020-27-12915</v>
      </c>
      <c r="D11026" s="6">
        <v>530225</v>
      </c>
      <c r="E11026" s="6" t="s">
        <v>905</v>
      </c>
      <c r="F11026" s="9">
        <v>750</v>
      </c>
    </row>
    <row r="11027" spans="1:6" x14ac:dyDescent="0.25">
      <c r="A11027" s="7">
        <v>45835</v>
      </c>
      <c r="B11027" s="6" t="s">
        <v>913</v>
      </c>
      <c r="C11027" s="6" t="str">
        <f>CheckRegister!C11025</f>
        <v>1020-27-12910</v>
      </c>
      <c r="D11027" s="6">
        <v>530225</v>
      </c>
      <c r="E11027" s="6" t="s">
        <v>905</v>
      </c>
      <c r="F11027" s="9">
        <v>1196</v>
      </c>
    </row>
    <row r="11028" spans="1:6" x14ac:dyDescent="0.25">
      <c r="A11028" s="7">
        <v>45835</v>
      </c>
      <c r="B11028" s="6" t="s">
        <v>1213</v>
      </c>
      <c r="C11028" s="6" t="str">
        <f>CheckRegister!C11026</f>
        <v>1030-27-12930</v>
      </c>
      <c r="D11028" s="6">
        <v>530225</v>
      </c>
      <c r="E11028" s="6" t="s">
        <v>905</v>
      </c>
      <c r="F11028" s="9">
        <v>4714.28</v>
      </c>
    </row>
    <row r="11029" spans="1:6" x14ac:dyDescent="0.25">
      <c r="A11029" s="7">
        <v>45835</v>
      </c>
      <c r="B11029" s="6" t="s">
        <v>848</v>
      </c>
      <c r="C11029" s="6" t="str">
        <f>CheckRegister!C11027</f>
        <v>1020-27-12910</v>
      </c>
      <c r="D11029" s="6">
        <v>530225</v>
      </c>
      <c r="E11029" s="6" t="s">
        <v>905</v>
      </c>
      <c r="F11029" s="9">
        <v>1245.75</v>
      </c>
    </row>
    <row r="11030" spans="1:6" x14ac:dyDescent="0.25">
      <c r="A11030" s="7">
        <v>45835</v>
      </c>
      <c r="B11030" s="6" t="s">
        <v>848</v>
      </c>
      <c r="C11030" s="6" t="str">
        <f>CheckRegister!C11028</f>
        <v>1020-27-12910</v>
      </c>
      <c r="D11030" s="6">
        <v>530225</v>
      </c>
      <c r="E11030" s="6" t="s">
        <v>905</v>
      </c>
      <c r="F11030" s="9">
        <v>500</v>
      </c>
    </row>
    <row r="11031" spans="1:6" x14ac:dyDescent="0.25">
      <c r="A11031" s="7">
        <v>45835</v>
      </c>
      <c r="B11031" s="6" t="s">
        <v>757</v>
      </c>
      <c r="C11031" s="6" t="str">
        <f>CheckRegister!C11029</f>
        <v>4300-47-32001</v>
      </c>
      <c r="D11031" s="6">
        <v>530225</v>
      </c>
      <c r="E11031" s="6" t="s">
        <v>905</v>
      </c>
      <c r="F11031" s="9">
        <v>2100</v>
      </c>
    </row>
    <row r="11032" spans="1:6" x14ac:dyDescent="0.25">
      <c r="A11032" s="7">
        <v>45835</v>
      </c>
      <c r="B11032" s="6" t="s">
        <v>834</v>
      </c>
      <c r="C11032" s="6" t="str">
        <f>CheckRegister!C11030</f>
        <v>1059-24-89</v>
      </c>
      <c r="D11032" s="6">
        <v>570040</v>
      </c>
      <c r="E11032" s="6" t="s">
        <v>835</v>
      </c>
      <c r="F11032" s="9">
        <v>62549.3</v>
      </c>
    </row>
    <row r="11033" spans="1:6" x14ac:dyDescent="0.25">
      <c r="A11033" s="7">
        <v>45835</v>
      </c>
      <c r="B11033" s="6" t="s">
        <v>1043</v>
      </c>
      <c r="C11033" s="6" t="str">
        <f>CheckRegister!C11031</f>
        <v>4130-11-34110</v>
      </c>
      <c r="D11033" s="6">
        <v>520150</v>
      </c>
      <c r="E11033" s="6" t="s">
        <v>1044</v>
      </c>
      <c r="F11033" s="9">
        <v>286</v>
      </c>
    </row>
    <row r="11034" spans="1:6" x14ac:dyDescent="0.25">
      <c r="A11034" s="7">
        <v>45835</v>
      </c>
      <c r="B11034" s="6" t="s">
        <v>1043</v>
      </c>
      <c r="C11034" s="6" t="str">
        <f>CheckRegister!C11032</f>
        <v>4130-11-34110</v>
      </c>
      <c r="D11034" s="6">
        <v>520150</v>
      </c>
      <c r="E11034" s="6" t="s">
        <v>1044</v>
      </c>
      <c r="F11034" s="9">
        <v>546</v>
      </c>
    </row>
    <row r="11035" spans="1:6" x14ac:dyDescent="0.25">
      <c r="A11035" s="7">
        <v>45835</v>
      </c>
      <c r="B11035" s="6" t="s">
        <v>1043</v>
      </c>
      <c r="C11035" s="6" t="str">
        <f>CheckRegister!C11033</f>
        <v>4130-11-34110</v>
      </c>
      <c r="D11035" s="6">
        <v>520150</v>
      </c>
      <c r="E11035" s="6" t="s">
        <v>1044</v>
      </c>
      <c r="F11035" s="9">
        <v>397</v>
      </c>
    </row>
    <row r="11036" spans="1:6" x14ac:dyDescent="0.25">
      <c r="A11036" s="7">
        <v>45835</v>
      </c>
      <c r="B11036" s="6" t="s">
        <v>1043</v>
      </c>
      <c r="C11036" s="6" t="str">
        <f>CheckRegister!C11034</f>
        <v>4130-11-34110</v>
      </c>
      <c r="D11036" s="6">
        <v>520150</v>
      </c>
      <c r="E11036" s="6" t="s">
        <v>1044</v>
      </c>
      <c r="F11036" s="9">
        <v>889</v>
      </c>
    </row>
    <row r="11037" spans="1:6" x14ac:dyDescent="0.25">
      <c r="A11037" s="7">
        <v>45835</v>
      </c>
      <c r="B11037" s="6" t="s">
        <v>1043</v>
      </c>
      <c r="C11037" s="6" t="str">
        <f>CheckRegister!C11035</f>
        <v>4130-11-34110</v>
      </c>
      <c r="D11037" s="6">
        <v>520150</v>
      </c>
      <c r="E11037" s="6" t="s">
        <v>1044</v>
      </c>
      <c r="F11037" s="9">
        <v>388.42</v>
      </c>
    </row>
    <row r="11038" spans="1:6" x14ac:dyDescent="0.25">
      <c r="A11038" s="7">
        <v>45835</v>
      </c>
      <c r="B11038" s="6" t="s">
        <v>1043</v>
      </c>
      <c r="C11038" s="6" t="str">
        <f>CheckRegister!C11036</f>
        <v>4130-11-34110</v>
      </c>
      <c r="D11038" s="6">
        <v>520150</v>
      </c>
      <c r="E11038" s="6" t="s">
        <v>1044</v>
      </c>
      <c r="F11038" s="9">
        <v>635</v>
      </c>
    </row>
    <row r="11039" spans="1:6" x14ac:dyDescent="0.25">
      <c r="A11039" s="7">
        <v>45835</v>
      </c>
      <c r="B11039" s="6" t="s">
        <v>424</v>
      </c>
      <c r="C11039" s="6" t="str">
        <f>CheckRegister!C11037</f>
        <v>1076-15-89</v>
      </c>
      <c r="D11039" s="6">
        <v>550060</v>
      </c>
      <c r="E11039" s="6" t="s">
        <v>1057</v>
      </c>
      <c r="F11039" s="9">
        <v>210195.18</v>
      </c>
    </row>
    <row r="11040" spans="1:6" x14ac:dyDescent="0.25">
      <c r="A11040" s="7">
        <v>45835</v>
      </c>
      <c r="B11040" s="6" t="s">
        <v>1224</v>
      </c>
      <c r="C11040" s="6" t="str">
        <f>CheckRegister!C11038</f>
        <v>4130-11-34160</v>
      </c>
      <c r="D11040" s="6">
        <v>530500</v>
      </c>
      <c r="E11040" s="6" t="s">
        <v>1046</v>
      </c>
      <c r="F11040" s="9">
        <v>2356</v>
      </c>
    </row>
    <row r="11041" spans="1:6" x14ac:dyDescent="0.25">
      <c r="A11041" s="7">
        <v>45835</v>
      </c>
      <c r="B11041" s="6" t="s">
        <v>454</v>
      </c>
      <c r="C11041" s="6" t="str">
        <f>CheckRegister!C11039</f>
        <v>4130-11-34130</v>
      </c>
      <c r="D11041" s="6">
        <v>550020</v>
      </c>
      <c r="E11041" s="6" t="s">
        <v>1050</v>
      </c>
      <c r="F11041" s="9">
        <v>24696.05</v>
      </c>
    </row>
    <row r="11042" spans="1:6" x14ac:dyDescent="0.25">
      <c r="A11042" s="7">
        <v>45835</v>
      </c>
      <c r="B11042" s="6" t="s">
        <v>1062</v>
      </c>
      <c r="C11042" s="6" t="str">
        <f>CheckRegister!C11040</f>
        <v>5111-13-34000</v>
      </c>
      <c r="D11042" s="6">
        <v>550020</v>
      </c>
      <c r="E11042" s="6" t="s">
        <v>1050</v>
      </c>
      <c r="F11042" s="9">
        <v>82170.25</v>
      </c>
    </row>
    <row r="11043" spans="1:6" x14ac:dyDescent="0.25">
      <c r="A11043" s="7">
        <v>45835</v>
      </c>
      <c r="B11043" s="6" t="s">
        <v>426</v>
      </c>
      <c r="C11043" s="6" t="str">
        <f>CheckRegister!C11041</f>
        <v>5111-13-12500</v>
      </c>
      <c r="D11043" s="6">
        <v>550020</v>
      </c>
      <c r="E11043" s="6" t="s">
        <v>1050</v>
      </c>
      <c r="F11043" s="9">
        <v>22790</v>
      </c>
    </row>
    <row r="11044" spans="1:6" x14ac:dyDescent="0.25">
      <c r="A11044" s="7">
        <v>45835</v>
      </c>
      <c r="B11044" s="6" t="s">
        <v>483</v>
      </c>
      <c r="C11044" s="6" t="str">
        <f>CheckRegister!C11042</f>
        <v>4259-46-89</v>
      </c>
      <c r="D11044" s="6">
        <v>550040</v>
      </c>
      <c r="E11044" s="6" t="s">
        <v>882</v>
      </c>
      <c r="F11044" s="9">
        <v>12949.4</v>
      </c>
    </row>
    <row r="11045" spans="1:6" x14ac:dyDescent="0.25">
      <c r="A11045" s="7">
        <v>45835</v>
      </c>
      <c r="B11045" s="6" t="s">
        <v>483</v>
      </c>
      <c r="C11045" s="6" t="str">
        <f>CheckRegister!C11043</f>
        <v>4259-46-89</v>
      </c>
      <c r="D11045" s="6">
        <v>550040</v>
      </c>
      <c r="E11045" s="6" t="s">
        <v>882</v>
      </c>
      <c r="F11045" s="9">
        <v>34048.94</v>
      </c>
    </row>
    <row r="11046" spans="1:6" x14ac:dyDescent="0.25">
      <c r="A11046" s="7">
        <v>45835</v>
      </c>
      <c r="B11046" s="6" t="s">
        <v>536</v>
      </c>
      <c r="C11046" s="6" t="str">
        <f>CheckRegister!C11044</f>
        <v>5610-16-40601</v>
      </c>
      <c r="D11046" s="6">
        <v>537200</v>
      </c>
      <c r="E11046" s="6" t="s">
        <v>1240</v>
      </c>
      <c r="F11046" s="9">
        <v>3450.65</v>
      </c>
    </row>
    <row r="11047" spans="1:6" x14ac:dyDescent="0.25">
      <c r="A11047" s="7">
        <v>45835</v>
      </c>
      <c r="B11047" s="6" t="s">
        <v>536</v>
      </c>
      <c r="C11047" s="6" t="str">
        <f>CheckRegister!C11045</f>
        <v>5609-16-40605</v>
      </c>
      <c r="D11047" s="6">
        <v>537200</v>
      </c>
      <c r="E11047" s="6" t="s">
        <v>1240</v>
      </c>
      <c r="F11047" s="9">
        <v>2285.7600000000002</v>
      </c>
    </row>
    <row r="11048" spans="1:6" x14ac:dyDescent="0.25">
      <c r="A11048" s="7">
        <v>45835</v>
      </c>
      <c r="B11048" s="6" t="s">
        <v>536</v>
      </c>
      <c r="C11048" s="6" t="str">
        <f>CheckRegister!C11046</f>
        <v>5610-16-40600</v>
      </c>
      <c r="D11048" s="6">
        <v>537200</v>
      </c>
      <c r="E11048" s="6" t="s">
        <v>1240</v>
      </c>
      <c r="F11048" s="9">
        <v>2527.98</v>
      </c>
    </row>
    <row r="11049" spans="1:6" x14ac:dyDescent="0.25">
      <c r="A11049" s="7">
        <v>45835</v>
      </c>
      <c r="B11049" s="6" t="s">
        <v>536</v>
      </c>
      <c r="C11049" s="6" t="str">
        <f>CheckRegister!C11047</f>
        <v>5608-16-40606</v>
      </c>
      <c r="D11049" s="6">
        <v>537200</v>
      </c>
      <c r="E11049" s="6" t="s">
        <v>1240</v>
      </c>
      <c r="F11049" s="9">
        <v>2640.07</v>
      </c>
    </row>
    <row r="11050" spans="1:6" x14ac:dyDescent="0.25">
      <c r="A11050" s="7">
        <v>45835</v>
      </c>
      <c r="B11050" s="6" t="s">
        <v>492</v>
      </c>
      <c r="C11050" s="6" t="str">
        <f>CheckRegister!C11048</f>
        <v>4200-46-33210</v>
      </c>
      <c r="D11050" s="6">
        <v>530230</v>
      </c>
      <c r="E11050" s="6" t="s">
        <v>665</v>
      </c>
      <c r="F11050" s="9">
        <v>210</v>
      </c>
    </row>
    <row r="11051" spans="1:6" x14ac:dyDescent="0.25">
      <c r="A11051" s="7">
        <v>45835</v>
      </c>
      <c r="B11051" s="6" t="s">
        <v>673</v>
      </c>
      <c r="C11051" s="6" t="str">
        <f>CheckRegister!C11049</f>
        <v>1020-29-11740</v>
      </c>
      <c r="D11051" s="6">
        <v>530230</v>
      </c>
      <c r="E11051" s="6" t="s">
        <v>665</v>
      </c>
      <c r="F11051" s="9">
        <v>2475.4499999999998</v>
      </c>
    </row>
    <row r="11052" spans="1:6" x14ac:dyDescent="0.25">
      <c r="A11052" s="7">
        <v>45835</v>
      </c>
      <c r="B11052" s="6" t="s">
        <v>673</v>
      </c>
      <c r="C11052" s="6" t="str">
        <f>CheckRegister!C11050</f>
        <v>1020-29-11740</v>
      </c>
      <c r="D11052" s="6">
        <v>530230</v>
      </c>
      <c r="E11052" s="6" t="s">
        <v>665</v>
      </c>
      <c r="F11052" s="9">
        <v>23715.599999999999</v>
      </c>
    </row>
    <row r="11053" spans="1:6" x14ac:dyDescent="0.25">
      <c r="A11053" s="7">
        <v>45835</v>
      </c>
      <c r="B11053" s="6" t="s">
        <v>673</v>
      </c>
      <c r="C11053" s="6" t="str">
        <f>CheckRegister!C11051</f>
        <v>1020-29-11740</v>
      </c>
      <c r="D11053" s="6">
        <v>530230</v>
      </c>
      <c r="E11053" s="6" t="s">
        <v>665</v>
      </c>
      <c r="F11053" s="9">
        <v>1200</v>
      </c>
    </row>
    <row r="11054" spans="1:6" x14ac:dyDescent="0.25">
      <c r="A11054" s="7">
        <v>45835</v>
      </c>
      <c r="B11054" s="6" t="s">
        <v>673</v>
      </c>
      <c r="C11054" s="6" t="str">
        <f>CheckRegister!C11052</f>
        <v>1020-29-11740</v>
      </c>
      <c r="D11054" s="6">
        <v>530230</v>
      </c>
      <c r="E11054" s="6" t="s">
        <v>665</v>
      </c>
      <c r="F11054" s="9">
        <v>1200</v>
      </c>
    </row>
    <row r="11055" spans="1:6" x14ac:dyDescent="0.25">
      <c r="A11055" s="7">
        <v>45835</v>
      </c>
      <c r="B11055" s="6" t="s">
        <v>1111</v>
      </c>
      <c r="C11055" s="6" t="str">
        <f>CheckRegister!C11053</f>
        <v>4200-46-33100</v>
      </c>
      <c r="D11055" s="6">
        <v>530230</v>
      </c>
      <c r="E11055" s="6" t="s">
        <v>665</v>
      </c>
      <c r="F11055" s="9">
        <v>1130</v>
      </c>
    </row>
    <row r="11056" spans="1:6" x14ac:dyDescent="0.25">
      <c r="A11056" s="7">
        <v>45835</v>
      </c>
      <c r="B11056" s="6" t="s">
        <v>481</v>
      </c>
      <c r="C11056" s="6" t="str">
        <f>CheckRegister!C11054</f>
        <v>5210-23-40470</v>
      </c>
      <c r="D11056" s="6">
        <v>520100</v>
      </c>
      <c r="E11056" s="6" t="s">
        <v>1128</v>
      </c>
      <c r="F11056" s="9">
        <v>94.37</v>
      </c>
    </row>
    <row r="11057" spans="1:6" x14ac:dyDescent="0.25">
      <c r="A11057" s="7">
        <v>45835</v>
      </c>
      <c r="B11057" s="6" t="s">
        <v>481</v>
      </c>
      <c r="C11057" s="6" t="str">
        <f>CheckRegister!C11055</f>
        <v>1020-31-12500</v>
      </c>
      <c r="D11057" s="6">
        <v>520100</v>
      </c>
      <c r="E11057" s="6" t="s">
        <v>1128</v>
      </c>
      <c r="F11057" s="9">
        <v>31.46</v>
      </c>
    </row>
    <row r="11058" spans="1:6" x14ac:dyDescent="0.25">
      <c r="A11058" s="7">
        <v>45835</v>
      </c>
      <c r="B11058" s="6" t="s">
        <v>481</v>
      </c>
      <c r="C11058" s="6" t="str">
        <f>CheckRegister!C11056</f>
        <v>5115-12-40300</v>
      </c>
      <c r="D11058" s="6">
        <v>520100</v>
      </c>
      <c r="E11058" s="6" t="s">
        <v>1128</v>
      </c>
      <c r="F11058" s="9">
        <v>15.73</v>
      </c>
    </row>
    <row r="11059" spans="1:6" x14ac:dyDescent="0.25">
      <c r="A11059" s="7">
        <v>45835</v>
      </c>
      <c r="B11059" s="6" t="s">
        <v>481</v>
      </c>
      <c r="C11059" s="6" t="str">
        <f>CheckRegister!C11057</f>
        <v>1020-31-12500</v>
      </c>
      <c r="D11059" s="6">
        <v>520100</v>
      </c>
      <c r="E11059" s="6" t="s">
        <v>1128</v>
      </c>
      <c r="F11059" s="9">
        <v>-0.03</v>
      </c>
    </row>
    <row r="11060" spans="1:6" x14ac:dyDescent="0.25">
      <c r="A11060" s="7">
        <v>45835</v>
      </c>
      <c r="B11060" s="6" t="s">
        <v>481</v>
      </c>
      <c r="C11060" s="6" t="str">
        <f>CheckRegister!C11058</f>
        <v>5110-13-40170</v>
      </c>
      <c r="D11060" s="6">
        <v>520100</v>
      </c>
      <c r="E11060" s="6" t="s">
        <v>1128</v>
      </c>
      <c r="F11060" s="9">
        <v>15.73</v>
      </c>
    </row>
    <row r="11061" spans="1:6" x14ac:dyDescent="0.25">
      <c r="A11061" s="7">
        <v>45835</v>
      </c>
      <c r="B11061" s="6" t="s">
        <v>481</v>
      </c>
      <c r="C11061" s="6" t="str">
        <f>CheckRegister!C11059</f>
        <v>1020-20-12840</v>
      </c>
      <c r="D11061" s="6">
        <v>520100</v>
      </c>
      <c r="E11061" s="6" t="s">
        <v>1128</v>
      </c>
      <c r="F11061" s="9">
        <v>65.739999999999995</v>
      </c>
    </row>
    <row r="11062" spans="1:6" x14ac:dyDescent="0.25">
      <c r="A11062" s="7">
        <v>45835</v>
      </c>
      <c r="B11062" s="6" t="s">
        <v>481</v>
      </c>
      <c r="C11062" s="6" t="str">
        <f>CheckRegister!C11060</f>
        <v>1020-20-12820</v>
      </c>
      <c r="D11062" s="6">
        <v>520100</v>
      </c>
      <c r="E11062" s="6" t="s">
        <v>1128</v>
      </c>
      <c r="F11062" s="9">
        <v>65.739999999999995</v>
      </c>
    </row>
    <row r="11063" spans="1:6" x14ac:dyDescent="0.25">
      <c r="A11063" s="7">
        <v>45835</v>
      </c>
      <c r="B11063" s="6" t="s">
        <v>481</v>
      </c>
      <c r="C11063" s="6" t="str">
        <f>CheckRegister!C11061</f>
        <v>1020-20-12830</v>
      </c>
      <c r="D11063" s="6">
        <v>520100</v>
      </c>
      <c r="E11063" s="6" t="s">
        <v>1128</v>
      </c>
      <c r="F11063" s="9">
        <v>65.739999999999995</v>
      </c>
    </row>
    <row r="11064" spans="1:6" x14ac:dyDescent="0.25">
      <c r="A11064" s="7">
        <v>45835</v>
      </c>
      <c r="B11064" s="6" t="s">
        <v>481</v>
      </c>
      <c r="C11064" s="6" t="str">
        <f>CheckRegister!C11062</f>
        <v>1020-44-12601</v>
      </c>
      <c r="D11064" s="6">
        <v>520100</v>
      </c>
      <c r="E11064" s="6" t="s">
        <v>1128</v>
      </c>
      <c r="F11064" s="9">
        <v>131.47999999999999</v>
      </c>
    </row>
    <row r="11065" spans="1:6" x14ac:dyDescent="0.25">
      <c r="A11065" s="7">
        <v>45835</v>
      </c>
      <c r="B11065" s="6" t="s">
        <v>481</v>
      </c>
      <c r="C11065" s="6" t="str">
        <f>CheckRegister!C11063</f>
        <v>1020-27-12910</v>
      </c>
      <c r="D11065" s="6">
        <v>520100</v>
      </c>
      <c r="E11065" s="6" t="s">
        <v>1128</v>
      </c>
      <c r="F11065" s="9">
        <v>65.739999999999995</v>
      </c>
    </row>
    <row r="11066" spans="1:6" x14ac:dyDescent="0.25">
      <c r="A11066" s="7">
        <v>45835</v>
      </c>
      <c r="B11066" s="6" t="s">
        <v>481</v>
      </c>
      <c r="C11066" s="6" t="str">
        <f>CheckRegister!C11064</f>
        <v>1020-52-12680</v>
      </c>
      <c r="D11066" s="6">
        <v>520100</v>
      </c>
      <c r="E11066" s="6" t="s">
        <v>1128</v>
      </c>
      <c r="F11066" s="9">
        <v>65.739999999999995</v>
      </c>
    </row>
    <row r="11067" spans="1:6" x14ac:dyDescent="0.25">
      <c r="A11067" s="7">
        <v>45835</v>
      </c>
      <c r="B11067" s="6" t="s">
        <v>481</v>
      </c>
      <c r="C11067" s="6" t="str">
        <f>CheckRegister!C11065</f>
        <v>1067-27-89</v>
      </c>
      <c r="D11067" s="6">
        <v>520100</v>
      </c>
      <c r="E11067" s="6" t="s">
        <v>1128</v>
      </c>
      <c r="F11067" s="9">
        <v>65.739999999999995</v>
      </c>
    </row>
    <row r="11068" spans="1:6" x14ac:dyDescent="0.25">
      <c r="A11068" s="7">
        <v>45835</v>
      </c>
      <c r="B11068" s="6" t="s">
        <v>481</v>
      </c>
      <c r="C11068" s="6" t="str">
        <f>CheckRegister!C11066</f>
        <v>1030-27-12930</v>
      </c>
      <c r="D11068" s="6">
        <v>520100</v>
      </c>
      <c r="E11068" s="6" t="s">
        <v>1128</v>
      </c>
      <c r="F11068" s="9">
        <v>65.739999999999995</v>
      </c>
    </row>
    <row r="11069" spans="1:6" x14ac:dyDescent="0.25">
      <c r="A11069" s="7">
        <v>45835</v>
      </c>
      <c r="B11069" s="6" t="s">
        <v>481</v>
      </c>
      <c r="C11069" s="6" t="str">
        <f>CheckRegister!C11067</f>
        <v>4130-11-34000</v>
      </c>
      <c r="D11069" s="6">
        <v>520100</v>
      </c>
      <c r="E11069" s="6" t="s">
        <v>1128</v>
      </c>
      <c r="F11069" s="9">
        <v>65.739999999999995</v>
      </c>
    </row>
    <row r="11070" spans="1:6" x14ac:dyDescent="0.25">
      <c r="A11070" s="7">
        <v>45835</v>
      </c>
      <c r="B11070" s="6" t="s">
        <v>481</v>
      </c>
      <c r="C11070" s="6" t="str">
        <f>CheckRegister!C11068</f>
        <v>5210-23-40470</v>
      </c>
      <c r="D11070" s="6">
        <v>520100</v>
      </c>
      <c r="E11070" s="6" t="s">
        <v>1128</v>
      </c>
      <c r="F11070" s="9">
        <v>65.739999999999995</v>
      </c>
    </row>
    <row r="11071" spans="1:6" x14ac:dyDescent="0.25">
      <c r="A11071" s="7">
        <v>45835</v>
      </c>
      <c r="B11071" s="6" t="s">
        <v>481</v>
      </c>
      <c r="C11071" s="6" t="str">
        <f>CheckRegister!C11069</f>
        <v>5210-23-40470</v>
      </c>
      <c r="D11071" s="6">
        <v>520100</v>
      </c>
      <c r="E11071" s="6" t="s">
        <v>1128</v>
      </c>
      <c r="F11071" s="9">
        <v>959.3</v>
      </c>
    </row>
    <row r="11072" spans="1:6" x14ac:dyDescent="0.25">
      <c r="A11072" s="7">
        <v>45835</v>
      </c>
      <c r="B11072" s="6" t="s">
        <v>481</v>
      </c>
      <c r="C11072" s="6" t="str">
        <f>CheckRegister!C11070</f>
        <v>5115-12-40300</v>
      </c>
      <c r="D11072" s="6">
        <v>520100</v>
      </c>
      <c r="E11072" s="6" t="s">
        <v>1128</v>
      </c>
      <c r="F11072" s="9">
        <v>159.88</v>
      </c>
    </row>
    <row r="11073" spans="1:6" x14ac:dyDescent="0.25">
      <c r="A11073" s="7">
        <v>45835</v>
      </c>
      <c r="B11073" s="6" t="s">
        <v>481</v>
      </c>
      <c r="C11073" s="6" t="str">
        <f>CheckRegister!C11071</f>
        <v>5110-13-40170</v>
      </c>
      <c r="D11073" s="6">
        <v>520100</v>
      </c>
      <c r="E11073" s="6" t="s">
        <v>1128</v>
      </c>
      <c r="F11073" s="9">
        <v>159.88</v>
      </c>
    </row>
    <row r="11074" spans="1:6" x14ac:dyDescent="0.25">
      <c r="A11074" s="7">
        <v>45835</v>
      </c>
      <c r="B11074" s="6" t="s">
        <v>481</v>
      </c>
      <c r="C11074" s="6" t="str">
        <f>CheckRegister!C11072</f>
        <v>1020-31-12500</v>
      </c>
      <c r="D11074" s="6">
        <v>520100</v>
      </c>
      <c r="E11074" s="6" t="s">
        <v>1128</v>
      </c>
      <c r="F11074" s="9">
        <v>0.02</v>
      </c>
    </row>
    <row r="11075" spans="1:6" x14ac:dyDescent="0.25">
      <c r="A11075" s="7">
        <v>45835</v>
      </c>
      <c r="B11075" s="6" t="s">
        <v>481</v>
      </c>
      <c r="C11075" s="6" t="str">
        <f>CheckRegister!C11073</f>
        <v>1020-31-12500</v>
      </c>
      <c r="D11075" s="6">
        <v>520100</v>
      </c>
      <c r="E11075" s="6" t="s">
        <v>1128</v>
      </c>
      <c r="F11075" s="9">
        <v>319.77</v>
      </c>
    </row>
    <row r="11076" spans="1:6" x14ac:dyDescent="0.25">
      <c r="A11076" s="7">
        <v>45835</v>
      </c>
      <c r="B11076" s="6" t="s">
        <v>481</v>
      </c>
      <c r="C11076" s="6" t="str">
        <f>CheckRegister!C11074</f>
        <v>1020-20-12840</v>
      </c>
      <c r="D11076" s="6">
        <v>520100</v>
      </c>
      <c r="E11076" s="6" t="s">
        <v>1128</v>
      </c>
      <c r="F11076" s="9">
        <v>45.39</v>
      </c>
    </row>
    <row r="11077" spans="1:6" x14ac:dyDescent="0.25">
      <c r="A11077" s="7">
        <v>45835</v>
      </c>
      <c r="B11077" s="6" t="s">
        <v>481</v>
      </c>
      <c r="C11077" s="6" t="str">
        <f>CheckRegister!C11075</f>
        <v>1020-52-12680</v>
      </c>
      <c r="D11077" s="6">
        <v>520100</v>
      </c>
      <c r="E11077" s="6" t="s">
        <v>1128</v>
      </c>
      <c r="F11077" s="9">
        <v>45.39</v>
      </c>
    </row>
    <row r="11078" spans="1:6" x14ac:dyDescent="0.25">
      <c r="A11078" s="7">
        <v>45835</v>
      </c>
      <c r="B11078" s="6" t="s">
        <v>481</v>
      </c>
      <c r="C11078" s="6" t="str">
        <f>CheckRegister!C11076</f>
        <v>4130-11-34000</v>
      </c>
      <c r="D11078" s="6">
        <v>520100</v>
      </c>
      <c r="E11078" s="6" t="s">
        <v>1128</v>
      </c>
      <c r="F11078" s="9">
        <v>45.39</v>
      </c>
    </row>
    <row r="11079" spans="1:6" x14ac:dyDescent="0.25">
      <c r="A11079" s="7">
        <v>45835</v>
      </c>
      <c r="B11079" s="6" t="s">
        <v>481</v>
      </c>
      <c r="C11079" s="6" t="str">
        <f>CheckRegister!C11077</f>
        <v>1067-27-89</v>
      </c>
      <c r="D11079" s="6">
        <v>520100</v>
      </c>
      <c r="E11079" s="6" t="s">
        <v>1128</v>
      </c>
      <c r="F11079" s="9">
        <v>45.39</v>
      </c>
    </row>
    <row r="11080" spans="1:6" x14ac:dyDescent="0.25">
      <c r="A11080" s="7">
        <v>45835</v>
      </c>
      <c r="B11080" s="6" t="s">
        <v>481</v>
      </c>
      <c r="C11080" s="6" t="str">
        <f>CheckRegister!C11078</f>
        <v>1020-20-12820</v>
      </c>
      <c r="D11080" s="6">
        <v>520100</v>
      </c>
      <c r="E11080" s="6" t="s">
        <v>1128</v>
      </c>
      <c r="F11080" s="9">
        <v>45.39</v>
      </c>
    </row>
    <row r="11081" spans="1:6" x14ac:dyDescent="0.25">
      <c r="A11081" s="7">
        <v>45835</v>
      </c>
      <c r="B11081" s="6" t="s">
        <v>481</v>
      </c>
      <c r="C11081" s="6" t="str">
        <f>CheckRegister!C11079</f>
        <v>1020-27-12910</v>
      </c>
      <c r="D11081" s="6">
        <v>520100</v>
      </c>
      <c r="E11081" s="6" t="s">
        <v>1128</v>
      </c>
      <c r="F11081" s="9">
        <v>45.39</v>
      </c>
    </row>
    <row r="11082" spans="1:6" x14ac:dyDescent="0.25">
      <c r="A11082" s="7">
        <v>45835</v>
      </c>
      <c r="B11082" s="6" t="s">
        <v>481</v>
      </c>
      <c r="C11082" s="6" t="str">
        <f>CheckRegister!C11080</f>
        <v>1020-20-12830</v>
      </c>
      <c r="D11082" s="6">
        <v>520100</v>
      </c>
      <c r="E11082" s="6" t="s">
        <v>1128</v>
      </c>
      <c r="F11082" s="9">
        <v>45.39</v>
      </c>
    </row>
    <row r="11083" spans="1:6" x14ac:dyDescent="0.25">
      <c r="A11083" s="7">
        <v>45835</v>
      </c>
      <c r="B11083" s="6" t="s">
        <v>481</v>
      </c>
      <c r="C11083" s="6" t="str">
        <f>CheckRegister!C11081</f>
        <v>5210-23-40470</v>
      </c>
      <c r="D11083" s="6">
        <v>520100</v>
      </c>
      <c r="E11083" s="6" t="s">
        <v>1128</v>
      </c>
      <c r="F11083" s="9">
        <v>45.39</v>
      </c>
    </row>
    <row r="11084" spans="1:6" x14ac:dyDescent="0.25">
      <c r="A11084" s="7">
        <v>45835</v>
      </c>
      <c r="B11084" s="6" t="s">
        <v>481</v>
      </c>
      <c r="C11084" s="6" t="str">
        <f>CheckRegister!C11082</f>
        <v>1020-44-12601</v>
      </c>
      <c r="D11084" s="6">
        <v>520100</v>
      </c>
      <c r="E11084" s="6" t="s">
        <v>1128</v>
      </c>
      <c r="F11084" s="9">
        <v>90.79</v>
      </c>
    </row>
    <row r="11085" spans="1:6" x14ac:dyDescent="0.25">
      <c r="A11085" s="7">
        <v>45835</v>
      </c>
      <c r="B11085" s="6" t="s">
        <v>481</v>
      </c>
      <c r="C11085" s="6" t="str">
        <f>CheckRegister!C11083</f>
        <v>1030-27-12930</v>
      </c>
      <c r="D11085" s="6">
        <v>520100</v>
      </c>
      <c r="E11085" s="6" t="s">
        <v>1128</v>
      </c>
      <c r="F11085" s="9">
        <v>45.39</v>
      </c>
    </row>
    <row r="11086" spans="1:6" x14ac:dyDescent="0.25">
      <c r="A11086" s="7">
        <v>45835</v>
      </c>
      <c r="B11086" s="6" t="s">
        <v>1134</v>
      </c>
      <c r="C11086" s="6" t="str">
        <f>CheckRegister!C11084</f>
        <v>1020-10-35100</v>
      </c>
      <c r="D11086" s="6">
        <v>520146</v>
      </c>
      <c r="E11086" s="6" t="s">
        <v>1135</v>
      </c>
      <c r="F11086" s="9">
        <v>265</v>
      </c>
    </row>
    <row r="11087" spans="1:6" x14ac:dyDescent="0.25">
      <c r="A11087" s="7">
        <v>45835</v>
      </c>
      <c r="B11087" s="6" t="s">
        <v>481</v>
      </c>
      <c r="C11087" s="6" t="str">
        <f>CheckRegister!C11085</f>
        <v>1020-27-12910</v>
      </c>
      <c r="D11087" s="6">
        <v>520100</v>
      </c>
      <c r="E11087" s="6" t="s">
        <v>1128</v>
      </c>
      <c r="F11087" s="9">
        <v>159.31</v>
      </c>
    </row>
    <row r="11088" spans="1:6" x14ac:dyDescent="0.25">
      <c r="A11088" s="7">
        <v>45835</v>
      </c>
      <c r="B11088" s="6" t="s">
        <v>481</v>
      </c>
      <c r="C11088" s="6" t="str">
        <f>CheckRegister!C11086</f>
        <v>5210-23-40470</v>
      </c>
      <c r="D11088" s="6">
        <v>520100</v>
      </c>
      <c r="E11088" s="6" t="s">
        <v>1128</v>
      </c>
      <c r="F11088" s="9">
        <v>159.31</v>
      </c>
    </row>
    <row r="11089" spans="1:6" x14ac:dyDescent="0.25">
      <c r="A11089" s="7">
        <v>45835</v>
      </c>
      <c r="B11089" s="6" t="s">
        <v>481</v>
      </c>
      <c r="C11089" s="6" t="str">
        <f>CheckRegister!C11087</f>
        <v>1067-27-89</v>
      </c>
      <c r="D11089" s="6">
        <v>520100</v>
      </c>
      <c r="E11089" s="6" t="s">
        <v>1128</v>
      </c>
      <c r="F11089" s="9">
        <v>159.31</v>
      </c>
    </row>
    <row r="11090" spans="1:6" x14ac:dyDescent="0.25">
      <c r="A11090" s="7">
        <v>45835</v>
      </c>
      <c r="B11090" s="6" t="s">
        <v>481</v>
      </c>
      <c r="C11090" s="6" t="str">
        <f>CheckRegister!C11088</f>
        <v>1020-20-12840</v>
      </c>
      <c r="D11090" s="6">
        <v>520100</v>
      </c>
      <c r="E11090" s="6" t="s">
        <v>1128</v>
      </c>
      <c r="F11090" s="9">
        <v>159.31</v>
      </c>
    </row>
    <row r="11091" spans="1:6" x14ac:dyDescent="0.25">
      <c r="A11091" s="7">
        <v>45835</v>
      </c>
      <c r="B11091" s="6" t="s">
        <v>481</v>
      </c>
      <c r="C11091" s="6" t="str">
        <f>CheckRegister!C11089</f>
        <v>1020-52-12680</v>
      </c>
      <c r="D11091" s="6">
        <v>520100</v>
      </c>
      <c r="E11091" s="6" t="s">
        <v>1128</v>
      </c>
      <c r="F11091" s="9">
        <v>159.31</v>
      </c>
    </row>
    <row r="11092" spans="1:6" x14ac:dyDescent="0.25">
      <c r="A11092" s="7">
        <v>45835</v>
      </c>
      <c r="B11092" s="6" t="s">
        <v>481</v>
      </c>
      <c r="C11092" s="6" t="str">
        <f>CheckRegister!C11090</f>
        <v>1020-20-12820</v>
      </c>
      <c r="D11092" s="6">
        <v>520100</v>
      </c>
      <c r="E11092" s="6" t="s">
        <v>1128</v>
      </c>
      <c r="F11092" s="9">
        <v>159.31</v>
      </c>
    </row>
    <row r="11093" spans="1:6" x14ac:dyDescent="0.25">
      <c r="A11093" s="7">
        <v>45835</v>
      </c>
      <c r="B11093" s="6" t="s">
        <v>481</v>
      </c>
      <c r="C11093" s="6" t="str">
        <f>CheckRegister!C11091</f>
        <v>1020-44-12601</v>
      </c>
      <c r="D11093" s="6">
        <v>520100</v>
      </c>
      <c r="E11093" s="6" t="s">
        <v>1128</v>
      </c>
      <c r="F11093" s="9">
        <v>318.62</v>
      </c>
    </row>
    <row r="11094" spans="1:6" x14ac:dyDescent="0.25">
      <c r="A11094" s="7">
        <v>45835</v>
      </c>
      <c r="B11094" s="6" t="s">
        <v>481</v>
      </c>
      <c r="C11094" s="6" t="str">
        <f>CheckRegister!C11092</f>
        <v>4130-11-34000</v>
      </c>
      <c r="D11094" s="6">
        <v>520100</v>
      </c>
      <c r="E11094" s="6" t="s">
        <v>1128</v>
      </c>
      <c r="F11094" s="9">
        <v>159.31</v>
      </c>
    </row>
    <row r="11095" spans="1:6" x14ac:dyDescent="0.25">
      <c r="A11095" s="7">
        <v>45835</v>
      </c>
      <c r="B11095" s="6" t="s">
        <v>481</v>
      </c>
      <c r="C11095" s="6" t="str">
        <f>CheckRegister!C11093</f>
        <v>1030-27-12930</v>
      </c>
      <c r="D11095" s="6">
        <v>520100</v>
      </c>
      <c r="E11095" s="6" t="s">
        <v>1128</v>
      </c>
      <c r="F11095" s="9">
        <v>159.31</v>
      </c>
    </row>
    <row r="11096" spans="1:6" x14ac:dyDescent="0.25">
      <c r="A11096" s="7">
        <v>45835</v>
      </c>
      <c r="B11096" s="6" t="s">
        <v>481</v>
      </c>
      <c r="C11096" s="6" t="str">
        <f>CheckRegister!C11094</f>
        <v>1020-20-12830</v>
      </c>
      <c r="D11096" s="6">
        <v>520100</v>
      </c>
      <c r="E11096" s="6" t="s">
        <v>1128</v>
      </c>
      <c r="F11096" s="9">
        <v>159.31</v>
      </c>
    </row>
    <row r="11097" spans="1:6" x14ac:dyDescent="0.25">
      <c r="A11097" s="7">
        <v>45835</v>
      </c>
      <c r="B11097" s="6" t="s">
        <v>481</v>
      </c>
      <c r="C11097" s="6" t="str">
        <f>CheckRegister!C11095</f>
        <v>5110-13-40170</v>
      </c>
      <c r="D11097" s="6">
        <v>520100</v>
      </c>
      <c r="E11097" s="6" t="s">
        <v>1128</v>
      </c>
      <c r="F11097" s="9">
        <v>38.11</v>
      </c>
    </row>
    <row r="11098" spans="1:6" x14ac:dyDescent="0.25">
      <c r="A11098" s="7">
        <v>45835</v>
      </c>
      <c r="B11098" s="6" t="s">
        <v>481</v>
      </c>
      <c r="C11098" s="6" t="str">
        <f>CheckRegister!C11096</f>
        <v>5210-23-40470</v>
      </c>
      <c r="D11098" s="6">
        <v>520100</v>
      </c>
      <c r="E11098" s="6" t="s">
        <v>1128</v>
      </c>
      <c r="F11098" s="9">
        <v>228.69</v>
      </c>
    </row>
    <row r="11099" spans="1:6" x14ac:dyDescent="0.25">
      <c r="A11099" s="7">
        <v>45835</v>
      </c>
      <c r="B11099" s="6" t="s">
        <v>481</v>
      </c>
      <c r="C11099" s="6" t="str">
        <f>CheckRegister!C11097</f>
        <v>5115-12-40300</v>
      </c>
      <c r="D11099" s="6">
        <v>520100</v>
      </c>
      <c r="E11099" s="6" t="s">
        <v>1128</v>
      </c>
      <c r="F11099" s="9">
        <v>38.11</v>
      </c>
    </row>
    <row r="11100" spans="1:6" x14ac:dyDescent="0.25">
      <c r="A11100" s="7">
        <v>45835</v>
      </c>
      <c r="B11100" s="6" t="s">
        <v>481</v>
      </c>
      <c r="C11100" s="6" t="str">
        <f>CheckRegister!C11098</f>
        <v>1020-31-12500</v>
      </c>
      <c r="D11100" s="6">
        <v>520100</v>
      </c>
      <c r="E11100" s="6" t="s">
        <v>1128</v>
      </c>
      <c r="F11100" s="9">
        <v>0.03</v>
      </c>
    </row>
    <row r="11101" spans="1:6" x14ac:dyDescent="0.25">
      <c r="A11101" s="7">
        <v>45835</v>
      </c>
      <c r="B11101" s="6" t="s">
        <v>481</v>
      </c>
      <c r="C11101" s="6" t="str">
        <f>CheckRegister!C11099</f>
        <v>1020-31-12500</v>
      </c>
      <c r="D11101" s="6">
        <v>520100</v>
      </c>
      <c r="E11101" s="6" t="s">
        <v>1128</v>
      </c>
      <c r="F11101" s="9">
        <v>76.23</v>
      </c>
    </row>
    <row r="11102" spans="1:6" x14ac:dyDescent="0.25">
      <c r="A11102" s="7">
        <v>45835</v>
      </c>
      <c r="B11102" s="6" t="s">
        <v>481</v>
      </c>
      <c r="C11102" s="6" t="str">
        <f>CheckRegister!C11100</f>
        <v>1020-31-12500</v>
      </c>
      <c r="D11102" s="6">
        <v>520100</v>
      </c>
      <c r="E11102" s="6" t="s">
        <v>1128</v>
      </c>
      <c r="F11102" s="9">
        <v>133.62</v>
      </c>
    </row>
    <row r="11103" spans="1:6" x14ac:dyDescent="0.25">
      <c r="A11103" s="7">
        <v>45835</v>
      </c>
      <c r="B11103" s="6" t="s">
        <v>481</v>
      </c>
      <c r="C11103" s="6" t="str">
        <f>CheckRegister!C11101</f>
        <v>1020-44-12601</v>
      </c>
      <c r="D11103" s="6">
        <v>520100</v>
      </c>
      <c r="E11103" s="6" t="s">
        <v>1128</v>
      </c>
      <c r="F11103" s="9">
        <v>66.81</v>
      </c>
    </row>
    <row r="11104" spans="1:6" x14ac:dyDescent="0.25">
      <c r="A11104" s="7">
        <v>45835</v>
      </c>
      <c r="B11104" s="6" t="s">
        <v>481</v>
      </c>
      <c r="C11104" s="6" t="str">
        <f>CheckRegister!C11102</f>
        <v>1020-52-12680</v>
      </c>
      <c r="D11104" s="6">
        <v>520100</v>
      </c>
      <c r="E11104" s="6" t="s">
        <v>1128</v>
      </c>
      <c r="F11104" s="9">
        <v>66.81</v>
      </c>
    </row>
    <row r="11105" spans="1:6" x14ac:dyDescent="0.25">
      <c r="A11105" s="7">
        <v>45835</v>
      </c>
      <c r="B11105" s="6" t="s">
        <v>481</v>
      </c>
      <c r="C11105" s="6" t="str">
        <f>CheckRegister!C11103</f>
        <v>4010-45-30205</v>
      </c>
      <c r="D11105" s="6">
        <v>520100</v>
      </c>
      <c r="E11105" s="6" t="s">
        <v>1128</v>
      </c>
      <c r="F11105" s="9">
        <v>66.81</v>
      </c>
    </row>
    <row r="11106" spans="1:6" x14ac:dyDescent="0.25">
      <c r="A11106" s="7">
        <v>45835</v>
      </c>
      <c r="B11106" s="6" t="s">
        <v>481</v>
      </c>
      <c r="C11106" s="6" t="str">
        <f>CheckRegister!C11104</f>
        <v>5310-58-11190</v>
      </c>
      <c r="D11106" s="6">
        <v>520100</v>
      </c>
      <c r="E11106" s="6" t="s">
        <v>1128</v>
      </c>
      <c r="F11106" s="9">
        <v>66.81</v>
      </c>
    </row>
    <row r="11107" spans="1:6" x14ac:dyDescent="0.25">
      <c r="A11107" s="7">
        <v>45835</v>
      </c>
      <c r="B11107" s="6" t="s">
        <v>481</v>
      </c>
      <c r="C11107" s="6" t="str">
        <f>CheckRegister!C11105</f>
        <v>4200-46-33100</v>
      </c>
      <c r="D11107" s="6">
        <v>520100</v>
      </c>
      <c r="E11107" s="6" t="s">
        <v>1128</v>
      </c>
      <c r="F11107" s="9">
        <v>66.81</v>
      </c>
    </row>
    <row r="11108" spans="1:6" x14ac:dyDescent="0.25">
      <c r="A11108" s="7">
        <v>45835</v>
      </c>
      <c r="B11108" s="6" t="s">
        <v>481</v>
      </c>
      <c r="C11108" s="6" t="str">
        <f>CheckRegister!C11106</f>
        <v>1020-20-12800</v>
      </c>
      <c r="D11108" s="6">
        <v>520100</v>
      </c>
      <c r="E11108" s="6" t="s">
        <v>1128</v>
      </c>
      <c r="F11108" s="9">
        <v>66.81</v>
      </c>
    </row>
    <row r="11109" spans="1:6" x14ac:dyDescent="0.25">
      <c r="A11109" s="7">
        <v>45835</v>
      </c>
      <c r="B11109" s="6" t="s">
        <v>481</v>
      </c>
      <c r="C11109" s="6" t="str">
        <f>CheckRegister!C11107</f>
        <v>4200-46-33100</v>
      </c>
      <c r="D11109" s="6">
        <v>520100</v>
      </c>
      <c r="E11109" s="6" t="s">
        <v>1128</v>
      </c>
      <c r="F11109" s="9">
        <v>27.57</v>
      </c>
    </row>
    <row r="11110" spans="1:6" x14ac:dyDescent="0.25">
      <c r="A11110" s="7">
        <v>45835</v>
      </c>
      <c r="B11110" s="6" t="s">
        <v>481</v>
      </c>
      <c r="C11110" s="6" t="str">
        <f>CheckRegister!C11108</f>
        <v>4010-45-30205</v>
      </c>
      <c r="D11110" s="6">
        <v>520100</v>
      </c>
      <c r="E11110" s="6" t="s">
        <v>1128</v>
      </c>
      <c r="F11110" s="9">
        <v>27.57</v>
      </c>
    </row>
    <row r="11111" spans="1:6" x14ac:dyDescent="0.25">
      <c r="A11111" s="7">
        <v>45835</v>
      </c>
      <c r="B11111" s="6" t="s">
        <v>481</v>
      </c>
      <c r="C11111" s="6" t="str">
        <f>CheckRegister!C11109</f>
        <v>1020-20-12800</v>
      </c>
      <c r="D11111" s="6">
        <v>520100</v>
      </c>
      <c r="E11111" s="6" t="s">
        <v>1128</v>
      </c>
      <c r="F11111" s="9">
        <v>27.57</v>
      </c>
    </row>
    <row r="11112" spans="1:6" x14ac:dyDescent="0.25">
      <c r="A11112" s="7">
        <v>45835</v>
      </c>
      <c r="B11112" s="6" t="s">
        <v>481</v>
      </c>
      <c r="C11112" s="6" t="str">
        <f>CheckRegister!C11110</f>
        <v>1020-31-12500</v>
      </c>
      <c r="D11112" s="6">
        <v>520100</v>
      </c>
      <c r="E11112" s="6" t="s">
        <v>1128</v>
      </c>
      <c r="F11112" s="9">
        <v>55.14</v>
      </c>
    </row>
    <row r="11113" spans="1:6" x14ac:dyDescent="0.25">
      <c r="A11113" s="7">
        <v>45835</v>
      </c>
      <c r="B11113" s="6" t="s">
        <v>481</v>
      </c>
      <c r="C11113" s="6" t="str">
        <f>CheckRegister!C11111</f>
        <v>1020-44-12601</v>
      </c>
      <c r="D11113" s="6">
        <v>520100</v>
      </c>
      <c r="E11113" s="6" t="s">
        <v>1128</v>
      </c>
      <c r="F11113" s="9">
        <v>27.57</v>
      </c>
    </row>
    <row r="11114" spans="1:6" x14ac:dyDescent="0.25">
      <c r="A11114" s="7">
        <v>45835</v>
      </c>
      <c r="B11114" s="6" t="s">
        <v>481</v>
      </c>
      <c r="C11114" s="6" t="str">
        <f>CheckRegister!C11112</f>
        <v>1020-52-12680</v>
      </c>
      <c r="D11114" s="6">
        <v>520100</v>
      </c>
      <c r="E11114" s="6" t="s">
        <v>1128</v>
      </c>
      <c r="F11114" s="9">
        <v>27.57</v>
      </c>
    </row>
    <row r="11115" spans="1:6" x14ac:dyDescent="0.25">
      <c r="A11115" s="7">
        <v>45835</v>
      </c>
      <c r="B11115" s="6" t="s">
        <v>481</v>
      </c>
      <c r="C11115" s="6" t="str">
        <f>CheckRegister!C11113</f>
        <v>5310-58-11190</v>
      </c>
      <c r="D11115" s="6">
        <v>520100</v>
      </c>
      <c r="E11115" s="6" t="s">
        <v>1128</v>
      </c>
      <c r="F11115" s="9">
        <v>27.57</v>
      </c>
    </row>
    <row r="11116" spans="1:6" x14ac:dyDescent="0.25">
      <c r="A11116" s="7">
        <v>45835</v>
      </c>
      <c r="B11116" s="6" t="s">
        <v>481</v>
      </c>
      <c r="C11116" s="6" t="str">
        <f>CheckRegister!C11114</f>
        <v>1020-20-12830</v>
      </c>
      <c r="D11116" s="6">
        <v>520100</v>
      </c>
      <c r="E11116" s="6" t="s">
        <v>1128</v>
      </c>
      <c r="F11116" s="9">
        <v>18.73</v>
      </c>
    </row>
    <row r="11117" spans="1:6" x14ac:dyDescent="0.25">
      <c r="A11117" s="7">
        <v>45835</v>
      </c>
      <c r="B11117" s="6" t="s">
        <v>481</v>
      </c>
      <c r="C11117" s="6" t="str">
        <f>CheckRegister!C11115</f>
        <v>4130-11-34000</v>
      </c>
      <c r="D11117" s="6">
        <v>520100</v>
      </c>
      <c r="E11117" s="6" t="s">
        <v>1128</v>
      </c>
      <c r="F11117" s="9">
        <v>18.73</v>
      </c>
    </row>
    <row r="11118" spans="1:6" x14ac:dyDescent="0.25">
      <c r="A11118" s="7">
        <v>45835</v>
      </c>
      <c r="B11118" s="6" t="s">
        <v>481</v>
      </c>
      <c r="C11118" s="6" t="str">
        <f>CheckRegister!C11116</f>
        <v>1020-20-12820</v>
      </c>
      <c r="D11118" s="6">
        <v>520100</v>
      </c>
      <c r="E11118" s="6" t="s">
        <v>1128</v>
      </c>
      <c r="F11118" s="9">
        <v>18.73</v>
      </c>
    </row>
    <row r="11119" spans="1:6" x14ac:dyDescent="0.25">
      <c r="A11119" s="7">
        <v>45835</v>
      </c>
      <c r="B11119" s="6" t="s">
        <v>481</v>
      </c>
      <c r="C11119" s="6" t="str">
        <f>CheckRegister!C11117</f>
        <v>5210-23-40470</v>
      </c>
      <c r="D11119" s="6">
        <v>520100</v>
      </c>
      <c r="E11119" s="6" t="s">
        <v>1128</v>
      </c>
      <c r="F11119" s="9">
        <v>18.73</v>
      </c>
    </row>
    <row r="11120" spans="1:6" x14ac:dyDescent="0.25">
      <c r="A11120" s="7">
        <v>45835</v>
      </c>
      <c r="B11120" s="6" t="s">
        <v>481</v>
      </c>
      <c r="C11120" s="6" t="str">
        <f>CheckRegister!C11118</f>
        <v>1067-27-89</v>
      </c>
      <c r="D11120" s="6">
        <v>520100</v>
      </c>
      <c r="E11120" s="6" t="s">
        <v>1128</v>
      </c>
      <c r="F11120" s="9">
        <v>18.73</v>
      </c>
    </row>
    <row r="11121" spans="1:6" x14ac:dyDescent="0.25">
      <c r="A11121" s="7">
        <v>45835</v>
      </c>
      <c r="B11121" s="6" t="s">
        <v>481</v>
      </c>
      <c r="C11121" s="6" t="str">
        <f>CheckRegister!C11119</f>
        <v>1020-27-12910</v>
      </c>
      <c r="D11121" s="6">
        <v>520100</v>
      </c>
      <c r="E11121" s="6" t="s">
        <v>1128</v>
      </c>
      <c r="F11121" s="9">
        <v>18.73</v>
      </c>
    </row>
    <row r="11122" spans="1:6" x14ac:dyDescent="0.25">
      <c r="A11122" s="7">
        <v>45835</v>
      </c>
      <c r="B11122" s="6" t="s">
        <v>481</v>
      </c>
      <c r="C11122" s="6" t="str">
        <f>CheckRegister!C11120</f>
        <v>1030-27-12930</v>
      </c>
      <c r="D11122" s="6">
        <v>520100</v>
      </c>
      <c r="E11122" s="6" t="s">
        <v>1128</v>
      </c>
      <c r="F11122" s="9">
        <v>18.73</v>
      </c>
    </row>
    <row r="11123" spans="1:6" x14ac:dyDescent="0.25">
      <c r="A11123" s="7">
        <v>45835</v>
      </c>
      <c r="B11123" s="6" t="s">
        <v>481</v>
      </c>
      <c r="C11123" s="6" t="str">
        <f>CheckRegister!C11121</f>
        <v>1020-20-12840</v>
      </c>
      <c r="D11123" s="6">
        <v>520100</v>
      </c>
      <c r="E11123" s="6" t="s">
        <v>1128</v>
      </c>
      <c r="F11123" s="9">
        <v>18.73</v>
      </c>
    </row>
    <row r="11124" spans="1:6" x14ac:dyDescent="0.25">
      <c r="A11124" s="7">
        <v>45835</v>
      </c>
      <c r="B11124" s="6" t="s">
        <v>481</v>
      </c>
      <c r="C11124" s="6" t="str">
        <f>CheckRegister!C11122</f>
        <v>1020-52-12680</v>
      </c>
      <c r="D11124" s="6">
        <v>520100</v>
      </c>
      <c r="E11124" s="6" t="s">
        <v>1128</v>
      </c>
      <c r="F11124" s="9">
        <v>18.73</v>
      </c>
    </row>
    <row r="11125" spans="1:6" x14ac:dyDescent="0.25">
      <c r="A11125" s="7">
        <v>45835</v>
      </c>
      <c r="B11125" s="6" t="s">
        <v>481</v>
      </c>
      <c r="C11125" s="6" t="str">
        <f>CheckRegister!C11123</f>
        <v>1020-44-12601</v>
      </c>
      <c r="D11125" s="6">
        <v>520100</v>
      </c>
      <c r="E11125" s="6" t="s">
        <v>1128</v>
      </c>
      <c r="F11125" s="9">
        <v>37.46</v>
      </c>
    </row>
    <row r="11126" spans="1:6" x14ac:dyDescent="0.25">
      <c r="A11126" s="7">
        <v>45835</v>
      </c>
      <c r="B11126" s="6" t="s">
        <v>481</v>
      </c>
      <c r="C11126" s="6" t="str">
        <f>CheckRegister!C11124</f>
        <v>1020-31-12500</v>
      </c>
      <c r="D11126" s="6">
        <v>520100</v>
      </c>
      <c r="E11126" s="6" t="s">
        <v>1128</v>
      </c>
      <c r="F11126" s="9">
        <v>0.03</v>
      </c>
    </row>
    <row r="11127" spans="1:6" x14ac:dyDescent="0.25">
      <c r="A11127" s="7">
        <v>45835</v>
      </c>
      <c r="B11127" s="6" t="s">
        <v>481</v>
      </c>
      <c r="C11127" s="6" t="str">
        <f>CheckRegister!C11125</f>
        <v>5110-13-40170</v>
      </c>
      <c r="D11127" s="6">
        <v>520100</v>
      </c>
      <c r="E11127" s="6" t="s">
        <v>1128</v>
      </c>
      <c r="F11127" s="9">
        <v>65.97</v>
      </c>
    </row>
    <row r="11128" spans="1:6" x14ac:dyDescent="0.25">
      <c r="A11128" s="7">
        <v>45835</v>
      </c>
      <c r="B11128" s="6" t="s">
        <v>481</v>
      </c>
      <c r="C11128" s="6" t="str">
        <f>CheckRegister!C11126</f>
        <v>1020-31-12500</v>
      </c>
      <c r="D11128" s="6">
        <v>520100</v>
      </c>
      <c r="E11128" s="6" t="s">
        <v>1128</v>
      </c>
      <c r="F11128" s="9">
        <v>131.94999999999999</v>
      </c>
    </row>
    <row r="11129" spans="1:6" x14ac:dyDescent="0.25">
      <c r="A11129" s="7">
        <v>45835</v>
      </c>
      <c r="B11129" s="6" t="s">
        <v>481</v>
      </c>
      <c r="C11129" s="6" t="str">
        <f>CheckRegister!C11127</f>
        <v>5115-12-40300</v>
      </c>
      <c r="D11129" s="6">
        <v>520100</v>
      </c>
      <c r="E11129" s="6" t="s">
        <v>1128</v>
      </c>
      <c r="F11129" s="9">
        <v>65.97</v>
      </c>
    </row>
    <row r="11130" spans="1:6" x14ac:dyDescent="0.25">
      <c r="A11130" s="7">
        <v>45835</v>
      </c>
      <c r="B11130" s="6" t="s">
        <v>481</v>
      </c>
      <c r="C11130" s="6" t="str">
        <f>CheckRegister!C11128</f>
        <v>5210-23-40470</v>
      </c>
      <c r="D11130" s="6">
        <v>520100</v>
      </c>
      <c r="E11130" s="6" t="s">
        <v>1128</v>
      </c>
      <c r="F11130" s="9">
        <v>395.85</v>
      </c>
    </row>
    <row r="11131" spans="1:6" x14ac:dyDescent="0.25">
      <c r="A11131" s="7">
        <v>45835</v>
      </c>
      <c r="B11131" s="6" t="s">
        <v>481</v>
      </c>
      <c r="C11131" s="6" t="str">
        <f>CheckRegister!C11129</f>
        <v>1020-27-13023</v>
      </c>
      <c r="D11131" s="6">
        <v>520100</v>
      </c>
      <c r="E11131" s="6" t="s">
        <v>1128</v>
      </c>
      <c r="F11131" s="9">
        <v>159.75</v>
      </c>
    </row>
    <row r="11132" spans="1:6" x14ac:dyDescent="0.25">
      <c r="A11132" s="7">
        <v>45835</v>
      </c>
      <c r="B11132" s="6" t="s">
        <v>481</v>
      </c>
      <c r="C11132" s="6" t="str">
        <f>CheckRegister!C11130</f>
        <v>4610-53-35050</v>
      </c>
      <c r="D11132" s="6">
        <v>520100</v>
      </c>
      <c r="E11132" s="6" t="s">
        <v>1128</v>
      </c>
      <c r="F11132" s="9">
        <v>479.24</v>
      </c>
    </row>
    <row r="11133" spans="1:6" x14ac:dyDescent="0.25">
      <c r="A11133" s="7">
        <v>45835</v>
      </c>
      <c r="B11133" s="6" t="s">
        <v>481</v>
      </c>
      <c r="C11133" s="6" t="str">
        <f>CheckRegister!C11131</f>
        <v>1020-27-12940</v>
      </c>
      <c r="D11133" s="6">
        <v>520100</v>
      </c>
      <c r="E11133" s="6" t="s">
        <v>1128</v>
      </c>
      <c r="F11133" s="9">
        <v>159.75</v>
      </c>
    </row>
    <row r="11134" spans="1:6" x14ac:dyDescent="0.25">
      <c r="A11134" s="7">
        <v>45835</v>
      </c>
      <c r="B11134" s="6" t="s">
        <v>481</v>
      </c>
      <c r="C11134" s="6" t="str">
        <f>CheckRegister!C11132</f>
        <v>1020-20-12850</v>
      </c>
      <c r="D11134" s="6">
        <v>520100</v>
      </c>
      <c r="E11134" s="6" t="s">
        <v>1128</v>
      </c>
      <c r="F11134" s="9">
        <v>159.75</v>
      </c>
    </row>
    <row r="11135" spans="1:6" x14ac:dyDescent="0.25">
      <c r="A11135" s="7">
        <v>45835</v>
      </c>
      <c r="B11135" s="6" t="s">
        <v>481</v>
      </c>
      <c r="C11135" s="6" t="str">
        <f>CheckRegister!C11133</f>
        <v>1020-27-13026</v>
      </c>
      <c r="D11135" s="6">
        <v>520100</v>
      </c>
      <c r="E11135" s="6" t="s">
        <v>1128</v>
      </c>
      <c r="F11135" s="9">
        <v>159.75</v>
      </c>
    </row>
    <row r="11136" spans="1:6" x14ac:dyDescent="0.25">
      <c r="A11136" s="7">
        <v>45835</v>
      </c>
      <c r="B11136" s="6" t="s">
        <v>481</v>
      </c>
      <c r="C11136" s="6" t="str">
        <f>CheckRegister!C11134</f>
        <v>1020-20-12810</v>
      </c>
      <c r="D11136" s="6">
        <v>520100</v>
      </c>
      <c r="E11136" s="6" t="s">
        <v>1128</v>
      </c>
      <c r="F11136" s="9">
        <v>159.75</v>
      </c>
    </row>
    <row r="11137" spans="1:6" x14ac:dyDescent="0.25">
      <c r="A11137" s="7">
        <v>45835</v>
      </c>
      <c r="B11137" s="6" t="s">
        <v>481</v>
      </c>
      <c r="C11137" s="6" t="str">
        <f>CheckRegister!C11135</f>
        <v>1032-27-13842</v>
      </c>
      <c r="D11137" s="6">
        <v>520100</v>
      </c>
      <c r="E11137" s="6" t="s">
        <v>1128</v>
      </c>
      <c r="F11137" s="9">
        <v>159.75</v>
      </c>
    </row>
    <row r="11138" spans="1:6" x14ac:dyDescent="0.25">
      <c r="A11138" s="7">
        <v>45835</v>
      </c>
      <c r="B11138" s="6" t="s">
        <v>481</v>
      </c>
      <c r="C11138" s="6" t="str">
        <f>CheckRegister!C11136</f>
        <v>4130-11-34000</v>
      </c>
      <c r="D11138" s="6">
        <v>520100</v>
      </c>
      <c r="E11138" s="6" t="s">
        <v>1128</v>
      </c>
      <c r="F11138" s="9">
        <v>159.75</v>
      </c>
    </row>
    <row r="11139" spans="1:6" x14ac:dyDescent="0.25">
      <c r="A11139" s="7">
        <v>45835</v>
      </c>
      <c r="B11139" s="6" t="s">
        <v>766</v>
      </c>
      <c r="C11139" s="6" t="str">
        <f>CheckRegister!C11137</f>
        <v>5110-13-40140</v>
      </c>
      <c r="D11139" s="6">
        <v>530230</v>
      </c>
      <c r="E11139" s="6" t="s">
        <v>665</v>
      </c>
      <c r="F11139" s="9">
        <v>1000.36</v>
      </c>
    </row>
    <row r="11140" spans="1:6" x14ac:dyDescent="0.25">
      <c r="A11140" s="7">
        <v>45835</v>
      </c>
      <c r="B11140" s="6" t="s">
        <v>673</v>
      </c>
      <c r="C11140" s="6" t="str">
        <f>CheckRegister!C11138</f>
        <v>1020-29-11740</v>
      </c>
      <c r="D11140" s="6">
        <v>530230</v>
      </c>
      <c r="E11140" s="6" t="s">
        <v>665</v>
      </c>
      <c r="F11140" s="9">
        <v>592</v>
      </c>
    </row>
    <row r="11141" spans="1:6" x14ac:dyDescent="0.25">
      <c r="A11141" s="7">
        <v>45835</v>
      </c>
      <c r="B11141" s="6" t="s">
        <v>673</v>
      </c>
      <c r="C11141" s="6" t="str">
        <f>CheckRegister!C11139</f>
        <v>1020-29-11740</v>
      </c>
      <c r="D11141" s="6">
        <v>530230</v>
      </c>
      <c r="E11141" s="6" t="s">
        <v>665</v>
      </c>
      <c r="F11141" s="9">
        <v>1200</v>
      </c>
    </row>
    <row r="11142" spans="1:6" x14ac:dyDescent="0.25">
      <c r="A11142" s="7">
        <v>45835</v>
      </c>
      <c r="B11142" s="6" t="s">
        <v>483</v>
      </c>
      <c r="C11142" s="6" t="str">
        <f>CheckRegister!C11140</f>
        <v>4259-46-89</v>
      </c>
      <c r="D11142" s="6">
        <v>550040</v>
      </c>
      <c r="E11142" s="6" t="s">
        <v>882</v>
      </c>
      <c r="F11142" s="9">
        <v>64747</v>
      </c>
    </row>
    <row r="11143" spans="1:6" x14ac:dyDescent="0.25">
      <c r="A11143" s="7">
        <v>45835</v>
      </c>
      <c r="B11143" s="6" t="s">
        <v>483</v>
      </c>
      <c r="C11143" s="6" t="str">
        <f>CheckRegister!C11141</f>
        <v>4259-46-89</v>
      </c>
      <c r="D11143" s="6">
        <v>550040</v>
      </c>
      <c r="E11143" s="6" t="s">
        <v>882</v>
      </c>
      <c r="F11143" s="9">
        <v>1022.23</v>
      </c>
    </row>
    <row r="11144" spans="1:6" x14ac:dyDescent="0.25">
      <c r="A11144" s="7">
        <v>45835</v>
      </c>
      <c r="B11144" s="6" t="s">
        <v>481</v>
      </c>
      <c r="C11144" s="6" t="str">
        <f>CheckRegister!C11142</f>
        <v>1020-29-11740</v>
      </c>
      <c r="D11144" s="6">
        <v>520090</v>
      </c>
      <c r="E11144" s="6" t="s">
        <v>433</v>
      </c>
      <c r="F11144" s="9">
        <v>200.43</v>
      </c>
    </row>
    <row r="11145" spans="1:6" x14ac:dyDescent="0.25">
      <c r="A11145" s="7">
        <v>45835</v>
      </c>
      <c r="B11145" s="6" t="s">
        <v>481</v>
      </c>
      <c r="C11145" s="6" t="str">
        <f>CheckRegister!C11143</f>
        <v>1020-29-11740</v>
      </c>
      <c r="D11145" s="6">
        <v>520090</v>
      </c>
      <c r="E11145" s="6" t="s">
        <v>433</v>
      </c>
      <c r="F11145" s="9">
        <v>82.71</v>
      </c>
    </row>
    <row r="11146" spans="1:6" x14ac:dyDescent="0.25">
      <c r="A11146" s="7">
        <v>45835</v>
      </c>
      <c r="B11146" s="6" t="s">
        <v>481</v>
      </c>
      <c r="C11146" s="6" t="str">
        <f>CheckRegister!C11144</f>
        <v>1020-29-11740</v>
      </c>
      <c r="D11146" s="6">
        <v>520090</v>
      </c>
      <c r="E11146" s="6" t="s">
        <v>433</v>
      </c>
      <c r="F11146" s="9">
        <v>112.39</v>
      </c>
    </row>
    <row r="11147" spans="1:6" x14ac:dyDescent="0.25">
      <c r="A11147" s="7">
        <v>45835</v>
      </c>
      <c r="B11147" s="6" t="s">
        <v>481</v>
      </c>
      <c r="C11147" s="6" t="str">
        <f>CheckRegister!C11145</f>
        <v>1020-29-11740</v>
      </c>
      <c r="D11147" s="6">
        <v>520090</v>
      </c>
      <c r="E11147" s="6" t="s">
        <v>433</v>
      </c>
      <c r="F11147" s="9">
        <v>955.87</v>
      </c>
    </row>
    <row r="11148" spans="1:6" x14ac:dyDescent="0.25">
      <c r="A11148" s="7">
        <v>45835</v>
      </c>
      <c r="B11148" s="6" t="s">
        <v>1067</v>
      </c>
      <c r="C11148" s="6" t="str">
        <f>CheckRegister!C11146</f>
        <v>5110-99-99</v>
      </c>
      <c r="D11148" s="6">
        <v>119025</v>
      </c>
      <c r="E11148" s="6" t="s">
        <v>427</v>
      </c>
      <c r="F11148" s="9">
        <v>6.52</v>
      </c>
    </row>
    <row r="11149" spans="1:6" x14ac:dyDescent="0.25">
      <c r="A11149" s="7">
        <v>45835</v>
      </c>
      <c r="B11149" s="6" t="s">
        <v>784</v>
      </c>
      <c r="C11149" s="6" t="str">
        <f>CheckRegister!C11147</f>
        <v>4010-45-31520</v>
      </c>
      <c r="D11149" s="6">
        <v>520090</v>
      </c>
      <c r="E11149" s="6" t="s">
        <v>433</v>
      </c>
      <c r="F11149" s="9">
        <v>92.35</v>
      </c>
    </row>
    <row r="11150" spans="1:6" x14ac:dyDescent="0.25">
      <c r="A11150" s="7">
        <v>45835</v>
      </c>
      <c r="B11150" s="6" t="s">
        <v>784</v>
      </c>
      <c r="C11150" s="6" t="str">
        <f>CheckRegister!C11148</f>
        <v>4010-45-31520</v>
      </c>
      <c r="D11150" s="6">
        <v>520090</v>
      </c>
      <c r="E11150" s="6" t="s">
        <v>433</v>
      </c>
      <c r="F11150" s="9">
        <v>1145</v>
      </c>
    </row>
    <row r="11151" spans="1:6" x14ac:dyDescent="0.25">
      <c r="A11151" s="7">
        <v>45835</v>
      </c>
      <c r="B11151" s="6" t="s">
        <v>1274</v>
      </c>
      <c r="C11151" s="6" t="str">
        <f>CheckRegister!C11149</f>
        <v>4010-45-31010</v>
      </c>
      <c r="D11151" s="6">
        <v>520090</v>
      </c>
      <c r="E11151" s="6" t="s">
        <v>433</v>
      </c>
      <c r="F11151" s="9">
        <v>51.99</v>
      </c>
    </row>
    <row r="11152" spans="1:6" x14ac:dyDescent="0.25">
      <c r="A11152" s="7">
        <v>45835</v>
      </c>
      <c r="B11152" s="6" t="s">
        <v>902</v>
      </c>
      <c r="C11152" s="6" t="str">
        <f>CheckRegister!C11150</f>
        <v>1020-29-11740</v>
      </c>
      <c r="D11152" s="6">
        <v>520090</v>
      </c>
      <c r="E11152" s="6" t="s">
        <v>433</v>
      </c>
      <c r="F11152" s="9">
        <v>22</v>
      </c>
    </row>
    <row r="11153" spans="1:6" x14ac:dyDescent="0.25">
      <c r="A11153" s="7">
        <v>45835</v>
      </c>
      <c r="B11153" s="6" t="s">
        <v>902</v>
      </c>
      <c r="C11153" s="6" t="str">
        <f>CheckRegister!C11151</f>
        <v>1020-29-11740</v>
      </c>
      <c r="D11153" s="6">
        <v>520090</v>
      </c>
      <c r="E11153" s="6" t="s">
        <v>433</v>
      </c>
      <c r="F11153" s="9">
        <v>56</v>
      </c>
    </row>
    <row r="11154" spans="1:6" x14ac:dyDescent="0.25">
      <c r="A11154" s="7">
        <v>45835</v>
      </c>
      <c r="B11154" s="6" t="s">
        <v>902</v>
      </c>
      <c r="C11154" s="6" t="str">
        <f>CheckRegister!C11152</f>
        <v>1020-29-11740</v>
      </c>
      <c r="D11154" s="6">
        <v>520090</v>
      </c>
      <c r="E11154" s="6" t="s">
        <v>433</v>
      </c>
      <c r="F11154" s="9">
        <v>2277</v>
      </c>
    </row>
    <row r="11155" spans="1:6" x14ac:dyDescent="0.25">
      <c r="A11155" s="7">
        <v>45835</v>
      </c>
      <c r="B11155" s="6" t="s">
        <v>902</v>
      </c>
      <c r="C11155" s="6" t="str">
        <f>CheckRegister!C11153</f>
        <v>1020-29-11740</v>
      </c>
      <c r="D11155" s="6">
        <v>520090</v>
      </c>
      <c r="E11155" s="6" t="s">
        <v>433</v>
      </c>
      <c r="F11155" s="9">
        <v>26</v>
      </c>
    </row>
    <row r="11156" spans="1:6" x14ac:dyDescent="0.25">
      <c r="A11156" s="7">
        <v>45835</v>
      </c>
      <c r="B11156" s="6" t="s">
        <v>636</v>
      </c>
      <c r="C11156" s="6" t="str">
        <f>CheckRegister!C11154</f>
        <v>4010-45-31520</v>
      </c>
      <c r="D11156" s="6">
        <v>520090</v>
      </c>
      <c r="E11156" s="6" t="s">
        <v>433</v>
      </c>
      <c r="F11156" s="9">
        <v>581.4</v>
      </c>
    </row>
    <row r="11157" spans="1:6" x14ac:dyDescent="0.25">
      <c r="A11157" s="7">
        <v>45835</v>
      </c>
      <c r="B11157" s="6" t="s">
        <v>459</v>
      </c>
      <c r="C11157" s="6" t="str">
        <f>CheckRegister!C11155</f>
        <v>4130-11-34130</v>
      </c>
      <c r="D11157" s="6">
        <v>520090</v>
      </c>
      <c r="E11157" s="6" t="s">
        <v>433</v>
      </c>
      <c r="F11157" s="9">
        <v>93.36</v>
      </c>
    </row>
    <row r="11158" spans="1:6" x14ac:dyDescent="0.25">
      <c r="A11158" s="7">
        <v>45835</v>
      </c>
      <c r="B11158" s="6" t="s">
        <v>459</v>
      </c>
      <c r="C11158" s="6" t="str">
        <f>CheckRegister!C11156</f>
        <v>4130-11-34130</v>
      </c>
      <c r="D11158" s="6">
        <v>520090</v>
      </c>
      <c r="E11158" s="6" t="s">
        <v>433</v>
      </c>
      <c r="F11158" s="9">
        <v>593.73</v>
      </c>
    </row>
    <row r="11159" spans="1:6" x14ac:dyDescent="0.25">
      <c r="A11159" s="7">
        <v>45835</v>
      </c>
      <c r="B11159" s="6" t="s">
        <v>459</v>
      </c>
      <c r="C11159" s="6" t="str">
        <f>CheckRegister!C11157</f>
        <v>4130-11-34130</v>
      </c>
      <c r="D11159" s="6">
        <v>520090</v>
      </c>
      <c r="E11159" s="6" t="s">
        <v>433</v>
      </c>
      <c r="F11159" s="9">
        <v>34.06</v>
      </c>
    </row>
    <row r="11160" spans="1:6" x14ac:dyDescent="0.25">
      <c r="A11160" s="7">
        <v>45835</v>
      </c>
      <c r="B11160" s="6" t="s">
        <v>582</v>
      </c>
      <c r="C11160" s="6" t="str">
        <f>CheckRegister!C11158</f>
        <v>5110-99-99</v>
      </c>
      <c r="D11160" s="6">
        <v>119025</v>
      </c>
      <c r="E11160" s="6" t="s">
        <v>427</v>
      </c>
      <c r="F11160" s="9">
        <v>-37.71</v>
      </c>
    </row>
    <row r="11161" spans="1:6" x14ac:dyDescent="0.25">
      <c r="A11161" s="7">
        <v>45835</v>
      </c>
      <c r="B11161" s="6" t="s">
        <v>583</v>
      </c>
      <c r="C11161" s="6" t="str">
        <f>CheckRegister!C11159</f>
        <v>5110-99-99</v>
      </c>
      <c r="D11161" s="6">
        <v>119025</v>
      </c>
      <c r="E11161" s="6" t="s">
        <v>427</v>
      </c>
      <c r="F11161" s="9">
        <v>206.92</v>
      </c>
    </row>
    <row r="11162" spans="1:6" x14ac:dyDescent="0.25">
      <c r="A11162" s="7">
        <v>45835</v>
      </c>
      <c r="B11162" s="6" t="s">
        <v>583</v>
      </c>
      <c r="C11162" s="6" t="str">
        <f>CheckRegister!C11160</f>
        <v>5110-99-99</v>
      </c>
      <c r="D11162" s="6">
        <v>119025</v>
      </c>
      <c r="E11162" s="6" t="s">
        <v>427</v>
      </c>
      <c r="F11162" s="9">
        <v>961.95</v>
      </c>
    </row>
    <row r="11163" spans="1:6" x14ac:dyDescent="0.25">
      <c r="A11163" s="7">
        <v>45835</v>
      </c>
      <c r="B11163" s="6" t="s">
        <v>583</v>
      </c>
      <c r="C11163" s="6" t="str">
        <f>CheckRegister!C11161</f>
        <v>5110-99-99</v>
      </c>
      <c r="D11163" s="6">
        <v>119025</v>
      </c>
      <c r="E11163" s="6" t="s">
        <v>427</v>
      </c>
      <c r="F11163" s="9">
        <v>82.39</v>
      </c>
    </row>
    <row r="11164" spans="1:6" x14ac:dyDescent="0.25">
      <c r="A11164" s="7">
        <v>45835</v>
      </c>
      <c r="B11164" s="6" t="s">
        <v>583</v>
      </c>
      <c r="C11164" s="6" t="str">
        <f>CheckRegister!C11162</f>
        <v>5110-99-99</v>
      </c>
      <c r="D11164" s="6">
        <v>119025</v>
      </c>
      <c r="E11164" s="6" t="s">
        <v>427</v>
      </c>
      <c r="F11164" s="9">
        <v>31.42</v>
      </c>
    </row>
    <row r="11165" spans="1:6" x14ac:dyDescent="0.25">
      <c r="A11165" s="7">
        <v>45835</v>
      </c>
      <c r="B11165" s="6" t="s">
        <v>775</v>
      </c>
      <c r="C11165" s="6" t="str">
        <f>CheckRegister!C11163</f>
        <v>5110-99-99</v>
      </c>
      <c r="D11165" s="6">
        <v>119025</v>
      </c>
      <c r="E11165" s="6" t="s">
        <v>427</v>
      </c>
      <c r="F11165" s="9">
        <v>795.76</v>
      </c>
    </row>
    <row r="11166" spans="1:6" x14ac:dyDescent="0.25">
      <c r="A11166" s="7">
        <v>45835</v>
      </c>
      <c r="B11166" s="6" t="s">
        <v>775</v>
      </c>
      <c r="C11166" s="6" t="str">
        <f>CheckRegister!C11164</f>
        <v>5110-99-99</v>
      </c>
      <c r="D11166" s="6">
        <v>119025</v>
      </c>
      <c r="E11166" s="6" t="s">
        <v>427</v>
      </c>
      <c r="F11166" s="9">
        <v>409.17</v>
      </c>
    </row>
    <row r="11167" spans="1:6" x14ac:dyDescent="0.25">
      <c r="A11167" s="7">
        <v>45835</v>
      </c>
      <c r="B11167" s="6" t="s">
        <v>775</v>
      </c>
      <c r="C11167" s="6" t="str">
        <f>CheckRegister!C11165</f>
        <v>5110-99-99</v>
      </c>
      <c r="D11167" s="6">
        <v>119025</v>
      </c>
      <c r="E11167" s="6" t="s">
        <v>427</v>
      </c>
      <c r="F11167" s="9">
        <v>429.12</v>
      </c>
    </row>
    <row r="11168" spans="1:6" x14ac:dyDescent="0.25">
      <c r="A11168" s="7">
        <v>45835</v>
      </c>
      <c r="B11168" s="6" t="s">
        <v>1279</v>
      </c>
      <c r="C11168" s="6" t="str">
        <f>CheckRegister!C11166</f>
        <v>1020-29-11790</v>
      </c>
      <c r="D11168" s="6">
        <v>520090</v>
      </c>
      <c r="E11168" s="6" t="s">
        <v>433</v>
      </c>
      <c r="F11168" s="9">
        <v>21.98</v>
      </c>
    </row>
    <row r="11169" spans="1:6" x14ac:dyDescent="0.25">
      <c r="A11169" s="7">
        <v>45835</v>
      </c>
      <c r="B11169" s="6" t="s">
        <v>988</v>
      </c>
      <c r="C11169" s="6" t="str">
        <f>CheckRegister!C11167</f>
        <v>5110-99-99</v>
      </c>
      <c r="D11169" s="6">
        <v>119025</v>
      </c>
      <c r="E11169" s="6" t="s">
        <v>427</v>
      </c>
      <c r="F11169" s="9">
        <v>3.11</v>
      </c>
    </row>
    <row r="11170" spans="1:6" x14ac:dyDescent="0.25">
      <c r="A11170" s="7">
        <v>45835</v>
      </c>
      <c r="B11170" s="6" t="s">
        <v>988</v>
      </c>
      <c r="C11170" s="6" t="str">
        <f>CheckRegister!C11168</f>
        <v>5110-99-99</v>
      </c>
      <c r="D11170" s="6">
        <v>119025</v>
      </c>
      <c r="E11170" s="6" t="s">
        <v>427</v>
      </c>
      <c r="F11170" s="9">
        <v>-35.68</v>
      </c>
    </row>
    <row r="11171" spans="1:6" x14ac:dyDescent="0.25">
      <c r="A11171" s="7">
        <v>45835</v>
      </c>
      <c r="B11171" s="6" t="s">
        <v>788</v>
      </c>
      <c r="C11171" s="6" t="str">
        <f>CheckRegister!C11169</f>
        <v>5110-99-99</v>
      </c>
      <c r="D11171" s="6">
        <v>119025</v>
      </c>
      <c r="E11171" s="6" t="s">
        <v>427</v>
      </c>
      <c r="F11171" s="9">
        <v>7.91</v>
      </c>
    </row>
    <row r="11172" spans="1:6" x14ac:dyDescent="0.25">
      <c r="A11172" s="7">
        <v>45835</v>
      </c>
      <c r="B11172" s="6" t="s">
        <v>788</v>
      </c>
      <c r="C11172" s="6" t="str">
        <f>CheckRegister!C11170</f>
        <v>5110-99-99</v>
      </c>
      <c r="D11172" s="6">
        <v>119025</v>
      </c>
      <c r="E11172" s="6" t="s">
        <v>427</v>
      </c>
      <c r="F11172" s="9">
        <v>207.78</v>
      </c>
    </row>
    <row r="11173" spans="1:6" x14ac:dyDescent="0.25">
      <c r="A11173" s="7">
        <v>45835</v>
      </c>
      <c r="B11173" s="6" t="s">
        <v>755</v>
      </c>
      <c r="C11173" s="6" t="str">
        <f>CheckRegister!C11171</f>
        <v>5110-99-99</v>
      </c>
      <c r="D11173" s="6">
        <v>119025</v>
      </c>
      <c r="E11173" s="6" t="s">
        <v>427</v>
      </c>
      <c r="F11173" s="9">
        <v>975</v>
      </c>
    </row>
    <row r="11174" spans="1:6" x14ac:dyDescent="0.25">
      <c r="A11174" s="7">
        <v>45835</v>
      </c>
      <c r="B11174" s="6" t="s">
        <v>755</v>
      </c>
      <c r="C11174" s="6" t="str">
        <f>CheckRegister!C11172</f>
        <v>5110-99-99</v>
      </c>
      <c r="D11174" s="6">
        <v>119025</v>
      </c>
      <c r="E11174" s="6" t="s">
        <v>427</v>
      </c>
      <c r="F11174" s="9">
        <v>330</v>
      </c>
    </row>
    <row r="11175" spans="1:6" x14ac:dyDescent="0.25">
      <c r="A11175" s="7">
        <v>45835</v>
      </c>
      <c r="B11175" s="6" t="s">
        <v>756</v>
      </c>
      <c r="C11175" s="6" t="str">
        <f>CheckRegister!C11173</f>
        <v>5110-99-99</v>
      </c>
      <c r="D11175" s="6">
        <v>119025</v>
      </c>
      <c r="E11175" s="6" t="s">
        <v>427</v>
      </c>
      <c r="F11175" s="9">
        <v>322.29000000000002</v>
      </c>
    </row>
    <row r="11176" spans="1:6" x14ac:dyDescent="0.25">
      <c r="A11176" s="7">
        <v>45835</v>
      </c>
      <c r="B11176" s="6" t="s">
        <v>481</v>
      </c>
      <c r="C11176" s="6" t="str">
        <f>CheckRegister!C11174</f>
        <v>1020-29-11740</v>
      </c>
      <c r="D11176" s="6">
        <v>520090</v>
      </c>
      <c r="E11176" s="6" t="s">
        <v>433</v>
      </c>
      <c r="F11176" s="9">
        <v>394.44</v>
      </c>
    </row>
    <row r="11177" spans="1:6" x14ac:dyDescent="0.25">
      <c r="A11177" s="7">
        <v>45835</v>
      </c>
      <c r="B11177" s="6" t="s">
        <v>481</v>
      </c>
      <c r="C11177" s="6" t="str">
        <f>CheckRegister!C11175</f>
        <v>1020-29-11740</v>
      </c>
      <c r="D11177" s="6">
        <v>520090</v>
      </c>
      <c r="E11177" s="6" t="s">
        <v>433</v>
      </c>
      <c r="F11177" s="9">
        <v>272.36</v>
      </c>
    </row>
    <row r="11178" spans="1:6" x14ac:dyDescent="0.25">
      <c r="A11178" s="7">
        <v>45835</v>
      </c>
      <c r="B11178" s="6" t="s">
        <v>436</v>
      </c>
      <c r="C11178" s="6" t="str">
        <f>CheckRegister!C11176</f>
        <v>5110-99-99</v>
      </c>
      <c r="D11178" s="6">
        <v>119025</v>
      </c>
      <c r="E11178" s="6" t="s">
        <v>427</v>
      </c>
      <c r="F11178" s="9">
        <v>261.25</v>
      </c>
    </row>
    <row r="11179" spans="1:6" x14ac:dyDescent="0.25">
      <c r="A11179" s="7">
        <v>45835</v>
      </c>
      <c r="B11179" s="6" t="s">
        <v>1281</v>
      </c>
      <c r="C11179" s="6" t="str">
        <f>CheckRegister!C11177</f>
        <v>5110-99-99</v>
      </c>
      <c r="D11179" s="6">
        <v>119025</v>
      </c>
      <c r="E11179" s="6" t="s">
        <v>427</v>
      </c>
      <c r="F11179" s="9">
        <v>1800</v>
      </c>
    </row>
    <row r="11180" spans="1:6" x14ac:dyDescent="0.25">
      <c r="A11180" s="7">
        <v>45835</v>
      </c>
      <c r="B11180" s="6" t="s">
        <v>1273</v>
      </c>
      <c r="C11180" s="6" t="str">
        <f>CheckRegister!C11178</f>
        <v>5110-99-99</v>
      </c>
      <c r="D11180" s="6">
        <v>119025</v>
      </c>
      <c r="E11180" s="6" t="s">
        <v>427</v>
      </c>
      <c r="F11180" s="9">
        <v>2075</v>
      </c>
    </row>
    <row r="11181" spans="1:6" x14ac:dyDescent="0.25">
      <c r="A11181" s="7">
        <v>45835</v>
      </c>
      <c r="B11181" s="6" t="s">
        <v>1273</v>
      </c>
      <c r="C11181" s="6" t="str">
        <f>CheckRegister!C11179</f>
        <v>5110-99-99</v>
      </c>
      <c r="D11181" s="6">
        <v>119025</v>
      </c>
      <c r="E11181" s="6" t="s">
        <v>427</v>
      </c>
      <c r="F11181" s="9">
        <v>1800</v>
      </c>
    </row>
    <row r="11182" spans="1:6" x14ac:dyDescent="0.25">
      <c r="A11182" s="7">
        <v>45835</v>
      </c>
      <c r="B11182" s="6" t="s">
        <v>459</v>
      </c>
      <c r="C11182" s="6" t="str">
        <f>CheckRegister!C11180</f>
        <v>4130-11-34130</v>
      </c>
      <c r="D11182" s="6">
        <v>520090</v>
      </c>
      <c r="E11182" s="6" t="s">
        <v>433</v>
      </c>
      <c r="F11182" s="9">
        <v>58.35</v>
      </c>
    </row>
    <row r="11183" spans="1:6" x14ac:dyDescent="0.25">
      <c r="A11183" s="7">
        <v>45835</v>
      </c>
      <c r="B11183" s="6" t="s">
        <v>459</v>
      </c>
      <c r="C11183" s="6" t="str">
        <f>CheckRegister!C11181</f>
        <v>4130-11-34130</v>
      </c>
      <c r="D11183" s="6">
        <v>520090</v>
      </c>
      <c r="E11183" s="6" t="s">
        <v>433</v>
      </c>
      <c r="F11183" s="9">
        <v>58.35</v>
      </c>
    </row>
    <row r="11184" spans="1:6" x14ac:dyDescent="0.25">
      <c r="A11184" s="7">
        <v>45835</v>
      </c>
      <c r="B11184" s="6" t="s">
        <v>582</v>
      </c>
      <c r="C11184" s="6" t="str">
        <f>CheckRegister!C11182</f>
        <v>5110-99-99</v>
      </c>
      <c r="D11184" s="6">
        <v>119025</v>
      </c>
      <c r="E11184" s="6" t="s">
        <v>427</v>
      </c>
      <c r="F11184" s="9">
        <v>-37.71</v>
      </c>
    </row>
    <row r="11185" spans="1:6" x14ac:dyDescent="0.25">
      <c r="A11185" s="7">
        <v>45835</v>
      </c>
      <c r="B11185" s="6" t="s">
        <v>583</v>
      </c>
      <c r="C11185" s="6" t="str">
        <f>CheckRegister!C11183</f>
        <v>5110-99-99</v>
      </c>
      <c r="D11185" s="6">
        <v>119025</v>
      </c>
      <c r="E11185" s="6" t="s">
        <v>427</v>
      </c>
      <c r="F11185" s="9">
        <v>1375.96</v>
      </c>
    </row>
    <row r="11186" spans="1:6" x14ac:dyDescent="0.25">
      <c r="A11186" s="7">
        <v>45835</v>
      </c>
      <c r="B11186" s="6" t="s">
        <v>583</v>
      </c>
      <c r="C11186" s="6" t="str">
        <f>CheckRegister!C11184</f>
        <v>5110-99-99</v>
      </c>
      <c r="D11186" s="6">
        <v>119025</v>
      </c>
      <c r="E11186" s="6" t="s">
        <v>427</v>
      </c>
      <c r="F11186" s="9">
        <v>8.8800000000000008</v>
      </c>
    </row>
    <row r="11187" spans="1:6" x14ac:dyDescent="0.25">
      <c r="A11187" s="7">
        <v>45835</v>
      </c>
      <c r="B11187" s="6" t="s">
        <v>583</v>
      </c>
      <c r="C11187" s="6" t="str">
        <f>CheckRegister!C11185</f>
        <v>5110-99-99</v>
      </c>
      <c r="D11187" s="6">
        <v>119025</v>
      </c>
      <c r="E11187" s="6" t="s">
        <v>427</v>
      </c>
      <c r="F11187" s="9">
        <v>64.03</v>
      </c>
    </row>
    <row r="11188" spans="1:6" x14ac:dyDescent="0.25">
      <c r="A11188" s="7">
        <v>45835</v>
      </c>
      <c r="B11188" s="6" t="s">
        <v>583</v>
      </c>
      <c r="C11188" s="6" t="str">
        <f>CheckRegister!C11186</f>
        <v>5110-99-99</v>
      </c>
      <c r="D11188" s="6">
        <v>119025</v>
      </c>
      <c r="E11188" s="6" t="s">
        <v>427</v>
      </c>
      <c r="F11188" s="9">
        <v>139.13</v>
      </c>
    </row>
    <row r="11189" spans="1:6" x14ac:dyDescent="0.25">
      <c r="A11189" s="7">
        <v>45835</v>
      </c>
      <c r="B11189" s="6" t="s">
        <v>788</v>
      </c>
      <c r="C11189" s="6" t="str">
        <f>CheckRegister!C11187</f>
        <v>5110-99-99</v>
      </c>
      <c r="D11189" s="6">
        <v>119025</v>
      </c>
      <c r="E11189" s="6" t="s">
        <v>427</v>
      </c>
      <c r="F11189" s="9">
        <v>224.06</v>
      </c>
    </row>
    <row r="11190" spans="1:6" x14ac:dyDescent="0.25">
      <c r="A11190" s="7">
        <v>45835</v>
      </c>
      <c r="B11190" s="6" t="s">
        <v>788</v>
      </c>
      <c r="C11190" s="6" t="str">
        <f>CheckRegister!C11188</f>
        <v>5110-99-99</v>
      </c>
      <c r="D11190" s="6">
        <v>119025</v>
      </c>
      <c r="E11190" s="6" t="s">
        <v>427</v>
      </c>
      <c r="F11190" s="9">
        <v>21.21</v>
      </c>
    </row>
    <row r="11191" spans="1:6" x14ac:dyDescent="0.25">
      <c r="A11191" s="7">
        <v>45835</v>
      </c>
      <c r="B11191" s="6" t="s">
        <v>788</v>
      </c>
      <c r="C11191" s="6" t="str">
        <f>CheckRegister!C11189</f>
        <v>5110-99-99</v>
      </c>
      <c r="D11191" s="6">
        <v>119025</v>
      </c>
      <c r="E11191" s="6" t="s">
        <v>427</v>
      </c>
      <c r="F11191" s="9">
        <v>566.07000000000005</v>
      </c>
    </row>
    <row r="11192" spans="1:6" x14ac:dyDescent="0.25">
      <c r="A11192" s="7">
        <v>45835</v>
      </c>
      <c r="B11192" s="6" t="s">
        <v>788</v>
      </c>
      <c r="C11192" s="6" t="str">
        <f>CheckRegister!C11190</f>
        <v>5110-99-99</v>
      </c>
      <c r="D11192" s="6">
        <v>119025</v>
      </c>
      <c r="E11192" s="6" t="s">
        <v>427</v>
      </c>
      <c r="F11192" s="9">
        <v>177.28</v>
      </c>
    </row>
    <row r="11193" spans="1:6" x14ac:dyDescent="0.25">
      <c r="A11193" s="7">
        <v>45835</v>
      </c>
      <c r="B11193" s="6" t="s">
        <v>788</v>
      </c>
      <c r="C11193" s="6" t="str">
        <f>CheckRegister!C11191</f>
        <v>5110-99-99</v>
      </c>
      <c r="D11193" s="6">
        <v>119025</v>
      </c>
      <c r="E11193" s="6" t="s">
        <v>427</v>
      </c>
      <c r="F11193" s="9">
        <v>75.819999999999993</v>
      </c>
    </row>
    <row r="11194" spans="1:6" x14ac:dyDescent="0.25">
      <c r="A11194" s="7">
        <v>45835</v>
      </c>
      <c r="B11194" s="6" t="s">
        <v>788</v>
      </c>
      <c r="C11194" s="6" t="str">
        <f>CheckRegister!C11192</f>
        <v>5110-99-99</v>
      </c>
      <c r="D11194" s="6">
        <v>119025</v>
      </c>
      <c r="E11194" s="6" t="s">
        <v>427</v>
      </c>
      <c r="F11194" s="9">
        <v>65.14</v>
      </c>
    </row>
    <row r="11195" spans="1:6" x14ac:dyDescent="0.25">
      <c r="A11195" s="7">
        <v>45835</v>
      </c>
      <c r="B11195" s="6" t="s">
        <v>755</v>
      </c>
      <c r="C11195" s="6" t="str">
        <f>CheckRegister!C11193</f>
        <v>5110-99-99</v>
      </c>
      <c r="D11195" s="6">
        <v>119025</v>
      </c>
      <c r="E11195" s="6" t="s">
        <v>427</v>
      </c>
      <c r="F11195" s="9">
        <v>4000</v>
      </c>
    </row>
    <row r="11196" spans="1:6" x14ac:dyDescent="0.25">
      <c r="A11196" s="7">
        <v>45835</v>
      </c>
      <c r="B11196" s="6" t="s">
        <v>1281</v>
      </c>
      <c r="C11196" s="6" t="str">
        <f>CheckRegister!C11194</f>
        <v>5110-99-99</v>
      </c>
      <c r="D11196" s="6">
        <v>119025</v>
      </c>
      <c r="E11196" s="6" t="s">
        <v>427</v>
      </c>
      <c r="F11196" s="9">
        <v>492</v>
      </c>
    </row>
    <row r="11197" spans="1:6" x14ac:dyDescent="0.25">
      <c r="A11197" s="7">
        <v>45835</v>
      </c>
      <c r="B11197" s="6" t="s">
        <v>1281</v>
      </c>
      <c r="C11197" s="6" t="str">
        <f>CheckRegister!C11195</f>
        <v>5110-99-99</v>
      </c>
      <c r="D11197" s="6">
        <v>119025</v>
      </c>
      <c r="E11197" s="6" t="s">
        <v>427</v>
      </c>
      <c r="F11197" s="9">
        <v>1800</v>
      </c>
    </row>
    <row r="11198" spans="1:6" x14ac:dyDescent="0.25">
      <c r="A11198" s="7">
        <v>45835</v>
      </c>
      <c r="B11198" s="6" t="s">
        <v>1281</v>
      </c>
      <c r="C11198" s="6" t="str">
        <f>CheckRegister!C11196</f>
        <v>5110-99-99</v>
      </c>
      <c r="D11198" s="6">
        <v>119025</v>
      </c>
      <c r="E11198" s="6" t="s">
        <v>427</v>
      </c>
      <c r="F11198" s="9">
        <v>214.37</v>
      </c>
    </row>
    <row r="11199" spans="1:6" x14ac:dyDescent="0.25">
      <c r="A11199" s="7">
        <v>45835</v>
      </c>
      <c r="B11199" s="6" t="s">
        <v>1281</v>
      </c>
      <c r="C11199" s="6" t="str">
        <f>CheckRegister!C11197</f>
        <v>5110-99-99</v>
      </c>
      <c r="D11199" s="6">
        <v>119025</v>
      </c>
      <c r="E11199" s="6" t="s">
        <v>427</v>
      </c>
      <c r="F11199" s="9">
        <v>100</v>
      </c>
    </row>
    <row r="11200" spans="1:6" x14ac:dyDescent="0.25">
      <c r="A11200" s="7">
        <v>45835</v>
      </c>
      <c r="B11200" s="6" t="s">
        <v>784</v>
      </c>
      <c r="C11200" s="6" t="str">
        <f>CheckRegister!C11198</f>
        <v>4010-45-31520</v>
      </c>
      <c r="D11200" s="6">
        <v>520090</v>
      </c>
      <c r="E11200" s="6" t="s">
        <v>433</v>
      </c>
      <c r="F11200" s="9">
        <v>431.73</v>
      </c>
    </row>
    <row r="11201" spans="1:6" x14ac:dyDescent="0.25">
      <c r="A11201" s="7">
        <v>45835</v>
      </c>
      <c r="B11201" s="6" t="s">
        <v>784</v>
      </c>
      <c r="C11201" s="6" t="str">
        <f>CheckRegister!C11199</f>
        <v>4010-45-31520</v>
      </c>
      <c r="D11201" s="6">
        <v>520090</v>
      </c>
      <c r="E11201" s="6" t="s">
        <v>433</v>
      </c>
      <c r="F11201" s="9">
        <v>345.6</v>
      </c>
    </row>
    <row r="11202" spans="1:6" x14ac:dyDescent="0.25">
      <c r="A11202" s="7">
        <v>45835</v>
      </c>
      <c r="B11202" s="6" t="s">
        <v>784</v>
      </c>
      <c r="C11202" s="6" t="str">
        <f>CheckRegister!C11200</f>
        <v>4010-45-31520</v>
      </c>
      <c r="D11202" s="6">
        <v>520090</v>
      </c>
      <c r="E11202" s="6" t="s">
        <v>433</v>
      </c>
      <c r="F11202" s="9">
        <v>550.74</v>
      </c>
    </row>
    <row r="11203" spans="1:6" x14ac:dyDescent="0.25">
      <c r="A11203" s="7">
        <v>45835</v>
      </c>
      <c r="B11203" s="6" t="s">
        <v>784</v>
      </c>
      <c r="C11203" s="6" t="str">
        <f>CheckRegister!C11201</f>
        <v>4010-45-31520</v>
      </c>
      <c r="D11203" s="6">
        <v>520090</v>
      </c>
      <c r="E11203" s="6" t="s">
        <v>433</v>
      </c>
      <c r="F11203" s="9">
        <v>1990</v>
      </c>
    </row>
    <row r="11204" spans="1:6" x14ac:dyDescent="0.25">
      <c r="A11204" s="7">
        <v>45835</v>
      </c>
      <c r="B11204" s="6" t="s">
        <v>784</v>
      </c>
      <c r="C11204" s="6" t="str">
        <f>CheckRegister!C11202</f>
        <v>4200-46-33400</v>
      </c>
      <c r="D11204" s="6">
        <v>520090</v>
      </c>
      <c r="E11204" s="6" t="s">
        <v>433</v>
      </c>
      <c r="F11204" s="9">
        <v>269.29000000000002</v>
      </c>
    </row>
    <row r="11205" spans="1:6" x14ac:dyDescent="0.25">
      <c r="A11205" s="7">
        <v>45835</v>
      </c>
      <c r="B11205" s="6" t="s">
        <v>784</v>
      </c>
      <c r="C11205" s="6" t="str">
        <f>CheckRegister!C11203</f>
        <v>4200-46-33400</v>
      </c>
      <c r="D11205" s="6">
        <v>520090</v>
      </c>
      <c r="E11205" s="6" t="s">
        <v>433</v>
      </c>
      <c r="F11205" s="9">
        <v>1346.45</v>
      </c>
    </row>
    <row r="11206" spans="1:6" x14ac:dyDescent="0.25">
      <c r="A11206" s="7">
        <v>45835</v>
      </c>
      <c r="B11206" s="6" t="s">
        <v>784</v>
      </c>
      <c r="C11206" s="6" t="str">
        <f>CheckRegister!C11204</f>
        <v>4010-45-31520</v>
      </c>
      <c r="D11206" s="6">
        <v>520090</v>
      </c>
      <c r="E11206" s="6" t="s">
        <v>433</v>
      </c>
      <c r="F11206" s="9">
        <v>718</v>
      </c>
    </row>
    <row r="11207" spans="1:6" x14ac:dyDescent="0.25">
      <c r="A11207" s="7">
        <v>45835</v>
      </c>
      <c r="B11207" s="6" t="s">
        <v>770</v>
      </c>
      <c r="C11207" s="6" t="str">
        <f>CheckRegister!C11205</f>
        <v>5110-99-99</v>
      </c>
      <c r="D11207" s="6">
        <v>119025</v>
      </c>
      <c r="E11207" s="6" t="s">
        <v>427</v>
      </c>
      <c r="F11207" s="9">
        <v>115.34</v>
      </c>
    </row>
    <row r="11208" spans="1:6" x14ac:dyDescent="0.25">
      <c r="A11208" s="7">
        <v>45835</v>
      </c>
      <c r="B11208" s="6" t="s">
        <v>770</v>
      </c>
      <c r="C11208" s="6" t="str">
        <f>CheckRegister!C11206</f>
        <v>5110-99-99</v>
      </c>
      <c r="D11208" s="6">
        <v>119025</v>
      </c>
      <c r="E11208" s="6" t="s">
        <v>427</v>
      </c>
      <c r="F11208" s="9">
        <v>115.34</v>
      </c>
    </row>
    <row r="11209" spans="1:6" x14ac:dyDescent="0.25">
      <c r="A11209" s="7">
        <v>45835</v>
      </c>
      <c r="B11209" s="6" t="s">
        <v>770</v>
      </c>
      <c r="C11209" s="6" t="str">
        <f>CheckRegister!C11207</f>
        <v>5110-99-99</v>
      </c>
      <c r="D11209" s="6">
        <v>119025</v>
      </c>
      <c r="E11209" s="6" t="s">
        <v>427</v>
      </c>
      <c r="F11209" s="9">
        <v>109.51</v>
      </c>
    </row>
    <row r="11210" spans="1:6" x14ac:dyDescent="0.25">
      <c r="A11210" s="7">
        <v>45835</v>
      </c>
      <c r="B11210" s="6" t="s">
        <v>770</v>
      </c>
      <c r="C11210" s="6" t="str">
        <f>CheckRegister!C11208</f>
        <v>5110-99-99</v>
      </c>
      <c r="D11210" s="6">
        <v>119025</v>
      </c>
      <c r="E11210" s="6" t="s">
        <v>427</v>
      </c>
      <c r="F11210" s="9">
        <v>175</v>
      </c>
    </row>
    <row r="11211" spans="1:6" x14ac:dyDescent="0.25">
      <c r="A11211" s="7">
        <v>45835</v>
      </c>
      <c r="B11211" s="6" t="s">
        <v>1088</v>
      </c>
      <c r="C11211" s="6" t="str">
        <f>CheckRegister!C11209</f>
        <v>5110-99-99</v>
      </c>
      <c r="D11211" s="6">
        <v>119025</v>
      </c>
      <c r="E11211" s="6" t="s">
        <v>427</v>
      </c>
      <c r="F11211" s="9">
        <v>174.74</v>
      </c>
    </row>
    <row r="11212" spans="1:6" x14ac:dyDescent="0.25">
      <c r="A11212" s="7">
        <v>45835</v>
      </c>
      <c r="B11212" s="6" t="s">
        <v>1088</v>
      </c>
      <c r="C11212" s="6" t="str">
        <f>CheckRegister!C11210</f>
        <v>5110-99-99</v>
      </c>
      <c r="D11212" s="6">
        <v>119025</v>
      </c>
      <c r="E11212" s="6" t="s">
        <v>427</v>
      </c>
      <c r="F11212" s="9">
        <v>3</v>
      </c>
    </row>
    <row r="11213" spans="1:6" x14ac:dyDescent="0.25">
      <c r="A11213" s="7">
        <v>45835</v>
      </c>
      <c r="B11213" s="6" t="s">
        <v>459</v>
      </c>
      <c r="C11213" s="6" t="str">
        <f>CheckRegister!C11211</f>
        <v>4130-11-34130</v>
      </c>
      <c r="D11213" s="6">
        <v>520090</v>
      </c>
      <c r="E11213" s="6" t="s">
        <v>433</v>
      </c>
      <c r="F11213" s="9">
        <v>58.35</v>
      </c>
    </row>
    <row r="11214" spans="1:6" x14ac:dyDescent="0.25">
      <c r="A11214" s="7">
        <v>45835</v>
      </c>
      <c r="B11214" s="6" t="s">
        <v>583</v>
      </c>
      <c r="C11214" s="6" t="str">
        <f>CheckRegister!C11212</f>
        <v>5110-99-99</v>
      </c>
      <c r="D11214" s="6">
        <v>119025</v>
      </c>
      <c r="E11214" s="6" t="s">
        <v>427</v>
      </c>
      <c r="F11214" s="9">
        <v>72.91</v>
      </c>
    </row>
    <row r="11215" spans="1:6" x14ac:dyDescent="0.25">
      <c r="A11215" s="7">
        <v>45835</v>
      </c>
      <c r="B11215" s="6" t="s">
        <v>583</v>
      </c>
      <c r="C11215" s="6" t="str">
        <f>CheckRegister!C11213</f>
        <v>5110-99-99</v>
      </c>
      <c r="D11215" s="6">
        <v>119025</v>
      </c>
      <c r="E11215" s="6" t="s">
        <v>427</v>
      </c>
      <c r="F11215" s="9">
        <v>106.78</v>
      </c>
    </row>
    <row r="11216" spans="1:6" x14ac:dyDescent="0.25">
      <c r="A11216" s="7">
        <v>45835</v>
      </c>
      <c r="B11216" s="6" t="s">
        <v>583</v>
      </c>
      <c r="C11216" s="6" t="str">
        <f>CheckRegister!C11214</f>
        <v>5110-99-99</v>
      </c>
      <c r="D11216" s="6">
        <v>119025</v>
      </c>
      <c r="E11216" s="6" t="s">
        <v>427</v>
      </c>
      <c r="F11216" s="9">
        <v>17.2</v>
      </c>
    </row>
    <row r="11217" spans="1:6" x14ac:dyDescent="0.25">
      <c r="A11217" s="7">
        <v>45835</v>
      </c>
      <c r="B11217" s="6" t="s">
        <v>583</v>
      </c>
      <c r="C11217" s="6" t="str">
        <f>CheckRegister!C11215</f>
        <v>5110-99-99</v>
      </c>
      <c r="D11217" s="6">
        <v>119025</v>
      </c>
      <c r="E11217" s="6" t="s">
        <v>427</v>
      </c>
      <c r="F11217" s="9">
        <v>478.44</v>
      </c>
    </row>
    <row r="11218" spans="1:6" x14ac:dyDescent="0.25">
      <c r="A11218" s="7">
        <v>45835</v>
      </c>
      <c r="B11218" s="6" t="s">
        <v>583</v>
      </c>
      <c r="C11218" s="6" t="str">
        <f>CheckRegister!C11216</f>
        <v>5110-99-99</v>
      </c>
      <c r="D11218" s="6">
        <v>119025</v>
      </c>
      <c r="E11218" s="6" t="s">
        <v>427</v>
      </c>
      <c r="F11218" s="9">
        <v>890.16</v>
      </c>
    </row>
    <row r="11219" spans="1:6" x14ac:dyDescent="0.25">
      <c r="A11219" s="7">
        <v>45835</v>
      </c>
      <c r="B11219" s="6" t="s">
        <v>583</v>
      </c>
      <c r="C11219" s="6" t="str">
        <f>CheckRegister!C11217</f>
        <v>5110-99-99</v>
      </c>
      <c r="D11219" s="6">
        <v>119025</v>
      </c>
      <c r="E11219" s="6" t="s">
        <v>427</v>
      </c>
      <c r="F11219" s="9">
        <v>115.37</v>
      </c>
    </row>
    <row r="11220" spans="1:6" x14ac:dyDescent="0.25">
      <c r="A11220" s="7">
        <v>45835</v>
      </c>
      <c r="B11220" s="6" t="s">
        <v>988</v>
      </c>
      <c r="C11220" s="6" t="str">
        <f>CheckRegister!C11218</f>
        <v>5110-99-99</v>
      </c>
      <c r="D11220" s="6">
        <v>119025</v>
      </c>
      <c r="E11220" s="6" t="s">
        <v>427</v>
      </c>
      <c r="F11220" s="9">
        <v>11.26</v>
      </c>
    </row>
    <row r="11221" spans="1:6" x14ac:dyDescent="0.25">
      <c r="A11221" s="7">
        <v>45835</v>
      </c>
      <c r="B11221" s="6" t="s">
        <v>988</v>
      </c>
      <c r="C11221" s="6" t="str">
        <f>CheckRegister!C11219</f>
        <v>5110-99-99</v>
      </c>
      <c r="D11221" s="6">
        <v>119025</v>
      </c>
      <c r="E11221" s="6" t="s">
        <v>427</v>
      </c>
      <c r="F11221" s="9">
        <v>7.63</v>
      </c>
    </row>
    <row r="11222" spans="1:6" x14ac:dyDescent="0.25">
      <c r="A11222" s="7">
        <v>45835</v>
      </c>
      <c r="B11222" s="6" t="s">
        <v>988</v>
      </c>
      <c r="C11222" s="6" t="str">
        <f>CheckRegister!C11220</f>
        <v>5110-99-99</v>
      </c>
      <c r="D11222" s="6">
        <v>119025</v>
      </c>
      <c r="E11222" s="6" t="s">
        <v>427</v>
      </c>
      <c r="F11222" s="9">
        <v>70.040000000000006</v>
      </c>
    </row>
    <row r="11223" spans="1:6" x14ac:dyDescent="0.25">
      <c r="A11223" s="7">
        <v>45835</v>
      </c>
      <c r="B11223" s="6" t="s">
        <v>988</v>
      </c>
      <c r="C11223" s="6" t="str">
        <f>CheckRegister!C11221</f>
        <v>5110-99-99</v>
      </c>
      <c r="D11223" s="6">
        <v>119025</v>
      </c>
      <c r="E11223" s="6" t="s">
        <v>427</v>
      </c>
      <c r="F11223" s="9">
        <v>19.54</v>
      </c>
    </row>
    <row r="11224" spans="1:6" x14ac:dyDescent="0.25">
      <c r="A11224" s="7">
        <v>45835</v>
      </c>
      <c r="B11224" s="6" t="s">
        <v>788</v>
      </c>
      <c r="C11224" s="6" t="str">
        <f>CheckRegister!C11222</f>
        <v>5110-99-99</v>
      </c>
      <c r="D11224" s="6">
        <v>119025</v>
      </c>
      <c r="E11224" s="6" t="s">
        <v>427</v>
      </c>
      <c r="F11224" s="9">
        <v>317.14</v>
      </c>
    </row>
    <row r="11225" spans="1:6" x14ac:dyDescent="0.25">
      <c r="A11225" s="7">
        <v>45835</v>
      </c>
      <c r="B11225" s="6" t="s">
        <v>788</v>
      </c>
      <c r="C11225" s="6" t="str">
        <f>CheckRegister!C11223</f>
        <v>5110-99-99</v>
      </c>
      <c r="D11225" s="6">
        <v>119025</v>
      </c>
      <c r="E11225" s="6" t="s">
        <v>427</v>
      </c>
      <c r="F11225" s="9">
        <v>15.44</v>
      </c>
    </row>
    <row r="11226" spans="1:6" x14ac:dyDescent="0.25">
      <c r="A11226" s="7">
        <v>45835</v>
      </c>
      <c r="B11226" s="6" t="s">
        <v>788</v>
      </c>
      <c r="C11226" s="6" t="str">
        <f>CheckRegister!C11224</f>
        <v>5110-99-99</v>
      </c>
      <c r="D11226" s="6">
        <v>119025</v>
      </c>
      <c r="E11226" s="6" t="s">
        <v>427</v>
      </c>
      <c r="F11226" s="9">
        <v>20.29</v>
      </c>
    </row>
    <row r="11227" spans="1:6" x14ac:dyDescent="0.25">
      <c r="A11227" s="7">
        <v>45835</v>
      </c>
      <c r="B11227" s="6" t="s">
        <v>788</v>
      </c>
      <c r="C11227" s="6" t="str">
        <f>CheckRegister!C11225</f>
        <v>5110-99-99</v>
      </c>
      <c r="D11227" s="6">
        <v>119025</v>
      </c>
      <c r="E11227" s="6" t="s">
        <v>427</v>
      </c>
      <c r="F11227" s="9">
        <v>-120</v>
      </c>
    </row>
    <row r="11228" spans="1:6" x14ac:dyDescent="0.25">
      <c r="A11228" s="7">
        <v>45835</v>
      </c>
      <c r="B11228" s="6" t="s">
        <v>788</v>
      </c>
      <c r="C11228" s="6" t="str">
        <f>CheckRegister!C11226</f>
        <v>5110-99-99</v>
      </c>
      <c r="D11228" s="6">
        <v>119025</v>
      </c>
      <c r="E11228" s="6" t="s">
        <v>427</v>
      </c>
      <c r="F11228" s="9">
        <v>11.49</v>
      </c>
    </row>
    <row r="11229" spans="1:6" x14ac:dyDescent="0.25">
      <c r="A11229" s="7">
        <v>45835</v>
      </c>
      <c r="B11229" s="6" t="s">
        <v>788</v>
      </c>
      <c r="C11229" s="6" t="str">
        <f>CheckRegister!C11227</f>
        <v>5110-99-99</v>
      </c>
      <c r="D11229" s="6">
        <v>119025</v>
      </c>
      <c r="E11229" s="6" t="s">
        <v>427</v>
      </c>
      <c r="F11229" s="9">
        <v>40.57</v>
      </c>
    </row>
    <row r="11230" spans="1:6" x14ac:dyDescent="0.25">
      <c r="A11230" s="7">
        <v>45835</v>
      </c>
      <c r="B11230" s="6" t="s">
        <v>788</v>
      </c>
      <c r="C11230" s="6" t="str">
        <f>CheckRegister!C11228</f>
        <v>5110-99-99</v>
      </c>
      <c r="D11230" s="6">
        <v>119025</v>
      </c>
      <c r="E11230" s="6" t="s">
        <v>427</v>
      </c>
      <c r="F11230" s="9">
        <v>223.81</v>
      </c>
    </row>
    <row r="11231" spans="1:6" x14ac:dyDescent="0.25">
      <c r="A11231" s="7">
        <v>45835</v>
      </c>
      <c r="B11231" s="6" t="s">
        <v>536</v>
      </c>
      <c r="C11231" s="6" t="str">
        <f>CheckRegister!C11229</f>
        <v>5610-16-40600</v>
      </c>
      <c r="D11231" s="6">
        <v>537228</v>
      </c>
      <c r="E11231" s="6" t="s">
        <v>1125</v>
      </c>
      <c r="F11231" s="9">
        <v>36.659999999999997</v>
      </c>
    </row>
    <row r="11232" spans="1:6" x14ac:dyDescent="0.25">
      <c r="A11232" s="7">
        <v>45835</v>
      </c>
      <c r="B11232" s="6" t="s">
        <v>536</v>
      </c>
      <c r="C11232" s="6" t="str">
        <f>CheckRegister!C11230</f>
        <v>5609-16-40605</v>
      </c>
      <c r="D11232" s="6">
        <v>537228</v>
      </c>
      <c r="E11232" s="6" t="s">
        <v>1125</v>
      </c>
      <c r="F11232" s="9">
        <v>1976.46</v>
      </c>
    </row>
    <row r="11233" spans="1:6" x14ac:dyDescent="0.25">
      <c r="A11233" s="7">
        <v>45835</v>
      </c>
      <c r="B11233" s="6" t="s">
        <v>536</v>
      </c>
      <c r="C11233" s="6" t="str">
        <f>CheckRegister!C11231</f>
        <v>5608-16-40606</v>
      </c>
      <c r="D11233" s="6">
        <v>537228</v>
      </c>
      <c r="E11233" s="6" t="s">
        <v>1125</v>
      </c>
      <c r="F11233" s="9">
        <v>4400.2299999999996</v>
      </c>
    </row>
    <row r="11234" spans="1:6" x14ac:dyDescent="0.25">
      <c r="A11234" s="7">
        <v>45835</v>
      </c>
      <c r="B11234" s="6" t="s">
        <v>536</v>
      </c>
      <c r="C11234" s="6" t="str">
        <f>CheckRegister!C11232</f>
        <v>5610-16-40601</v>
      </c>
      <c r="D11234" s="6">
        <v>537228</v>
      </c>
      <c r="E11234" s="6" t="s">
        <v>1125</v>
      </c>
      <c r="F11234" s="9">
        <v>4476.08</v>
      </c>
    </row>
    <row r="11235" spans="1:6" x14ac:dyDescent="0.25">
      <c r="A11235" s="7">
        <v>45835</v>
      </c>
      <c r="B11235" s="6" t="s">
        <v>481</v>
      </c>
      <c r="C11235" s="6" t="str">
        <f>CheckRegister!C11233</f>
        <v>1020-30-11475</v>
      </c>
      <c r="D11235" s="6">
        <v>530180</v>
      </c>
      <c r="E11235" s="6" t="s">
        <v>1298</v>
      </c>
      <c r="F11235" s="9">
        <v>15.73</v>
      </c>
    </row>
    <row r="11236" spans="1:6" x14ac:dyDescent="0.25">
      <c r="A11236" s="7">
        <v>45835</v>
      </c>
      <c r="B11236" s="6" t="s">
        <v>481</v>
      </c>
      <c r="C11236" s="6" t="str">
        <f>CheckRegister!C11234</f>
        <v>1020-30-11475</v>
      </c>
      <c r="D11236" s="6">
        <v>530180</v>
      </c>
      <c r="E11236" s="6" t="s">
        <v>1298</v>
      </c>
      <c r="F11236" s="9">
        <v>159.88</v>
      </c>
    </row>
    <row r="11237" spans="1:6" x14ac:dyDescent="0.25">
      <c r="A11237" s="7">
        <v>45835</v>
      </c>
      <c r="B11237" s="6" t="s">
        <v>481</v>
      </c>
      <c r="C11237" s="6" t="str">
        <f>CheckRegister!C11235</f>
        <v>1020-30-11475</v>
      </c>
      <c r="D11237" s="6">
        <v>530180</v>
      </c>
      <c r="E11237" s="6" t="s">
        <v>1298</v>
      </c>
      <c r="F11237" s="9">
        <v>65.97</v>
      </c>
    </row>
    <row r="11238" spans="1:6" x14ac:dyDescent="0.25">
      <c r="A11238" s="7">
        <v>45835</v>
      </c>
      <c r="B11238" s="6" t="s">
        <v>481</v>
      </c>
      <c r="C11238" s="6" t="str">
        <f>CheckRegister!C11236</f>
        <v>1020-30-11475</v>
      </c>
      <c r="D11238" s="6">
        <v>530180</v>
      </c>
      <c r="E11238" s="6" t="s">
        <v>1298</v>
      </c>
      <c r="F11238" s="9">
        <v>38.11</v>
      </c>
    </row>
    <row r="11239" spans="1:6" x14ac:dyDescent="0.25">
      <c r="A11239" s="7">
        <v>45835</v>
      </c>
      <c r="B11239" s="6" t="s">
        <v>712</v>
      </c>
      <c r="C11239" s="6" t="str">
        <f>CheckRegister!C11237</f>
        <v>3343-29-89</v>
      </c>
      <c r="D11239" s="6">
        <v>530240</v>
      </c>
      <c r="E11239" s="6" t="s">
        <v>795</v>
      </c>
      <c r="F11239" s="9">
        <v>49663.25</v>
      </c>
    </row>
    <row r="11240" spans="1:6" x14ac:dyDescent="0.25">
      <c r="A11240" s="7">
        <v>45835</v>
      </c>
      <c r="B11240" s="6" t="s">
        <v>536</v>
      </c>
      <c r="C11240" s="6" t="str">
        <f>CheckRegister!C11238</f>
        <v>5610-16-40601</v>
      </c>
      <c r="D11240" s="6">
        <v>537207</v>
      </c>
      <c r="E11240" s="6" t="s">
        <v>1313</v>
      </c>
      <c r="F11240" s="9">
        <v>356.64</v>
      </c>
    </row>
    <row r="11241" spans="1:6" x14ac:dyDescent="0.25">
      <c r="A11241" s="7">
        <v>45835</v>
      </c>
      <c r="B11241" s="6" t="s">
        <v>536</v>
      </c>
      <c r="C11241" s="6" t="str">
        <f>CheckRegister!C11239</f>
        <v>5609-16-40605</v>
      </c>
      <c r="D11241" s="6">
        <v>537207</v>
      </c>
      <c r="E11241" s="6" t="s">
        <v>1313</v>
      </c>
      <c r="F11241" s="9">
        <v>126.51</v>
      </c>
    </row>
    <row r="11242" spans="1:6" x14ac:dyDescent="0.25">
      <c r="A11242" s="7">
        <v>45835</v>
      </c>
      <c r="B11242" s="6" t="s">
        <v>536</v>
      </c>
      <c r="C11242" s="6" t="str">
        <f>CheckRegister!C11240</f>
        <v>5610-16-40600</v>
      </c>
      <c r="D11242" s="6">
        <v>537207</v>
      </c>
      <c r="E11242" s="6" t="s">
        <v>1313</v>
      </c>
      <c r="F11242" s="9">
        <v>199.45</v>
      </c>
    </row>
    <row r="11243" spans="1:6" x14ac:dyDescent="0.25">
      <c r="A11243" s="7">
        <v>45835</v>
      </c>
      <c r="B11243" s="6" t="s">
        <v>536</v>
      </c>
      <c r="C11243" s="6" t="str">
        <f>CheckRegister!C11241</f>
        <v>5608-16-40606</v>
      </c>
      <c r="D11243" s="6">
        <v>537207</v>
      </c>
      <c r="E11243" s="6" t="s">
        <v>1313</v>
      </c>
      <c r="F11243" s="9">
        <v>129.19999999999999</v>
      </c>
    </row>
    <row r="11244" spans="1:6" x14ac:dyDescent="0.25">
      <c r="A11244" s="7">
        <v>45835</v>
      </c>
      <c r="B11244" s="6" t="s">
        <v>1324</v>
      </c>
      <c r="C11244" s="6" t="str">
        <f>CheckRegister!C11242</f>
        <v>4491-45-89</v>
      </c>
      <c r="D11244" s="6">
        <v>530000</v>
      </c>
      <c r="E11244" s="6" t="s">
        <v>680</v>
      </c>
      <c r="F11244" s="9">
        <v>791560</v>
      </c>
    </row>
    <row r="11245" spans="1:6" x14ac:dyDescent="0.25">
      <c r="A11245" s="7">
        <v>45835</v>
      </c>
      <c r="B11245" s="6" t="s">
        <v>571</v>
      </c>
      <c r="C11245" s="6" t="str">
        <f>CheckRegister!C11243</f>
        <v>1020-31-12506</v>
      </c>
      <c r="D11245" s="6">
        <v>530000</v>
      </c>
      <c r="E11245" s="6" t="s">
        <v>680</v>
      </c>
      <c r="F11245" s="9">
        <v>24283</v>
      </c>
    </row>
    <row r="11246" spans="1:6" x14ac:dyDescent="0.25">
      <c r="A11246" s="7">
        <v>45835</v>
      </c>
      <c r="B11246" s="6" t="s">
        <v>422</v>
      </c>
      <c r="C11246" s="6" t="str">
        <f>CheckRegister!C11244</f>
        <v>4487-45-89</v>
      </c>
      <c r="D11246" s="6">
        <v>550910</v>
      </c>
      <c r="E11246" s="6" t="s">
        <v>682</v>
      </c>
      <c r="F11246" s="9">
        <v>16822.599999999999</v>
      </c>
    </row>
    <row r="11247" spans="1:6" x14ac:dyDescent="0.25">
      <c r="A11247" s="7">
        <v>45835</v>
      </c>
      <c r="B11247" s="6" t="s">
        <v>422</v>
      </c>
      <c r="C11247" s="6" t="str">
        <f>CheckRegister!C11245</f>
        <v>4487-45-89</v>
      </c>
      <c r="D11247" s="6">
        <v>550910</v>
      </c>
      <c r="E11247" s="6" t="s">
        <v>682</v>
      </c>
      <c r="F11247" s="9">
        <v>3192.31</v>
      </c>
    </row>
    <row r="11248" spans="1:6" x14ac:dyDescent="0.25">
      <c r="A11248" s="7">
        <v>45835</v>
      </c>
      <c r="B11248" s="6" t="s">
        <v>422</v>
      </c>
      <c r="C11248" s="6" t="str">
        <f>CheckRegister!C11246</f>
        <v>4536-47-89</v>
      </c>
      <c r="D11248" s="6">
        <v>550910</v>
      </c>
      <c r="E11248" s="6" t="s">
        <v>682</v>
      </c>
      <c r="F11248" s="9">
        <v>99399.08</v>
      </c>
    </row>
    <row r="11249" spans="1:6" x14ac:dyDescent="0.25">
      <c r="A11249" s="7">
        <v>45835</v>
      </c>
      <c r="B11249" s="6" t="s">
        <v>422</v>
      </c>
      <c r="C11249" s="6" t="str">
        <f>CheckRegister!C11247</f>
        <v>4562-11-89</v>
      </c>
      <c r="D11249" s="6">
        <v>550910</v>
      </c>
      <c r="E11249" s="6" t="s">
        <v>682</v>
      </c>
      <c r="F11249" s="9">
        <v>768.97</v>
      </c>
    </row>
    <row r="11250" spans="1:6" x14ac:dyDescent="0.25">
      <c r="A11250" s="7">
        <v>45835</v>
      </c>
      <c r="B11250" s="6" t="s">
        <v>422</v>
      </c>
      <c r="C11250" s="6" t="str">
        <f>CheckRegister!C11248</f>
        <v>4562-11-89</v>
      </c>
      <c r="D11250" s="6">
        <v>550910</v>
      </c>
      <c r="E11250" s="6" t="s">
        <v>682</v>
      </c>
      <c r="F11250" s="9">
        <v>2211.81</v>
      </c>
    </row>
    <row r="11251" spans="1:6" x14ac:dyDescent="0.25">
      <c r="A11251" s="7">
        <v>45835</v>
      </c>
      <c r="B11251" s="6" t="s">
        <v>422</v>
      </c>
      <c r="C11251" s="6" t="str">
        <f>CheckRegister!C11249</f>
        <v>4260-46-89</v>
      </c>
      <c r="D11251" s="6">
        <v>550910</v>
      </c>
      <c r="E11251" s="6" t="s">
        <v>682</v>
      </c>
      <c r="F11251" s="9">
        <v>41998.96</v>
      </c>
    </row>
    <row r="11252" spans="1:6" x14ac:dyDescent="0.25">
      <c r="A11252" s="7">
        <v>45835</v>
      </c>
      <c r="B11252" s="6" t="s">
        <v>422</v>
      </c>
      <c r="C11252" s="6" t="str">
        <f>CheckRegister!C11250</f>
        <v>4260-46-89</v>
      </c>
      <c r="D11252" s="6">
        <v>550910</v>
      </c>
      <c r="E11252" s="6" t="s">
        <v>682</v>
      </c>
      <c r="F11252" s="9">
        <v>33294.080000000002</v>
      </c>
    </row>
    <row r="11253" spans="1:6" x14ac:dyDescent="0.25">
      <c r="A11253" s="7">
        <v>45835</v>
      </c>
      <c r="B11253" s="6" t="s">
        <v>494</v>
      </c>
      <c r="C11253" s="6" t="str">
        <f>CheckRegister!C11251</f>
        <v>1020-29-11870</v>
      </c>
      <c r="D11253" s="6">
        <v>530000</v>
      </c>
      <c r="E11253" s="6" t="s">
        <v>680</v>
      </c>
      <c r="F11253" s="9">
        <v>408.9</v>
      </c>
    </row>
    <row r="11254" spans="1:6" x14ac:dyDescent="0.25">
      <c r="A11254" s="7">
        <v>45835</v>
      </c>
      <c r="B11254" s="6" t="s">
        <v>1335</v>
      </c>
      <c r="C11254" s="6" t="str">
        <f>CheckRegister!C11252</f>
        <v>4670-56-11300</v>
      </c>
      <c r="D11254" s="6">
        <v>530000</v>
      </c>
      <c r="E11254" s="6" t="s">
        <v>680</v>
      </c>
      <c r="F11254" s="9">
        <v>2325</v>
      </c>
    </row>
    <row r="11255" spans="1:6" x14ac:dyDescent="0.25">
      <c r="A11255" s="7">
        <v>45835</v>
      </c>
      <c r="B11255" s="6" t="s">
        <v>1335</v>
      </c>
      <c r="C11255" s="6" t="str">
        <f>CheckRegister!C11253</f>
        <v>1072-36-89</v>
      </c>
      <c r="D11255" s="6">
        <v>530000</v>
      </c>
      <c r="E11255" s="6" t="s">
        <v>680</v>
      </c>
      <c r="F11255" s="9">
        <v>2325</v>
      </c>
    </row>
    <row r="11256" spans="1:6" x14ac:dyDescent="0.25">
      <c r="A11256" s="7">
        <v>45835</v>
      </c>
      <c r="B11256" s="6" t="s">
        <v>856</v>
      </c>
      <c r="C11256" s="6" t="str">
        <f>CheckRegister!C11254</f>
        <v>1020-59-10751</v>
      </c>
      <c r="D11256" s="6">
        <v>530000</v>
      </c>
      <c r="E11256" s="6" t="s">
        <v>680</v>
      </c>
      <c r="F11256" s="9">
        <v>1850</v>
      </c>
    </row>
    <row r="11257" spans="1:6" x14ac:dyDescent="0.25">
      <c r="A11257" s="7">
        <v>45835</v>
      </c>
      <c r="B11257" s="6" t="s">
        <v>856</v>
      </c>
      <c r="C11257" s="6" t="str">
        <f>CheckRegister!C11255</f>
        <v>5010-43-10900</v>
      </c>
      <c r="D11257" s="6">
        <v>530000</v>
      </c>
      <c r="E11257" s="6" t="s">
        <v>680</v>
      </c>
      <c r="F11257" s="9">
        <v>1850</v>
      </c>
    </row>
    <row r="11258" spans="1:6" x14ac:dyDescent="0.25">
      <c r="A11258" s="7">
        <v>45835</v>
      </c>
      <c r="B11258" s="6" t="s">
        <v>483</v>
      </c>
      <c r="C11258" s="6" t="str">
        <f>CheckRegister!C11256</f>
        <v>4010-45-30200</v>
      </c>
      <c r="D11258" s="6">
        <v>530000</v>
      </c>
      <c r="E11258" s="6" t="s">
        <v>680</v>
      </c>
      <c r="F11258" s="9">
        <v>4090.56</v>
      </c>
    </row>
    <row r="11259" spans="1:6" x14ac:dyDescent="0.25">
      <c r="A11259" s="7">
        <v>45835</v>
      </c>
      <c r="B11259" s="6" t="s">
        <v>1338</v>
      </c>
      <c r="C11259" s="6" t="str">
        <f>CheckRegister!C11257</f>
        <v>1046-15-12665</v>
      </c>
      <c r="D11259" s="6">
        <v>530000</v>
      </c>
      <c r="E11259" s="6" t="s">
        <v>680</v>
      </c>
      <c r="F11259" s="9">
        <v>240</v>
      </c>
    </row>
    <row r="11260" spans="1:6" x14ac:dyDescent="0.25">
      <c r="A11260" s="7">
        <v>45835</v>
      </c>
      <c r="B11260" s="6" t="s">
        <v>1338</v>
      </c>
      <c r="C11260" s="6" t="str">
        <f>CheckRegister!C11258</f>
        <v>1046-15-12665</v>
      </c>
      <c r="D11260" s="6">
        <v>530000</v>
      </c>
      <c r="E11260" s="6" t="s">
        <v>680</v>
      </c>
      <c r="F11260" s="9">
        <v>320</v>
      </c>
    </row>
    <row r="11261" spans="1:6" x14ac:dyDescent="0.25">
      <c r="A11261" s="7">
        <v>45835</v>
      </c>
      <c r="B11261" s="6" t="s">
        <v>1340</v>
      </c>
      <c r="C11261" s="6" t="str">
        <f>CheckRegister!C11259</f>
        <v>1060-27-89</v>
      </c>
      <c r="D11261" s="6">
        <v>530000</v>
      </c>
      <c r="E11261" s="6" t="s">
        <v>680</v>
      </c>
      <c r="F11261" s="9">
        <v>3061.86</v>
      </c>
    </row>
    <row r="11262" spans="1:6" x14ac:dyDescent="0.25">
      <c r="A11262" s="7">
        <v>45835</v>
      </c>
      <c r="B11262" s="6" t="s">
        <v>934</v>
      </c>
      <c r="C11262" s="6" t="str">
        <f>CheckRegister!C11260</f>
        <v>4010-45-30001</v>
      </c>
      <c r="D11262" s="6">
        <v>530000</v>
      </c>
      <c r="E11262" s="6" t="s">
        <v>680</v>
      </c>
      <c r="F11262" s="9">
        <v>15741</v>
      </c>
    </row>
    <row r="11263" spans="1:6" x14ac:dyDescent="0.25">
      <c r="A11263" s="7">
        <v>45835</v>
      </c>
      <c r="B11263" s="6" t="s">
        <v>1341</v>
      </c>
      <c r="C11263" s="6" t="str">
        <f>CheckRegister!C11261</f>
        <v>5110-13-40170</v>
      </c>
      <c r="D11263" s="6">
        <v>530100</v>
      </c>
      <c r="E11263" s="6" t="s">
        <v>689</v>
      </c>
      <c r="F11263" s="9">
        <v>90</v>
      </c>
    </row>
    <row r="11264" spans="1:6" x14ac:dyDescent="0.25">
      <c r="A11264" s="7">
        <v>45835</v>
      </c>
      <c r="B11264" s="6" t="s">
        <v>415</v>
      </c>
      <c r="C11264" s="6" t="str">
        <f>CheckRegister!C11262</f>
        <v>1059-27-89</v>
      </c>
      <c r="D11264" s="6">
        <v>550910</v>
      </c>
      <c r="E11264" s="6" t="s">
        <v>682</v>
      </c>
      <c r="F11264" s="9">
        <v>12285.97</v>
      </c>
    </row>
    <row r="11265" spans="1:6" x14ac:dyDescent="0.25">
      <c r="A11265" s="7">
        <v>45835</v>
      </c>
      <c r="B11265" s="6" t="s">
        <v>748</v>
      </c>
      <c r="C11265" s="6" t="str">
        <f>CheckRegister!C11263</f>
        <v>5110-13-40170</v>
      </c>
      <c r="D11265" s="6">
        <v>530100</v>
      </c>
      <c r="E11265" s="6" t="s">
        <v>689</v>
      </c>
      <c r="F11265" s="9">
        <v>100</v>
      </c>
    </row>
    <row r="11266" spans="1:6" x14ac:dyDescent="0.25">
      <c r="A11266" s="7">
        <v>45835</v>
      </c>
      <c r="B11266" s="6" t="s">
        <v>748</v>
      </c>
      <c r="C11266" s="6" t="str">
        <f>CheckRegister!C11264</f>
        <v>5110-13-40170</v>
      </c>
      <c r="D11266" s="6">
        <v>530100</v>
      </c>
      <c r="E11266" s="6" t="s">
        <v>689</v>
      </c>
      <c r="F11266" s="9">
        <v>125</v>
      </c>
    </row>
    <row r="11267" spans="1:6" x14ac:dyDescent="0.25">
      <c r="A11267" s="7">
        <v>45835</v>
      </c>
      <c r="B11267" s="6" t="s">
        <v>1350</v>
      </c>
      <c r="C11267" s="6" t="str">
        <f>CheckRegister!C11265</f>
        <v>1020-27-13700</v>
      </c>
      <c r="D11267" s="6">
        <v>530000</v>
      </c>
      <c r="E11267" s="6" t="s">
        <v>680</v>
      </c>
      <c r="F11267" s="9">
        <v>960</v>
      </c>
    </row>
    <row r="11268" spans="1:6" x14ac:dyDescent="0.25">
      <c r="A11268" s="7">
        <v>45835</v>
      </c>
      <c r="B11268" s="6" t="s">
        <v>684</v>
      </c>
      <c r="C11268" s="6" t="str">
        <f>CheckRegister!C11266</f>
        <v>1020-27-13041</v>
      </c>
      <c r="D11268" s="6">
        <v>530000</v>
      </c>
      <c r="E11268" s="6" t="s">
        <v>680</v>
      </c>
      <c r="F11268" s="9">
        <v>160</v>
      </c>
    </row>
    <row r="11269" spans="1:6" x14ac:dyDescent="0.25">
      <c r="A11269" s="7">
        <v>45835</v>
      </c>
      <c r="B11269" s="6" t="s">
        <v>809</v>
      </c>
      <c r="C11269" s="6" t="str">
        <f>CheckRegister!C11267</f>
        <v>4010-45-31520</v>
      </c>
      <c r="D11269" s="6">
        <v>530000</v>
      </c>
      <c r="E11269" s="6" t="s">
        <v>680</v>
      </c>
      <c r="F11269" s="9">
        <v>1530</v>
      </c>
    </row>
    <row r="11270" spans="1:6" x14ac:dyDescent="0.25">
      <c r="A11270" s="7">
        <v>45835</v>
      </c>
      <c r="B11270" s="6" t="s">
        <v>481</v>
      </c>
      <c r="C11270" s="6" t="str">
        <f>CheckRegister!C11268</f>
        <v>5210-23-40470</v>
      </c>
      <c r="D11270" s="6">
        <v>530000</v>
      </c>
      <c r="E11270" s="6" t="s">
        <v>680</v>
      </c>
      <c r="F11270" s="9">
        <v>79760</v>
      </c>
    </row>
    <row r="11271" spans="1:6" x14ac:dyDescent="0.25">
      <c r="A11271" s="7">
        <v>45835</v>
      </c>
      <c r="B11271" s="6" t="s">
        <v>481</v>
      </c>
      <c r="C11271" s="6" t="str">
        <f>CheckRegister!C11269</f>
        <v>5210-23-40470</v>
      </c>
      <c r="D11271" s="6">
        <v>530000</v>
      </c>
      <c r="E11271" s="6" t="s">
        <v>680</v>
      </c>
      <c r="F11271" s="9">
        <v>1295.9100000000001</v>
      </c>
    </row>
    <row r="11272" spans="1:6" x14ac:dyDescent="0.25">
      <c r="A11272" s="7">
        <v>45835</v>
      </c>
      <c r="B11272" s="6" t="s">
        <v>481</v>
      </c>
      <c r="C11272" s="6" t="str">
        <f>CheckRegister!C11270</f>
        <v>1020-59-10830</v>
      </c>
      <c r="D11272" s="6">
        <v>530000</v>
      </c>
      <c r="E11272" s="6" t="s">
        <v>680</v>
      </c>
      <c r="F11272" s="9">
        <v>9515</v>
      </c>
    </row>
    <row r="11273" spans="1:6" x14ac:dyDescent="0.25">
      <c r="A11273" s="7">
        <v>45835</v>
      </c>
      <c r="B11273" s="6" t="s">
        <v>687</v>
      </c>
      <c r="C11273" s="6" t="str">
        <f>CheckRegister!C11271</f>
        <v>1112-57-10290</v>
      </c>
      <c r="D11273" s="6">
        <v>530000</v>
      </c>
      <c r="E11273" s="6" t="s">
        <v>680</v>
      </c>
      <c r="F11273" s="9">
        <v>2031.25</v>
      </c>
    </row>
    <row r="11274" spans="1:6" x14ac:dyDescent="0.25">
      <c r="A11274" s="7">
        <v>45835</v>
      </c>
      <c r="B11274" s="6" t="s">
        <v>693</v>
      </c>
      <c r="C11274" s="6" t="str">
        <f>CheckRegister!C11272</f>
        <v>1020-27-13041</v>
      </c>
      <c r="D11274" s="6">
        <v>530000</v>
      </c>
      <c r="E11274" s="6" t="s">
        <v>680</v>
      </c>
      <c r="F11274" s="9">
        <v>360</v>
      </c>
    </row>
    <row r="11275" spans="1:6" x14ac:dyDescent="0.25">
      <c r="A11275" s="7">
        <v>45835</v>
      </c>
      <c r="B11275" s="6" t="s">
        <v>1360</v>
      </c>
      <c r="C11275" s="6" t="str">
        <f>CheckRegister!C11273</f>
        <v>1020-27-13041</v>
      </c>
      <c r="D11275" s="6">
        <v>530000</v>
      </c>
      <c r="E11275" s="6" t="s">
        <v>680</v>
      </c>
      <c r="F11275" s="9">
        <v>120</v>
      </c>
    </row>
    <row r="11276" spans="1:6" x14ac:dyDescent="0.25">
      <c r="A11276" s="7">
        <v>45835</v>
      </c>
      <c r="B11276" s="6" t="s">
        <v>1368</v>
      </c>
      <c r="C11276" s="6" t="str">
        <f>CheckRegister!C11274</f>
        <v>1030-34-11305</v>
      </c>
      <c r="D11276" s="6">
        <v>530000</v>
      </c>
      <c r="E11276" s="6" t="s">
        <v>680</v>
      </c>
      <c r="F11276" s="9">
        <v>7383.33</v>
      </c>
    </row>
    <row r="11277" spans="1:6" x14ac:dyDescent="0.25">
      <c r="A11277" s="7">
        <v>45835</v>
      </c>
      <c r="B11277" s="6" t="s">
        <v>1370</v>
      </c>
      <c r="C11277" s="6" t="str">
        <f>CheckRegister!C11275</f>
        <v>1020-27-13041</v>
      </c>
      <c r="D11277" s="6">
        <v>530000</v>
      </c>
      <c r="E11277" s="6" t="s">
        <v>680</v>
      </c>
      <c r="F11277" s="9">
        <v>240</v>
      </c>
    </row>
    <row r="11278" spans="1:6" x14ac:dyDescent="0.25">
      <c r="A11278" s="7">
        <v>45835</v>
      </c>
      <c r="B11278" s="6" t="s">
        <v>994</v>
      </c>
      <c r="C11278" s="6" t="str">
        <f>CheckRegister!C11276</f>
        <v>5110-13-40170</v>
      </c>
      <c r="D11278" s="6">
        <v>530000</v>
      </c>
      <c r="E11278" s="6" t="s">
        <v>680</v>
      </c>
      <c r="F11278" s="9">
        <v>817.92</v>
      </c>
    </row>
    <row r="11279" spans="1:6" x14ac:dyDescent="0.25">
      <c r="A11279" s="7">
        <v>45835</v>
      </c>
      <c r="B11279" s="6" t="s">
        <v>1373</v>
      </c>
      <c r="C11279" s="6" t="str">
        <f>CheckRegister!C11277</f>
        <v>1020-27-13041</v>
      </c>
      <c r="D11279" s="6">
        <v>530000</v>
      </c>
      <c r="E11279" s="6" t="s">
        <v>680</v>
      </c>
      <c r="F11279" s="9">
        <v>180</v>
      </c>
    </row>
    <row r="11280" spans="1:6" x14ac:dyDescent="0.25">
      <c r="A11280" s="7">
        <v>45835</v>
      </c>
      <c r="B11280" s="6" t="s">
        <v>934</v>
      </c>
      <c r="C11280" s="6" t="str">
        <f>CheckRegister!C11278</f>
        <v>4010-45-30001</v>
      </c>
      <c r="D11280" s="6">
        <v>530000</v>
      </c>
      <c r="E11280" s="6" t="s">
        <v>680</v>
      </c>
      <c r="F11280" s="9">
        <v>3042</v>
      </c>
    </row>
    <row r="11281" spans="1:6" x14ac:dyDescent="0.25">
      <c r="A11281" s="7">
        <v>45835</v>
      </c>
      <c r="B11281" s="6" t="s">
        <v>583</v>
      </c>
      <c r="C11281" s="6" t="str">
        <f>CheckRegister!C11279</f>
        <v>5110-13-40170</v>
      </c>
      <c r="D11281" s="6">
        <v>530100</v>
      </c>
      <c r="E11281" s="6" t="s">
        <v>689</v>
      </c>
      <c r="F11281" s="9">
        <v>3054.95</v>
      </c>
    </row>
    <row r="11282" spans="1:6" x14ac:dyDescent="0.25">
      <c r="A11282" s="7">
        <v>45835</v>
      </c>
      <c r="B11282" s="6" t="s">
        <v>744</v>
      </c>
      <c r="C11282" s="6" t="str">
        <f>CheckRegister!C11280</f>
        <v>4610-53-35000</v>
      </c>
      <c r="D11282" s="6">
        <v>530000</v>
      </c>
      <c r="E11282" s="6" t="s">
        <v>680</v>
      </c>
      <c r="F11282" s="9">
        <v>765</v>
      </c>
    </row>
    <row r="11283" spans="1:6" x14ac:dyDescent="0.25">
      <c r="A11283" s="7">
        <v>45835</v>
      </c>
      <c r="B11283" s="6" t="s">
        <v>748</v>
      </c>
      <c r="C11283" s="6" t="str">
        <f>CheckRegister!C11281</f>
        <v>5110-13-40170</v>
      </c>
      <c r="D11283" s="6">
        <v>530100</v>
      </c>
      <c r="E11283" s="6" t="s">
        <v>689</v>
      </c>
      <c r="F11283" s="9">
        <v>125</v>
      </c>
    </row>
    <row r="11284" spans="1:6" x14ac:dyDescent="0.25">
      <c r="A11284" s="7">
        <v>45835</v>
      </c>
      <c r="B11284" s="6" t="s">
        <v>748</v>
      </c>
      <c r="C11284" s="6" t="str">
        <f>CheckRegister!C11282</f>
        <v>5110-13-40170</v>
      </c>
      <c r="D11284" s="6">
        <v>530100</v>
      </c>
      <c r="E11284" s="6" t="s">
        <v>689</v>
      </c>
      <c r="F11284" s="9">
        <v>432</v>
      </c>
    </row>
    <row r="11285" spans="1:6" x14ac:dyDescent="0.25">
      <c r="A11285" s="7">
        <v>45835</v>
      </c>
      <c r="B11285" s="6" t="s">
        <v>748</v>
      </c>
      <c r="C11285" s="6" t="str">
        <f>CheckRegister!C11283</f>
        <v>5110-13-40170</v>
      </c>
      <c r="D11285" s="6">
        <v>530100</v>
      </c>
      <c r="E11285" s="6" t="s">
        <v>689</v>
      </c>
      <c r="F11285" s="9">
        <v>125</v>
      </c>
    </row>
    <row r="11286" spans="1:6" x14ac:dyDescent="0.25">
      <c r="A11286" s="7">
        <v>45835</v>
      </c>
      <c r="B11286" s="6" t="s">
        <v>748</v>
      </c>
      <c r="C11286" s="6" t="str">
        <f>CheckRegister!C11284</f>
        <v>5110-13-40170</v>
      </c>
      <c r="D11286" s="6">
        <v>530100</v>
      </c>
      <c r="E11286" s="6" t="s">
        <v>689</v>
      </c>
      <c r="F11286" s="9">
        <v>100</v>
      </c>
    </row>
    <row r="11287" spans="1:6" x14ac:dyDescent="0.25">
      <c r="A11287" s="7">
        <v>45835</v>
      </c>
      <c r="B11287" s="6" t="s">
        <v>748</v>
      </c>
      <c r="C11287" s="6" t="str">
        <f>CheckRegister!C11285</f>
        <v>5110-13-40170</v>
      </c>
      <c r="D11287" s="6">
        <v>530100</v>
      </c>
      <c r="E11287" s="6" t="s">
        <v>689</v>
      </c>
      <c r="F11287" s="9">
        <v>100</v>
      </c>
    </row>
    <row r="11288" spans="1:6" x14ac:dyDescent="0.25">
      <c r="A11288" s="7">
        <v>45835</v>
      </c>
      <c r="B11288" s="6" t="s">
        <v>748</v>
      </c>
      <c r="C11288" s="6" t="str">
        <f>CheckRegister!C11286</f>
        <v>5110-13-40170</v>
      </c>
      <c r="D11288" s="6">
        <v>530100</v>
      </c>
      <c r="E11288" s="6" t="s">
        <v>689</v>
      </c>
      <c r="F11288" s="9">
        <v>125</v>
      </c>
    </row>
    <row r="11289" spans="1:6" x14ac:dyDescent="0.25">
      <c r="A11289" s="7">
        <v>45835</v>
      </c>
      <c r="B11289" s="6" t="s">
        <v>552</v>
      </c>
      <c r="C11289" s="6" t="str">
        <f>CheckRegister!C11287</f>
        <v>1020-29-11870</v>
      </c>
      <c r="D11289" s="6">
        <v>530000</v>
      </c>
      <c r="E11289" s="6" t="s">
        <v>680</v>
      </c>
      <c r="F11289" s="9">
        <v>375</v>
      </c>
    </row>
    <row r="11290" spans="1:6" x14ac:dyDescent="0.25">
      <c r="A11290" s="7">
        <v>45835</v>
      </c>
      <c r="B11290" s="6" t="s">
        <v>757</v>
      </c>
      <c r="C11290" s="6" t="str">
        <f>CheckRegister!C11288</f>
        <v>1020-29-11870</v>
      </c>
      <c r="D11290" s="6">
        <v>530000</v>
      </c>
      <c r="E11290" s="6" t="s">
        <v>680</v>
      </c>
      <c r="F11290" s="9">
        <v>200</v>
      </c>
    </row>
    <row r="11291" spans="1:6" x14ac:dyDescent="0.25">
      <c r="A11291" s="7">
        <v>45835</v>
      </c>
      <c r="B11291" s="6" t="s">
        <v>552</v>
      </c>
      <c r="C11291" s="6" t="str">
        <f>CheckRegister!C11289</f>
        <v>1020-29-11870</v>
      </c>
      <c r="D11291" s="6">
        <v>530000</v>
      </c>
      <c r="E11291" s="6" t="s">
        <v>680</v>
      </c>
      <c r="F11291" s="9">
        <v>375</v>
      </c>
    </row>
    <row r="11292" spans="1:6" x14ac:dyDescent="0.25">
      <c r="A11292" s="7">
        <v>45835</v>
      </c>
      <c r="B11292" s="6" t="s">
        <v>967</v>
      </c>
      <c r="C11292" s="6" t="str">
        <f>CheckRegister!C11290</f>
        <v>1020-10-12080</v>
      </c>
      <c r="D11292" s="6">
        <v>530000</v>
      </c>
      <c r="E11292" s="6" t="s">
        <v>680</v>
      </c>
      <c r="F11292" s="9">
        <v>1285</v>
      </c>
    </row>
    <row r="11293" spans="1:6" x14ac:dyDescent="0.25">
      <c r="A11293" s="7">
        <v>45835</v>
      </c>
      <c r="B11293" s="6" t="s">
        <v>586</v>
      </c>
      <c r="C11293" s="6" t="str">
        <f>CheckRegister!C11291</f>
        <v>4480-45-89</v>
      </c>
      <c r="D11293" s="6">
        <v>530000</v>
      </c>
      <c r="E11293" s="6" t="s">
        <v>680</v>
      </c>
      <c r="F11293" s="9">
        <v>1086.25</v>
      </c>
    </row>
    <row r="11294" spans="1:6" x14ac:dyDescent="0.25">
      <c r="A11294" s="7">
        <v>45835</v>
      </c>
      <c r="B11294" s="6" t="s">
        <v>1390</v>
      </c>
      <c r="C11294" s="6" t="str">
        <f>CheckRegister!C11292</f>
        <v>1020-27-13700</v>
      </c>
      <c r="D11294" s="6">
        <v>530000</v>
      </c>
      <c r="E11294" s="6" t="s">
        <v>680</v>
      </c>
      <c r="F11294" s="9">
        <v>950</v>
      </c>
    </row>
    <row r="11295" spans="1:6" x14ac:dyDescent="0.25">
      <c r="A11295" s="7">
        <v>45835</v>
      </c>
      <c r="B11295" s="6" t="s">
        <v>809</v>
      </c>
      <c r="C11295" s="6" t="str">
        <f>CheckRegister!C11293</f>
        <v>4010-45-31520</v>
      </c>
      <c r="D11295" s="6">
        <v>530000</v>
      </c>
      <c r="E11295" s="6" t="s">
        <v>680</v>
      </c>
      <c r="F11295" s="9">
        <v>7522.5</v>
      </c>
    </row>
    <row r="11296" spans="1:6" x14ac:dyDescent="0.25">
      <c r="A11296" s="7">
        <v>45835</v>
      </c>
      <c r="B11296" s="6" t="s">
        <v>1365</v>
      </c>
      <c r="C11296" s="6" t="str">
        <f>CheckRegister!C11294</f>
        <v>1020-29-11770</v>
      </c>
      <c r="D11296" s="6">
        <v>530000</v>
      </c>
      <c r="E11296" s="6" t="s">
        <v>680</v>
      </c>
      <c r="F11296" s="9">
        <v>2160</v>
      </c>
    </row>
    <row r="11297" spans="1:6" x14ac:dyDescent="0.25">
      <c r="A11297" s="7">
        <v>45835</v>
      </c>
      <c r="B11297" s="6" t="s">
        <v>1399</v>
      </c>
      <c r="C11297" s="6" t="str">
        <f>CheckRegister!C11295</f>
        <v>4010-45-30000</v>
      </c>
      <c r="D11297" s="6">
        <v>530000</v>
      </c>
      <c r="E11297" s="6" t="s">
        <v>680</v>
      </c>
      <c r="F11297" s="9">
        <v>9551</v>
      </c>
    </row>
    <row r="11298" spans="1:6" x14ac:dyDescent="0.25">
      <c r="A11298" s="7">
        <v>45835</v>
      </c>
      <c r="B11298" s="6" t="s">
        <v>1404</v>
      </c>
      <c r="C11298" s="6" t="str">
        <f>CheckRegister!C11296</f>
        <v>5110-13-40170</v>
      </c>
      <c r="D11298" s="6">
        <v>530100</v>
      </c>
      <c r="E11298" s="6" t="s">
        <v>689</v>
      </c>
      <c r="F11298" s="9">
        <v>450</v>
      </c>
    </row>
    <row r="11299" spans="1:6" x14ac:dyDescent="0.25">
      <c r="A11299" s="7">
        <v>45835</v>
      </c>
      <c r="B11299" s="6" t="s">
        <v>1404</v>
      </c>
      <c r="C11299" s="6" t="str">
        <f>CheckRegister!C11297</f>
        <v>5110-13-40170</v>
      </c>
      <c r="D11299" s="6">
        <v>530100</v>
      </c>
      <c r="E11299" s="6" t="s">
        <v>689</v>
      </c>
      <c r="F11299" s="9">
        <v>150</v>
      </c>
    </row>
    <row r="11300" spans="1:6" x14ac:dyDescent="0.25">
      <c r="A11300" s="7">
        <v>45835</v>
      </c>
      <c r="B11300" s="6" t="s">
        <v>715</v>
      </c>
      <c r="C11300" s="6" t="str">
        <f>CheckRegister!C11298</f>
        <v>1020-10-12050</v>
      </c>
      <c r="D11300" s="6">
        <v>530100</v>
      </c>
      <c r="E11300" s="6" t="s">
        <v>689</v>
      </c>
      <c r="F11300" s="9">
        <v>5672.23</v>
      </c>
    </row>
    <row r="11301" spans="1:6" x14ac:dyDescent="0.25">
      <c r="A11301" s="7">
        <v>45835</v>
      </c>
      <c r="B11301" s="6" t="s">
        <v>1409</v>
      </c>
      <c r="C11301" s="6" t="str">
        <f>CheckRegister!C11299</f>
        <v>1020-29-11770</v>
      </c>
      <c r="D11301" s="6">
        <v>530000</v>
      </c>
      <c r="E11301" s="6" t="s">
        <v>680</v>
      </c>
      <c r="F11301" s="9">
        <v>1260</v>
      </c>
    </row>
    <row r="11302" spans="1:6" x14ac:dyDescent="0.25">
      <c r="A11302" s="7">
        <v>45835</v>
      </c>
      <c r="B11302" s="6" t="s">
        <v>403</v>
      </c>
      <c r="C11302" s="6" t="str">
        <f>CheckRegister!C11300</f>
        <v>4259-46-89</v>
      </c>
      <c r="D11302" s="6">
        <v>550910</v>
      </c>
      <c r="E11302" s="6" t="s">
        <v>682</v>
      </c>
      <c r="F11302" s="9">
        <v>64438.5</v>
      </c>
    </row>
    <row r="11303" spans="1:6" x14ac:dyDescent="0.25">
      <c r="A11303" s="7">
        <v>45835</v>
      </c>
      <c r="B11303" s="6" t="s">
        <v>403</v>
      </c>
      <c r="C11303" s="6" t="str">
        <f>CheckRegister!C11301</f>
        <v>3558-33-89</v>
      </c>
      <c r="D11303" s="6">
        <v>550910</v>
      </c>
      <c r="E11303" s="6" t="s">
        <v>682</v>
      </c>
      <c r="F11303" s="9">
        <v>17151.48</v>
      </c>
    </row>
    <row r="11304" spans="1:6" x14ac:dyDescent="0.25">
      <c r="A11304" s="7">
        <v>45835</v>
      </c>
      <c r="B11304" s="6" t="s">
        <v>403</v>
      </c>
      <c r="C11304" s="6" t="str">
        <f>CheckRegister!C11302</f>
        <v>3558-33-89</v>
      </c>
      <c r="D11304" s="6">
        <v>550910</v>
      </c>
      <c r="E11304" s="6" t="s">
        <v>682</v>
      </c>
      <c r="F11304" s="9">
        <v>61750</v>
      </c>
    </row>
    <row r="11305" spans="1:6" x14ac:dyDescent="0.25">
      <c r="A11305" s="7">
        <v>45835</v>
      </c>
      <c r="B11305" s="6" t="s">
        <v>421</v>
      </c>
      <c r="C11305" s="6" t="str">
        <f>CheckRegister!C11303</f>
        <v>3194-10-89</v>
      </c>
      <c r="D11305" s="6">
        <v>550910</v>
      </c>
      <c r="E11305" s="6" t="s">
        <v>682</v>
      </c>
      <c r="F11305" s="9">
        <v>31343.61</v>
      </c>
    </row>
    <row r="11306" spans="1:6" x14ac:dyDescent="0.25">
      <c r="A11306" s="7">
        <v>45835</v>
      </c>
      <c r="B11306" s="6" t="s">
        <v>1343</v>
      </c>
      <c r="C11306" s="6" t="str">
        <f>CheckRegister!C11304</f>
        <v>1060-27-89</v>
      </c>
      <c r="D11306" s="6">
        <v>530000</v>
      </c>
      <c r="E11306" s="6" t="s">
        <v>680</v>
      </c>
      <c r="F11306" s="9">
        <v>15632.4</v>
      </c>
    </row>
    <row r="11307" spans="1:6" x14ac:dyDescent="0.25">
      <c r="A11307" s="7">
        <v>45835</v>
      </c>
      <c r="B11307" s="6" t="s">
        <v>934</v>
      </c>
      <c r="C11307" s="6" t="str">
        <f>CheckRegister!C11305</f>
        <v>4010-45-30001</v>
      </c>
      <c r="D11307" s="6">
        <v>530000</v>
      </c>
      <c r="E11307" s="6" t="s">
        <v>680</v>
      </c>
      <c r="F11307" s="9">
        <v>4700.53</v>
      </c>
    </row>
    <row r="11308" spans="1:6" x14ac:dyDescent="0.25">
      <c r="A11308" s="7">
        <v>45835</v>
      </c>
      <c r="B11308" s="6" t="s">
        <v>1338</v>
      </c>
      <c r="C11308" s="6" t="str">
        <f>CheckRegister!C11306</f>
        <v>1046-15-12665</v>
      </c>
      <c r="D11308" s="6">
        <v>530000</v>
      </c>
      <c r="E11308" s="6" t="s">
        <v>680</v>
      </c>
      <c r="F11308" s="9">
        <v>1670</v>
      </c>
    </row>
    <row r="11309" spans="1:6" x14ac:dyDescent="0.25">
      <c r="A11309" s="7">
        <v>45835</v>
      </c>
      <c r="B11309" s="6" t="s">
        <v>414</v>
      </c>
      <c r="C11309" s="6" t="str">
        <f>CheckRegister!C11307</f>
        <v>4536-47-89</v>
      </c>
      <c r="D11309" s="6">
        <v>550910</v>
      </c>
      <c r="E11309" s="6" t="s">
        <v>682</v>
      </c>
      <c r="F11309" s="9">
        <v>3230</v>
      </c>
    </row>
    <row r="11310" spans="1:6" x14ac:dyDescent="0.25">
      <c r="A11310" s="7">
        <v>45835</v>
      </c>
      <c r="B11310" s="6" t="s">
        <v>414</v>
      </c>
      <c r="C11310" s="6" t="str">
        <f>CheckRegister!C11308</f>
        <v>4536-47-89</v>
      </c>
      <c r="D11310" s="6">
        <v>550910</v>
      </c>
      <c r="E11310" s="6" t="s">
        <v>682</v>
      </c>
      <c r="F11310" s="9">
        <v>64636.47</v>
      </c>
    </row>
    <row r="11311" spans="1:6" x14ac:dyDescent="0.25">
      <c r="A11311" s="7">
        <v>45835</v>
      </c>
      <c r="B11311" s="6" t="s">
        <v>414</v>
      </c>
      <c r="C11311" s="6" t="str">
        <f>CheckRegister!C11309</f>
        <v>4260-46-89</v>
      </c>
      <c r="D11311" s="6">
        <v>550910</v>
      </c>
      <c r="E11311" s="6" t="s">
        <v>682</v>
      </c>
      <c r="F11311" s="9">
        <v>1995</v>
      </c>
    </row>
    <row r="11312" spans="1:6" x14ac:dyDescent="0.25">
      <c r="A11312" s="7">
        <v>45835</v>
      </c>
      <c r="B11312" s="6" t="s">
        <v>1413</v>
      </c>
      <c r="C11312" s="6" t="str">
        <f>CheckRegister!C11310</f>
        <v>1020-29-11700</v>
      </c>
      <c r="D11312" s="6">
        <v>530000</v>
      </c>
      <c r="E11312" s="6" t="s">
        <v>680</v>
      </c>
      <c r="F11312" s="9">
        <v>4200</v>
      </c>
    </row>
    <row r="11313" spans="1:6" x14ac:dyDescent="0.25">
      <c r="A11313" s="7">
        <v>45835</v>
      </c>
      <c r="B11313" s="6" t="s">
        <v>1414</v>
      </c>
      <c r="C11313" s="6" t="str">
        <f>CheckRegister!C11311</f>
        <v>5115-12-40300</v>
      </c>
      <c r="D11313" s="6">
        <v>530100</v>
      </c>
      <c r="E11313" s="6" t="s">
        <v>689</v>
      </c>
      <c r="F11313" s="9">
        <v>600</v>
      </c>
    </row>
    <row r="11314" spans="1:6" x14ac:dyDescent="0.25">
      <c r="A11314" s="7">
        <v>45835</v>
      </c>
      <c r="B11314" s="6" t="s">
        <v>1414</v>
      </c>
      <c r="C11314" s="6" t="str">
        <f>CheckRegister!C11312</f>
        <v>5115-12-40300</v>
      </c>
      <c r="D11314" s="6">
        <v>530100</v>
      </c>
      <c r="E11314" s="6" t="s">
        <v>689</v>
      </c>
      <c r="F11314" s="9">
        <v>302.41000000000003</v>
      </c>
    </row>
    <row r="11315" spans="1:6" x14ac:dyDescent="0.25">
      <c r="A11315" s="7">
        <v>45835</v>
      </c>
      <c r="B11315" s="6" t="s">
        <v>823</v>
      </c>
      <c r="C11315" s="6" t="str">
        <f>CheckRegister!C11313</f>
        <v>1020-29-11870</v>
      </c>
      <c r="D11315" s="6">
        <v>530000</v>
      </c>
      <c r="E11315" s="6" t="s">
        <v>680</v>
      </c>
      <c r="F11315" s="9">
        <v>302.5</v>
      </c>
    </row>
    <row r="11316" spans="1:6" x14ac:dyDescent="0.25">
      <c r="A11316" s="7">
        <v>45835</v>
      </c>
      <c r="B11316" s="6" t="s">
        <v>583</v>
      </c>
      <c r="C11316" s="6" t="str">
        <f>CheckRegister!C11314</f>
        <v>5110-13-40170</v>
      </c>
      <c r="D11316" s="6">
        <v>530100</v>
      </c>
      <c r="E11316" s="6" t="s">
        <v>689</v>
      </c>
      <c r="F11316" s="9">
        <v>1890.84</v>
      </c>
    </row>
    <row r="11317" spans="1:6" x14ac:dyDescent="0.25">
      <c r="A11317" s="7">
        <v>45835</v>
      </c>
      <c r="B11317" s="6" t="s">
        <v>748</v>
      </c>
      <c r="C11317" s="6" t="str">
        <f>CheckRegister!C11315</f>
        <v>5110-13-40170</v>
      </c>
      <c r="D11317" s="6">
        <v>530100</v>
      </c>
      <c r="E11317" s="6" t="s">
        <v>689</v>
      </c>
      <c r="F11317" s="9">
        <v>125</v>
      </c>
    </row>
    <row r="11318" spans="1:6" x14ac:dyDescent="0.25">
      <c r="A11318" s="7">
        <v>45835</v>
      </c>
      <c r="B11318" s="6" t="s">
        <v>1387</v>
      </c>
      <c r="C11318" s="6" t="str">
        <f>CheckRegister!C11316</f>
        <v>1020-44-12616</v>
      </c>
      <c r="D11318" s="6">
        <v>530000</v>
      </c>
      <c r="E11318" s="6" t="s">
        <v>680</v>
      </c>
      <c r="F11318" s="9">
        <v>270</v>
      </c>
    </row>
    <row r="11319" spans="1:6" x14ac:dyDescent="0.25">
      <c r="A11319" s="7">
        <v>45835</v>
      </c>
      <c r="B11319" s="6" t="s">
        <v>748</v>
      </c>
      <c r="C11319" s="6" t="str">
        <f>CheckRegister!C11317</f>
        <v>5110-13-40170</v>
      </c>
      <c r="D11319" s="6">
        <v>530100</v>
      </c>
      <c r="E11319" s="6" t="s">
        <v>689</v>
      </c>
      <c r="F11319" s="9">
        <v>125</v>
      </c>
    </row>
    <row r="11320" spans="1:6" x14ac:dyDescent="0.25">
      <c r="A11320" s="7">
        <v>45835</v>
      </c>
      <c r="B11320" s="6" t="s">
        <v>748</v>
      </c>
      <c r="C11320" s="6" t="str">
        <f>CheckRegister!C11318</f>
        <v>5110-13-40170</v>
      </c>
      <c r="D11320" s="6">
        <v>530100</v>
      </c>
      <c r="E11320" s="6" t="s">
        <v>689</v>
      </c>
      <c r="F11320" s="9">
        <v>125</v>
      </c>
    </row>
    <row r="11321" spans="1:6" x14ac:dyDescent="0.25">
      <c r="A11321" s="7">
        <v>45835</v>
      </c>
      <c r="B11321" s="6" t="s">
        <v>758</v>
      </c>
      <c r="C11321" s="6" t="str">
        <f>CheckRegister!C11319</f>
        <v>4010-45-30000</v>
      </c>
      <c r="D11321" s="6">
        <v>530000</v>
      </c>
      <c r="E11321" s="6" t="s">
        <v>680</v>
      </c>
      <c r="F11321" s="9">
        <v>6235</v>
      </c>
    </row>
    <row r="11322" spans="1:6" x14ac:dyDescent="0.25">
      <c r="A11322" s="7">
        <v>45835</v>
      </c>
      <c r="B11322" s="6" t="s">
        <v>758</v>
      </c>
      <c r="C11322" s="6" t="str">
        <f>CheckRegister!C11320</f>
        <v>4200-46-33000</v>
      </c>
      <c r="D11322" s="6">
        <v>530000</v>
      </c>
      <c r="E11322" s="6" t="s">
        <v>680</v>
      </c>
      <c r="F11322" s="9">
        <v>2150</v>
      </c>
    </row>
    <row r="11323" spans="1:6" x14ac:dyDescent="0.25">
      <c r="A11323" s="7">
        <v>45835</v>
      </c>
      <c r="B11323" s="6" t="s">
        <v>758</v>
      </c>
      <c r="C11323" s="6" t="str">
        <f>CheckRegister!C11321</f>
        <v>4130-11-34000</v>
      </c>
      <c r="D11323" s="6">
        <v>530000</v>
      </c>
      <c r="E11323" s="6" t="s">
        <v>680</v>
      </c>
      <c r="F11323" s="9">
        <v>1075</v>
      </c>
    </row>
    <row r="11324" spans="1:6" x14ac:dyDescent="0.25">
      <c r="A11324" s="7">
        <v>45835</v>
      </c>
      <c r="B11324" s="6" t="s">
        <v>758</v>
      </c>
      <c r="C11324" s="6" t="str">
        <f>CheckRegister!C11322</f>
        <v>1020-19-10250</v>
      </c>
      <c r="D11324" s="6">
        <v>530000</v>
      </c>
      <c r="E11324" s="6" t="s">
        <v>680</v>
      </c>
      <c r="F11324" s="9">
        <v>1290</v>
      </c>
    </row>
    <row r="11325" spans="1:6" x14ac:dyDescent="0.25">
      <c r="A11325" s="7">
        <v>45835</v>
      </c>
      <c r="B11325" s="6" t="s">
        <v>552</v>
      </c>
      <c r="C11325" s="6" t="str">
        <f>CheckRegister!C11323</f>
        <v>1020-29-11870</v>
      </c>
      <c r="D11325" s="6">
        <v>530000</v>
      </c>
      <c r="E11325" s="6" t="s">
        <v>680</v>
      </c>
      <c r="F11325" s="9">
        <v>375</v>
      </c>
    </row>
    <row r="11326" spans="1:6" x14ac:dyDescent="0.25">
      <c r="A11326" s="7">
        <v>45835</v>
      </c>
      <c r="B11326" s="6" t="s">
        <v>552</v>
      </c>
      <c r="C11326" s="6" t="str">
        <f>CheckRegister!C11324</f>
        <v>1020-29-11870</v>
      </c>
      <c r="D11326" s="6">
        <v>530000</v>
      </c>
      <c r="E11326" s="6" t="s">
        <v>680</v>
      </c>
      <c r="F11326" s="9">
        <v>375</v>
      </c>
    </row>
    <row r="11327" spans="1:6" x14ac:dyDescent="0.25">
      <c r="A11327" s="7">
        <v>45838</v>
      </c>
      <c r="B11327" s="6" t="s">
        <v>691</v>
      </c>
      <c r="C11327" s="6" t="str">
        <f>CheckRegister!C11325</f>
        <v>1020-27-13405</v>
      </c>
      <c r="D11327" s="6">
        <v>530000</v>
      </c>
      <c r="E11327" s="6" t="s">
        <v>680</v>
      </c>
      <c r="F11327" s="9">
        <v>1800</v>
      </c>
    </row>
    <row r="11328" spans="1:6" x14ac:dyDescent="0.25">
      <c r="A11328" s="7">
        <v>45838</v>
      </c>
      <c r="B11328" s="6" t="s">
        <v>409</v>
      </c>
      <c r="C11328" s="6" t="str">
        <f>CheckRegister!C11326</f>
        <v>4220-46-21803</v>
      </c>
      <c r="D11328" s="6">
        <v>540450</v>
      </c>
      <c r="E11328" s="6" t="s">
        <v>644</v>
      </c>
      <c r="F11328" s="9">
        <v>896228.72</v>
      </c>
    </row>
    <row r="11329" spans="1:6" x14ac:dyDescent="0.25">
      <c r="A11329" s="7">
        <v>45838</v>
      </c>
      <c r="B11329" s="6" t="s">
        <v>691</v>
      </c>
      <c r="C11329" s="6" t="str">
        <f>CheckRegister!C11327</f>
        <v>1020-27-13405</v>
      </c>
      <c r="D11329" s="6">
        <v>530000</v>
      </c>
      <c r="E11329" s="6" t="s">
        <v>680</v>
      </c>
      <c r="F11329" s="9">
        <v>1950</v>
      </c>
    </row>
    <row r="11330" spans="1:6" x14ac:dyDescent="0.25">
      <c r="A11330" s="6"/>
      <c r="B11330" s="6" t="s">
        <v>386</v>
      </c>
      <c r="C11330" s="6" t="str">
        <f>CheckRegister!C11328</f>
        <v>1000-99-99</v>
      </c>
      <c r="D11330" s="6">
        <v>201680</v>
      </c>
      <c r="E11330" s="6" t="s">
        <v>387</v>
      </c>
      <c r="F11330" s="9">
        <v>-454.5</v>
      </c>
    </row>
    <row r="11331" spans="1:6" x14ac:dyDescent="0.25">
      <c r="A11331" s="6"/>
      <c r="B11331" s="6" t="s">
        <v>392</v>
      </c>
      <c r="C11331" s="6" t="str">
        <f>CheckRegister!C11329</f>
        <v>1000-99-99</v>
      </c>
      <c r="D11331" s="6">
        <v>201680</v>
      </c>
      <c r="E11331" s="6" t="s">
        <v>387</v>
      </c>
      <c r="F11331" s="9">
        <v>-7276.13</v>
      </c>
    </row>
    <row r="11332" spans="1:6" x14ac:dyDescent="0.25">
      <c r="A11332" s="6"/>
      <c r="B11332" s="6" t="s">
        <v>393</v>
      </c>
      <c r="C11332" s="6" t="str">
        <f>CheckRegister!C11330</f>
        <v>1000-99-99</v>
      </c>
      <c r="D11332" s="6">
        <v>201680</v>
      </c>
      <c r="E11332" s="6" t="s">
        <v>387</v>
      </c>
      <c r="F11332" s="9">
        <v>-15498.36</v>
      </c>
    </row>
    <row r="11333" spans="1:6" x14ac:dyDescent="0.25">
      <c r="A11333" s="6"/>
      <c r="B11333" s="6" t="s">
        <v>394</v>
      </c>
      <c r="C11333" s="6" t="str">
        <f>CheckRegister!C11331</f>
        <v>1000-99-99</v>
      </c>
      <c r="D11333" s="6">
        <v>201680</v>
      </c>
      <c r="E11333" s="6" t="s">
        <v>387</v>
      </c>
      <c r="F11333" s="9">
        <v>-50483.54</v>
      </c>
    </row>
    <row r="11334" spans="1:6" x14ac:dyDescent="0.25">
      <c r="A11334" s="6"/>
      <c r="B11334" s="6" t="s">
        <v>395</v>
      </c>
      <c r="C11334" s="6" t="str">
        <f>CheckRegister!C11332</f>
        <v>1000-99-99</v>
      </c>
      <c r="D11334" s="6">
        <v>201680</v>
      </c>
      <c r="E11334" s="6" t="s">
        <v>387</v>
      </c>
      <c r="F11334" s="9">
        <v>-65293.99</v>
      </c>
    </row>
    <row r="11335" spans="1:6" x14ac:dyDescent="0.25">
      <c r="A11335" s="6"/>
      <c r="B11335" s="6" t="s">
        <v>396</v>
      </c>
      <c r="C11335" s="6" t="str">
        <f>CheckRegister!C11333</f>
        <v>1000-99-99</v>
      </c>
      <c r="D11335" s="6">
        <v>201680</v>
      </c>
      <c r="E11335" s="6" t="s">
        <v>387</v>
      </c>
      <c r="F11335" s="9">
        <v>-1783.83</v>
      </c>
    </row>
    <row r="11336" spans="1:6" x14ac:dyDescent="0.25">
      <c r="A11336" s="6"/>
      <c r="B11336" s="6" t="s">
        <v>386</v>
      </c>
      <c r="C11336" s="6" t="str">
        <f>CheckRegister!C11334</f>
        <v>1000-99-99</v>
      </c>
      <c r="D11336" s="6">
        <v>201680</v>
      </c>
      <c r="E11336" s="6" t="s">
        <v>387</v>
      </c>
      <c r="F11336" s="9">
        <v>-85689.07</v>
      </c>
    </row>
    <row r="11337" spans="1:6" x14ac:dyDescent="0.25">
      <c r="A11337" s="6"/>
      <c r="B11337" s="6" t="s">
        <v>397</v>
      </c>
      <c r="C11337" s="6" t="str">
        <f>CheckRegister!C11335</f>
        <v>1000-99-99</v>
      </c>
      <c r="D11337" s="6">
        <v>201680</v>
      </c>
      <c r="E11337" s="6" t="s">
        <v>387</v>
      </c>
      <c r="F11337" s="9">
        <v>-5188.4399999999996</v>
      </c>
    </row>
    <row r="11338" spans="1:6" x14ac:dyDescent="0.25">
      <c r="A11338" s="6"/>
      <c r="B11338" s="6" t="s">
        <v>398</v>
      </c>
      <c r="C11338" s="6" t="str">
        <f>CheckRegister!C11336</f>
        <v>1000-99-99</v>
      </c>
      <c r="D11338" s="6">
        <v>201680</v>
      </c>
      <c r="E11338" s="6" t="s">
        <v>387</v>
      </c>
      <c r="F11338" s="9">
        <v>-48384.81</v>
      </c>
    </row>
    <row r="11339" spans="1:6" x14ac:dyDescent="0.25">
      <c r="A11339" s="6"/>
      <c r="B11339" s="6" t="s">
        <v>399</v>
      </c>
      <c r="C11339" s="6" t="str">
        <f>CheckRegister!C11337</f>
        <v>1000-99-99</v>
      </c>
      <c r="D11339" s="6">
        <v>201680</v>
      </c>
      <c r="E11339" s="6" t="s">
        <v>387</v>
      </c>
      <c r="F11339" s="9">
        <v>-15666.4</v>
      </c>
    </row>
    <row r="11340" spans="1:6" x14ac:dyDescent="0.25">
      <c r="A11340" s="6"/>
      <c r="B11340" s="6" t="s">
        <v>400</v>
      </c>
      <c r="C11340" s="6" t="str">
        <f>CheckRegister!C11338</f>
        <v>1000-99-99</v>
      </c>
      <c r="D11340" s="6">
        <v>201680</v>
      </c>
      <c r="E11340" s="6" t="s">
        <v>387</v>
      </c>
      <c r="F11340" s="9">
        <v>-3711.13</v>
      </c>
    </row>
    <row r="11341" spans="1:6" x14ac:dyDescent="0.25">
      <c r="A11341" s="6"/>
      <c r="B11341" s="6" t="s">
        <v>401</v>
      </c>
      <c r="C11341" s="6" t="str">
        <f>CheckRegister!C11339</f>
        <v>1000-99-99</v>
      </c>
      <c r="D11341" s="6">
        <v>201680</v>
      </c>
      <c r="E11341" s="6" t="s">
        <v>387</v>
      </c>
      <c r="F11341" s="9">
        <v>-8562.5</v>
      </c>
    </row>
    <row r="11342" spans="1:6" x14ac:dyDescent="0.25">
      <c r="A11342" s="6"/>
      <c r="B11342" s="6" t="s">
        <v>402</v>
      </c>
      <c r="C11342" s="6" t="str">
        <f>CheckRegister!C11340</f>
        <v>1000-99-99</v>
      </c>
      <c r="D11342" s="6">
        <v>201680</v>
      </c>
      <c r="E11342" s="6" t="s">
        <v>387</v>
      </c>
      <c r="F11342" s="9">
        <v>-13049.15</v>
      </c>
    </row>
    <row r="11343" spans="1:6" x14ac:dyDescent="0.25">
      <c r="A11343" s="6"/>
      <c r="B11343" s="6" t="s">
        <v>403</v>
      </c>
      <c r="C11343" s="6" t="str">
        <f>CheckRegister!C11341</f>
        <v>1000-99-99</v>
      </c>
      <c r="D11343" s="6">
        <v>201680</v>
      </c>
      <c r="E11343" s="6" t="s">
        <v>387</v>
      </c>
      <c r="F11343" s="9">
        <v>-9804.5</v>
      </c>
    </row>
    <row r="11344" spans="1:6" x14ac:dyDescent="0.25">
      <c r="A11344" s="6"/>
      <c r="B11344" s="6" t="s">
        <v>404</v>
      </c>
      <c r="C11344" s="6" t="str">
        <f>CheckRegister!C11342</f>
        <v>1000-99-99</v>
      </c>
      <c r="D11344" s="6">
        <v>201680</v>
      </c>
      <c r="E11344" s="6" t="s">
        <v>387</v>
      </c>
      <c r="F11344" s="9">
        <v>-5505</v>
      </c>
    </row>
    <row r="11345" spans="1:6" x14ac:dyDescent="0.25">
      <c r="A11345" s="6"/>
      <c r="B11345" s="6" t="s">
        <v>398</v>
      </c>
      <c r="C11345" s="6" t="str">
        <f>CheckRegister!C11343</f>
        <v>1000-99-99</v>
      </c>
      <c r="D11345" s="6">
        <v>201680</v>
      </c>
      <c r="E11345" s="6" t="s">
        <v>387</v>
      </c>
      <c r="F11345" s="9">
        <v>-68391.66</v>
      </c>
    </row>
    <row r="11346" spans="1:6" x14ac:dyDescent="0.25">
      <c r="A11346" s="6"/>
      <c r="B11346" s="6" t="s">
        <v>405</v>
      </c>
      <c r="C11346" s="6" t="str">
        <f>CheckRegister!C11344</f>
        <v>1000-99-99</v>
      </c>
      <c r="D11346" s="6">
        <v>201680</v>
      </c>
      <c r="E11346" s="6" t="s">
        <v>387</v>
      </c>
      <c r="F11346" s="9">
        <v>-5901.92</v>
      </c>
    </row>
    <row r="11347" spans="1:6" x14ac:dyDescent="0.25">
      <c r="A11347" s="6"/>
      <c r="B11347" s="6" t="s">
        <v>406</v>
      </c>
      <c r="C11347" s="6" t="str">
        <f>CheckRegister!C11345</f>
        <v>1000-99-99</v>
      </c>
      <c r="D11347" s="6">
        <v>201680</v>
      </c>
      <c r="E11347" s="6" t="s">
        <v>387</v>
      </c>
      <c r="F11347" s="9">
        <v>-6591.78</v>
      </c>
    </row>
    <row r="11348" spans="1:6" x14ac:dyDescent="0.25">
      <c r="A11348" s="6"/>
      <c r="B11348" s="6" t="s">
        <v>392</v>
      </c>
      <c r="C11348" s="6" t="str">
        <f>CheckRegister!C11346</f>
        <v>1000-99-99</v>
      </c>
      <c r="D11348" s="6">
        <v>201680</v>
      </c>
      <c r="E11348" s="6" t="s">
        <v>387</v>
      </c>
      <c r="F11348" s="9">
        <v>-808.22</v>
      </c>
    </row>
    <row r="11349" spans="1:6" x14ac:dyDescent="0.25">
      <c r="A11349" s="6"/>
      <c r="B11349" s="6" t="s">
        <v>407</v>
      </c>
      <c r="C11349" s="6" t="str">
        <f>CheckRegister!C11347</f>
        <v>1000-99-99</v>
      </c>
      <c r="D11349" s="6">
        <v>201680</v>
      </c>
      <c r="E11349" s="6" t="s">
        <v>387</v>
      </c>
      <c r="F11349" s="9">
        <v>-86227.87</v>
      </c>
    </row>
    <row r="11350" spans="1:6" x14ac:dyDescent="0.25">
      <c r="A11350" s="6"/>
      <c r="B11350" s="6" t="s">
        <v>408</v>
      </c>
      <c r="C11350" s="6" t="str">
        <f>CheckRegister!C11348</f>
        <v>1000-99-99</v>
      </c>
      <c r="D11350" s="6">
        <v>201680</v>
      </c>
      <c r="E11350" s="6" t="s">
        <v>387</v>
      </c>
      <c r="F11350" s="9">
        <v>-10535.77</v>
      </c>
    </row>
    <row r="11351" spans="1:6" x14ac:dyDescent="0.25">
      <c r="A11351" s="6"/>
      <c r="B11351" s="6" t="s">
        <v>392</v>
      </c>
      <c r="C11351" s="6" t="str">
        <f>CheckRegister!C11349</f>
        <v>1000-99-99</v>
      </c>
      <c r="D11351" s="6">
        <v>201680</v>
      </c>
      <c r="E11351" s="6" t="s">
        <v>387</v>
      </c>
      <c r="F11351" s="9">
        <v>-11334.6</v>
      </c>
    </row>
    <row r="11352" spans="1:6" x14ac:dyDescent="0.25">
      <c r="A11352" s="6"/>
      <c r="B11352" s="6" t="s">
        <v>409</v>
      </c>
      <c r="C11352" s="6" t="str">
        <f>CheckRegister!C11350</f>
        <v>1000-99-99</v>
      </c>
      <c r="D11352" s="6">
        <v>201680</v>
      </c>
      <c r="E11352" s="6" t="s">
        <v>387</v>
      </c>
      <c r="F11352" s="9">
        <v>-47169.93</v>
      </c>
    </row>
    <row r="11353" spans="1:6" x14ac:dyDescent="0.25">
      <c r="A11353" s="6"/>
      <c r="B11353" s="6" t="s">
        <v>410</v>
      </c>
      <c r="C11353" s="6" t="str">
        <f>CheckRegister!C11351</f>
        <v>1000-99-99</v>
      </c>
      <c r="D11353" s="6">
        <v>201680</v>
      </c>
      <c r="E11353" s="6" t="s">
        <v>387</v>
      </c>
      <c r="F11353" s="9">
        <v>-60978.23</v>
      </c>
    </row>
    <row r="11354" spans="1:6" x14ac:dyDescent="0.25">
      <c r="A11354" s="6"/>
      <c r="B11354" s="6" t="s">
        <v>399</v>
      </c>
      <c r="C11354" s="6" t="str">
        <f>CheckRegister!C11352</f>
        <v>1000-99-99</v>
      </c>
      <c r="D11354" s="6">
        <v>201680</v>
      </c>
      <c r="E11354" s="6" t="s">
        <v>387</v>
      </c>
      <c r="F11354" s="9">
        <v>-6237.28</v>
      </c>
    </row>
    <row r="11355" spans="1:6" x14ac:dyDescent="0.25">
      <c r="A11355" s="6"/>
      <c r="B11355" s="6" t="s">
        <v>411</v>
      </c>
      <c r="C11355" s="6" t="str">
        <f>CheckRegister!C11353</f>
        <v>1000-99-99</v>
      </c>
      <c r="D11355" s="6">
        <v>201680</v>
      </c>
      <c r="E11355" s="6" t="s">
        <v>387</v>
      </c>
      <c r="F11355" s="9">
        <v>-5686.74</v>
      </c>
    </row>
    <row r="11356" spans="1:6" x14ac:dyDescent="0.25">
      <c r="A11356" s="6"/>
      <c r="B11356" s="6" t="s">
        <v>412</v>
      </c>
      <c r="C11356" s="6" t="str">
        <f>CheckRegister!C11354</f>
        <v>1000-99-99</v>
      </c>
      <c r="D11356" s="6">
        <v>201680</v>
      </c>
      <c r="E11356" s="6" t="s">
        <v>387</v>
      </c>
      <c r="F11356" s="9">
        <v>-117095.34</v>
      </c>
    </row>
    <row r="11357" spans="1:6" x14ac:dyDescent="0.25">
      <c r="A11357" s="6"/>
      <c r="B11357" s="6" t="s">
        <v>413</v>
      </c>
      <c r="C11357" s="6" t="str">
        <f>CheckRegister!C11355</f>
        <v>1000-99-99</v>
      </c>
      <c r="D11357" s="6">
        <v>201680</v>
      </c>
      <c r="E11357" s="6" t="s">
        <v>387</v>
      </c>
      <c r="F11357" s="9">
        <v>-5157.5</v>
      </c>
    </row>
    <row r="11358" spans="1:6" x14ac:dyDescent="0.25">
      <c r="A11358" s="6"/>
      <c r="B11358" s="6" t="s">
        <v>414</v>
      </c>
      <c r="C11358" s="6" t="str">
        <f>CheckRegister!C11356</f>
        <v>1000-99-99</v>
      </c>
      <c r="D11358" s="6">
        <v>201680</v>
      </c>
      <c r="E11358" s="6" t="s">
        <v>387</v>
      </c>
      <c r="F11358" s="9">
        <v>-3283.03</v>
      </c>
    </row>
    <row r="11359" spans="1:6" x14ac:dyDescent="0.25">
      <c r="A11359" s="6"/>
      <c r="B11359" s="6" t="s">
        <v>415</v>
      </c>
      <c r="C11359" s="6" t="str">
        <f>CheckRegister!C11357</f>
        <v>1000-99-99</v>
      </c>
      <c r="D11359" s="6">
        <v>201680</v>
      </c>
      <c r="E11359" s="6" t="s">
        <v>387</v>
      </c>
      <c r="F11359" s="9">
        <v>-646.63</v>
      </c>
    </row>
    <row r="11360" spans="1:6" x14ac:dyDescent="0.25">
      <c r="A11360" s="6"/>
      <c r="B11360" s="6" t="s">
        <v>401</v>
      </c>
      <c r="C11360" s="6" t="str">
        <f>CheckRegister!C11358</f>
        <v>1000-99-99</v>
      </c>
      <c r="D11360" s="6">
        <v>201680</v>
      </c>
      <c r="E11360" s="6" t="s">
        <v>387</v>
      </c>
      <c r="F11360" s="9">
        <v>-19812.5</v>
      </c>
    </row>
    <row r="11361" spans="1:6" x14ac:dyDescent="0.25">
      <c r="A11361" s="6"/>
      <c r="B11361" s="6" t="s">
        <v>394</v>
      </c>
      <c r="C11361" s="6" t="str">
        <f>CheckRegister!C11359</f>
        <v>1000-99-99</v>
      </c>
      <c r="D11361" s="6">
        <v>201680</v>
      </c>
      <c r="E11361" s="6" t="s">
        <v>387</v>
      </c>
      <c r="F11361" s="9">
        <v>-152741.31</v>
      </c>
    </row>
    <row r="11362" spans="1:6" x14ac:dyDescent="0.25">
      <c r="A11362" s="6"/>
      <c r="B11362" s="6" t="s">
        <v>416</v>
      </c>
      <c r="C11362" s="6" t="str">
        <f>CheckRegister!C11360</f>
        <v>1000-99-99</v>
      </c>
      <c r="D11362" s="6">
        <v>201680</v>
      </c>
      <c r="E11362" s="6" t="s">
        <v>387</v>
      </c>
      <c r="F11362" s="9">
        <v>-12864.75</v>
      </c>
    </row>
    <row r="11363" spans="1:6" x14ac:dyDescent="0.25">
      <c r="A11363" s="6"/>
      <c r="B11363" s="6" t="s">
        <v>417</v>
      </c>
      <c r="C11363" s="6" t="str">
        <f>CheckRegister!C11361</f>
        <v>1000-99-99</v>
      </c>
      <c r="D11363" s="6">
        <v>201680</v>
      </c>
      <c r="E11363" s="6" t="s">
        <v>387</v>
      </c>
      <c r="F11363" s="9">
        <v>-3750</v>
      </c>
    </row>
    <row r="11364" spans="1:6" x14ac:dyDescent="0.25">
      <c r="A11364" s="6"/>
      <c r="B11364" s="6" t="s">
        <v>418</v>
      </c>
      <c r="C11364" s="6" t="str">
        <f>CheckRegister!C11362</f>
        <v>1000-99-99</v>
      </c>
      <c r="D11364" s="6">
        <v>201680</v>
      </c>
      <c r="E11364" s="6" t="s">
        <v>387</v>
      </c>
      <c r="F11364" s="9">
        <v>-45800</v>
      </c>
    </row>
    <row r="11365" spans="1:6" x14ac:dyDescent="0.25">
      <c r="A11365" s="6"/>
      <c r="B11365" s="6" t="s">
        <v>414</v>
      </c>
      <c r="C11365" s="6" t="str">
        <f>CheckRegister!C11363</f>
        <v>1000-99-99</v>
      </c>
      <c r="D11365" s="6">
        <v>201680</v>
      </c>
      <c r="E11365" s="6" t="s">
        <v>387</v>
      </c>
      <c r="F11365" s="9">
        <v>-3942.42</v>
      </c>
    </row>
    <row r="11366" spans="1:6" x14ac:dyDescent="0.25">
      <c r="A11366" s="6"/>
      <c r="B11366" s="6" t="s">
        <v>386</v>
      </c>
      <c r="C11366" s="6" t="str">
        <f>CheckRegister!C11364</f>
        <v>1000-99-99</v>
      </c>
      <c r="D11366" s="6">
        <v>201680</v>
      </c>
      <c r="E11366" s="6" t="s">
        <v>387</v>
      </c>
      <c r="F11366" s="9">
        <v>-67747.91</v>
      </c>
    </row>
    <row r="11367" spans="1:6" x14ac:dyDescent="0.25">
      <c r="A11367" s="6"/>
      <c r="B11367" s="6" t="s">
        <v>419</v>
      </c>
      <c r="C11367" s="6" t="str">
        <f>CheckRegister!C11365</f>
        <v>1000-99-99</v>
      </c>
      <c r="D11367" s="6">
        <v>201680</v>
      </c>
      <c r="E11367" s="6" t="s">
        <v>387</v>
      </c>
      <c r="F11367" s="9">
        <v>-58039.96</v>
      </c>
    </row>
    <row r="11368" spans="1:6" x14ac:dyDescent="0.25">
      <c r="A11368" s="6"/>
      <c r="B11368" s="6" t="s">
        <v>420</v>
      </c>
      <c r="C11368" s="6" t="str">
        <f>CheckRegister!C11366</f>
        <v>1000-99-99</v>
      </c>
      <c r="D11368" s="6">
        <v>201680</v>
      </c>
      <c r="E11368" s="6" t="s">
        <v>387</v>
      </c>
      <c r="F11368" s="9">
        <v>-3368.75</v>
      </c>
    </row>
    <row r="11369" spans="1:6" x14ac:dyDescent="0.25">
      <c r="A11369" s="6"/>
      <c r="B11369" s="6" t="s">
        <v>421</v>
      </c>
      <c r="C11369" s="6" t="str">
        <f>CheckRegister!C11367</f>
        <v>1000-99-99</v>
      </c>
      <c r="D11369" s="6">
        <v>201680</v>
      </c>
      <c r="E11369" s="6" t="s">
        <v>387</v>
      </c>
      <c r="F11369" s="9">
        <v>-1649.66</v>
      </c>
    </row>
    <row r="11370" spans="1:6" x14ac:dyDescent="0.25">
      <c r="A11370" s="6"/>
      <c r="B11370" s="6" t="s">
        <v>402</v>
      </c>
      <c r="C11370" s="6" t="str">
        <f>CheckRegister!C11368</f>
        <v>1000-99-99</v>
      </c>
      <c r="D11370" s="6">
        <v>201680</v>
      </c>
      <c r="E11370" s="6" t="s">
        <v>387</v>
      </c>
      <c r="F11370" s="9">
        <v>-42036.98</v>
      </c>
    </row>
    <row r="11371" spans="1:6" x14ac:dyDescent="0.25">
      <c r="A11371" s="6"/>
      <c r="B11371" s="6" t="s">
        <v>403</v>
      </c>
      <c r="C11371" s="6" t="str">
        <f>CheckRegister!C11369</f>
        <v>1000-99-99</v>
      </c>
      <c r="D11371" s="6">
        <v>201680</v>
      </c>
      <c r="E11371" s="6" t="s">
        <v>387</v>
      </c>
      <c r="F11371" s="9">
        <v>-7544.21</v>
      </c>
    </row>
    <row r="11372" spans="1:6" x14ac:dyDescent="0.25">
      <c r="A11372" s="6"/>
      <c r="B11372" s="6" t="s">
        <v>422</v>
      </c>
      <c r="C11372" s="6" t="str">
        <f>CheckRegister!C11370</f>
        <v>1000-99-99</v>
      </c>
      <c r="D11372" s="6">
        <v>201680</v>
      </c>
      <c r="E11372" s="6" t="s">
        <v>387</v>
      </c>
      <c r="F11372" s="9">
        <v>-55474.74</v>
      </c>
    </row>
    <row r="11373" spans="1:6" x14ac:dyDescent="0.25">
      <c r="A11373" s="6"/>
      <c r="B11373" s="6" t="s">
        <v>423</v>
      </c>
      <c r="C11373" s="6" t="str">
        <f>CheckRegister!C11371</f>
        <v>1000-99-99</v>
      </c>
      <c r="D11373" s="6">
        <v>201680</v>
      </c>
      <c r="E11373" s="6" t="s">
        <v>387</v>
      </c>
      <c r="F11373" s="9">
        <v>-4937.74</v>
      </c>
    </row>
    <row r="11374" spans="1:6" x14ac:dyDescent="0.25">
      <c r="A11374" s="6"/>
      <c r="B11374" s="6" t="s">
        <v>418</v>
      </c>
      <c r="C11374" s="6" t="str">
        <f>CheckRegister!C11372</f>
        <v>1000-99-99</v>
      </c>
      <c r="D11374" s="6">
        <v>201680</v>
      </c>
      <c r="E11374" s="6" t="s">
        <v>387</v>
      </c>
      <c r="F11374" s="9">
        <v>-8603.57</v>
      </c>
    </row>
    <row r="11375" spans="1:6" x14ac:dyDescent="0.25">
      <c r="A11375" s="6"/>
      <c r="B11375" s="6" t="s">
        <v>397</v>
      </c>
      <c r="C11375" s="6" t="str">
        <f>CheckRegister!C11373</f>
        <v>1000-99-99</v>
      </c>
      <c r="D11375" s="6">
        <v>201680</v>
      </c>
      <c r="E11375" s="6" t="s">
        <v>387</v>
      </c>
      <c r="F11375" s="9">
        <v>-1234.7</v>
      </c>
    </row>
    <row r="11376" spans="1:6" x14ac:dyDescent="0.25">
      <c r="A11376" s="6"/>
      <c r="B11376" s="6" t="s">
        <v>424</v>
      </c>
      <c r="C11376" s="6" t="str">
        <f>CheckRegister!C11374</f>
        <v>1000-99-99</v>
      </c>
      <c r="D11376" s="6">
        <v>201680</v>
      </c>
      <c r="E11376" s="6" t="s">
        <v>387</v>
      </c>
      <c r="F11376" s="9">
        <v>-11062.9</v>
      </c>
    </row>
    <row r="11377" spans="1:6" x14ac:dyDescent="0.25">
      <c r="A11377" s="6"/>
      <c r="B11377" s="6" t="s">
        <v>403</v>
      </c>
      <c r="C11377" s="6" t="str">
        <f>CheckRegister!C11375</f>
        <v>1000-99-99</v>
      </c>
      <c r="D11377" s="6">
        <v>201680</v>
      </c>
      <c r="E11377" s="6" t="s">
        <v>387</v>
      </c>
      <c r="F11377" s="9">
        <v>-11787.5</v>
      </c>
    </row>
    <row r="11378" spans="1:6" x14ac:dyDescent="0.25">
      <c r="A11378" s="6"/>
      <c r="B11378" s="6" t="s">
        <v>424</v>
      </c>
      <c r="C11378" s="6" t="str">
        <f>CheckRegister!C11376</f>
        <v>1000-99-99</v>
      </c>
      <c r="D11378" s="6">
        <v>201680</v>
      </c>
      <c r="E11378" s="6" t="s">
        <v>387</v>
      </c>
      <c r="F11378" s="9">
        <v>-21856.12</v>
      </c>
    </row>
    <row r="11379" spans="1:6" x14ac:dyDescent="0.25">
      <c r="A11379" s="6"/>
      <c r="B11379" s="6" t="s">
        <v>403</v>
      </c>
      <c r="C11379" s="6" t="str">
        <f>CheckRegister!C11377</f>
        <v>1000-99-99</v>
      </c>
      <c r="D11379" s="6">
        <v>201680</v>
      </c>
      <c r="E11379" s="6" t="s">
        <v>387</v>
      </c>
      <c r="F11379" s="9">
        <v>-15990.83</v>
      </c>
    </row>
    <row r="11380" spans="1:6" x14ac:dyDescent="0.25">
      <c r="A11380" s="6"/>
      <c r="B11380" s="6" t="s">
        <v>413</v>
      </c>
      <c r="C11380" s="6" t="str">
        <f>CheckRegister!C11378</f>
        <v>1000-99-99</v>
      </c>
      <c r="D11380" s="6">
        <v>201680</v>
      </c>
      <c r="E11380" s="6" t="s">
        <v>387</v>
      </c>
      <c r="F11380" s="9">
        <v>-76871.33</v>
      </c>
    </row>
    <row r="11381" spans="1:6" x14ac:dyDescent="0.25">
      <c r="A11381" s="6"/>
      <c r="B11381" s="6" t="s">
        <v>425</v>
      </c>
      <c r="C11381" s="6" t="str">
        <f>CheckRegister!C11379</f>
        <v>1000-99-99</v>
      </c>
      <c r="D11381" s="6">
        <v>201680</v>
      </c>
      <c r="E11381" s="6" t="s">
        <v>387</v>
      </c>
      <c r="F11381" s="9">
        <v>-1435.71</v>
      </c>
    </row>
    <row r="11382" spans="1:6" x14ac:dyDescent="0.25">
      <c r="A11382" s="6"/>
      <c r="B11382" s="6" t="s">
        <v>414</v>
      </c>
      <c r="C11382" s="6" t="str">
        <f>CheckRegister!C11380</f>
        <v>1000-99-99</v>
      </c>
      <c r="D11382" s="6">
        <v>201680</v>
      </c>
      <c r="E11382" s="6" t="s">
        <v>387</v>
      </c>
      <c r="F11382" s="9">
        <v>-16912.57</v>
      </c>
    </row>
    <row r="11383" spans="1:6" x14ac:dyDescent="0.25">
      <c r="A11383" s="6"/>
      <c r="B11383" s="6" t="s">
        <v>393</v>
      </c>
      <c r="C11383" s="6" t="str">
        <f>CheckRegister!C11381</f>
        <v>1000-99-99</v>
      </c>
      <c r="D11383" s="6">
        <v>201680</v>
      </c>
      <c r="E11383" s="6" t="s">
        <v>387</v>
      </c>
      <c r="F11383" s="9">
        <v>-34597.32</v>
      </c>
    </row>
    <row r="11384" spans="1:6" x14ac:dyDescent="0.25">
      <c r="A11384" s="6"/>
      <c r="B11384" s="6" t="s">
        <v>398</v>
      </c>
      <c r="C11384" s="6" t="str">
        <f>CheckRegister!C11382</f>
        <v>1000-99-99</v>
      </c>
      <c r="D11384" s="6">
        <v>201680</v>
      </c>
      <c r="E11384" s="6" t="s">
        <v>387</v>
      </c>
      <c r="F11384" s="9">
        <v>-43300.66</v>
      </c>
    </row>
    <row r="11385" spans="1:6" x14ac:dyDescent="0.25">
      <c r="A11385" s="6"/>
      <c r="B11385" s="6" t="s">
        <v>412</v>
      </c>
      <c r="C11385" s="6" t="str">
        <f>CheckRegister!C11383</f>
        <v>1000-99-99</v>
      </c>
      <c r="D11385" s="6">
        <v>201680</v>
      </c>
      <c r="E11385" s="6" t="s">
        <v>387</v>
      </c>
      <c r="F11385" s="9">
        <v>-37511.18</v>
      </c>
    </row>
    <row r="11386" spans="1:6" x14ac:dyDescent="0.25">
      <c r="A11386" s="4"/>
      <c r="B11386" s="5" t="s">
        <v>1424</v>
      </c>
      <c r="C11386" s="4"/>
      <c r="D11386" s="4"/>
      <c r="E11386" s="4"/>
      <c r="F11386" s="12">
        <f>SUM(F4:F11385)</f>
        <v>75053023.060000032</v>
      </c>
    </row>
    <row r="11387" spans="1:6" x14ac:dyDescent="0.25">
      <c r="A11387" s="6"/>
      <c r="B11387" s="6"/>
      <c r="C11387" s="6"/>
      <c r="D11387" s="6"/>
      <c r="E11387" s="6"/>
      <c r="F11387" s="9"/>
    </row>
    <row r="11388" spans="1:6" x14ac:dyDescent="0.25">
      <c r="A11388" s="6"/>
      <c r="B11388" s="6"/>
      <c r="C11388" s="6"/>
      <c r="D11388" s="6"/>
      <c r="E11388" s="6"/>
      <c r="F11388" s="9"/>
    </row>
    <row r="11389" spans="1:6" x14ac:dyDescent="0.25">
      <c r="A11389" s="7">
        <v>45814</v>
      </c>
      <c r="B11389" s="8" t="s">
        <v>1425</v>
      </c>
      <c r="C11389" s="6"/>
      <c r="D11389" s="6"/>
      <c r="E11389" s="6"/>
      <c r="F11389" s="9">
        <v>8569882.8000000007</v>
      </c>
    </row>
    <row r="11390" spans="1:6" x14ac:dyDescent="0.25">
      <c r="A11390" s="7">
        <v>45828</v>
      </c>
      <c r="B11390" s="8" t="s">
        <v>1425</v>
      </c>
      <c r="C11390" s="6"/>
      <c r="D11390" s="6"/>
      <c r="E11390" s="6"/>
      <c r="F11390" s="9">
        <v>8414971.6199999992</v>
      </c>
    </row>
    <row r="11391" spans="1:6" x14ac:dyDescent="0.25">
      <c r="A11391" s="4"/>
      <c r="B11391" s="5" t="s">
        <v>1426</v>
      </c>
      <c r="C11391" s="4"/>
      <c r="D11391" s="4"/>
      <c r="E11391" s="4"/>
      <c r="F11391" s="12">
        <f>SUM(F11387:F11390)</f>
        <v>16984854.420000002</v>
      </c>
    </row>
  </sheetData>
  <mergeCells count="2">
    <mergeCell ref="A1:F1"/>
    <mergeCell ref="A2:F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F49E-910D-489B-80C5-A6FB90BED6CC}">
  <dimension ref="A1:R11383"/>
  <sheetViews>
    <sheetView workbookViewId="0">
      <selection activeCell="A2" sqref="A2:F11383"/>
    </sheetView>
  </sheetViews>
  <sheetFormatPr defaultRowHeight="15" x14ac:dyDescent="0.25"/>
  <cols>
    <col min="1" max="1" width="12.5703125" bestFit="1" customWidth="1"/>
    <col min="2" max="2" width="73.7109375" bestFit="1" customWidth="1"/>
    <col min="3" max="3" width="73.7109375" customWidth="1"/>
    <col min="4" max="4" width="8.140625" bestFit="1" customWidth="1"/>
    <col min="5" max="5" width="32.42578125" bestFit="1" customWidth="1"/>
    <col min="6" max="6" width="15.5703125" bestFit="1" customWidth="1"/>
    <col min="7" max="7" width="5.42578125" hidden="1" customWidth="1"/>
    <col min="8" max="8" width="5" hidden="1" customWidth="1"/>
    <col min="9" max="9" width="0" hidden="1" customWidth="1"/>
    <col min="10" max="10" width="6" hidden="1" customWidth="1"/>
    <col min="11" max="11" width="5.5703125" hidden="1" customWidth="1"/>
    <col min="12" max="12" width="26.28515625" hidden="1" customWidth="1"/>
    <col min="13" max="13" width="15.85546875" hidden="1" customWidth="1"/>
    <col min="14" max="14" width="5.7109375" hidden="1" customWidth="1"/>
    <col min="15" max="15" width="8.140625" hidden="1" customWidth="1"/>
    <col min="16" max="16" width="13.28515625" hidden="1" customWidth="1"/>
    <col min="17" max="17" width="9.5703125" hidden="1" customWidth="1"/>
    <col min="18" max="18" width="7.28515625" hidden="1" customWidth="1"/>
  </cols>
  <sheetData>
    <row r="1" spans="1:18" x14ac:dyDescent="0.25">
      <c r="A1" t="s">
        <v>0</v>
      </c>
      <c r="B1" t="s">
        <v>2</v>
      </c>
      <c r="D1" t="s">
        <v>5</v>
      </c>
      <c r="E1" t="s">
        <v>6</v>
      </c>
      <c r="F1" t="s">
        <v>9</v>
      </c>
      <c r="G1" t="s">
        <v>3</v>
      </c>
      <c r="H1" t="s">
        <v>4</v>
      </c>
      <c r="J1" t="s">
        <v>7</v>
      </c>
      <c r="K1" t="s">
        <v>8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</v>
      </c>
    </row>
    <row r="2" spans="1:18" x14ac:dyDescent="0.25">
      <c r="A2" s="1">
        <v>45810</v>
      </c>
      <c r="B2" t="s">
        <v>868</v>
      </c>
      <c r="C2" t="str">
        <f>G2&amp;-H2&amp;-J2</f>
        <v>1020-22-10440</v>
      </c>
      <c r="D2">
        <v>540030</v>
      </c>
      <c r="E2" t="s">
        <v>869</v>
      </c>
      <c r="F2">
        <v>11818.88</v>
      </c>
      <c r="G2">
        <v>1020</v>
      </c>
      <c r="H2">
        <v>22</v>
      </c>
      <c r="J2">
        <v>10440</v>
      </c>
      <c r="K2" t="s">
        <v>428</v>
      </c>
      <c r="L2">
        <v>11818.88</v>
      </c>
      <c r="M2">
        <v>13658</v>
      </c>
      <c r="N2" t="s">
        <v>870</v>
      </c>
      <c r="O2" t="s">
        <v>469</v>
      </c>
      <c r="P2" t="s">
        <v>470</v>
      </c>
      <c r="Q2" t="s">
        <v>531</v>
      </c>
      <c r="R2">
        <v>149195</v>
      </c>
    </row>
    <row r="3" spans="1:18" x14ac:dyDescent="0.25">
      <c r="A3" s="1">
        <v>45810</v>
      </c>
      <c r="B3" t="s">
        <v>876</v>
      </c>
      <c r="C3" t="str">
        <f>G3&amp;-H3&amp;-J3</f>
        <v>1020-20-12830</v>
      </c>
      <c r="D3">
        <v>540030</v>
      </c>
      <c r="E3" t="s">
        <v>869</v>
      </c>
      <c r="F3">
        <v>31.33</v>
      </c>
      <c r="G3">
        <v>1020</v>
      </c>
      <c r="H3">
        <v>20</v>
      </c>
      <c r="J3">
        <v>12830</v>
      </c>
      <c r="K3" t="s">
        <v>428</v>
      </c>
      <c r="L3">
        <v>154174.51999999999</v>
      </c>
      <c r="M3">
        <v>13659</v>
      </c>
      <c r="N3" t="s">
        <v>870</v>
      </c>
      <c r="O3" t="s">
        <v>469</v>
      </c>
      <c r="P3" t="s">
        <v>470</v>
      </c>
      <c r="Q3" t="s">
        <v>531</v>
      </c>
      <c r="R3">
        <v>153108</v>
      </c>
    </row>
    <row r="4" spans="1:18" x14ac:dyDescent="0.25">
      <c r="A4" s="1">
        <v>45810</v>
      </c>
      <c r="B4" t="s">
        <v>876</v>
      </c>
      <c r="C4" t="str">
        <f>G4&amp;-H4&amp;-J4</f>
        <v>4670-56-11300</v>
      </c>
      <c r="D4">
        <v>540030</v>
      </c>
      <c r="E4" t="s">
        <v>869</v>
      </c>
      <c r="F4">
        <v>1628.75</v>
      </c>
      <c r="G4">
        <v>4670</v>
      </c>
      <c r="H4">
        <v>56</v>
      </c>
      <c r="J4">
        <v>11300</v>
      </c>
      <c r="K4" t="s">
        <v>428</v>
      </c>
      <c r="L4">
        <v>154174.51999999999</v>
      </c>
      <c r="M4">
        <v>13659</v>
      </c>
      <c r="N4" t="s">
        <v>870</v>
      </c>
      <c r="O4" t="s">
        <v>469</v>
      </c>
      <c r="P4" t="s">
        <v>470</v>
      </c>
      <c r="Q4" t="s">
        <v>531</v>
      </c>
      <c r="R4">
        <v>153108</v>
      </c>
    </row>
    <row r="5" spans="1:18" x14ac:dyDescent="0.25">
      <c r="A5" s="1">
        <v>45810</v>
      </c>
      <c r="B5" t="s">
        <v>876</v>
      </c>
      <c r="C5" t="str">
        <f>G5&amp;-H5&amp;-J5</f>
        <v>1020-27-13005</v>
      </c>
      <c r="D5">
        <v>540030</v>
      </c>
      <c r="E5" t="s">
        <v>869</v>
      </c>
      <c r="F5">
        <v>906.69</v>
      </c>
      <c r="G5">
        <v>1020</v>
      </c>
      <c r="H5">
        <v>27</v>
      </c>
      <c r="J5">
        <v>13005</v>
      </c>
      <c r="K5" t="s">
        <v>428</v>
      </c>
      <c r="L5">
        <v>154174.51999999999</v>
      </c>
      <c r="M5">
        <v>13659</v>
      </c>
      <c r="N5" t="s">
        <v>870</v>
      </c>
      <c r="O5" t="s">
        <v>469</v>
      </c>
      <c r="P5" t="s">
        <v>470</v>
      </c>
      <c r="Q5" t="s">
        <v>531</v>
      </c>
      <c r="R5">
        <v>153108</v>
      </c>
    </row>
    <row r="6" spans="1:18" x14ac:dyDescent="0.25">
      <c r="A6" s="1">
        <v>45810</v>
      </c>
      <c r="B6" t="s">
        <v>876</v>
      </c>
      <c r="C6" t="str">
        <f>G6&amp;-H6&amp;-J6</f>
        <v>1020-20-12840</v>
      </c>
      <c r="D6">
        <v>540030</v>
      </c>
      <c r="E6" t="s">
        <v>869</v>
      </c>
      <c r="F6">
        <v>26.92</v>
      </c>
      <c r="G6">
        <v>1020</v>
      </c>
      <c r="H6">
        <v>20</v>
      </c>
      <c r="J6">
        <v>12840</v>
      </c>
      <c r="K6" t="s">
        <v>428</v>
      </c>
      <c r="L6">
        <v>154174.51999999999</v>
      </c>
      <c r="M6">
        <v>13659</v>
      </c>
      <c r="N6" t="s">
        <v>870</v>
      </c>
      <c r="O6" t="s">
        <v>469</v>
      </c>
      <c r="P6" t="s">
        <v>470</v>
      </c>
      <c r="Q6" t="s">
        <v>531</v>
      </c>
      <c r="R6">
        <v>153108</v>
      </c>
    </row>
    <row r="7" spans="1:18" x14ac:dyDescent="0.25">
      <c r="A7" s="1">
        <v>45810</v>
      </c>
      <c r="B7" t="s">
        <v>876</v>
      </c>
      <c r="C7" t="str">
        <f>G7&amp;-H7&amp;-J7</f>
        <v>1020-27-13700</v>
      </c>
      <c r="D7">
        <v>540030</v>
      </c>
      <c r="E7" t="s">
        <v>869</v>
      </c>
      <c r="F7">
        <v>32.17</v>
      </c>
      <c r="G7">
        <v>1020</v>
      </c>
      <c r="H7">
        <v>27</v>
      </c>
      <c r="J7">
        <v>13700</v>
      </c>
      <c r="K7" t="s">
        <v>428</v>
      </c>
      <c r="L7">
        <v>154174.51999999999</v>
      </c>
      <c r="M7">
        <v>13659</v>
      </c>
      <c r="N7" t="s">
        <v>870</v>
      </c>
      <c r="O7" t="s">
        <v>469</v>
      </c>
      <c r="P7" t="s">
        <v>470</v>
      </c>
      <c r="Q7" t="s">
        <v>531</v>
      </c>
      <c r="R7">
        <v>153108</v>
      </c>
    </row>
    <row r="8" spans="1:18" x14ac:dyDescent="0.25">
      <c r="A8" s="1">
        <v>45810</v>
      </c>
      <c r="B8" t="s">
        <v>876</v>
      </c>
      <c r="C8" t="str">
        <f>G8&amp;-H8&amp;-J8</f>
        <v>1020-42-12631</v>
      </c>
      <c r="D8">
        <v>540030</v>
      </c>
      <c r="E8" t="s">
        <v>869</v>
      </c>
      <c r="F8">
        <v>196.9</v>
      </c>
      <c r="G8">
        <v>1020</v>
      </c>
      <c r="H8">
        <v>42</v>
      </c>
      <c r="J8">
        <v>12631</v>
      </c>
      <c r="K8" t="s">
        <v>428</v>
      </c>
      <c r="L8">
        <v>154174.51999999999</v>
      </c>
      <c r="M8">
        <v>13659</v>
      </c>
      <c r="N8" t="s">
        <v>870</v>
      </c>
      <c r="O8" t="s">
        <v>469</v>
      </c>
      <c r="P8" t="s">
        <v>470</v>
      </c>
      <c r="Q8" t="s">
        <v>531</v>
      </c>
      <c r="R8">
        <v>153108</v>
      </c>
    </row>
    <row r="9" spans="1:18" x14ac:dyDescent="0.25">
      <c r="A9" s="1">
        <v>45810</v>
      </c>
      <c r="B9" t="s">
        <v>876</v>
      </c>
      <c r="C9" t="str">
        <f>G9&amp;-H9&amp;-J9</f>
        <v>1020-44-12701</v>
      </c>
      <c r="D9">
        <v>540030</v>
      </c>
      <c r="E9" t="s">
        <v>869</v>
      </c>
      <c r="F9">
        <v>8.1300000000000008</v>
      </c>
      <c r="G9">
        <v>1020</v>
      </c>
      <c r="H9">
        <v>44</v>
      </c>
      <c r="J9">
        <v>12701</v>
      </c>
      <c r="K9" t="s">
        <v>428</v>
      </c>
      <c r="L9">
        <v>154174.51999999999</v>
      </c>
      <c r="M9">
        <v>13659</v>
      </c>
      <c r="N9" t="s">
        <v>870</v>
      </c>
      <c r="O9" t="s">
        <v>469</v>
      </c>
      <c r="P9" t="s">
        <v>470</v>
      </c>
      <c r="Q9" t="s">
        <v>531</v>
      </c>
      <c r="R9">
        <v>153108</v>
      </c>
    </row>
    <row r="10" spans="1:18" x14ac:dyDescent="0.25">
      <c r="A10" s="1">
        <v>45810</v>
      </c>
      <c r="B10" t="s">
        <v>876</v>
      </c>
      <c r="C10" t="str">
        <f>G10&amp;-H10&amp;-J10</f>
        <v>1020-31-12520</v>
      </c>
      <c r="D10">
        <v>540030</v>
      </c>
      <c r="E10" t="s">
        <v>869</v>
      </c>
      <c r="F10">
        <v>1609.36</v>
      </c>
      <c r="G10">
        <v>1020</v>
      </c>
      <c r="H10">
        <v>31</v>
      </c>
      <c r="J10">
        <v>12520</v>
      </c>
      <c r="K10" t="s">
        <v>428</v>
      </c>
      <c r="L10">
        <v>154174.51999999999</v>
      </c>
      <c r="M10">
        <v>13659</v>
      </c>
      <c r="N10" t="s">
        <v>870</v>
      </c>
      <c r="O10" t="s">
        <v>469</v>
      </c>
      <c r="P10" t="s">
        <v>470</v>
      </c>
      <c r="Q10" t="s">
        <v>531</v>
      </c>
      <c r="R10">
        <v>153108</v>
      </c>
    </row>
    <row r="11" spans="1:18" x14ac:dyDescent="0.25">
      <c r="A11" s="1">
        <v>45810</v>
      </c>
      <c r="B11" t="s">
        <v>876</v>
      </c>
      <c r="C11" t="str">
        <f>G11&amp;-H11&amp;-J11</f>
        <v>1020-31-12506</v>
      </c>
      <c r="D11">
        <v>540030</v>
      </c>
      <c r="E11" t="s">
        <v>869</v>
      </c>
      <c r="F11">
        <v>9895.27</v>
      </c>
      <c r="G11">
        <v>1020</v>
      </c>
      <c r="H11">
        <v>31</v>
      </c>
      <c r="J11">
        <v>12506</v>
      </c>
      <c r="K11" t="s">
        <v>428</v>
      </c>
      <c r="L11">
        <v>154174.51999999999</v>
      </c>
      <c r="M11">
        <v>13659</v>
      </c>
      <c r="N11" t="s">
        <v>870</v>
      </c>
      <c r="O11" t="s">
        <v>469</v>
      </c>
      <c r="P11" t="s">
        <v>470</v>
      </c>
      <c r="Q11" t="s">
        <v>531</v>
      </c>
      <c r="R11">
        <v>153108</v>
      </c>
    </row>
    <row r="12" spans="1:18" x14ac:dyDescent="0.25">
      <c r="A12" s="1">
        <v>45810</v>
      </c>
      <c r="B12" t="s">
        <v>876</v>
      </c>
      <c r="C12" t="str">
        <f>G12&amp;-H12&amp;-J12</f>
        <v>6060-10-21700</v>
      </c>
      <c r="D12">
        <v>540030</v>
      </c>
      <c r="E12" t="s">
        <v>869</v>
      </c>
      <c r="F12">
        <v>16.46</v>
      </c>
      <c r="G12">
        <v>6060</v>
      </c>
      <c r="H12">
        <v>10</v>
      </c>
      <c r="J12">
        <v>21700</v>
      </c>
      <c r="K12" t="s">
        <v>428</v>
      </c>
      <c r="L12">
        <v>154174.51999999999</v>
      </c>
      <c r="M12">
        <v>13659</v>
      </c>
      <c r="N12" t="s">
        <v>870</v>
      </c>
      <c r="O12" t="s">
        <v>469</v>
      </c>
      <c r="P12" t="s">
        <v>470</v>
      </c>
      <c r="Q12" t="s">
        <v>531</v>
      </c>
      <c r="R12">
        <v>153108</v>
      </c>
    </row>
    <row r="13" spans="1:18" x14ac:dyDescent="0.25">
      <c r="A13" s="1">
        <v>45810</v>
      </c>
      <c r="B13" t="s">
        <v>876</v>
      </c>
      <c r="C13" t="str">
        <f>G13&amp;-H13&amp;-J13</f>
        <v>1020-27-12921</v>
      </c>
      <c r="D13">
        <v>540030</v>
      </c>
      <c r="E13" t="s">
        <v>869</v>
      </c>
      <c r="F13">
        <v>38.72</v>
      </c>
      <c r="G13">
        <v>1020</v>
      </c>
      <c r="H13">
        <v>27</v>
      </c>
      <c r="J13">
        <v>12921</v>
      </c>
      <c r="K13" t="s">
        <v>428</v>
      </c>
      <c r="L13">
        <v>154174.51999999999</v>
      </c>
      <c r="M13">
        <v>13659</v>
      </c>
      <c r="N13" t="s">
        <v>870</v>
      </c>
      <c r="O13" t="s">
        <v>469</v>
      </c>
      <c r="P13" t="s">
        <v>470</v>
      </c>
      <c r="Q13" t="s">
        <v>531</v>
      </c>
      <c r="R13">
        <v>153108</v>
      </c>
    </row>
    <row r="14" spans="1:18" x14ac:dyDescent="0.25">
      <c r="A14" s="1">
        <v>45810</v>
      </c>
      <c r="B14" t="s">
        <v>876</v>
      </c>
      <c r="C14" t="str">
        <f>G14&amp;-H14&amp;-J14</f>
        <v>4010-45-30010</v>
      </c>
      <c r="D14">
        <v>540030</v>
      </c>
      <c r="E14" t="s">
        <v>869</v>
      </c>
      <c r="F14">
        <v>60177.599999999999</v>
      </c>
      <c r="G14">
        <v>4010</v>
      </c>
      <c r="H14">
        <v>45</v>
      </c>
      <c r="J14">
        <v>30010</v>
      </c>
      <c r="K14" t="s">
        <v>428</v>
      </c>
      <c r="L14">
        <v>154174.51999999999</v>
      </c>
      <c r="M14">
        <v>13659</v>
      </c>
      <c r="N14" t="s">
        <v>870</v>
      </c>
      <c r="O14" t="s">
        <v>469</v>
      </c>
      <c r="P14" t="s">
        <v>470</v>
      </c>
      <c r="Q14" t="s">
        <v>531</v>
      </c>
      <c r="R14">
        <v>153108</v>
      </c>
    </row>
    <row r="15" spans="1:18" x14ac:dyDescent="0.25">
      <c r="A15" s="1">
        <v>45810</v>
      </c>
      <c r="B15" t="s">
        <v>876</v>
      </c>
      <c r="C15" t="str">
        <f>G15&amp;-H15&amp;-J15</f>
        <v>1020-27-13030</v>
      </c>
      <c r="D15">
        <v>540030</v>
      </c>
      <c r="E15" t="s">
        <v>869</v>
      </c>
      <c r="F15">
        <v>12.51</v>
      </c>
      <c r="G15">
        <v>1020</v>
      </c>
      <c r="H15">
        <v>27</v>
      </c>
      <c r="J15">
        <v>13030</v>
      </c>
      <c r="K15" t="s">
        <v>428</v>
      </c>
      <c r="L15">
        <v>154174.51999999999</v>
      </c>
      <c r="M15">
        <v>13659</v>
      </c>
      <c r="N15" t="s">
        <v>870</v>
      </c>
      <c r="O15" t="s">
        <v>469</v>
      </c>
      <c r="P15" t="s">
        <v>470</v>
      </c>
      <c r="Q15" t="s">
        <v>531</v>
      </c>
      <c r="R15">
        <v>153108</v>
      </c>
    </row>
    <row r="16" spans="1:18" x14ac:dyDescent="0.25">
      <c r="A16" s="1">
        <v>45810</v>
      </c>
      <c r="B16" t="s">
        <v>876</v>
      </c>
      <c r="C16" t="str">
        <f>G16&amp;-H16&amp;-J16</f>
        <v>1020-44-12641</v>
      </c>
      <c r="D16">
        <v>540030</v>
      </c>
      <c r="E16" t="s">
        <v>869</v>
      </c>
      <c r="F16">
        <v>168.5</v>
      </c>
      <c r="G16">
        <v>1020</v>
      </c>
      <c r="H16">
        <v>44</v>
      </c>
      <c r="J16">
        <v>12641</v>
      </c>
      <c r="K16" t="s">
        <v>428</v>
      </c>
      <c r="L16">
        <v>154174.51999999999</v>
      </c>
      <c r="M16">
        <v>13659</v>
      </c>
      <c r="N16" t="s">
        <v>870</v>
      </c>
      <c r="O16" t="s">
        <v>469</v>
      </c>
      <c r="P16" t="s">
        <v>470</v>
      </c>
      <c r="Q16" t="s">
        <v>531</v>
      </c>
      <c r="R16">
        <v>153108</v>
      </c>
    </row>
    <row r="17" spans="1:18" x14ac:dyDescent="0.25">
      <c r="A17" s="1">
        <v>45810</v>
      </c>
      <c r="B17" t="s">
        <v>876</v>
      </c>
      <c r="C17" t="str">
        <f>G17&amp;-H17&amp;-J17</f>
        <v>4010-45-30205</v>
      </c>
      <c r="D17">
        <v>540030</v>
      </c>
      <c r="E17" t="s">
        <v>869</v>
      </c>
      <c r="F17">
        <v>310.24</v>
      </c>
      <c r="G17">
        <v>4010</v>
      </c>
      <c r="H17">
        <v>45</v>
      </c>
      <c r="J17">
        <v>30205</v>
      </c>
      <c r="K17" t="s">
        <v>428</v>
      </c>
      <c r="L17">
        <v>154174.51999999999</v>
      </c>
      <c r="M17">
        <v>13659</v>
      </c>
      <c r="N17" t="s">
        <v>870</v>
      </c>
      <c r="O17" t="s">
        <v>469</v>
      </c>
      <c r="P17" t="s">
        <v>470</v>
      </c>
      <c r="Q17" t="s">
        <v>531</v>
      </c>
      <c r="R17">
        <v>153108</v>
      </c>
    </row>
    <row r="18" spans="1:18" x14ac:dyDescent="0.25">
      <c r="A18" s="1">
        <v>45810</v>
      </c>
      <c r="B18" t="s">
        <v>876</v>
      </c>
      <c r="C18" t="str">
        <f>G18&amp;-H18&amp;-J18</f>
        <v>4670-56-11300</v>
      </c>
      <c r="D18">
        <v>540030</v>
      </c>
      <c r="E18" t="s">
        <v>869</v>
      </c>
      <c r="F18">
        <v>11806.21</v>
      </c>
      <c r="G18">
        <v>4670</v>
      </c>
      <c r="H18">
        <v>56</v>
      </c>
      <c r="J18">
        <v>11300</v>
      </c>
      <c r="K18" t="s">
        <v>428</v>
      </c>
      <c r="L18">
        <v>154174.51999999999</v>
      </c>
      <c r="M18">
        <v>13659</v>
      </c>
      <c r="N18" t="s">
        <v>870</v>
      </c>
      <c r="O18" t="s">
        <v>469</v>
      </c>
      <c r="P18" t="s">
        <v>470</v>
      </c>
      <c r="Q18" t="s">
        <v>531</v>
      </c>
      <c r="R18">
        <v>153108</v>
      </c>
    </row>
    <row r="19" spans="1:18" x14ac:dyDescent="0.25">
      <c r="A19" s="1">
        <v>45810</v>
      </c>
      <c r="B19" t="s">
        <v>876</v>
      </c>
      <c r="C19" t="str">
        <f>G19&amp;-H19&amp;-J19</f>
        <v>1020-20-12820</v>
      </c>
      <c r="D19">
        <v>540030</v>
      </c>
      <c r="E19" t="s">
        <v>869</v>
      </c>
      <c r="F19">
        <v>42.52</v>
      </c>
      <c r="G19">
        <v>1020</v>
      </c>
      <c r="H19">
        <v>20</v>
      </c>
      <c r="J19">
        <v>12820</v>
      </c>
      <c r="K19" t="s">
        <v>428</v>
      </c>
      <c r="L19">
        <v>154174.51999999999</v>
      </c>
      <c r="M19">
        <v>13659</v>
      </c>
      <c r="N19" t="s">
        <v>870</v>
      </c>
      <c r="O19" t="s">
        <v>469</v>
      </c>
      <c r="P19" t="s">
        <v>470</v>
      </c>
      <c r="Q19" t="s">
        <v>531</v>
      </c>
      <c r="R19">
        <v>153108</v>
      </c>
    </row>
    <row r="20" spans="1:18" x14ac:dyDescent="0.25">
      <c r="A20" s="1">
        <v>45810</v>
      </c>
      <c r="B20" t="s">
        <v>876</v>
      </c>
      <c r="C20" t="str">
        <f>G20&amp;-H20&amp;-J20</f>
        <v>4130-11-34000</v>
      </c>
      <c r="D20">
        <v>540030</v>
      </c>
      <c r="E20" t="s">
        <v>869</v>
      </c>
      <c r="F20">
        <v>12.61</v>
      </c>
      <c r="G20">
        <v>4130</v>
      </c>
      <c r="H20">
        <v>11</v>
      </c>
      <c r="J20">
        <v>34000</v>
      </c>
      <c r="K20" t="s">
        <v>428</v>
      </c>
      <c r="L20">
        <v>154174.51999999999</v>
      </c>
      <c r="M20">
        <v>13659</v>
      </c>
      <c r="N20" t="s">
        <v>870</v>
      </c>
      <c r="O20" t="s">
        <v>469</v>
      </c>
      <c r="P20" t="s">
        <v>470</v>
      </c>
      <c r="Q20" t="s">
        <v>531</v>
      </c>
      <c r="R20">
        <v>153108</v>
      </c>
    </row>
    <row r="21" spans="1:18" x14ac:dyDescent="0.25">
      <c r="A21" s="1">
        <v>45810</v>
      </c>
      <c r="B21" t="s">
        <v>876</v>
      </c>
      <c r="C21" t="str">
        <f>G21&amp;-H21&amp;-J21</f>
        <v>1020-44-12691</v>
      </c>
      <c r="D21">
        <v>540030</v>
      </c>
      <c r="E21" t="s">
        <v>869</v>
      </c>
      <c r="F21">
        <v>8.1300000000000008</v>
      </c>
      <c r="G21">
        <v>1020</v>
      </c>
      <c r="H21">
        <v>44</v>
      </c>
      <c r="J21">
        <v>12691</v>
      </c>
      <c r="K21" t="s">
        <v>428</v>
      </c>
      <c r="L21">
        <v>154174.51999999999</v>
      </c>
      <c r="M21">
        <v>13659</v>
      </c>
      <c r="N21" t="s">
        <v>870</v>
      </c>
      <c r="O21" t="s">
        <v>469</v>
      </c>
      <c r="P21" t="s">
        <v>470</v>
      </c>
      <c r="Q21" t="s">
        <v>531</v>
      </c>
      <c r="R21">
        <v>153108</v>
      </c>
    </row>
    <row r="22" spans="1:18" x14ac:dyDescent="0.25">
      <c r="A22" s="1">
        <v>45810</v>
      </c>
      <c r="B22" t="s">
        <v>876</v>
      </c>
      <c r="C22" t="str">
        <f>G22&amp;-H22&amp;-J22</f>
        <v>1020-20-12810</v>
      </c>
      <c r="D22">
        <v>540030</v>
      </c>
      <c r="E22" t="s">
        <v>869</v>
      </c>
      <c r="F22">
        <v>58.75</v>
      </c>
      <c r="G22">
        <v>1020</v>
      </c>
      <c r="H22">
        <v>20</v>
      </c>
      <c r="J22">
        <v>12810</v>
      </c>
      <c r="K22" t="s">
        <v>428</v>
      </c>
      <c r="L22">
        <v>154174.51999999999</v>
      </c>
      <c r="M22">
        <v>13659</v>
      </c>
      <c r="N22" t="s">
        <v>870</v>
      </c>
      <c r="O22" t="s">
        <v>469</v>
      </c>
      <c r="P22" t="s">
        <v>470</v>
      </c>
      <c r="Q22" t="s">
        <v>531</v>
      </c>
      <c r="R22">
        <v>153108</v>
      </c>
    </row>
    <row r="23" spans="1:18" x14ac:dyDescent="0.25">
      <c r="A23" s="1">
        <v>45810</v>
      </c>
      <c r="B23" t="s">
        <v>876</v>
      </c>
      <c r="C23" t="str">
        <f>G23&amp;-H23&amp;-J23</f>
        <v>1020-27-13105</v>
      </c>
      <c r="D23">
        <v>540030</v>
      </c>
      <c r="E23" t="s">
        <v>869</v>
      </c>
      <c r="F23">
        <v>10.130000000000001</v>
      </c>
      <c r="G23">
        <v>1020</v>
      </c>
      <c r="H23">
        <v>27</v>
      </c>
      <c r="J23">
        <v>13105</v>
      </c>
      <c r="K23" t="s">
        <v>428</v>
      </c>
      <c r="L23">
        <v>154174.51999999999</v>
      </c>
      <c r="M23">
        <v>13659</v>
      </c>
      <c r="N23" t="s">
        <v>870</v>
      </c>
      <c r="O23" t="s">
        <v>469</v>
      </c>
      <c r="P23" t="s">
        <v>470</v>
      </c>
      <c r="Q23" t="s">
        <v>531</v>
      </c>
      <c r="R23">
        <v>153108</v>
      </c>
    </row>
    <row r="24" spans="1:18" x14ac:dyDescent="0.25">
      <c r="A24" s="1">
        <v>45810</v>
      </c>
      <c r="B24" t="s">
        <v>876</v>
      </c>
      <c r="C24" t="str">
        <f>G24&amp;-H24&amp;-J24</f>
        <v>4610-53-35030</v>
      </c>
      <c r="D24">
        <v>540030</v>
      </c>
      <c r="E24" t="s">
        <v>869</v>
      </c>
      <c r="F24">
        <v>6013.95</v>
      </c>
      <c r="G24">
        <v>4610</v>
      </c>
      <c r="H24">
        <v>53</v>
      </c>
      <c r="J24">
        <v>35030</v>
      </c>
      <c r="K24" t="s">
        <v>428</v>
      </c>
      <c r="L24">
        <v>154174.51999999999</v>
      </c>
      <c r="M24">
        <v>13659</v>
      </c>
      <c r="N24" t="s">
        <v>870</v>
      </c>
      <c r="O24" t="s">
        <v>469</v>
      </c>
      <c r="P24" t="s">
        <v>470</v>
      </c>
      <c r="Q24" t="s">
        <v>531</v>
      </c>
      <c r="R24">
        <v>153108</v>
      </c>
    </row>
    <row r="25" spans="1:18" x14ac:dyDescent="0.25">
      <c r="A25" s="1">
        <v>45810</v>
      </c>
      <c r="B25" t="s">
        <v>876</v>
      </c>
      <c r="C25" t="str">
        <f>G25&amp;-H25&amp;-J25</f>
        <v>1020-44-12662</v>
      </c>
      <c r="D25">
        <v>540030</v>
      </c>
      <c r="E25" t="s">
        <v>869</v>
      </c>
      <c r="F25">
        <v>111.11</v>
      </c>
      <c r="G25">
        <v>1020</v>
      </c>
      <c r="H25">
        <v>44</v>
      </c>
      <c r="J25">
        <v>12662</v>
      </c>
      <c r="K25" t="s">
        <v>428</v>
      </c>
      <c r="L25">
        <v>154174.51999999999</v>
      </c>
      <c r="M25">
        <v>13659</v>
      </c>
      <c r="N25" t="s">
        <v>870</v>
      </c>
      <c r="O25" t="s">
        <v>469</v>
      </c>
      <c r="P25" t="s">
        <v>470</v>
      </c>
      <c r="Q25" t="s">
        <v>531</v>
      </c>
      <c r="R25">
        <v>153108</v>
      </c>
    </row>
    <row r="26" spans="1:18" x14ac:dyDescent="0.25">
      <c r="A26" s="1">
        <v>45810</v>
      </c>
      <c r="B26" t="s">
        <v>876</v>
      </c>
      <c r="C26" t="str">
        <f>G26&amp;-H26&amp;-J26</f>
        <v>1020-20-12800</v>
      </c>
      <c r="D26">
        <v>540030</v>
      </c>
      <c r="E26" t="s">
        <v>869</v>
      </c>
      <c r="F26">
        <v>11.38</v>
      </c>
      <c r="G26">
        <v>1020</v>
      </c>
      <c r="H26">
        <v>20</v>
      </c>
      <c r="J26">
        <v>12800</v>
      </c>
      <c r="K26" t="s">
        <v>428</v>
      </c>
      <c r="L26">
        <v>154174.51999999999</v>
      </c>
      <c r="M26">
        <v>13659</v>
      </c>
      <c r="N26" t="s">
        <v>870</v>
      </c>
      <c r="O26" t="s">
        <v>469</v>
      </c>
      <c r="P26" t="s">
        <v>470</v>
      </c>
      <c r="Q26" t="s">
        <v>531</v>
      </c>
      <c r="R26">
        <v>153108</v>
      </c>
    </row>
    <row r="27" spans="1:18" x14ac:dyDescent="0.25">
      <c r="A27" s="1">
        <v>45810</v>
      </c>
      <c r="B27" t="s">
        <v>876</v>
      </c>
      <c r="C27" t="str">
        <f>G27&amp;-H27&amp;-J27</f>
        <v>1020-20-12800</v>
      </c>
      <c r="D27">
        <v>540030</v>
      </c>
      <c r="E27" t="s">
        <v>869</v>
      </c>
      <c r="F27">
        <v>8.1300000000000008</v>
      </c>
      <c r="G27">
        <v>1020</v>
      </c>
      <c r="H27">
        <v>20</v>
      </c>
      <c r="J27">
        <v>12800</v>
      </c>
      <c r="K27" t="s">
        <v>428</v>
      </c>
      <c r="L27">
        <v>154174.51999999999</v>
      </c>
      <c r="M27">
        <v>13659</v>
      </c>
      <c r="N27" t="s">
        <v>870</v>
      </c>
      <c r="O27" t="s">
        <v>469</v>
      </c>
      <c r="P27" t="s">
        <v>470</v>
      </c>
      <c r="Q27" t="s">
        <v>531</v>
      </c>
      <c r="R27">
        <v>153108</v>
      </c>
    </row>
    <row r="28" spans="1:18" x14ac:dyDescent="0.25">
      <c r="A28" s="1">
        <v>45810</v>
      </c>
      <c r="B28" t="s">
        <v>876</v>
      </c>
      <c r="C28" t="str">
        <f>G28&amp;-H28&amp;-J28</f>
        <v>1020-27-13405</v>
      </c>
      <c r="D28">
        <v>540030</v>
      </c>
      <c r="E28" t="s">
        <v>869</v>
      </c>
      <c r="F28">
        <v>1699.13</v>
      </c>
      <c r="G28">
        <v>1020</v>
      </c>
      <c r="H28">
        <v>27</v>
      </c>
      <c r="J28">
        <v>13405</v>
      </c>
      <c r="K28" t="s">
        <v>428</v>
      </c>
      <c r="L28">
        <v>154174.51999999999</v>
      </c>
      <c r="M28">
        <v>13659</v>
      </c>
      <c r="N28" t="s">
        <v>870</v>
      </c>
      <c r="O28" t="s">
        <v>469</v>
      </c>
      <c r="P28" t="s">
        <v>470</v>
      </c>
      <c r="Q28" t="s">
        <v>531</v>
      </c>
      <c r="R28">
        <v>153108</v>
      </c>
    </row>
    <row r="29" spans="1:18" x14ac:dyDescent="0.25">
      <c r="A29" s="1">
        <v>45810</v>
      </c>
      <c r="B29" t="s">
        <v>876</v>
      </c>
      <c r="C29" t="str">
        <f>G29&amp;-H29&amp;-J29</f>
        <v>1020-42-12631</v>
      </c>
      <c r="D29">
        <v>540030</v>
      </c>
      <c r="E29" t="s">
        <v>869</v>
      </c>
      <c r="F29">
        <v>521.29</v>
      </c>
      <c r="G29">
        <v>1020</v>
      </c>
      <c r="H29">
        <v>42</v>
      </c>
      <c r="J29">
        <v>12631</v>
      </c>
      <c r="K29" t="s">
        <v>428</v>
      </c>
      <c r="L29">
        <v>154174.51999999999</v>
      </c>
      <c r="M29">
        <v>13659</v>
      </c>
      <c r="N29" t="s">
        <v>870</v>
      </c>
      <c r="O29" t="s">
        <v>469</v>
      </c>
      <c r="P29" t="s">
        <v>470</v>
      </c>
      <c r="Q29" t="s">
        <v>531</v>
      </c>
      <c r="R29">
        <v>153108</v>
      </c>
    </row>
    <row r="30" spans="1:18" x14ac:dyDescent="0.25">
      <c r="A30" s="1">
        <v>45810</v>
      </c>
      <c r="B30" t="s">
        <v>876</v>
      </c>
      <c r="C30" t="str">
        <f>G30&amp;-H30&amp;-J30</f>
        <v>1020-29-11750</v>
      </c>
      <c r="D30">
        <v>540030</v>
      </c>
      <c r="E30" t="s">
        <v>869</v>
      </c>
      <c r="F30">
        <v>164.19</v>
      </c>
      <c r="G30">
        <v>1020</v>
      </c>
      <c r="H30">
        <v>29</v>
      </c>
      <c r="J30">
        <v>11750</v>
      </c>
      <c r="K30" t="s">
        <v>428</v>
      </c>
      <c r="L30">
        <v>154174.51999999999</v>
      </c>
      <c r="M30">
        <v>13659</v>
      </c>
      <c r="N30" t="s">
        <v>870</v>
      </c>
      <c r="O30" t="s">
        <v>469</v>
      </c>
      <c r="P30" t="s">
        <v>470</v>
      </c>
      <c r="Q30" t="s">
        <v>531</v>
      </c>
      <c r="R30">
        <v>153108</v>
      </c>
    </row>
    <row r="31" spans="1:18" x14ac:dyDescent="0.25">
      <c r="A31" s="1">
        <v>45810</v>
      </c>
      <c r="B31" t="s">
        <v>876</v>
      </c>
      <c r="C31" t="str">
        <f>G31&amp;-H31&amp;-J31</f>
        <v>1020-27-13041</v>
      </c>
      <c r="D31">
        <v>540030</v>
      </c>
      <c r="E31" t="s">
        <v>869</v>
      </c>
      <c r="F31">
        <v>482.53</v>
      </c>
      <c r="G31">
        <v>1020</v>
      </c>
      <c r="H31">
        <v>27</v>
      </c>
      <c r="J31">
        <v>13041</v>
      </c>
      <c r="K31" t="s">
        <v>428</v>
      </c>
      <c r="L31">
        <v>154174.51999999999</v>
      </c>
      <c r="M31">
        <v>13659</v>
      </c>
      <c r="N31" t="s">
        <v>870</v>
      </c>
      <c r="O31" t="s">
        <v>469</v>
      </c>
      <c r="P31" t="s">
        <v>470</v>
      </c>
      <c r="Q31" t="s">
        <v>531</v>
      </c>
      <c r="R31">
        <v>153108</v>
      </c>
    </row>
    <row r="32" spans="1:18" x14ac:dyDescent="0.25">
      <c r="A32" s="1">
        <v>45810</v>
      </c>
      <c r="B32" t="s">
        <v>876</v>
      </c>
      <c r="C32" t="str">
        <f>G32&amp;-H32&amp;-J32</f>
        <v>4010-45-31700</v>
      </c>
      <c r="D32">
        <v>540030</v>
      </c>
      <c r="E32" t="s">
        <v>869</v>
      </c>
      <c r="F32">
        <v>64.27</v>
      </c>
      <c r="G32">
        <v>4010</v>
      </c>
      <c r="H32">
        <v>45</v>
      </c>
      <c r="J32">
        <v>31700</v>
      </c>
      <c r="K32" t="s">
        <v>428</v>
      </c>
      <c r="L32">
        <v>154174.51999999999</v>
      </c>
      <c r="M32">
        <v>13659</v>
      </c>
      <c r="N32" t="s">
        <v>870</v>
      </c>
      <c r="O32" t="s">
        <v>469</v>
      </c>
      <c r="P32" t="s">
        <v>470</v>
      </c>
      <c r="Q32" t="s">
        <v>531</v>
      </c>
      <c r="R32">
        <v>153108</v>
      </c>
    </row>
    <row r="33" spans="1:18" x14ac:dyDescent="0.25">
      <c r="A33" s="1">
        <v>45810</v>
      </c>
      <c r="B33" t="s">
        <v>876</v>
      </c>
      <c r="C33" t="str">
        <f>G33&amp;-H33&amp;-J33</f>
        <v>1020-31-12506</v>
      </c>
      <c r="D33">
        <v>540030</v>
      </c>
      <c r="E33" t="s">
        <v>869</v>
      </c>
      <c r="F33">
        <v>1476.06</v>
      </c>
      <c r="G33">
        <v>1020</v>
      </c>
      <c r="H33">
        <v>31</v>
      </c>
      <c r="J33">
        <v>12506</v>
      </c>
      <c r="K33" t="s">
        <v>428</v>
      </c>
      <c r="L33">
        <v>154174.51999999999</v>
      </c>
      <c r="M33">
        <v>13659</v>
      </c>
      <c r="N33" t="s">
        <v>870</v>
      </c>
      <c r="O33" t="s">
        <v>469</v>
      </c>
      <c r="P33" t="s">
        <v>470</v>
      </c>
      <c r="Q33" t="s">
        <v>531</v>
      </c>
      <c r="R33">
        <v>153108</v>
      </c>
    </row>
    <row r="34" spans="1:18" x14ac:dyDescent="0.25">
      <c r="A34" s="1">
        <v>45810</v>
      </c>
      <c r="B34" t="s">
        <v>876</v>
      </c>
      <c r="C34" t="str">
        <f>G34&amp;-H34&amp;-J34</f>
        <v>1020-52-12680</v>
      </c>
      <c r="D34">
        <v>540030</v>
      </c>
      <c r="E34" t="s">
        <v>869</v>
      </c>
      <c r="F34">
        <v>126.05</v>
      </c>
      <c r="G34">
        <v>1020</v>
      </c>
      <c r="H34">
        <v>52</v>
      </c>
      <c r="J34">
        <v>12680</v>
      </c>
      <c r="K34" t="s">
        <v>428</v>
      </c>
      <c r="L34">
        <v>154174.51999999999</v>
      </c>
      <c r="M34">
        <v>13659</v>
      </c>
      <c r="N34" t="s">
        <v>870</v>
      </c>
      <c r="O34" t="s">
        <v>469</v>
      </c>
      <c r="P34" t="s">
        <v>470</v>
      </c>
      <c r="Q34" t="s">
        <v>531</v>
      </c>
      <c r="R34">
        <v>153108</v>
      </c>
    </row>
    <row r="35" spans="1:18" x14ac:dyDescent="0.25">
      <c r="A35" s="1">
        <v>45810</v>
      </c>
      <c r="B35" t="s">
        <v>876</v>
      </c>
      <c r="C35" t="str">
        <f>G35&amp;-H35&amp;-J35</f>
        <v>1020-20-12800</v>
      </c>
      <c r="D35">
        <v>540030</v>
      </c>
      <c r="E35" t="s">
        <v>869</v>
      </c>
      <c r="F35">
        <v>29.92</v>
      </c>
      <c r="G35">
        <v>1020</v>
      </c>
      <c r="H35">
        <v>20</v>
      </c>
      <c r="J35">
        <v>12800</v>
      </c>
      <c r="K35" t="s">
        <v>428</v>
      </c>
      <c r="L35">
        <v>154174.51999999999</v>
      </c>
      <c r="M35">
        <v>13659</v>
      </c>
      <c r="N35" t="s">
        <v>870</v>
      </c>
      <c r="O35" t="s">
        <v>469</v>
      </c>
      <c r="P35" t="s">
        <v>470</v>
      </c>
      <c r="Q35" t="s">
        <v>531</v>
      </c>
      <c r="R35">
        <v>153108</v>
      </c>
    </row>
    <row r="36" spans="1:18" x14ac:dyDescent="0.25">
      <c r="A36" s="1">
        <v>45810</v>
      </c>
      <c r="B36" t="s">
        <v>876</v>
      </c>
      <c r="C36" t="str">
        <f>G36&amp;-H36&amp;-J36</f>
        <v>4010-45-30010</v>
      </c>
      <c r="D36">
        <v>540030</v>
      </c>
      <c r="E36" t="s">
        <v>869</v>
      </c>
      <c r="F36">
        <v>49260.25</v>
      </c>
      <c r="G36">
        <v>4010</v>
      </c>
      <c r="H36">
        <v>45</v>
      </c>
      <c r="J36">
        <v>30010</v>
      </c>
      <c r="K36" t="s">
        <v>428</v>
      </c>
      <c r="L36">
        <v>154174.51999999999</v>
      </c>
      <c r="M36">
        <v>13659</v>
      </c>
      <c r="N36" t="s">
        <v>870</v>
      </c>
      <c r="O36" t="s">
        <v>469</v>
      </c>
      <c r="P36" t="s">
        <v>470</v>
      </c>
      <c r="Q36" t="s">
        <v>531</v>
      </c>
      <c r="R36">
        <v>153108</v>
      </c>
    </row>
    <row r="37" spans="1:18" x14ac:dyDescent="0.25">
      <c r="A37" s="1">
        <v>45810</v>
      </c>
      <c r="B37" t="s">
        <v>876</v>
      </c>
      <c r="C37" t="str">
        <f>G37&amp;-H37&amp;-J37</f>
        <v>1020-59-10840</v>
      </c>
      <c r="D37">
        <v>540030</v>
      </c>
      <c r="E37" t="s">
        <v>869</v>
      </c>
      <c r="F37">
        <v>2859.72</v>
      </c>
      <c r="G37">
        <v>1020</v>
      </c>
      <c r="H37">
        <v>59</v>
      </c>
      <c r="J37">
        <v>10840</v>
      </c>
      <c r="K37" t="s">
        <v>428</v>
      </c>
      <c r="L37">
        <v>154174.51999999999</v>
      </c>
      <c r="M37">
        <v>13659</v>
      </c>
      <c r="N37" t="s">
        <v>870</v>
      </c>
      <c r="O37" t="s">
        <v>469</v>
      </c>
      <c r="P37" t="s">
        <v>470</v>
      </c>
      <c r="Q37" t="s">
        <v>531</v>
      </c>
      <c r="R37">
        <v>153108</v>
      </c>
    </row>
    <row r="38" spans="1:18" x14ac:dyDescent="0.25">
      <c r="A38" s="1">
        <v>45810</v>
      </c>
      <c r="B38" t="s">
        <v>876</v>
      </c>
      <c r="C38" t="str">
        <f>G38&amp;-H38&amp;-J38</f>
        <v>1020-29-11770</v>
      </c>
      <c r="D38">
        <v>540030</v>
      </c>
      <c r="E38" t="s">
        <v>869</v>
      </c>
      <c r="F38">
        <v>656.3</v>
      </c>
      <c r="G38">
        <v>1020</v>
      </c>
      <c r="H38">
        <v>29</v>
      </c>
      <c r="J38">
        <v>11770</v>
      </c>
      <c r="K38" t="s">
        <v>428</v>
      </c>
      <c r="L38">
        <v>154174.51999999999</v>
      </c>
      <c r="M38">
        <v>13659</v>
      </c>
      <c r="N38" t="s">
        <v>870</v>
      </c>
      <c r="O38" t="s">
        <v>469</v>
      </c>
      <c r="P38" t="s">
        <v>470</v>
      </c>
      <c r="Q38" t="s">
        <v>531</v>
      </c>
      <c r="R38">
        <v>153108</v>
      </c>
    </row>
    <row r="39" spans="1:18" x14ac:dyDescent="0.25">
      <c r="A39" s="1">
        <v>45810</v>
      </c>
      <c r="B39" t="s">
        <v>876</v>
      </c>
      <c r="C39" t="str">
        <f>G39&amp;-H39&amp;-J39</f>
        <v>4010-45-30010</v>
      </c>
      <c r="D39">
        <v>540030</v>
      </c>
      <c r="E39" t="s">
        <v>869</v>
      </c>
      <c r="F39">
        <v>2054.3000000000002</v>
      </c>
      <c r="G39">
        <v>4010</v>
      </c>
      <c r="H39">
        <v>45</v>
      </c>
      <c r="J39">
        <v>30010</v>
      </c>
      <c r="K39" t="s">
        <v>428</v>
      </c>
      <c r="L39">
        <v>154174.51999999999</v>
      </c>
      <c r="M39">
        <v>13659</v>
      </c>
      <c r="N39" t="s">
        <v>870</v>
      </c>
      <c r="O39" t="s">
        <v>469</v>
      </c>
      <c r="P39" t="s">
        <v>470</v>
      </c>
      <c r="Q39" t="s">
        <v>531</v>
      </c>
      <c r="R39">
        <v>153108</v>
      </c>
    </row>
    <row r="40" spans="1:18" x14ac:dyDescent="0.25">
      <c r="A40" s="1">
        <v>45810</v>
      </c>
      <c r="B40" t="s">
        <v>876</v>
      </c>
      <c r="C40" t="str">
        <f>G40&amp;-H40&amp;-J40</f>
        <v>1020-27-13111</v>
      </c>
      <c r="D40">
        <v>540030</v>
      </c>
      <c r="E40" t="s">
        <v>869</v>
      </c>
      <c r="F40">
        <v>163.22999999999999</v>
      </c>
      <c r="G40">
        <v>1020</v>
      </c>
      <c r="H40">
        <v>27</v>
      </c>
      <c r="J40">
        <v>13111</v>
      </c>
      <c r="K40" t="s">
        <v>428</v>
      </c>
      <c r="L40">
        <v>154174.51999999999</v>
      </c>
      <c r="M40">
        <v>13659</v>
      </c>
      <c r="N40" t="s">
        <v>870</v>
      </c>
      <c r="O40" t="s">
        <v>469</v>
      </c>
      <c r="P40" t="s">
        <v>470</v>
      </c>
      <c r="Q40" t="s">
        <v>531</v>
      </c>
      <c r="R40">
        <v>153108</v>
      </c>
    </row>
    <row r="41" spans="1:18" x14ac:dyDescent="0.25">
      <c r="A41" s="1">
        <v>45810</v>
      </c>
      <c r="B41" t="s">
        <v>876</v>
      </c>
      <c r="C41" t="str">
        <f>G41&amp;-H41&amp;-J41</f>
        <v>1020-44-12691</v>
      </c>
      <c r="D41">
        <v>540030</v>
      </c>
      <c r="E41" t="s">
        <v>869</v>
      </c>
      <c r="F41">
        <v>8.1300000000000008</v>
      </c>
      <c r="G41">
        <v>1020</v>
      </c>
      <c r="H41">
        <v>44</v>
      </c>
      <c r="J41">
        <v>12691</v>
      </c>
      <c r="K41" t="s">
        <v>428</v>
      </c>
      <c r="L41">
        <v>154174.51999999999</v>
      </c>
      <c r="M41">
        <v>13659</v>
      </c>
      <c r="N41" t="s">
        <v>870</v>
      </c>
      <c r="O41" t="s">
        <v>469</v>
      </c>
      <c r="P41" t="s">
        <v>470</v>
      </c>
      <c r="Q41" t="s">
        <v>531</v>
      </c>
      <c r="R41">
        <v>153108</v>
      </c>
    </row>
    <row r="42" spans="1:18" x14ac:dyDescent="0.25">
      <c r="A42" s="1">
        <v>45810</v>
      </c>
      <c r="B42" t="s">
        <v>876</v>
      </c>
      <c r="C42" t="str">
        <f>G42&amp;-H42&amp;-J42</f>
        <v>1020-20-12850</v>
      </c>
      <c r="D42">
        <v>540030</v>
      </c>
      <c r="E42" t="s">
        <v>869</v>
      </c>
      <c r="F42">
        <v>32.96</v>
      </c>
      <c r="G42">
        <v>1020</v>
      </c>
      <c r="H42">
        <v>20</v>
      </c>
      <c r="J42">
        <v>12850</v>
      </c>
      <c r="K42" t="s">
        <v>428</v>
      </c>
      <c r="L42">
        <v>154174.51999999999</v>
      </c>
      <c r="M42">
        <v>13659</v>
      </c>
      <c r="N42" t="s">
        <v>870</v>
      </c>
      <c r="O42" t="s">
        <v>469</v>
      </c>
      <c r="P42" t="s">
        <v>470</v>
      </c>
      <c r="Q42" t="s">
        <v>531</v>
      </c>
      <c r="R42">
        <v>153108</v>
      </c>
    </row>
    <row r="43" spans="1:18" x14ac:dyDescent="0.25">
      <c r="A43" s="1">
        <v>45810</v>
      </c>
      <c r="B43" t="s">
        <v>876</v>
      </c>
      <c r="C43" t="str">
        <f>G43&amp;-H43&amp;-J43</f>
        <v>4610-53-35000</v>
      </c>
      <c r="D43">
        <v>540030</v>
      </c>
      <c r="E43" t="s">
        <v>869</v>
      </c>
      <c r="F43">
        <v>38.58</v>
      </c>
      <c r="G43">
        <v>4610</v>
      </c>
      <c r="H43">
        <v>53</v>
      </c>
      <c r="J43">
        <v>35000</v>
      </c>
      <c r="K43" t="s">
        <v>428</v>
      </c>
      <c r="L43">
        <v>154174.51999999999</v>
      </c>
      <c r="M43">
        <v>13659</v>
      </c>
      <c r="N43" t="s">
        <v>870</v>
      </c>
      <c r="O43" t="s">
        <v>469</v>
      </c>
      <c r="P43" t="s">
        <v>470</v>
      </c>
      <c r="Q43" t="s">
        <v>531</v>
      </c>
      <c r="R43">
        <v>153108</v>
      </c>
    </row>
    <row r="44" spans="1:18" x14ac:dyDescent="0.25">
      <c r="A44" s="1">
        <v>45810</v>
      </c>
      <c r="B44" t="s">
        <v>876</v>
      </c>
      <c r="C44" t="str">
        <f>G44&amp;-H44&amp;-J44</f>
        <v>1020-27-12950</v>
      </c>
      <c r="D44">
        <v>540030</v>
      </c>
      <c r="E44" t="s">
        <v>869</v>
      </c>
      <c r="F44">
        <v>1005.33</v>
      </c>
      <c r="G44">
        <v>1020</v>
      </c>
      <c r="H44">
        <v>27</v>
      </c>
      <c r="J44">
        <v>12950</v>
      </c>
      <c r="K44" t="s">
        <v>428</v>
      </c>
      <c r="L44">
        <v>154174.51999999999</v>
      </c>
      <c r="M44">
        <v>13659</v>
      </c>
      <c r="N44" t="s">
        <v>870</v>
      </c>
      <c r="O44" t="s">
        <v>469</v>
      </c>
      <c r="P44" t="s">
        <v>470</v>
      </c>
      <c r="Q44" t="s">
        <v>531</v>
      </c>
      <c r="R44">
        <v>153108</v>
      </c>
    </row>
    <row r="45" spans="1:18" x14ac:dyDescent="0.25">
      <c r="A45" s="1">
        <v>45810</v>
      </c>
      <c r="B45" t="s">
        <v>876</v>
      </c>
      <c r="C45" t="str">
        <f>G45&amp;-H45&amp;-J45</f>
        <v>4700-21-35300</v>
      </c>
      <c r="D45">
        <v>540030</v>
      </c>
      <c r="E45" t="s">
        <v>869</v>
      </c>
      <c r="F45">
        <v>389.81</v>
      </c>
      <c r="G45">
        <v>4700</v>
      </c>
      <c r="H45">
        <v>21</v>
      </c>
      <c r="J45">
        <v>35300</v>
      </c>
      <c r="K45" t="s">
        <v>428</v>
      </c>
      <c r="L45">
        <v>154174.51999999999</v>
      </c>
      <c r="M45">
        <v>13659</v>
      </c>
      <c r="N45" t="s">
        <v>870</v>
      </c>
      <c r="O45" t="s">
        <v>469</v>
      </c>
      <c r="P45" t="s">
        <v>470</v>
      </c>
      <c r="Q45" t="s">
        <v>531</v>
      </c>
      <c r="R45">
        <v>153108</v>
      </c>
    </row>
    <row r="46" spans="1:18" x14ac:dyDescent="0.25">
      <c r="A46" s="1">
        <v>45810</v>
      </c>
      <c r="B46" t="s">
        <v>868</v>
      </c>
      <c r="C46" t="str">
        <f>G46&amp;-H46&amp;-J46</f>
        <v>1020-22-10440</v>
      </c>
      <c r="D46">
        <v>540030</v>
      </c>
      <c r="E46" t="s">
        <v>869</v>
      </c>
      <c r="F46">
        <v>5230.54</v>
      </c>
      <c r="G46">
        <v>1020</v>
      </c>
      <c r="H46">
        <v>22</v>
      </c>
      <c r="J46">
        <v>10440</v>
      </c>
      <c r="K46" t="s">
        <v>428</v>
      </c>
      <c r="L46">
        <v>5230.54</v>
      </c>
      <c r="M46">
        <v>13657</v>
      </c>
      <c r="N46" t="s">
        <v>870</v>
      </c>
      <c r="O46" t="s">
        <v>469</v>
      </c>
      <c r="P46" t="s">
        <v>470</v>
      </c>
      <c r="Q46" t="s">
        <v>531</v>
      </c>
      <c r="R46">
        <v>149195</v>
      </c>
    </row>
    <row r="47" spans="1:18" x14ac:dyDescent="0.25">
      <c r="A47" s="1">
        <v>45811</v>
      </c>
      <c r="B47" t="s">
        <v>528</v>
      </c>
      <c r="C47" t="str">
        <f>G47&amp;-H47&amp;-J47</f>
        <v>5610-16-40600</v>
      </c>
      <c r="D47">
        <v>537386</v>
      </c>
      <c r="E47" t="s">
        <v>529</v>
      </c>
      <c r="F47">
        <v>529.67999999999995</v>
      </c>
      <c r="G47">
        <v>5610</v>
      </c>
      <c r="H47">
        <v>16</v>
      </c>
      <c r="J47">
        <v>40600</v>
      </c>
      <c r="K47" t="s">
        <v>428</v>
      </c>
      <c r="L47">
        <v>398561.71</v>
      </c>
      <c r="M47">
        <v>13660</v>
      </c>
      <c r="N47" t="s">
        <v>530</v>
      </c>
      <c r="O47" t="s">
        <v>469</v>
      </c>
      <c r="P47" t="s">
        <v>470</v>
      </c>
      <c r="Q47" t="s">
        <v>531</v>
      </c>
      <c r="R47">
        <v>143828</v>
      </c>
    </row>
    <row r="48" spans="1:18" x14ac:dyDescent="0.25">
      <c r="A48" s="1">
        <v>45811</v>
      </c>
      <c r="B48" t="s">
        <v>528</v>
      </c>
      <c r="C48" t="str">
        <f>G48&amp;-H48&amp;-J48</f>
        <v>5609-16-40605</v>
      </c>
      <c r="D48">
        <v>537386</v>
      </c>
      <c r="E48" t="s">
        <v>529</v>
      </c>
      <c r="F48">
        <v>1522.83</v>
      </c>
      <c r="G48">
        <v>5609</v>
      </c>
      <c r="H48">
        <v>16</v>
      </c>
      <c r="J48">
        <v>40605</v>
      </c>
      <c r="K48" t="s">
        <v>428</v>
      </c>
      <c r="L48">
        <v>398561.71</v>
      </c>
      <c r="M48">
        <v>13660</v>
      </c>
      <c r="N48" t="s">
        <v>530</v>
      </c>
      <c r="O48" t="s">
        <v>469</v>
      </c>
      <c r="P48" t="s">
        <v>470</v>
      </c>
      <c r="Q48" t="s">
        <v>531</v>
      </c>
      <c r="R48">
        <v>143828</v>
      </c>
    </row>
    <row r="49" spans="1:18" x14ac:dyDescent="0.25">
      <c r="A49" s="1">
        <v>45811</v>
      </c>
      <c r="B49" t="s">
        <v>528</v>
      </c>
      <c r="C49" t="str">
        <f>G49&amp;-H49&amp;-J49</f>
        <v>5608-16-40606</v>
      </c>
      <c r="D49">
        <v>537386</v>
      </c>
      <c r="E49" t="s">
        <v>529</v>
      </c>
      <c r="F49">
        <v>2515.98</v>
      </c>
      <c r="G49">
        <v>5608</v>
      </c>
      <c r="H49">
        <v>16</v>
      </c>
      <c r="J49">
        <v>40606</v>
      </c>
      <c r="K49" t="s">
        <v>428</v>
      </c>
      <c r="L49">
        <v>398561.71</v>
      </c>
      <c r="M49">
        <v>13660</v>
      </c>
      <c r="N49" t="s">
        <v>530</v>
      </c>
      <c r="O49" t="s">
        <v>469</v>
      </c>
      <c r="P49" t="s">
        <v>470</v>
      </c>
      <c r="Q49" t="s">
        <v>531</v>
      </c>
      <c r="R49">
        <v>143828</v>
      </c>
    </row>
    <row r="50" spans="1:18" x14ac:dyDescent="0.25">
      <c r="A50" s="1">
        <v>45811</v>
      </c>
      <c r="B50" t="s">
        <v>528</v>
      </c>
      <c r="C50" t="str">
        <f>G50&amp;-H50&amp;-J50</f>
        <v>5610-16-40601</v>
      </c>
      <c r="D50">
        <v>537386</v>
      </c>
      <c r="E50" t="s">
        <v>529</v>
      </c>
      <c r="F50">
        <v>662.1</v>
      </c>
      <c r="G50">
        <v>5610</v>
      </c>
      <c r="H50">
        <v>16</v>
      </c>
      <c r="J50">
        <v>40601</v>
      </c>
      <c r="K50" t="s">
        <v>428</v>
      </c>
      <c r="L50">
        <v>398561.71</v>
      </c>
      <c r="M50">
        <v>13660</v>
      </c>
      <c r="N50" t="s">
        <v>530</v>
      </c>
      <c r="O50" t="s">
        <v>469</v>
      </c>
      <c r="P50" t="s">
        <v>470</v>
      </c>
      <c r="Q50" t="s">
        <v>531</v>
      </c>
      <c r="R50">
        <v>143828</v>
      </c>
    </row>
    <row r="51" spans="1:18" x14ac:dyDescent="0.25">
      <c r="A51" s="1">
        <v>45811</v>
      </c>
      <c r="B51" t="s">
        <v>528</v>
      </c>
      <c r="C51" t="str">
        <f>G51&amp;-H51&amp;-J51</f>
        <v>5614-16-40610</v>
      </c>
      <c r="D51">
        <v>537206</v>
      </c>
      <c r="E51" t="s">
        <v>633</v>
      </c>
      <c r="F51">
        <v>3837</v>
      </c>
      <c r="G51">
        <v>5614</v>
      </c>
      <c r="H51">
        <v>16</v>
      </c>
      <c r="J51">
        <v>40610</v>
      </c>
      <c r="K51" t="s">
        <v>428</v>
      </c>
      <c r="L51">
        <v>398561.71</v>
      </c>
      <c r="M51">
        <v>13660</v>
      </c>
      <c r="N51" t="s">
        <v>530</v>
      </c>
      <c r="O51" t="s">
        <v>469</v>
      </c>
      <c r="P51" t="s">
        <v>470</v>
      </c>
      <c r="Q51" t="s">
        <v>531</v>
      </c>
      <c r="R51">
        <v>143828</v>
      </c>
    </row>
    <row r="52" spans="1:18" x14ac:dyDescent="0.25">
      <c r="A52" s="1">
        <v>45811</v>
      </c>
      <c r="B52" t="s">
        <v>876</v>
      </c>
      <c r="C52" t="str">
        <f>G52&amp;-H52&amp;-J52</f>
        <v>4010-45-30010</v>
      </c>
      <c r="D52">
        <v>540030</v>
      </c>
      <c r="E52" t="s">
        <v>869</v>
      </c>
      <c r="F52">
        <v>658.32</v>
      </c>
      <c r="G52">
        <v>4010</v>
      </c>
      <c r="H52">
        <v>45</v>
      </c>
      <c r="J52">
        <v>30010</v>
      </c>
      <c r="K52" t="s">
        <v>428</v>
      </c>
      <c r="L52">
        <v>671.4</v>
      </c>
      <c r="M52">
        <v>13661</v>
      </c>
      <c r="N52" t="s">
        <v>870</v>
      </c>
      <c r="O52" t="s">
        <v>469</v>
      </c>
      <c r="P52" t="s">
        <v>470</v>
      </c>
      <c r="Q52" t="s">
        <v>531</v>
      </c>
      <c r="R52">
        <v>153108</v>
      </c>
    </row>
    <row r="53" spans="1:18" x14ac:dyDescent="0.25">
      <c r="A53" s="1">
        <v>45811</v>
      </c>
      <c r="B53" t="s">
        <v>876</v>
      </c>
      <c r="C53" t="str">
        <f>G53&amp;-H53&amp;-J53</f>
        <v>4670-56-11300</v>
      </c>
      <c r="D53">
        <v>540030</v>
      </c>
      <c r="E53" t="s">
        <v>869</v>
      </c>
      <c r="F53">
        <v>13.08</v>
      </c>
      <c r="G53">
        <v>4670</v>
      </c>
      <c r="H53">
        <v>56</v>
      </c>
      <c r="J53">
        <v>11300</v>
      </c>
      <c r="K53" t="s">
        <v>428</v>
      </c>
      <c r="L53">
        <v>671.4</v>
      </c>
      <c r="M53">
        <v>13661</v>
      </c>
      <c r="N53" t="s">
        <v>870</v>
      </c>
      <c r="O53" t="s">
        <v>469</v>
      </c>
      <c r="P53" t="s">
        <v>470</v>
      </c>
      <c r="Q53" t="s">
        <v>531</v>
      </c>
      <c r="R53">
        <v>153108</v>
      </c>
    </row>
    <row r="54" spans="1:18" x14ac:dyDescent="0.25">
      <c r="A54" s="1">
        <v>45811</v>
      </c>
      <c r="B54" t="s">
        <v>528</v>
      </c>
      <c r="C54" t="str">
        <f>G54&amp;-H54&amp;-J54</f>
        <v>5608-16-40606</v>
      </c>
      <c r="D54">
        <v>537385</v>
      </c>
      <c r="E54" t="s">
        <v>956</v>
      </c>
      <c r="F54">
        <v>31317.33</v>
      </c>
      <c r="G54">
        <v>5608</v>
      </c>
      <c r="H54">
        <v>16</v>
      </c>
      <c r="J54">
        <v>40606</v>
      </c>
      <c r="K54" t="s">
        <v>428</v>
      </c>
      <c r="L54">
        <v>398561.71</v>
      </c>
      <c r="M54">
        <v>13660</v>
      </c>
      <c r="N54" t="s">
        <v>530</v>
      </c>
      <c r="O54" t="s">
        <v>469</v>
      </c>
      <c r="P54" t="s">
        <v>470</v>
      </c>
      <c r="Q54" t="s">
        <v>531</v>
      </c>
      <c r="R54">
        <v>143828</v>
      </c>
    </row>
    <row r="55" spans="1:18" x14ac:dyDescent="0.25">
      <c r="A55" s="1">
        <v>45811</v>
      </c>
      <c r="B55" t="s">
        <v>528</v>
      </c>
      <c r="C55" t="str">
        <f>G55&amp;-H55&amp;-J55</f>
        <v>5609-16-40605</v>
      </c>
      <c r="D55">
        <v>537385</v>
      </c>
      <c r="E55" t="s">
        <v>956</v>
      </c>
      <c r="F55">
        <v>30125.55</v>
      </c>
      <c r="G55">
        <v>5609</v>
      </c>
      <c r="H55">
        <v>16</v>
      </c>
      <c r="J55">
        <v>40605</v>
      </c>
      <c r="K55" t="s">
        <v>428</v>
      </c>
      <c r="L55">
        <v>398561.71</v>
      </c>
      <c r="M55">
        <v>13660</v>
      </c>
      <c r="N55" t="s">
        <v>530</v>
      </c>
      <c r="O55" t="s">
        <v>469</v>
      </c>
      <c r="P55" t="s">
        <v>470</v>
      </c>
      <c r="Q55" t="s">
        <v>531</v>
      </c>
      <c r="R55">
        <v>143828</v>
      </c>
    </row>
    <row r="56" spans="1:18" x14ac:dyDescent="0.25">
      <c r="A56" s="1">
        <v>45811</v>
      </c>
      <c r="B56" t="s">
        <v>528</v>
      </c>
      <c r="C56" t="str">
        <f>G56&amp;-H56&amp;-J56</f>
        <v>5610-16-40601</v>
      </c>
      <c r="D56">
        <v>537385</v>
      </c>
      <c r="E56" t="s">
        <v>956</v>
      </c>
      <c r="F56">
        <v>105737.37</v>
      </c>
      <c r="G56">
        <v>5610</v>
      </c>
      <c r="H56">
        <v>16</v>
      </c>
      <c r="J56">
        <v>40601</v>
      </c>
      <c r="K56" t="s">
        <v>428</v>
      </c>
      <c r="L56">
        <v>398561.71</v>
      </c>
      <c r="M56">
        <v>13660</v>
      </c>
      <c r="N56" t="s">
        <v>530</v>
      </c>
      <c r="O56" t="s">
        <v>469</v>
      </c>
      <c r="P56" t="s">
        <v>470</v>
      </c>
      <c r="Q56" t="s">
        <v>531</v>
      </c>
      <c r="R56">
        <v>143828</v>
      </c>
    </row>
    <row r="57" spans="1:18" x14ac:dyDescent="0.25">
      <c r="A57" s="1">
        <v>45811</v>
      </c>
      <c r="B57" t="s">
        <v>528</v>
      </c>
      <c r="C57" t="str">
        <f>G57&amp;-H57&amp;-J57</f>
        <v>5610-16-40600</v>
      </c>
      <c r="D57">
        <v>537385</v>
      </c>
      <c r="E57" t="s">
        <v>956</v>
      </c>
      <c r="F57">
        <v>37210.019999999997</v>
      </c>
      <c r="G57">
        <v>5610</v>
      </c>
      <c r="H57">
        <v>16</v>
      </c>
      <c r="J57">
        <v>40600</v>
      </c>
      <c r="K57" t="s">
        <v>428</v>
      </c>
      <c r="L57">
        <v>398561.71</v>
      </c>
      <c r="M57">
        <v>13660</v>
      </c>
      <c r="N57" t="s">
        <v>530</v>
      </c>
      <c r="O57" t="s">
        <v>469</v>
      </c>
      <c r="P57" t="s">
        <v>470</v>
      </c>
      <c r="Q57" t="s">
        <v>531</v>
      </c>
      <c r="R57">
        <v>143828</v>
      </c>
    </row>
    <row r="58" spans="1:18" x14ac:dyDescent="0.25">
      <c r="A58" s="1">
        <v>45811</v>
      </c>
      <c r="B58" t="s">
        <v>528</v>
      </c>
      <c r="C58" t="str">
        <f>G58&amp;-H58&amp;-J58</f>
        <v>5614-16-40610</v>
      </c>
      <c r="D58">
        <v>537205</v>
      </c>
      <c r="E58" t="s">
        <v>980</v>
      </c>
      <c r="F58">
        <v>3570</v>
      </c>
      <c r="G58">
        <v>5614</v>
      </c>
      <c r="H58">
        <v>16</v>
      </c>
      <c r="J58">
        <v>40610</v>
      </c>
      <c r="K58" t="s">
        <v>428</v>
      </c>
      <c r="L58">
        <v>398561.71</v>
      </c>
      <c r="M58">
        <v>13660</v>
      </c>
      <c r="N58" t="s">
        <v>530</v>
      </c>
      <c r="O58" t="s">
        <v>469</v>
      </c>
      <c r="P58" t="s">
        <v>470</v>
      </c>
      <c r="Q58" t="s">
        <v>531</v>
      </c>
      <c r="R58">
        <v>143828</v>
      </c>
    </row>
    <row r="59" spans="1:18" x14ac:dyDescent="0.25">
      <c r="A59" s="1">
        <v>45811</v>
      </c>
      <c r="B59" t="s">
        <v>1084</v>
      </c>
      <c r="C59" t="str">
        <f>G59&amp;-H59&amp;-J59</f>
        <v>4130-11-34110</v>
      </c>
      <c r="D59">
        <v>530190</v>
      </c>
      <c r="E59" t="s">
        <v>1085</v>
      </c>
      <c r="F59">
        <v>1669.72</v>
      </c>
      <c r="G59">
        <v>4130</v>
      </c>
      <c r="H59">
        <v>11</v>
      </c>
      <c r="J59">
        <v>34110</v>
      </c>
      <c r="K59" t="s">
        <v>428</v>
      </c>
      <c r="L59">
        <v>935200.54</v>
      </c>
      <c r="M59">
        <v>13662</v>
      </c>
      <c r="N59" t="s">
        <v>530</v>
      </c>
      <c r="O59" t="s">
        <v>469</v>
      </c>
      <c r="P59" t="s">
        <v>470</v>
      </c>
      <c r="Q59" t="s">
        <v>531</v>
      </c>
      <c r="R59">
        <v>143906</v>
      </c>
    </row>
    <row r="60" spans="1:18" x14ac:dyDescent="0.25">
      <c r="A60" s="1">
        <v>45811</v>
      </c>
      <c r="B60" t="s">
        <v>1084</v>
      </c>
      <c r="C60" t="str">
        <f>G60&amp;-H60&amp;-J60</f>
        <v>1020-31-12511</v>
      </c>
      <c r="D60">
        <v>530190</v>
      </c>
      <c r="E60" t="s">
        <v>1085</v>
      </c>
      <c r="F60">
        <v>5217.18</v>
      </c>
      <c r="G60">
        <v>1020</v>
      </c>
      <c r="H60">
        <v>31</v>
      </c>
      <c r="J60">
        <v>12511</v>
      </c>
      <c r="K60" t="s">
        <v>428</v>
      </c>
      <c r="L60">
        <v>935200.54</v>
      </c>
      <c r="M60">
        <v>13662</v>
      </c>
      <c r="N60" t="s">
        <v>530</v>
      </c>
      <c r="O60" t="s">
        <v>469</v>
      </c>
      <c r="P60" t="s">
        <v>470</v>
      </c>
      <c r="Q60" t="s">
        <v>531</v>
      </c>
      <c r="R60">
        <v>143906</v>
      </c>
    </row>
    <row r="61" spans="1:18" x14ac:dyDescent="0.25">
      <c r="A61" s="1">
        <v>45811</v>
      </c>
      <c r="B61" t="s">
        <v>1084</v>
      </c>
      <c r="C61" t="str">
        <f>G61&amp;-H61&amp;-J61</f>
        <v>1041-33-12430</v>
      </c>
      <c r="D61">
        <v>530190</v>
      </c>
      <c r="E61" t="s">
        <v>1085</v>
      </c>
      <c r="F61">
        <v>10175.6</v>
      </c>
      <c r="G61">
        <v>1041</v>
      </c>
      <c r="H61">
        <v>33</v>
      </c>
      <c r="J61">
        <v>12430</v>
      </c>
      <c r="K61" t="s">
        <v>428</v>
      </c>
      <c r="L61">
        <v>935200.54</v>
      </c>
      <c r="M61">
        <v>13662</v>
      </c>
      <c r="N61" t="s">
        <v>530</v>
      </c>
      <c r="O61" t="s">
        <v>469</v>
      </c>
      <c r="P61" t="s">
        <v>470</v>
      </c>
      <c r="Q61" t="s">
        <v>531</v>
      </c>
      <c r="R61">
        <v>143906</v>
      </c>
    </row>
    <row r="62" spans="1:18" x14ac:dyDescent="0.25">
      <c r="A62" s="1">
        <v>45811</v>
      </c>
      <c r="B62" t="s">
        <v>1084</v>
      </c>
      <c r="C62" t="str">
        <f>G62&amp;-H62&amp;-J62</f>
        <v>1020-31-12511</v>
      </c>
      <c r="D62">
        <v>530190</v>
      </c>
      <c r="E62" t="s">
        <v>1085</v>
      </c>
      <c r="F62">
        <v>4802.03</v>
      </c>
      <c r="G62">
        <v>1020</v>
      </c>
      <c r="H62">
        <v>31</v>
      </c>
      <c r="J62">
        <v>12511</v>
      </c>
      <c r="K62" t="s">
        <v>428</v>
      </c>
      <c r="L62">
        <v>935200.54</v>
      </c>
      <c r="M62">
        <v>13662</v>
      </c>
      <c r="N62" t="s">
        <v>530</v>
      </c>
      <c r="O62" t="s">
        <v>469</v>
      </c>
      <c r="P62" t="s">
        <v>470</v>
      </c>
      <c r="Q62" t="s">
        <v>531</v>
      </c>
      <c r="R62">
        <v>143906</v>
      </c>
    </row>
    <row r="63" spans="1:18" x14ac:dyDescent="0.25">
      <c r="A63" s="1">
        <v>45811</v>
      </c>
      <c r="B63" t="s">
        <v>1084</v>
      </c>
      <c r="C63" t="str">
        <f>G63&amp;-H63&amp;-J63</f>
        <v>1020-31-12510</v>
      </c>
      <c r="D63">
        <v>530190</v>
      </c>
      <c r="E63" t="s">
        <v>1085</v>
      </c>
      <c r="F63">
        <v>16668.2</v>
      </c>
      <c r="G63">
        <v>1020</v>
      </c>
      <c r="H63">
        <v>31</v>
      </c>
      <c r="J63">
        <v>12510</v>
      </c>
      <c r="K63" t="s">
        <v>428</v>
      </c>
      <c r="L63">
        <v>935200.54</v>
      </c>
      <c r="M63">
        <v>13662</v>
      </c>
      <c r="N63" t="s">
        <v>530</v>
      </c>
      <c r="O63" t="s">
        <v>469</v>
      </c>
      <c r="P63" t="s">
        <v>470</v>
      </c>
      <c r="Q63" t="s">
        <v>531</v>
      </c>
      <c r="R63">
        <v>143906</v>
      </c>
    </row>
    <row r="64" spans="1:18" x14ac:dyDescent="0.25">
      <c r="A64" s="1">
        <v>45811</v>
      </c>
      <c r="B64" t="s">
        <v>1084</v>
      </c>
      <c r="C64" t="str">
        <f>G64&amp;-H64&amp;-J64</f>
        <v>1020-31-12504</v>
      </c>
      <c r="D64">
        <v>530190</v>
      </c>
      <c r="E64" t="s">
        <v>1085</v>
      </c>
      <c r="F64">
        <v>2429.2800000000002</v>
      </c>
      <c r="G64">
        <v>1020</v>
      </c>
      <c r="H64">
        <v>31</v>
      </c>
      <c r="J64">
        <v>12504</v>
      </c>
      <c r="K64" t="s">
        <v>428</v>
      </c>
      <c r="L64">
        <v>935200.54</v>
      </c>
      <c r="M64">
        <v>13662</v>
      </c>
      <c r="N64" t="s">
        <v>530</v>
      </c>
      <c r="O64" t="s">
        <v>469</v>
      </c>
      <c r="P64" t="s">
        <v>470</v>
      </c>
      <c r="Q64" t="s">
        <v>531</v>
      </c>
      <c r="R64">
        <v>143906</v>
      </c>
    </row>
    <row r="65" spans="1:18" x14ac:dyDescent="0.25">
      <c r="A65" s="1">
        <v>45811</v>
      </c>
      <c r="B65" t="s">
        <v>1084</v>
      </c>
      <c r="C65" t="str">
        <f>G65&amp;-H65&amp;-J65</f>
        <v>1020-10-12010</v>
      </c>
      <c r="D65">
        <v>530190</v>
      </c>
      <c r="E65" t="s">
        <v>1085</v>
      </c>
      <c r="F65">
        <v>15853.66</v>
      </c>
      <c r="G65">
        <v>1020</v>
      </c>
      <c r="H65">
        <v>10</v>
      </c>
      <c r="J65">
        <v>12010</v>
      </c>
      <c r="K65" t="s">
        <v>428</v>
      </c>
      <c r="L65">
        <v>935200.54</v>
      </c>
      <c r="M65">
        <v>13662</v>
      </c>
      <c r="N65" t="s">
        <v>530</v>
      </c>
      <c r="O65" t="s">
        <v>469</v>
      </c>
      <c r="P65" t="s">
        <v>470</v>
      </c>
      <c r="Q65" t="s">
        <v>531</v>
      </c>
      <c r="R65">
        <v>143906</v>
      </c>
    </row>
    <row r="66" spans="1:18" x14ac:dyDescent="0.25">
      <c r="A66" s="1">
        <v>45811</v>
      </c>
      <c r="B66" t="s">
        <v>1084</v>
      </c>
      <c r="C66" t="str">
        <f>G66&amp;-H66&amp;-J66</f>
        <v>4300-47-32005</v>
      </c>
      <c r="D66">
        <v>530190</v>
      </c>
      <c r="E66" t="s">
        <v>1085</v>
      </c>
      <c r="F66">
        <v>18075.490000000002</v>
      </c>
      <c r="G66">
        <v>4300</v>
      </c>
      <c r="H66">
        <v>47</v>
      </c>
      <c r="J66">
        <v>32005</v>
      </c>
      <c r="K66" t="s">
        <v>428</v>
      </c>
      <c r="L66">
        <v>935200.54</v>
      </c>
      <c r="M66">
        <v>13662</v>
      </c>
      <c r="N66" t="s">
        <v>530</v>
      </c>
      <c r="O66" t="s">
        <v>469</v>
      </c>
      <c r="P66" t="s">
        <v>470</v>
      </c>
      <c r="Q66" t="s">
        <v>531</v>
      </c>
      <c r="R66">
        <v>143906</v>
      </c>
    </row>
    <row r="67" spans="1:18" x14ac:dyDescent="0.25">
      <c r="A67" s="1">
        <v>45811</v>
      </c>
      <c r="B67" t="s">
        <v>1084</v>
      </c>
      <c r="C67" t="str">
        <f>G67&amp;-H67&amp;-J67</f>
        <v>1020-31-12504</v>
      </c>
      <c r="D67">
        <v>530190</v>
      </c>
      <c r="E67" t="s">
        <v>1085</v>
      </c>
      <c r="F67">
        <v>4409.18</v>
      </c>
      <c r="G67">
        <v>1020</v>
      </c>
      <c r="H67">
        <v>31</v>
      </c>
      <c r="J67">
        <v>12504</v>
      </c>
      <c r="K67" t="s">
        <v>428</v>
      </c>
      <c r="L67">
        <v>935200.54</v>
      </c>
      <c r="M67">
        <v>13662</v>
      </c>
      <c r="N67" t="s">
        <v>530</v>
      </c>
      <c r="O67" t="s">
        <v>469</v>
      </c>
      <c r="P67" t="s">
        <v>470</v>
      </c>
      <c r="Q67" t="s">
        <v>531</v>
      </c>
      <c r="R67">
        <v>143906</v>
      </c>
    </row>
    <row r="68" spans="1:18" x14ac:dyDescent="0.25">
      <c r="A68" s="1">
        <v>45811</v>
      </c>
      <c r="B68" t="s">
        <v>1084</v>
      </c>
      <c r="C68" t="str">
        <f>G68&amp;-H68&amp;-J68</f>
        <v>1020-31-12510</v>
      </c>
      <c r="D68">
        <v>530190</v>
      </c>
      <c r="E68" t="s">
        <v>1085</v>
      </c>
      <c r="F68">
        <v>8182.69</v>
      </c>
      <c r="G68">
        <v>1020</v>
      </c>
      <c r="H68">
        <v>31</v>
      </c>
      <c r="J68">
        <v>12510</v>
      </c>
      <c r="K68" t="s">
        <v>428</v>
      </c>
      <c r="L68">
        <v>935200.54</v>
      </c>
      <c r="M68">
        <v>13662</v>
      </c>
      <c r="N68" t="s">
        <v>530</v>
      </c>
      <c r="O68" t="s">
        <v>469</v>
      </c>
      <c r="P68" t="s">
        <v>470</v>
      </c>
      <c r="Q68" t="s">
        <v>531</v>
      </c>
      <c r="R68">
        <v>143906</v>
      </c>
    </row>
    <row r="69" spans="1:18" x14ac:dyDescent="0.25">
      <c r="A69" s="1">
        <v>45811</v>
      </c>
      <c r="B69" t="s">
        <v>1084</v>
      </c>
      <c r="C69" t="str">
        <f>G69&amp;-H69&amp;-J69</f>
        <v>1041-33-12310</v>
      </c>
      <c r="D69">
        <v>530190</v>
      </c>
      <c r="E69" t="s">
        <v>1085</v>
      </c>
      <c r="F69">
        <v>2845.75</v>
      </c>
      <c r="G69">
        <v>1041</v>
      </c>
      <c r="H69">
        <v>33</v>
      </c>
      <c r="J69">
        <v>12310</v>
      </c>
      <c r="K69" t="s">
        <v>428</v>
      </c>
      <c r="L69">
        <v>935200.54</v>
      </c>
      <c r="M69">
        <v>13662</v>
      </c>
      <c r="N69" t="s">
        <v>530</v>
      </c>
      <c r="O69" t="s">
        <v>469</v>
      </c>
      <c r="P69" t="s">
        <v>470</v>
      </c>
      <c r="Q69" t="s">
        <v>531</v>
      </c>
      <c r="R69">
        <v>143906</v>
      </c>
    </row>
    <row r="70" spans="1:18" x14ac:dyDescent="0.25">
      <c r="A70" s="1">
        <v>45811</v>
      </c>
      <c r="B70" t="s">
        <v>1084</v>
      </c>
      <c r="C70" t="str">
        <f>G70&amp;-H70&amp;-J70</f>
        <v>4130-11-34130</v>
      </c>
      <c r="D70">
        <v>530190</v>
      </c>
      <c r="E70" t="s">
        <v>1085</v>
      </c>
      <c r="F70">
        <v>1414.7</v>
      </c>
      <c r="G70">
        <v>4130</v>
      </c>
      <c r="H70">
        <v>11</v>
      </c>
      <c r="J70">
        <v>34130</v>
      </c>
      <c r="K70" t="s">
        <v>428</v>
      </c>
      <c r="L70">
        <v>935200.54</v>
      </c>
      <c r="M70">
        <v>13662</v>
      </c>
      <c r="N70" t="s">
        <v>530</v>
      </c>
      <c r="O70" t="s">
        <v>469</v>
      </c>
      <c r="P70" t="s">
        <v>470</v>
      </c>
      <c r="Q70" t="s">
        <v>531</v>
      </c>
      <c r="R70">
        <v>143906</v>
      </c>
    </row>
    <row r="71" spans="1:18" x14ac:dyDescent="0.25">
      <c r="A71" s="1">
        <v>45811</v>
      </c>
      <c r="B71" t="s">
        <v>1084</v>
      </c>
      <c r="C71" t="str">
        <f>G71&amp;-H71&amp;-J71</f>
        <v>1020-31-12504</v>
      </c>
      <c r="D71">
        <v>530190</v>
      </c>
      <c r="E71" t="s">
        <v>1085</v>
      </c>
      <c r="F71">
        <v>5247.13</v>
      </c>
      <c r="G71">
        <v>1020</v>
      </c>
      <c r="H71">
        <v>31</v>
      </c>
      <c r="J71">
        <v>12504</v>
      </c>
      <c r="K71" t="s">
        <v>428</v>
      </c>
      <c r="L71">
        <v>935200.54</v>
      </c>
      <c r="M71">
        <v>13662</v>
      </c>
      <c r="N71" t="s">
        <v>530</v>
      </c>
      <c r="O71" t="s">
        <v>469</v>
      </c>
      <c r="P71" t="s">
        <v>470</v>
      </c>
      <c r="Q71" t="s">
        <v>531</v>
      </c>
      <c r="R71">
        <v>143906</v>
      </c>
    </row>
    <row r="72" spans="1:18" x14ac:dyDescent="0.25">
      <c r="A72" s="1">
        <v>45811</v>
      </c>
      <c r="B72" t="s">
        <v>1084</v>
      </c>
      <c r="C72" t="str">
        <f>G72&amp;-H72&amp;-J72</f>
        <v>4130-11-34130</v>
      </c>
      <c r="D72">
        <v>530190</v>
      </c>
      <c r="E72" t="s">
        <v>1085</v>
      </c>
      <c r="F72">
        <v>3027.32</v>
      </c>
      <c r="G72">
        <v>4130</v>
      </c>
      <c r="H72">
        <v>11</v>
      </c>
      <c r="J72">
        <v>34130</v>
      </c>
      <c r="K72" t="s">
        <v>428</v>
      </c>
      <c r="L72">
        <v>935200.54</v>
      </c>
      <c r="M72">
        <v>13662</v>
      </c>
      <c r="N72" t="s">
        <v>530</v>
      </c>
      <c r="O72" t="s">
        <v>469</v>
      </c>
      <c r="P72" t="s">
        <v>470</v>
      </c>
      <c r="Q72" t="s">
        <v>531</v>
      </c>
      <c r="R72">
        <v>143906</v>
      </c>
    </row>
    <row r="73" spans="1:18" x14ac:dyDescent="0.25">
      <c r="A73" s="1">
        <v>45811</v>
      </c>
      <c r="B73" t="s">
        <v>1084</v>
      </c>
      <c r="C73" t="str">
        <f>G73&amp;-H73&amp;-J73</f>
        <v>1020-31-12511</v>
      </c>
      <c r="D73">
        <v>530190</v>
      </c>
      <c r="E73" t="s">
        <v>1085</v>
      </c>
      <c r="F73">
        <v>10012.549999999999</v>
      </c>
      <c r="G73">
        <v>1020</v>
      </c>
      <c r="H73">
        <v>31</v>
      </c>
      <c r="J73">
        <v>12511</v>
      </c>
      <c r="K73" t="s">
        <v>428</v>
      </c>
      <c r="L73">
        <v>935200.54</v>
      </c>
      <c r="M73">
        <v>13662</v>
      </c>
      <c r="N73" t="s">
        <v>530</v>
      </c>
      <c r="O73" t="s">
        <v>469</v>
      </c>
      <c r="P73" t="s">
        <v>470</v>
      </c>
      <c r="Q73" t="s">
        <v>531</v>
      </c>
      <c r="R73">
        <v>143906</v>
      </c>
    </row>
    <row r="74" spans="1:18" x14ac:dyDescent="0.25">
      <c r="A74" s="1">
        <v>45811</v>
      </c>
      <c r="B74" t="s">
        <v>1084</v>
      </c>
      <c r="C74" t="str">
        <f>G74&amp;-H74&amp;-J74</f>
        <v>4300-47-32005</v>
      </c>
      <c r="D74">
        <v>530190</v>
      </c>
      <c r="E74" t="s">
        <v>1085</v>
      </c>
      <c r="F74">
        <v>3444.9</v>
      </c>
      <c r="G74">
        <v>4300</v>
      </c>
      <c r="H74">
        <v>47</v>
      </c>
      <c r="J74">
        <v>32005</v>
      </c>
      <c r="K74" t="s">
        <v>428</v>
      </c>
      <c r="L74">
        <v>935200.54</v>
      </c>
      <c r="M74">
        <v>13662</v>
      </c>
      <c r="N74" t="s">
        <v>530</v>
      </c>
      <c r="O74" t="s">
        <v>469</v>
      </c>
      <c r="P74" t="s">
        <v>470</v>
      </c>
      <c r="Q74" t="s">
        <v>531</v>
      </c>
      <c r="R74">
        <v>143906</v>
      </c>
    </row>
    <row r="75" spans="1:18" x14ac:dyDescent="0.25">
      <c r="A75" s="1">
        <v>45811</v>
      </c>
      <c r="B75" t="s">
        <v>1084</v>
      </c>
      <c r="C75" t="str">
        <f>G75&amp;-H75&amp;-J75</f>
        <v>1020-31-12512</v>
      </c>
      <c r="D75">
        <v>530190</v>
      </c>
      <c r="E75" t="s">
        <v>1085</v>
      </c>
      <c r="F75">
        <v>6645.23</v>
      </c>
      <c r="G75">
        <v>1020</v>
      </c>
      <c r="H75">
        <v>31</v>
      </c>
      <c r="J75">
        <v>12512</v>
      </c>
      <c r="K75" t="s">
        <v>428</v>
      </c>
      <c r="L75">
        <v>935200.54</v>
      </c>
      <c r="M75">
        <v>13662</v>
      </c>
      <c r="N75" t="s">
        <v>530</v>
      </c>
      <c r="O75" t="s">
        <v>469</v>
      </c>
      <c r="P75" t="s">
        <v>470</v>
      </c>
      <c r="Q75" t="s">
        <v>531</v>
      </c>
      <c r="R75">
        <v>143906</v>
      </c>
    </row>
    <row r="76" spans="1:18" x14ac:dyDescent="0.25">
      <c r="A76" s="1">
        <v>45811</v>
      </c>
      <c r="B76" t="s">
        <v>1084</v>
      </c>
      <c r="C76" t="str">
        <f>G76&amp;-H76&amp;-J76</f>
        <v>1020-31-12504</v>
      </c>
      <c r="D76">
        <v>530190</v>
      </c>
      <c r="E76" t="s">
        <v>1085</v>
      </c>
      <c r="F76">
        <v>16520.560000000001</v>
      </c>
      <c r="G76">
        <v>1020</v>
      </c>
      <c r="H76">
        <v>31</v>
      </c>
      <c r="J76">
        <v>12504</v>
      </c>
      <c r="K76" t="s">
        <v>428</v>
      </c>
      <c r="L76">
        <v>935200.54</v>
      </c>
      <c r="M76">
        <v>13662</v>
      </c>
      <c r="N76" t="s">
        <v>530</v>
      </c>
      <c r="O76" t="s">
        <v>469</v>
      </c>
      <c r="P76" t="s">
        <v>470</v>
      </c>
      <c r="Q76" t="s">
        <v>531</v>
      </c>
      <c r="R76">
        <v>143906</v>
      </c>
    </row>
    <row r="77" spans="1:18" x14ac:dyDescent="0.25">
      <c r="A77" s="1">
        <v>45811</v>
      </c>
      <c r="B77" t="s">
        <v>1084</v>
      </c>
      <c r="C77" t="str">
        <f>G77&amp;-H77&amp;-J77</f>
        <v>4130-11-34130</v>
      </c>
      <c r="D77">
        <v>530190</v>
      </c>
      <c r="E77" t="s">
        <v>1085</v>
      </c>
      <c r="F77">
        <v>2482.15</v>
      </c>
      <c r="G77">
        <v>4130</v>
      </c>
      <c r="H77">
        <v>11</v>
      </c>
      <c r="J77">
        <v>34130</v>
      </c>
      <c r="K77" t="s">
        <v>428</v>
      </c>
      <c r="L77">
        <v>935200.54</v>
      </c>
      <c r="M77">
        <v>13662</v>
      </c>
      <c r="N77" t="s">
        <v>530</v>
      </c>
      <c r="O77" t="s">
        <v>469</v>
      </c>
      <c r="P77" t="s">
        <v>470</v>
      </c>
      <c r="Q77" t="s">
        <v>531</v>
      </c>
      <c r="R77">
        <v>143906</v>
      </c>
    </row>
    <row r="78" spans="1:18" x14ac:dyDescent="0.25">
      <c r="A78" s="1">
        <v>45811</v>
      </c>
      <c r="B78" t="s">
        <v>1084</v>
      </c>
      <c r="C78" t="str">
        <f>G78&amp;-H78&amp;-J78</f>
        <v>1020-31-12514</v>
      </c>
      <c r="D78">
        <v>530190</v>
      </c>
      <c r="E78" t="s">
        <v>1085</v>
      </c>
      <c r="F78">
        <v>885.38</v>
      </c>
      <c r="G78">
        <v>1020</v>
      </c>
      <c r="H78">
        <v>31</v>
      </c>
      <c r="J78">
        <v>12514</v>
      </c>
      <c r="K78" t="s">
        <v>428</v>
      </c>
      <c r="L78">
        <v>935200.54</v>
      </c>
      <c r="M78">
        <v>13662</v>
      </c>
      <c r="N78" t="s">
        <v>530</v>
      </c>
      <c r="O78" t="s">
        <v>469</v>
      </c>
      <c r="P78" t="s">
        <v>470</v>
      </c>
      <c r="Q78" t="s">
        <v>531</v>
      </c>
      <c r="R78">
        <v>143906</v>
      </c>
    </row>
    <row r="79" spans="1:18" x14ac:dyDescent="0.25">
      <c r="A79" s="1">
        <v>45811</v>
      </c>
      <c r="B79" t="s">
        <v>1084</v>
      </c>
      <c r="C79" t="str">
        <f>G79&amp;-H79&amp;-J79</f>
        <v>4130-11-34110</v>
      </c>
      <c r="D79">
        <v>530190</v>
      </c>
      <c r="E79" t="s">
        <v>1085</v>
      </c>
      <c r="F79">
        <v>5359.74</v>
      </c>
      <c r="G79">
        <v>4130</v>
      </c>
      <c r="H79">
        <v>11</v>
      </c>
      <c r="J79">
        <v>34110</v>
      </c>
      <c r="K79" t="s">
        <v>428</v>
      </c>
      <c r="L79">
        <v>935200.54</v>
      </c>
      <c r="M79">
        <v>13662</v>
      </c>
      <c r="N79" t="s">
        <v>530</v>
      </c>
      <c r="O79" t="s">
        <v>469</v>
      </c>
      <c r="P79" t="s">
        <v>470</v>
      </c>
      <c r="Q79" t="s">
        <v>531</v>
      </c>
      <c r="R79">
        <v>143906</v>
      </c>
    </row>
    <row r="80" spans="1:18" x14ac:dyDescent="0.25">
      <c r="A80" s="1">
        <v>45811</v>
      </c>
      <c r="B80" t="s">
        <v>1084</v>
      </c>
      <c r="C80" t="str">
        <f>G80&amp;-H80&amp;-J80</f>
        <v>1041-33-12430</v>
      </c>
      <c r="D80">
        <v>530190</v>
      </c>
      <c r="E80" t="s">
        <v>1085</v>
      </c>
      <c r="F80">
        <v>3237.59</v>
      </c>
      <c r="G80">
        <v>1041</v>
      </c>
      <c r="H80">
        <v>33</v>
      </c>
      <c r="J80">
        <v>12430</v>
      </c>
      <c r="K80" t="s">
        <v>428</v>
      </c>
      <c r="L80">
        <v>935200.54</v>
      </c>
      <c r="M80">
        <v>13662</v>
      </c>
      <c r="N80" t="s">
        <v>530</v>
      </c>
      <c r="O80" t="s">
        <v>469</v>
      </c>
      <c r="P80" t="s">
        <v>470</v>
      </c>
      <c r="Q80" t="s">
        <v>531</v>
      </c>
      <c r="R80">
        <v>143906</v>
      </c>
    </row>
    <row r="81" spans="1:18" x14ac:dyDescent="0.25">
      <c r="A81" s="1">
        <v>45811</v>
      </c>
      <c r="B81" t="s">
        <v>1084</v>
      </c>
      <c r="C81" t="str">
        <f>G81&amp;-H81&amp;-J81</f>
        <v>4200-46-33600</v>
      </c>
      <c r="D81">
        <v>530190</v>
      </c>
      <c r="E81" t="s">
        <v>1085</v>
      </c>
      <c r="F81">
        <v>27033.94</v>
      </c>
      <c r="G81">
        <v>4200</v>
      </c>
      <c r="H81">
        <v>46</v>
      </c>
      <c r="J81">
        <v>33600</v>
      </c>
      <c r="K81" t="s">
        <v>428</v>
      </c>
      <c r="L81">
        <v>935200.54</v>
      </c>
      <c r="M81">
        <v>13662</v>
      </c>
      <c r="N81" t="s">
        <v>530</v>
      </c>
      <c r="O81" t="s">
        <v>469</v>
      </c>
      <c r="P81" t="s">
        <v>470</v>
      </c>
      <c r="Q81" t="s">
        <v>531</v>
      </c>
      <c r="R81">
        <v>143906</v>
      </c>
    </row>
    <row r="82" spans="1:18" x14ac:dyDescent="0.25">
      <c r="A82" s="1">
        <v>45811</v>
      </c>
      <c r="B82" t="s">
        <v>1084</v>
      </c>
      <c r="C82" t="str">
        <f>G82&amp;-H82&amp;-J82</f>
        <v>4200-46-33600</v>
      </c>
      <c r="D82">
        <v>530190</v>
      </c>
      <c r="E82" t="s">
        <v>1085</v>
      </c>
      <c r="F82">
        <v>20204.25</v>
      </c>
      <c r="G82">
        <v>4200</v>
      </c>
      <c r="H82">
        <v>46</v>
      </c>
      <c r="J82">
        <v>33600</v>
      </c>
      <c r="K82" t="s">
        <v>428</v>
      </c>
      <c r="L82">
        <v>935200.54</v>
      </c>
      <c r="M82">
        <v>13662</v>
      </c>
      <c r="N82" t="s">
        <v>530</v>
      </c>
      <c r="O82" t="s">
        <v>469</v>
      </c>
      <c r="P82" t="s">
        <v>470</v>
      </c>
      <c r="Q82" t="s">
        <v>531</v>
      </c>
      <c r="R82">
        <v>143906</v>
      </c>
    </row>
    <row r="83" spans="1:18" x14ac:dyDescent="0.25">
      <c r="A83" s="1">
        <v>45811</v>
      </c>
      <c r="B83" t="s">
        <v>1084</v>
      </c>
      <c r="C83" t="str">
        <f>G83&amp;-H83&amp;-J83</f>
        <v>4300-47-32005</v>
      </c>
      <c r="D83">
        <v>530190</v>
      </c>
      <c r="E83" t="s">
        <v>1085</v>
      </c>
      <c r="F83">
        <v>5821.92</v>
      </c>
      <c r="G83">
        <v>4300</v>
      </c>
      <c r="H83">
        <v>47</v>
      </c>
      <c r="J83">
        <v>32005</v>
      </c>
      <c r="K83" t="s">
        <v>428</v>
      </c>
      <c r="L83">
        <v>935200.54</v>
      </c>
      <c r="M83">
        <v>13662</v>
      </c>
      <c r="N83" t="s">
        <v>530</v>
      </c>
      <c r="O83" t="s">
        <v>469</v>
      </c>
      <c r="P83" t="s">
        <v>470</v>
      </c>
      <c r="Q83" t="s">
        <v>531</v>
      </c>
      <c r="R83">
        <v>143906</v>
      </c>
    </row>
    <row r="84" spans="1:18" x14ac:dyDescent="0.25">
      <c r="A84" s="1">
        <v>45811</v>
      </c>
      <c r="B84" t="s">
        <v>1084</v>
      </c>
      <c r="C84" t="str">
        <f>G84&amp;-H84&amp;-J84</f>
        <v>1020-31-12513</v>
      </c>
      <c r="D84">
        <v>530190</v>
      </c>
      <c r="E84" t="s">
        <v>1085</v>
      </c>
      <c r="F84">
        <v>3841.99</v>
      </c>
      <c r="G84">
        <v>1020</v>
      </c>
      <c r="H84">
        <v>31</v>
      </c>
      <c r="J84">
        <v>12513</v>
      </c>
      <c r="K84" t="s">
        <v>428</v>
      </c>
      <c r="L84">
        <v>935200.54</v>
      </c>
      <c r="M84">
        <v>13662</v>
      </c>
      <c r="N84" t="s">
        <v>530</v>
      </c>
      <c r="O84" t="s">
        <v>469</v>
      </c>
      <c r="P84" t="s">
        <v>470</v>
      </c>
      <c r="Q84" t="s">
        <v>531</v>
      </c>
      <c r="R84">
        <v>143906</v>
      </c>
    </row>
    <row r="85" spans="1:18" x14ac:dyDescent="0.25">
      <c r="A85" s="1">
        <v>45811</v>
      </c>
      <c r="B85" t="s">
        <v>1084</v>
      </c>
      <c r="C85" t="str">
        <f>G85&amp;-H85&amp;-J85</f>
        <v>1020-10-12010</v>
      </c>
      <c r="D85">
        <v>530190</v>
      </c>
      <c r="E85" t="s">
        <v>1085</v>
      </c>
      <c r="F85">
        <v>26155.81</v>
      </c>
      <c r="G85">
        <v>1020</v>
      </c>
      <c r="H85">
        <v>10</v>
      </c>
      <c r="J85">
        <v>12010</v>
      </c>
      <c r="K85" t="s">
        <v>428</v>
      </c>
      <c r="L85">
        <v>935200.54</v>
      </c>
      <c r="M85">
        <v>13662</v>
      </c>
      <c r="N85" t="s">
        <v>530</v>
      </c>
      <c r="O85" t="s">
        <v>469</v>
      </c>
      <c r="P85" t="s">
        <v>470</v>
      </c>
      <c r="Q85" t="s">
        <v>531</v>
      </c>
      <c r="R85">
        <v>143906</v>
      </c>
    </row>
    <row r="86" spans="1:18" x14ac:dyDescent="0.25">
      <c r="A86" s="1">
        <v>45811</v>
      </c>
      <c r="B86" t="s">
        <v>1084</v>
      </c>
      <c r="C86" t="str">
        <f>G86&amp;-H86&amp;-J86</f>
        <v>4010-45-31520</v>
      </c>
      <c r="D86">
        <v>530190</v>
      </c>
      <c r="E86" t="s">
        <v>1085</v>
      </c>
      <c r="F86">
        <v>2730.98</v>
      </c>
      <c r="G86">
        <v>4010</v>
      </c>
      <c r="H86">
        <v>45</v>
      </c>
      <c r="J86">
        <v>31520</v>
      </c>
      <c r="K86" t="s">
        <v>428</v>
      </c>
      <c r="L86">
        <v>935200.54</v>
      </c>
      <c r="M86">
        <v>13662</v>
      </c>
      <c r="N86" t="s">
        <v>530</v>
      </c>
      <c r="O86" t="s">
        <v>469</v>
      </c>
      <c r="P86" t="s">
        <v>470</v>
      </c>
      <c r="Q86" t="s">
        <v>531</v>
      </c>
      <c r="R86">
        <v>143906</v>
      </c>
    </row>
    <row r="87" spans="1:18" x14ac:dyDescent="0.25">
      <c r="A87" s="1">
        <v>45811</v>
      </c>
      <c r="B87" t="s">
        <v>1084</v>
      </c>
      <c r="C87" t="str">
        <f>G87&amp;-H87&amp;-J87</f>
        <v>4010-45-31520</v>
      </c>
      <c r="D87">
        <v>530190</v>
      </c>
      <c r="E87" t="s">
        <v>1085</v>
      </c>
      <c r="F87">
        <v>2730.98</v>
      </c>
      <c r="G87">
        <v>4010</v>
      </c>
      <c r="H87">
        <v>45</v>
      </c>
      <c r="J87">
        <v>31520</v>
      </c>
      <c r="K87" t="s">
        <v>428</v>
      </c>
      <c r="L87">
        <v>935200.54</v>
      </c>
      <c r="M87">
        <v>13662</v>
      </c>
      <c r="N87" t="s">
        <v>530</v>
      </c>
      <c r="O87" t="s">
        <v>469</v>
      </c>
      <c r="P87" t="s">
        <v>470</v>
      </c>
      <c r="Q87" t="s">
        <v>531</v>
      </c>
      <c r="R87">
        <v>143906</v>
      </c>
    </row>
    <row r="88" spans="1:18" x14ac:dyDescent="0.25">
      <c r="A88" s="1">
        <v>45811</v>
      </c>
      <c r="B88" t="s">
        <v>1084</v>
      </c>
      <c r="C88" t="str">
        <f>G88&amp;-H88&amp;-J88</f>
        <v>4300-47-32005</v>
      </c>
      <c r="D88">
        <v>530190</v>
      </c>
      <c r="E88" t="s">
        <v>1085</v>
      </c>
      <c r="F88">
        <v>3511.25</v>
      </c>
      <c r="G88">
        <v>4300</v>
      </c>
      <c r="H88">
        <v>47</v>
      </c>
      <c r="J88">
        <v>32005</v>
      </c>
      <c r="K88" t="s">
        <v>428</v>
      </c>
      <c r="L88">
        <v>935200.54</v>
      </c>
      <c r="M88">
        <v>13662</v>
      </c>
      <c r="N88" t="s">
        <v>530</v>
      </c>
      <c r="O88" t="s">
        <v>469</v>
      </c>
      <c r="P88" t="s">
        <v>470</v>
      </c>
      <c r="Q88" t="s">
        <v>531</v>
      </c>
      <c r="R88">
        <v>143906</v>
      </c>
    </row>
    <row r="89" spans="1:18" x14ac:dyDescent="0.25">
      <c r="A89" s="1">
        <v>45811</v>
      </c>
      <c r="B89" t="s">
        <v>1084</v>
      </c>
      <c r="C89" t="str">
        <f>G89&amp;-H89&amp;-J89</f>
        <v>4130-11-34130</v>
      </c>
      <c r="D89">
        <v>530190</v>
      </c>
      <c r="E89" t="s">
        <v>1085</v>
      </c>
      <c r="F89">
        <v>2912.9</v>
      </c>
      <c r="G89">
        <v>4130</v>
      </c>
      <c r="H89">
        <v>11</v>
      </c>
      <c r="J89">
        <v>34130</v>
      </c>
      <c r="K89" t="s">
        <v>428</v>
      </c>
      <c r="L89">
        <v>935200.54</v>
      </c>
      <c r="M89">
        <v>13662</v>
      </c>
      <c r="N89" t="s">
        <v>530</v>
      </c>
      <c r="O89" t="s">
        <v>469</v>
      </c>
      <c r="P89" t="s">
        <v>470</v>
      </c>
      <c r="Q89" t="s">
        <v>531</v>
      </c>
      <c r="R89">
        <v>143906</v>
      </c>
    </row>
    <row r="90" spans="1:18" x14ac:dyDescent="0.25">
      <c r="A90" s="1">
        <v>45811</v>
      </c>
      <c r="B90" t="s">
        <v>1084</v>
      </c>
      <c r="C90" t="str">
        <f>G90&amp;-H90&amp;-J90</f>
        <v>4300-47-32005</v>
      </c>
      <c r="D90">
        <v>530190</v>
      </c>
      <c r="E90" t="s">
        <v>1085</v>
      </c>
      <c r="F90">
        <v>2286.9699999999998</v>
      </c>
      <c r="G90">
        <v>4300</v>
      </c>
      <c r="H90">
        <v>47</v>
      </c>
      <c r="J90">
        <v>32005</v>
      </c>
      <c r="K90" t="s">
        <v>428</v>
      </c>
      <c r="L90">
        <v>935200.54</v>
      </c>
      <c r="M90">
        <v>13662</v>
      </c>
      <c r="N90" t="s">
        <v>530</v>
      </c>
      <c r="O90" t="s">
        <v>469</v>
      </c>
      <c r="P90" t="s">
        <v>470</v>
      </c>
      <c r="Q90" t="s">
        <v>531</v>
      </c>
      <c r="R90">
        <v>143906</v>
      </c>
    </row>
    <row r="91" spans="1:18" x14ac:dyDescent="0.25">
      <c r="A91" s="1">
        <v>45811</v>
      </c>
      <c r="B91" t="s">
        <v>1084</v>
      </c>
      <c r="C91" t="str">
        <f>G91&amp;-H91&amp;-J91</f>
        <v>4010-45-31520</v>
      </c>
      <c r="D91">
        <v>530190</v>
      </c>
      <c r="E91" t="s">
        <v>1085</v>
      </c>
      <c r="F91">
        <v>1385.75</v>
      </c>
      <c r="G91">
        <v>4010</v>
      </c>
      <c r="H91">
        <v>45</v>
      </c>
      <c r="J91">
        <v>31520</v>
      </c>
      <c r="K91" t="s">
        <v>428</v>
      </c>
      <c r="L91">
        <v>935200.54</v>
      </c>
      <c r="M91">
        <v>13662</v>
      </c>
      <c r="N91" t="s">
        <v>530</v>
      </c>
      <c r="O91" t="s">
        <v>469</v>
      </c>
      <c r="P91" t="s">
        <v>470</v>
      </c>
      <c r="Q91" t="s">
        <v>531</v>
      </c>
      <c r="R91">
        <v>143906</v>
      </c>
    </row>
    <row r="92" spans="1:18" x14ac:dyDescent="0.25">
      <c r="A92" s="1">
        <v>45811</v>
      </c>
      <c r="B92" t="s">
        <v>1084</v>
      </c>
      <c r="C92" t="str">
        <f>G92&amp;-H92&amp;-J92</f>
        <v>1020-31-12510</v>
      </c>
      <c r="D92">
        <v>530190</v>
      </c>
      <c r="E92" t="s">
        <v>1085</v>
      </c>
      <c r="F92">
        <v>56641.06</v>
      </c>
      <c r="G92">
        <v>1020</v>
      </c>
      <c r="H92">
        <v>31</v>
      </c>
      <c r="J92">
        <v>12510</v>
      </c>
      <c r="K92" t="s">
        <v>428</v>
      </c>
      <c r="L92">
        <v>935200.54</v>
      </c>
      <c r="M92">
        <v>13662</v>
      </c>
      <c r="N92" t="s">
        <v>530</v>
      </c>
      <c r="O92" t="s">
        <v>469</v>
      </c>
      <c r="P92" t="s">
        <v>470</v>
      </c>
      <c r="Q92" t="s">
        <v>531</v>
      </c>
      <c r="R92">
        <v>143906</v>
      </c>
    </row>
    <row r="93" spans="1:18" x14ac:dyDescent="0.25">
      <c r="A93" s="1">
        <v>45811</v>
      </c>
      <c r="B93" t="s">
        <v>1084</v>
      </c>
      <c r="C93" t="str">
        <f>G93&amp;-H93&amp;-J93</f>
        <v>4300-47-32004</v>
      </c>
      <c r="D93">
        <v>530190</v>
      </c>
      <c r="E93" t="s">
        <v>1085</v>
      </c>
      <c r="F93">
        <v>14250.82</v>
      </c>
      <c r="G93">
        <v>4300</v>
      </c>
      <c r="H93">
        <v>47</v>
      </c>
      <c r="J93">
        <v>32004</v>
      </c>
      <c r="K93" t="s">
        <v>428</v>
      </c>
      <c r="L93">
        <v>935200.54</v>
      </c>
      <c r="M93">
        <v>13662</v>
      </c>
      <c r="N93" t="s">
        <v>530</v>
      </c>
      <c r="O93" t="s">
        <v>469</v>
      </c>
      <c r="P93" t="s">
        <v>470</v>
      </c>
      <c r="Q93" t="s">
        <v>531</v>
      </c>
      <c r="R93">
        <v>143906</v>
      </c>
    </row>
    <row r="94" spans="1:18" x14ac:dyDescent="0.25">
      <c r="A94" s="1">
        <v>45811</v>
      </c>
      <c r="B94" t="s">
        <v>1084</v>
      </c>
      <c r="C94" t="str">
        <f>G94&amp;-H94&amp;-J94</f>
        <v>1020-10-12010</v>
      </c>
      <c r="D94">
        <v>530190</v>
      </c>
      <c r="E94" t="s">
        <v>1085</v>
      </c>
      <c r="F94">
        <v>18219.96</v>
      </c>
      <c r="G94">
        <v>1020</v>
      </c>
      <c r="H94">
        <v>10</v>
      </c>
      <c r="J94">
        <v>12010</v>
      </c>
      <c r="K94" t="s">
        <v>428</v>
      </c>
      <c r="L94">
        <v>935200.54</v>
      </c>
      <c r="M94">
        <v>13662</v>
      </c>
      <c r="N94" t="s">
        <v>530</v>
      </c>
      <c r="O94" t="s">
        <v>469</v>
      </c>
      <c r="P94" t="s">
        <v>470</v>
      </c>
      <c r="Q94" t="s">
        <v>531</v>
      </c>
      <c r="R94">
        <v>143906</v>
      </c>
    </row>
    <row r="95" spans="1:18" x14ac:dyDescent="0.25">
      <c r="A95" s="1">
        <v>45811</v>
      </c>
      <c r="B95" t="s">
        <v>1084</v>
      </c>
      <c r="C95" t="str">
        <f>G95&amp;-H95&amp;-J95</f>
        <v>4200-46-33600</v>
      </c>
      <c r="D95">
        <v>530190</v>
      </c>
      <c r="E95" t="s">
        <v>1085</v>
      </c>
      <c r="F95">
        <v>16824.04</v>
      </c>
      <c r="G95">
        <v>4200</v>
      </c>
      <c r="H95">
        <v>46</v>
      </c>
      <c r="J95">
        <v>33600</v>
      </c>
      <c r="K95" t="s">
        <v>428</v>
      </c>
      <c r="L95">
        <v>935200.54</v>
      </c>
      <c r="M95">
        <v>13662</v>
      </c>
      <c r="N95" t="s">
        <v>530</v>
      </c>
      <c r="O95" t="s">
        <v>469</v>
      </c>
      <c r="P95" t="s">
        <v>470</v>
      </c>
      <c r="Q95" t="s">
        <v>531</v>
      </c>
      <c r="R95">
        <v>143906</v>
      </c>
    </row>
    <row r="96" spans="1:18" x14ac:dyDescent="0.25">
      <c r="A96" s="1">
        <v>45811</v>
      </c>
      <c r="B96" t="s">
        <v>1084</v>
      </c>
      <c r="C96" t="str">
        <f>G96&amp;-H96&amp;-J96</f>
        <v>4010-45-31520</v>
      </c>
      <c r="D96">
        <v>530190</v>
      </c>
      <c r="E96" t="s">
        <v>1085</v>
      </c>
      <c r="F96">
        <v>5946.1</v>
      </c>
      <c r="G96">
        <v>4010</v>
      </c>
      <c r="H96">
        <v>45</v>
      </c>
      <c r="J96">
        <v>31520</v>
      </c>
      <c r="K96" t="s">
        <v>428</v>
      </c>
      <c r="L96">
        <v>935200.54</v>
      </c>
      <c r="M96">
        <v>13662</v>
      </c>
      <c r="N96" t="s">
        <v>530</v>
      </c>
      <c r="O96" t="s">
        <v>469</v>
      </c>
      <c r="P96" t="s">
        <v>470</v>
      </c>
      <c r="Q96" t="s">
        <v>531</v>
      </c>
      <c r="R96">
        <v>143906</v>
      </c>
    </row>
    <row r="97" spans="1:18" x14ac:dyDescent="0.25">
      <c r="A97" s="1">
        <v>45811</v>
      </c>
      <c r="B97" t="s">
        <v>1084</v>
      </c>
      <c r="C97" t="str">
        <f>G97&amp;-H97&amp;-J97</f>
        <v>1020-10-35100</v>
      </c>
      <c r="D97">
        <v>530190</v>
      </c>
      <c r="E97" t="s">
        <v>1085</v>
      </c>
      <c r="F97">
        <v>14101.87</v>
      </c>
      <c r="G97">
        <v>1020</v>
      </c>
      <c r="H97">
        <v>10</v>
      </c>
      <c r="J97">
        <v>35100</v>
      </c>
      <c r="K97" t="s">
        <v>428</v>
      </c>
      <c r="L97">
        <v>935200.54</v>
      </c>
      <c r="M97">
        <v>13662</v>
      </c>
      <c r="N97" t="s">
        <v>530</v>
      </c>
      <c r="O97" t="s">
        <v>469</v>
      </c>
      <c r="P97" t="s">
        <v>470</v>
      </c>
      <c r="Q97" t="s">
        <v>531</v>
      </c>
      <c r="R97">
        <v>143906</v>
      </c>
    </row>
    <row r="98" spans="1:18" x14ac:dyDescent="0.25">
      <c r="A98" s="1">
        <v>45811</v>
      </c>
      <c r="B98" t="s">
        <v>1084</v>
      </c>
      <c r="C98" t="str">
        <f>G98&amp;-H98&amp;-J98</f>
        <v>1020-10-35100</v>
      </c>
      <c r="D98">
        <v>530190</v>
      </c>
      <c r="E98" t="s">
        <v>1085</v>
      </c>
      <c r="F98">
        <v>13675.87</v>
      </c>
      <c r="G98">
        <v>1020</v>
      </c>
      <c r="H98">
        <v>10</v>
      </c>
      <c r="J98">
        <v>35100</v>
      </c>
      <c r="K98" t="s">
        <v>428</v>
      </c>
      <c r="L98">
        <v>935200.54</v>
      </c>
      <c r="M98">
        <v>13662</v>
      </c>
      <c r="N98" t="s">
        <v>530</v>
      </c>
      <c r="O98" t="s">
        <v>469</v>
      </c>
      <c r="P98" t="s">
        <v>470</v>
      </c>
      <c r="Q98" t="s">
        <v>531</v>
      </c>
      <c r="R98">
        <v>143906</v>
      </c>
    </row>
    <row r="99" spans="1:18" x14ac:dyDescent="0.25">
      <c r="A99" s="1">
        <v>45811</v>
      </c>
      <c r="B99" t="s">
        <v>1084</v>
      </c>
      <c r="C99" t="str">
        <f>G99&amp;-H99&amp;-J99</f>
        <v>1020-31-12506</v>
      </c>
      <c r="D99">
        <v>530190</v>
      </c>
      <c r="E99" t="s">
        <v>1085</v>
      </c>
      <c r="F99">
        <v>5145.74</v>
      </c>
      <c r="G99">
        <v>1020</v>
      </c>
      <c r="H99">
        <v>31</v>
      </c>
      <c r="J99">
        <v>12506</v>
      </c>
      <c r="K99" t="s">
        <v>428</v>
      </c>
      <c r="L99">
        <v>935200.54</v>
      </c>
      <c r="M99">
        <v>13662</v>
      </c>
      <c r="N99" t="s">
        <v>530</v>
      </c>
      <c r="O99" t="s">
        <v>469</v>
      </c>
      <c r="P99" t="s">
        <v>470</v>
      </c>
      <c r="Q99" t="s">
        <v>531</v>
      </c>
      <c r="R99">
        <v>143906</v>
      </c>
    </row>
    <row r="100" spans="1:18" x14ac:dyDescent="0.25">
      <c r="A100" s="1">
        <v>45811</v>
      </c>
      <c r="B100" t="s">
        <v>1084</v>
      </c>
      <c r="C100" t="str">
        <f>G100&amp;-H100&amp;-J100</f>
        <v>4130-11-34130</v>
      </c>
      <c r="D100">
        <v>530190</v>
      </c>
      <c r="E100" t="s">
        <v>1085</v>
      </c>
      <c r="F100">
        <v>2800.22</v>
      </c>
      <c r="G100">
        <v>4130</v>
      </c>
      <c r="H100">
        <v>11</v>
      </c>
      <c r="J100">
        <v>34130</v>
      </c>
      <c r="K100" t="s">
        <v>428</v>
      </c>
      <c r="L100">
        <v>935200.54</v>
      </c>
      <c r="M100">
        <v>13662</v>
      </c>
      <c r="N100" t="s">
        <v>530</v>
      </c>
      <c r="O100" t="s">
        <v>469</v>
      </c>
      <c r="P100" t="s">
        <v>470</v>
      </c>
      <c r="Q100" t="s">
        <v>531</v>
      </c>
      <c r="R100">
        <v>143906</v>
      </c>
    </row>
    <row r="101" spans="1:18" x14ac:dyDescent="0.25">
      <c r="A101" s="1">
        <v>45811</v>
      </c>
      <c r="B101" t="s">
        <v>1084</v>
      </c>
      <c r="C101" t="str">
        <f>G101&amp;-H101&amp;-J101</f>
        <v>1020-31-12506</v>
      </c>
      <c r="D101">
        <v>530190</v>
      </c>
      <c r="E101" t="s">
        <v>1085</v>
      </c>
      <c r="F101">
        <v>2607.27</v>
      </c>
      <c r="G101">
        <v>1020</v>
      </c>
      <c r="H101">
        <v>31</v>
      </c>
      <c r="J101">
        <v>12506</v>
      </c>
      <c r="K101" t="s">
        <v>428</v>
      </c>
      <c r="L101">
        <v>935200.54</v>
      </c>
      <c r="M101">
        <v>13662</v>
      </c>
      <c r="N101" t="s">
        <v>530</v>
      </c>
      <c r="O101" t="s">
        <v>469</v>
      </c>
      <c r="P101" t="s">
        <v>470</v>
      </c>
      <c r="Q101" t="s">
        <v>531</v>
      </c>
      <c r="R101">
        <v>143906</v>
      </c>
    </row>
    <row r="102" spans="1:18" x14ac:dyDescent="0.25">
      <c r="A102" s="1">
        <v>45811</v>
      </c>
      <c r="B102" t="s">
        <v>1084</v>
      </c>
      <c r="C102" t="str">
        <f>G102&amp;-H102&amp;-J102</f>
        <v>1020-31-12511</v>
      </c>
      <c r="D102">
        <v>530190</v>
      </c>
      <c r="E102" t="s">
        <v>1085</v>
      </c>
      <c r="F102">
        <v>4648.24</v>
      </c>
      <c r="G102">
        <v>1020</v>
      </c>
      <c r="H102">
        <v>31</v>
      </c>
      <c r="J102">
        <v>12511</v>
      </c>
      <c r="K102" t="s">
        <v>428</v>
      </c>
      <c r="L102">
        <v>935200.54</v>
      </c>
      <c r="M102">
        <v>13662</v>
      </c>
      <c r="N102" t="s">
        <v>530</v>
      </c>
      <c r="O102" t="s">
        <v>469</v>
      </c>
      <c r="P102" t="s">
        <v>470</v>
      </c>
      <c r="Q102" t="s">
        <v>531</v>
      </c>
      <c r="R102">
        <v>143906</v>
      </c>
    </row>
    <row r="103" spans="1:18" x14ac:dyDescent="0.25">
      <c r="A103" s="1">
        <v>45811</v>
      </c>
      <c r="B103" t="s">
        <v>1084</v>
      </c>
      <c r="C103" t="str">
        <f>G103&amp;-H103&amp;-J103</f>
        <v>1020-31-12511</v>
      </c>
      <c r="D103">
        <v>530190</v>
      </c>
      <c r="E103" t="s">
        <v>1085</v>
      </c>
      <c r="F103">
        <v>2694</v>
      </c>
      <c r="G103">
        <v>1020</v>
      </c>
      <c r="H103">
        <v>31</v>
      </c>
      <c r="J103">
        <v>12511</v>
      </c>
      <c r="K103" t="s">
        <v>428</v>
      </c>
      <c r="L103">
        <v>935200.54</v>
      </c>
      <c r="M103">
        <v>13662</v>
      </c>
      <c r="N103" t="s">
        <v>530</v>
      </c>
      <c r="O103" t="s">
        <v>469</v>
      </c>
      <c r="P103" t="s">
        <v>470</v>
      </c>
      <c r="Q103" t="s">
        <v>531</v>
      </c>
      <c r="R103">
        <v>143906</v>
      </c>
    </row>
    <row r="104" spans="1:18" x14ac:dyDescent="0.25">
      <c r="A104" s="1">
        <v>45811</v>
      </c>
      <c r="B104" t="s">
        <v>1084</v>
      </c>
      <c r="C104" t="str">
        <f>G104&amp;-H104&amp;-J104</f>
        <v>4300-47-32050</v>
      </c>
      <c r="D104">
        <v>530190</v>
      </c>
      <c r="E104" t="s">
        <v>1085</v>
      </c>
      <c r="F104">
        <v>19780.32</v>
      </c>
      <c r="G104">
        <v>4300</v>
      </c>
      <c r="H104">
        <v>47</v>
      </c>
      <c r="J104">
        <v>32050</v>
      </c>
      <c r="K104" t="s">
        <v>428</v>
      </c>
      <c r="L104">
        <v>935200.54</v>
      </c>
      <c r="M104">
        <v>13662</v>
      </c>
      <c r="N104" t="s">
        <v>530</v>
      </c>
      <c r="O104" t="s">
        <v>469</v>
      </c>
      <c r="P104" t="s">
        <v>470</v>
      </c>
      <c r="Q104" t="s">
        <v>531</v>
      </c>
      <c r="R104">
        <v>143906</v>
      </c>
    </row>
    <row r="105" spans="1:18" x14ac:dyDescent="0.25">
      <c r="A105" s="1">
        <v>45811</v>
      </c>
      <c r="B105" t="s">
        <v>1084</v>
      </c>
      <c r="C105" t="str">
        <f>G105&amp;-H105&amp;-J105</f>
        <v>1020-31-12510</v>
      </c>
      <c r="D105">
        <v>530190</v>
      </c>
      <c r="E105" t="s">
        <v>1085</v>
      </c>
      <c r="F105">
        <v>22841.19</v>
      </c>
      <c r="G105">
        <v>1020</v>
      </c>
      <c r="H105">
        <v>31</v>
      </c>
      <c r="J105">
        <v>12510</v>
      </c>
      <c r="K105" t="s">
        <v>428</v>
      </c>
      <c r="L105">
        <v>935200.54</v>
      </c>
      <c r="M105">
        <v>13662</v>
      </c>
      <c r="N105" t="s">
        <v>530</v>
      </c>
      <c r="O105" t="s">
        <v>469</v>
      </c>
      <c r="P105" t="s">
        <v>470</v>
      </c>
      <c r="Q105" t="s">
        <v>531</v>
      </c>
      <c r="R105">
        <v>143906</v>
      </c>
    </row>
    <row r="106" spans="1:18" x14ac:dyDescent="0.25">
      <c r="A106" s="1">
        <v>45811</v>
      </c>
      <c r="B106" t="s">
        <v>1084</v>
      </c>
      <c r="C106" t="str">
        <f>G106&amp;-H106&amp;-J106</f>
        <v>4130-11-34190</v>
      </c>
      <c r="D106">
        <v>530190</v>
      </c>
      <c r="E106" t="s">
        <v>1085</v>
      </c>
      <c r="F106">
        <v>2348.16</v>
      </c>
      <c r="G106">
        <v>4130</v>
      </c>
      <c r="H106">
        <v>11</v>
      </c>
      <c r="J106">
        <v>34190</v>
      </c>
      <c r="K106" t="s">
        <v>428</v>
      </c>
      <c r="L106">
        <v>935200.54</v>
      </c>
      <c r="M106">
        <v>13662</v>
      </c>
      <c r="N106" t="s">
        <v>530</v>
      </c>
      <c r="O106" t="s">
        <v>469</v>
      </c>
      <c r="P106" t="s">
        <v>470</v>
      </c>
      <c r="Q106" t="s">
        <v>531</v>
      </c>
      <c r="R106">
        <v>143906</v>
      </c>
    </row>
    <row r="107" spans="1:18" x14ac:dyDescent="0.25">
      <c r="A107" s="1">
        <v>45811</v>
      </c>
      <c r="B107" t="s">
        <v>1084</v>
      </c>
      <c r="C107" t="str">
        <f>G107&amp;-H107&amp;-J107</f>
        <v>4300-47-32005</v>
      </c>
      <c r="D107">
        <v>530190</v>
      </c>
      <c r="E107" t="s">
        <v>1085</v>
      </c>
      <c r="F107">
        <v>7510.09</v>
      </c>
      <c r="G107">
        <v>4300</v>
      </c>
      <c r="H107">
        <v>47</v>
      </c>
      <c r="J107">
        <v>32005</v>
      </c>
      <c r="K107" t="s">
        <v>428</v>
      </c>
      <c r="L107">
        <v>935200.54</v>
      </c>
      <c r="M107">
        <v>13662</v>
      </c>
      <c r="N107" t="s">
        <v>530</v>
      </c>
      <c r="O107" t="s">
        <v>469</v>
      </c>
      <c r="P107" t="s">
        <v>470</v>
      </c>
      <c r="Q107" t="s">
        <v>531</v>
      </c>
      <c r="R107">
        <v>143906</v>
      </c>
    </row>
    <row r="108" spans="1:18" x14ac:dyDescent="0.25">
      <c r="A108" s="1">
        <v>45811</v>
      </c>
      <c r="B108" t="s">
        <v>1084</v>
      </c>
      <c r="C108" t="str">
        <f>G108&amp;-H108&amp;-J108</f>
        <v>4200-46-33400</v>
      </c>
      <c r="D108">
        <v>530190</v>
      </c>
      <c r="E108" t="s">
        <v>1085</v>
      </c>
      <c r="F108">
        <v>7709.5</v>
      </c>
      <c r="G108">
        <v>4200</v>
      </c>
      <c r="H108">
        <v>46</v>
      </c>
      <c r="J108">
        <v>33400</v>
      </c>
      <c r="K108" t="s">
        <v>428</v>
      </c>
      <c r="L108">
        <v>935200.54</v>
      </c>
      <c r="M108">
        <v>13662</v>
      </c>
      <c r="N108" t="s">
        <v>530</v>
      </c>
      <c r="O108" t="s">
        <v>469</v>
      </c>
      <c r="P108" t="s">
        <v>470</v>
      </c>
      <c r="Q108" t="s">
        <v>531</v>
      </c>
      <c r="R108">
        <v>143906</v>
      </c>
    </row>
    <row r="109" spans="1:18" x14ac:dyDescent="0.25">
      <c r="A109" s="1">
        <v>45811</v>
      </c>
      <c r="B109" t="s">
        <v>1084</v>
      </c>
      <c r="C109" t="str">
        <f>G109&amp;-H109&amp;-J109</f>
        <v>1020-31-12512</v>
      </c>
      <c r="D109">
        <v>530190</v>
      </c>
      <c r="E109" t="s">
        <v>1085</v>
      </c>
      <c r="F109">
        <v>29582.69</v>
      </c>
      <c r="G109">
        <v>1020</v>
      </c>
      <c r="H109">
        <v>31</v>
      </c>
      <c r="J109">
        <v>12512</v>
      </c>
      <c r="K109" t="s">
        <v>428</v>
      </c>
      <c r="L109">
        <v>935200.54</v>
      </c>
      <c r="M109">
        <v>13662</v>
      </c>
      <c r="N109" t="s">
        <v>530</v>
      </c>
      <c r="O109" t="s">
        <v>469</v>
      </c>
      <c r="P109" t="s">
        <v>470</v>
      </c>
      <c r="Q109" t="s">
        <v>531</v>
      </c>
      <c r="R109">
        <v>143906</v>
      </c>
    </row>
    <row r="110" spans="1:18" x14ac:dyDescent="0.25">
      <c r="A110" s="1">
        <v>45811</v>
      </c>
      <c r="B110" t="s">
        <v>1084</v>
      </c>
      <c r="C110" t="str">
        <f>G110&amp;-H110&amp;-J110</f>
        <v>1020-31-12504</v>
      </c>
      <c r="D110">
        <v>530190</v>
      </c>
      <c r="E110" t="s">
        <v>1085</v>
      </c>
      <c r="F110">
        <v>13986.31</v>
      </c>
      <c r="G110">
        <v>1020</v>
      </c>
      <c r="H110">
        <v>31</v>
      </c>
      <c r="J110">
        <v>12504</v>
      </c>
      <c r="K110" t="s">
        <v>428</v>
      </c>
      <c r="L110">
        <v>935200.54</v>
      </c>
      <c r="M110">
        <v>13662</v>
      </c>
      <c r="N110" t="s">
        <v>530</v>
      </c>
      <c r="O110" t="s">
        <v>469</v>
      </c>
      <c r="P110" t="s">
        <v>470</v>
      </c>
      <c r="Q110" t="s">
        <v>531</v>
      </c>
      <c r="R110">
        <v>143906</v>
      </c>
    </row>
    <row r="111" spans="1:18" x14ac:dyDescent="0.25">
      <c r="A111" s="1">
        <v>45811</v>
      </c>
      <c r="B111" t="s">
        <v>1084</v>
      </c>
      <c r="C111" t="str">
        <f>G111&amp;-H111&amp;-J111</f>
        <v>4010-45-31520</v>
      </c>
      <c r="D111">
        <v>530190</v>
      </c>
      <c r="E111" t="s">
        <v>1085</v>
      </c>
      <c r="F111">
        <v>2730.98</v>
      </c>
      <c r="G111">
        <v>4010</v>
      </c>
      <c r="H111">
        <v>45</v>
      </c>
      <c r="J111">
        <v>31520</v>
      </c>
      <c r="K111" t="s">
        <v>428</v>
      </c>
      <c r="L111">
        <v>935200.54</v>
      </c>
      <c r="M111">
        <v>13662</v>
      </c>
      <c r="N111" t="s">
        <v>530</v>
      </c>
      <c r="O111" t="s">
        <v>469</v>
      </c>
      <c r="P111" t="s">
        <v>470</v>
      </c>
      <c r="Q111" t="s">
        <v>531</v>
      </c>
      <c r="R111">
        <v>143906</v>
      </c>
    </row>
    <row r="112" spans="1:18" x14ac:dyDescent="0.25">
      <c r="A112" s="1">
        <v>45811</v>
      </c>
      <c r="B112" t="s">
        <v>1084</v>
      </c>
      <c r="C112" t="str">
        <f>G112&amp;-H112&amp;-J112</f>
        <v>1020-10-12010</v>
      </c>
      <c r="D112">
        <v>530190</v>
      </c>
      <c r="E112" t="s">
        <v>1085</v>
      </c>
      <c r="F112">
        <v>27778.1</v>
      </c>
      <c r="G112">
        <v>1020</v>
      </c>
      <c r="H112">
        <v>10</v>
      </c>
      <c r="J112">
        <v>12010</v>
      </c>
      <c r="K112" t="s">
        <v>428</v>
      </c>
      <c r="L112">
        <v>935200.54</v>
      </c>
      <c r="M112">
        <v>13662</v>
      </c>
      <c r="N112" t="s">
        <v>530</v>
      </c>
      <c r="O112" t="s">
        <v>469</v>
      </c>
      <c r="P112" t="s">
        <v>470</v>
      </c>
      <c r="Q112" t="s">
        <v>531</v>
      </c>
      <c r="R112">
        <v>143906</v>
      </c>
    </row>
    <row r="113" spans="1:18" x14ac:dyDescent="0.25">
      <c r="A113" s="1">
        <v>45811</v>
      </c>
      <c r="B113" t="s">
        <v>1084</v>
      </c>
      <c r="C113" t="str">
        <f>G113&amp;-H113&amp;-J113</f>
        <v>1020-31-12511</v>
      </c>
      <c r="D113">
        <v>530190</v>
      </c>
      <c r="E113" t="s">
        <v>1085</v>
      </c>
      <c r="F113">
        <v>10768.09</v>
      </c>
      <c r="G113">
        <v>1020</v>
      </c>
      <c r="H113">
        <v>31</v>
      </c>
      <c r="J113">
        <v>12511</v>
      </c>
      <c r="K113" t="s">
        <v>428</v>
      </c>
      <c r="L113">
        <v>935200.54</v>
      </c>
      <c r="M113">
        <v>13662</v>
      </c>
      <c r="N113" t="s">
        <v>530</v>
      </c>
      <c r="O113" t="s">
        <v>469</v>
      </c>
      <c r="P113" t="s">
        <v>470</v>
      </c>
      <c r="Q113" t="s">
        <v>531</v>
      </c>
      <c r="R113">
        <v>143906</v>
      </c>
    </row>
    <row r="114" spans="1:18" x14ac:dyDescent="0.25">
      <c r="A114" s="1">
        <v>45811</v>
      </c>
      <c r="B114" t="s">
        <v>1084</v>
      </c>
      <c r="C114" t="str">
        <f>G114&amp;-H114&amp;-J114</f>
        <v>1020-31-12511</v>
      </c>
      <c r="D114">
        <v>530190</v>
      </c>
      <c r="E114" t="s">
        <v>1085</v>
      </c>
      <c r="F114">
        <v>4374.3599999999997</v>
      </c>
      <c r="G114">
        <v>1020</v>
      </c>
      <c r="H114">
        <v>31</v>
      </c>
      <c r="J114">
        <v>12511</v>
      </c>
      <c r="K114" t="s">
        <v>428</v>
      </c>
      <c r="L114">
        <v>935200.54</v>
      </c>
      <c r="M114">
        <v>13662</v>
      </c>
      <c r="N114" t="s">
        <v>530</v>
      </c>
      <c r="O114" t="s">
        <v>469</v>
      </c>
      <c r="P114" t="s">
        <v>470</v>
      </c>
      <c r="Q114" t="s">
        <v>531</v>
      </c>
      <c r="R114">
        <v>143906</v>
      </c>
    </row>
    <row r="115" spans="1:18" x14ac:dyDescent="0.25">
      <c r="A115" s="1">
        <v>45811</v>
      </c>
      <c r="B115" t="s">
        <v>1084</v>
      </c>
      <c r="C115" t="str">
        <f>G115&amp;-H115&amp;-J115</f>
        <v>1020-31-12511</v>
      </c>
      <c r="D115">
        <v>530190</v>
      </c>
      <c r="E115" t="s">
        <v>1085</v>
      </c>
      <c r="F115">
        <v>3827.16</v>
      </c>
      <c r="G115">
        <v>1020</v>
      </c>
      <c r="H115">
        <v>31</v>
      </c>
      <c r="J115">
        <v>12511</v>
      </c>
      <c r="K115" t="s">
        <v>428</v>
      </c>
      <c r="L115">
        <v>935200.54</v>
      </c>
      <c r="M115">
        <v>13662</v>
      </c>
      <c r="N115" t="s">
        <v>530</v>
      </c>
      <c r="O115" t="s">
        <v>469</v>
      </c>
      <c r="P115" t="s">
        <v>470</v>
      </c>
      <c r="Q115" t="s">
        <v>531</v>
      </c>
      <c r="R115">
        <v>143906</v>
      </c>
    </row>
    <row r="116" spans="1:18" x14ac:dyDescent="0.25">
      <c r="A116" s="1">
        <v>45811</v>
      </c>
      <c r="B116" t="s">
        <v>1084</v>
      </c>
      <c r="C116" t="str">
        <f>G116&amp;-H116&amp;-J116</f>
        <v>1020-31-12510</v>
      </c>
      <c r="D116">
        <v>530190</v>
      </c>
      <c r="E116" t="s">
        <v>1085</v>
      </c>
      <c r="F116">
        <v>6645.24</v>
      </c>
      <c r="G116">
        <v>1020</v>
      </c>
      <c r="H116">
        <v>31</v>
      </c>
      <c r="J116">
        <v>12510</v>
      </c>
      <c r="K116" t="s">
        <v>428</v>
      </c>
      <c r="L116">
        <v>935200.54</v>
      </c>
      <c r="M116">
        <v>13662</v>
      </c>
      <c r="N116" t="s">
        <v>530</v>
      </c>
      <c r="O116" t="s">
        <v>469</v>
      </c>
      <c r="P116" t="s">
        <v>470</v>
      </c>
      <c r="Q116" t="s">
        <v>531</v>
      </c>
      <c r="R116">
        <v>143906</v>
      </c>
    </row>
    <row r="117" spans="1:18" x14ac:dyDescent="0.25">
      <c r="A117" s="1">
        <v>45811</v>
      </c>
      <c r="B117" t="s">
        <v>1084</v>
      </c>
      <c r="C117" t="str">
        <f>G117&amp;-H117&amp;-J117</f>
        <v>1020-31-12513</v>
      </c>
      <c r="D117">
        <v>530190</v>
      </c>
      <c r="E117" t="s">
        <v>1085</v>
      </c>
      <c r="F117">
        <v>1835.1</v>
      </c>
      <c r="G117">
        <v>1020</v>
      </c>
      <c r="H117">
        <v>31</v>
      </c>
      <c r="J117">
        <v>12513</v>
      </c>
      <c r="K117" t="s">
        <v>428</v>
      </c>
      <c r="L117">
        <v>935200.54</v>
      </c>
      <c r="M117">
        <v>13662</v>
      </c>
      <c r="N117" t="s">
        <v>530</v>
      </c>
      <c r="O117" t="s">
        <v>469</v>
      </c>
      <c r="P117" t="s">
        <v>470</v>
      </c>
      <c r="Q117" t="s">
        <v>531</v>
      </c>
      <c r="R117">
        <v>143906</v>
      </c>
    </row>
    <row r="118" spans="1:18" x14ac:dyDescent="0.25">
      <c r="A118" s="1">
        <v>45811</v>
      </c>
      <c r="B118" t="s">
        <v>1084</v>
      </c>
      <c r="C118" t="str">
        <f>G118&amp;-H118&amp;-J118</f>
        <v>1020-31-12506</v>
      </c>
      <c r="D118">
        <v>530190</v>
      </c>
      <c r="E118" t="s">
        <v>1085</v>
      </c>
      <c r="F118">
        <v>3765.28</v>
      </c>
      <c r="G118">
        <v>1020</v>
      </c>
      <c r="H118">
        <v>31</v>
      </c>
      <c r="J118">
        <v>12506</v>
      </c>
      <c r="K118" t="s">
        <v>428</v>
      </c>
      <c r="L118">
        <v>935200.54</v>
      </c>
      <c r="M118">
        <v>13662</v>
      </c>
      <c r="N118" t="s">
        <v>530</v>
      </c>
      <c r="O118" t="s">
        <v>469</v>
      </c>
      <c r="P118" t="s">
        <v>470</v>
      </c>
      <c r="Q118" t="s">
        <v>531</v>
      </c>
      <c r="R118">
        <v>143906</v>
      </c>
    </row>
    <row r="119" spans="1:18" x14ac:dyDescent="0.25">
      <c r="A119" s="1">
        <v>45811</v>
      </c>
      <c r="B119" t="s">
        <v>1084</v>
      </c>
      <c r="C119" t="str">
        <f>G119&amp;-H119&amp;-J119</f>
        <v>1020-31-12504</v>
      </c>
      <c r="D119">
        <v>530190</v>
      </c>
      <c r="E119" t="s">
        <v>1085</v>
      </c>
      <c r="F119">
        <v>4241.18</v>
      </c>
      <c r="G119">
        <v>1020</v>
      </c>
      <c r="H119">
        <v>31</v>
      </c>
      <c r="J119">
        <v>12504</v>
      </c>
      <c r="K119" t="s">
        <v>428</v>
      </c>
      <c r="L119">
        <v>935200.54</v>
      </c>
      <c r="M119">
        <v>13662</v>
      </c>
      <c r="N119" t="s">
        <v>530</v>
      </c>
      <c r="O119" t="s">
        <v>469</v>
      </c>
      <c r="P119" t="s">
        <v>470</v>
      </c>
      <c r="Q119" t="s">
        <v>531</v>
      </c>
      <c r="R119">
        <v>143906</v>
      </c>
    </row>
    <row r="120" spans="1:18" x14ac:dyDescent="0.25">
      <c r="A120" s="1">
        <v>45811</v>
      </c>
      <c r="B120" t="s">
        <v>1084</v>
      </c>
      <c r="C120" t="str">
        <f>G120&amp;-H120&amp;-J120</f>
        <v>1020-31-12510</v>
      </c>
      <c r="D120">
        <v>530190</v>
      </c>
      <c r="E120" t="s">
        <v>1085</v>
      </c>
      <c r="F120">
        <v>13488.55</v>
      </c>
      <c r="G120">
        <v>1020</v>
      </c>
      <c r="H120">
        <v>31</v>
      </c>
      <c r="J120">
        <v>12510</v>
      </c>
      <c r="K120" t="s">
        <v>428</v>
      </c>
      <c r="L120">
        <v>935200.54</v>
      </c>
      <c r="M120">
        <v>13662</v>
      </c>
      <c r="N120" t="s">
        <v>530</v>
      </c>
      <c r="O120" t="s">
        <v>469</v>
      </c>
      <c r="P120" t="s">
        <v>470</v>
      </c>
      <c r="Q120" t="s">
        <v>531</v>
      </c>
      <c r="R120">
        <v>143906</v>
      </c>
    </row>
    <row r="121" spans="1:18" x14ac:dyDescent="0.25">
      <c r="A121" s="1">
        <v>45811</v>
      </c>
      <c r="B121" t="s">
        <v>1084</v>
      </c>
      <c r="C121" t="str">
        <f>G121&amp;-H121&amp;-J121</f>
        <v>1020-31-12512</v>
      </c>
      <c r="D121">
        <v>530190</v>
      </c>
      <c r="E121" t="s">
        <v>1085</v>
      </c>
      <c r="F121">
        <v>13018.12</v>
      </c>
      <c r="G121">
        <v>1020</v>
      </c>
      <c r="H121">
        <v>31</v>
      </c>
      <c r="J121">
        <v>12512</v>
      </c>
      <c r="K121" t="s">
        <v>428</v>
      </c>
      <c r="L121">
        <v>935200.54</v>
      </c>
      <c r="M121">
        <v>13662</v>
      </c>
      <c r="N121" t="s">
        <v>530</v>
      </c>
      <c r="O121" t="s">
        <v>469</v>
      </c>
      <c r="P121" t="s">
        <v>470</v>
      </c>
      <c r="Q121" t="s">
        <v>531</v>
      </c>
      <c r="R121">
        <v>143906</v>
      </c>
    </row>
    <row r="122" spans="1:18" x14ac:dyDescent="0.25">
      <c r="A122" s="1">
        <v>45811</v>
      </c>
      <c r="B122" t="s">
        <v>1084</v>
      </c>
      <c r="C122" t="str">
        <f>G122&amp;-H122&amp;-J122</f>
        <v>1041-33-12430</v>
      </c>
      <c r="D122">
        <v>530190</v>
      </c>
      <c r="E122" t="s">
        <v>1085</v>
      </c>
      <c r="F122">
        <v>10331.41</v>
      </c>
      <c r="G122">
        <v>1041</v>
      </c>
      <c r="H122">
        <v>33</v>
      </c>
      <c r="J122">
        <v>12430</v>
      </c>
      <c r="K122" t="s">
        <v>428</v>
      </c>
      <c r="L122">
        <v>935200.54</v>
      </c>
      <c r="M122">
        <v>13662</v>
      </c>
      <c r="N122" t="s">
        <v>530</v>
      </c>
      <c r="O122" t="s">
        <v>469</v>
      </c>
      <c r="P122" t="s">
        <v>470</v>
      </c>
      <c r="Q122" t="s">
        <v>531</v>
      </c>
      <c r="R122">
        <v>143906</v>
      </c>
    </row>
    <row r="123" spans="1:18" x14ac:dyDescent="0.25">
      <c r="A123" s="1">
        <v>45811</v>
      </c>
      <c r="B123" t="s">
        <v>1084</v>
      </c>
      <c r="C123" t="str">
        <f>G123&amp;-H123&amp;-J123</f>
        <v>1041-33-12430</v>
      </c>
      <c r="D123">
        <v>530190</v>
      </c>
      <c r="E123" t="s">
        <v>1085</v>
      </c>
      <c r="F123">
        <v>4112.2299999999996</v>
      </c>
      <c r="G123">
        <v>1041</v>
      </c>
      <c r="H123">
        <v>33</v>
      </c>
      <c r="J123">
        <v>12430</v>
      </c>
      <c r="K123" t="s">
        <v>428</v>
      </c>
      <c r="L123">
        <v>935200.54</v>
      </c>
      <c r="M123">
        <v>13662</v>
      </c>
      <c r="N123" t="s">
        <v>530</v>
      </c>
      <c r="O123" t="s">
        <v>469</v>
      </c>
      <c r="P123" t="s">
        <v>470</v>
      </c>
      <c r="Q123" t="s">
        <v>531</v>
      </c>
      <c r="R123">
        <v>143906</v>
      </c>
    </row>
    <row r="124" spans="1:18" x14ac:dyDescent="0.25">
      <c r="A124" s="1">
        <v>45811</v>
      </c>
      <c r="B124" t="s">
        <v>1084</v>
      </c>
      <c r="C124" t="str">
        <f>G124&amp;-H124&amp;-J124</f>
        <v>1020-31-12510</v>
      </c>
      <c r="D124">
        <v>530190</v>
      </c>
      <c r="E124" t="s">
        <v>1085</v>
      </c>
      <c r="F124">
        <v>7870.58</v>
      </c>
      <c r="G124">
        <v>1020</v>
      </c>
      <c r="H124">
        <v>31</v>
      </c>
      <c r="J124">
        <v>12510</v>
      </c>
      <c r="K124" t="s">
        <v>428</v>
      </c>
      <c r="L124">
        <v>935200.54</v>
      </c>
      <c r="M124">
        <v>13662</v>
      </c>
      <c r="N124" t="s">
        <v>530</v>
      </c>
      <c r="O124" t="s">
        <v>469</v>
      </c>
      <c r="P124" t="s">
        <v>470</v>
      </c>
      <c r="Q124" t="s">
        <v>531</v>
      </c>
      <c r="R124">
        <v>143906</v>
      </c>
    </row>
    <row r="125" spans="1:18" x14ac:dyDescent="0.25">
      <c r="A125" s="1">
        <v>45811</v>
      </c>
      <c r="B125" t="s">
        <v>1084</v>
      </c>
      <c r="C125" t="str">
        <f>G125&amp;-H125&amp;-J125</f>
        <v>4010-45-31520</v>
      </c>
      <c r="D125">
        <v>530190</v>
      </c>
      <c r="E125" t="s">
        <v>1085</v>
      </c>
      <c r="F125">
        <v>1383.83</v>
      </c>
      <c r="G125">
        <v>4010</v>
      </c>
      <c r="H125">
        <v>45</v>
      </c>
      <c r="J125">
        <v>31520</v>
      </c>
      <c r="K125" t="s">
        <v>428</v>
      </c>
      <c r="L125">
        <v>935200.54</v>
      </c>
      <c r="M125">
        <v>13662</v>
      </c>
      <c r="N125" t="s">
        <v>530</v>
      </c>
      <c r="O125" t="s">
        <v>469</v>
      </c>
      <c r="P125" t="s">
        <v>470</v>
      </c>
      <c r="Q125" t="s">
        <v>531</v>
      </c>
      <c r="R125">
        <v>143906</v>
      </c>
    </row>
    <row r="126" spans="1:18" x14ac:dyDescent="0.25">
      <c r="A126" s="1">
        <v>45811</v>
      </c>
      <c r="B126" t="s">
        <v>1084</v>
      </c>
      <c r="C126" t="str">
        <f>G126&amp;-H126&amp;-J126</f>
        <v>4200-46-33400</v>
      </c>
      <c r="D126">
        <v>530190</v>
      </c>
      <c r="E126" t="s">
        <v>1085</v>
      </c>
      <c r="F126">
        <v>2874.64</v>
      </c>
      <c r="G126">
        <v>4200</v>
      </c>
      <c r="H126">
        <v>46</v>
      </c>
      <c r="J126">
        <v>33400</v>
      </c>
      <c r="K126" t="s">
        <v>428</v>
      </c>
      <c r="L126">
        <v>935200.54</v>
      </c>
      <c r="M126">
        <v>13662</v>
      </c>
      <c r="N126" t="s">
        <v>530</v>
      </c>
      <c r="O126" t="s">
        <v>469</v>
      </c>
      <c r="P126" t="s">
        <v>470</v>
      </c>
      <c r="Q126" t="s">
        <v>531</v>
      </c>
      <c r="R126">
        <v>143906</v>
      </c>
    </row>
    <row r="127" spans="1:18" x14ac:dyDescent="0.25">
      <c r="A127" s="1">
        <v>45811</v>
      </c>
      <c r="B127" t="s">
        <v>1084</v>
      </c>
      <c r="C127" t="str">
        <f>G127&amp;-H127&amp;-J127</f>
        <v>4300-47-32005</v>
      </c>
      <c r="D127">
        <v>530190</v>
      </c>
      <c r="E127" t="s">
        <v>1085</v>
      </c>
      <c r="F127">
        <v>5692.57</v>
      </c>
      <c r="G127">
        <v>4300</v>
      </c>
      <c r="H127">
        <v>47</v>
      </c>
      <c r="J127">
        <v>32005</v>
      </c>
      <c r="K127" t="s">
        <v>428</v>
      </c>
      <c r="L127">
        <v>935200.54</v>
      </c>
      <c r="M127">
        <v>13662</v>
      </c>
      <c r="N127" t="s">
        <v>530</v>
      </c>
      <c r="O127" t="s">
        <v>469</v>
      </c>
      <c r="P127" t="s">
        <v>470</v>
      </c>
      <c r="Q127" t="s">
        <v>531</v>
      </c>
      <c r="R127">
        <v>143906</v>
      </c>
    </row>
    <row r="128" spans="1:18" x14ac:dyDescent="0.25">
      <c r="A128" s="1">
        <v>45811</v>
      </c>
      <c r="B128" t="s">
        <v>1084</v>
      </c>
      <c r="C128" t="str">
        <f>G128&amp;-H128&amp;-J128</f>
        <v>4130-11-34130</v>
      </c>
      <c r="D128">
        <v>530190</v>
      </c>
      <c r="E128" t="s">
        <v>1085</v>
      </c>
      <c r="F128">
        <v>1895.54</v>
      </c>
      <c r="G128">
        <v>4130</v>
      </c>
      <c r="H128">
        <v>11</v>
      </c>
      <c r="J128">
        <v>34130</v>
      </c>
      <c r="K128" t="s">
        <v>428</v>
      </c>
      <c r="L128">
        <v>935200.54</v>
      </c>
      <c r="M128">
        <v>13662</v>
      </c>
      <c r="N128" t="s">
        <v>530</v>
      </c>
      <c r="O128" t="s">
        <v>469</v>
      </c>
      <c r="P128" t="s">
        <v>470</v>
      </c>
      <c r="Q128" t="s">
        <v>531</v>
      </c>
      <c r="R128">
        <v>143906</v>
      </c>
    </row>
    <row r="129" spans="1:18" x14ac:dyDescent="0.25">
      <c r="A129" s="1">
        <v>45811</v>
      </c>
      <c r="B129" t="s">
        <v>1084</v>
      </c>
      <c r="C129" t="str">
        <f>G129&amp;-H129&amp;-J129</f>
        <v>1020-10-35100</v>
      </c>
      <c r="D129">
        <v>530190</v>
      </c>
      <c r="E129" t="s">
        <v>1085</v>
      </c>
      <c r="F129">
        <v>8313.98</v>
      </c>
      <c r="G129">
        <v>1020</v>
      </c>
      <c r="H129">
        <v>10</v>
      </c>
      <c r="J129">
        <v>35100</v>
      </c>
      <c r="K129" t="s">
        <v>428</v>
      </c>
      <c r="L129">
        <v>935200.54</v>
      </c>
      <c r="M129">
        <v>13662</v>
      </c>
      <c r="N129" t="s">
        <v>530</v>
      </c>
      <c r="O129" t="s">
        <v>469</v>
      </c>
      <c r="P129" t="s">
        <v>470</v>
      </c>
      <c r="Q129" t="s">
        <v>531</v>
      </c>
      <c r="R129">
        <v>143906</v>
      </c>
    </row>
    <row r="130" spans="1:18" x14ac:dyDescent="0.25">
      <c r="A130" s="1">
        <v>45811</v>
      </c>
      <c r="B130" t="s">
        <v>1084</v>
      </c>
      <c r="C130" t="str">
        <f>G130&amp;-H130&amp;-J130</f>
        <v>1020-31-12511</v>
      </c>
      <c r="D130">
        <v>530190</v>
      </c>
      <c r="E130" t="s">
        <v>1085</v>
      </c>
      <c r="F130">
        <v>4145.91</v>
      </c>
      <c r="G130">
        <v>1020</v>
      </c>
      <c r="H130">
        <v>31</v>
      </c>
      <c r="J130">
        <v>12511</v>
      </c>
      <c r="K130" t="s">
        <v>428</v>
      </c>
      <c r="L130">
        <v>935200.54</v>
      </c>
      <c r="M130">
        <v>13662</v>
      </c>
      <c r="N130" t="s">
        <v>530</v>
      </c>
      <c r="O130" t="s">
        <v>469</v>
      </c>
      <c r="P130" t="s">
        <v>470</v>
      </c>
      <c r="Q130" t="s">
        <v>531</v>
      </c>
      <c r="R130">
        <v>143906</v>
      </c>
    </row>
    <row r="131" spans="1:18" x14ac:dyDescent="0.25">
      <c r="A131" s="1">
        <v>45811</v>
      </c>
      <c r="B131" t="s">
        <v>1084</v>
      </c>
      <c r="C131" t="str">
        <f>G131&amp;-H131&amp;-J131</f>
        <v>1020-31-12504</v>
      </c>
      <c r="D131">
        <v>530190</v>
      </c>
      <c r="E131" t="s">
        <v>1085</v>
      </c>
      <c r="F131">
        <v>4105.87</v>
      </c>
      <c r="G131">
        <v>1020</v>
      </c>
      <c r="H131">
        <v>31</v>
      </c>
      <c r="J131">
        <v>12504</v>
      </c>
      <c r="K131" t="s">
        <v>428</v>
      </c>
      <c r="L131">
        <v>935200.54</v>
      </c>
      <c r="M131">
        <v>13662</v>
      </c>
      <c r="N131" t="s">
        <v>530</v>
      </c>
      <c r="O131" t="s">
        <v>469</v>
      </c>
      <c r="P131" t="s">
        <v>470</v>
      </c>
      <c r="Q131" t="s">
        <v>531</v>
      </c>
      <c r="R131">
        <v>143906</v>
      </c>
    </row>
    <row r="132" spans="1:18" x14ac:dyDescent="0.25">
      <c r="A132" s="1">
        <v>45811</v>
      </c>
      <c r="B132" t="s">
        <v>1084</v>
      </c>
      <c r="C132" t="str">
        <f>G132&amp;-H132&amp;-J132</f>
        <v>1020-31-12511</v>
      </c>
      <c r="D132">
        <v>530190</v>
      </c>
      <c r="E132" t="s">
        <v>1085</v>
      </c>
      <c r="F132">
        <v>6645.24</v>
      </c>
      <c r="G132">
        <v>1020</v>
      </c>
      <c r="H132">
        <v>31</v>
      </c>
      <c r="J132">
        <v>12511</v>
      </c>
      <c r="K132" t="s">
        <v>428</v>
      </c>
      <c r="L132">
        <v>935200.54</v>
      </c>
      <c r="M132">
        <v>13662</v>
      </c>
      <c r="N132" t="s">
        <v>530</v>
      </c>
      <c r="O132" t="s">
        <v>469</v>
      </c>
      <c r="P132" t="s">
        <v>470</v>
      </c>
      <c r="Q132" t="s">
        <v>531</v>
      </c>
      <c r="R132">
        <v>143906</v>
      </c>
    </row>
    <row r="133" spans="1:18" x14ac:dyDescent="0.25">
      <c r="A133" s="1">
        <v>45811</v>
      </c>
      <c r="B133" t="s">
        <v>1084</v>
      </c>
      <c r="C133" t="str">
        <f>G133&amp;-H133&amp;-J133</f>
        <v>1020-31-12506</v>
      </c>
      <c r="D133">
        <v>530190</v>
      </c>
      <c r="E133" t="s">
        <v>1085</v>
      </c>
      <c r="F133">
        <v>6413.1</v>
      </c>
      <c r="G133">
        <v>1020</v>
      </c>
      <c r="H133">
        <v>31</v>
      </c>
      <c r="J133">
        <v>12506</v>
      </c>
      <c r="K133" t="s">
        <v>428</v>
      </c>
      <c r="L133">
        <v>935200.54</v>
      </c>
      <c r="M133">
        <v>13662</v>
      </c>
      <c r="N133" t="s">
        <v>530</v>
      </c>
      <c r="O133" t="s">
        <v>469</v>
      </c>
      <c r="P133" t="s">
        <v>470</v>
      </c>
      <c r="Q133" t="s">
        <v>531</v>
      </c>
      <c r="R133">
        <v>143906</v>
      </c>
    </row>
    <row r="134" spans="1:18" x14ac:dyDescent="0.25">
      <c r="A134" s="1">
        <v>45811</v>
      </c>
      <c r="B134" t="s">
        <v>1084</v>
      </c>
      <c r="C134" t="str">
        <f>G134&amp;-H134&amp;-J134</f>
        <v>4200-46-33400</v>
      </c>
      <c r="D134">
        <v>530190</v>
      </c>
      <c r="E134" t="s">
        <v>1085</v>
      </c>
      <c r="F134">
        <v>3313.53</v>
      </c>
      <c r="G134">
        <v>4200</v>
      </c>
      <c r="H134">
        <v>46</v>
      </c>
      <c r="J134">
        <v>33400</v>
      </c>
      <c r="K134" t="s">
        <v>428</v>
      </c>
      <c r="L134">
        <v>935200.54</v>
      </c>
      <c r="M134">
        <v>13662</v>
      </c>
      <c r="N134" t="s">
        <v>530</v>
      </c>
      <c r="O134" t="s">
        <v>469</v>
      </c>
      <c r="P134" t="s">
        <v>470</v>
      </c>
      <c r="Q134" t="s">
        <v>531</v>
      </c>
      <c r="R134">
        <v>143906</v>
      </c>
    </row>
    <row r="135" spans="1:18" x14ac:dyDescent="0.25">
      <c r="A135" s="1">
        <v>45811</v>
      </c>
      <c r="B135" t="s">
        <v>1084</v>
      </c>
      <c r="C135" t="str">
        <f>G135&amp;-H135&amp;-J135</f>
        <v>1020-31-12504</v>
      </c>
      <c r="D135">
        <v>530190</v>
      </c>
      <c r="E135" t="s">
        <v>1085</v>
      </c>
      <c r="F135">
        <v>2287.3200000000002</v>
      </c>
      <c r="G135">
        <v>1020</v>
      </c>
      <c r="H135">
        <v>31</v>
      </c>
      <c r="J135">
        <v>12504</v>
      </c>
      <c r="K135" t="s">
        <v>428</v>
      </c>
      <c r="L135">
        <v>935200.54</v>
      </c>
      <c r="M135">
        <v>13662</v>
      </c>
      <c r="N135" t="s">
        <v>530</v>
      </c>
      <c r="O135" t="s">
        <v>469</v>
      </c>
      <c r="P135" t="s">
        <v>470</v>
      </c>
      <c r="Q135" t="s">
        <v>531</v>
      </c>
      <c r="R135">
        <v>143906</v>
      </c>
    </row>
    <row r="136" spans="1:18" x14ac:dyDescent="0.25">
      <c r="A136" s="1">
        <v>45811</v>
      </c>
      <c r="B136" t="s">
        <v>1084</v>
      </c>
      <c r="C136" t="str">
        <f>G136&amp;-H136&amp;-J136</f>
        <v>4010-45-31520</v>
      </c>
      <c r="D136">
        <v>530190</v>
      </c>
      <c r="E136" t="s">
        <v>1085</v>
      </c>
      <c r="F136">
        <v>3301.17</v>
      </c>
      <c r="G136">
        <v>4010</v>
      </c>
      <c r="H136">
        <v>45</v>
      </c>
      <c r="J136">
        <v>31520</v>
      </c>
      <c r="K136" t="s">
        <v>428</v>
      </c>
      <c r="L136">
        <v>935200.54</v>
      </c>
      <c r="M136">
        <v>13662</v>
      </c>
      <c r="N136" t="s">
        <v>530</v>
      </c>
      <c r="O136" t="s">
        <v>469</v>
      </c>
      <c r="P136" t="s">
        <v>470</v>
      </c>
      <c r="Q136" t="s">
        <v>531</v>
      </c>
      <c r="R136">
        <v>143906</v>
      </c>
    </row>
    <row r="137" spans="1:18" x14ac:dyDescent="0.25">
      <c r="A137" s="1">
        <v>45811</v>
      </c>
      <c r="B137" t="s">
        <v>1084</v>
      </c>
      <c r="C137" t="str">
        <f>G137&amp;-H137&amp;-J137</f>
        <v>4200-46-33400</v>
      </c>
      <c r="D137">
        <v>530190</v>
      </c>
      <c r="E137" t="s">
        <v>1085</v>
      </c>
      <c r="F137">
        <v>3313.52</v>
      </c>
      <c r="G137">
        <v>4200</v>
      </c>
      <c r="H137">
        <v>46</v>
      </c>
      <c r="J137">
        <v>33400</v>
      </c>
      <c r="K137" t="s">
        <v>428</v>
      </c>
      <c r="L137">
        <v>935200.54</v>
      </c>
      <c r="M137">
        <v>13662</v>
      </c>
      <c r="N137" t="s">
        <v>530</v>
      </c>
      <c r="O137" t="s">
        <v>469</v>
      </c>
      <c r="P137" t="s">
        <v>470</v>
      </c>
      <c r="Q137" t="s">
        <v>531</v>
      </c>
      <c r="R137">
        <v>143906</v>
      </c>
    </row>
    <row r="138" spans="1:18" x14ac:dyDescent="0.25">
      <c r="A138" s="1">
        <v>45811</v>
      </c>
      <c r="B138" t="s">
        <v>1084</v>
      </c>
      <c r="C138" t="str">
        <f>G138&amp;-H138&amp;-J138</f>
        <v>1020-31-12512</v>
      </c>
      <c r="D138">
        <v>530190</v>
      </c>
      <c r="E138" t="s">
        <v>1085</v>
      </c>
      <c r="F138">
        <v>5908.6</v>
      </c>
      <c r="G138">
        <v>1020</v>
      </c>
      <c r="H138">
        <v>31</v>
      </c>
      <c r="J138">
        <v>12512</v>
      </c>
      <c r="K138" t="s">
        <v>428</v>
      </c>
      <c r="L138">
        <v>935200.54</v>
      </c>
      <c r="M138">
        <v>13662</v>
      </c>
      <c r="N138" t="s">
        <v>530</v>
      </c>
      <c r="O138" t="s">
        <v>469</v>
      </c>
      <c r="P138" t="s">
        <v>470</v>
      </c>
      <c r="Q138" t="s">
        <v>531</v>
      </c>
      <c r="R138">
        <v>143906</v>
      </c>
    </row>
    <row r="139" spans="1:18" x14ac:dyDescent="0.25">
      <c r="A139" s="1">
        <v>45811</v>
      </c>
      <c r="B139" t="s">
        <v>1084</v>
      </c>
      <c r="C139" t="str">
        <f>G139&amp;-H139&amp;-J139</f>
        <v>1020-31-12506</v>
      </c>
      <c r="D139">
        <v>530190</v>
      </c>
      <c r="E139" t="s">
        <v>1085</v>
      </c>
      <c r="F139">
        <v>6993.57</v>
      </c>
      <c r="G139">
        <v>1020</v>
      </c>
      <c r="H139">
        <v>31</v>
      </c>
      <c r="J139">
        <v>12506</v>
      </c>
      <c r="K139" t="s">
        <v>428</v>
      </c>
      <c r="L139">
        <v>935200.54</v>
      </c>
      <c r="M139">
        <v>13662</v>
      </c>
      <c r="N139" t="s">
        <v>530</v>
      </c>
      <c r="O139" t="s">
        <v>469</v>
      </c>
      <c r="P139" t="s">
        <v>470</v>
      </c>
      <c r="Q139" t="s">
        <v>531</v>
      </c>
      <c r="R139">
        <v>143906</v>
      </c>
    </row>
    <row r="140" spans="1:18" x14ac:dyDescent="0.25">
      <c r="A140" s="1">
        <v>45811</v>
      </c>
      <c r="B140" t="s">
        <v>1084</v>
      </c>
      <c r="C140" t="str">
        <f>G140&amp;-H140&amp;-J140</f>
        <v>4130-11-34110</v>
      </c>
      <c r="D140">
        <v>530190</v>
      </c>
      <c r="E140" t="s">
        <v>1085</v>
      </c>
      <c r="F140">
        <v>1895.54</v>
      </c>
      <c r="G140">
        <v>4130</v>
      </c>
      <c r="H140">
        <v>11</v>
      </c>
      <c r="J140">
        <v>34110</v>
      </c>
      <c r="K140" t="s">
        <v>428</v>
      </c>
      <c r="L140">
        <v>935200.54</v>
      </c>
      <c r="M140">
        <v>13662</v>
      </c>
      <c r="N140" t="s">
        <v>530</v>
      </c>
      <c r="O140" t="s">
        <v>469</v>
      </c>
      <c r="P140" t="s">
        <v>470</v>
      </c>
      <c r="Q140" t="s">
        <v>531</v>
      </c>
      <c r="R140">
        <v>143906</v>
      </c>
    </row>
    <row r="141" spans="1:18" x14ac:dyDescent="0.25">
      <c r="A141" s="1">
        <v>45811</v>
      </c>
      <c r="B141" t="s">
        <v>1084</v>
      </c>
      <c r="C141" t="str">
        <f>G141&amp;-H141&amp;-J141</f>
        <v>4130-11-34130</v>
      </c>
      <c r="D141">
        <v>530190</v>
      </c>
      <c r="E141" t="s">
        <v>1085</v>
      </c>
      <c r="F141">
        <v>3754.27</v>
      </c>
      <c r="G141">
        <v>4130</v>
      </c>
      <c r="H141">
        <v>11</v>
      </c>
      <c r="J141">
        <v>34130</v>
      </c>
      <c r="K141" t="s">
        <v>428</v>
      </c>
      <c r="L141">
        <v>935200.54</v>
      </c>
      <c r="M141">
        <v>13662</v>
      </c>
      <c r="N141" t="s">
        <v>530</v>
      </c>
      <c r="O141" t="s">
        <v>469</v>
      </c>
      <c r="P141" t="s">
        <v>470</v>
      </c>
      <c r="Q141" t="s">
        <v>531</v>
      </c>
      <c r="R141">
        <v>143906</v>
      </c>
    </row>
    <row r="142" spans="1:18" x14ac:dyDescent="0.25">
      <c r="A142" s="1">
        <v>45811</v>
      </c>
      <c r="B142" t="s">
        <v>1084</v>
      </c>
      <c r="C142" t="str">
        <f>G142&amp;-H142&amp;-J142</f>
        <v>4130-11-34110</v>
      </c>
      <c r="D142">
        <v>530190</v>
      </c>
      <c r="E142" t="s">
        <v>1085</v>
      </c>
      <c r="F142">
        <v>3320.1</v>
      </c>
      <c r="G142">
        <v>4130</v>
      </c>
      <c r="H142">
        <v>11</v>
      </c>
      <c r="J142">
        <v>34110</v>
      </c>
      <c r="K142" t="s">
        <v>428</v>
      </c>
      <c r="L142">
        <v>935200.54</v>
      </c>
      <c r="M142">
        <v>13662</v>
      </c>
      <c r="N142" t="s">
        <v>530</v>
      </c>
      <c r="O142" t="s">
        <v>469</v>
      </c>
      <c r="P142" t="s">
        <v>470</v>
      </c>
      <c r="Q142" t="s">
        <v>531</v>
      </c>
      <c r="R142">
        <v>143906</v>
      </c>
    </row>
    <row r="143" spans="1:18" x14ac:dyDescent="0.25">
      <c r="A143" s="1">
        <v>45811</v>
      </c>
      <c r="B143" t="s">
        <v>1084</v>
      </c>
      <c r="C143" t="str">
        <f>G143&amp;-H143&amp;-J143</f>
        <v>1020-31-12511</v>
      </c>
      <c r="D143">
        <v>530190</v>
      </c>
      <c r="E143" t="s">
        <v>1085</v>
      </c>
      <c r="F143">
        <v>4236.09</v>
      </c>
      <c r="G143">
        <v>1020</v>
      </c>
      <c r="H143">
        <v>31</v>
      </c>
      <c r="J143">
        <v>12511</v>
      </c>
      <c r="K143" t="s">
        <v>428</v>
      </c>
      <c r="L143">
        <v>935200.54</v>
      </c>
      <c r="M143">
        <v>13662</v>
      </c>
      <c r="N143" t="s">
        <v>530</v>
      </c>
      <c r="O143" t="s">
        <v>469</v>
      </c>
      <c r="P143" t="s">
        <v>470</v>
      </c>
      <c r="Q143" t="s">
        <v>531</v>
      </c>
      <c r="R143">
        <v>143906</v>
      </c>
    </row>
    <row r="144" spans="1:18" x14ac:dyDescent="0.25">
      <c r="A144" s="1">
        <v>45811</v>
      </c>
      <c r="B144" t="s">
        <v>1084</v>
      </c>
      <c r="C144" t="str">
        <f>G144&amp;-H144&amp;-J144</f>
        <v>4130-11-34130</v>
      </c>
      <c r="D144">
        <v>530190</v>
      </c>
      <c r="E144" t="s">
        <v>1085</v>
      </c>
      <c r="F144">
        <v>4827.0200000000004</v>
      </c>
      <c r="G144">
        <v>4130</v>
      </c>
      <c r="H144">
        <v>11</v>
      </c>
      <c r="J144">
        <v>34130</v>
      </c>
      <c r="K144" t="s">
        <v>428</v>
      </c>
      <c r="L144">
        <v>935200.54</v>
      </c>
      <c r="M144">
        <v>13662</v>
      </c>
      <c r="N144" t="s">
        <v>530</v>
      </c>
      <c r="O144" t="s">
        <v>469</v>
      </c>
      <c r="P144" t="s">
        <v>470</v>
      </c>
      <c r="Q144" t="s">
        <v>531</v>
      </c>
      <c r="R144">
        <v>143906</v>
      </c>
    </row>
    <row r="145" spans="1:18" x14ac:dyDescent="0.25">
      <c r="A145" s="1">
        <v>45811</v>
      </c>
      <c r="B145" t="s">
        <v>1084</v>
      </c>
      <c r="C145" t="str">
        <f>G145&amp;-H145&amp;-J145</f>
        <v>1020-31-12504</v>
      </c>
      <c r="D145">
        <v>530190</v>
      </c>
      <c r="E145" t="s">
        <v>1085</v>
      </c>
      <c r="F145">
        <v>3269.36</v>
      </c>
      <c r="G145">
        <v>1020</v>
      </c>
      <c r="H145">
        <v>31</v>
      </c>
      <c r="J145">
        <v>12504</v>
      </c>
      <c r="K145" t="s">
        <v>428</v>
      </c>
      <c r="L145">
        <v>935200.54</v>
      </c>
      <c r="M145">
        <v>13662</v>
      </c>
      <c r="N145" t="s">
        <v>530</v>
      </c>
      <c r="O145" t="s">
        <v>469</v>
      </c>
      <c r="P145" t="s">
        <v>470</v>
      </c>
      <c r="Q145" t="s">
        <v>531</v>
      </c>
      <c r="R145">
        <v>143906</v>
      </c>
    </row>
    <row r="146" spans="1:18" x14ac:dyDescent="0.25">
      <c r="A146" s="1">
        <v>45811</v>
      </c>
      <c r="B146" t="s">
        <v>1084</v>
      </c>
      <c r="C146" t="str">
        <f>G146&amp;-H146&amp;-J146</f>
        <v>1020-31-12510</v>
      </c>
      <c r="D146">
        <v>530190</v>
      </c>
      <c r="E146" t="s">
        <v>1085</v>
      </c>
      <c r="F146">
        <v>7583.78</v>
      </c>
      <c r="G146">
        <v>1020</v>
      </c>
      <c r="H146">
        <v>31</v>
      </c>
      <c r="J146">
        <v>12510</v>
      </c>
      <c r="K146" t="s">
        <v>428</v>
      </c>
      <c r="L146">
        <v>935200.54</v>
      </c>
      <c r="M146">
        <v>13662</v>
      </c>
      <c r="N146" t="s">
        <v>530</v>
      </c>
      <c r="O146" t="s">
        <v>469</v>
      </c>
      <c r="P146" t="s">
        <v>470</v>
      </c>
      <c r="Q146" t="s">
        <v>531</v>
      </c>
      <c r="R146">
        <v>143906</v>
      </c>
    </row>
    <row r="147" spans="1:18" x14ac:dyDescent="0.25">
      <c r="A147" s="1">
        <v>45811</v>
      </c>
      <c r="B147" t="s">
        <v>1084</v>
      </c>
      <c r="C147" t="str">
        <f>G147&amp;-H147&amp;-J147</f>
        <v>1020-31-12511</v>
      </c>
      <c r="D147">
        <v>530190</v>
      </c>
      <c r="E147" t="s">
        <v>1085</v>
      </c>
      <c r="F147">
        <v>4374.3599999999997</v>
      </c>
      <c r="G147">
        <v>1020</v>
      </c>
      <c r="H147">
        <v>31</v>
      </c>
      <c r="J147">
        <v>12511</v>
      </c>
      <c r="K147" t="s">
        <v>428</v>
      </c>
      <c r="L147">
        <v>935200.54</v>
      </c>
      <c r="M147">
        <v>13662</v>
      </c>
      <c r="N147" t="s">
        <v>530</v>
      </c>
      <c r="O147" t="s">
        <v>469</v>
      </c>
      <c r="P147" t="s">
        <v>470</v>
      </c>
      <c r="Q147" t="s">
        <v>531</v>
      </c>
      <c r="R147">
        <v>143906</v>
      </c>
    </row>
    <row r="148" spans="1:18" x14ac:dyDescent="0.25">
      <c r="A148" s="1">
        <v>45811</v>
      </c>
      <c r="B148" t="s">
        <v>1084</v>
      </c>
      <c r="C148" t="str">
        <f>G148&amp;-H148&amp;-J148</f>
        <v>1020-31-12510</v>
      </c>
      <c r="D148">
        <v>530190</v>
      </c>
      <c r="E148" t="s">
        <v>1085</v>
      </c>
      <c r="F148">
        <v>7489.67</v>
      </c>
      <c r="G148">
        <v>1020</v>
      </c>
      <c r="H148">
        <v>31</v>
      </c>
      <c r="J148">
        <v>12510</v>
      </c>
      <c r="K148" t="s">
        <v>428</v>
      </c>
      <c r="L148">
        <v>935200.54</v>
      </c>
      <c r="M148">
        <v>13662</v>
      </c>
      <c r="N148" t="s">
        <v>530</v>
      </c>
      <c r="O148" t="s">
        <v>469</v>
      </c>
      <c r="P148" t="s">
        <v>470</v>
      </c>
      <c r="Q148" t="s">
        <v>531</v>
      </c>
      <c r="R148">
        <v>143906</v>
      </c>
    </row>
    <row r="149" spans="1:18" x14ac:dyDescent="0.25">
      <c r="A149" s="1">
        <v>45811</v>
      </c>
      <c r="B149" t="s">
        <v>1084</v>
      </c>
      <c r="C149" t="str">
        <f>G149&amp;-H149&amp;-J149</f>
        <v>1020-31-12504</v>
      </c>
      <c r="D149">
        <v>530190</v>
      </c>
      <c r="E149" t="s">
        <v>1085</v>
      </c>
      <c r="F149">
        <v>3351.65</v>
      </c>
      <c r="G149">
        <v>1020</v>
      </c>
      <c r="H149">
        <v>31</v>
      </c>
      <c r="J149">
        <v>12504</v>
      </c>
      <c r="K149" t="s">
        <v>428</v>
      </c>
      <c r="L149">
        <v>935200.54</v>
      </c>
      <c r="M149">
        <v>13662</v>
      </c>
      <c r="N149" t="s">
        <v>530</v>
      </c>
      <c r="O149" t="s">
        <v>469</v>
      </c>
      <c r="P149" t="s">
        <v>470</v>
      </c>
      <c r="Q149" t="s">
        <v>531</v>
      </c>
      <c r="R149">
        <v>143906</v>
      </c>
    </row>
    <row r="150" spans="1:18" x14ac:dyDescent="0.25">
      <c r="A150" s="1">
        <v>45811</v>
      </c>
      <c r="B150" t="s">
        <v>1084</v>
      </c>
      <c r="C150" t="str">
        <f>G150&amp;-H150&amp;-J150</f>
        <v>1020-31-12504</v>
      </c>
      <c r="D150">
        <v>530190</v>
      </c>
      <c r="E150" t="s">
        <v>1085</v>
      </c>
      <c r="F150">
        <v>2325.2600000000002</v>
      </c>
      <c r="G150">
        <v>1020</v>
      </c>
      <c r="H150">
        <v>31</v>
      </c>
      <c r="J150">
        <v>12504</v>
      </c>
      <c r="K150" t="s">
        <v>428</v>
      </c>
      <c r="L150">
        <v>935200.54</v>
      </c>
      <c r="M150">
        <v>13662</v>
      </c>
      <c r="N150" t="s">
        <v>530</v>
      </c>
      <c r="O150" t="s">
        <v>469</v>
      </c>
      <c r="P150" t="s">
        <v>470</v>
      </c>
      <c r="Q150" t="s">
        <v>531</v>
      </c>
      <c r="R150">
        <v>143906</v>
      </c>
    </row>
    <row r="151" spans="1:18" x14ac:dyDescent="0.25">
      <c r="A151" s="1">
        <v>45811</v>
      </c>
      <c r="B151" t="s">
        <v>1084</v>
      </c>
      <c r="C151" t="str">
        <f>G151&amp;-H151&amp;-J151</f>
        <v>4300-47-32004</v>
      </c>
      <c r="D151">
        <v>530190</v>
      </c>
      <c r="E151" t="s">
        <v>1085</v>
      </c>
      <c r="F151">
        <v>23200.86</v>
      </c>
      <c r="G151">
        <v>4300</v>
      </c>
      <c r="H151">
        <v>47</v>
      </c>
      <c r="J151">
        <v>32004</v>
      </c>
      <c r="K151" t="s">
        <v>428</v>
      </c>
      <c r="L151">
        <v>935200.54</v>
      </c>
      <c r="M151">
        <v>13662</v>
      </c>
      <c r="N151" t="s">
        <v>530</v>
      </c>
      <c r="O151" t="s">
        <v>469</v>
      </c>
      <c r="P151" t="s">
        <v>470</v>
      </c>
      <c r="Q151" t="s">
        <v>531</v>
      </c>
      <c r="R151">
        <v>143906</v>
      </c>
    </row>
    <row r="152" spans="1:18" x14ac:dyDescent="0.25">
      <c r="A152" s="1">
        <v>45811</v>
      </c>
      <c r="B152" t="s">
        <v>1084</v>
      </c>
      <c r="C152" t="str">
        <f>G152&amp;-H152&amp;-J152</f>
        <v>1020-31-12504</v>
      </c>
      <c r="D152">
        <v>530190</v>
      </c>
      <c r="E152" t="s">
        <v>1085</v>
      </c>
      <c r="F152">
        <v>6436.38</v>
      </c>
      <c r="G152">
        <v>1020</v>
      </c>
      <c r="H152">
        <v>31</v>
      </c>
      <c r="J152">
        <v>12504</v>
      </c>
      <c r="K152" t="s">
        <v>428</v>
      </c>
      <c r="L152">
        <v>935200.54</v>
      </c>
      <c r="M152">
        <v>13662</v>
      </c>
      <c r="N152" t="s">
        <v>530</v>
      </c>
      <c r="O152" t="s">
        <v>469</v>
      </c>
      <c r="P152" t="s">
        <v>470</v>
      </c>
      <c r="Q152" t="s">
        <v>531</v>
      </c>
      <c r="R152">
        <v>143906</v>
      </c>
    </row>
    <row r="153" spans="1:18" x14ac:dyDescent="0.25">
      <c r="A153" s="1">
        <v>45811</v>
      </c>
      <c r="B153" t="s">
        <v>1084</v>
      </c>
      <c r="C153" t="str">
        <f>G153&amp;-H153&amp;-J153</f>
        <v>4010-45-31520</v>
      </c>
      <c r="D153">
        <v>530190</v>
      </c>
      <c r="E153" t="s">
        <v>1085</v>
      </c>
      <c r="F153">
        <v>5106.46</v>
      </c>
      <c r="G153">
        <v>4010</v>
      </c>
      <c r="H153">
        <v>45</v>
      </c>
      <c r="J153">
        <v>31520</v>
      </c>
      <c r="K153" t="s">
        <v>428</v>
      </c>
      <c r="L153">
        <v>935200.54</v>
      </c>
      <c r="M153">
        <v>13662</v>
      </c>
      <c r="N153" t="s">
        <v>530</v>
      </c>
      <c r="O153" t="s">
        <v>469</v>
      </c>
      <c r="P153" t="s">
        <v>470</v>
      </c>
      <c r="Q153" t="s">
        <v>531</v>
      </c>
      <c r="R153">
        <v>143906</v>
      </c>
    </row>
    <row r="154" spans="1:18" x14ac:dyDescent="0.25">
      <c r="A154" s="1">
        <v>45811</v>
      </c>
      <c r="B154" t="s">
        <v>1084</v>
      </c>
      <c r="C154" t="str">
        <f>G154&amp;-H154&amp;-J154</f>
        <v>1020-31-12511</v>
      </c>
      <c r="D154">
        <v>530190</v>
      </c>
      <c r="E154" t="s">
        <v>1085</v>
      </c>
      <c r="F154">
        <v>7609.65</v>
      </c>
      <c r="G154">
        <v>1020</v>
      </c>
      <c r="H154">
        <v>31</v>
      </c>
      <c r="J154">
        <v>12511</v>
      </c>
      <c r="K154" t="s">
        <v>428</v>
      </c>
      <c r="L154">
        <v>935200.54</v>
      </c>
      <c r="M154">
        <v>13662</v>
      </c>
      <c r="N154" t="s">
        <v>530</v>
      </c>
      <c r="O154" t="s">
        <v>469</v>
      </c>
      <c r="P154" t="s">
        <v>470</v>
      </c>
      <c r="Q154" t="s">
        <v>531</v>
      </c>
      <c r="R154">
        <v>143906</v>
      </c>
    </row>
    <row r="155" spans="1:18" x14ac:dyDescent="0.25">
      <c r="A155" s="1">
        <v>45811</v>
      </c>
      <c r="B155" t="s">
        <v>1084</v>
      </c>
      <c r="C155" t="str">
        <f>G155&amp;-H155&amp;-J155</f>
        <v>4200-46-33400</v>
      </c>
      <c r="D155">
        <v>530190</v>
      </c>
      <c r="E155" t="s">
        <v>1085</v>
      </c>
      <c r="F155">
        <v>1629.35</v>
      </c>
      <c r="G155">
        <v>4200</v>
      </c>
      <c r="H155">
        <v>46</v>
      </c>
      <c r="J155">
        <v>33400</v>
      </c>
      <c r="K155" t="s">
        <v>428</v>
      </c>
      <c r="L155">
        <v>935200.54</v>
      </c>
      <c r="M155">
        <v>13662</v>
      </c>
      <c r="N155" t="s">
        <v>530</v>
      </c>
      <c r="O155" t="s">
        <v>469</v>
      </c>
      <c r="P155" t="s">
        <v>470</v>
      </c>
      <c r="Q155" t="s">
        <v>531</v>
      </c>
      <c r="R155">
        <v>143906</v>
      </c>
    </row>
    <row r="156" spans="1:18" x14ac:dyDescent="0.25">
      <c r="A156" s="1">
        <v>45811</v>
      </c>
      <c r="B156" t="s">
        <v>1084</v>
      </c>
      <c r="C156" t="str">
        <f>G156&amp;-H156&amp;-J156</f>
        <v>4010-45-31520</v>
      </c>
      <c r="D156">
        <v>530190</v>
      </c>
      <c r="E156" t="s">
        <v>1085</v>
      </c>
      <c r="F156">
        <v>2009.74</v>
      </c>
      <c r="G156">
        <v>4010</v>
      </c>
      <c r="H156">
        <v>45</v>
      </c>
      <c r="J156">
        <v>31520</v>
      </c>
      <c r="K156" t="s">
        <v>428</v>
      </c>
      <c r="L156">
        <v>935200.54</v>
      </c>
      <c r="M156">
        <v>13662</v>
      </c>
      <c r="N156" t="s">
        <v>530</v>
      </c>
      <c r="O156" t="s">
        <v>469</v>
      </c>
      <c r="P156" t="s">
        <v>470</v>
      </c>
      <c r="Q156" t="s">
        <v>531</v>
      </c>
      <c r="R156">
        <v>143906</v>
      </c>
    </row>
    <row r="157" spans="1:18" x14ac:dyDescent="0.25">
      <c r="A157" s="1">
        <v>45811</v>
      </c>
      <c r="B157" t="s">
        <v>1084</v>
      </c>
      <c r="C157" t="str">
        <f>G157&amp;-H157&amp;-J157</f>
        <v>4130-11-34130</v>
      </c>
      <c r="D157">
        <v>530190</v>
      </c>
      <c r="E157" t="s">
        <v>1085</v>
      </c>
      <c r="F157">
        <v>1142.28</v>
      </c>
      <c r="G157">
        <v>4130</v>
      </c>
      <c r="H157">
        <v>11</v>
      </c>
      <c r="J157">
        <v>34130</v>
      </c>
      <c r="K157" t="s">
        <v>428</v>
      </c>
      <c r="L157">
        <v>935200.54</v>
      </c>
      <c r="M157">
        <v>13662</v>
      </c>
      <c r="N157" t="s">
        <v>530</v>
      </c>
      <c r="O157" t="s">
        <v>469</v>
      </c>
      <c r="P157" t="s">
        <v>470</v>
      </c>
      <c r="Q157" t="s">
        <v>531</v>
      </c>
      <c r="R157">
        <v>143906</v>
      </c>
    </row>
    <row r="158" spans="1:18" x14ac:dyDescent="0.25">
      <c r="A158" s="1">
        <v>45811</v>
      </c>
      <c r="B158" t="s">
        <v>1084</v>
      </c>
      <c r="C158" t="str">
        <f>G158&amp;-H158&amp;-J158</f>
        <v>1020-31-12511</v>
      </c>
      <c r="D158">
        <v>530190</v>
      </c>
      <c r="E158" t="s">
        <v>1085</v>
      </c>
      <c r="F158">
        <v>6748.39</v>
      </c>
      <c r="G158">
        <v>1020</v>
      </c>
      <c r="H158">
        <v>31</v>
      </c>
      <c r="J158">
        <v>12511</v>
      </c>
      <c r="K158" t="s">
        <v>428</v>
      </c>
      <c r="L158">
        <v>935200.54</v>
      </c>
      <c r="M158">
        <v>13662</v>
      </c>
      <c r="N158" t="s">
        <v>530</v>
      </c>
      <c r="O158" t="s">
        <v>469</v>
      </c>
      <c r="P158" t="s">
        <v>470</v>
      </c>
      <c r="Q158" t="s">
        <v>531</v>
      </c>
      <c r="R158">
        <v>143906</v>
      </c>
    </row>
    <row r="159" spans="1:18" x14ac:dyDescent="0.25">
      <c r="A159" s="1">
        <v>45811</v>
      </c>
      <c r="B159" t="s">
        <v>1084</v>
      </c>
      <c r="C159" t="str">
        <f>G159&amp;-H159&amp;-J159</f>
        <v>1020-31-12504</v>
      </c>
      <c r="D159">
        <v>530190</v>
      </c>
      <c r="E159" t="s">
        <v>1085</v>
      </c>
      <c r="F159">
        <v>12449.63</v>
      </c>
      <c r="G159">
        <v>1020</v>
      </c>
      <c r="H159">
        <v>31</v>
      </c>
      <c r="J159">
        <v>12504</v>
      </c>
      <c r="K159" t="s">
        <v>428</v>
      </c>
      <c r="L159">
        <v>935200.54</v>
      </c>
      <c r="M159">
        <v>13662</v>
      </c>
      <c r="N159" t="s">
        <v>530</v>
      </c>
      <c r="O159" t="s">
        <v>469</v>
      </c>
      <c r="P159" t="s">
        <v>470</v>
      </c>
      <c r="Q159" t="s">
        <v>531</v>
      </c>
      <c r="R159">
        <v>143906</v>
      </c>
    </row>
    <row r="160" spans="1:18" x14ac:dyDescent="0.25">
      <c r="A160" s="1">
        <v>45811</v>
      </c>
      <c r="B160" t="s">
        <v>1084</v>
      </c>
      <c r="C160" t="str">
        <f>G160&amp;-H160&amp;-J160</f>
        <v>4130-11-34110</v>
      </c>
      <c r="D160">
        <v>530190</v>
      </c>
      <c r="E160" t="s">
        <v>1085</v>
      </c>
      <c r="F160">
        <v>1104.52</v>
      </c>
      <c r="G160">
        <v>4130</v>
      </c>
      <c r="H160">
        <v>11</v>
      </c>
      <c r="J160">
        <v>34110</v>
      </c>
      <c r="K160" t="s">
        <v>428</v>
      </c>
      <c r="L160">
        <v>935200.54</v>
      </c>
      <c r="M160">
        <v>13662</v>
      </c>
      <c r="N160" t="s">
        <v>530</v>
      </c>
      <c r="O160" t="s">
        <v>469</v>
      </c>
      <c r="P160" t="s">
        <v>470</v>
      </c>
      <c r="Q160" t="s">
        <v>531</v>
      </c>
      <c r="R160">
        <v>143906</v>
      </c>
    </row>
    <row r="161" spans="1:18" x14ac:dyDescent="0.25">
      <c r="A161" s="1">
        <v>45811</v>
      </c>
      <c r="B161" t="s">
        <v>1084</v>
      </c>
      <c r="C161" t="str">
        <f>G161&amp;-H161&amp;-J161</f>
        <v>1020-31-12504</v>
      </c>
      <c r="D161">
        <v>530190</v>
      </c>
      <c r="E161" t="s">
        <v>1085</v>
      </c>
      <c r="F161">
        <v>16405.32</v>
      </c>
      <c r="G161">
        <v>1020</v>
      </c>
      <c r="H161">
        <v>31</v>
      </c>
      <c r="J161">
        <v>12504</v>
      </c>
      <c r="K161" t="s">
        <v>428</v>
      </c>
      <c r="L161">
        <v>935200.54</v>
      </c>
      <c r="M161">
        <v>13662</v>
      </c>
      <c r="N161" t="s">
        <v>530</v>
      </c>
      <c r="O161" t="s">
        <v>469</v>
      </c>
      <c r="P161" t="s">
        <v>470</v>
      </c>
      <c r="Q161" t="s">
        <v>531</v>
      </c>
      <c r="R161">
        <v>143906</v>
      </c>
    </row>
    <row r="162" spans="1:18" x14ac:dyDescent="0.25">
      <c r="A162" s="1">
        <v>45811</v>
      </c>
      <c r="B162" t="s">
        <v>1084</v>
      </c>
      <c r="C162" t="str">
        <f>G162&amp;-H162&amp;-J162</f>
        <v>4130-11-34130</v>
      </c>
      <c r="D162">
        <v>530190</v>
      </c>
      <c r="E162" t="s">
        <v>1085</v>
      </c>
      <c r="F162">
        <v>923.03</v>
      </c>
      <c r="G162">
        <v>4130</v>
      </c>
      <c r="H162">
        <v>11</v>
      </c>
      <c r="J162">
        <v>34130</v>
      </c>
      <c r="K162" t="s">
        <v>428</v>
      </c>
      <c r="L162">
        <v>935200.54</v>
      </c>
      <c r="M162">
        <v>13662</v>
      </c>
      <c r="N162" t="s">
        <v>530</v>
      </c>
      <c r="O162" t="s">
        <v>469</v>
      </c>
      <c r="P162" t="s">
        <v>470</v>
      </c>
      <c r="Q162" t="s">
        <v>531</v>
      </c>
      <c r="R162">
        <v>143906</v>
      </c>
    </row>
    <row r="163" spans="1:18" x14ac:dyDescent="0.25">
      <c r="A163" s="1">
        <v>45811</v>
      </c>
      <c r="B163" t="s">
        <v>1084</v>
      </c>
      <c r="C163" t="str">
        <f>G163&amp;-H163&amp;-J163</f>
        <v>1020-31-12514</v>
      </c>
      <c r="D163">
        <v>530190</v>
      </c>
      <c r="E163" t="s">
        <v>1085</v>
      </c>
      <c r="F163">
        <v>3556.41</v>
      </c>
      <c r="G163">
        <v>1020</v>
      </c>
      <c r="H163">
        <v>31</v>
      </c>
      <c r="J163">
        <v>12514</v>
      </c>
      <c r="K163" t="s">
        <v>428</v>
      </c>
      <c r="L163">
        <v>935200.54</v>
      </c>
      <c r="M163">
        <v>13662</v>
      </c>
      <c r="N163" t="s">
        <v>530</v>
      </c>
      <c r="O163" t="s">
        <v>469</v>
      </c>
      <c r="P163" t="s">
        <v>470</v>
      </c>
      <c r="Q163" t="s">
        <v>531</v>
      </c>
      <c r="R163">
        <v>143906</v>
      </c>
    </row>
    <row r="164" spans="1:18" x14ac:dyDescent="0.25">
      <c r="A164" s="1">
        <v>45811</v>
      </c>
      <c r="B164" t="s">
        <v>1084</v>
      </c>
      <c r="C164" t="str">
        <f>G164&amp;-H164&amp;-J164</f>
        <v>4130-11-34130</v>
      </c>
      <c r="D164">
        <v>530190</v>
      </c>
      <c r="E164" t="s">
        <v>1085</v>
      </c>
      <c r="F164">
        <v>4194.16</v>
      </c>
      <c r="G164">
        <v>4130</v>
      </c>
      <c r="H164">
        <v>11</v>
      </c>
      <c r="J164">
        <v>34130</v>
      </c>
      <c r="K164" t="s">
        <v>428</v>
      </c>
      <c r="L164">
        <v>935200.54</v>
      </c>
      <c r="M164">
        <v>13662</v>
      </c>
      <c r="N164" t="s">
        <v>530</v>
      </c>
      <c r="O164" t="s">
        <v>469</v>
      </c>
      <c r="P164" t="s">
        <v>470</v>
      </c>
      <c r="Q164" t="s">
        <v>531</v>
      </c>
      <c r="R164">
        <v>143906</v>
      </c>
    </row>
    <row r="165" spans="1:18" x14ac:dyDescent="0.25">
      <c r="A165" s="1">
        <v>45811</v>
      </c>
      <c r="B165" t="s">
        <v>1084</v>
      </c>
      <c r="C165" t="str">
        <f>G165&amp;-H165&amp;-J165</f>
        <v>1020-31-12504</v>
      </c>
      <c r="D165">
        <v>530190</v>
      </c>
      <c r="E165" t="s">
        <v>1085</v>
      </c>
      <c r="F165">
        <v>2370.23</v>
      </c>
      <c r="G165">
        <v>1020</v>
      </c>
      <c r="H165">
        <v>31</v>
      </c>
      <c r="J165">
        <v>12504</v>
      </c>
      <c r="K165" t="s">
        <v>428</v>
      </c>
      <c r="L165">
        <v>935200.54</v>
      </c>
      <c r="M165">
        <v>13662</v>
      </c>
      <c r="N165" t="s">
        <v>530</v>
      </c>
      <c r="O165" t="s">
        <v>469</v>
      </c>
      <c r="P165" t="s">
        <v>470</v>
      </c>
      <c r="Q165" t="s">
        <v>531</v>
      </c>
      <c r="R165">
        <v>143906</v>
      </c>
    </row>
    <row r="166" spans="1:18" x14ac:dyDescent="0.25">
      <c r="A166" s="1">
        <v>45811</v>
      </c>
      <c r="B166" t="s">
        <v>1084</v>
      </c>
      <c r="C166" t="str">
        <f>G166&amp;-H166&amp;-J166</f>
        <v>4130-11-34130</v>
      </c>
      <c r="D166">
        <v>530190</v>
      </c>
      <c r="E166" t="s">
        <v>1085</v>
      </c>
      <c r="F166">
        <v>5648.22</v>
      </c>
      <c r="G166">
        <v>4130</v>
      </c>
      <c r="H166">
        <v>11</v>
      </c>
      <c r="J166">
        <v>34130</v>
      </c>
      <c r="K166" t="s">
        <v>428</v>
      </c>
      <c r="L166">
        <v>935200.54</v>
      </c>
      <c r="M166">
        <v>13662</v>
      </c>
      <c r="N166" t="s">
        <v>530</v>
      </c>
      <c r="O166" t="s">
        <v>469</v>
      </c>
      <c r="P166" t="s">
        <v>470</v>
      </c>
      <c r="Q166" t="s">
        <v>531</v>
      </c>
      <c r="R166">
        <v>143906</v>
      </c>
    </row>
    <row r="167" spans="1:18" x14ac:dyDescent="0.25">
      <c r="A167" s="1">
        <v>45811</v>
      </c>
      <c r="B167" t="s">
        <v>1084</v>
      </c>
      <c r="C167" t="str">
        <f>G167&amp;-H167&amp;-J167</f>
        <v>1020-31-12504</v>
      </c>
      <c r="D167">
        <v>530190</v>
      </c>
      <c r="E167" t="s">
        <v>1085</v>
      </c>
      <c r="F167">
        <v>9460.99</v>
      </c>
      <c r="G167">
        <v>1020</v>
      </c>
      <c r="H167">
        <v>31</v>
      </c>
      <c r="J167">
        <v>12504</v>
      </c>
      <c r="K167" t="s">
        <v>428</v>
      </c>
      <c r="L167">
        <v>935200.54</v>
      </c>
      <c r="M167">
        <v>13662</v>
      </c>
      <c r="N167" t="s">
        <v>530</v>
      </c>
      <c r="O167" t="s">
        <v>469</v>
      </c>
      <c r="P167" t="s">
        <v>470</v>
      </c>
      <c r="Q167" t="s">
        <v>531</v>
      </c>
      <c r="R167">
        <v>143906</v>
      </c>
    </row>
    <row r="168" spans="1:18" x14ac:dyDescent="0.25">
      <c r="A168" s="1">
        <v>45811</v>
      </c>
      <c r="B168" t="s">
        <v>1084</v>
      </c>
      <c r="C168" t="str">
        <f>G168&amp;-H168&amp;-J168</f>
        <v>1020-31-12506</v>
      </c>
      <c r="D168">
        <v>530190</v>
      </c>
      <c r="E168" t="s">
        <v>1085</v>
      </c>
      <c r="F168">
        <v>4737.16</v>
      </c>
      <c r="G168">
        <v>1020</v>
      </c>
      <c r="H168">
        <v>31</v>
      </c>
      <c r="J168">
        <v>12506</v>
      </c>
      <c r="K168" t="s">
        <v>428</v>
      </c>
      <c r="L168">
        <v>935200.54</v>
      </c>
      <c r="M168">
        <v>13662</v>
      </c>
      <c r="N168" t="s">
        <v>530</v>
      </c>
      <c r="O168" t="s">
        <v>469</v>
      </c>
      <c r="P168" t="s">
        <v>470</v>
      </c>
      <c r="Q168" t="s">
        <v>531</v>
      </c>
      <c r="R168">
        <v>143906</v>
      </c>
    </row>
    <row r="169" spans="1:18" x14ac:dyDescent="0.25">
      <c r="A169" s="1">
        <v>45811</v>
      </c>
      <c r="B169" t="s">
        <v>1084</v>
      </c>
      <c r="C169" t="str">
        <f>G169&amp;-H169&amp;-J169</f>
        <v>4010-45-31520</v>
      </c>
      <c r="D169">
        <v>530190</v>
      </c>
      <c r="E169" t="s">
        <v>1085</v>
      </c>
      <c r="F169">
        <v>2476.17</v>
      </c>
      <c r="G169">
        <v>4010</v>
      </c>
      <c r="H169">
        <v>45</v>
      </c>
      <c r="J169">
        <v>31520</v>
      </c>
      <c r="K169" t="s">
        <v>428</v>
      </c>
      <c r="L169">
        <v>935200.54</v>
      </c>
      <c r="M169">
        <v>13662</v>
      </c>
      <c r="N169" t="s">
        <v>530</v>
      </c>
      <c r="O169" t="s">
        <v>469</v>
      </c>
      <c r="P169" t="s">
        <v>470</v>
      </c>
      <c r="Q169" t="s">
        <v>531</v>
      </c>
      <c r="R169">
        <v>143906</v>
      </c>
    </row>
    <row r="170" spans="1:18" x14ac:dyDescent="0.25">
      <c r="A170" s="1">
        <v>45811</v>
      </c>
      <c r="B170" t="s">
        <v>1084</v>
      </c>
      <c r="C170" t="str">
        <f>G170&amp;-H170&amp;-J170</f>
        <v>1020-31-12514</v>
      </c>
      <c r="D170">
        <v>530190</v>
      </c>
      <c r="E170" t="s">
        <v>1085</v>
      </c>
      <c r="F170">
        <v>6159.84</v>
      </c>
      <c r="G170">
        <v>1020</v>
      </c>
      <c r="H170">
        <v>31</v>
      </c>
      <c r="J170">
        <v>12514</v>
      </c>
      <c r="K170" t="s">
        <v>428</v>
      </c>
      <c r="L170">
        <v>935200.54</v>
      </c>
      <c r="M170">
        <v>13662</v>
      </c>
      <c r="N170" t="s">
        <v>530</v>
      </c>
      <c r="O170" t="s">
        <v>469</v>
      </c>
      <c r="P170" t="s">
        <v>470</v>
      </c>
      <c r="Q170" t="s">
        <v>531</v>
      </c>
      <c r="R170">
        <v>143906</v>
      </c>
    </row>
    <row r="171" spans="1:18" x14ac:dyDescent="0.25">
      <c r="A171" s="1">
        <v>45811</v>
      </c>
      <c r="B171" t="s">
        <v>1084</v>
      </c>
      <c r="C171" t="str">
        <f>G171&amp;-H171&amp;-J171</f>
        <v>4130-11-34110</v>
      </c>
      <c r="D171">
        <v>530190</v>
      </c>
      <c r="E171" t="s">
        <v>1085</v>
      </c>
      <c r="F171">
        <v>4415.33</v>
      </c>
      <c r="G171">
        <v>4130</v>
      </c>
      <c r="H171">
        <v>11</v>
      </c>
      <c r="J171">
        <v>34110</v>
      </c>
      <c r="K171" t="s">
        <v>428</v>
      </c>
      <c r="L171">
        <v>935200.54</v>
      </c>
      <c r="M171">
        <v>13662</v>
      </c>
      <c r="N171" t="s">
        <v>530</v>
      </c>
      <c r="O171" t="s">
        <v>469</v>
      </c>
      <c r="P171" t="s">
        <v>470</v>
      </c>
      <c r="Q171" t="s">
        <v>531</v>
      </c>
      <c r="R171">
        <v>143906</v>
      </c>
    </row>
    <row r="172" spans="1:18" x14ac:dyDescent="0.25">
      <c r="A172" s="1">
        <v>45811</v>
      </c>
      <c r="B172" t="s">
        <v>1084</v>
      </c>
      <c r="C172" t="str">
        <f>G172&amp;-H172&amp;-J172</f>
        <v>1020-31-12504</v>
      </c>
      <c r="D172">
        <v>530190</v>
      </c>
      <c r="E172" t="s">
        <v>1085</v>
      </c>
      <c r="F172">
        <v>7416.16</v>
      </c>
      <c r="G172">
        <v>1020</v>
      </c>
      <c r="H172">
        <v>31</v>
      </c>
      <c r="J172">
        <v>12504</v>
      </c>
      <c r="K172" t="s">
        <v>428</v>
      </c>
      <c r="L172">
        <v>935200.54</v>
      </c>
      <c r="M172">
        <v>13662</v>
      </c>
      <c r="N172" t="s">
        <v>530</v>
      </c>
      <c r="O172" t="s">
        <v>469</v>
      </c>
      <c r="P172" t="s">
        <v>470</v>
      </c>
      <c r="Q172" t="s">
        <v>531</v>
      </c>
      <c r="R172">
        <v>143906</v>
      </c>
    </row>
    <row r="173" spans="1:18" x14ac:dyDescent="0.25">
      <c r="A173" s="1">
        <v>45811</v>
      </c>
      <c r="B173" t="s">
        <v>1084</v>
      </c>
      <c r="C173" t="str">
        <f>G173&amp;-H173&amp;-J173</f>
        <v>4300-47-32005</v>
      </c>
      <c r="D173">
        <v>530190</v>
      </c>
      <c r="E173" t="s">
        <v>1085</v>
      </c>
      <c r="F173">
        <v>8981.65</v>
      </c>
      <c r="G173">
        <v>4300</v>
      </c>
      <c r="H173">
        <v>47</v>
      </c>
      <c r="J173">
        <v>32005</v>
      </c>
      <c r="K173" t="s">
        <v>428</v>
      </c>
      <c r="L173">
        <v>935200.54</v>
      </c>
      <c r="M173">
        <v>13662</v>
      </c>
      <c r="N173" t="s">
        <v>530</v>
      </c>
      <c r="O173" t="s">
        <v>469</v>
      </c>
      <c r="P173" t="s">
        <v>470</v>
      </c>
      <c r="Q173" t="s">
        <v>531</v>
      </c>
      <c r="R173">
        <v>143906</v>
      </c>
    </row>
    <row r="174" spans="1:18" x14ac:dyDescent="0.25">
      <c r="A174" s="1">
        <v>45811</v>
      </c>
      <c r="B174" t="s">
        <v>1084</v>
      </c>
      <c r="C174" t="str">
        <f>G174&amp;-H174&amp;-J174</f>
        <v>4200-46-33410</v>
      </c>
      <c r="D174">
        <v>530190</v>
      </c>
      <c r="E174" t="s">
        <v>1085</v>
      </c>
      <c r="F174">
        <v>7262.04</v>
      </c>
      <c r="G174">
        <v>4200</v>
      </c>
      <c r="H174">
        <v>46</v>
      </c>
      <c r="J174">
        <v>33410</v>
      </c>
      <c r="K174" t="s">
        <v>428</v>
      </c>
      <c r="L174">
        <v>935200.54</v>
      </c>
      <c r="M174">
        <v>13662</v>
      </c>
      <c r="N174" t="s">
        <v>530</v>
      </c>
      <c r="O174" t="s">
        <v>469</v>
      </c>
      <c r="P174" t="s">
        <v>470</v>
      </c>
      <c r="Q174" t="s">
        <v>531</v>
      </c>
      <c r="R174">
        <v>143906</v>
      </c>
    </row>
    <row r="175" spans="1:18" x14ac:dyDescent="0.25">
      <c r="A175" s="1">
        <v>45811</v>
      </c>
      <c r="B175" t="s">
        <v>1084</v>
      </c>
      <c r="C175" t="str">
        <f>G175&amp;-H175&amp;-J175</f>
        <v>4130-11-34130</v>
      </c>
      <c r="D175">
        <v>530190</v>
      </c>
      <c r="E175" t="s">
        <v>1085</v>
      </c>
      <c r="F175">
        <v>2327.69</v>
      </c>
      <c r="G175">
        <v>4130</v>
      </c>
      <c r="H175">
        <v>11</v>
      </c>
      <c r="J175">
        <v>34130</v>
      </c>
      <c r="K175" t="s">
        <v>428</v>
      </c>
      <c r="L175">
        <v>935200.54</v>
      </c>
      <c r="M175">
        <v>13662</v>
      </c>
      <c r="N175" t="s">
        <v>530</v>
      </c>
      <c r="O175" t="s">
        <v>469</v>
      </c>
      <c r="P175" t="s">
        <v>470</v>
      </c>
      <c r="Q175" t="s">
        <v>531</v>
      </c>
      <c r="R175">
        <v>143906</v>
      </c>
    </row>
    <row r="176" spans="1:18" x14ac:dyDescent="0.25">
      <c r="A176" s="1">
        <v>45811</v>
      </c>
      <c r="B176" t="s">
        <v>1084</v>
      </c>
      <c r="C176" t="str">
        <f>G176&amp;-H176&amp;-J176</f>
        <v>4200-46-33400</v>
      </c>
      <c r="D176">
        <v>530190</v>
      </c>
      <c r="E176" t="s">
        <v>1085</v>
      </c>
      <c r="F176">
        <v>6633.38</v>
      </c>
      <c r="G176">
        <v>4200</v>
      </c>
      <c r="H176">
        <v>46</v>
      </c>
      <c r="J176">
        <v>33400</v>
      </c>
      <c r="K176" t="s">
        <v>428</v>
      </c>
      <c r="L176">
        <v>935200.54</v>
      </c>
      <c r="M176">
        <v>13662</v>
      </c>
      <c r="N176" t="s">
        <v>530</v>
      </c>
      <c r="O176" t="s">
        <v>469</v>
      </c>
      <c r="P176" t="s">
        <v>470</v>
      </c>
      <c r="Q176" t="s">
        <v>531</v>
      </c>
      <c r="R176">
        <v>143906</v>
      </c>
    </row>
    <row r="177" spans="1:18" x14ac:dyDescent="0.25">
      <c r="A177" s="1">
        <v>45811</v>
      </c>
      <c r="B177" t="s">
        <v>1084</v>
      </c>
      <c r="C177" t="str">
        <f>G177&amp;-H177&amp;-J177</f>
        <v>4010-45-31520</v>
      </c>
      <c r="D177">
        <v>530190</v>
      </c>
      <c r="E177" t="s">
        <v>1085</v>
      </c>
      <c r="F177">
        <v>1415.18</v>
      </c>
      <c r="G177">
        <v>4010</v>
      </c>
      <c r="H177">
        <v>45</v>
      </c>
      <c r="J177">
        <v>31520</v>
      </c>
      <c r="K177" t="s">
        <v>428</v>
      </c>
      <c r="L177">
        <v>935200.54</v>
      </c>
      <c r="M177">
        <v>13662</v>
      </c>
      <c r="N177" t="s">
        <v>530</v>
      </c>
      <c r="O177" t="s">
        <v>469</v>
      </c>
      <c r="P177" t="s">
        <v>470</v>
      </c>
      <c r="Q177" t="s">
        <v>531</v>
      </c>
      <c r="R177">
        <v>143906</v>
      </c>
    </row>
    <row r="178" spans="1:18" x14ac:dyDescent="0.25">
      <c r="A178" s="1">
        <v>45811</v>
      </c>
      <c r="B178" t="s">
        <v>1084</v>
      </c>
      <c r="C178" t="str">
        <f>G178&amp;-H178&amp;-J178</f>
        <v>1020-31-12511</v>
      </c>
      <c r="D178">
        <v>530190</v>
      </c>
      <c r="E178" t="s">
        <v>1085</v>
      </c>
      <c r="F178">
        <v>2862.96</v>
      </c>
      <c r="G178">
        <v>1020</v>
      </c>
      <c r="H178">
        <v>31</v>
      </c>
      <c r="J178">
        <v>12511</v>
      </c>
      <c r="K178" t="s">
        <v>428</v>
      </c>
      <c r="L178">
        <v>935200.54</v>
      </c>
      <c r="M178">
        <v>13662</v>
      </c>
      <c r="N178" t="s">
        <v>530</v>
      </c>
      <c r="O178" t="s">
        <v>469</v>
      </c>
      <c r="P178" t="s">
        <v>470</v>
      </c>
      <c r="Q178" t="s">
        <v>531</v>
      </c>
      <c r="R178">
        <v>143906</v>
      </c>
    </row>
    <row r="179" spans="1:18" x14ac:dyDescent="0.25">
      <c r="A179" s="1">
        <v>45811</v>
      </c>
      <c r="B179" t="s">
        <v>1084</v>
      </c>
      <c r="C179" t="str">
        <f>G179&amp;-H179&amp;-J179</f>
        <v>1020-31-12504</v>
      </c>
      <c r="D179">
        <v>530190</v>
      </c>
      <c r="E179" t="s">
        <v>1085</v>
      </c>
      <c r="F179">
        <v>5188.54</v>
      </c>
      <c r="G179">
        <v>1020</v>
      </c>
      <c r="H179">
        <v>31</v>
      </c>
      <c r="J179">
        <v>12504</v>
      </c>
      <c r="K179" t="s">
        <v>428</v>
      </c>
      <c r="L179">
        <v>935200.54</v>
      </c>
      <c r="M179">
        <v>13662</v>
      </c>
      <c r="N179" t="s">
        <v>530</v>
      </c>
      <c r="O179" t="s">
        <v>469</v>
      </c>
      <c r="P179" t="s">
        <v>470</v>
      </c>
      <c r="Q179" t="s">
        <v>531</v>
      </c>
      <c r="R179">
        <v>143906</v>
      </c>
    </row>
    <row r="180" spans="1:18" x14ac:dyDescent="0.25">
      <c r="A180" s="1">
        <v>45811</v>
      </c>
      <c r="B180" t="s">
        <v>1084</v>
      </c>
      <c r="C180" t="str">
        <f>G180&amp;-H180&amp;-J180</f>
        <v>4130-11-34130</v>
      </c>
      <c r="D180">
        <v>530190</v>
      </c>
      <c r="E180" t="s">
        <v>1085</v>
      </c>
      <c r="F180">
        <v>3979.94</v>
      </c>
      <c r="G180">
        <v>4130</v>
      </c>
      <c r="H180">
        <v>11</v>
      </c>
      <c r="J180">
        <v>34130</v>
      </c>
      <c r="K180" t="s">
        <v>428</v>
      </c>
      <c r="L180">
        <v>935200.54</v>
      </c>
      <c r="M180">
        <v>13662</v>
      </c>
      <c r="N180" t="s">
        <v>530</v>
      </c>
      <c r="O180" t="s">
        <v>469</v>
      </c>
      <c r="P180" t="s">
        <v>470</v>
      </c>
      <c r="Q180" t="s">
        <v>531</v>
      </c>
      <c r="R180">
        <v>143906</v>
      </c>
    </row>
    <row r="181" spans="1:18" x14ac:dyDescent="0.25">
      <c r="A181" s="1">
        <v>45811</v>
      </c>
      <c r="B181" t="s">
        <v>1084</v>
      </c>
      <c r="C181" t="str">
        <f>G181&amp;-H181&amp;-J181</f>
        <v>1020-31-12504</v>
      </c>
      <c r="D181">
        <v>530190</v>
      </c>
      <c r="E181" t="s">
        <v>1085</v>
      </c>
      <c r="F181">
        <v>4911.37</v>
      </c>
      <c r="G181">
        <v>1020</v>
      </c>
      <c r="H181">
        <v>31</v>
      </c>
      <c r="J181">
        <v>12504</v>
      </c>
      <c r="K181" t="s">
        <v>428</v>
      </c>
      <c r="L181">
        <v>935200.54</v>
      </c>
      <c r="M181">
        <v>13662</v>
      </c>
      <c r="N181" t="s">
        <v>530</v>
      </c>
      <c r="O181" t="s">
        <v>469</v>
      </c>
      <c r="P181" t="s">
        <v>470</v>
      </c>
      <c r="Q181" t="s">
        <v>531</v>
      </c>
      <c r="R181">
        <v>143906</v>
      </c>
    </row>
    <row r="182" spans="1:18" x14ac:dyDescent="0.25">
      <c r="A182" s="1">
        <v>45811</v>
      </c>
      <c r="B182" t="s">
        <v>1084</v>
      </c>
      <c r="C182" t="str">
        <f>G182&amp;-H182&amp;-J182</f>
        <v>4130-11-34130</v>
      </c>
      <c r="D182">
        <v>530190</v>
      </c>
      <c r="E182" t="s">
        <v>1085</v>
      </c>
      <c r="F182">
        <v>1986.42</v>
      </c>
      <c r="G182">
        <v>4130</v>
      </c>
      <c r="H182">
        <v>11</v>
      </c>
      <c r="J182">
        <v>34130</v>
      </c>
      <c r="K182" t="s">
        <v>428</v>
      </c>
      <c r="L182">
        <v>935200.54</v>
      </c>
      <c r="M182">
        <v>13662</v>
      </c>
      <c r="N182" t="s">
        <v>530</v>
      </c>
      <c r="O182" t="s">
        <v>469</v>
      </c>
      <c r="P182" t="s">
        <v>470</v>
      </c>
      <c r="Q182" t="s">
        <v>531</v>
      </c>
      <c r="R182">
        <v>143906</v>
      </c>
    </row>
    <row r="183" spans="1:18" x14ac:dyDescent="0.25">
      <c r="A183" s="1">
        <v>45811</v>
      </c>
      <c r="B183" t="s">
        <v>1084</v>
      </c>
      <c r="C183" t="str">
        <f>G183&amp;-H183&amp;-J183</f>
        <v>4200-46-33210</v>
      </c>
      <c r="D183">
        <v>530190</v>
      </c>
      <c r="E183" t="s">
        <v>1085</v>
      </c>
      <c r="F183">
        <v>5139.2</v>
      </c>
      <c r="G183">
        <v>4200</v>
      </c>
      <c r="H183">
        <v>46</v>
      </c>
      <c r="J183">
        <v>33210</v>
      </c>
      <c r="K183" t="s">
        <v>428</v>
      </c>
      <c r="L183">
        <v>935200.54</v>
      </c>
      <c r="M183">
        <v>13662</v>
      </c>
      <c r="N183" t="s">
        <v>530</v>
      </c>
      <c r="O183" t="s">
        <v>469</v>
      </c>
      <c r="P183" t="s">
        <v>470</v>
      </c>
      <c r="Q183" t="s">
        <v>531</v>
      </c>
      <c r="R183">
        <v>143906</v>
      </c>
    </row>
    <row r="184" spans="1:18" x14ac:dyDescent="0.25">
      <c r="A184" s="1">
        <v>45811</v>
      </c>
      <c r="B184" t="s">
        <v>1084</v>
      </c>
      <c r="C184" t="str">
        <f>G184&amp;-H184&amp;-J184</f>
        <v>1020-31-12504</v>
      </c>
      <c r="D184">
        <v>530190</v>
      </c>
      <c r="E184" t="s">
        <v>1085</v>
      </c>
      <c r="F184">
        <v>3198.05</v>
      </c>
      <c r="G184">
        <v>1020</v>
      </c>
      <c r="H184">
        <v>31</v>
      </c>
      <c r="J184">
        <v>12504</v>
      </c>
      <c r="K184" t="s">
        <v>428</v>
      </c>
      <c r="L184">
        <v>935200.54</v>
      </c>
      <c r="M184">
        <v>13662</v>
      </c>
      <c r="N184" t="s">
        <v>530</v>
      </c>
      <c r="O184" t="s">
        <v>469</v>
      </c>
      <c r="P184" t="s">
        <v>470</v>
      </c>
      <c r="Q184" t="s">
        <v>531</v>
      </c>
      <c r="R184">
        <v>143906</v>
      </c>
    </row>
    <row r="185" spans="1:18" x14ac:dyDescent="0.25">
      <c r="A185" s="1">
        <v>45811</v>
      </c>
      <c r="B185" t="s">
        <v>1084</v>
      </c>
      <c r="C185" t="str">
        <f>G185&amp;-H185&amp;-J185</f>
        <v>1020-31-12504</v>
      </c>
      <c r="D185">
        <v>530190</v>
      </c>
      <c r="E185" t="s">
        <v>1085</v>
      </c>
      <c r="F185">
        <v>6534.21</v>
      </c>
      <c r="G185">
        <v>1020</v>
      </c>
      <c r="H185">
        <v>31</v>
      </c>
      <c r="J185">
        <v>12504</v>
      </c>
      <c r="K185" t="s">
        <v>428</v>
      </c>
      <c r="L185">
        <v>935200.54</v>
      </c>
      <c r="M185">
        <v>13662</v>
      </c>
      <c r="N185" t="s">
        <v>530</v>
      </c>
      <c r="O185" t="s">
        <v>469</v>
      </c>
      <c r="P185" t="s">
        <v>470</v>
      </c>
      <c r="Q185" t="s">
        <v>531</v>
      </c>
      <c r="R185">
        <v>143906</v>
      </c>
    </row>
    <row r="186" spans="1:18" x14ac:dyDescent="0.25">
      <c r="A186" s="1">
        <v>45811</v>
      </c>
      <c r="B186" t="s">
        <v>1084</v>
      </c>
      <c r="C186" t="str">
        <f>G186&amp;-H186&amp;-J186</f>
        <v>1020-31-12511</v>
      </c>
      <c r="D186">
        <v>530190</v>
      </c>
      <c r="E186" t="s">
        <v>1085</v>
      </c>
      <c r="F186">
        <v>3241.54</v>
      </c>
      <c r="G186">
        <v>1020</v>
      </c>
      <c r="H186">
        <v>31</v>
      </c>
      <c r="J186">
        <v>12511</v>
      </c>
      <c r="K186" t="s">
        <v>428</v>
      </c>
      <c r="L186">
        <v>935200.54</v>
      </c>
      <c r="M186">
        <v>13662</v>
      </c>
      <c r="N186" t="s">
        <v>530</v>
      </c>
      <c r="O186" t="s">
        <v>469</v>
      </c>
      <c r="P186" t="s">
        <v>470</v>
      </c>
      <c r="Q186" t="s">
        <v>531</v>
      </c>
      <c r="R186">
        <v>143906</v>
      </c>
    </row>
    <row r="187" spans="1:18" x14ac:dyDescent="0.25">
      <c r="A187" s="1">
        <v>45811</v>
      </c>
      <c r="B187" t="s">
        <v>528</v>
      </c>
      <c r="C187" t="str">
        <f>G187&amp;-H187&amp;-J187</f>
        <v>5609-16-40605</v>
      </c>
      <c r="D187">
        <v>537201</v>
      </c>
      <c r="E187" t="s">
        <v>992</v>
      </c>
      <c r="F187">
        <v>1818.88</v>
      </c>
      <c r="G187">
        <v>5609</v>
      </c>
      <c r="H187">
        <v>16</v>
      </c>
      <c r="J187">
        <v>40605</v>
      </c>
      <c r="K187" t="s">
        <v>428</v>
      </c>
      <c r="L187">
        <v>398561.71</v>
      </c>
      <c r="M187">
        <v>13660</v>
      </c>
      <c r="N187" t="s">
        <v>530</v>
      </c>
      <c r="O187" t="s">
        <v>469</v>
      </c>
      <c r="P187" t="s">
        <v>470</v>
      </c>
      <c r="Q187" t="s">
        <v>531</v>
      </c>
      <c r="R187">
        <v>143828</v>
      </c>
    </row>
    <row r="188" spans="1:18" x14ac:dyDescent="0.25">
      <c r="A188" s="1">
        <v>45811</v>
      </c>
      <c r="B188" t="s">
        <v>528</v>
      </c>
      <c r="C188" t="str">
        <f>G188&amp;-H188&amp;-J188</f>
        <v>5610-16-40600</v>
      </c>
      <c r="D188">
        <v>537201</v>
      </c>
      <c r="E188" t="s">
        <v>992</v>
      </c>
      <c r="F188">
        <v>690.2</v>
      </c>
      <c r="G188">
        <v>5610</v>
      </c>
      <c r="H188">
        <v>16</v>
      </c>
      <c r="J188">
        <v>40600</v>
      </c>
      <c r="K188" t="s">
        <v>428</v>
      </c>
      <c r="L188">
        <v>398561.71</v>
      </c>
      <c r="M188">
        <v>13660</v>
      </c>
      <c r="N188" t="s">
        <v>530</v>
      </c>
      <c r="O188" t="s">
        <v>469</v>
      </c>
      <c r="P188" t="s">
        <v>470</v>
      </c>
      <c r="Q188" t="s">
        <v>531</v>
      </c>
      <c r="R188">
        <v>143828</v>
      </c>
    </row>
    <row r="189" spans="1:18" x14ac:dyDescent="0.25">
      <c r="A189" s="1">
        <v>45811</v>
      </c>
      <c r="B189" t="s">
        <v>528</v>
      </c>
      <c r="C189" t="str">
        <f>G189&amp;-H189&amp;-J189</f>
        <v>5608-16-40606</v>
      </c>
      <c r="D189">
        <v>537201</v>
      </c>
      <c r="E189" t="s">
        <v>992</v>
      </c>
      <c r="F189">
        <v>1934.28</v>
      </c>
      <c r="G189">
        <v>5608</v>
      </c>
      <c r="H189">
        <v>16</v>
      </c>
      <c r="J189">
        <v>40606</v>
      </c>
      <c r="K189" t="s">
        <v>428</v>
      </c>
      <c r="L189">
        <v>398561.71</v>
      </c>
      <c r="M189">
        <v>13660</v>
      </c>
      <c r="N189" t="s">
        <v>530</v>
      </c>
      <c r="O189" t="s">
        <v>469</v>
      </c>
      <c r="P189" t="s">
        <v>470</v>
      </c>
      <c r="Q189" t="s">
        <v>531</v>
      </c>
      <c r="R189">
        <v>143828</v>
      </c>
    </row>
    <row r="190" spans="1:18" x14ac:dyDescent="0.25">
      <c r="A190" s="1">
        <v>45811</v>
      </c>
      <c r="B190" t="s">
        <v>528</v>
      </c>
      <c r="C190" t="str">
        <f>G190&amp;-H190&amp;-J190</f>
        <v>5610-16-40601</v>
      </c>
      <c r="D190">
        <v>537201</v>
      </c>
      <c r="E190" t="s">
        <v>992</v>
      </c>
      <c r="F190">
        <v>540</v>
      </c>
      <c r="G190">
        <v>5610</v>
      </c>
      <c r="H190">
        <v>16</v>
      </c>
      <c r="J190">
        <v>40601</v>
      </c>
      <c r="K190" t="s">
        <v>428</v>
      </c>
      <c r="L190">
        <v>398561.71</v>
      </c>
      <c r="M190">
        <v>13660</v>
      </c>
      <c r="N190" t="s">
        <v>530</v>
      </c>
      <c r="O190" t="s">
        <v>469</v>
      </c>
      <c r="P190" t="s">
        <v>470</v>
      </c>
      <c r="Q190" t="s">
        <v>531</v>
      </c>
      <c r="R190">
        <v>143828</v>
      </c>
    </row>
    <row r="191" spans="1:18" x14ac:dyDescent="0.25">
      <c r="A191" s="1">
        <v>45811</v>
      </c>
      <c r="B191" t="s">
        <v>528</v>
      </c>
      <c r="C191" t="str">
        <f>G191&amp;-H191&amp;-J191</f>
        <v>5608-16-40606</v>
      </c>
      <c r="D191">
        <v>537200</v>
      </c>
      <c r="E191" t="s">
        <v>1240</v>
      </c>
      <c r="F191">
        <v>26207.27</v>
      </c>
      <c r="G191">
        <v>5608</v>
      </c>
      <c r="H191">
        <v>16</v>
      </c>
      <c r="J191">
        <v>40606</v>
      </c>
      <c r="K191" t="s">
        <v>428</v>
      </c>
      <c r="L191">
        <v>398561.71</v>
      </c>
      <c r="M191">
        <v>13660</v>
      </c>
      <c r="N191" t="s">
        <v>530</v>
      </c>
      <c r="O191" t="s">
        <v>469</v>
      </c>
      <c r="P191" t="s">
        <v>470</v>
      </c>
      <c r="Q191" t="s">
        <v>531</v>
      </c>
      <c r="R191">
        <v>143828</v>
      </c>
    </row>
    <row r="192" spans="1:18" x14ac:dyDescent="0.25">
      <c r="A192" s="1">
        <v>45811</v>
      </c>
      <c r="B192" t="s">
        <v>528</v>
      </c>
      <c r="C192" t="str">
        <f>G192&amp;-H192&amp;-J192</f>
        <v>5610-16-40601</v>
      </c>
      <c r="D192">
        <v>537200</v>
      </c>
      <c r="E192" t="s">
        <v>1240</v>
      </c>
      <c r="F192">
        <v>87819.98</v>
      </c>
      <c r="G192">
        <v>5610</v>
      </c>
      <c r="H192">
        <v>16</v>
      </c>
      <c r="J192">
        <v>40601</v>
      </c>
      <c r="K192" t="s">
        <v>428</v>
      </c>
      <c r="L192">
        <v>398561.71</v>
      </c>
      <c r="M192">
        <v>13660</v>
      </c>
      <c r="N192" t="s">
        <v>530</v>
      </c>
      <c r="O192" t="s">
        <v>469</v>
      </c>
      <c r="P192" t="s">
        <v>470</v>
      </c>
      <c r="Q192" t="s">
        <v>531</v>
      </c>
      <c r="R192">
        <v>143828</v>
      </c>
    </row>
    <row r="193" spans="1:18" x14ac:dyDescent="0.25">
      <c r="A193" s="1">
        <v>45811</v>
      </c>
      <c r="B193" t="s">
        <v>528</v>
      </c>
      <c r="C193" t="str">
        <f>G193&amp;-H193&amp;-J193</f>
        <v>5609-16-40605</v>
      </c>
      <c r="D193">
        <v>537200</v>
      </c>
      <c r="E193" t="s">
        <v>1240</v>
      </c>
      <c r="F193">
        <v>28849.439999999999</v>
      </c>
      <c r="G193">
        <v>5609</v>
      </c>
      <c r="H193">
        <v>16</v>
      </c>
      <c r="J193">
        <v>40605</v>
      </c>
      <c r="K193" t="s">
        <v>428</v>
      </c>
      <c r="L193">
        <v>398561.71</v>
      </c>
      <c r="M193">
        <v>13660</v>
      </c>
      <c r="N193" t="s">
        <v>530</v>
      </c>
      <c r="O193" t="s">
        <v>469</v>
      </c>
      <c r="P193" t="s">
        <v>470</v>
      </c>
      <c r="Q193" t="s">
        <v>531</v>
      </c>
      <c r="R193">
        <v>143828</v>
      </c>
    </row>
    <row r="194" spans="1:18" x14ac:dyDescent="0.25">
      <c r="A194" s="1">
        <v>45811</v>
      </c>
      <c r="B194" t="s">
        <v>528</v>
      </c>
      <c r="C194" t="str">
        <f>G194&amp;-H194&amp;-J194</f>
        <v>5610-16-40600</v>
      </c>
      <c r="D194">
        <v>537200</v>
      </c>
      <c r="E194" t="s">
        <v>1240</v>
      </c>
      <c r="F194">
        <v>33673.800000000003</v>
      </c>
      <c r="G194">
        <v>5610</v>
      </c>
      <c r="H194">
        <v>16</v>
      </c>
      <c r="J194">
        <v>40600</v>
      </c>
      <c r="K194" t="s">
        <v>428</v>
      </c>
      <c r="L194">
        <v>398561.71</v>
      </c>
      <c r="M194">
        <v>13660</v>
      </c>
      <c r="N194" t="s">
        <v>530</v>
      </c>
      <c r="O194" t="s">
        <v>469</v>
      </c>
      <c r="P194" t="s">
        <v>470</v>
      </c>
      <c r="Q194" t="s">
        <v>531</v>
      </c>
      <c r="R194">
        <v>143828</v>
      </c>
    </row>
    <row r="195" spans="1:18" x14ac:dyDescent="0.25">
      <c r="A195" s="1">
        <v>45812</v>
      </c>
      <c r="B195" t="s">
        <v>255</v>
      </c>
      <c r="C195" t="str">
        <f>G195&amp;-H195&amp;-J195</f>
        <v>4010-99-99</v>
      </c>
      <c r="D195">
        <v>200340</v>
      </c>
      <c r="E195" t="s">
        <v>17</v>
      </c>
      <c r="F195">
        <v>200</v>
      </c>
      <c r="G195">
        <v>4010</v>
      </c>
      <c r="H195">
        <v>99</v>
      </c>
      <c r="J195">
        <v>99</v>
      </c>
      <c r="L195">
        <v>200</v>
      </c>
      <c r="M195">
        <v>554329</v>
      </c>
      <c r="N195" t="s">
        <v>18</v>
      </c>
      <c r="O195">
        <v>475</v>
      </c>
      <c r="P195" t="s">
        <v>19</v>
      </c>
      <c r="Q195" t="s">
        <v>20</v>
      </c>
      <c r="R195">
        <v>153429</v>
      </c>
    </row>
    <row r="196" spans="1:18" x14ac:dyDescent="0.25">
      <c r="A196" s="1">
        <v>45812</v>
      </c>
      <c r="B196" t="s">
        <v>333</v>
      </c>
      <c r="C196" t="str">
        <f>G196&amp;-H196&amp;-J196</f>
        <v>4010-99-99</v>
      </c>
      <c r="D196">
        <v>200340</v>
      </c>
      <c r="E196" t="s">
        <v>17</v>
      </c>
      <c r="F196">
        <v>1836.32</v>
      </c>
      <c r="G196">
        <v>4010</v>
      </c>
      <c r="H196">
        <v>99</v>
      </c>
      <c r="J196">
        <v>99</v>
      </c>
      <c r="L196">
        <v>1836.32</v>
      </c>
      <c r="M196">
        <v>554327</v>
      </c>
      <c r="N196" t="s">
        <v>18</v>
      </c>
      <c r="O196">
        <v>475</v>
      </c>
      <c r="P196" t="s">
        <v>19</v>
      </c>
      <c r="Q196" t="s">
        <v>20</v>
      </c>
      <c r="R196">
        <v>153429</v>
      </c>
    </row>
    <row r="197" spans="1:18" x14ac:dyDescent="0.25">
      <c r="A197" s="1">
        <v>45812</v>
      </c>
      <c r="B197" t="s">
        <v>343</v>
      </c>
      <c r="C197" t="str">
        <f>G197&amp;-H197&amp;-J197</f>
        <v>4010-99-99</v>
      </c>
      <c r="D197">
        <v>200340</v>
      </c>
      <c r="E197" t="s">
        <v>17</v>
      </c>
      <c r="F197">
        <v>870.11</v>
      </c>
      <c r="G197">
        <v>4010</v>
      </c>
      <c r="H197">
        <v>99</v>
      </c>
      <c r="J197">
        <v>99</v>
      </c>
      <c r="L197">
        <v>870.11</v>
      </c>
      <c r="M197">
        <v>554328</v>
      </c>
      <c r="N197" t="s">
        <v>18</v>
      </c>
      <c r="O197">
        <v>475</v>
      </c>
      <c r="P197" t="s">
        <v>19</v>
      </c>
      <c r="Q197" t="s">
        <v>20</v>
      </c>
      <c r="R197">
        <v>153429</v>
      </c>
    </row>
    <row r="198" spans="1:18" x14ac:dyDescent="0.25">
      <c r="A198" s="1">
        <v>45812</v>
      </c>
      <c r="B198" t="s">
        <v>515</v>
      </c>
      <c r="C198" t="str">
        <f>G198&amp;-H198&amp;-J198</f>
        <v>9047-99-99</v>
      </c>
      <c r="D198">
        <v>203077</v>
      </c>
      <c r="E198" t="s">
        <v>516</v>
      </c>
      <c r="F198">
        <v>616</v>
      </c>
      <c r="G198">
        <v>9047</v>
      </c>
      <c r="H198">
        <v>99</v>
      </c>
      <c r="J198">
        <v>99</v>
      </c>
      <c r="K198" t="s">
        <v>428</v>
      </c>
      <c r="L198">
        <v>616</v>
      </c>
      <c r="M198">
        <v>8954</v>
      </c>
      <c r="N198" t="s">
        <v>517</v>
      </c>
      <c r="O198">
        <v>475</v>
      </c>
      <c r="P198" t="s">
        <v>429</v>
      </c>
      <c r="Q198" t="s">
        <v>518</v>
      </c>
      <c r="R198">
        <v>124912</v>
      </c>
    </row>
    <row r="199" spans="1:18" x14ac:dyDescent="0.25">
      <c r="A199" s="1">
        <v>45812</v>
      </c>
      <c r="B199" t="s">
        <v>524</v>
      </c>
      <c r="C199" t="str">
        <f>G199&amp;-H199&amp;-J199</f>
        <v>9047-99-99</v>
      </c>
      <c r="D199">
        <v>203077</v>
      </c>
      <c r="E199" t="s">
        <v>516</v>
      </c>
      <c r="F199">
        <v>892</v>
      </c>
      <c r="G199">
        <v>9047</v>
      </c>
      <c r="H199">
        <v>99</v>
      </c>
      <c r="J199">
        <v>99</v>
      </c>
      <c r="K199" t="s">
        <v>428</v>
      </c>
      <c r="L199">
        <v>892</v>
      </c>
      <c r="M199">
        <v>8957</v>
      </c>
      <c r="N199" t="s">
        <v>517</v>
      </c>
      <c r="O199">
        <v>475</v>
      </c>
      <c r="P199" t="s">
        <v>429</v>
      </c>
      <c r="Q199" t="s">
        <v>518</v>
      </c>
      <c r="R199">
        <v>136286</v>
      </c>
    </row>
    <row r="200" spans="1:18" x14ac:dyDescent="0.25">
      <c r="A200" s="1">
        <v>45812</v>
      </c>
      <c r="B200" t="s">
        <v>640</v>
      </c>
      <c r="C200" t="str">
        <f>G200&amp;-H200&amp;-J200</f>
        <v>9045-24-48004</v>
      </c>
      <c r="D200">
        <v>570005</v>
      </c>
      <c r="E200" t="s">
        <v>474</v>
      </c>
      <c r="F200">
        <v>30870</v>
      </c>
      <c r="G200">
        <v>9045</v>
      </c>
      <c r="H200">
        <v>24</v>
      </c>
      <c r="J200">
        <v>48004</v>
      </c>
      <c r="K200" t="s">
        <v>428</v>
      </c>
      <c r="L200">
        <v>30870</v>
      </c>
      <c r="M200">
        <v>2299</v>
      </c>
      <c r="N200" t="s">
        <v>475</v>
      </c>
      <c r="O200">
        <v>475</v>
      </c>
      <c r="P200" t="s">
        <v>429</v>
      </c>
      <c r="Q200" t="s">
        <v>476</v>
      </c>
      <c r="R200">
        <v>108123</v>
      </c>
    </row>
    <row r="201" spans="1:18" x14ac:dyDescent="0.25">
      <c r="A201" s="1">
        <v>45812</v>
      </c>
      <c r="B201" t="s">
        <v>515</v>
      </c>
      <c r="C201" t="str">
        <f>G201&amp;-H201&amp;-J201</f>
        <v>9047-99-99</v>
      </c>
      <c r="D201">
        <v>203077</v>
      </c>
      <c r="E201" t="s">
        <v>516</v>
      </c>
      <c r="F201">
        <v>2364</v>
      </c>
      <c r="G201">
        <v>9047</v>
      </c>
      <c r="H201">
        <v>99</v>
      </c>
      <c r="J201">
        <v>99</v>
      </c>
      <c r="K201" t="s">
        <v>428</v>
      </c>
      <c r="L201">
        <v>2364</v>
      </c>
      <c r="M201">
        <v>8956</v>
      </c>
      <c r="N201" t="s">
        <v>517</v>
      </c>
      <c r="O201">
        <v>475</v>
      </c>
      <c r="P201" t="s">
        <v>429</v>
      </c>
      <c r="Q201" t="s">
        <v>518</v>
      </c>
      <c r="R201">
        <v>124912</v>
      </c>
    </row>
    <row r="202" spans="1:18" x14ac:dyDescent="0.25">
      <c r="A202" s="1">
        <v>45812</v>
      </c>
      <c r="B202" t="s">
        <v>855</v>
      </c>
      <c r="C202" t="str">
        <f>G202&amp;-H202&amp;-J202</f>
        <v>9047-99-99</v>
      </c>
      <c r="D202">
        <v>203077</v>
      </c>
      <c r="E202" t="s">
        <v>516</v>
      </c>
      <c r="F202">
        <v>1007.63</v>
      </c>
      <c r="G202">
        <v>9047</v>
      </c>
      <c r="H202">
        <v>99</v>
      </c>
      <c r="J202">
        <v>99</v>
      </c>
      <c r="K202" t="s">
        <v>428</v>
      </c>
      <c r="L202">
        <v>1007.63</v>
      </c>
      <c r="M202">
        <v>8959</v>
      </c>
      <c r="N202" t="s">
        <v>517</v>
      </c>
      <c r="O202">
        <v>475</v>
      </c>
      <c r="P202" t="s">
        <v>429</v>
      </c>
      <c r="Q202" t="s">
        <v>518</v>
      </c>
      <c r="R202">
        <v>142803</v>
      </c>
    </row>
    <row r="203" spans="1:18" x14ac:dyDescent="0.25">
      <c r="A203" s="1">
        <v>45812</v>
      </c>
      <c r="B203" t="s">
        <v>525</v>
      </c>
      <c r="C203" t="str">
        <f>G203&amp;-H203&amp;-J203</f>
        <v>9047-99-99</v>
      </c>
      <c r="D203">
        <v>203077</v>
      </c>
      <c r="E203" t="s">
        <v>516</v>
      </c>
      <c r="F203">
        <v>1126</v>
      </c>
      <c r="G203">
        <v>9047</v>
      </c>
      <c r="H203">
        <v>99</v>
      </c>
      <c r="J203">
        <v>99</v>
      </c>
      <c r="K203" t="s">
        <v>428</v>
      </c>
      <c r="L203">
        <v>1126</v>
      </c>
      <c r="M203">
        <v>8952</v>
      </c>
      <c r="N203" t="s">
        <v>517</v>
      </c>
      <c r="O203">
        <v>475</v>
      </c>
      <c r="P203" t="s">
        <v>429</v>
      </c>
      <c r="Q203" t="s">
        <v>518</v>
      </c>
      <c r="R203">
        <v>107616</v>
      </c>
    </row>
    <row r="204" spans="1:18" x14ac:dyDescent="0.25">
      <c r="A204" s="1">
        <v>45812</v>
      </c>
      <c r="B204" t="s">
        <v>859</v>
      </c>
      <c r="C204" t="str">
        <f>G204&amp;-H204&amp;-J204</f>
        <v>9047-99-99</v>
      </c>
      <c r="D204">
        <v>203077</v>
      </c>
      <c r="E204" t="s">
        <v>516</v>
      </c>
      <c r="F204">
        <v>1674.59</v>
      </c>
      <c r="G204">
        <v>9047</v>
      </c>
      <c r="H204">
        <v>99</v>
      </c>
      <c r="J204">
        <v>99</v>
      </c>
      <c r="K204" t="s">
        <v>428</v>
      </c>
      <c r="L204">
        <v>1674.59</v>
      </c>
      <c r="M204">
        <v>8953</v>
      </c>
      <c r="N204" t="s">
        <v>517</v>
      </c>
      <c r="O204">
        <v>475</v>
      </c>
      <c r="P204" t="s">
        <v>429</v>
      </c>
      <c r="Q204" t="s">
        <v>518</v>
      </c>
      <c r="R204">
        <v>110972</v>
      </c>
    </row>
    <row r="205" spans="1:18" x14ac:dyDescent="0.25">
      <c r="A205" s="1">
        <v>45812</v>
      </c>
      <c r="B205" t="s">
        <v>525</v>
      </c>
      <c r="C205" t="str">
        <f>G205&amp;-H205&amp;-J205</f>
        <v>9047-99-99</v>
      </c>
      <c r="D205">
        <v>203077</v>
      </c>
      <c r="E205" t="s">
        <v>516</v>
      </c>
      <c r="F205">
        <v>920</v>
      </c>
      <c r="G205">
        <v>9047</v>
      </c>
      <c r="H205">
        <v>99</v>
      </c>
      <c r="J205">
        <v>99</v>
      </c>
      <c r="K205" t="s">
        <v>428</v>
      </c>
      <c r="L205">
        <v>920</v>
      </c>
      <c r="M205">
        <v>8951</v>
      </c>
      <c r="N205" t="s">
        <v>517</v>
      </c>
      <c r="O205">
        <v>475</v>
      </c>
      <c r="P205" t="s">
        <v>429</v>
      </c>
      <c r="Q205" t="s">
        <v>518</v>
      </c>
      <c r="R205">
        <v>107616</v>
      </c>
    </row>
    <row r="206" spans="1:18" x14ac:dyDescent="0.25">
      <c r="A206" s="1">
        <v>45812</v>
      </c>
      <c r="B206" t="s">
        <v>515</v>
      </c>
      <c r="C206" t="str">
        <f>G206&amp;-H206&amp;-J206</f>
        <v>9047-99-99</v>
      </c>
      <c r="D206">
        <v>203077</v>
      </c>
      <c r="E206" t="s">
        <v>516</v>
      </c>
      <c r="F206">
        <v>858</v>
      </c>
      <c r="G206">
        <v>9047</v>
      </c>
      <c r="H206">
        <v>99</v>
      </c>
      <c r="J206">
        <v>99</v>
      </c>
      <c r="K206" t="s">
        <v>428</v>
      </c>
      <c r="L206">
        <v>858</v>
      </c>
      <c r="M206">
        <v>8955</v>
      </c>
      <c r="N206" t="s">
        <v>517</v>
      </c>
      <c r="O206">
        <v>475</v>
      </c>
      <c r="P206" t="s">
        <v>429</v>
      </c>
      <c r="Q206" t="s">
        <v>518</v>
      </c>
      <c r="R206">
        <v>124912</v>
      </c>
    </row>
    <row r="207" spans="1:18" x14ac:dyDescent="0.25">
      <c r="A207" s="1">
        <v>45812</v>
      </c>
      <c r="B207" t="s">
        <v>524</v>
      </c>
      <c r="C207" t="str">
        <f>G207&amp;-H207&amp;-J207</f>
        <v>9047-99-99</v>
      </c>
      <c r="D207">
        <v>203077</v>
      </c>
      <c r="E207" t="s">
        <v>516</v>
      </c>
      <c r="F207">
        <v>1595</v>
      </c>
      <c r="G207">
        <v>9047</v>
      </c>
      <c r="H207">
        <v>99</v>
      </c>
      <c r="J207">
        <v>99</v>
      </c>
      <c r="K207" t="s">
        <v>428</v>
      </c>
      <c r="L207">
        <v>1595</v>
      </c>
      <c r="M207">
        <v>8958</v>
      </c>
      <c r="N207" t="s">
        <v>517</v>
      </c>
      <c r="O207">
        <v>475</v>
      </c>
      <c r="P207" t="s">
        <v>429</v>
      </c>
      <c r="Q207" t="s">
        <v>518</v>
      </c>
      <c r="R207">
        <v>136286</v>
      </c>
    </row>
    <row r="208" spans="1:18" x14ac:dyDescent="0.25">
      <c r="A208" s="1">
        <v>45813</v>
      </c>
      <c r="B208" t="s">
        <v>430</v>
      </c>
      <c r="C208" t="str">
        <f>G208&amp;-H208&amp;-J208</f>
        <v>5110-99-99</v>
      </c>
      <c r="D208">
        <v>119025</v>
      </c>
      <c r="E208" t="s">
        <v>427</v>
      </c>
      <c r="F208">
        <v>100.06</v>
      </c>
      <c r="G208">
        <v>5110</v>
      </c>
      <c r="H208">
        <v>99</v>
      </c>
      <c r="J208">
        <v>99</v>
      </c>
      <c r="K208" t="s">
        <v>428</v>
      </c>
      <c r="L208">
        <v>100.06</v>
      </c>
      <c r="M208">
        <v>554371</v>
      </c>
      <c r="N208" t="s">
        <v>18</v>
      </c>
      <c r="O208">
        <v>475</v>
      </c>
      <c r="P208" t="s">
        <v>429</v>
      </c>
      <c r="Q208" t="s">
        <v>391</v>
      </c>
      <c r="R208">
        <v>11668</v>
      </c>
    </row>
    <row r="209" spans="1:18" x14ac:dyDescent="0.25">
      <c r="A209" s="1">
        <v>45813</v>
      </c>
      <c r="B209" t="s">
        <v>431</v>
      </c>
      <c r="C209" t="str">
        <f>G209&amp;-H209&amp;-J209</f>
        <v>5110-99-99</v>
      </c>
      <c r="D209">
        <v>119025</v>
      </c>
      <c r="E209" t="s">
        <v>427</v>
      </c>
      <c r="F209">
        <v>327.22000000000003</v>
      </c>
      <c r="G209">
        <v>5110</v>
      </c>
      <c r="H209">
        <v>99</v>
      </c>
      <c r="J209">
        <v>99</v>
      </c>
      <c r="K209" t="s">
        <v>428</v>
      </c>
      <c r="L209">
        <v>347.22</v>
      </c>
      <c r="M209">
        <v>554446</v>
      </c>
      <c r="N209" t="s">
        <v>18</v>
      </c>
      <c r="O209">
        <v>475</v>
      </c>
      <c r="P209" t="s">
        <v>429</v>
      </c>
      <c r="Q209" t="s">
        <v>391</v>
      </c>
      <c r="R209">
        <v>147060</v>
      </c>
    </row>
    <row r="210" spans="1:18" x14ac:dyDescent="0.25">
      <c r="A210" s="1">
        <v>45813</v>
      </c>
      <c r="B210" t="s">
        <v>431</v>
      </c>
      <c r="C210" t="str">
        <f>G210&amp;-H210&amp;-J210</f>
        <v>5110-99-99</v>
      </c>
      <c r="D210">
        <v>119025</v>
      </c>
      <c r="E210" t="s">
        <v>427</v>
      </c>
      <c r="F210">
        <v>20</v>
      </c>
      <c r="G210">
        <v>5110</v>
      </c>
      <c r="H210">
        <v>99</v>
      </c>
      <c r="J210">
        <v>99</v>
      </c>
      <c r="K210" t="s">
        <v>428</v>
      </c>
      <c r="L210">
        <v>347.22</v>
      </c>
      <c r="M210">
        <v>554446</v>
      </c>
      <c r="N210" t="s">
        <v>18</v>
      </c>
      <c r="O210">
        <v>475</v>
      </c>
      <c r="P210" t="s">
        <v>429</v>
      </c>
      <c r="Q210" t="s">
        <v>391</v>
      </c>
      <c r="R210">
        <v>147060</v>
      </c>
    </row>
    <row r="211" spans="1:18" x14ac:dyDescent="0.25">
      <c r="A211" s="1">
        <v>45813</v>
      </c>
      <c r="B211" t="s">
        <v>442</v>
      </c>
      <c r="C211" t="str">
        <f>G211&amp;-H211&amp;-J211</f>
        <v>4010-45-31520</v>
      </c>
      <c r="D211">
        <v>520130</v>
      </c>
      <c r="E211" t="s">
        <v>441</v>
      </c>
      <c r="F211">
        <v>419.39</v>
      </c>
      <c r="G211">
        <v>4010</v>
      </c>
      <c r="H211">
        <v>45</v>
      </c>
      <c r="J211">
        <v>31520</v>
      </c>
      <c r="K211" t="s">
        <v>428</v>
      </c>
      <c r="L211">
        <v>419.39</v>
      </c>
      <c r="M211">
        <v>554421</v>
      </c>
      <c r="N211" t="s">
        <v>18</v>
      </c>
      <c r="O211">
        <v>475</v>
      </c>
      <c r="P211" t="s">
        <v>429</v>
      </c>
      <c r="Q211" t="s">
        <v>391</v>
      </c>
      <c r="R211">
        <v>136869</v>
      </c>
    </row>
    <row r="212" spans="1:18" x14ac:dyDescent="0.25">
      <c r="A212" s="1">
        <v>45813</v>
      </c>
      <c r="B212" t="s">
        <v>442</v>
      </c>
      <c r="C212" t="str">
        <f>G212&amp;-H212&amp;-J212</f>
        <v>4010-45-31520</v>
      </c>
      <c r="D212">
        <v>520130</v>
      </c>
      <c r="E212" t="s">
        <v>441</v>
      </c>
      <c r="F212">
        <v>895.32</v>
      </c>
      <c r="G212">
        <v>4010</v>
      </c>
      <c r="H212">
        <v>45</v>
      </c>
      <c r="J212">
        <v>31520</v>
      </c>
      <c r="K212" t="s">
        <v>428</v>
      </c>
      <c r="L212">
        <v>895.32</v>
      </c>
      <c r="M212">
        <v>554421</v>
      </c>
      <c r="N212" t="s">
        <v>18</v>
      </c>
      <c r="O212">
        <v>475</v>
      </c>
      <c r="P212" t="s">
        <v>429</v>
      </c>
      <c r="Q212" t="s">
        <v>391</v>
      </c>
      <c r="R212">
        <v>136869</v>
      </c>
    </row>
    <row r="213" spans="1:18" x14ac:dyDescent="0.25">
      <c r="A213" s="1">
        <v>45813</v>
      </c>
      <c r="B213" t="s">
        <v>449</v>
      </c>
      <c r="C213" t="str">
        <f>G213&amp;-H213&amp;-J213</f>
        <v>1039-22-10476</v>
      </c>
      <c r="D213">
        <v>530003</v>
      </c>
      <c r="E213" t="s">
        <v>447</v>
      </c>
      <c r="F213">
        <v>6</v>
      </c>
      <c r="G213">
        <v>1039</v>
      </c>
      <c r="H213">
        <v>22</v>
      </c>
      <c r="J213">
        <v>10476</v>
      </c>
      <c r="K213" t="s">
        <v>428</v>
      </c>
      <c r="L213">
        <v>6</v>
      </c>
      <c r="M213">
        <v>554494</v>
      </c>
      <c r="N213" t="s">
        <v>18</v>
      </c>
      <c r="O213">
        <v>475</v>
      </c>
      <c r="P213" t="s">
        <v>429</v>
      </c>
      <c r="Q213" t="s">
        <v>391</v>
      </c>
      <c r="R213">
        <v>161001</v>
      </c>
    </row>
    <row r="214" spans="1:18" x14ac:dyDescent="0.25">
      <c r="A214" s="1">
        <v>45813</v>
      </c>
      <c r="B214" t="s">
        <v>451</v>
      </c>
      <c r="C214" t="str">
        <f>G214&amp;-H214&amp;-J214</f>
        <v>1041-33-12430</v>
      </c>
      <c r="D214">
        <v>520130</v>
      </c>
      <c r="E214" t="s">
        <v>441</v>
      </c>
      <c r="F214">
        <v>5899.41</v>
      </c>
      <c r="G214">
        <v>1041</v>
      </c>
      <c r="H214">
        <v>33</v>
      </c>
      <c r="J214">
        <v>12430</v>
      </c>
      <c r="K214" t="s">
        <v>428</v>
      </c>
      <c r="L214">
        <v>5899.41</v>
      </c>
      <c r="M214">
        <v>554417</v>
      </c>
      <c r="N214" t="s">
        <v>18</v>
      </c>
      <c r="O214">
        <v>475</v>
      </c>
      <c r="P214" t="s">
        <v>429</v>
      </c>
      <c r="Q214" t="s">
        <v>391</v>
      </c>
      <c r="R214">
        <v>135441</v>
      </c>
    </row>
    <row r="215" spans="1:18" x14ac:dyDescent="0.25">
      <c r="A215" s="1">
        <v>45813</v>
      </c>
      <c r="B215" t="s">
        <v>453</v>
      </c>
      <c r="C215" t="str">
        <f>G215&amp;-H215&amp;-J215</f>
        <v>4200-46-33150</v>
      </c>
      <c r="D215">
        <v>520130</v>
      </c>
      <c r="E215" t="s">
        <v>441</v>
      </c>
      <c r="F215">
        <v>3075</v>
      </c>
      <c r="G215">
        <v>4200</v>
      </c>
      <c r="H215">
        <v>46</v>
      </c>
      <c r="J215">
        <v>33150</v>
      </c>
      <c r="K215" t="s">
        <v>428</v>
      </c>
      <c r="L215">
        <v>16687.5</v>
      </c>
      <c r="M215">
        <v>554386</v>
      </c>
      <c r="N215" t="s">
        <v>18</v>
      </c>
      <c r="O215">
        <v>475</v>
      </c>
      <c r="P215" t="s">
        <v>429</v>
      </c>
      <c r="Q215" t="s">
        <v>391</v>
      </c>
      <c r="R215">
        <v>104129</v>
      </c>
    </row>
    <row r="216" spans="1:18" x14ac:dyDescent="0.25">
      <c r="A216" s="1">
        <v>45813</v>
      </c>
      <c r="B216" t="s">
        <v>453</v>
      </c>
      <c r="C216" t="str">
        <f>G216&amp;-H216&amp;-J216</f>
        <v>4200-46-33150</v>
      </c>
      <c r="D216">
        <v>520130</v>
      </c>
      <c r="E216" t="s">
        <v>441</v>
      </c>
      <c r="F216">
        <v>150</v>
      </c>
      <c r="G216">
        <v>4200</v>
      </c>
      <c r="H216">
        <v>46</v>
      </c>
      <c r="J216">
        <v>33150</v>
      </c>
      <c r="K216" t="s">
        <v>428</v>
      </c>
      <c r="L216">
        <v>16687.5</v>
      </c>
      <c r="M216">
        <v>554386</v>
      </c>
      <c r="N216" t="s">
        <v>18</v>
      </c>
      <c r="O216">
        <v>475</v>
      </c>
      <c r="P216" t="s">
        <v>429</v>
      </c>
      <c r="Q216" t="s">
        <v>391</v>
      </c>
      <c r="R216">
        <v>104129</v>
      </c>
    </row>
    <row r="217" spans="1:18" x14ac:dyDescent="0.25">
      <c r="A217" s="1">
        <v>45813</v>
      </c>
      <c r="B217" t="s">
        <v>453</v>
      </c>
      <c r="C217" t="str">
        <f>G217&amp;-H217&amp;-J217</f>
        <v>4200-46-33150</v>
      </c>
      <c r="D217">
        <v>520130</v>
      </c>
      <c r="E217" t="s">
        <v>441</v>
      </c>
      <c r="F217">
        <v>10687.5</v>
      </c>
      <c r="G217">
        <v>4200</v>
      </c>
      <c r="H217">
        <v>46</v>
      </c>
      <c r="J217">
        <v>33150</v>
      </c>
      <c r="K217" t="s">
        <v>428</v>
      </c>
      <c r="L217">
        <v>16687.5</v>
      </c>
      <c r="M217">
        <v>554386</v>
      </c>
      <c r="N217" t="s">
        <v>18</v>
      </c>
      <c r="O217">
        <v>475</v>
      </c>
      <c r="P217" t="s">
        <v>429</v>
      </c>
      <c r="Q217" t="s">
        <v>391</v>
      </c>
      <c r="R217">
        <v>104129</v>
      </c>
    </row>
    <row r="218" spans="1:18" x14ac:dyDescent="0.25">
      <c r="A218" s="1">
        <v>45813</v>
      </c>
      <c r="B218" t="s">
        <v>453</v>
      </c>
      <c r="C218" t="str">
        <f>G218&amp;-H218&amp;-J218</f>
        <v>4200-46-33150</v>
      </c>
      <c r="D218">
        <v>520130</v>
      </c>
      <c r="E218" t="s">
        <v>441</v>
      </c>
      <c r="F218">
        <v>2775</v>
      </c>
      <c r="G218">
        <v>4200</v>
      </c>
      <c r="H218">
        <v>46</v>
      </c>
      <c r="J218">
        <v>33150</v>
      </c>
      <c r="K218" t="s">
        <v>428</v>
      </c>
      <c r="L218">
        <v>16687.5</v>
      </c>
      <c r="M218">
        <v>554386</v>
      </c>
      <c r="N218" t="s">
        <v>18</v>
      </c>
      <c r="O218">
        <v>475</v>
      </c>
      <c r="P218" t="s">
        <v>429</v>
      </c>
      <c r="Q218" t="s">
        <v>391</v>
      </c>
      <c r="R218">
        <v>104129</v>
      </c>
    </row>
    <row r="219" spans="1:18" x14ac:dyDescent="0.25">
      <c r="A219" s="1">
        <v>45813</v>
      </c>
      <c r="B219" t="s">
        <v>462</v>
      </c>
      <c r="C219" t="str">
        <f>G219&amp;-H219&amp;-J219</f>
        <v>1020-33-12460</v>
      </c>
      <c r="D219">
        <v>530080</v>
      </c>
      <c r="E219" t="s">
        <v>445</v>
      </c>
      <c r="F219">
        <v>6307.48</v>
      </c>
      <c r="G219">
        <v>1020</v>
      </c>
      <c r="H219">
        <v>33</v>
      </c>
      <c r="J219">
        <v>12460</v>
      </c>
      <c r="K219" t="s">
        <v>428</v>
      </c>
      <c r="L219">
        <v>6307.48</v>
      </c>
      <c r="M219">
        <v>554466</v>
      </c>
      <c r="N219" t="s">
        <v>18</v>
      </c>
      <c r="O219">
        <v>475</v>
      </c>
      <c r="P219" t="s">
        <v>429</v>
      </c>
      <c r="Q219" t="s">
        <v>391</v>
      </c>
      <c r="R219">
        <v>153363</v>
      </c>
    </row>
    <row r="220" spans="1:18" x14ac:dyDescent="0.25">
      <c r="A220" s="1">
        <v>45813</v>
      </c>
      <c r="B220" t="s">
        <v>463</v>
      </c>
      <c r="C220" t="str">
        <f>G220&amp;-H220&amp;-J220</f>
        <v>4010-45-30251</v>
      </c>
      <c r="D220">
        <v>530080</v>
      </c>
      <c r="E220" t="s">
        <v>445</v>
      </c>
      <c r="F220">
        <v>52.33</v>
      </c>
      <c r="G220">
        <v>4010</v>
      </c>
      <c r="H220">
        <v>45</v>
      </c>
      <c r="J220">
        <v>30251</v>
      </c>
      <c r="K220" t="s">
        <v>428</v>
      </c>
      <c r="L220">
        <v>52.33</v>
      </c>
      <c r="M220">
        <v>554436</v>
      </c>
      <c r="N220" t="s">
        <v>18</v>
      </c>
      <c r="O220">
        <v>475</v>
      </c>
      <c r="P220" t="s">
        <v>429</v>
      </c>
      <c r="Q220" t="s">
        <v>391</v>
      </c>
      <c r="R220">
        <v>140181</v>
      </c>
    </row>
    <row r="221" spans="1:18" x14ac:dyDescent="0.25">
      <c r="A221" s="1">
        <v>45813</v>
      </c>
      <c r="B221" t="s">
        <v>462</v>
      </c>
      <c r="C221" t="str">
        <f>G221&amp;-H221&amp;-J221</f>
        <v>1020-27-13710</v>
      </c>
      <c r="D221">
        <v>530080</v>
      </c>
      <c r="E221" t="s">
        <v>445</v>
      </c>
      <c r="F221">
        <v>166.56</v>
      </c>
      <c r="G221">
        <v>1020</v>
      </c>
      <c r="H221">
        <v>27</v>
      </c>
      <c r="J221">
        <v>13710</v>
      </c>
      <c r="K221" t="s">
        <v>428</v>
      </c>
      <c r="L221">
        <v>442318.08000000002</v>
      </c>
      <c r="M221">
        <v>554466</v>
      </c>
      <c r="N221" t="s">
        <v>18</v>
      </c>
      <c r="O221">
        <v>475</v>
      </c>
      <c r="P221" t="s">
        <v>429</v>
      </c>
      <c r="Q221" t="s">
        <v>391</v>
      </c>
      <c r="R221">
        <v>153363</v>
      </c>
    </row>
    <row r="222" spans="1:18" x14ac:dyDescent="0.25">
      <c r="A222" s="1">
        <v>45813</v>
      </c>
      <c r="B222" t="s">
        <v>462</v>
      </c>
      <c r="C222" t="str">
        <f>G222&amp;-H222&amp;-J222</f>
        <v>4010-45-31010</v>
      </c>
      <c r="D222">
        <v>530080</v>
      </c>
      <c r="E222" t="s">
        <v>445</v>
      </c>
      <c r="F222">
        <v>233.67</v>
      </c>
      <c r="G222">
        <v>4010</v>
      </c>
      <c r="H222">
        <v>45</v>
      </c>
      <c r="J222">
        <v>31010</v>
      </c>
      <c r="K222" t="s">
        <v>428</v>
      </c>
      <c r="L222">
        <v>442318.08000000002</v>
      </c>
      <c r="M222">
        <v>554466</v>
      </c>
      <c r="N222" t="s">
        <v>18</v>
      </c>
      <c r="O222">
        <v>475</v>
      </c>
      <c r="P222" t="s">
        <v>429</v>
      </c>
      <c r="Q222" t="s">
        <v>391</v>
      </c>
      <c r="R222">
        <v>153363</v>
      </c>
    </row>
    <row r="223" spans="1:18" x14ac:dyDescent="0.25">
      <c r="A223" s="1">
        <v>45813</v>
      </c>
      <c r="B223" t="s">
        <v>462</v>
      </c>
      <c r="C223" t="str">
        <f>G223&amp;-H223&amp;-J223</f>
        <v>1020-27-12910</v>
      </c>
      <c r="D223">
        <v>530080</v>
      </c>
      <c r="E223" t="s">
        <v>445</v>
      </c>
      <c r="F223">
        <v>5.92</v>
      </c>
      <c r="G223">
        <v>1020</v>
      </c>
      <c r="H223">
        <v>27</v>
      </c>
      <c r="J223">
        <v>12910</v>
      </c>
      <c r="K223" t="s">
        <v>428</v>
      </c>
      <c r="L223">
        <v>442318.08000000002</v>
      </c>
      <c r="M223">
        <v>554466</v>
      </c>
      <c r="N223" t="s">
        <v>18</v>
      </c>
      <c r="O223">
        <v>475</v>
      </c>
      <c r="P223" t="s">
        <v>429</v>
      </c>
      <c r="Q223" t="s">
        <v>391</v>
      </c>
      <c r="R223">
        <v>153363</v>
      </c>
    </row>
    <row r="224" spans="1:18" x14ac:dyDescent="0.25">
      <c r="A224" s="1">
        <v>45813</v>
      </c>
      <c r="B224" t="s">
        <v>462</v>
      </c>
      <c r="C224" t="str">
        <f>G224&amp;-H224&amp;-J224</f>
        <v>4130-11-34000</v>
      </c>
      <c r="D224">
        <v>530080</v>
      </c>
      <c r="E224" t="s">
        <v>445</v>
      </c>
      <c r="F224">
        <v>17.829999999999998</v>
      </c>
      <c r="G224">
        <v>4130</v>
      </c>
      <c r="H224">
        <v>11</v>
      </c>
      <c r="J224">
        <v>34000</v>
      </c>
      <c r="K224" t="s">
        <v>428</v>
      </c>
      <c r="L224">
        <v>442318.08000000002</v>
      </c>
      <c r="M224">
        <v>554466</v>
      </c>
      <c r="N224" t="s">
        <v>18</v>
      </c>
      <c r="O224">
        <v>475</v>
      </c>
      <c r="P224" t="s">
        <v>429</v>
      </c>
      <c r="Q224" t="s">
        <v>391</v>
      </c>
      <c r="R224">
        <v>153363</v>
      </c>
    </row>
    <row r="225" spans="1:18" x14ac:dyDescent="0.25">
      <c r="A225" s="1">
        <v>45813</v>
      </c>
      <c r="B225" t="s">
        <v>462</v>
      </c>
      <c r="C225" t="str">
        <f>G225&amp;-H225&amp;-J225</f>
        <v>1020-27-12910</v>
      </c>
      <c r="D225">
        <v>530080</v>
      </c>
      <c r="E225" t="s">
        <v>445</v>
      </c>
      <c r="F225">
        <v>70.39</v>
      </c>
      <c r="G225">
        <v>1020</v>
      </c>
      <c r="H225">
        <v>27</v>
      </c>
      <c r="J225">
        <v>12910</v>
      </c>
      <c r="K225" t="s">
        <v>428</v>
      </c>
      <c r="L225">
        <v>442318.08000000002</v>
      </c>
      <c r="M225">
        <v>554466</v>
      </c>
      <c r="N225" t="s">
        <v>18</v>
      </c>
      <c r="O225">
        <v>475</v>
      </c>
      <c r="P225" t="s">
        <v>429</v>
      </c>
      <c r="Q225" t="s">
        <v>391</v>
      </c>
      <c r="R225">
        <v>153363</v>
      </c>
    </row>
    <row r="226" spans="1:18" x14ac:dyDescent="0.25">
      <c r="A226" s="1">
        <v>45813</v>
      </c>
      <c r="B226" t="s">
        <v>462</v>
      </c>
      <c r="C226" t="str">
        <f>G226&amp;-H226&amp;-J226</f>
        <v>1041-33-12310</v>
      </c>
      <c r="D226">
        <v>530080</v>
      </c>
      <c r="E226" t="s">
        <v>445</v>
      </c>
      <c r="F226">
        <v>63.44</v>
      </c>
      <c r="G226">
        <v>1041</v>
      </c>
      <c r="H226">
        <v>33</v>
      </c>
      <c r="J226">
        <v>12310</v>
      </c>
      <c r="K226" t="s">
        <v>428</v>
      </c>
      <c r="L226">
        <v>442318.08000000002</v>
      </c>
      <c r="M226">
        <v>554466</v>
      </c>
      <c r="N226" t="s">
        <v>18</v>
      </c>
      <c r="O226">
        <v>475</v>
      </c>
      <c r="P226" t="s">
        <v>429</v>
      </c>
      <c r="Q226" t="s">
        <v>391</v>
      </c>
      <c r="R226">
        <v>153363</v>
      </c>
    </row>
    <row r="227" spans="1:18" x14ac:dyDescent="0.25">
      <c r="A227" s="1">
        <v>45813</v>
      </c>
      <c r="B227" t="s">
        <v>462</v>
      </c>
      <c r="C227" t="str">
        <f>G227&amp;-H227&amp;-J227</f>
        <v>4200-46-33210</v>
      </c>
      <c r="D227">
        <v>530080</v>
      </c>
      <c r="E227" t="s">
        <v>445</v>
      </c>
      <c r="F227">
        <v>5.73</v>
      </c>
      <c r="G227">
        <v>4200</v>
      </c>
      <c r="H227">
        <v>46</v>
      </c>
      <c r="J227">
        <v>33210</v>
      </c>
      <c r="K227" t="s">
        <v>428</v>
      </c>
      <c r="L227">
        <v>442318.08000000002</v>
      </c>
      <c r="M227">
        <v>554466</v>
      </c>
      <c r="N227" t="s">
        <v>18</v>
      </c>
      <c r="O227">
        <v>475</v>
      </c>
      <c r="P227" t="s">
        <v>429</v>
      </c>
      <c r="Q227" t="s">
        <v>391</v>
      </c>
      <c r="R227">
        <v>153363</v>
      </c>
    </row>
    <row r="228" spans="1:18" x14ac:dyDescent="0.25">
      <c r="A228" s="1">
        <v>45813</v>
      </c>
      <c r="B228" t="s">
        <v>462</v>
      </c>
      <c r="C228" t="str">
        <f>G228&amp;-H228&amp;-J228</f>
        <v>1020-29-11870</v>
      </c>
      <c r="D228">
        <v>530080</v>
      </c>
      <c r="E228" t="s">
        <v>445</v>
      </c>
      <c r="F228">
        <v>464.97</v>
      </c>
      <c r="G228">
        <v>1020</v>
      </c>
      <c r="H228">
        <v>29</v>
      </c>
      <c r="J228">
        <v>11870</v>
      </c>
      <c r="K228" t="s">
        <v>428</v>
      </c>
      <c r="L228">
        <v>442318.08000000002</v>
      </c>
      <c r="M228">
        <v>554466</v>
      </c>
      <c r="N228" t="s">
        <v>18</v>
      </c>
      <c r="O228">
        <v>475</v>
      </c>
      <c r="P228" t="s">
        <v>429</v>
      </c>
      <c r="Q228" t="s">
        <v>391</v>
      </c>
      <c r="R228">
        <v>153363</v>
      </c>
    </row>
    <row r="229" spans="1:18" x14ac:dyDescent="0.25">
      <c r="A229" s="1">
        <v>45813</v>
      </c>
      <c r="B229" t="s">
        <v>462</v>
      </c>
      <c r="C229" t="str">
        <f>G229&amp;-H229&amp;-J229</f>
        <v>4010-45-30200</v>
      </c>
      <c r="D229">
        <v>530080</v>
      </c>
      <c r="E229" t="s">
        <v>445</v>
      </c>
      <c r="F229">
        <v>10.28</v>
      </c>
      <c r="G229">
        <v>4010</v>
      </c>
      <c r="H229">
        <v>45</v>
      </c>
      <c r="J229">
        <v>30200</v>
      </c>
      <c r="K229" t="s">
        <v>428</v>
      </c>
      <c r="L229">
        <v>442318.08000000002</v>
      </c>
      <c r="M229">
        <v>554466</v>
      </c>
      <c r="N229" t="s">
        <v>18</v>
      </c>
      <c r="O229">
        <v>475</v>
      </c>
      <c r="P229" t="s">
        <v>429</v>
      </c>
      <c r="Q229" t="s">
        <v>391</v>
      </c>
      <c r="R229">
        <v>153363</v>
      </c>
    </row>
    <row r="230" spans="1:18" x14ac:dyDescent="0.25">
      <c r="A230" s="1">
        <v>45813</v>
      </c>
      <c r="B230" t="s">
        <v>462</v>
      </c>
      <c r="C230" t="str">
        <f>G230&amp;-H230&amp;-J230</f>
        <v>1020-27-12910</v>
      </c>
      <c r="D230">
        <v>530080</v>
      </c>
      <c r="E230" t="s">
        <v>445</v>
      </c>
      <c r="F230">
        <v>5.73</v>
      </c>
      <c r="G230">
        <v>1020</v>
      </c>
      <c r="H230">
        <v>27</v>
      </c>
      <c r="J230">
        <v>12910</v>
      </c>
      <c r="K230" t="s">
        <v>428</v>
      </c>
      <c r="L230">
        <v>442318.08000000002</v>
      </c>
      <c r="M230">
        <v>554466</v>
      </c>
      <c r="N230" t="s">
        <v>18</v>
      </c>
      <c r="O230">
        <v>475</v>
      </c>
      <c r="P230" t="s">
        <v>429</v>
      </c>
      <c r="Q230" t="s">
        <v>391</v>
      </c>
      <c r="R230">
        <v>153363</v>
      </c>
    </row>
    <row r="231" spans="1:18" x14ac:dyDescent="0.25">
      <c r="A231" s="1">
        <v>45813</v>
      </c>
      <c r="B231" t="s">
        <v>462</v>
      </c>
      <c r="C231" t="str">
        <f>G231&amp;-H231&amp;-J231</f>
        <v>1020-33-12460</v>
      </c>
      <c r="D231">
        <v>530080</v>
      </c>
      <c r="E231" t="s">
        <v>445</v>
      </c>
      <c r="F231">
        <v>37.64</v>
      </c>
      <c r="G231">
        <v>1020</v>
      </c>
      <c r="H231">
        <v>33</v>
      </c>
      <c r="J231">
        <v>12460</v>
      </c>
      <c r="K231" t="s">
        <v>428</v>
      </c>
      <c r="L231">
        <v>442318.08000000002</v>
      </c>
      <c r="M231">
        <v>554466</v>
      </c>
      <c r="N231" t="s">
        <v>18</v>
      </c>
      <c r="O231">
        <v>475</v>
      </c>
      <c r="P231" t="s">
        <v>429</v>
      </c>
      <c r="Q231" t="s">
        <v>391</v>
      </c>
      <c r="R231">
        <v>153363</v>
      </c>
    </row>
    <row r="232" spans="1:18" x14ac:dyDescent="0.25">
      <c r="A232" s="1">
        <v>45813</v>
      </c>
      <c r="B232" t="s">
        <v>462</v>
      </c>
      <c r="C232" t="str">
        <f>G232&amp;-H232&amp;-J232</f>
        <v>1020-27-12910</v>
      </c>
      <c r="D232">
        <v>530080</v>
      </c>
      <c r="E232" t="s">
        <v>445</v>
      </c>
      <c r="F232">
        <v>1254.3399999999999</v>
      </c>
      <c r="G232">
        <v>1020</v>
      </c>
      <c r="H232">
        <v>27</v>
      </c>
      <c r="J232">
        <v>12910</v>
      </c>
      <c r="K232" t="s">
        <v>428</v>
      </c>
      <c r="L232">
        <v>442318.08000000002</v>
      </c>
      <c r="M232">
        <v>554466</v>
      </c>
      <c r="N232" t="s">
        <v>18</v>
      </c>
      <c r="O232">
        <v>475</v>
      </c>
      <c r="P232" t="s">
        <v>429</v>
      </c>
      <c r="Q232" t="s">
        <v>391</v>
      </c>
      <c r="R232">
        <v>153363</v>
      </c>
    </row>
    <row r="233" spans="1:18" x14ac:dyDescent="0.25">
      <c r="A233" s="1">
        <v>45813</v>
      </c>
      <c r="B233" t="s">
        <v>462</v>
      </c>
      <c r="C233" t="str">
        <f>G233&amp;-H233&amp;-J233</f>
        <v>1020-27-13041</v>
      </c>
      <c r="D233">
        <v>530080</v>
      </c>
      <c r="E233" t="s">
        <v>445</v>
      </c>
      <c r="F233">
        <v>564.44000000000005</v>
      </c>
      <c r="G233">
        <v>1020</v>
      </c>
      <c r="H233">
        <v>27</v>
      </c>
      <c r="J233">
        <v>13041</v>
      </c>
      <c r="K233" t="s">
        <v>428</v>
      </c>
      <c r="L233">
        <v>442318.08000000002</v>
      </c>
      <c r="M233">
        <v>554466</v>
      </c>
      <c r="N233" t="s">
        <v>18</v>
      </c>
      <c r="O233">
        <v>475</v>
      </c>
      <c r="P233" t="s">
        <v>429</v>
      </c>
      <c r="Q233" t="s">
        <v>391</v>
      </c>
      <c r="R233">
        <v>153363</v>
      </c>
    </row>
    <row r="234" spans="1:18" x14ac:dyDescent="0.25">
      <c r="A234" s="1">
        <v>45813</v>
      </c>
      <c r="B234" t="s">
        <v>462</v>
      </c>
      <c r="C234" t="str">
        <f>G234&amp;-H234&amp;-J234</f>
        <v>1020-33-12460</v>
      </c>
      <c r="D234">
        <v>530080</v>
      </c>
      <c r="E234" t="s">
        <v>445</v>
      </c>
      <c r="F234">
        <v>405.35</v>
      </c>
      <c r="G234">
        <v>1020</v>
      </c>
      <c r="H234">
        <v>33</v>
      </c>
      <c r="J234">
        <v>12460</v>
      </c>
      <c r="K234" t="s">
        <v>428</v>
      </c>
      <c r="L234">
        <v>442318.08000000002</v>
      </c>
      <c r="M234">
        <v>554466</v>
      </c>
      <c r="N234" t="s">
        <v>18</v>
      </c>
      <c r="O234">
        <v>475</v>
      </c>
      <c r="P234" t="s">
        <v>429</v>
      </c>
      <c r="Q234" t="s">
        <v>391</v>
      </c>
      <c r="R234">
        <v>153363</v>
      </c>
    </row>
    <row r="235" spans="1:18" x14ac:dyDescent="0.25">
      <c r="A235" s="1">
        <v>45813</v>
      </c>
      <c r="B235" t="s">
        <v>462</v>
      </c>
      <c r="C235" t="str">
        <f>G235&amp;-H235&amp;-J235</f>
        <v>1020-33-12460</v>
      </c>
      <c r="D235">
        <v>530080</v>
      </c>
      <c r="E235" t="s">
        <v>445</v>
      </c>
      <c r="F235">
        <v>577.38</v>
      </c>
      <c r="G235">
        <v>1020</v>
      </c>
      <c r="H235">
        <v>33</v>
      </c>
      <c r="J235">
        <v>12460</v>
      </c>
      <c r="K235" t="s">
        <v>428</v>
      </c>
      <c r="L235">
        <v>442318.08000000002</v>
      </c>
      <c r="M235">
        <v>554466</v>
      </c>
      <c r="N235" t="s">
        <v>18</v>
      </c>
      <c r="O235">
        <v>475</v>
      </c>
      <c r="P235" t="s">
        <v>429</v>
      </c>
      <c r="Q235" t="s">
        <v>391</v>
      </c>
      <c r="R235">
        <v>153363</v>
      </c>
    </row>
    <row r="236" spans="1:18" x14ac:dyDescent="0.25">
      <c r="A236" s="1">
        <v>45813</v>
      </c>
      <c r="B236" t="s">
        <v>462</v>
      </c>
      <c r="C236" t="str">
        <f>G236&amp;-H236&amp;-J236</f>
        <v>4010-45-30205</v>
      </c>
      <c r="D236">
        <v>530080</v>
      </c>
      <c r="E236" t="s">
        <v>445</v>
      </c>
      <c r="F236">
        <v>163.99</v>
      </c>
      <c r="G236">
        <v>4010</v>
      </c>
      <c r="H236">
        <v>45</v>
      </c>
      <c r="J236">
        <v>30205</v>
      </c>
      <c r="K236" t="s">
        <v>428</v>
      </c>
      <c r="L236">
        <v>442318.08000000002</v>
      </c>
      <c r="M236">
        <v>554466</v>
      </c>
      <c r="N236" t="s">
        <v>18</v>
      </c>
      <c r="O236">
        <v>475</v>
      </c>
      <c r="P236" t="s">
        <v>429</v>
      </c>
      <c r="Q236" t="s">
        <v>391</v>
      </c>
      <c r="R236">
        <v>153363</v>
      </c>
    </row>
    <row r="237" spans="1:18" x14ac:dyDescent="0.25">
      <c r="A237" s="1">
        <v>45813</v>
      </c>
      <c r="B237" t="s">
        <v>462</v>
      </c>
      <c r="C237" t="str">
        <f>G237&amp;-H237&amp;-J237</f>
        <v>1020-27-12910</v>
      </c>
      <c r="D237">
        <v>530080</v>
      </c>
      <c r="E237" t="s">
        <v>445</v>
      </c>
      <c r="F237">
        <v>363.63</v>
      </c>
      <c r="G237">
        <v>1020</v>
      </c>
      <c r="H237">
        <v>27</v>
      </c>
      <c r="J237">
        <v>12910</v>
      </c>
      <c r="K237" t="s">
        <v>428</v>
      </c>
      <c r="L237">
        <v>442318.08000000002</v>
      </c>
      <c r="M237">
        <v>554466</v>
      </c>
      <c r="N237" t="s">
        <v>18</v>
      </c>
      <c r="O237">
        <v>475</v>
      </c>
      <c r="P237" t="s">
        <v>429</v>
      </c>
      <c r="Q237" t="s">
        <v>391</v>
      </c>
      <c r="R237">
        <v>153363</v>
      </c>
    </row>
    <row r="238" spans="1:18" x14ac:dyDescent="0.25">
      <c r="A238" s="1">
        <v>45813</v>
      </c>
      <c r="B238" t="s">
        <v>462</v>
      </c>
      <c r="C238" t="str">
        <f>G238&amp;-H238&amp;-J238</f>
        <v>1020-27-12910</v>
      </c>
      <c r="D238">
        <v>530080</v>
      </c>
      <c r="E238" t="s">
        <v>445</v>
      </c>
      <c r="F238">
        <v>171.35</v>
      </c>
      <c r="G238">
        <v>1020</v>
      </c>
      <c r="H238">
        <v>27</v>
      </c>
      <c r="J238">
        <v>12910</v>
      </c>
      <c r="K238" t="s">
        <v>428</v>
      </c>
      <c r="L238">
        <v>442318.08000000002</v>
      </c>
      <c r="M238">
        <v>554466</v>
      </c>
      <c r="N238" t="s">
        <v>18</v>
      </c>
      <c r="O238">
        <v>475</v>
      </c>
      <c r="P238" t="s">
        <v>429</v>
      </c>
      <c r="Q238" t="s">
        <v>391</v>
      </c>
      <c r="R238">
        <v>153363</v>
      </c>
    </row>
    <row r="239" spans="1:18" x14ac:dyDescent="0.25">
      <c r="A239" s="1">
        <v>45813</v>
      </c>
      <c r="B239" t="s">
        <v>462</v>
      </c>
      <c r="C239" t="str">
        <f>G239&amp;-H239&amp;-J239</f>
        <v>1020-10-12010</v>
      </c>
      <c r="D239">
        <v>530080</v>
      </c>
      <c r="E239" t="s">
        <v>445</v>
      </c>
      <c r="F239">
        <v>7.48</v>
      </c>
      <c r="G239">
        <v>1020</v>
      </c>
      <c r="H239">
        <v>10</v>
      </c>
      <c r="J239">
        <v>12010</v>
      </c>
      <c r="K239" t="s">
        <v>428</v>
      </c>
      <c r="L239">
        <v>442318.08000000002</v>
      </c>
      <c r="M239">
        <v>554466</v>
      </c>
      <c r="N239" t="s">
        <v>18</v>
      </c>
      <c r="O239">
        <v>475</v>
      </c>
      <c r="P239" t="s">
        <v>429</v>
      </c>
      <c r="Q239" t="s">
        <v>391</v>
      </c>
      <c r="R239">
        <v>153363</v>
      </c>
    </row>
    <row r="240" spans="1:18" x14ac:dyDescent="0.25">
      <c r="A240" s="1">
        <v>45813</v>
      </c>
      <c r="B240" t="s">
        <v>462</v>
      </c>
      <c r="C240" t="str">
        <f>G240&amp;-H240&amp;-J240</f>
        <v>1020-33-12460</v>
      </c>
      <c r="D240">
        <v>530080</v>
      </c>
      <c r="E240" t="s">
        <v>445</v>
      </c>
      <c r="F240">
        <v>402.46</v>
      </c>
      <c r="G240">
        <v>1020</v>
      </c>
      <c r="H240">
        <v>33</v>
      </c>
      <c r="J240">
        <v>12460</v>
      </c>
      <c r="K240" t="s">
        <v>428</v>
      </c>
      <c r="L240">
        <v>442318.08000000002</v>
      </c>
      <c r="M240">
        <v>554466</v>
      </c>
      <c r="N240" t="s">
        <v>18</v>
      </c>
      <c r="O240">
        <v>475</v>
      </c>
      <c r="P240" t="s">
        <v>429</v>
      </c>
      <c r="Q240" t="s">
        <v>391</v>
      </c>
      <c r="R240">
        <v>153363</v>
      </c>
    </row>
    <row r="241" spans="1:18" x14ac:dyDescent="0.25">
      <c r="A241" s="1">
        <v>45813</v>
      </c>
      <c r="B241" t="s">
        <v>462</v>
      </c>
      <c r="C241" t="str">
        <f>G241&amp;-H241&amp;-J241</f>
        <v>4200-46-33210</v>
      </c>
      <c r="D241">
        <v>530080</v>
      </c>
      <c r="E241" t="s">
        <v>445</v>
      </c>
      <c r="F241">
        <v>22.32</v>
      </c>
      <c r="G241">
        <v>4200</v>
      </c>
      <c r="H241">
        <v>46</v>
      </c>
      <c r="J241">
        <v>33210</v>
      </c>
      <c r="K241" t="s">
        <v>428</v>
      </c>
      <c r="L241">
        <v>442318.08000000002</v>
      </c>
      <c r="M241">
        <v>554466</v>
      </c>
      <c r="N241" t="s">
        <v>18</v>
      </c>
      <c r="O241">
        <v>475</v>
      </c>
      <c r="P241" t="s">
        <v>429</v>
      </c>
      <c r="Q241" t="s">
        <v>391</v>
      </c>
      <c r="R241">
        <v>153363</v>
      </c>
    </row>
    <row r="242" spans="1:18" x14ac:dyDescent="0.25">
      <c r="A242" s="1">
        <v>45813</v>
      </c>
      <c r="B242" t="s">
        <v>462</v>
      </c>
      <c r="C242" t="str">
        <f>G242&amp;-H242&amp;-J242</f>
        <v>1020-27-13041</v>
      </c>
      <c r="D242">
        <v>530080</v>
      </c>
      <c r="E242" t="s">
        <v>445</v>
      </c>
      <c r="F242">
        <v>2764.56</v>
      </c>
      <c r="G242">
        <v>1020</v>
      </c>
      <c r="H242">
        <v>27</v>
      </c>
      <c r="J242">
        <v>13041</v>
      </c>
      <c r="K242" t="s">
        <v>428</v>
      </c>
      <c r="L242">
        <v>442318.08000000002</v>
      </c>
      <c r="M242">
        <v>554466</v>
      </c>
      <c r="N242" t="s">
        <v>18</v>
      </c>
      <c r="O242">
        <v>475</v>
      </c>
      <c r="P242" t="s">
        <v>429</v>
      </c>
      <c r="Q242" t="s">
        <v>391</v>
      </c>
      <c r="R242">
        <v>153363</v>
      </c>
    </row>
    <row r="243" spans="1:18" x14ac:dyDescent="0.25">
      <c r="A243" s="1">
        <v>45813</v>
      </c>
      <c r="B243" t="s">
        <v>462</v>
      </c>
      <c r="C243" t="str">
        <f>G243&amp;-H243&amp;-J243</f>
        <v>4200-46-33210</v>
      </c>
      <c r="D243">
        <v>530080</v>
      </c>
      <c r="E243" t="s">
        <v>445</v>
      </c>
      <c r="F243">
        <v>691.75</v>
      </c>
      <c r="G243">
        <v>4200</v>
      </c>
      <c r="H243">
        <v>46</v>
      </c>
      <c r="J243">
        <v>33210</v>
      </c>
      <c r="K243" t="s">
        <v>428</v>
      </c>
      <c r="L243">
        <v>442318.08000000002</v>
      </c>
      <c r="M243">
        <v>554466</v>
      </c>
      <c r="N243" t="s">
        <v>18</v>
      </c>
      <c r="O243">
        <v>475</v>
      </c>
      <c r="P243" t="s">
        <v>429</v>
      </c>
      <c r="Q243" t="s">
        <v>391</v>
      </c>
      <c r="R243">
        <v>153363</v>
      </c>
    </row>
    <row r="244" spans="1:18" x14ac:dyDescent="0.25">
      <c r="A244" s="1">
        <v>45813</v>
      </c>
      <c r="B244" t="s">
        <v>462</v>
      </c>
      <c r="C244" t="str">
        <f>G244&amp;-H244&amp;-J244</f>
        <v>4010-45-30205</v>
      </c>
      <c r="D244">
        <v>530080</v>
      </c>
      <c r="E244" t="s">
        <v>445</v>
      </c>
      <c r="F244">
        <v>659.47</v>
      </c>
      <c r="G244">
        <v>4010</v>
      </c>
      <c r="H244">
        <v>45</v>
      </c>
      <c r="J244">
        <v>30205</v>
      </c>
      <c r="K244" t="s">
        <v>428</v>
      </c>
      <c r="L244">
        <v>442318.08000000002</v>
      </c>
      <c r="M244">
        <v>554466</v>
      </c>
      <c r="N244" t="s">
        <v>18</v>
      </c>
      <c r="O244">
        <v>475</v>
      </c>
      <c r="P244" t="s">
        <v>429</v>
      </c>
      <c r="Q244" t="s">
        <v>391</v>
      </c>
      <c r="R244">
        <v>153363</v>
      </c>
    </row>
    <row r="245" spans="1:18" x14ac:dyDescent="0.25">
      <c r="A245" s="1">
        <v>45813</v>
      </c>
      <c r="B245" t="s">
        <v>462</v>
      </c>
      <c r="C245" t="str">
        <f>G245&amp;-H245&amp;-J245</f>
        <v>4010-45-30251</v>
      </c>
      <c r="D245">
        <v>530080</v>
      </c>
      <c r="E245" t="s">
        <v>445</v>
      </c>
      <c r="F245">
        <v>87994</v>
      </c>
      <c r="G245">
        <v>4010</v>
      </c>
      <c r="H245">
        <v>45</v>
      </c>
      <c r="J245">
        <v>30251</v>
      </c>
      <c r="K245" t="s">
        <v>428</v>
      </c>
      <c r="L245">
        <v>442318.08000000002</v>
      </c>
      <c r="M245">
        <v>554466</v>
      </c>
      <c r="N245" t="s">
        <v>18</v>
      </c>
      <c r="O245">
        <v>475</v>
      </c>
      <c r="P245" t="s">
        <v>429</v>
      </c>
      <c r="Q245" t="s">
        <v>391</v>
      </c>
      <c r="R245">
        <v>153363</v>
      </c>
    </row>
    <row r="246" spans="1:18" x14ac:dyDescent="0.25">
      <c r="A246" s="1">
        <v>45813</v>
      </c>
      <c r="B246" t="s">
        <v>462</v>
      </c>
      <c r="C246" t="str">
        <f>G246&amp;-H246&amp;-J246</f>
        <v>4010-45-30205</v>
      </c>
      <c r="D246">
        <v>530080</v>
      </c>
      <c r="E246" t="s">
        <v>445</v>
      </c>
      <c r="F246">
        <v>287.13</v>
      </c>
      <c r="G246">
        <v>4010</v>
      </c>
      <c r="H246">
        <v>45</v>
      </c>
      <c r="J246">
        <v>30205</v>
      </c>
      <c r="K246" t="s">
        <v>428</v>
      </c>
      <c r="L246">
        <v>442318.08000000002</v>
      </c>
      <c r="M246">
        <v>554466</v>
      </c>
      <c r="N246" t="s">
        <v>18</v>
      </c>
      <c r="O246">
        <v>475</v>
      </c>
      <c r="P246" t="s">
        <v>429</v>
      </c>
      <c r="Q246" t="s">
        <v>391</v>
      </c>
      <c r="R246">
        <v>153363</v>
      </c>
    </row>
    <row r="247" spans="1:18" x14ac:dyDescent="0.25">
      <c r="A247" s="1">
        <v>45813</v>
      </c>
      <c r="B247" t="s">
        <v>462</v>
      </c>
      <c r="C247" t="str">
        <f>G247&amp;-H247&amp;-J247</f>
        <v>1020-27-13025</v>
      </c>
      <c r="D247">
        <v>530080</v>
      </c>
      <c r="E247" t="s">
        <v>445</v>
      </c>
      <c r="F247">
        <v>70.39</v>
      </c>
      <c r="G247">
        <v>1020</v>
      </c>
      <c r="H247">
        <v>27</v>
      </c>
      <c r="J247">
        <v>13025</v>
      </c>
      <c r="K247" t="s">
        <v>428</v>
      </c>
      <c r="L247">
        <v>442318.08000000002</v>
      </c>
      <c r="M247">
        <v>554466</v>
      </c>
      <c r="N247" t="s">
        <v>18</v>
      </c>
      <c r="O247">
        <v>475</v>
      </c>
      <c r="P247" t="s">
        <v>429</v>
      </c>
      <c r="Q247" t="s">
        <v>391</v>
      </c>
      <c r="R247">
        <v>153363</v>
      </c>
    </row>
    <row r="248" spans="1:18" x14ac:dyDescent="0.25">
      <c r="A248" s="1">
        <v>45813</v>
      </c>
      <c r="B248" t="s">
        <v>462</v>
      </c>
      <c r="C248" t="str">
        <f>G248&amp;-H248&amp;-J248</f>
        <v>1020-27-13041</v>
      </c>
      <c r="D248">
        <v>530080</v>
      </c>
      <c r="E248" t="s">
        <v>445</v>
      </c>
      <c r="F248">
        <v>17.829999999999998</v>
      </c>
      <c r="G248">
        <v>1020</v>
      </c>
      <c r="H248">
        <v>27</v>
      </c>
      <c r="J248">
        <v>13041</v>
      </c>
      <c r="K248" t="s">
        <v>428</v>
      </c>
      <c r="L248">
        <v>442318.08000000002</v>
      </c>
      <c r="M248">
        <v>554466</v>
      </c>
      <c r="N248" t="s">
        <v>18</v>
      </c>
      <c r="O248">
        <v>475</v>
      </c>
      <c r="P248" t="s">
        <v>429</v>
      </c>
      <c r="Q248" t="s">
        <v>391</v>
      </c>
      <c r="R248">
        <v>153363</v>
      </c>
    </row>
    <row r="249" spans="1:18" x14ac:dyDescent="0.25">
      <c r="A249" s="1">
        <v>45813</v>
      </c>
      <c r="B249" t="s">
        <v>462</v>
      </c>
      <c r="C249" t="str">
        <f>G249&amp;-H249&amp;-J249</f>
        <v>5310-58-11190</v>
      </c>
      <c r="D249">
        <v>530080</v>
      </c>
      <c r="E249" t="s">
        <v>445</v>
      </c>
      <c r="F249">
        <v>166.25</v>
      </c>
      <c r="G249">
        <v>5310</v>
      </c>
      <c r="H249">
        <v>58</v>
      </c>
      <c r="J249">
        <v>11190</v>
      </c>
      <c r="K249" t="s">
        <v>428</v>
      </c>
      <c r="L249">
        <v>442318.08000000002</v>
      </c>
      <c r="M249">
        <v>554466</v>
      </c>
      <c r="N249" t="s">
        <v>18</v>
      </c>
      <c r="O249">
        <v>475</v>
      </c>
      <c r="P249" t="s">
        <v>429</v>
      </c>
      <c r="Q249" t="s">
        <v>391</v>
      </c>
      <c r="R249">
        <v>153363</v>
      </c>
    </row>
    <row r="250" spans="1:18" x14ac:dyDescent="0.25">
      <c r="A250" s="1">
        <v>45813</v>
      </c>
      <c r="B250" t="s">
        <v>462</v>
      </c>
      <c r="C250" t="str">
        <f>G250&amp;-H250&amp;-J250</f>
        <v>4200-46-33210</v>
      </c>
      <c r="D250">
        <v>530080</v>
      </c>
      <c r="E250" t="s">
        <v>445</v>
      </c>
      <c r="F250">
        <v>309.02999999999997</v>
      </c>
      <c r="G250">
        <v>4200</v>
      </c>
      <c r="H250">
        <v>46</v>
      </c>
      <c r="J250">
        <v>33210</v>
      </c>
      <c r="K250" t="s">
        <v>428</v>
      </c>
      <c r="L250">
        <v>442318.08000000002</v>
      </c>
      <c r="M250">
        <v>554466</v>
      </c>
      <c r="N250" t="s">
        <v>18</v>
      </c>
      <c r="O250">
        <v>475</v>
      </c>
      <c r="P250" t="s">
        <v>429</v>
      </c>
      <c r="Q250" t="s">
        <v>391</v>
      </c>
      <c r="R250">
        <v>153363</v>
      </c>
    </row>
    <row r="251" spans="1:18" x14ac:dyDescent="0.25">
      <c r="A251" s="1">
        <v>45813</v>
      </c>
      <c r="B251" t="s">
        <v>462</v>
      </c>
      <c r="C251" t="str">
        <f>G251&amp;-H251&amp;-J251</f>
        <v>4200-46-33210</v>
      </c>
      <c r="D251">
        <v>530080</v>
      </c>
      <c r="E251" t="s">
        <v>445</v>
      </c>
      <c r="F251">
        <v>58.41</v>
      </c>
      <c r="G251">
        <v>4200</v>
      </c>
      <c r="H251">
        <v>46</v>
      </c>
      <c r="J251">
        <v>33210</v>
      </c>
      <c r="K251" t="s">
        <v>428</v>
      </c>
      <c r="L251">
        <v>442318.08000000002</v>
      </c>
      <c r="M251">
        <v>554466</v>
      </c>
      <c r="N251" t="s">
        <v>18</v>
      </c>
      <c r="O251">
        <v>475</v>
      </c>
      <c r="P251" t="s">
        <v>429</v>
      </c>
      <c r="Q251" t="s">
        <v>391</v>
      </c>
      <c r="R251">
        <v>153363</v>
      </c>
    </row>
    <row r="252" spans="1:18" x14ac:dyDescent="0.25">
      <c r="A252" s="1">
        <v>45813</v>
      </c>
      <c r="B252" t="s">
        <v>462</v>
      </c>
      <c r="C252" t="str">
        <f>G252&amp;-H252&amp;-J252</f>
        <v>4010-45-30205</v>
      </c>
      <c r="D252">
        <v>530080</v>
      </c>
      <c r="E252" t="s">
        <v>445</v>
      </c>
      <c r="F252">
        <v>51.53</v>
      </c>
      <c r="G252">
        <v>4010</v>
      </c>
      <c r="H252">
        <v>45</v>
      </c>
      <c r="J252">
        <v>30205</v>
      </c>
      <c r="K252" t="s">
        <v>428</v>
      </c>
      <c r="L252">
        <v>442318.08000000002</v>
      </c>
      <c r="M252">
        <v>554466</v>
      </c>
      <c r="N252" t="s">
        <v>18</v>
      </c>
      <c r="O252">
        <v>475</v>
      </c>
      <c r="P252" t="s">
        <v>429</v>
      </c>
      <c r="Q252" t="s">
        <v>391</v>
      </c>
      <c r="R252">
        <v>153363</v>
      </c>
    </row>
    <row r="253" spans="1:18" x14ac:dyDescent="0.25">
      <c r="A253" s="1">
        <v>45813</v>
      </c>
      <c r="B253" t="s">
        <v>462</v>
      </c>
      <c r="C253" t="str">
        <f>G253&amp;-H253&amp;-J253</f>
        <v>1020-33-12460</v>
      </c>
      <c r="D253">
        <v>530080</v>
      </c>
      <c r="E253" t="s">
        <v>445</v>
      </c>
      <c r="F253">
        <v>37.53</v>
      </c>
      <c r="G253">
        <v>1020</v>
      </c>
      <c r="H253">
        <v>33</v>
      </c>
      <c r="J253">
        <v>12460</v>
      </c>
      <c r="K253" t="s">
        <v>428</v>
      </c>
      <c r="L253">
        <v>442318.08000000002</v>
      </c>
      <c r="M253">
        <v>554466</v>
      </c>
      <c r="N253" t="s">
        <v>18</v>
      </c>
      <c r="O253">
        <v>475</v>
      </c>
      <c r="P253" t="s">
        <v>429</v>
      </c>
      <c r="Q253" t="s">
        <v>391</v>
      </c>
      <c r="R253">
        <v>153363</v>
      </c>
    </row>
    <row r="254" spans="1:18" x14ac:dyDescent="0.25">
      <c r="A254" s="1">
        <v>45813</v>
      </c>
      <c r="B254" t="s">
        <v>462</v>
      </c>
      <c r="C254" t="str">
        <f>G254&amp;-H254&amp;-J254</f>
        <v>1020-27-12915</v>
      </c>
      <c r="D254">
        <v>530080</v>
      </c>
      <c r="E254" t="s">
        <v>445</v>
      </c>
      <c r="F254">
        <v>153.44</v>
      </c>
      <c r="G254">
        <v>1020</v>
      </c>
      <c r="H254">
        <v>27</v>
      </c>
      <c r="J254">
        <v>12915</v>
      </c>
      <c r="K254" t="s">
        <v>428</v>
      </c>
      <c r="L254">
        <v>442318.08000000002</v>
      </c>
      <c r="M254">
        <v>554466</v>
      </c>
      <c r="N254" t="s">
        <v>18</v>
      </c>
      <c r="O254">
        <v>475</v>
      </c>
      <c r="P254" t="s">
        <v>429</v>
      </c>
      <c r="Q254" t="s">
        <v>391</v>
      </c>
      <c r="R254">
        <v>153363</v>
      </c>
    </row>
    <row r="255" spans="1:18" x14ac:dyDescent="0.25">
      <c r="A255" s="1">
        <v>45813</v>
      </c>
      <c r="B255" t="s">
        <v>462</v>
      </c>
      <c r="C255" t="str">
        <f>G255&amp;-H255&amp;-J255</f>
        <v>4200-46-33210</v>
      </c>
      <c r="D255">
        <v>530080</v>
      </c>
      <c r="E255" t="s">
        <v>445</v>
      </c>
      <c r="F255">
        <v>3810.93</v>
      </c>
      <c r="G255">
        <v>4200</v>
      </c>
      <c r="H255">
        <v>46</v>
      </c>
      <c r="J255">
        <v>33210</v>
      </c>
      <c r="K255" t="s">
        <v>428</v>
      </c>
      <c r="L255">
        <v>442318.08000000002</v>
      </c>
      <c r="M255">
        <v>554466</v>
      </c>
      <c r="N255" t="s">
        <v>18</v>
      </c>
      <c r="O255">
        <v>475</v>
      </c>
      <c r="P255" t="s">
        <v>429</v>
      </c>
      <c r="Q255" t="s">
        <v>391</v>
      </c>
      <c r="R255">
        <v>153363</v>
      </c>
    </row>
    <row r="256" spans="1:18" x14ac:dyDescent="0.25">
      <c r="A256" s="1">
        <v>45813</v>
      </c>
      <c r="B256" t="s">
        <v>462</v>
      </c>
      <c r="C256" t="str">
        <f>G256&amp;-H256&amp;-J256</f>
        <v>1020-27-13115</v>
      </c>
      <c r="D256">
        <v>530080</v>
      </c>
      <c r="E256" t="s">
        <v>445</v>
      </c>
      <c r="F256">
        <v>49.51</v>
      </c>
      <c r="G256">
        <v>1020</v>
      </c>
      <c r="H256">
        <v>27</v>
      </c>
      <c r="J256">
        <v>13115</v>
      </c>
      <c r="K256" t="s">
        <v>428</v>
      </c>
      <c r="L256">
        <v>442318.08000000002</v>
      </c>
      <c r="M256">
        <v>554466</v>
      </c>
      <c r="N256" t="s">
        <v>18</v>
      </c>
      <c r="O256">
        <v>475</v>
      </c>
      <c r="P256" t="s">
        <v>429</v>
      </c>
      <c r="Q256" t="s">
        <v>391</v>
      </c>
      <c r="R256">
        <v>153363</v>
      </c>
    </row>
    <row r="257" spans="1:18" x14ac:dyDescent="0.25">
      <c r="A257" s="1">
        <v>45813</v>
      </c>
      <c r="B257" t="s">
        <v>462</v>
      </c>
      <c r="C257" t="str">
        <f>G257&amp;-H257&amp;-J257</f>
        <v>4010-45-30205</v>
      </c>
      <c r="D257">
        <v>530080</v>
      </c>
      <c r="E257" t="s">
        <v>445</v>
      </c>
      <c r="F257">
        <v>217.51</v>
      </c>
      <c r="G257">
        <v>4010</v>
      </c>
      <c r="H257">
        <v>45</v>
      </c>
      <c r="J257">
        <v>30205</v>
      </c>
      <c r="K257" t="s">
        <v>428</v>
      </c>
      <c r="L257">
        <v>442318.08000000002</v>
      </c>
      <c r="M257">
        <v>554466</v>
      </c>
      <c r="N257" t="s">
        <v>18</v>
      </c>
      <c r="O257">
        <v>475</v>
      </c>
      <c r="P257" t="s">
        <v>429</v>
      </c>
      <c r="Q257" t="s">
        <v>391</v>
      </c>
      <c r="R257">
        <v>153363</v>
      </c>
    </row>
    <row r="258" spans="1:18" x14ac:dyDescent="0.25">
      <c r="A258" s="1">
        <v>45813</v>
      </c>
      <c r="B258" t="s">
        <v>462</v>
      </c>
      <c r="C258" t="str">
        <f>G258&amp;-H258&amp;-J258</f>
        <v>1020-27-13115</v>
      </c>
      <c r="D258">
        <v>530080</v>
      </c>
      <c r="E258" t="s">
        <v>445</v>
      </c>
      <c r="F258">
        <v>140.80000000000001</v>
      </c>
      <c r="G258">
        <v>1020</v>
      </c>
      <c r="H258">
        <v>27</v>
      </c>
      <c r="J258">
        <v>13115</v>
      </c>
      <c r="K258" t="s">
        <v>428</v>
      </c>
      <c r="L258">
        <v>442318.08000000002</v>
      </c>
      <c r="M258">
        <v>554466</v>
      </c>
      <c r="N258" t="s">
        <v>18</v>
      </c>
      <c r="O258">
        <v>475</v>
      </c>
      <c r="P258" t="s">
        <v>429</v>
      </c>
      <c r="Q258" t="s">
        <v>391</v>
      </c>
      <c r="R258">
        <v>153363</v>
      </c>
    </row>
    <row r="259" spans="1:18" x14ac:dyDescent="0.25">
      <c r="A259" s="1">
        <v>45813</v>
      </c>
      <c r="B259" t="s">
        <v>462</v>
      </c>
      <c r="C259" t="str">
        <f>G259&amp;-H259&amp;-J259</f>
        <v>1020-27-12910</v>
      </c>
      <c r="D259">
        <v>530080</v>
      </c>
      <c r="E259" t="s">
        <v>445</v>
      </c>
      <c r="F259">
        <v>6.22</v>
      </c>
      <c r="G259">
        <v>1020</v>
      </c>
      <c r="H259">
        <v>27</v>
      </c>
      <c r="J259">
        <v>12910</v>
      </c>
      <c r="K259" t="s">
        <v>428</v>
      </c>
      <c r="L259">
        <v>442318.08000000002</v>
      </c>
      <c r="M259">
        <v>554466</v>
      </c>
      <c r="N259" t="s">
        <v>18</v>
      </c>
      <c r="O259">
        <v>475</v>
      </c>
      <c r="P259" t="s">
        <v>429</v>
      </c>
      <c r="Q259" t="s">
        <v>391</v>
      </c>
      <c r="R259">
        <v>153363</v>
      </c>
    </row>
    <row r="260" spans="1:18" x14ac:dyDescent="0.25">
      <c r="A260" s="1">
        <v>45813</v>
      </c>
      <c r="B260" t="s">
        <v>462</v>
      </c>
      <c r="C260" t="str">
        <f>G260&amp;-H260&amp;-J260</f>
        <v>4130-11-34000</v>
      </c>
      <c r="D260">
        <v>530080</v>
      </c>
      <c r="E260" t="s">
        <v>445</v>
      </c>
      <c r="F260">
        <v>59.87</v>
      </c>
      <c r="G260">
        <v>4130</v>
      </c>
      <c r="H260">
        <v>11</v>
      </c>
      <c r="J260">
        <v>34000</v>
      </c>
      <c r="K260" t="s">
        <v>428</v>
      </c>
      <c r="L260">
        <v>442318.08000000002</v>
      </c>
      <c r="M260">
        <v>554466</v>
      </c>
      <c r="N260" t="s">
        <v>18</v>
      </c>
      <c r="O260">
        <v>475</v>
      </c>
      <c r="P260" t="s">
        <v>429</v>
      </c>
      <c r="Q260" t="s">
        <v>391</v>
      </c>
      <c r="R260">
        <v>153363</v>
      </c>
    </row>
    <row r="261" spans="1:18" x14ac:dyDescent="0.25">
      <c r="A261" s="1">
        <v>45813</v>
      </c>
      <c r="B261" t="s">
        <v>462</v>
      </c>
      <c r="C261" t="str">
        <f>G261&amp;-H261&amp;-J261</f>
        <v>4010-45-31010</v>
      </c>
      <c r="D261">
        <v>530080</v>
      </c>
      <c r="E261" t="s">
        <v>445</v>
      </c>
      <c r="F261">
        <v>6065.71</v>
      </c>
      <c r="G261">
        <v>4010</v>
      </c>
      <c r="H261">
        <v>45</v>
      </c>
      <c r="J261">
        <v>31010</v>
      </c>
      <c r="K261" t="s">
        <v>428</v>
      </c>
      <c r="L261">
        <v>442318.08000000002</v>
      </c>
      <c r="M261">
        <v>554466</v>
      </c>
      <c r="N261" t="s">
        <v>18</v>
      </c>
      <c r="O261">
        <v>475</v>
      </c>
      <c r="P261" t="s">
        <v>429</v>
      </c>
      <c r="Q261" t="s">
        <v>391</v>
      </c>
      <c r="R261">
        <v>153363</v>
      </c>
    </row>
    <row r="262" spans="1:18" x14ac:dyDescent="0.25">
      <c r="A262" s="1">
        <v>45813</v>
      </c>
      <c r="B262" t="s">
        <v>462</v>
      </c>
      <c r="C262" t="str">
        <f>G262&amp;-H262&amp;-J262</f>
        <v>4010-45-30205</v>
      </c>
      <c r="D262">
        <v>530080</v>
      </c>
      <c r="E262" t="s">
        <v>445</v>
      </c>
      <c r="F262">
        <v>143.15</v>
      </c>
      <c r="G262">
        <v>4010</v>
      </c>
      <c r="H262">
        <v>45</v>
      </c>
      <c r="J262">
        <v>30205</v>
      </c>
      <c r="K262" t="s">
        <v>428</v>
      </c>
      <c r="L262">
        <v>442318.08000000002</v>
      </c>
      <c r="M262">
        <v>554466</v>
      </c>
      <c r="N262" t="s">
        <v>18</v>
      </c>
      <c r="O262">
        <v>475</v>
      </c>
      <c r="P262" t="s">
        <v>429</v>
      </c>
      <c r="Q262" t="s">
        <v>391</v>
      </c>
      <c r="R262">
        <v>153363</v>
      </c>
    </row>
    <row r="263" spans="1:18" x14ac:dyDescent="0.25">
      <c r="A263" s="1">
        <v>45813</v>
      </c>
      <c r="B263" t="s">
        <v>462</v>
      </c>
      <c r="C263" t="str">
        <f>G263&amp;-H263&amp;-J263</f>
        <v>1020-33-12460</v>
      </c>
      <c r="D263">
        <v>530080</v>
      </c>
      <c r="E263" t="s">
        <v>445</v>
      </c>
      <c r="F263">
        <v>20.14</v>
      </c>
      <c r="G263">
        <v>1020</v>
      </c>
      <c r="H263">
        <v>33</v>
      </c>
      <c r="J263">
        <v>12460</v>
      </c>
      <c r="K263" t="s">
        <v>428</v>
      </c>
      <c r="L263">
        <v>442318.08000000002</v>
      </c>
      <c r="M263">
        <v>554466</v>
      </c>
      <c r="N263" t="s">
        <v>18</v>
      </c>
      <c r="O263">
        <v>475</v>
      </c>
      <c r="P263" t="s">
        <v>429</v>
      </c>
      <c r="Q263" t="s">
        <v>391</v>
      </c>
      <c r="R263">
        <v>153363</v>
      </c>
    </row>
    <row r="264" spans="1:18" x14ac:dyDescent="0.25">
      <c r="A264" s="1">
        <v>45813</v>
      </c>
      <c r="B264" t="s">
        <v>462</v>
      </c>
      <c r="C264" t="str">
        <f>G264&amp;-H264&amp;-J264</f>
        <v>1020-33-12460</v>
      </c>
      <c r="D264">
        <v>530080</v>
      </c>
      <c r="E264" t="s">
        <v>445</v>
      </c>
      <c r="F264">
        <v>81.489999999999995</v>
      </c>
      <c r="G264">
        <v>1020</v>
      </c>
      <c r="H264">
        <v>33</v>
      </c>
      <c r="J264">
        <v>12460</v>
      </c>
      <c r="K264" t="s">
        <v>428</v>
      </c>
      <c r="L264">
        <v>442318.08000000002</v>
      </c>
      <c r="M264">
        <v>554466</v>
      </c>
      <c r="N264" t="s">
        <v>18</v>
      </c>
      <c r="O264">
        <v>475</v>
      </c>
      <c r="P264" t="s">
        <v>429</v>
      </c>
      <c r="Q264" t="s">
        <v>391</v>
      </c>
      <c r="R264">
        <v>153363</v>
      </c>
    </row>
    <row r="265" spans="1:18" x14ac:dyDescent="0.25">
      <c r="A265" s="1">
        <v>45813</v>
      </c>
      <c r="B265" t="s">
        <v>462</v>
      </c>
      <c r="C265" t="str">
        <f>G265&amp;-H265&amp;-J265</f>
        <v>1020-10-12010</v>
      </c>
      <c r="D265">
        <v>530080</v>
      </c>
      <c r="E265" t="s">
        <v>445</v>
      </c>
      <c r="F265">
        <v>449.38</v>
      </c>
      <c r="G265">
        <v>1020</v>
      </c>
      <c r="H265">
        <v>10</v>
      </c>
      <c r="J265">
        <v>12010</v>
      </c>
      <c r="K265" t="s">
        <v>428</v>
      </c>
      <c r="L265">
        <v>442318.08000000002</v>
      </c>
      <c r="M265">
        <v>554466</v>
      </c>
      <c r="N265" t="s">
        <v>18</v>
      </c>
      <c r="O265">
        <v>475</v>
      </c>
      <c r="P265" t="s">
        <v>429</v>
      </c>
      <c r="Q265" t="s">
        <v>391</v>
      </c>
      <c r="R265">
        <v>153363</v>
      </c>
    </row>
    <row r="266" spans="1:18" x14ac:dyDescent="0.25">
      <c r="A266" s="1">
        <v>45813</v>
      </c>
      <c r="B266" t="s">
        <v>462</v>
      </c>
      <c r="C266" t="str">
        <f>G266&amp;-H266&amp;-J266</f>
        <v>1020-27-12910</v>
      </c>
      <c r="D266">
        <v>530080</v>
      </c>
      <c r="E266" t="s">
        <v>445</v>
      </c>
      <c r="F266">
        <v>5.73</v>
      </c>
      <c r="G266">
        <v>1020</v>
      </c>
      <c r="H266">
        <v>27</v>
      </c>
      <c r="J266">
        <v>12910</v>
      </c>
      <c r="K266" t="s">
        <v>428</v>
      </c>
      <c r="L266">
        <v>442318.08000000002</v>
      </c>
      <c r="M266">
        <v>554466</v>
      </c>
      <c r="N266" t="s">
        <v>18</v>
      </c>
      <c r="O266">
        <v>475</v>
      </c>
      <c r="P266" t="s">
        <v>429</v>
      </c>
      <c r="Q266" t="s">
        <v>391</v>
      </c>
      <c r="R266">
        <v>153363</v>
      </c>
    </row>
    <row r="267" spans="1:18" x14ac:dyDescent="0.25">
      <c r="A267" s="1">
        <v>45813</v>
      </c>
      <c r="B267" t="s">
        <v>462</v>
      </c>
      <c r="C267" t="str">
        <f>G267&amp;-H267&amp;-J267</f>
        <v>1020-10-12010</v>
      </c>
      <c r="D267">
        <v>530080</v>
      </c>
      <c r="E267" t="s">
        <v>445</v>
      </c>
      <c r="F267">
        <v>427.34</v>
      </c>
      <c r="G267">
        <v>1020</v>
      </c>
      <c r="H267">
        <v>10</v>
      </c>
      <c r="J267">
        <v>12010</v>
      </c>
      <c r="K267" t="s">
        <v>428</v>
      </c>
      <c r="L267">
        <v>442318.08000000002</v>
      </c>
      <c r="M267">
        <v>554466</v>
      </c>
      <c r="N267" t="s">
        <v>18</v>
      </c>
      <c r="O267">
        <v>475</v>
      </c>
      <c r="P267" t="s">
        <v>429</v>
      </c>
      <c r="Q267" t="s">
        <v>391</v>
      </c>
      <c r="R267">
        <v>153363</v>
      </c>
    </row>
    <row r="268" spans="1:18" x14ac:dyDescent="0.25">
      <c r="A268" s="1">
        <v>45813</v>
      </c>
      <c r="B268" t="s">
        <v>462</v>
      </c>
      <c r="C268" t="str">
        <f>G268&amp;-H268&amp;-J268</f>
        <v>4200-46-33210</v>
      </c>
      <c r="D268">
        <v>530080</v>
      </c>
      <c r="E268" t="s">
        <v>445</v>
      </c>
      <c r="F268">
        <v>14.85</v>
      </c>
      <c r="G268">
        <v>4200</v>
      </c>
      <c r="H268">
        <v>46</v>
      </c>
      <c r="J268">
        <v>33210</v>
      </c>
      <c r="K268" t="s">
        <v>428</v>
      </c>
      <c r="L268">
        <v>442318.08000000002</v>
      </c>
      <c r="M268">
        <v>554466</v>
      </c>
      <c r="N268" t="s">
        <v>18</v>
      </c>
      <c r="O268">
        <v>475</v>
      </c>
      <c r="P268" t="s">
        <v>429</v>
      </c>
      <c r="Q268" t="s">
        <v>391</v>
      </c>
      <c r="R268">
        <v>153363</v>
      </c>
    </row>
    <row r="269" spans="1:18" x14ac:dyDescent="0.25">
      <c r="A269" s="1">
        <v>45813</v>
      </c>
      <c r="B269" t="s">
        <v>462</v>
      </c>
      <c r="C269" t="str">
        <f>G269&amp;-H269&amp;-J269</f>
        <v>4200-46-33210</v>
      </c>
      <c r="D269">
        <v>530080</v>
      </c>
      <c r="E269" t="s">
        <v>445</v>
      </c>
      <c r="F269">
        <v>889.81</v>
      </c>
      <c r="G269">
        <v>4200</v>
      </c>
      <c r="H269">
        <v>46</v>
      </c>
      <c r="J269">
        <v>33210</v>
      </c>
      <c r="K269" t="s">
        <v>428</v>
      </c>
      <c r="L269">
        <v>442318.08000000002</v>
      </c>
      <c r="M269">
        <v>554466</v>
      </c>
      <c r="N269" t="s">
        <v>18</v>
      </c>
      <c r="O269">
        <v>475</v>
      </c>
      <c r="P269" t="s">
        <v>429</v>
      </c>
      <c r="Q269" t="s">
        <v>391</v>
      </c>
      <c r="R269">
        <v>153363</v>
      </c>
    </row>
    <row r="270" spans="1:18" x14ac:dyDescent="0.25">
      <c r="A270" s="1">
        <v>45813</v>
      </c>
      <c r="B270" t="s">
        <v>462</v>
      </c>
      <c r="C270" t="str">
        <f>G270&amp;-H270&amp;-J270</f>
        <v>1020-27-12910</v>
      </c>
      <c r="D270">
        <v>530080</v>
      </c>
      <c r="E270" t="s">
        <v>445</v>
      </c>
      <c r="F270">
        <v>23.46</v>
      </c>
      <c r="G270">
        <v>1020</v>
      </c>
      <c r="H270">
        <v>27</v>
      </c>
      <c r="J270">
        <v>12910</v>
      </c>
      <c r="K270" t="s">
        <v>428</v>
      </c>
      <c r="L270">
        <v>442318.08000000002</v>
      </c>
      <c r="M270">
        <v>554466</v>
      </c>
      <c r="N270" t="s">
        <v>18</v>
      </c>
      <c r="O270">
        <v>475</v>
      </c>
      <c r="P270" t="s">
        <v>429</v>
      </c>
      <c r="Q270" t="s">
        <v>391</v>
      </c>
      <c r="R270">
        <v>153363</v>
      </c>
    </row>
    <row r="271" spans="1:18" x14ac:dyDescent="0.25">
      <c r="A271" s="1">
        <v>45813</v>
      </c>
      <c r="B271" t="s">
        <v>462</v>
      </c>
      <c r="C271" t="str">
        <f>G271&amp;-H271&amp;-J271</f>
        <v>1020-27-12910</v>
      </c>
      <c r="D271">
        <v>530080</v>
      </c>
      <c r="E271" t="s">
        <v>445</v>
      </c>
      <c r="F271">
        <v>1.66</v>
      </c>
      <c r="G271">
        <v>1020</v>
      </c>
      <c r="H271">
        <v>27</v>
      </c>
      <c r="J271">
        <v>12910</v>
      </c>
      <c r="K271" t="s">
        <v>428</v>
      </c>
      <c r="L271">
        <v>442318.08000000002</v>
      </c>
      <c r="M271">
        <v>554466</v>
      </c>
      <c r="N271" t="s">
        <v>18</v>
      </c>
      <c r="O271">
        <v>475</v>
      </c>
      <c r="P271" t="s">
        <v>429</v>
      </c>
      <c r="Q271" t="s">
        <v>391</v>
      </c>
      <c r="R271">
        <v>153363</v>
      </c>
    </row>
    <row r="272" spans="1:18" x14ac:dyDescent="0.25">
      <c r="A272" s="1">
        <v>45813</v>
      </c>
      <c r="B272" t="s">
        <v>462</v>
      </c>
      <c r="C272" t="str">
        <f>G272&amp;-H272&amp;-J272</f>
        <v>4010-45-30205</v>
      </c>
      <c r="D272">
        <v>530080</v>
      </c>
      <c r="E272" t="s">
        <v>445</v>
      </c>
      <c r="F272">
        <v>23.73</v>
      </c>
      <c r="G272">
        <v>4010</v>
      </c>
      <c r="H272">
        <v>45</v>
      </c>
      <c r="J272">
        <v>30205</v>
      </c>
      <c r="K272" t="s">
        <v>428</v>
      </c>
      <c r="L272">
        <v>442318.08000000002</v>
      </c>
      <c r="M272">
        <v>554466</v>
      </c>
      <c r="N272" t="s">
        <v>18</v>
      </c>
      <c r="O272">
        <v>475</v>
      </c>
      <c r="P272" t="s">
        <v>429</v>
      </c>
      <c r="Q272" t="s">
        <v>391</v>
      </c>
      <c r="R272">
        <v>153363</v>
      </c>
    </row>
    <row r="273" spans="1:18" x14ac:dyDescent="0.25">
      <c r="A273" s="1">
        <v>45813</v>
      </c>
      <c r="B273" t="s">
        <v>462</v>
      </c>
      <c r="C273" t="str">
        <f>G273&amp;-H273&amp;-J273</f>
        <v>4010-45-30005</v>
      </c>
      <c r="D273">
        <v>530080</v>
      </c>
      <c r="E273" t="s">
        <v>445</v>
      </c>
      <c r="F273">
        <v>23.87</v>
      </c>
      <c r="G273">
        <v>4010</v>
      </c>
      <c r="H273">
        <v>45</v>
      </c>
      <c r="J273">
        <v>30005</v>
      </c>
      <c r="K273" t="s">
        <v>428</v>
      </c>
      <c r="L273">
        <v>442318.08000000002</v>
      </c>
      <c r="M273">
        <v>554466</v>
      </c>
      <c r="N273" t="s">
        <v>18</v>
      </c>
      <c r="O273">
        <v>475</v>
      </c>
      <c r="P273" t="s">
        <v>429</v>
      </c>
      <c r="Q273" t="s">
        <v>391</v>
      </c>
      <c r="R273">
        <v>153363</v>
      </c>
    </row>
    <row r="274" spans="1:18" x14ac:dyDescent="0.25">
      <c r="A274" s="1">
        <v>45813</v>
      </c>
      <c r="B274" t="s">
        <v>462</v>
      </c>
      <c r="C274" t="str">
        <f>G274&amp;-H274&amp;-J274</f>
        <v>4200-46-33210</v>
      </c>
      <c r="D274">
        <v>530080</v>
      </c>
      <c r="E274" t="s">
        <v>445</v>
      </c>
      <c r="F274">
        <v>280.38</v>
      </c>
      <c r="G274">
        <v>4200</v>
      </c>
      <c r="H274">
        <v>46</v>
      </c>
      <c r="J274">
        <v>33210</v>
      </c>
      <c r="K274" t="s">
        <v>428</v>
      </c>
      <c r="L274">
        <v>442318.08000000002</v>
      </c>
      <c r="M274">
        <v>554466</v>
      </c>
      <c r="N274" t="s">
        <v>18</v>
      </c>
      <c r="O274">
        <v>475</v>
      </c>
      <c r="P274" t="s">
        <v>429</v>
      </c>
      <c r="Q274" t="s">
        <v>391</v>
      </c>
      <c r="R274">
        <v>153363</v>
      </c>
    </row>
    <row r="275" spans="1:18" x14ac:dyDescent="0.25">
      <c r="A275" s="1">
        <v>45813</v>
      </c>
      <c r="B275" t="s">
        <v>462</v>
      </c>
      <c r="C275" t="str">
        <f>G275&amp;-H275&amp;-J275</f>
        <v>1020-33-12460</v>
      </c>
      <c r="D275">
        <v>530080</v>
      </c>
      <c r="E275" t="s">
        <v>445</v>
      </c>
      <c r="F275">
        <v>769.3</v>
      </c>
      <c r="G275">
        <v>1020</v>
      </c>
      <c r="H275">
        <v>33</v>
      </c>
      <c r="J275">
        <v>12460</v>
      </c>
      <c r="K275" t="s">
        <v>428</v>
      </c>
      <c r="L275">
        <v>442318.08000000002</v>
      </c>
      <c r="M275">
        <v>554466</v>
      </c>
      <c r="N275" t="s">
        <v>18</v>
      </c>
      <c r="O275">
        <v>475</v>
      </c>
      <c r="P275" t="s">
        <v>429</v>
      </c>
      <c r="Q275" t="s">
        <v>391</v>
      </c>
      <c r="R275">
        <v>153363</v>
      </c>
    </row>
    <row r="276" spans="1:18" x14ac:dyDescent="0.25">
      <c r="A276" s="1">
        <v>45813</v>
      </c>
      <c r="B276" t="s">
        <v>462</v>
      </c>
      <c r="C276" t="str">
        <f>G276&amp;-H276&amp;-J276</f>
        <v>1041-33-12310</v>
      </c>
      <c r="D276">
        <v>530080</v>
      </c>
      <c r="E276" t="s">
        <v>445</v>
      </c>
      <c r="F276">
        <v>46.74</v>
      </c>
      <c r="G276">
        <v>1041</v>
      </c>
      <c r="H276">
        <v>33</v>
      </c>
      <c r="J276">
        <v>12310</v>
      </c>
      <c r="K276" t="s">
        <v>428</v>
      </c>
      <c r="L276">
        <v>442318.08000000002</v>
      </c>
      <c r="M276">
        <v>554466</v>
      </c>
      <c r="N276" t="s">
        <v>18</v>
      </c>
      <c r="O276">
        <v>475</v>
      </c>
      <c r="P276" t="s">
        <v>429</v>
      </c>
      <c r="Q276" t="s">
        <v>391</v>
      </c>
      <c r="R276">
        <v>153363</v>
      </c>
    </row>
    <row r="277" spans="1:18" x14ac:dyDescent="0.25">
      <c r="A277" s="1">
        <v>45813</v>
      </c>
      <c r="B277" t="s">
        <v>462</v>
      </c>
      <c r="C277" t="str">
        <f>G277&amp;-H277&amp;-J277</f>
        <v>4010-45-30251</v>
      </c>
      <c r="D277">
        <v>530080</v>
      </c>
      <c r="E277" t="s">
        <v>445</v>
      </c>
      <c r="F277">
        <v>18.53</v>
      </c>
      <c r="G277">
        <v>4010</v>
      </c>
      <c r="H277">
        <v>45</v>
      </c>
      <c r="J277">
        <v>30251</v>
      </c>
      <c r="K277" t="s">
        <v>428</v>
      </c>
      <c r="L277">
        <v>442318.08000000002</v>
      </c>
      <c r="M277">
        <v>554466</v>
      </c>
      <c r="N277" t="s">
        <v>18</v>
      </c>
      <c r="O277">
        <v>475</v>
      </c>
      <c r="P277" t="s">
        <v>429</v>
      </c>
      <c r="Q277" t="s">
        <v>391</v>
      </c>
      <c r="R277">
        <v>153363</v>
      </c>
    </row>
    <row r="278" spans="1:18" x14ac:dyDescent="0.25">
      <c r="A278" s="1">
        <v>45813</v>
      </c>
      <c r="B278" t="s">
        <v>462</v>
      </c>
      <c r="C278" t="str">
        <f>G278&amp;-H278&amp;-J278</f>
        <v>1020-33-12460</v>
      </c>
      <c r="D278">
        <v>530080</v>
      </c>
      <c r="E278" t="s">
        <v>445</v>
      </c>
      <c r="F278">
        <v>33.950000000000003</v>
      </c>
      <c r="G278">
        <v>1020</v>
      </c>
      <c r="H278">
        <v>33</v>
      </c>
      <c r="J278">
        <v>12460</v>
      </c>
      <c r="K278" t="s">
        <v>428</v>
      </c>
      <c r="L278">
        <v>442318.08000000002</v>
      </c>
      <c r="M278">
        <v>554466</v>
      </c>
      <c r="N278" t="s">
        <v>18</v>
      </c>
      <c r="O278">
        <v>475</v>
      </c>
      <c r="P278" t="s">
        <v>429</v>
      </c>
      <c r="Q278" t="s">
        <v>391</v>
      </c>
      <c r="R278">
        <v>153363</v>
      </c>
    </row>
    <row r="279" spans="1:18" x14ac:dyDescent="0.25">
      <c r="A279" s="1">
        <v>45813</v>
      </c>
      <c r="B279" t="s">
        <v>462</v>
      </c>
      <c r="C279" t="str">
        <f>G279&amp;-H279&amp;-J279</f>
        <v>4200-46-33150</v>
      </c>
      <c r="D279">
        <v>530080</v>
      </c>
      <c r="E279" t="s">
        <v>445</v>
      </c>
      <c r="F279">
        <v>15758.56</v>
      </c>
      <c r="G279">
        <v>4200</v>
      </c>
      <c r="H279">
        <v>46</v>
      </c>
      <c r="J279">
        <v>33150</v>
      </c>
      <c r="K279" t="s">
        <v>428</v>
      </c>
      <c r="L279">
        <v>442318.08000000002</v>
      </c>
      <c r="M279">
        <v>554466</v>
      </c>
      <c r="N279" t="s">
        <v>18</v>
      </c>
      <c r="O279">
        <v>475</v>
      </c>
      <c r="P279" t="s">
        <v>429</v>
      </c>
      <c r="Q279" t="s">
        <v>391</v>
      </c>
      <c r="R279">
        <v>153363</v>
      </c>
    </row>
    <row r="280" spans="1:18" x14ac:dyDescent="0.25">
      <c r="A280" s="1">
        <v>45813</v>
      </c>
      <c r="B280" t="s">
        <v>462</v>
      </c>
      <c r="C280" t="str">
        <f>G280&amp;-H280&amp;-J280</f>
        <v>4010-45-30205</v>
      </c>
      <c r="D280">
        <v>530080</v>
      </c>
      <c r="E280" t="s">
        <v>445</v>
      </c>
      <c r="F280">
        <v>195.62</v>
      </c>
      <c r="G280">
        <v>4010</v>
      </c>
      <c r="H280">
        <v>45</v>
      </c>
      <c r="J280">
        <v>30205</v>
      </c>
      <c r="K280" t="s">
        <v>428</v>
      </c>
      <c r="L280">
        <v>442318.08000000002</v>
      </c>
      <c r="M280">
        <v>554466</v>
      </c>
      <c r="N280" t="s">
        <v>18</v>
      </c>
      <c r="O280">
        <v>475</v>
      </c>
      <c r="P280" t="s">
        <v>429</v>
      </c>
      <c r="Q280" t="s">
        <v>391</v>
      </c>
      <c r="R280">
        <v>153363</v>
      </c>
    </row>
    <row r="281" spans="1:18" x14ac:dyDescent="0.25">
      <c r="A281" s="1">
        <v>45813</v>
      </c>
      <c r="B281" t="s">
        <v>462</v>
      </c>
      <c r="C281" t="str">
        <f>G281&amp;-H281&amp;-J281</f>
        <v>1020-33-12460</v>
      </c>
      <c r="D281">
        <v>530080</v>
      </c>
      <c r="E281" t="s">
        <v>445</v>
      </c>
      <c r="F281">
        <v>830.38</v>
      </c>
      <c r="G281">
        <v>1020</v>
      </c>
      <c r="H281">
        <v>33</v>
      </c>
      <c r="J281">
        <v>12460</v>
      </c>
      <c r="K281" t="s">
        <v>428</v>
      </c>
      <c r="L281">
        <v>442318.08000000002</v>
      </c>
      <c r="M281">
        <v>554466</v>
      </c>
      <c r="N281" t="s">
        <v>18</v>
      </c>
      <c r="O281">
        <v>475</v>
      </c>
      <c r="P281" t="s">
        <v>429</v>
      </c>
      <c r="Q281" t="s">
        <v>391</v>
      </c>
      <c r="R281">
        <v>153363</v>
      </c>
    </row>
    <row r="282" spans="1:18" x14ac:dyDescent="0.25">
      <c r="A282" s="1">
        <v>45813</v>
      </c>
      <c r="B282" t="s">
        <v>462</v>
      </c>
      <c r="C282" t="str">
        <f>G282&amp;-H282&amp;-J282</f>
        <v>1020-27-13115</v>
      </c>
      <c r="D282">
        <v>530080</v>
      </c>
      <c r="E282" t="s">
        <v>445</v>
      </c>
      <c r="F282">
        <v>95.06</v>
      </c>
      <c r="G282">
        <v>1020</v>
      </c>
      <c r="H282">
        <v>27</v>
      </c>
      <c r="J282">
        <v>13115</v>
      </c>
      <c r="K282" t="s">
        <v>428</v>
      </c>
      <c r="L282">
        <v>442318.08000000002</v>
      </c>
      <c r="M282">
        <v>554466</v>
      </c>
      <c r="N282" t="s">
        <v>18</v>
      </c>
      <c r="O282">
        <v>475</v>
      </c>
      <c r="P282" t="s">
        <v>429</v>
      </c>
      <c r="Q282" t="s">
        <v>391</v>
      </c>
      <c r="R282">
        <v>153363</v>
      </c>
    </row>
    <row r="283" spans="1:18" x14ac:dyDescent="0.25">
      <c r="A283" s="1">
        <v>45813</v>
      </c>
      <c r="B283" t="s">
        <v>462</v>
      </c>
      <c r="C283" t="str">
        <f>G283&amp;-H283&amp;-J283</f>
        <v>4200-46-33210</v>
      </c>
      <c r="D283">
        <v>530080</v>
      </c>
      <c r="E283" t="s">
        <v>445</v>
      </c>
      <c r="F283">
        <v>69.75</v>
      </c>
      <c r="G283">
        <v>4200</v>
      </c>
      <c r="H283">
        <v>46</v>
      </c>
      <c r="J283">
        <v>33210</v>
      </c>
      <c r="K283" t="s">
        <v>428</v>
      </c>
      <c r="L283">
        <v>442318.08000000002</v>
      </c>
      <c r="M283">
        <v>554466</v>
      </c>
      <c r="N283" t="s">
        <v>18</v>
      </c>
      <c r="O283">
        <v>475</v>
      </c>
      <c r="P283" t="s">
        <v>429</v>
      </c>
      <c r="Q283" t="s">
        <v>391</v>
      </c>
      <c r="R283">
        <v>153363</v>
      </c>
    </row>
    <row r="284" spans="1:18" x14ac:dyDescent="0.25">
      <c r="A284" s="1">
        <v>45813</v>
      </c>
      <c r="B284" t="s">
        <v>462</v>
      </c>
      <c r="C284" t="str">
        <f>G284&amp;-H284&amp;-J284</f>
        <v>4010-45-31010</v>
      </c>
      <c r="D284">
        <v>530080</v>
      </c>
      <c r="E284" t="s">
        <v>445</v>
      </c>
      <c r="F284">
        <v>35.39</v>
      </c>
      <c r="G284">
        <v>4010</v>
      </c>
      <c r="H284">
        <v>45</v>
      </c>
      <c r="J284">
        <v>31010</v>
      </c>
      <c r="K284" t="s">
        <v>428</v>
      </c>
      <c r="L284">
        <v>442318.08000000002</v>
      </c>
      <c r="M284">
        <v>554466</v>
      </c>
      <c r="N284" t="s">
        <v>18</v>
      </c>
      <c r="O284">
        <v>475</v>
      </c>
      <c r="P284" t="s">
        <v>429</v>
      </c>
      <c r="Q284" t="s">
        <v>391</v>
      </c>
      <c r="R284">
        <v>153363</v>
      </c>
    </row>
    <row r="285" spans="1:18" x14ac:dyDescent="0.25">
      <c r="A285" s="1">
        <v>45813</v>
      </c>
      <c r="B285" t="s">
        <v>462</v>
      </c>
      <c r="C285" t="str">
        <f>G285&amp;-H285&amp;-J285</f>
        <v>4200-46-33210</v>
      </c>
      <c r="D285">
        <v>530080</v>
      </c>
      <c r="E285" t="s">
        <v>445</v>
      </c>
      <c r="F285">
        <v>122.63</v>
      </c>
      <c r="G285">
        <v>4200</v>
      </c>
      <c r="H285">
        <v>46</v>
      </c>
      <c r="J285">
        <v>33210</v>
      </c>
      <c r="K285" t="s">
        <v>428</v>
      </c>
      <c r="L285">
        <v>442318.08000000002</v>
      </c>
      <c r="M285">
        <v>554466</v>
      </c>
      <c r="N285" t="s">
        <v>18</v>
      </c>
      <c r="O285">
        <v>475</v>
      </c>
      <c r="P285" t="s">
        <v>429</v>
      </c>
      <c r="Q285" t="s">
        <v>391</v>
      </c>
      <c r="R285">
        <v>153363</v>
      </c>
    </row>
    <row r="286" spans="1:18" x14ac:dyDescent="0.25">
      <c r="A286" s="1">
        <v>45813</v>
      </c>
      <c r="B286" t="s">
        <v>462</v>
      </c>
      <c r="C286" t="str">
        <f>G286&amp;-H286&amp;-J286</f>
        <v>4200-46-33210</v>
      </c>
      <c r="D286">
        <v>530080</v>
      </c>
      <c r="E286" t="s">
        <v>445</v>
      </c>
      <c r="F286">
        <v>6.22</v>
      </c>
      <c r="G286">
        <v>4200</v>
      </c>
      <c r="H286">
        <v>46</v>
      </c>
      <c r="J286">
        <v>33210</v>
      </c>
      <c r="K286" t="s">
        <v>428</v>
      </c>
      <c r="L286">
        <v>442318.08000000002</v>
      </c>
      <c r="M286">
        <v>554466</v>
      </c>
      <c r="N286" t="s">
        <v>18</v>
      </c>
      <c r="O286">
        <v>475</v>
      </c>
      <c r="P286" t="s">
        <v>429</v>
      </c>
      <c r="Q286" t="s">
        <v>391</v>
      </c>
      <c r="R286">
        <v>153363</v>
      </c>
    </row>
    <row r="287" spans="1:18" x14ac:dyDescent="0.25">
      <c r="A287" s="1">
        <v>45813</v>
      </c>
      <c r="B287" t="s">
        <v>462</v>
      </c>
      <c r="C287" t="str">
        <f>G287&amp;-H287&amp;-J287</f>
        <v>1020-20-12850</v>
      </c>
      <c r="D287">
        <v>530080</v>
      </c>
      <c r="E287" t="s">
        <v>445</v>
      </c>
      <c r="F287">
        <v>1768.82</v>
      </c>
      <c r="G287">
        <v>1020</v>
      </c>
      <c r="H287">
        <v>20</v>
      </c>
      <c r="J287">
        <v>12850</v>
      </c>
      <c r="K287" t="s">
        <v>428</v>
      </c>
      <c r="L287">
        <v>442318.08000000002</v>
      </c>
      <c r="M287">
        <v>554466</v>
      </c>
      <c r="N287" t="s">
        <v>18</v>
      </c>
      <c r="O287">
        <v>475</v>
      </c>
      <c r="P287" t="s">
        <v>429</v>
      </c>
      <c r="Q287" t="s">
        <v>391</v>
      </c>
      <c r="R287">
        <v>153363</v>
      </c>
    </row>
    <row r="288" spans="1:18" x14ac:dyDescent="0.25">
      <c r="A288" s="1">
        <v>45813</v>
      </c>
      <c r="B288" t="s">
        <v>462</v>
      </c>
      <c r="C288" t="str">
        <f>G288&amp;-H288&amp;-J288</f>
        <v>1020-27-13041</v>
      </c>
      <c r="D288">
        <v>530080</v>
      </c>
      <c r="E288" t="s">
        <v>445</v>
      </c>
      <c r="F288">
        <v>508.57</v>
      </c>
      <c r="G288">
        <v>1020</v>
      </c>
      <c r="H288">
        <v>27</v>
      </c>
      <c r="J288">
        <v>13041</v>
      </c>
      <c r="K288" t="s">
        <v>428</v>
      </c>
      <c r="L288">
        <v>442318.08000000002</v>
      </c>
      <c r="M288">
        <v>554466</v>
      </c>
      <c r="N288" t="s">
        <v>18</v>
      </c>
      <c r="O288">
        <v>475</v>
      </c>
      <c r="P288" t="s">
        <v>429</v>
      </c>
      <c r="Q288" t="s">
        <v>391</v>
      </c>
      <c r="R288">
        <v>153363</v>
      </c>
    </row>
    <row r="289" spans="1:18" x14ac:dyDescent="0.25">
      <c r="A289" s="1">
        <v>45813</v>
      </c>
      <c r="B289" t="s">
        <v>462</v>
      </c>
      <c r="C289" t="str">
        <f>G289&amp;-H289&amp;-J289</f>
        <v>4200-46-33210</v>
      </c>
      <c r="D289">
        <v>530080</v>
      </c>
      <c r="E289" t="s">
        <v>445</v>
      </c>
      <c r="F289">
        <v>243.19</v>
      </c>
      <c r="G289">
        <v>4200</v>
      </c>
      <c r="H289">
        <v>46</v>
      </c>
      <c r="J289">
        <v>33210</v>
      </c>
      <c r="K289" t="s">
        <v>428</v>
      </c>
      <c r="L289">
        <v>442318.08000000002</v>
      </c>
      <c r="M289">
        <v>554466</v>
      </c>
      <c r="N289" t="s">
        <v>18</v>
      </c>
      <c r="O289">
        <v>475</v>
      </c>
      <c r="P289" t="s">
        <v>429</v>
      </c>
      <c r="Q289" t="s">
        <v>391</v>
      </c>
      <c r="R289">
        <v>153363</v>
      </c>
    </row>
    <row r="290" spans="1:18" x14ac:dyDescent="0.25">
      <c r="A290" s="1">
        <v>45813</v>
      </c>
      <c r="B290" t="s">
        <v>462</v>
      </c>
      <c r="C290" t="str">
        <f>G290&amp;-H290&amp;-J290</f>
        <v>1020-20-12810</v>
      </c>
      <c r="D290">
        <v>530080</v>
      </c>
      <c r="E290" t="s">
        <v>445</v>
      </c>
      <c r="F290">
        <v>2818.18</v>
      </c>
      <c r="G290">
        <v>1020</v>
      </c>
      <c r="H290">
        <v>20</v>
      </c>
      <c r="J290">
        <v>12810</v>
      </c>
      <c r="K290" t="s">
        <v>428</v>
      </c>
      <c r="L290">
        <v>442318.08000000002</v>
      </c>
      <c r="M290">
        <v>554466</v>
      </c>
      <c r="N290" t="s">
        <v>18</v>
      </c>
      <c r="O290">
        <v>475</v>
      </c>
      <c r="P290" t="s">
        <v>429</v>
      </c>
      <c r="Q290" t="s">
        <v>391</v>
      </c>
      <c r="R290">
        <v>153363</v>
      </c>
    </row>
    <row r="291" spans="1:18" x14ac:dyDescent="0.25">
      <c r="A291" s="1">
        <v>45813</v>
      </c>
      <c r="B291" t="s">
        <v>462</v>
      </c>
      <c r="C291" t="str">
        <f>G291&amp;-H291&amp;-J291</f>
        <v>1020-33-12460</v>
      </c>
      <c r="D291">
        <v>530080</v>
      </c>
      <c r="E291" t="s">
        <v>445</v>
      </c>
      <c r="F291">
        <v>266.64999999999998</v>
      </c>
      <c r="G291">
        <v>1020</v>
      </c>
      <c r="H291">
        <v>33</v>
      </c>
      <c r="J291">
        <v>12460</v>
      </c>
      <c r="K291" t="s">
        <v>428</v>
      </c>
      <c r="L291">
        <v>442318.08000000002</v>
      </c>
      <c r="M291">
        <v>554466</v>
      </c>
      <c r="N291" t="s">
        <v>18</v>
      </c>
      <c r="O291">
        <v>475</v>
      </c>
      <c r="P291" t="s">
        <v>429</v>
      </c>
      <c r="Q291" t="s">
        <v>391</v>
      </c>
      <c r="R291">
        <v>153363</v>
      </c>
    </row>
    <row r="292" spans="1:18" x14ac:dyDescent="0.25">
      <c r="A292" s="1">
        <v>45813</v>
      </c>
      <c r="B292" t="s">
        <v>462</v>
      </c>
      <c r="C292" t="str">
        <f>G292&amp;-H292&amp;-J292</f>
        <v>4200-46-33210</v>
      </c>
      <c r="D292">
        <v>530080</v>
      </c>
      <c r="E292" t="s">
        <v>445</v>
      </c>
      <c r="F292">
        <v>74.41</v>
      </c>
      <c r="G292">
        <v>4200</v>
      </c>
      <c r="H292">
        <v>46</v>
      </c>
      <c r="J292">
        <v>33210</v>
      </c>
      <c r="K292" t="s">
        <v>428</v>
      </c>
      <c r="L292">
        <v>442318.08000000002</v>
      </c>
      <c r="M292">
        <v>554466</v>
      </c>
      <c r="N292" t="s">
        <v>18</v>
      </c>
      <c r="O292">
        <v>475</v>
      </c>
      <c r="P292" t="s">
        <v>429</v>
      </c>
      <c r="Q292" t="s">
        <v>391</v>
      </c>
      <c r="R292">
        <v>153363</v>
      </c>
    </row>
    <row r="293" spans="1:18" x14ac:dyDescent="0.25">
      <c r="A293" s="1">
        <v>45813</v>
      </c>
      <c r="B293" t="s">
        <v>462</v>
      </c>
      <c r="C293" t="str">
        <f>G293&amp;-H293&amp;-J293</f>
        <v>4200-46-33210</v>
      </c>
      <c r="D293">
        <v>530080</v>
      </c>
      <c r="E293" t="s">
        <v>445</v>
      </c>
      <c r="F293">
        <v>1042.31</v>
      </c>
      <c r="G293">
        <v>4200</v>
      </c>
      <c r="H293">
        <v>46</v>
      </c>
      <c r="J293">
        <v>33210</v>
      </c>
      <c r="K293" t="s">
        <v>428</v>
      </c>
      <c r="L293">
        <v>442318.08000000002</v>
      </c>
      <c r="M293">
        <v>554466</v>
      </c>
      <c r="N293" t="s">
        <v>18</v>
      </c>
      <c r="O293">
        <v>475</v>
      </c>
      <c r="P293" t="s">
        <v>429</v>
      </c>
      <c r="Q293" t="s">
        <v>391</v>
      </c>
      <c r="R293">
        <v>153363</v>
      </c>
    </row>
    <row r="294" spans="1:18" x14ac:dyDescent="0.25">
      <c r="A294" s="1">
        <v>45813</v>
      </c>
      <c r="B294" t="s">
        <v>462</v>
      </c>
      <c r="C294" t="str">
        <f>G294&amp;-H294&amp;-J294</f>
        <v>4130-11-34000</v>
      </c>
      <c r="D294">
        <v>530080</v>
      </c>
      <c r="E294" t="s">
        <v>445</v>
      </c>
      <c r="F294">
        <v>268.18</v>
      </c>
      <c r="G294">
        <v>4130</v>
      </c>
      <c r="H294">
        <v>11</v>
      </c>
      <c r="J294">
        <v>34000</v>
      </c>
      <c r="K294" t="s">
        <v>428</v>
      </c>
      <c r="L294">
        <v>442318.08000000002</v>
      </c>
      <c r="M294">
        <v>554466</v>
      </c>
      <c r="N294" t="s">
        <v>18</v>
      </c>
      <c r="O294">
        <v>475</v>
      </c>
      <c r="P294" t="s">
        <v>429</v>
      </c>
      <c r="Q294" t="s">
        <v>391</v>
      </c>
      <c r="R294">
        <v>153363</v>
      </c>
    </row>
    <row r="295" spans="1:18" x14ac:dyDescent="0.25">
      <c r="A295" s="1">
        <v>45813</v>
      </c>
      <c r="B295" t="s">
        <v>462</v>
      </c>
      <c r="C295" t="str">
        <f>G295&amp;-H295&amp;-J295</f>
        <v>1020-27-12910</v>
      </c>
      <c r="D295">
        <v>530080</v>
      </c>
      <c r="E295" t="s">
        <v>445</v>
      </c>
      <c r="F295">
        <v>9.43</v>
      </c>
      <c r="G295">
        <v>1020</v>
      </c>
      <c r="H295">
        <v>27</v>
      </c>
      <c r="J295">
        <v>12910</v>
      </c>
      <c r="K295" t="s">
        <v>428</v>
      </c>
      <c r="L295">
        <v>442318.08000000002</v>
      </c>
      <c r="M295">
        <v>554466</v>
      </c>
      <c r="N295" t="s">
        <v>18</v>
      </c>
      <c r="O295">
        <v>475</v>
      </c>
      <c r="P295" t="s">
        <v>429</v>
      </c>
      <c r="Q295" t="s">
        <v>391</v>
      </c>
      <c r="R295">
        <v>153363</v>
      </c>
    </row>
    <row r="296" spans="1:18" x14ac:dyDescent="0.25">
      <c r="A296" s="1">
        <v>45813</v>
      </c>
      <c r="B296" t="s">
        <v>462</v>
      </c>
      <c r="C296" t="str">
        <f>G296&amp;-H296&amp;-J296</f>
        <v>1020-33-12460</v>
      </c>
      <c r="D296">
        <v>530080</v>
      </c>
      <c r="E296" t="s">
        <v>445</v>
      </c>
      <c r="F296">
        <v>51.87</v>
      </c>
      <c r="G296">
        <v>1020</v>
      </c>
      <c r="H296">
        <v>33</v>
      </c>
      <c r="J296">
        <v>12460</v>
      </c>
      <c r="K296" t="s">
        <v>428</v>
      </c>
      <c r="L296">
        <v>442318.08000000002</v>
      </c>
      <c r="M296">
        <v>554466</v>
      </c>
      <c r="N296" t="s">
        <v>18</v>
      </c>
      <c r="O296">
        <v>475</v>
      </c>
      <c r="P296" t="s">
        <v>429</v>
      </c>
      <c r="Q296" t="s">
        <v>391</v>
      </c>
      <c r="R296">
        <v>153363</v>
      </c>
    </row>
    <row r="297" spans="1:18" x14ac:dyDescent="0.25">
      <c r="A297" s="1">
        <v>45813</v>
      </c>
      <c r="B297" t="s">
        <v>462</v>
      </c>
      <c r="C297" t="str">
        <f>G297&amp;-H297&amp;-J297</f>
        <v>4130-11-34000</v>
      </c>
      <c r="D297">
        <v>530080</v>
      </c>
      <c r="E297" t="s">
        <v>445</v>
      </c>
      <c r="F297">
        <v>5.73</v>
      </c>
      <c r="G297">
        <v>4130</v>
      </c>
      <c r="H297">
        <v>11</v>
      </c>
      <c r="J297">
        <v>34000</v>
      </c>
      <c r="K297" t="s">
        <v>428</v>
      </c>
      <c r="L297">
        <v>442318.08000000002</v>
      </c>
      <c r="M297">
        <v>554466</v>
      </c>
      <c r="N297" t="s">
        <v>18</v>
      </c>
      <c r="O297">
        <v>475</v>
      </c>
      <c r="P297" t="s">
        <v>429</v>
      </c>
      <c r="Q297" t="s">
        <v>391</v>
      </c>
      <c r="R297">
        <v>153363</v>
      </c>
    </row>
    <row r="298" spans="1:18" x14ac:dyDescent="0.25">
      <c r="A298" s="1">
        <v>45813</v>
      </c>
      <c r="B298" t="s">
        <v>462</v>
      </c>
      <c r="C298" t="str">
        <f>G298&amp;-H298&amp;-J298</f>
        <v>5115-12-40305</v>
      </c>
      <c r="D298">
        <v>530080</v>
      </c>
      <c r="E298" t="s">
        <v>445</v>
      </c>
      <c r="F298">
        <v>9324.3799999999992</v>
      </c>
      <c r="G298">
        <v>5115</v>
      </c>
      <c r="H298">
        <v>12</v>
      </c>
      <c r="J298">
        <v>40305</v>
      </c>
      <c r="K298" t="s">
        <v>428</v>
      </c>
      <c r="L298">
        <v>442318.08000000002</v>
      </c>
      <c r="M298">
        <v>554466</v>
      </c>
      <c r="N298" t="s">
        <v>18</v>
      </c>
      <c r="O298">
        <v>475</v>
      </c>
      <c r="P298" t="s">
        <v>429</v>
      </c>
      <c r="Q298" t="s">
        <v>391</v>
      </c>
      <c r="R298">
        <v>153363</v>
      </c>
    </row>
    <row r="299" spans="1:18" x14ac:dyDescent="0.25">
      <c r="A299" s="1">
        <v>45813</v>
      </c>
      <c r="B299" t="s">
        <v>462</v>
      </c>
      <c r="C299" t="str">
        <f>G299&amp;-H299&amp;-J299</f>
        <v>1020-27-12915</v>
      </c>
      <c r="D299">
        <v>530080</v>
      </c>
      <c r="E299" t="s">
        <v>445</v>
      </c>
      <c r="F299">
        <v>82.09</v>
      </c>
      <c r="G299">
        <v>1020</v>
      </c>
      <c r="H299">
        <v>27</v>
      </c>
      <c r="J299">
        <v>12915</v>
      </c>
      <c r="K299" t="s">
        <v>428</v>
      </c>
      <c r="L299">
        <v>442318.08000000002</v>
      </c>
      <c r="M299">
        <v>554466</v>
      </c>
      <c r="N299" t="s">
        <v>18</v>
      </c>
      <c r="O299">
        <v>475</v>
      </c>
      <c r="P299" t="s">
        <v>429</v>
      </c>
      <c r="Q299" t="s">
        <v>391</v>
      </c>
      <c r="R299">
        <v>153363</v>
      </c>
    </row>
    <row r="300" spans="1:18" x14ac:dyDescent="0.25">
      <c r="A300" s="1">
        <v>45813</v>
      </c>
      <c r="B300" t="s">
        <v>462</v>
      </c>
      <c r="C300" t="str">
        <f>G300&amp;-H300&amp;-J300</f>
        <v>4010-45-31520</v>
      </c>
      <c r="D300">
        <v>530080</v>
      </c>
      <c r="E300" t="s">
        <v>445</v>
      </c>
      <c r="F300">
        <v>8.85</v>
      </c>
      <c r="G300">
        <v>4010</v>
      </c>
      <c r="H300">
        <v>45</v>
      </c>
      <c r="J300">
        <v>31520</v>
      </c>
      <c r="K300" t="s">
        <v>428</v>
      </c>
      <c r="L300">
        <v>442318.08000000002</v>
      </c>
      <c r="M300">
        <v>554466</v>
      </c>
      <c r="N300" t="s">
        <v>18</v>
      </c>
      <c r="O300">
        <v>475</v>
      </c>
      <c r="P300" t="s">
        <v>429</v>
      </c>
      <c r="Q300" t="s">
        <v>391</v>
      </c>
      <c r="R300">
        <v>153363</v>
      </c>
    </row>
    <row r="301" spans="1:18" x14ac:dyDescent="0.25">
      <c r="A301" s="1">
        <v>45813</v>
      </c>
      <c r="B301" t="s">
        <v>462</v>
      </c>
      <c r="C301" t="str">
        <f>G301&amp;-H301&amp;-J301</f>
        <v>4200-46-33210</v>
      </c>
      <c r="D301">
        <v>530080</v>
      </c>
      <c r="E301" t="s">
        <v>445</v>
      </c>
      <c r="F301">
        <v>286.10000000000002</v>
      </c>
      <c r="G301">
        <v>4200</v>
      </c>
      <c r="H301">
        <v>46</v>
      </c>
      <c r="J301">
        <v>33210</v>
      </c>
      <c r="K301" t="s">
        <v>428</v>
      </c>
      <c r="L301">
        <v>442318.08000000002</v>
      </c>
      <c r="M301">
        <v>554466</v>
      </c>
      <c r="N301" t="s">
        <v>18</v>
      </c>
      <c r="O301">
        <v>475</v>
      </c>
      <c r="P301" t="s">
        <v>429</v>
      </c>
      <c r="Q301" t="s">
        <v>391</v>
      </c>
      <c r="R301">
        <v>153363</v>
      </c>
    </row>
    <row r="302" spans="1:18" x14ac:dyDescent="0.25">
      <c r="A302" s="1">
        <v>45813</v>
      </c>
      <c r="B302" t="s">
        <v>462</v>
      </c>
      <c r="C302" t="str">
        <f>G302&amp;-H302&amp;-J302</f>
        <v>1020-27-12910</v>
      </c>
      <c r="D302">
        <v>530080</v>
      </c>
      <c r="E302" t="s">
        <v>445</v>
      </c>
      <c r="F302">
        <v>5.73</v>
      </c>
      <c r="G302">
        <v>1020</v>
      </c>
      <c r="H302">
        <v>27</v>
      </c>
      <c r="J302">
        <v>12910</v>
      </c>
      <c r="K302" t="s">
        <v>428</v>
      </c>
      <c r="L302">
        <v>442318.08000000002</v>
      </c>
      <c r="M302">
        <v>554466</v>
      </c>
      <c r="N302" t="s">
        <v>18</v>
      </c>
      <c r="O302">
        <v>475</v>
      </c>
      <c r="P302" t="s">
        <v>429</v>
      </c>
      <c r="Q302" t="s">
        <v>391</v>
      </c>
      <c r="R302">
        <v>153363</v>
      </c>
    </row>
    <row r="303" spans="1:18" x14ac:dyDescent="0.25">
      <c r="A303" s="1">
        <v>45813</v>
      </c>
      <c r="B303" t="s">
        <v>462</v>
      </c>
      <c r="C303" t="str">
        <f>G303&amp;-H303&amp;-J303</f>
        <v>1020-27-12910</v>
      </c>
      <c r="D303">
        <v>530080</v>
      </c>
      <c r="E303" t="s">
        <v>445</v>
      </c>
      <c r="F303">
        <v>20.37</v>
      </c>
      <c r="G303">
        <v>1020</v>
      </c>
      <c r="H303">
        <v>27</v>
      </c>
      <c r="J303">
        <v>12910</v>
      </c>
      <c r="K303" t="s">
        <v>428</v>
      </c>
      <c r="L303">
        <v>442318.08000000002</v>
      </c>
      <c r="M303">
        <v>554466</v>
      </c>
      <c r="N303" t="s">
        <v>18</v>
      </c>
      <c r="O303">
        <v>475</v>
      </c>
      <c r="P303" t="s">
        <v>429</v>
      </c>
      <c r="Q303" t="s">
        <v>391</v>
      </c>
      <c r="R303">
        <v>153363</v>
      </c>
    </row>
    <row r="304" spans="1:18" x14ac:dyDescent="0.25">
      <c r="A304" s="1">
        <v>45813</v>
      </c>
      <c r="B304" t="s">
        <v>462</v>
      </c>
      <c r="C304" t="str">
        <f>G304&amp;-H304&amp;-J304</f>
        <v>4200-46-33210</v>
      </c>
      <c r="D304">
        <v>530080</v>
      </c>
      <c r="E304" t="s">
        <v>445</v>
      </c>
      <c r="F304">
        <v>35.200000000000003</v>
      </c>
      <c r="G304">
        <v>4200</v>
      </c>
      <c r="H304">
        <v>46</v>
      </c>
      <c r="J304">
        <v>33210</v>
      </c>
      <c r="K304" t="s">
        <v>428</v>
      </c>
      <c r="L304">
        <v>442318.08000000002</v>
      </c>
      <c r="M304">
        <v>554466</v>
      </c>
      <c r="N304" t="s">
        <v>18</v>
      </c>
      <c r="O304">
        <v>475</v>
      </c>
      <c r="P304" t="s">
        <v>429</v>
      </c>
      <c r="Q304" t="s">
        <v>391</v>
      </c>
      <c r="R304">
        <v>153363</v>
      </c>
    </row>
    <row r="305" spans="1:18" x14ac:dyDescent="0.25">
      <c r="A305" s="1">
        <v>45813</v>
      </c>
      <c r="B305" t="s">
        <v>462</v>
      </c>
      <c r="C305" t="str">
        <f>G305&amp;-H305&amp;-J305</f>
        <v>5115-12-40305</v>
      </c>
      <c r="D305">
        <v>530080</v>
      </c>
      <c r="E305" t="s">
        <v>445</v>
      </c>
      <c r="F305">
        <v>17.829999999999998</v>
      </c>
      <c r="G305">
        <v>5115</v>
      </c>
      <c r="H305">
        <v>12</v>
      </c>
      <c r="J305">
        <v>40305</v>
      </c>
      <c r="K305" t="s">
        <v>428</v>
      </c>
      <c r="L305">
        <v>442318.08000000002</v>
      </c>
      <c r="M305">
        <v>554466</v>
      </c>
      <c r="N305" t="s">
        <v>18</v>
      </c>
      <c r="O305">
        <v>475</v>
      </c>
      <c r="P305" t="s">
        <v>429</v>
      </c>
      <c r="Q305" t="s">
        <v>391</v>
      </c>
      <c r="R305">
        <v>153363</v>
      </c>
    </row>
    <row r="306" spans="1:18" x14ac:dyDescent="0.25">
      <c r="A306" s="1">
        <v>45813</v>
      </c>
      <c r="B306" t="s">
        <v>462</v>
      </c>
      <c r="C306" t="str">
        <f>G306&amp;-H306&amp;-J306</f>
        <v>1020-27-12910</v>
      </c>
      <c r="D306">
        <v>530080</v>
      </c>
      <c r="E306" t="s">
        <v>445</v>
      </c>
      <c r="F306">
        <v>4.6500000000000004</v>
      </c>
      <c r="G306">
        <v>1020</v>
      </c>
      <c r="H306">
        <v>27</v>
      </c>
      <c r="J306">
        <v>12910</v>
      </c>
      <c r="K306" t="s">
        <v>428</v>
      </c>
      <c r="L306">
        <v>442318.08000000002</v>
      </c>
      <c r="M306">
        <v>554466</v>
      </c>
      <c r="N306" t="s">
        <v>18</v>
      </c>
      <c r="O306">
        <v>475</v>
      </c>
      <c r="P306" t="s">
        <v>429</v>
      </c>
      <c r="Q306" t="s">
        <v>391</v>
      </c>
      <c r="R306">
        <v>153363</v>
      </c>
    </row>
    <row r="307" spans="1:18" x14ac:dyDescent="0.25">
      <c r="A307" s="1">
        <v>45813</v>
      </c>
      <c r="B307" t="s">
        <v>462</v>
      </c>
      <c r="C307" t="str">
        <f>G307&amp;-H307&amp;-J307</f>
        <v>5115-12-40305</v>
      </c>
      <c r="D307">
        <v>530080</v>
      </c>
      <c r="E307" t="s">
        <v>445</v>
      </c>
      <c r="F307">
        <v>37.090000000000003</v>
      </c>
      <c r="G307">
        <v>5115</v>
      </c>
      <c r="H307">
        <v>12</v>
      </c>
      <c r="J307">
        <v>40305</v>
      </c>
      <c r="K307" t="s">
        <v>428</v>
      </c>
      <c r="L307">
        <v>442318.08000000002</v>
      </c>
      <c r="M307">
        <v>554466</v>
      </c>
      <c r="N307" t="s">
        <v>18</v>
      </c>
      <c r="O307">
        <v>475</v>
      </c>
      <c r="P307" t="s">
        <v>429</v>
      </c>
      <c r="Q307" t="s">
        <v>391</v>
      </c>
      <c r="R307">
        <v>153363</v>
      </c>
    </row>
    <row r="308" spans="1:18" x14ac:dyDescent="0.25">
      <c r="A308" s="1">
        <v>45813</v>
      </c>
      <c r="B308" t="s">
        <v>462</v>
      </c>
      <c r="C308" t="str">
        <f>G308&amp;-H308&amp;-J308</f>
        <v>1020-33-12460</v>
      </c>
      <c r="D308">
        <v>530080</v>
      </c>
      <c r="E308" t="s">
        <v>445</v>
      </c>
      <c r="F308">
        <v>2221.6999999999998</v>
      </c>
      <c r="G308">
        <v>1020</v>
      </c>
      <c r="H308">
        <v>33</v>
      </c>
      <c r="J308">
        <v>12460</v>
      </c>
      <c r="K308" t="s">
        <v>428</v>
      </c>
      <c r="L308">
        <v>442318.08000000002</v>
      </c>
      <c r="M308">
        <v>554466</v>
      </c>
      <c r="N308" t="s">
        <v>18</v>
      </c>
      <c r="O308">
        <v>475</v>
      </c>
      <c r="P308" t="s">
        <v>429</v>
      </c>
      <c r="Q308" t="s">
        <v>391</v>
      </c>
      <c r="R308">
        <v>153363</v>
      </c>
    </row>
    <row r="309" spans="1:18" x14ac:dyDescent="0.25">
      <c r="A309" s="1">
        <v>45813</v>
      </c>
      <c r="B309" t="s">
        <v>462</v>
      </c>
      <c r="C309" t="str">
        <f>G309&amp;-H309&amp;-J309</f>
        <v>4200-46-33210</v>
      </c>
      <c r="D309">
        <v>530080</v>
      </c>
      <c r="E309" t="s">
        <v>445</v>
      </c>
      <c r="F309">
        <v>218.25</v>
      </c>
      <c r="G309">
        <v>4200</v>
      </c>
      <c r="H309">
        <v>46</v>
      </c>
      <c r="J309">
        <v>33210</v>
      </c>
      <c r="K309" t="s">
        <v>428</v>
      </c>
      <c r="L309">
        <v>442318.08000000002</v>
      </c>
      <c r="M309">
        <v>554466</v>
      </c>
      <c r="N309" t="s">
        <v>18</v>
      </c>
      <c r="O309">
        <v>475</v>
      </c>
      <c r="P309" t="s">
        <v>429</v>
      </c>
      <c r="Q309" t="s">
        <v>391</v>
      </c>
      <c r="R309">
        <v>153363</v>
      </c>
    </row>
    <row r="310" spans="1:18" x14ac:dyDescent="0.25">
      <c r="A310" s="1">
        <v>45813</v>
      </c>
      <c r="B310" t="s">
        <v>462</v>
      </c>
      <c r="C310" t="str">
        <f>G310&amp;-H310&amp;-J310</f>
        <v>1041-33-12310</v>
      </c>
      <c r="D310">
        <v>530080</v>
      </c>
      <c r="E310" t="s">
        <v>445</v>
      </c>
      <c r="F310">
        <v>180.35</v>
      </c>
      <c r="G310">
        <v>1041</v>
      </c>
      <c r="H310">
        <v>33</v>
      </c>
      <c r="J310">
        <v>12310</v>
      </c>
      <c r="K310" t="s">
        <v>428</v>
      </c>
      <c r="L310">
        <v>442318.08000000002</v>
      </c>
      <c r="M310">
        <v>554466</v>
      </c>
      <c r="N310" t="s">
        <v>18</v>
      </c>
      <c r="O310">
        <v>475</v>
      </c>
      <c r="P310" t="s">
        <v>429</v>
      </c>
      <c r="Q310" t="s">
        <v>391</v>
      </c>
      <c r="R310">
        <v>153363</v>
      </c>
    </row>
    <row r="311" spans="1:18" x14ac:dyDescent="0.25">
      <c r="A311" s="1">
        <v>45813</v>
      </c>
      <c r="B311" t="s">
        <v>462</v>
      </c>
      <c r="C311" t="str">
        <f>G311&amp;-H311&amp;-J311</f>
        <v>1020-27-12910</v>
      </c>
      <c r="D311">
        <v>530080</v>
      </c>
      <c r="E311" t="s">
        <v>445</v>
      </c>
      <c r="F311">
        <v>7.89</v>
      </c>
      <c r="G311">
        <v>1020</v>
      </c>
      <c r="H311">
        <v>27</v>
      </c>
      <c r="J311">
        <v>12910</v>
      </c>
      <c r="K311" t="s">
        <v>428</v>
      </c>
      <c r="L311">
        <v>442318.08000000002</v>
      </c>
      <c r="M311">
        <v>554466</v>
      </c>
      <c r="N311" t="s">
        <v>18</v>
      </c>
      <c r="O311">
        <v>475</v>
      </c>
      <c r="P311" t="s">
        <v>429</v>
      </c>
      <c r="Q311" t="s">
        <v>391</v>
      </c>
      <c r="R311">
        <v>153363</v>
      </c>
    </row>
    <row r="312" spans="1:18" x14ac:dyDescent="0.25">
      <c r="A312" s="1">
        <v>45813</v>
      </c>
      <c r="B312" t="s">
        <v>462</v>
      </c>
      <c r="C312" t="str">
        <f>G312&amp;-H312&amp;-J312</f>
        <v>1041-33-12320</v>
      </c>
      <c r="D312">
        <v>530080</v>
      </c>
      <c r="E312" t="s">
        <v>445</v>
      </c>
      <c r="F312">
        <v>98.47</v>
      </c>
      <c r="G312">
        <v>1041</v>
      </c>
      <c r="H312">
        <v>33</v>
      </c>
      <c r="J312">
        <v>12320</v>
      </c>
      <c r="K312" t="s">
        <v>428</v>
      </c>
      <c r="L312">
        <v>442318.08000000002</v>
      </c>
      <c r="M312">
        <v>554466</v>
      </c>
      <c r="N312" t="s">
        <v>18</v>
      </c>
      <c r="O312">
        <v>475</v>
      </c>
      <c r="P312" t="s">
        <v>429</v>
      </c>
      <c r="Q312" t="s">
        <v>391</v>
      </c>
      <c r="R312">
        <v>153363</v>
      </c>
    </row>
    <row r="313" spans="1:18" x14ac:dyDescent="0.25">
      <c r="A313" s="1">
        <v>45813</v>
      </c>
      <c r="B313" t="s">
        <v>462</v>
      </c>
      <c r="C313" t="str">
        <f>G313&amp;-H313&amp;-J313</f>
        <v>1020-33-12460</v>
      </c>
      <c r="D313">
        <v>530080</v>
      </c>
      <c r="E313" t="s">
        <v>445</v>
      </c>
      <c r="F313">
        <v>638.41</v>
      </c>
      <c r="G313">
        <v>1020</v>
      </c>
      <c r="H313">
        <v>33</v>
      </c>
      <c r="J313">
        <v>12460</v>
      </c>
      <c r="K313" t="s">
        <v>428</v>
      </c>
      <c r="L313">
        <v>442318.08000000002</v>
      </c>
      <c r="M313">
        <v>554466</v>
      </c>
      <c r="N313" t="s">
        <v>18</v>
      </c>
      <c r="O313">
        <v>475</v>
      </c>
      <c r="P313" t="s">
        <v>429</v>
      </c>
      <c r="Q313" t="s">
        <v>391</v>
      </c>
      <c r="R313">
        <v>153363</v>
      </c>
    </row>
    <row r="314" spans="1:18" x14ac:dyDescent="0.25">
      <c r="A314" s="1">
        <v>45813</v>
      </c>
      <c r="B314" t="s">
        <v>462</v>
      </c>
      <c r="C314" t="str">
        <f>G314&amp;-H314&amp;-J314</f>
        <v>1020-33-12460</v>
      </c>
      <c r="D314">
        <v>530080</v>
      </c>
      <c r="E314" t="s">
        <v>445</v>
      </c>
      <c r="F314">
        <v>121.72</v>
      </c>
      <c r="G314">
        <v>1020</v>
      </c>
      <c r="H314">
        <v>33</v>
      </c>
      <c r="J314">
        <v>12460</v>
      </c>
      <c r="K314" t="s">
        <v>428</v>
      </c>
      <c r="L314">
        <v>442318.08000000002</v>
      </c>
      <c r="M314">
        <v>554466</v>
      </c>
      <c r="N314" t="s">
        <v>18</v>
      </c>
      <c r="O314">
        <v>475</v>
      </c>
      <c r="P314" t="s">
        <v>429</v>
      </c>
      <c r="Q314" t="s">
        <v>391</v>
      </c>
      <c r="R314">
        <v>153363</v>
      </c>
    </row>
    <row r="315" spans="1:18" x14ac:dyDescent="0.25">
      <c r="A315" s="1">
        <v>45813</v>
      </c>
      <c r="B315" t="s">
        <v>462</v>
      </c>
      <c r="C315" t="str">
        <f>G315&amp;-H315&amp;-J315</f>
        <v>4010-45-30200</v>
      </c>
      <c r="D315">
        <v>530080</v>
      </c>
      <c r="E315" t="s">
        <v>445</v>
      </c>
      <c r="F315">
        <v>22.67</v>
      </c>
      <c r="G315">
        <v>4010</v>
      </c>
      <c r="H315">
        <v>45</v>
      </c>
      <c r="J315">
        <v>30200</v>
      </c>
      <c r="K315" t="s">
        <v>428</v>
      </c>
      <c r="L315">
        <v>442318.08000000002</v>
      </c>
      <c r="M315">
        <v>554466</v>
      </c>
      <c r="N315" t="s">
        <v>18</v>
      </c>
      <c r="O315">
        <v>475</v>
      </c>
      <c r="P315" t="s">
        <v>429</v>
      </c>
      <c r="Q315" t="s">
        <v>391</v>
      </c>
      <c r="R315">
        <v>153363</v>
      </c>
    </row>
    <row r="316" spans="1:18" x14ac:dyDescent="0.25">
      <c r="A316" s="1">
        <v>45813</v>
      </c>
      <c r="B316" t="s">
        <v>462</v>
      </c>
      <c r="C316" t="str">
        <f>G316&amp;-H316&amp;-J316</f>
        <v>4200-46-33210</v>
      </c>
      <c r="D316">
        <v>530080</v>
      </c>
      <c r="E316" t="s">
        <v>445</v>
      </c>
      <c r="F316">
        <v>355.92</v>
      </c>
      <c r="G316">
        <v>4200</v>
      </c>
      <c r="H316">
        <v>46</v>
      </c>
      <c r="J316">
        <v>33210</v>
      </c>
      <c r="K316" t="s">
        <v>428</v>
      </c>
      <c r="L316">
        <v>442318.08000000002</v>
      </c>
      <c r="M316">
        <v>554466</v>
      </c>
      <c r="N316" t="s">
        <v>18</v>
      </c>
      <c r="O316">
        <v>475</v>
      </c>
      <c r="P316" t="s">
        <v>429</v>
      </c>
      <c r="Q316" t="s">
        <v>391</v>
      </c>
      <c r="R316">
        <v>153363</v>
      </c>
    </row>
    <row r="317" spans="1:18" x14ac:dyDescent="0.25">
      <c r="A317" s="1">
        <v>45813</v>
      </c>
      <c r="B317" t="s">
        <v>462</v>
      </c>
      <c r="C317" t="str">
        <f>G317&amp;-H317&amp;-J317</f>
        <v>4200-46-33210</v>
      </c>
      <c r="D317">
        <v>530080</v>
      </c>
      <c r="E317" t="s">
        <v>445</v>
      </c>
      <c r="F317">
        <v>31.84</v>
      </c>
      <c r="G317">
        <v>4200</v>
      </c>
      <c r="H317">
        <v>46</v>
      </c>
      <c r="J317">
        <v>33210</v>
      </c>
      <c r="K317" t="s">
        <v>428</v>
      </c>
      <c r="L317">
        <v>442318.08000000002</v>
      </c>
      <c r="M317">
        <v>554466</v>
      </c>
      <c r="N317" t="s">
        <v>18</v>
      </c>
      <c r="O317">
        <v>475</v>
      </c>
      <c r="P317" t="s">
        <v>429</v>
      </c>
      <c r="Q317" t="s">
        <v>391</v>
      </c>
      <c r="R317">
        <v>153363</v>
      </c>
    </row>
    <row r="318" spans="1:18" x14ac:dyDescent="0.25">
      <c r="A318" s="1">
        <v>45813</v>
      </c>
      <c r="B318" t="s">
        <v>462</v>
      </c>
      <c r="C318" t="str">
        <f>G318&amp;-H318&amp;-J318</f>
        <v>1020-27-12910</v>
      </c>
      <c r="D318">
        <v>530080</v>
      </c>
      <c r="E318" t="s">
        <v>445</v>
      </c>
      <c r="F318">
        <v>8.85</v>
      </c>
      <c r="G318">
        <v>1020</v>
      </c>
      <c r="H318">
        <v>27</v>
      </c>
      <c r="J318">
        <v>12910</v>
      </c>
      <c r="K318" t="s">
        <v>428</v>
      </c>
      <c r="L318">
        <v>442318.08000000002</v>
      </c>
      <c r="M318">
        <v>554466</v>
      </c>
      <c r="N318" t="s">
        <v>18</v>
      </c>
      <c r="O318">
        <v>475</v>
      </c>
      <c r="P318" t="s">
        <v>429</v>
      </c>
      <c r="Q318" t="s">
        <v>391</v>
      </c>
      <c r="R318">
        <v>153363</v>
      </c>
    </row>
    <row r="319" spans="1:18" x14ac:dyDescent="0.25">
      <c r="A319" s="1">
        <v>45813</v>
      </c>
      <c r="B319" t="s">
        <v>462</v>
      </c>
      <c r="C319" t="str">
        <f>G319&amp;-H319&amp;-J319</f>
        <v>1041-33-12310</v>
      </c>
      <c r="D319">
        <v>530080</v>
      </c>
      <c r="E319" t="s">
        <v>445</v>
      </c>
      <c r="F319">
        <v>81.58</v>
      </c>
      <c r="G319">
        <v>1041</v>
      </c>
      <c r="H319">
        <v>33</v>
      </c>
      <c r="J319">
        <v>12310</v>
      </c>
      <c r="K319" t="s">
        <v>428</v>
      </c>
      <c r="L319">
        <v>442318.08000000002</v>
      </c>
      <c r="M319">
        <v>554466</v>
      </c>
      <c r="N319" t="s">
        <v>18</v>
      </c>
      <c r="O319">
        <v>475</v>
      </c>
      <c r="P319" t="s">
        <v>429</v>
      </c>
      <c r="Q319" t="s">
        <v>391</v>
      </c>
      <c r="R319">
        <v>153363</v>
      </c>
    </row>
    <row r="320" spans="1:18" x14ac:dyDescent="0.25">
      <c r="A320" s="1">
        <v>45813</v>
      </c>
      <c r="B320" t="s">
        <v>462</v>
      </c>
      <c r="C320" t="str">
        <f>G320&amp;-H320&amp;-J320</f>
        <v>1041-33-12310</v>
      </c>
      <c r="D320">
        <v>530080</v>
      </c>
      <c r="E320" t="s">
        <v>445</v>
      </c>
      <c r="F320">
        <v>48.42</v>
      </c>
      <c r="G320">
        <v>1041</v>
      </c>
      <c r="H320">
        <v>33</v>
      </c>
      <c r="J320">
        <v>12310</v>
      </c>
      <c r="K320" t="s">
        <v>428</v>
      </c>
      <c r="L320">
        <v>442318.08000000002</v>
      </c>
      <c r="M320">
        <v>554466</v>
      </c>
      <c r="N320" t="s">
        <v>18</v>
      </c>
      <c r="O320">
        <v>475</v>
      </c>
      <c r="P320" t="s">
        <v>429</v>
      </c>
      <c r="Q320" t="s">
        <v>391</v>
      </c>
      <c r="R320">
        <v>153363</v>
      </c>
    </row>
    <row r="321" spans="1:18" x14ac:dyDescent="0.25">
      <c r="A321" s="1">
        <v>45813</v>
      </c>
      <c r="B321" t="s">
        <v>462</v>
      </c>
      <c r="C321" t="str">
        <f>G321&amp;-H321&amp;-J321</f>
        <v>1020-27-13115</v>
      </c>
      <c r="D321">
        <v>530080</v>
      </c>
      <c r="E321" t="s">
        <v>445</v>
      </c>
      <c r="F321">
        <v>99.04</v>
      </c>
      <c r="G321">
        <v>1020</v>
      </c>
      <c r="H321">
        <v>27</v>
      </c>
      <c r="J321">
        <v>13115</v>
      </c>
      <c r="K321" t="s">
        <v>428</v>
      </c>
      <c r="L321">
        <v>442318.08000000002</v>
      </c>
      <c r="M321">
        <v>554466</v>
      </c>
      <c r="N321" t="s">
        <v>18</v>
      </c>
      <c r="O321">
        <v>475</v>
      </c>
      <c r="P321" t="s">
        <v>429</v>
      </c>
      <c r="Q321" t="s">
        <v>391</v>
      </c>
      <c r="R321">
        <v>153363</v>
      </c>
    </row>
    <row r="322" spans="1:18" x14ac:dyDescent="0.25">
      <c r="A322" s="1">
        <v>45813</v>
      </c>
      <c r="B322" t="s">
        <v>462</v>
      </c>
      <c r="C322" t="str">
        <f>G322&amp;-H322&amp;-J322</f>
        <v>1020-27-12910</v>
      </c>
      <c r="D322">
        <v>530080</v>
      </c>
      <c r="E322" t="s">
        <v>445</v>
      </c>
      <c r="F322">
        <v>100.55</v>
      </c>
      <c r="G322">
        <v>1020</v>
      </c>
      <c r="H322">
        <v>27</v>
      </c>
      <c r="J322">
        <v>12910</v>
      </c>
      <c r="K322" t="s">
        <v>428</v>
      </c>
      <c r="L322">
        <v>442318.08000000002</v>
      </c>
      <c r="M322">
        <v>554466</v>
      </c>
      <c r="N322" t="s">
        <v>18</v>
      </c>
      <c r="O322">
        <v>475</v>
      </c>
      <c r="P322" t="s">
        <v>429</v>
      </c>
      <c r="Q322" t="s">
        <v>391</v>
      </c>
      <c r="R322">
        <v>153363</v>
      </c>
    </row>
    <row r="323" spans="1:18" x14ac:dyDescent="0.25">
      <c r="A323" s="1">
        <v>45813</v>
      </c>
      <c r="B323" t="s">
        <v>462</v>
      </c>
      <c r="C323" t="str">
        <f>G323&amp;-H323&amp;-J323</f>
        <v>1020-33-12460</v>
      </c>
      <c r="D323">
        <v>530080</v>
      </c>
      <c r="E323" t="s">
        <v>445</v>
      </c>
      <c r="F323">
        <v>492.9</v>
      </c>
      <c r="G323">
        <v>1020</v>
      </c>
      <c r="H323">
        <v>33</v>
      </c>
      <c r="J323">
        <v>12460</v>
      </c>
      <c r="K323" t="s">
        <v>428</v>
      </c>
      <c r="L323">
        <v>442318.08000000002</v>
      </c>
      <c r="M323">
        <v>554466</v>
      </c>
      <c r="N323" t="s">
        <v>18</v>
      </c>
      <c r="O323">
        <v>475</v>
      </c>
      <c r="P323" t="s">
        <v>429</v>
      </c>
      <c r="Q323" t="s">
        <v>391</v>
      </c>
      <c r="R323">
        <v>153363</v>
      </c>
    </row>
    <row r="324" spans="1:18" x14ac:dyDescent="0.25">
      <c r="A324" s="1">
        <v>45813</v>
      </c>
      <c r="B324" t="s">
        <v>462</v>
      </c>
      <c r="C324" t="str">
        <f>G324&amp;-H324&amp;-J324</f>
        <v>4130-11-34000</v>
      </c>
      <c r="D324">
        <v>530080</v>
      </c>
      <c r="E324" t="s">
        <v>445</v>
      </c>
      <c r="F324">
        <v>6.13</v>
      </c>
      <c r="G324">
        <v>4130</v>
      </c>
      <c r="H324">
        <v>11</v>
      </c>
      <c r="J324">
        <v>34000</v>
      </c>
      <c r="K324" t="s">
        <v>428</v>
      </c>
      <c r="L324">
        <v>442318.08000000002</v>
      </c>
      <c r="M324">
        <v>554466</v>
      </c>
      <c r="N324" t="s">
        <v>18</v>
      </c>
      <c r="O324">
        <v>475</v>
      </c>
      <c r="P324" t="s">
        <v>429</v>
      </c>
      <c r="Q324" t="s">
        <v>391</v>
      </c>
      <c r="R324">
        <v>153363</v>
      </c>
    </row>
    <row r="325" spans="1:18" x14ac:dyDescent="0.25">
      <c r="A325" s="1">
        <v>45813</v>
      </c>
      <c r="B325" t="s">
        <v>462</v>
      </c>
      <c r="C325" t="str">
        <f>G325&amp;-H325&amp;-J325</f>
        <v>4200-46-33210</v>
      </c>
      <c r="D325">
        <v>530080</v>
      </c>
      <c r="E325" t="s">
        <v>445</v>
      </c>
      <c r="F325">
        <v>43.08</v>
      </c>
      <c r="G325">
        <v>4200</v>
      </c>
      <c r="H325">
        <v>46</v>
      </c>
      <c r="J325">
        <v>33210</v>
      </c>
      <c r="K325" t="s">
        <v>428</v>
      </c>
      <c r="L325">
        <v>442318.08000000002</v>
      </c>
      <c r="M325">
        <v>554466</v>
      </c>
      <c r="N325" t="s">
        <v>18</v>
      </c>
      <c r="O325">
        <v>475</v>
      </c>
      <c r="P325" t="s">
        <v>429</v>
      </c>
      <c r="Q325" t="s">
        <v>391</v>
      </c>
      <c r="R325">
        <v>153363</v>
      </c>
    </row>
    <row r="326" spans="1:18" x14ac:dyDescent="0.25">
      <c r="A326" s="1">
        <v>45813</v>
      </c>
      <c r="B326" t="s">
        <v>462</v>
      </c>
      <c r="C326" t="str">
        <f>G326&amp;-H326&amp;-J326</f>
        <v>1020-33-12460</v>
      </c>
      <c r="D326">
        <v>530080</v>
      </c>
      <c r="E326" t="s">
        <v>445</v>
      </c>
      <c r="F326">
        <v>37.15</v>
      </c>
      <c r="G326">
        <v>1020</v>
      </c>
      <c r="H326">
        <v>33</v>
      </c>
      <c r="J326">
        <v>12460</v>
      </c>
      <c r="K326" t="s">
        <v>428</v>
      </c>
      <c r="L326">
        <v>442318.08000000002</v>
      </c>
      <c r="M326">
        <v>554466</v>
      </c>
      <c r="N326" t="s">
        <v>18</v>
      </c>
      <c r="O326">
        <v>475</v>
      </c>
      <c r="P326" t="s">
        <v>429</v>
      </c>
      <c r="Q326" t="s">
        <v>391</v>
      </c>
      <c r="R326">
        <v>153363</v>
      </c>
    </row>
    <row r="327" spans="1:18" x14ac:dyDescent="0.25">
      <c r="A327" s="1">
        <v>45813</v>
      </c>
      <c r="B327" t="s">
        <v>462</v>
      </c>
      <c r="C327" t="str">
        <f>G327&amp;-H327&amp;-J327</f>
        <v>1020-10-12010</v>
      </c>
      <c r="D327">
        <v>530080</v>
      </c>
      <c r="E327" t="s">
        <v>445</v>
      </c>
      <c r="F327">
        <v>856.88</v>
      </c>
      <c r="G327">
        <v>1020</v>
      </c>
      <c r="H327">
        <v>10</v>
      </c>
      <c r="J327">
        <v>12010</v>
      </c>
      <c r="K327" t="s">
        <v>428</v>
      </c>
      <c r="L327">
        <v>442318.08000000002</v>
      </c>
      <c r="M327">
        <v>554466</v>
      </c>
      <c r="N327" t="s">
        <v>18</v>
      </c>
      <c r="O327">
        <v>475</v>
      </c>
      <c r="P327" t="s">
        <v>429</v>
      </c>
      <c r="Q327" t="s">
        <v>391</v>
      </c>
      <c r="R327">
        <v>153363</v>
      </c>
    </row>
    <row r="328" spans="1:18" x14ac:dyDescent="0.25">
      <c r="A328" s="1">
        <v>45813</v>
      </c>
      <c r="B328" t="s">
        <v>462</v>
      </c>
      <c r="C328" t="str">
        <f>G328&amp;-H328&amp;-J328</f>
        <v>1020-27-12910</v>
      </c>
      <c r="D328">
        <v>530080</v>
      </c>
      <c r="E328" t="s">
        <v>445</v>
      </c>
      <c r="F328">
        <v>8.4499999999999993</v>
      </c>
      <c r="G328">
        <v>1020</v>
      </c>
      <c r="H328">
        <v>27</v>
      </c>
      <c r="J328">
        <v>12910</v>
      </c>
      <c r="K328" t="s">
        <v>428</v>
      </c>
      <c r="L328">
        <v>442318.08000000002</v>
      </c>
      <c r="M328">
        <v>554466</v>
      </c>
      <c r="N328" t="s">
        <v>18</v>
      </c>
      <c r="O328">
        <v>475</v>
      </c>
      <c r="P328" t="s">
        <v>429</v>
      </c>
      <c r="Q328" t="s">
        <v>391</v>
      </c>
      <c r="R328">
        <v>153363</v>
      </c>
    </row>
    <row r="329" spans="1:18" x14ac:dyDescent="0.25">
      <c r="A329" s="1">
        <v>45813</v>
      </c>
      <c r="B329" t="s">
        <v>462</v>
      </c>
      <c r="C329" t="str">
        <f>G329&amp;-H329&amp;-J329</f>
        <v>4200-46-33210</v>
      </c>
      <c r="D329">
        <v>530080</v>
      </c>
      <c r="E329" t="s">
        <v>445</v>
      </c>
      <c r="F329">
        <v>37.17</v>
      </c>
      <c r="G329">
        <v>4200</v>
      </c>
      <c r="H329">
        <v>46</v>
      </c>
      <c r="J329">
        <v>33210</v>
      </c>
      <c r="K329" t="s">
        <v>428</v>
      </c>
      <c r="L329">
        <v>442318.08000000002</v>
      </c>
      <c r="M329">
        <v>554466</v>
      </c>
      <c r="N329" t="s">
        <v>18</v>
      </c>
      <c r="O329">
        <v>475</v>
      </c>
      <c r="P329" t="s">
        <v>429</v>
      </c>
      <c r="Q329" t="s">
        <v>391</v>
      </c>
      <c r="R329">
        <v>153363</v>
      </c>
    </row>
    <row r="330" spans="1:18" x14ac:dyDescent="0.25">
      <c r="A330" s="1">
        <v>45813</v>
      </c>
      <c r="B330" t="s">
        <v>462</v>
      </c>
      <c r="C330" t="str">
        <f>G330&amp;-H330&amp;-J330</f>
        <v>1020-27-13115</v>
      </c>
      <c r="D330">
        <v>530080</v>
      </c>
      <c r="E330" t="s">
        <v>445</v>
      </c>
      <c r="F330">
        <v>470.23</v>
      </c>
      <c r="G330">
        <v>1020</v>
      </c>
      <c r="H330">
        <v>27</v>
      </c>
      <c r="J330">
        <v>13115</v>
      </c>
      <c r="K330" t="s">
        <v>428</v>
      </c>
      <c r="L330">
        <v>442318.08000000002</v>
      </c>
      <c r="M330">
        <v>554466</v>
      </c>
      <c r="N330" t="s">
        <v>18</v>
      </c>
      <c r="O330">
        <v>475</v>
      </c>
      <c r="P330" t="s">
        <v>429</v>
      </c>
      <c r="Q330" t="s">
        <v>391</v>
      </c>
      <c r="R330">
        <v>153363</v>
      </c>
    </row>
    <row r="331" spans="1:18" x14ac:dyDescent="0.25">
      <c r="A331" s="1">
        <v>45813</v>
      </c>
      <c r="B331" t="s">
        <v>462</v>
      </c>
      <c r="C331" t="str">
        <f>G331&amp;-H331&amp;-J331</f>
        <v>4200-46-33210</v>
      </c>
      <c r="D331">
        <v>530080</v>
      </c>
      <c r="E331" t="s">
        <v>445</v>
      </c>
      <c r="F331">
        <v>77.39</v>
      </c>
      <c r="G331">
        <v>4200</v>
      </c>
      <c r="H331">
        <v>46</v>
      </c>
      <c r="J331">
        <v>33210</v>
      </c>
      <c r="K331" t="s">
        <v>428</v>
      </c>
      <c r="L331">
        <v>442318.08000000002</v>
      </c>
      <c r="M331">
        <v>554466</v>
      </c>
      <c r="N331" t="s">
        <v>18</v>
      </c>
      <c r="O331">
        <v>475</v>
      </c>
      <c r="P331" t="s">
        <v>429</v>
      </c>
      <c r="Q331" t="s">
        <v>391</v>
      </c>
      <c r="R331">
        <v>153363</v>
      </c>
    </row>
    <row r="332" spans="1:18" x14ac:dyDescent="0.25">
      <c r="A332" s="1">
        <v>45813</v>
      </c>
      <c r="B332" t="s">
        <v>462</v>
      </c>
      <c r="C332" t="str">
        <f>G332&amp;-H332&amp;-J332</f>
        <v>4200-46-33210</v>
      </c>
      <c r="D332">
        <v>530080</v>
      </c>
      <c r="E332" t="s">
        <v>445</v>
      </c>
      <c r="F332">
        <v>42.5</v>
      </c>
      <c r="G332">
        <v>4200</v>
      </c>
      <c r="H332">
        <v>46</v>
      </c>
      <c r="J332">
        <v>33210</v>
      </c>
      <c r="K332" t="s">
        <v>428</v>
      </c>
      <c r="L332">
        <v>442318.08000000002</v>
      </c>
      <c r="M332">
        <v>554466</v>
      </c>
      <c r="N332" t="s">
        <v>18</v>
      </c>
      <c r="O332">
        <v>475</v>
      </c>
      <c r="P332" t="s">
        <v>429</v>
      </c>
      <c r="Q332" t="s">
        <v>391</v>
      </c>
      <c r="R332">
        <v>153363</v>
      </c>
    </row>
    <row r="333" spans="1:18" x14ac:dyDescent="0.25">
      <c r="A333" s="1">
        <v>45813</v>
      </c>
      <c r="B333" t="s">
        <v>462</v>
      </c>
      <c r="C333" t="str">
        <f>G333&amp;-H333&amp;-J333</f>
        <v>4010-45-30205</v>
      </c>
      <c r="D333">
        <v>530080</v>
      </c>
      <c r="E333" t="s">
        <v>445</v>
      </c>
      <c r="F333">
        <v>181.28</v>
      </c>
      <c r="G333">
        <v>4010</v>
      </c>
      <c r="H333">
        <v>45</v>
      </c>
      <c r="J333">
        <v>30205</v>
      </c>
      <c r="K333" t="s">
        <v>428</v>
      </c>
      <c r="L333">
        <v>442318.08000000002</v>
      </c>
      <c r="M333">
        <v>554466</v>
      </c>
      <c r="N333" t="s">
        <v>18</v>
      </c>
      <c r="O333">
        <v>475</v>
      </c>
      <c r="P333" t="s">
        <v>429</v>
      </c>
      <c r="Q333" t="s">
        <v>391</v>
      </c>
      <c r="R333">
        <v>153363</v>
      </c>
    </row>
    <row r="334" spans="1:18" x14ac:dyDescent="0.25">
      <c r="A334" s="1">
        <v>45813</v>
      </c>
      <c r="B334" t="s">
        <v>462</v>
      </c>
      <c r="C334" t="str">
        <f>G334&amp;-H334&amp;-J334</f>
        <v>4130-11-34000</v>
      </c>
      <c r="D334">
        <v>530080</v>
      </c>
      <c r="E334" t="s">
        <v>445</v>
      </c>
      <c r="F334">
        <v>12.16</v>
      </c>
      <c r="G334">
        <v>4130</v>
      </c>
      <c r="H334">
        <v>11</v>
      </c>
      <c r="J334">
        <v>34000</v>
      </c>
      <c r="K334" t="s">
        <v>428</v>
      </c>
      <c r="L334">
        <v>442318.08000000002</v>
      </c>
      <c r="M334">
        <v>554466</v>
      </c>
      <c r="N334" t="s">
        <v>18</v>
      </c>
      <c r="O334">
        <v>475</v>
      </c>
      <c r="P334" t="s">
        <v>429</v>
      </c>
      <c r="Q334" t="s">
        <v>391</v>
      </c>
      <c r="R334">
        <v>153363</v>
      </c>
    </row>
    <row r="335" spans="1:18" x14ac:dyDescent="0.25">
      <c r="A335" s="1">
        <v>45813</v>
      </c>
      <c r="B335" t="s">
        <v>462</v>
      </c>
      <c r="C335" t="str">
        <f>G335&amp;-H335&amp;-J335</f>
        <v>1020-10-12010</v>
      </c>
      <c r="D335">
        <v>530080</v>
      </c>
      <c r="E335" t="s">
        <v>445</v>
      </c>
      <c r="F335">
        <v>840.06</v>
      </c>
      <c r="G335">
        <v>1020</v>
      </c>
      <c r="H335">
        <v>10</v>
      </c>
      <c r="J335">
        <v>12010</v>
      </c>
      <c r="K335" t="s">
        <v>428</v>
      </c>
      <c r="L335">
        <v>442318.08000000002</v>
      </c>
      <c r="M335">
        <v>554466</v>
      </c>
      <c r="N335" t="s">
        <v>18</v>
      </c>
      <c r="O335">
        <v>475</v>
      </c>
      <c r="P335" t="s">
        <v>429</v>
      </c>
      <c r="Q335" t="s">
        <v>391</v>
      </c>
      <c r="R335">
        <v>153363</v>
      </c>
    </row>
    <row r="336" spans="1:18" x14ac:dyDescent="0.25">
      <c r="A336" s="1">
        <v>45813</v>
      </c>
      <c r="B336" t="s">
        <v>462</v>
      </c>
      <c r="C336" t="str">
        <f>G336&amp;-H336&amp;-J336</f>
        <v>4200-46-33210</v>
      </c>
      <c r="D336">
        <v>530080</v>
      </c>
      <c r="E336" t="s">
        <v>445</v>
      </c>
      <c r="F336">
        <v>77.040000000000006</v>
      </c>
      <c r="G336">
        <v>4200</v>
      </c>
      <c r="H336">
        <v>46</v>
      </c>
      <c r="J336">
        <v>33210</v>
      </c>
      <c r="K336" t="s">
        <v>428</v>
      </c>
      <c r="L336">
        <v>442318.08000000002</v>
      </c>
      <c r="M336">
        <v>554466</v>
      </c>
      <c r="N336" t="s">
        <v>18</v>
      </c>
      <c r="O336">
        <v>475</v>
      </c>
      <c r="P336" t="s">
        <v>429</v>
      </c>
      <c r="Q336" t="s">
        <v>391</v>
      </c>
      <c r="R336">
        <v>153363</v>
      </c>
    </row>
    <row r="337" spans="1:18" x14ac:dyDescent="0.25">
      <c r="A337" s="1">
        <v>45813</v>
      </c>
      <c r="B337" t="s">
        <v>462</v>
      </c>
      <c r="C337" t="str">
        <f>G337&amp;-H337&amp;-J337</f>
        <v>1020-27-12910</v>
      </c>
      <c r="D337">
        <v>530080</v>
      </c>
      <c r="E337" t="s">
        <v>445</v>
      </c>
      <c r="F337">
        <v>6.41</v>
      </c>
      <c r="G337">
        <v>1020</v>
      </c>
      <c r="H337">
        <v>27</v>
      </c>
      <c r="J337">
        <v>12910</v>
      </c>
      <c r="K337" t="s">
        <v>428</v>
      </c>
      <c r="L337">
        <v>442318.08000000002</v>
      </c>
      <c r="M337">
        <v>554466</v>
      </c>
      <c r="N337" t="s">
        <v>18</v>
      </c>
      <c r="O337">
        <v>475</v>
      </c>
      <c r="P337" t="s">
        <v>429</v>
      </c>
      <c r="Q337" t="s">
        <v>391</v>
      </c>
      <c r="R337">
        <v>153363</v>
      </c>
    </row>
    <row r="338" spans="1:18" x14ac:dyDescent="0.25">
      <c r="A338" s="1">
        <v>45813</v>
      </c>
      <c r="B338" t="s">
        <v>462</v>
      </c>
      <c r="C338" t="str">
        <f>G338&amp;-H338&amp;-J338</f>
        <v>1020-33-12460</v>
      </c>
      <c r="D338">
        <v>530080</v>
      </c>
      <c r="E338" t="s">
        <v>445</v>
      </c>
      <c r="F338">
        <v>521.85</v>
      </c>
      <c r="G338">
        <v>1020</v>
      </c>
      <c r="H338">
        <v>33</v>
      </c>
      <c r="J338">
        <v>12460</v>
      </c>
      <c r="K338" t="s">
        <v>428</v>
      </c>
      <c r="L338">
        <v>442318.08000000002</v>
      </c>
      <c r="M338">
        <v>554466</v>
      </c>
      <c r="N338" t="s">
        <v>18</v>
      </c>
      <c r="O338">
        <v>475</v>
      </c>
      <c r="P338" t="s">
        <v>429</v>
      </c>
      <c r="Q338" t="s">
        <v>391</v>
      </c>
      <c r="R338">
        <v>153363</v>
      </c>
    </row>
    <row r="339" spans="1:18" x14ac:dyDescent="0.25">
      <c r="A339" s="1">
        <v>45813</v>
      </c>
      <c r="B339" t="s">
        <v>462</v>
      </c>
      <c r="C339" t="str">
        <f>G339&amp;-H339&amp;-J339</f>
        <v>1020-10-12010</v>
      </c>
      <c r="D339">
        <v>530080</v>
      </c>
      <c r="E339" t="s">
        <v>445</v>
      </c>
      <c r="F339">
        <v>676.07</v>
      </c>
      <c r="G339">
        <v>1020</v>
      </c>
      <c r="H339">
        <v>10</v>
      </c>
      <c r="J339">
        <v>12010</v>
      </c>
      <c r="K339" t="s">
        <v>428</v>
      </c>
      <c r="L339">
        <v>442318.08000000002</v>
      </c>
      <c r="M339">
        <v>554466</v>
      </c>
      <c r="N339" t="s">
        <v>18</v>
      </c>
      <c r="O339">
        <v>475</v>
      </c>
      <c r="P339" t="s">
        <v>429</v>
      </c>
      <c r="Q339" t="s">
        <v>391</v>
      </c>
      <c r="R339">
        <v>153363</v>
      </c>
    </row>
    <row r="340" spans="1:18" x14ac:dyDescent="0.25">
      <c r="A340" s="1">
        <v>45813</v>
      </c>
      <c r="B340" t="s">
        <v>462</v>
      </c>
      <c r="C340" t="str">
        <f>G340&amp;-H340&amp;-J340</f>
        <v>4010-45-30251</v>
      </c>
      <c r="D340">
        <v>530080</v>
      </c>
      <c r="E340" t="s">
        <v>445</v>
      </c>
      <c r="F340">
        <v>26.43</v>
      </c>
      <c r="G340">
        <v>4010</v>
      </c>
      <c r="H340">
        <v>45</v>
      </c>
      <c r="J340">
        <v>30251</v>
      </c>
      <c r="K340" t="s">
        <v>428</v>
      </c>
      <c r="L340">
        <v>442318.08000000002</v>
      </c>
      <c r="M340">
        <v>554466</v>
      </c>
      <c r="N340" t="s">
        <v>18</v>
      </c>
      <c r="O340">
        <v>475</v>
      </c>
      <c r="P340" t="s">
        <v>429</v>
      </c>
      <c r="Q340" t="s">
        <v>391</v>
      </c>
      <c r="R340">
        <v>153363</v>
      </c>
    </row>
    <row r="341" spans="1:18" x14ac:dyDescent="0.25">
      <c r="A341" s="1">
        <v>45813</v>
      </c>
      <c r="B341" t="s">
        <v>462</v>
      </c>
      <c r="C341" t="str">
        <f>G341&amp;-H341&amp;-J341</f>
        <v>4200-46-33210</v>
      </c>
      <c r="D341">
        <v>530080</v>
      </c>
      <c r="E341" t="s">
        <v>445</v>
      </c>
      <c r="F341">
        <v>1325.86</v>
      </c>
      <c r="G341">
        <v>4200</v>
      </c>
      <c r="H341">
        <v>46</v>
      </c>
      <c r="J341">
        <v>33210</v>
      </c>
      <c r="K341" t="s">
        <v>428</v>
      </c>
      <c r="L341">
        <v>442318.08000000002</v>
      </c>
      <c r="M341">
        <v>554466</v>
      </c>
      <c r="N341" t="s">
        <v>18</v>
      </c>
      <c r="O341">
        <v>475</v>
      </c>
      <c r="P341" t="s">
        <v>429</v>
      </c>
      <c r="Q341" t="s">
        <v>391</v>
      </c>
      <c r="R341">
        <v>153363</v>
      </c>
    </row>
    <row r="342" spans="1:18" x14ac:dyDescent="0.25">
      <c r="A342" s="1">
        <v>45813</v>
      </c>
      <c r="B342" t="s">
        <v>462</v>
      </c>
      <c r="C342" t="str">
        <f>G342&amp;-H342&amp;-J342</f>
        <v>1020-33-12460</v>
      </c>
      <c r="D342">
        <v>530080</v>
      </c>
      <c r="E342" t="s">
        <v>445</v>
      </c>
      <c r="F342">
        <v>23.3</v>
      </c>
      <c r="G342">
        <v>1020</v>
      </c>
      <c r="H342">
        <v>33</v>
      </c>
      <c r="J342">
        <v>12460</v>
      </c>
      <c r="K342" t="s">
        <v>428</v>
      </c>
      <c r="L342">
        <v>442318.08000000002</v>
      </c>
      <c r="M342">
        <v>554466</v>
      </c>
      <c r="N342" t="s">
        <v>18</v>
      </c>
      <c r="O342">
        <v>475</v>
      </c>
      <c r="P342" t="s">
        <v>429</v>
      </c>
      <c r="Q342" t="s">
        <v>391</v>
      </c>
      <c r="R342">
        <v>153363</v>
      </c>
    </row>
    <row r="343" spans="1:18" x14ac:dyDescent="0.25">
      <c r="A343" s="1">
        <v>45813</v>
      </c>
      <c r="B343" t="s">
        <v>462</v>
      </c>
      <c r="C343" t="str">
        <f>G343&amp;-H343&amp;-J343</f>
        <v>1020-27-13033</v>
      </c>
      <c r="D343">
        <v>530080</v>
      </c>
      <c r="E343" t="s">
        <v>445</v>
      </c>
      <c r="F343">
        <v>614</v>
      </c>
      <c r="G343">
        <v>1020</v>
      </c>
      <c r="H343">
        <v>27</v>
      </c>
      <c r="J343">
        <v>13033</v>
      </c>
      <c r="K343" t="s">
        <v>428</v>
      </c>
      <c r="L343">
        <v>442318.08000000002</v>
      </c>
      <c r="M343">
        <v>554466</v>
      </c>
      <c r="N343" t="s">
        <v>18</v>
      </c>
      <c r="O343">
        <v>475</v>
      </c>
      <c r="P343" t="s">
        <v>429</v>
      </c>
      <c r="Q343" t="s">
        <v>391</v>
      </c>
      <c r="R343">
        <v>153363</v>
      </c>
    </row>
    <row r="344" spans="1:18" x14ac:dyDescent="0.25">
      <c r="A344" s="1">
        <v>45813</v>
      </c>
      <c r="B344" t="s">
        <v>462</v>
      </c>
      <c r="C344" t="str">
        <f>G344&amp;-H344&amp;-J344</f>
        <v>1020-27-12910</v>
      </c>
      <c r="D344">
        <v>530080</v>
      </c>
      <c r="E344" t="s">
        <v>445</v>
      </c>
      <c r="F344">
        <v>6.51</v>
      </c>
      <c r="G344">
        <v>1020</v>
      </c>
      <c r="H344">
        <v>27</v>
      </c>
      <c r="J344">
        <v>12910</v>
      </c>
      <c r="K344" t="s">
        <v>428</v>
      </c>
      <c r="L344">
        <v>442318.08000000002</v>
      </c>
      <c r="M344">
        <v>554466</v>
      </c>
      <c r="N344" t="s">
        <v>18</v>
      </c>
      <c r="O344">
        <v>475</v>
      </c>
      <c r="P344" t="s">
        <v>429</v>
      </c>
      <c r="Q344" t="s">
        <v>391</v>
      </c>
      <c r="R344">
        <v>153363</v>
      </c>
    </row>
    <row r="345" spans="1:18" x14ac:dyDescent="0.25">
      <c r="A345" s="1">
        <v>45813</v>
      </c>
      <c r="B345" t="s">
        <v>462</v>
      </c>
      <c r="C345" t="str">
        <f>G345&amp;-H345&amp;-J345</f>
        <v>4010-45-31520</v>
      </c>
      <c r="D345">
        <v>530080</v>
      </c>
      <c r="E345" t="s">
        <v>445</v>
      </c>
      <c r="F345">
        <v>19.100000000000001</v>
      </c>
      <c r="G345">
        <v>4010</v>
      </c>
      <c r="H345">
        <v>45</v>
      </c>
      <c r="J345">
        <v>31520</v>
      </c>
      <c r="K345" t="s">
        <v>428</v>
      </c>
      <c r="L345">
        <v>442318.08000000002</v>
      </c>
      <c r="M345">
        <v>554466</v>
      </c>
      <c r="N345" t="s">
        <v>18</v>
      </c>
      <c r="O345">
        <v>475</v>
      </c>
      <c r="P345" t="s">
        <v>429</v>
      </c>
      <c r="Q345" t="s">
        <v>391</v>
      </c>
      <c r="R345">
        <v>153363</v>
      </c>
    </row>
    <row r="346" spans="1:18" x14ac:dyDescent="0.25">
      <c r="A346" s="1">
        <v>45813</v>
      </c>
      <c r="B346" t="s">
        <v>462</v>
      </c>
      <c r="C346" t="str">
        <f>G346&amp;-H346&amp;-J346</f>
        <v>1020-33-12460</v>
      </c>
      <c r="D346">
        <v>530080</v>
      </c>
      <c r="E346" t="s">
        <v>445</v>
      </c>
      <c r="F346">
        <v>52.17</v>
      </c>
      <c r="G346">
        <v>1020</v>
      </c>
      <c r="H346">
        <v>33</v>
      </c>
      <c r="J346">
        <v>12460</v>
      </c>
      <c r="K346" t="s">
        <v>428</v>
      </c>
      <c r="L346">
        <v>442318.08000000002</v>
      </c>
      <c r="M346">
        <v>554466</v>
      </c>
      <c r="N346" t="s">
        <v>18</v>
      </c>
      <c r="O346">
        <v>475</v>
      </c>
      <c r="P346" t="s">
        <v>429</v>
      </c>
      <c r="Q346" t="s">
        <v>391</v>
      </c>
      <c r="R346">
        <v>153363</v>
      </c>
    </row>
    <row r="347" spans="1:18" x14ac:dyDescent="0.25">
      <c r="A347" s="1">
        <v>45813</v>
      </c>
      <c r="B347" t="s">
        <v>462</v>
      </c>
      <c r="C347" t="str">
        <f>G347&amp;-H347&amp;-J347</f>
        <v>4200-46-33210</v>
      </c>
      <c r="D347">
        <v>530080</v>
      </c>
      <c r="E347" t="s">
        <v>445</v>
      </c>
      <c r="F347">
        <v>434.66</v>
      </c>
      <c r="G347">
        <v>4200</v>
      </c>
      <c r="H347">
        <v>46</v>
      </c>
      <c r="J347">
        <v>33210</v>
      </c>
      <c r="K347" t="s">
        <v>428</v>
      </c>
      <c r="L347">
        <v>442318.08000000002</v>
      </c>
      <c r="M347">
        <v>554466</v>
      </c>
      <c r="N347" t="s">
        <v>18</v>
      </c>
      <c r="O347">
        <v>475</v>
      </c>
      <c r="P347" t="s">
        <v>429</v>
      </c>
      <c r="Q347" t="s">
        <v>391</v>
      </c>
      <c r="R347">
        <v>153363</v>
      </c>
    </row>
    <row r="348" spans="1:18" x14ac:dyDescent="0.25">
      <c r="A348" s="1">
        <v>45813</v>
      </c>
      <c r="B348" t="s">
        <v>462</v>
      </c>
      <c r="C348" t="str">
        <f>G348&amp;-H348&amp;-J348</f>
        <v>4010-45-30205</v>
      </c>
      <c r="D348">
        <v>530080</v>
      </c>
      <c r="E348" t="s">
        <v>445</v>
      </c>
      <c r="F348">
        <v>44.02</v>
      </c>
      <c r="G348">
        <v>4010</v>
      </c>
      <c r="H348">
        <v>45</v>
      </c>
      <c r="J348">
        <v>30205</v>
      </c>
      <c r="K348" t="s">
        <v>428</v>
      </c>
      <c r="L348">
        <v>442318.08000000002</v>
      </c>
      <c r="M348">
        <v>554466</v>
      </c>
      <c r="N348" t="s">
        <v>18</v>
      </c>
      <c r="O348">
        <v>475</v>
      </c>
      <c r="P348" t="s">
        <v>429</v>
      </c>
      <c r="Q348" t="s">
        <v>391</v>
      </c>
      <c r="R348">
        <v>153363</v>
      </c>
    </row>
    <row r="349" spans="1:18" x14ac:dyDescent="0.25">
      <c r="A349" s="1">
        <v>45813</v>
      </c>
      <c r="B349" t="s">
        <v>462</v>
      </c>
      <c r="C349" t="str">
        <f>G349&amp;-H349&amp;-J349</f>
        <v>4200-46-33210</v>
      </c>
      <c r="D349">
        <v>530080</v>
      </c>
      <c r="E349" t="s">
        <v>445</v>
      </c>
      <c r="F349">
        <v>258.62</v>
      </c>
      <c r="G349">
        <v>4200</v>
      </c>
      <c r="H349">
        <v>46</v>
      </c>
      <c r="J349">
        <v>33210</v>
      </c>
      <c r="K349" t="s">
        <v>428</v>
      </c>
      <c r="L349">
        <v>442318.08000000002</v>
      </c>
      <c r="M349">
        <v>554466</v>
      </c>
      <c r="N349" t="s">
        <v>18</v>
      </c>
      <c r="O349">
        <v>475</v>
      </c>
      <c r="P349" t="s">
        <v>429</v>
      </c>
      <c r="Q349" t="s">
        <v>391</v>
      </c>
      <c r="R349">
        <v>153363</v>
      </c>
    </row>
    <row r="350" spans="1:18" x14ac:dyDescent="0.25">
      <c r="A350" s="1">
        <v>45813</v>
      </c>
      <c r="B350" t="s">
        <v>462</v>
      </c>
      <c r="C350" t="str">
        <f>G350&amp;-H350&amp;-J350</f>
        <v>4200-46-33210</v>
      </c>
      <c r="D350">
        <v>530080</v>
      </c>
      <c r="E350" t="s">
        <v>445</v>
      </c>
      <c r="F350">
        <v>393.31</v>
      </c>
      <c r="G350">
        <v>4200</v>
      </c>
      <c r="H350">
        <v>46</v>
      </c>
      <c r="J350">
        <v>33210</v>
      </c>
      <c r="K350" t="s">
        <v>428</v>
      </c>
      <c r="L350">
        <v>442318.08000000002</v>
      </c>
      <c r="M350">
        <v>554466</v>
      </c>
      <c r="N350" t="s">
        <v>18</v>
      </c>
      <c r="O350">
        <v>475</v>
      </c>
      <c r="P350" t="s">
        <v>429</v>
      </c>
      <c r="Q350" t="s">
        <v>391</v>
      </c>
      <c r="R350">
        <v>153363</v>
      </c>
    </row>
    <row r="351" spans="1:18" x14ac:dyDescent="0.25">
      <c r="A351" s="1">
        <v>45813</v>
      </c>
      <c r="B351" t="s">
        <v>462</v>
      </c>
      <c r="C351" t="str">
        <f>G351&amp;-H351&amp;-J351</f>
        <v>1020-33-12460</v>
      </c>
      <c r="D351">
        <v>530080</v>
      </c>
      <c r="E351" t="s">
        <v>445</v>
      </c>
      <c r="F351">
        <v>48.71</v>
      </c>
      <c r="G351">
        <v>1020</v>
      </c>
      <c r="H351">
        <v>33</v>
      </c>
      <c r="J351">
        <v>12460</v>
      </c>
      <c r="K351" t="s">
        <v>428</v>
      </c>
      <c r="L351">
        <v>442318.08000000002</v>
      </c>
      <c r="M351">
        <v>554466</v>
      </c>
      <c r="N351" t="s">
        <v>18</v>
      </c>
      <c r="O351">
        <v>475</v>
      </c>
      <c r="P351" t="s">
        <v>429</v>
      </c>
      <c r="Q351" t="s">
        <v>391</v>
      </c>
      <c r="R351">
        <v>153363</v>
      </c>
    </row>
    <row r="352" spans="1:18" x14ac:dyDescent="0.25">
      <c r="A352" s="1">
        <v>45813</v>
      </c>
      <c r="B352" t="s">
        <v>462</v>
      </c>
      <c r="C352" t="str">
        <f>G352&amp;-H352&amp;-J352</f>
        <v>4010-45-30250</v>
      </c>
      <c r="D352">
        <v>530080</v>
      </c>
      <c r="E352" t="s">
        <v>445</v>
      </c>
      <c r="F352">
        <v>141719.73000000001</v>
      </c>
      <c r="G352">
        <v>4010</v>
      </c>
      <c r="H352">
        <v>45</v>
      </c>
      <c r="J352">
        <v>30250</v>
      </c>
      <c r="K352" t="s">
        <v>428</v>
      </c>
      <c r="L352">
        <v>442318.08000000002</v>
      </c>
      <c r="M352">
        <v>554466</v>
      </c>
      <c r="N352" t="s">
        <v>18</v>
      </c>
      <c r="O352">
        <v>475</v>
      </c>
      <c r="P352" t="s">
        <v>429</v>
      </c>
      <c r="Q352" t="s">
        <v>391</v>
      </c>
      <c r="R352">
        <v>153363</v>
      </c>
    </row>
    <row r="353" spans="1:18" x14ac:dyDescent="0.25">
      <c r="A353" s="1">
        <v>45813</v>
      </c>
      <c r="B353" t="s">
        <v>462</v>
      </c>
      <c r="C353" t="str">
        <f>G353&amp;-H353&amp;-J353</f>
        <v>1020-33-12460</v>
      </c>
      <c r="D353">
        <v>530080</v>
      </c>
      <c r="E353" t="s">
        <v>445</v>
      </c>
      <c r="F353">
        <v>52.67</v>
      </c>
      <c r="G353">
        <v>1020</v>
      </c>
      <c r="H353">
        <v>33</v>
      </c>
      <c r="J353">
        <v>12460</v>
      </c>
      <c r="K353" t="s">
        <v>428</v>
      </c>
      <c r="L353">
        <v>442318.08000000002</v>
      </c>
      <c r="M353">
        <v>554466</v>
      </c>
      <c r="N353" t="s">
        <v>18</v>
      </c>
      <c r="O353">
        <v>475</v>
      </c>
      <c r="P353" t="s">
        <v>429</v>
      </c>
      <c r="Q353" t="s">
        <v>391</v>
      </c>
      <c r="R353">
        <v>153363</v>
      </c>
    </row>
    <row r="354" spans="1:18" x14ac:dyDescent="0.25">
      <c r="A354" s="1">
        <v>45813</v>
      </c>
      <c r="B354" t="s">
        <v>462</v>
      </c>
      <c r="C354" t="str">
        <f>G354&amp;-H354&amp;-J354</f>
        <v>4010-45-31010</v>
      </c>
      <c r="D354">
        <v>530080</v>
      </c>
      <c r="E354" t="s">
        <v>445</v>
      </c>
      <c r="F354">
        <v>1963.85</v>
      </c>
      <c r="G354">
        <v>4010</v>
      </c>
      <c r="H354">
        <v>45</v>
      </c>
      <c r="J354">
        <v>31010</v>
      </c>
      <c r="K354" t="s">
        <v>428</v>
      </c>
      <c r="L354">
        <v>442318.08000000002</v>
      </c>
      <c r="M354">
        <v>554466</v>
      </c>
      <c r="N354" t="s">
        <v>18</v>
      </c>
      <c r="O354">
        <v>475</v>
      </c>
      <c r="P354" t="s">
        <v>429</v>
      </c>
      <c r="Q354" t="s">
        <v>391</v>
      </c>
      <c r="R354">
        <v>153363</v>
      </c>
    </row>
    <row r="355" spans="1:18" x14ac:dyDescent="0.25">
      <c r="A355" s="1">
        <v>45813</v>
      </c>
      <c r="B355" t="s">
        <v>462</v>
      </c>
      <c r="C355" t="str">
        <f>G355&amp;-H355&amp;-J355</f>
        <v>1020-27-12910</v>
      </c>
      <c r="D355">
        <v>530080</v>
      </c>
      <c r="E355" t="s">
        <v>445</v>
      </c>
      <c r="F355">
        <v>101.56</v>
      </c>
      <c r="G355">
        <v>1020</v>
      </c>
      <c r="H355">
        <v>27</v>
      </c>
      <c r="J355">
        <v>12910</v>
      </c>
      <c r="K355" t="s">
        <v>428</v>
      </c>
      <c r="L355">
        <v>442318.08000000002</v>
      </c>
      <c r="M355">
        <v>554466</v>
      </c>
      <c r="N355" t="s">
        <v>18</v>
      </c>
      <c r="O355">
        <v>475</v>
      </c>
      <c r="P355" t="s">
        <v>429</v>
      </c>
      <c r="Q355" t="s">
        <v>391</v>
      </c>
      <c r="R355">
        <v>153363</v>
      </c>
    </row>
    <row r="356" spans="1:18" x14ac:dyDescent="0.25">
      <c r="A356" s="1">
        <v>45813</v>
      </c>
      <c r="B356" t="s">
        <v>462</v>
      </c>
      <c r="C356" t="str">
        <f>G356&amp;-H356&amp;-J356</f>
        <v>4200-46-33210</v>
      </c>
      <c r="D356">
        <v>530080</v>
      </c>
      <c r="E356" t="s">
        <v>445</v>
      </c>
      <c r="F356">
        <v>22.23</v>
      </c>
      <c r="G356">
        <v>4200</v>
      </c>
      <c r="H356">
        <v>46</v>
      </c>
      <c r="J356">
        <v>33210</v>
      </c>
      <c r="K356" t="s">
        <v>428</v>
      </c>
      <c r="L356">
        <v>442318.08000000002</v>
      </c>
      <c r="M356">
        <v>554466</v>
      </c>
      <c r="N356" t="s">
        <v>18</v>
      </c>
      <c r="O356">
        <v>475</v>
      </c>
      <c r="P356" t="s">
        <v>429</v>
      </c>
      <c r="Q356" t="s">
        <v>391</v>
      </c>
      <c r="R356">
        <v>153363</v>
      </c>
    </row>
    <row r="357" spans="1:18" x14ac:dyDescent="0.25">
      <c r="A357" s="1">
        <v>45813</v>
      </c>
      <c r="B357" t="s">
        <v>462</v>
      </c>
      <c r="C357" t="str">
        <f>G357&amp;-H357&amp;-J357</f>
        <v>1020-27-12910</v>
      </c>
      <c r="D357">
        <v>530080</v>
      </c>
      <c r="E357" t="s">
        <v>445</v>
      </c>
      <c r="F357">
        <v>728.72</v>
      </c>
      <c r="G357">
        <v>1020</v>
      </c>
      <c r="H357">
        <v>27</v>
      </c>
      <c r="J357">
        <v>12910</v>
      </c>
      <c r="K357" t="s">
        <v>428</v>
      </c>
      <c r="L357">
        <v>442318.08000000002</v>
      </c>
      <c r="M357">
        <v>554466</v>
      </c>
      <c r="N357" t="s">
        <v>18</v>
      </c>
      <c r="O357">
        <v>475</v>
      </c>
      <c r="P357" t="s">
        <v>429</v>
      </c>
      <c r="Q357" t="s">
        <v>391</v>
      </c>
      <c r="R357">
        <v>153363</v>
      </c>
    </row>
    <row r="358" spans="1:18" x14ac:dyDescent="0.25">
      <c r="A358" s="1">
        <v>45813</v>
      </c>
      <c r="B358" t="s">
        <v>462</v>
      </c>
      <c r="C358" t="str">
        <f>G358&amp;-H358&amp;-J358</f>
        <v>1020-27-12910</v>
      </c>
      <c r="D358">
        <v>530080</v>
      </c>
      <c r="E358" t="s">
        <v>445</v>
      </c>
      <c r="F358">
        <v>5.73</v>
      </c>
      <c r="G358">
        <v>1020</v>
      </c>
      <c r="H358">
        <v>27</v>
      </c>
      <c r="J358">
        <v>12910</v>
      </c>
      <c r="K358" t="s">
        <v>428</v>
      </c>
      <c r="L358">
        <v>442318.08000000002</v>
      </c>
      <c r="M358">
        <v>554466</v>
      </c>
      <c r="N358" t="s">
        <v>18</v>
      </c>
      <c r="O358">
        <v>475</v>
      </c>
      <c r="P358" t="s">
        <v>429</v>
      </c>
      <c r="Q358" t="s">
        <v>391</v>
      </c>
      <c r="R358">
        <v>153363</v>
      </c>
    </row>
    <row r="359" spans="1:18" x14ac:dyDescent="0.25">
      <c r="A359" s="1">
        <v>45813</v>
      </c>
      <c r="B359" t="s">
        <v>462</v>
      </c>
      <c r="C359" t="str">
        <f>G359&amp;-H359&amp;-J359</f>
        <v>1020-33-12460</v>
      </c>
      <c r="D359">
        <v>530080</v>
      </c>
      <c r="E359" t="s">
        <v>445</v>
      </c>
      <c r="F359">
        <v>23</v>
      </c>
      <c r="G359">
        <v>1020</v>
      </c>
      <c r="H359">
        <v>33</v>
      </c>
      <c r="J359">
        <v>12460</v>
      </c>
      <c r="K359" t="s">
        <v>428</v>
      </c>
      <c r="L359">
        <v>442318.08000000002</v>
      </c>
      <c r="M359">
        <v>554466</v>
      </c>
      <c r="N359" t="s">
        <v>18</v>
      </c>
      <c r="O359">
        <v>475</v>
      </c>
      <c r="P359" t="s">
        <v>429</v>
      </c>
      <c r="Q359" t="s">
        <v>391</v>
      </c>
      <c r="R359">
        <v>153363</v>
      </c>
    </row>
    <row r="360" spans="1:18" x14ac:dyDescent="0.25">
      <c r="A360" s="1">
        <v>45813</v>
      </c>
      <c r="B360" t="s">
        <v>462</v>
      </c>
      <c r="C360" t="str">
        <f>G360&amp;-H360&amp;-J360</f>
        <v>1020-33-12460</v>
      </c>
      <c r="D360">
        <v>530080</v>
      </c>
      <c r="E360" t="s">
        <v>445</v>
      </c>
      <c r="F360">
        <v>17.82</v>
      </c>
      <c r="G360">
        <v>1020</v>
      </c>
      <c r="H360">
        <v>33</v>
      </c>
      <c r="J360">
        <v>12460</v>
      </c>
      <c r="K360" t="s">
        <v>428</v>
      </c>
      <c r="L360">
        <v>442318.08000000002</v>
      </c>
      <c r="M360">
        <v>554466</v>
      </c>
      <c r="N360" t="s">
        <v>18</v>
      </c>
      <c r="O360">
        <v>475</v>
      </c>
      <c r="P360" t="s">
        <v>429</v>
      </c>
      <c r="Q360" t="s">
        <v>391</v>
      </c>
      <c r="R360">
        <v>153363</v>
      </c>
    </row>
    <row r="361" spans="1:18" x14ac:dyDescent="0.25">
      <c r="A361" s="1">
        <v>45813</v>
      </c>
      <c r="B361" t="s">
        <v>462</v>
      </c>
      <c r="C361" t="str">
        <f>G361&amp;-H361&amp;-J361</f>
        <v>1020-33-12460</v>
      </c>
      <c r="D361">
        <v>530080</v>
      </c>
      <c r="E361" t="s">
        <v>445</v>
      </c>
      <c r="F361">
        <v>12.13</v>
      </c>
      <c r="G361">
        <v>1020</v>
      </c>
      <c r="H361">
        <v>33</v>
      </c>
      <c r="J361">
        <v>12460</v>
      </c>
      <c r="K361" t="s">
        <v>428</v>
      </c>
      <c r="L361">
        <v>442318.08000000002</v>
      </c>
      <c r="M361">
        <v>554466</v>
      </c>
      <c r="N361" t="s">
        <v>18</v>
      </c>
      <c r="O361">
        <v>475</v>
      </c>
      <c r="P361" t="s">
        <v>429</v>
      </c>
      <c r="Q361" t="s">
        <v>391</v>
      </c>
      <c r="R361">
        <v>153363</v>
      </c>
    </row>
    <row r="362" spans="1:18" x14ac:dyDescent="0.25">
      <c r="A362" s="1">
        <v>45813</v>
      </c>
      <c r="B362" t="s">
        <v>462</v>
      </c>
      <c r="C362" t="str">
        <f>G362&amp;-H362&amp;-J362</f>
        <v>4200-46-33210</v>
      </c>
      <c r="D362">
        <v>530080</v>
      </c>
      <c r="E362" t="s">
        <v>445</v>
      </c>
      <c r="F362">
        <v>60.64</v>
      </c>
      <c r="G362">
        <v>4200</v>
      </c>
      <c r="H362">
        <v>46</v>
      </c>
      <c r="J362">
        <v>33210</v>
      </c>
      <c r="K362" t="s">
        <v>428</v>
      </c>
      <c r="L362">
        <v>442318.08000000002</v>
      </c>
      <c r="M362">
        <v>554466</v>
      </c>
      <c r="N362" t="s">
        <v>18</v>
      </c>
      <c r="O362">
        <v>475</v>
      </c>
      <c r="P362" t="s">
        <v>429</v>
      </c>
      <c r="Q362" t="s">
        <v>391</v>
      </c>
      <c r="R362">
        <v>153363</v>
      </c>
    </row>
    <row r="363" spans="1:18" x14ac:dyDescent="0.25">
      <c r="A363" s="1">
        <v>45813</v>
      </c>
      <c r="B363" t="s">
        <v>462</v>
      </c>
      <c r="C363" t="str">
        <f>G363&amp;-H363&amp;-J363</f>
        <v>1020-10-12010</v>
      </c>
      <c r="D363">
        <v>530080</v>
      </c>
      <c r="E363" t="s">
        <v>445</v>
      </c>
      <c r="F363">
        <v>359.76</v>
      </c>
      <c r="G363">
        <v>1020</v>
      </c>
      <c r="H363">
        <v>10</v>
      </c>
      <c r="J363">
        <v>12010</v>
      </c>
      <c r="K363" t="s">
        <v>428</v>
      </c>
      <c r="L363">
        <v>442318.08000000002</v>
      </c>
      <c r="M363">
        <v>554466</v>
      </c>
      <c r="N363" t="s">
        <v>18</v>
      </c>
      <c r="O363">
        <v>475</v>
      </c>
      <c r="P363" t="s">
        <v>429</v>
      </c>
      <c r="Q363" t="s">
        <v>391</v>
      </c>
      <c r="R363">
        <v>153363</v>
      </c>
    </row>
    <row r="364" spans="1:18" x14ac:dyDescent="0.25">
      <c r="A364" s="1">
        <v>45813</v>
      </c>
      <c r="B364" t="s">
        <v>462</v>
      </c>
      <c r="C364" t="str">
        <f>G364&amp;-H364&amp;-J364</f>
        <v>4200-46-33210</v>
      </c>
      <c r="D364">
        <v>530080</v>
      </c>
      <c r="E364" t="s">
        <v>445</v>
      </c>
      <c r="F364">
        <v>6.98</v>
      </c>
      <c r="G364">
        <v>4200</v>
      </c>
      <c r="H364">
        <v>46</v>
      </c>
      <c r="J364">
        <v>33210</v>
      </c>
      <c r="K364" t="s">
        <v>428</v>
      </c>
      <c r="L364">
        <v>442318.08000000002</v>
      </c>
      <c r="M364">
        <v>554466</v>
      </c>
      <c r="N364" t="s">
        <v>18</v>
      </c>
      <c r="O364">
        <v>475</v>
      </c>
      <c r="P364" t="s">
        <v>429</v>
      </c>
      <c r="Q364" t="s">
        <v>391</v>
      </c>
      <c r="R364">
        <v>153363</v>
      </c>
    </row>
    <row r="365" spans="1:18" x14ac:dyDescent="0.25">
      <c r="A365" s="1">
        <v>45813</v>
      </c>
      <c r="B365" t="s">
        <v>462</v>
      </c>
      <c r="C365" t="str">
        <f>G365&amp;-H365&amp;-J365</f>
        <v>1020-27-12910</v>
      </c>
      <c r="D365">
        <v>530080</v>
      </c>
      <c r="E365" t="s">
        <v>445</v>
      </c>
      <c r="F365">
        <v>136.71</v>
      </c>
      <c r="G365">
        <v>1020</v>
      </c>
      <c r="H365">
        <v>27</v>
      </c>
      <c r="J365">
        <v>12910</v>
      </c>
      <c r="K365" t="s">
        <v>428</v>
      </c>
      <c r="L365">
        <v>442318.08000000002</v>
      </c>
      <c r="M365">
        <v>554466</v>
      </c>
      <c r="N365" t="s">
        <v>18</v>
      </c>
      <c r="O365">
        <v>475</v>
      </c>
      <c r="P365" t="s">
        <v>429</v>
      </c>
      <c r="Q365" t="s">
        <v>391</v>
      </c>
      <c r="R365">
        <v>153363</v>
      </c>
    </row>
    <row r="366" spans="1:18" x14ac:dyDescent="0.25">
      <c r="A366" s="1">
        <v>45813</v>
      </c>
      <c r="B366" t="s">
        <v>462</v>
      </c>
      <c r="C366" t="str">
        <f>G366&amp;-H366&amp;-J366</f>
        <v>1020-31-12504</v>
      </c>
      <c r="D366">
        <v>530080</v>
      </c>
      <c r="E366" t="s">
        <v>445</v>
      </c>
      <c r="F366">
        <v>51.03</v>
      </c>
      <c r="G366">
        <v>1020</v>
      </c>
      <c r="H366">
        <v>31</v>
      </c>
      <c r="J366">
        <v>12504</v>
      </c>
      <c r="K366" t="s">
        <v>428</v>
      </c>
      <c r="L366">
        <v>442318.08000000002</v>
      </c>
      <c r="M366">
        <v>554466</v>
      </c>
      <c r="N366" t="s">
        <v>18</v>
      </c>
      <c r="O366">
        <v>475</v>
      </c>
      <c r="P366" t="s">
        <v>429</v>
      </c>
      <c r="Q366" t="s">
        <v>391</v>
      </c>
      <c r="R366">
        <v>153363</v>
      </c>
    </row>
    <row r="367" spans="1:18" x14ac:dyDescent="0.25">
      <c r="A367" s="1">
        <v>45813</v>
      </c>
      <c r="B367" t="s">
        <v>462</v>
      </c>
      <c r="C367" t="str">
        <f>G367&amp;-H367&amp;-J367</f>
        <v>1020-10-12010</v>
      </c>
      <c r="D367">
        <v>530080</v>
      </c>
      <c r="E367" t="s">
        <v>445</v>
      </c>
      <c r="F367">
        <v>17.829999999999998</v>
      </c>
      <c r="G367">
        <v>1020</v>
      </c>
      <c r="H367">
        <v>10</v>
      </c>
      <c r="J367">
        <v>12010</v>
      </c>
      <c r="K367" t="s">
        <v>428</v>
      </c>
      <c r="L367">
        <v>442318.08000000002</v>
      </c>
      <c r="M367">
        <v>554466</v>
      </c>
      <c r="N367" t="s">
        <v>18</v>
      </c>
      <c r="O367">
        <v>475</v>
      </c>
      <c r="P367" t="s">
        <v>429</v>
      </c>
      <c r="Q367" t="s">
        <v>391</v>
      </c>
      <c r="R367">
        <v>153363</v>
      </c>
    </row>
    <row r="368" spans="1:18" x14ac:dyDescent="0.25">
      <c r="A368" s="1">
        <v>45813</v>
      </c>
      <c r="B368" t="s">
        <v>462</v>
      </c>
      <c r="C368" t="str">
        <f>G368&amp;-H368&amp;-J368</f>
        <v>4200-46-33210</v>
      </c>
      <c r="D368">
        <v>530080</v>
      </c>
      <c r="E368" t="s">
        <v>445</v>
      </c>
      <c r="F368">
        <v>36.78</v>
      </c>
      <c r="G368">
        <v>4200</v>
      </c>
      <c r="H368">
        <v>46</v>
      </c>
      <c r="J368">
        <v>33210</v>
      </c>
      <c r="K368" t="s">
        <v>428</v>
      </c>
      <c r="L368">
        <v>442318.08000000002</v>
      </c>
      <c r="M368">
        <v>554466</v>
      </c>
      <c r="N368" t="s">
        <v>18</v>
      </c>
      <c r="O368">
        <v>475</v>
      </c>
      <c r="P368" t="s">
        <v>429</v>
      </c>
      <c r="Q368" t="s">
        <v>391</v>
      </c>
      <c r="R368">
        <v>153363</v>
      </c>
    </row>
    <row r="369" spans="1:18" x14ac:dyDescent="0.25">
      <c r="A369" s="1">
        <v>45813</v>
      </c>
      <c r="B369" t="s">
        <v>462</v>
      </c>
      <c r="C369" t="str">
        <f>G369&amp;-H369&amp;-J369</f>
        <v>1020-33-12460</v>
      </c>
      <c r="D369">
        <v>530080</v>
      </c>
      <c r="E369" t="s">
        <v>445</v>
      </c>
      <c r="F369">
        <v>213.88</v>
      </c>
      <c r="G369">
        <v>1020</v>
      </c>
      <c r="H369">
        <v>33</v>
      </c>
      <c r="J369">
        <v>12460</v>
      </c>
      <c r="K369" t="s">
        <v>428</v>
      </c>
      <c r="L369">
        <v>442318.08000000002</v>
      </c>
      <c r="M369">
        <v>554466</v>
      </c>
      <c r="N369" t="s">
        <v>18</v>
      </c>
      <c r="O369">
        <v>475</v>
      </c>
      <c r="P369" t="s">
        <v>429</v>
      </c>
      <c r="Q369" t="s">
        <v>391</v>
      </c>
      <c r="R369">
        <v>153363</v>
      </c>
    </row>
    <row r="370" spans="1:18" x14ac:dyDescent="0.25">
      <c r="A370" s="1">
        <v>45813</v>
      </c>
      <c r="B370" t="s">
        <v>462</v>
      </c>
      <c r="C370" t="str">
        <f>G370&amp;-H370&amp;-J370</f>
        <v>1020-27-12910</v>
      </c>
      <c r="D370">
        <v>530080</v>
      </c>
      <c r="E370" t="s">
        <v>445</v>
      </c>
      <c r="F370">
        <v>578.62</v>
      </c>
      <c r="G370">
        <v>1020</v>
      </c>
      <c r="H370">
        <v>27</v>
      </c>
      <c r="J370">
        <v>12910</v>
      </c>
      <c r="K370" t="s">
        <v>428</v>
      </c>
      <c r="L370">
        <v>442318.08000000002</v>
      </c>
      <c r="M370">
        <v>554466</v>
      </c>
      <c r="N370" t="s">
        <v>18</v>
      </c>
      <c r="O370">
        <v>475</v>
      </c>
      <c r="P370" t="s">
        <v>429</v>
      </c>
      <c r="Q370" t="s">
        <v>391</v>
      </c>
      <c r="R370">
        <v>153363</v>
      </c>
    </row>
    <row r="371" spans="1:18" x14ac:dyDescent="0.25">
      <c r="A371" s="1">
        <v>45813</v>
      </c>
      <c r="B371" t="s">
        <v>462</v>
      </c>
      <c r="C371" t="str">
        <f>G371&amp;-H371&amp;-J371</f>
        <v>5210-23-40420</v>
      </c>
      <c r="D371">
        <v>530080</v>
      </c>
      <c r="E371" t="s">
        <v>445</v>
      </c>
      <c r="F371">
        <v>6.42</v>
      </c>
      <c r="G371">
        <v>5210</v>
      </c>
      <c r="H371">
        <v>23</v>
      </c>
      <c r="J371">
        <v>40420</v>
      </c>
      <c r="K371" t="s">
        <v>428</v>
      </c>
      <c r="L371">
        <v>442318.08000000002</v>
      </c>
      <c r="M371">
        <v>554466</v>
      </c>
      <c r="N371" t="s">
        <v>18</v>
      </c>
      <c r="O371">
        <v>475</v>
      </c>
      <c r="P371" t="s">
        <v>429</v>
      </c>
      <c r="Q371" t="s">
        <v>391</v>
      </c>
      <c r="R371">
        <v>153363</v>
      </c>
    </row>
    <row r="372" spans="1:18" x14ac:dyDescent="0.25">
      <c r="A372" s="1">
        <v>45813</v>
      </c>
      <c r="B372" t="s">
        <v>462</v>
      </c>
      <c r="C372" t="str">
        <f>G372&amp;-H372&amp;-J372</f>
        <v>1020-27-12910</v>
      </c>
      <c r="D372">
        <v>530080</v>
      </c>
      <c r="E372" t="s">
        <v>445</v>
      </c>
      <c r="F372">
        <v>7.56</v>
      </c>
      <c r="G372">
        <v>1020</v>
      </c>
      <c r="H372">
        <v>27</v>
      </c>
      <c r="J372">
        <v>12910</v>
      </c>
      <c r="K372" t="s">
        <v>428</v>
      </c>
      <c r="L372">
        <v>442318.08000000002</v>
      </c>
      <c r="M372">
        <v>554466</v>
      </c>
      <c r="N372" t="s">
        <v>18</v>
      </c>
      <c r="O372">
        <v>475</v>
      </c>
      <c r="P372" t="s">
        <v>429</v>
      </c>
      <c r="Q372" t="s">
        <v>391</v>
      </c>
      <c r="R372">
        <v>153363</v>
      </c>
    </row>
    <row r="373" spans="1:18" x14ac:dyDescent="0.25">
      <c r="A373" s="1">
        <v>45813</v>
      </c>
      <c r="B373" t="s">
        <v>462</v>
      </c>
      <c r="C373" t="str">
        <f>G373&amp;-H373&amp;-J373</f>
        <v>4010-45-30205</v>
      </c>
      <c r="D373">
        <v>530080</v>
      </c>
      <c r="E373" t="s">
        <v>445</v>
      </c>
      <c r="F373">
        <v>94.32</v>
      </c>
      <c r="G373">
        <v>4010</v>
      </c>
      <c r="H373">
        <v>45</v>
      </c>
      <c r="J373">
        <v>30205</v>
      </c>
      <c r="K373" t="s">
        <v>428</v>
      </c>
      <c r="L373">
        <v>442318.08000000002</v>
      </c>
      <c r="M373">
        <v>554466</v>
      </c>
      <c r="N373" t="s">
        <v>18</v>
      </c>
      <c r="O373">
        <v>475</v>
      </c>
      <c r="P373" t="s">
        <v>429</v>
      </c>
      <c r="Q373" t="s">
        <v>391</v>
      </c>
      <c r="R373">
        <v>153363</v>
      </c>
    </row>
    <row r="374" spans="1:18" x14ac:dyDescent="0.25">
      <c r="A374" s="1">
        <v>45813</v>
      </c>
      <c r="B374" t="s">
        <v>462</v>
      </c>
      <c r="C374" t="str">
        <f>G374&amp;-H374&amp;-J374</f>
        <v>4010-45-30205</v>
      </c>
      <c r="D374">
        <v>530080</v>
      </c>
      <c r="E374" t="s">
        <v>445</v>
      </c>
      <c r="F374">
        <v>7.98</v>
      </c>
      <c r="G374">
        <v>4010</v>
      </c>
      <c r="H374">
        <v>45</v>
      </c>
      <c r="J374">
        <v>30205</v>
      </c>
      <c r="K374" t="s">
        <v>428</v>
      </c>
      <c r="L374">
        <v>442318.08000000002</v>
      </c>
      <c r="M374">
        <v>554466</v>
      </c>
      <c r="N374" t="s">
        <v>18</v>
      </c>
      <c r="O374">
        <v>475</v>
      </c>
      <c r="P374" t="s">
        <v>429</v>
      </c>
      <c r="Q374" t="s">
        <v>391</v>
      </c>
      <c r="R374">
        <v>153363</v>
      </c>
    </row>
    <row r="375" spans="1:18" x14ac:dyDescent="0.25">
      <c r="A375" s="1">
        <v>45813</v>
      </c>
      <c r="B375" t="s">
        <v>462</v>
      </c>
      <c r="C375" t="str">
        <f>G375&amp;-H375&amp;-J375</f>
        <v>4010-45-30205</v>
      </c>
      <c r="D375">
        <v>530080</v>
      </c>
      <c r="E375" t="s">
        <v>445</v>
      </c>
      <c r="F375">
        <v>12.37</v>
      </c>
      <c r="G375">
        <v>4010</v>
      </c>
      <c r="H375">
        <v>45</v>
      </c>
      <c r="J375">
        <v>30205</v>
      </c>
      <c r="K375" t="s">
        <v>428</v>
      </c>
      <c r="L375">
        <v>442318.08000000002</v>
      </c>
      <c r="M375">
        <v>554466</v>
      </c>
      <c r="N375" t="s">
        <v>18</v>
      </c>
      <c r="O375">
        <v>475</v>
      </c>
      <c r="P375" t="s">
        <v>429</v>
      </c>
      <c r="Q375" t="s">
        <v>391</v>
      </c>
      <c r="R375">
        <v>153363</v>
      </c>
    </row>
    <row r="376" spans="1:18" x14ac:dyDescent="0.25">
      <c r="A376" s="1">
        <v>45813</v>
      </c>
      <c r="B376" t="s">
        <v>462</v>
      </c>
      <c r="C376" t="str">
        <f>G376&amp;-H376&amp;-J376</f>
        <v>4200-46-33210</v>
      </c>
      <c r="D376">
        <v>530080</v>
      </c>
      <c r="E376" t="s">
        <v>445</v>
      </c>
      <c r="F376">
        <v>219.57</v>
      </c>
      <c r="G376">
        <v>4200</v>
      </c>
      <c r="H376">
        <v>46</v>
      </c>
      <c r="J376">
        <v>33210</v>
      </c>
      <c r="K376" t="s">
        <v>428</v>
      </c>
      <c r="L376">
        <v>442318.08000000002</v>
      </c>
      <c r="M376">
        <v>554466</v>
      </c>
      <c r="N376" t="s">
        <v>18</v>
      </c>
      <c r="O376">
        <v>475</v>
      </c>
      <c r="P376" t="s">
        <v>429</v>
      </c>
      <c r="Q376" t="s">
        <v>391</v>
      </c>
      <c r="R376">
        <v>153363</v>
      </c>
    </row>
    <row r="377" spans="1:18" x14ac:dyDescent="0.25">
      <c r="A377" s="1">
        <v>45813</v>
      </c>
      <c r="B377" t="s">
        <v>462</v>
      </c>
      <c r="C377" t="str">
        <f>G377&amp;-H377&amp;-J377</f>
        <v>4010-45-30205</v>
      </c>
      <c r="D377">
        <v>530080</v>
      </c>
      <c r="E377" t="s">
        <v>445</v>
      </c>
      <c r="F377">
        <v>382.86</v>
      </c>
      <c r="G377">
        <v>4010</v>
      </c>
      <c r="H377">
        <v>45</v>
      </c>
      <c r="J377">
        <v>30205</v>
      </c>
      <c r="K377" t="s">
        <v>428</v>
      </c>
      <c r="L377">
        <v>442318.08000000002</v>
      </c>
      <c r="M377">
        <v>554466</v>
      </c>
      <c r="N377" t="s">
        <v>18</v>
      </c>
      <c r="O377">
        <v>475</v>
      </c>
      <c r="P377" t="s">
        <v>429</v>
      </c>
      <c r="Q377" t="s">
        <v>391</v>
      </c>
      <c r="R377">
        <v>153363</v>
      </c>
    </row>
    <row r="378" spans="1:18" x14ac:dyDescent="0.25">
      <c r="A378" s="1">
        <v>45813</v>
      </c>
      <c r="B378" t="s">
        <v>462</v>
      </c>
      <c r="C378" t="str">
        <f>G378&amp;-H378&amp;-J378</f>
        <v>1020-29-11870</v>
      </c>
      <c r="D378">
        <v>530080</v>
      </c>
      <c r="E378" t="s">
        <v>445</v>
      </c>
      <c r="F378">
        <v>349.59</v>
      </c>
      <c r="G378">
        <v>1020</v>
      </c>
      <c r="H378">
        <v>29</v>
      </c>
      <c r="J378">
        <v>11870</v>
      </c>
      <c r="K378" t="s">
        <v>428</v>
      </c>
      <c r="L378">
        <v>442318.08000000002</v>
      </c>
      <c r="M378">
        <v>554466</v>
      </c>
      <c r="N378" t="s">
        <v>18</v>
      </c>
      <c r="O378">
        <v>475</v>
      </c>
      <c r="P378" t="s">
        <v>429</v>
      </c>
      <c r="Q378" t="s">
        <v>391</v>
      </c>
      <c r="R378">
        <v>153363</v>
      </c>
    </row>
    <row r="379" spans="1:18" x14ac:dyDescent="0.25">
      <c r="A379" s="1">
        <v>45813</v>
      </c>
      <c r="B379" t="s">
        <v>462</v>
      </c>
      <c r="C379" t="str">
        <f>G379&amp;-H379&amp;-J379</f>
        <v>4200-46-33110</v>
      </c>
      <c r="D379">
        <v>530080</v>
      </c>
      <c r="E379" t="s">
        <v>445</v>
      </c>
      <c r="F379">
        <v>106278.51</v>
      </c>
      <c r="G379">
        <v>4200</v>
      </c>
      <c r="H379">
        <v>46</v>
      </c>
      <c r="J379">
        <v>33110</v>
      </c>
      <c r="K379" t="s">
        <v>428</v>
      </c>
      <c r="L379">
        <v>442318.08000000002</v>
      </c>
      <c r="M379">
        <v>554466</v>
      </c>
      <c r="N379" t="s">
        <v>18</v>
      </c>
      <c r="O379">
        <v>475</v>
      </c>
      <c r="P379" t="s">
        <v>429</v>
      </c>
      <c r="Q379" t="s">
        <v>391</v>
      </c>
      <c r="R379">
        <v>153363</v>
      </c>
    </row>
    <row r="380" spans="1:18" x14ac:dyDescent="0.25">
      <c r="A380" s="1">
        <v>45813</v>
      </c>
      <c r="B380" t="s">
        <v>462</v>
      </c>
      <c r="C380" t="str">
        <f>G380&amp;-H380&amp;-J380</f>
        <v>5310-58-11190</v>
      </c>
      <c r="D380">
        <v>530080</v>
      </c>
      <c r="E380" t="s">
        <v>445</v>
      </c>
      <c r="F380">
        <v>548.17999999999995</v>
      </c>
      <c r="G380">
        <v>5310</v>
      </c>
      <c r="H380">
        <v>58</v>
      </c>
      <c r="J380">
        <v>11190</v>
      </c>
      <c r="K380" t="s">
        <v>428</v>
      </c>
      <c r="L380">
        <v>442318.08000000002</v>
      </c>
      <c r="M380">
        <v>554466</v>
      </c>
      <c r="N380" t="s">
        <v>18</v>
      </c>
      <c r="O380">
        <v>475</v>
      </c>
      <c r="P380" t="s">
        <v>429</v>
      </c>
      <c r="Q380" t="s">
        <v>391</v>
      </c>
      <c r="R380">
        <v>153363</v>
      </c>
    </row>
    <row r="381" spans="1:18" x14ac:dyDescent="0.25">
      <c r="A381" s="1">
        <v>45813</v>
      </c>
      <c r="B381" t="s">
        <v>462</v>
      </c>
      <c r="C381" t="str">
        <f>G381&amp;-H381&amp;-J381</f>
        <v>4200-46-33210</v>
      </c>
      <c r="D381">
        <v>530080</v>
      </c>
      <c r="E381" t="s">
        <v>445</v>
      </c>
      <c r="F381">
        <v>2732.29</v>
      </c>
      <c r="G381">
        <v>4200</v>
      </c>
      <c r="H381">
        <v>46</v>
      </c>
      <c r="J381">
        <v>33210</v>
      </c>
      <c r="K381" t="s">
        <v>428</v>
      </c>
      <c r="L381">
        <v>442318.08000000002</v>
      </c>
      <c r="M381">
        <v>554466</v>
      </c>
      <c r="N381" t="s">
        <v>18</v>
      </c>
      <c r="O381">
        <v>475</v>
      </c>
      <c r="P381" t="s">
        <v>429</v>
      </c>
      <c r="Q381" t="s">
        <v>391</v>
      </c>
      <c r="R381">
        <v>153363</v>
      </c>
    </row>
    <row r="382" spans="1:18" x14ac:dyDescent="0.25">
      <c r="A382" s="1">
        <v>45813</v>
      </c>
      <c r="B382" t="s">
        <v>462</v>
      </c>
      <c r="C382" t="str">
        <f>G382&amp;-H382&amp;-J382</f>
        <v>4010-45-30205</v>
      </c>
      <c r="D382">
        <v>530080</v>
      </c>
      <c r="E382" t="s">
        <v>445</v>
      </c>
      <c r="F382">
        <v>135.59</v>
      </c>
      <c r="G382">
        <v>4010</v>
      </c>
      <c r="H382">
        <v>45</v>
      </c>
      <c r="J382">
        <v>30205</v>
      </c>
      <c r="K382" t="s">
        <v>428</v>
      </c>
      <c r="L382">
        <v>442318.08000000002</v>
      </c>
      <c r="M382">
        <v>554466</v>
      </c>
      <c r="N382" t="s">
        <v>18</v>
      </c>
      <c r="O382">
        <v>475</v>
      </c>
      <c r="P382" t="s">
        <v>429</v>
      </c>
      <c r="Q382" t="s">
        <v>391</v>
      </c>
      <c r="R382">
        <v>153363</v>
      </c>
    </row>
    <row r="383" spans="1:18" x14ac:dyDescent="0.25">
      <c r="A383" s="1">
        <v>45813</v>
      </c>
      <c r="B383" t="s">
        <v>462</v>
      </c>
      <c r="C383" t="str">
        <f>G383&amp;-H383&amp;-J383</f>
        <v>1020-33-12460</v>
      </c>
      <c r="D383">
        <v>530080</v>
      </c>
      <c r="E383" t="s">
        <v>445</v>
      </c>
      <c r="F383">
        <v>1712.45</v>
      </c>
      <c r="G383">
        <v>1020</v>
      </c>
      <c r="H383">
        <v>33</v>
      </c>
      <c r="J383">
        <v>12460</v>
      </c>
      <c r="K383" t="s">
        <v>428</v>
      </c>
      <c r="L383">
        <v>442318.08000000002</v>
      </c>
      <c r="M383">
        <v>554466</v>
      </c>
      <c r="N383" t="s">
        <v>18</v>
      </c>
      <c r="O383">
        <v>475</v>
      </c>
      <c r="P383" t="s">
        <v>429</v>
      </c>
      <c r="Q383" t="s">
        <v>391</v>
      </c>
      <c r="R383">
        <v>153363</v>
      </c>
    </row>
    <row r="384" spans="1:18" x14ac:dyDescent="0.25">
      <c r="A384" s="1">
        <v>45813</v>
      </c>
      <c r="B384" t="s">
        <v>462</v>
      </c>
      <c r="C384" t="str">
        <f>G384&amp;-H384&amp;-J384</f>
        <v>4010-45-30205</v>
      </c>
      <c r="D384">
        <v>530080</v>
      </c>
      <c r="E384" t="s">
        <v>445</v>
      </c>
      <c r="F384">
        <v>93.49</v>
      </c>
      <c r="G384">
        <v>4010</v>
      </c>
      <c r="H384">
        <v>45</v>
      </c>
      <c r="J384">
        <v>30205</v>
      </c>
      <c r="K384" t="s">
        <v>428</v>
      </c>
      <c r="L384">
        <v>442318.08000000002</v>
      </c>
      <c r="M384">
        <v>554466</v>
      </c>
      <c r="N384" t="s">
        <v>18</v>
      </c>
      <c r="O384">
        <v>475</v>
      </c>
      <c r="P384" t="s">
        <v>429</v>
      </c>
      <c r="Q384" t="s">
        <v>391</v>
      </c>
      <c r="R384">
        <v>153363</v>
      </c>
    </row>
    <row r="385" spans="1:18" x14ac:dyDescent="0.25">
      <c r="A385" s="1">
        <v>45813</v>
      </c>
      <c r="B385" t="s">
        <v>462</v>
      </c>
      <c r="C385" t="str">
        <f>G385&amp;-H385&amp;-J385</f>
        <v>4200-46-33210</v>
      </c>
      <c r="D385">
        <v>530080</v>
      </c>
      <c r="E385" t="s">
        <v>445</v>
      </c>
      <c r="F385">
        <v>78.58</v>
      </c>
      <c r="G385">
        <v>4200</v>
      </c>
      <c r="H385">
        <v>46</v>
      </c>
      <c r="J385">
        <v>33210</v>
      </c>
      <c r="K385" t="s">
        <v>428</v>
      </c>
      <c r="L385">
        <v>442318.08000000002</v>
      </c>
      <c r="M385">
        <v>554466</v>
      </c>
      <c r="N385" t="s">
        <v>18</v>
      </c>
      <c r="O385">
        <v>475</v>
      </c>
      <c r="P385" t="s">
        <v>429</v>
      </c>
      <c r="Q385" t="s">
        <v>391</v>
      </c>
      <c r="R385">
        <v>153363</v>
      </c>
    </row>
    <row r="386" spans="1:18" x14ac:dyDescent="0.25">
      <c r="A386" s="1">
        <v>45813</v>
      </c>
      <c r="B386" t="s">
        <v>462</v>
      </c>
      <c r="C386" t="str">
        <f>G386&amp;-H386&amp;-J386</f>
        <v>1020-27-13222</v>
      </c>
      <c r="D386">
        <v>530080</v>
      </c>
      <c r="E386" t="s">
        <v>445</v>
      </c>
      <c r="F386">
        <v>1253.7</v>
      </c>
      <c r="G386">
        <v>1020</v>
      </c>
      <c r="H386">
        <v>27</v>
      </c>
      <c r="J386">
        <v>13222</v>
      </c>
      <c r="K386" t="s">
        <v>428</v>
      </c>
      <c r="L386">
        <v>442318.08000000002</v>
      </c>
      <c r="M386">
        <v>554466</v>
      </c>
      <c r="N386" t="s">
        <v>18</v>
      </c>
      <c r="O386">
        <v>475</v>
      </c>
      <c r="P386" t="s">
        <v>429</v>
      </c>
      <c r="Q386" t="s">
        <v>391</v>
      </c>
      <c r="R386">
        <v>153363</v>
      </c>
    </row>
    <row r="387" spans="1:18" x14ac:dyDescent="0.25">
      <c r="A387" s="1">
        <v>45813</v>
      </c>
      <c r="B387" t="s">
        <v>462</v>
      </c>
      <c r="C387" t="str">
        <f>G387&amp;-H387&amp;-J387</f>
        <v>1020-27-13025</v>
      </c>
      <c r="D387">
        <v>530080</v>
      </c>
      <c r="E387" t="s">
        <v>445</v>
      </c>
      <c r="F387">
        <v>95.09</v>
      </c>
      <c r="G387">
        <v>1020</v>
      </c>
      <c r="H387">
        <v>27</v>
      </c>
      <c r="J387">
        <v>13025</v>
      </c>
      <c r="K387" t="s">
        <v>428</v>
      </c>
      <c r="L387">
        <v>442318.08000000002</v>
      </c>
      <c r="M387">
        <v>554466</v>
      </c>
      <c r="N387" t="s">
        <v>18</v>
      </c>
      <c r="O387">
        <v>475</v>
      </c>
      <c r="P387" t="s">
        <v>429</v>
      </c>
      <c r="Q387" t="s">
        <v>391</v>
      </c>
      <c r="R387">
        <v>153363</v>
      </c>
    </row>
    <row r="388" spans="1:18" x14ac:dyDescent="0.25">
      <c r="A388" s="1">
        <v>45813</v>
      </c>
      <c r="B388" t="s">
        <v>462</v>
      </c>
      <c r="C388" t="str">
        <f>G388&amp;-H388&amp;-J388</f>
        <v>1020-10-12010</v>
      </c>
      <c r="D388">
        <v>530080</v>
      </c>
      <c r="E388" t="s">
        <v>445</v>
      </c>
      <c r="F388">
        <v>727.03</v>
      </c>
      <c r="G388">
        <v>1020</v>
      </c>
      <c r="H388">
        <v>10</v>
      </c>
      <c r="J388">
        <v>12010</v>
      </c>
      <c r="K388" t="s">
        <v>428</v>
      </c>
      <c r="L388">
        <v>442318.08000000002</v>
      </c>
      <c r="M388">
        <v>554466</v>
      </c>
      <c r="N388" t="s">
        <v>18</v>
      </c>
      <c r="O388">
        <v>475</v>
      </c>
      <c r="P388" t="s">
        <v>429</v>
      </c>
      <c r="Q388" t="s">
        <v>391</v>
      </c>
      <c r="R388">
        <v>153363</v>
      </c>
    </row>
    <row r="389" spans="1:18" x14ac:dyDescent="0.25">
      <c r="A389" s="1">
        <v>45813</v>
      </c>
      <c r="B389" t="s">
        <v>462</v>
      </c>
      <c r="C389" t="str">
        <f>G389&amp;-H389&amp;-J389</f>
        <v>1020-27-13041</v>
      </c>
      <c r="D389">
        <v>530080</v>
      </c>
      <c r="E389" t="s">
        <v>445</v>
      </c>
      <c r="F389">
        <v>303.72000000000003</v>
      </c>
      <c r="G389">
        <v>1020</v>
      </c>
      <c r="H389">
        <v>27</v>
      </c>
      <c r="J389">
        <v>13041</v>
      </c>
      <c r="K389" t="s">
        <v>428</v>
      </c>
      <c r="L389">
        <v>442318.08000000002</v>
      </c>
      <c r="M389">
        <v>554466</v>
      </c>
      <c r="N389" t="s">
        <v>18</v>
      </c>
      <c r="O389">
        <v>475</v>
      </c>
      <c r="P389" t="s">
        <v>429</v>
      </c>
      <c r="Q389" t="s">
        <v>391</v>
      </c>
      <c r="R389">
        <v>153363</v>
      </c>
    </row>
    <row r="390" spans="1:18" x14ac:dyDescent="0.25">
      <c r="A390" s="1">
        <v>45813</v>
      </c>
      <c r="B390" t="s">
        <v>462</v>
      </c>
      <c r="C390" t="str">
        <f>G390&amp;-H390&amp;-J390</f>
        <v>4200-46-33210</v>
      </c>
      <c r="D390">
        <v>530080</v>
      </c>
      <c r="E390" t="s">
        <v>445</v>
      </c>
      <c r="F390">
        <v>8015.76</v>
      </c>
      <c r="G390">
        <v>4200</v>
      </c>
      <c r="H390">
        <v>46</v>
      </c>
      <c r="J390">
        <v>33210</v>
      </c>
      <c r="K390" t="s">
        <v>428</v>
      </c>
      <c r="L390">
        <v>442318.08000000002</v>
      </c>
      <c r="M390">
        <v>554466</v>
      </c>
      <c r="N390" t="s">
        <v>18</v>
      </c>
      <c r="O390">
        <v>475</v>
      </c>
      <c r="P390" t="s">
        <v>429</v>
      </c>
      <c r="Q390" t="s">
        <v>391</v>
      </c>
      <c r="R390">
        <v>153363</v>
      </c>
    </row>
    <row r="391" spans="1:18" x14ac:dyDescent="0.25">
      <c r="A391" s="1">
        <v>45813</v>
      </c>
      <c r="B391" t="s">
        <v>462</v>
      </c>
      <c r="C391" t="str">
        <f>G391&amp;-H391&amp;-J391</f>
        <v>1020-33-12460</v>
      </c>
      <c r="D391">
        <v>530080</v>
      </c>
      <c r="E391" t="s">
        <v>445</v>
      </c>
      <c r="F391">
        <v>39.700000000000003</v>
      </c>
      <c r="G391">
        <v>1020</v>
      </c>
      <c r="H391">
        <v>33</v>
      </c>
      <c r="J391">
        <v>12460</v>
      </c>
      <c r="K391" t="s">
        <v>428</v>
      </c>
      <c r="L391">
        <v>442318.08000000002</v>
      </c>
      <c r="M391">
        <v>554466</v>
      </c>
      <c r="N391" t="s">
        <v>18</v>
      </c>
      <c r="O391">
        <v>475</v>
      </c>
      <c r="P391" t="s">
        <v>429</v>
      </c>
      <c r="Q391" t="s">
        <v>391</v>
      </c>
      <c r="R391">
        <v>153363</v>
      </c>
    </row>
    <row r="392" spans="1:18" x14ac:dyDescent="0.25">
      <c r="A392" s="1">
        <v>45813</v>
      </c>
      <c r="B392" t="s">
        <v>462</v>
      </c>
      <c r="C392" t="str">
        <f>G392&amp;-H392&amp;-J392</f>
        <v>4130-11-34130</v>
      </c>
      <c r="D392">
        <v>530080</v>
      </c>
      <c r="E392" t="s">
        <v>445</v>
      </c>
      <c r="F392">
        <v>48.22</v>
      </c>
      <c r="G392">
        <v>4130</v>
      </c>
      <c r="H392">
        <v>11</v>
      </c>
      <c r="J392">
        <v>34130</v>
      </c>
      <c r="K392" t="s">
        <v>428</v>
      </c>
      <c r="L392">
        <v>442318.08000000002</v>
      </c>
      <c r="M392">
        <v>554466</v>
      </c>
      <c r="N392" t="s">
        <v>18</v>
      </c>
      <c r="O392">
        <v>475</v>
      </c>
      <c r="P392" t="s">
        <v>429</v>
      </c>
      <c r="Q392" t="s">
        <v>391</v>
      </c>
      <c r="R392">
        <v>153363</v>
      </c>
    </row>
    <row r="393" spans="1:18" x14ac:dyDescent="0.25">
      <c r="A393" s="1">
        <v>45813</v>
      </c>
      <c r="B393" t="s">
        <v>462</v>
      </c>
      <c r="C393" t="str">
        <f>G393&amp;-H393&amp;-J393</f>
        <v>4010-45-30205</v>
      </c>
      <c r="D393">
        <v>530080</v>
      </c>
      <c r="E393" t="s">
        <v>445</v>
      </c>
      <c r="F393">
        <v>482.88</v>
      </c>
      <c r="G393">
        <v>4010</v>
      </c>
      <c r="H393">
        <v>45</v>
      </c>
      <c r="J393">
        <v>30205</v>
      </c>
      <c r="K393" t="s">
        <v>428</v>
      </c>
      <c r="L393">
        <v>442318.08000000002</v>
      </c>
      <c r="M393">
        <v>554466</v>
      </c>
      <c r="N393" t="s">
        <v>18</v>
      </c>
      <c r="O393">
        <v>475</v>
      </c>
      <c r="P393" t="s">
        <v>429</v>
      </c>
      <c r="Q393" t="s">
        <v>391</v>
      </c>
      <c r="R393">
        <v>153363</v>
      </c>
    </row>
    <row r="394" spans="1:18" x14ac:dyDescent="0.25">
      <c r="A394" s="1">
        <v>45813</v>
      </c>
      <c r="B394" t="s">
        <v>462</v>
      </c>
      <c r="C394" t="str">
        <f>G394&amp;-H394&amp;-J394</f>
        <v>4010-45-30205</v>
      </c>
      <c r="D394">
        <v>530080</v>
      </c>
      <c r="E394" t="s">
        <v>445</v>
      </c>
      <c r="F394">
        <v>256.89999999999998</v>
      </c>
      <c r="G394">
        <v>4010</v>
      </c>
      <c r="H394">
        <v>45</v>
      </c>
      <c r="J394">
        <v>30205</v>
      </c>
      <c r="K394" t="s">
        <v>428</v>
      </c>
      <c r="L394">
        <v>442318.08000000002</v>
      </c>
      <c r="M394">
        <v>554466</v>
      </c>
      <c r="N394" t="s">
        <v>18</v>
      </c>
      <c r="O394">
        <v>475</v>
      </c>
      <c r="P394" t="s">
        <v>429</v>
      </c>
      <c r="Q394" t="s">
        <v>391</v>
      </c>
      <c r="R394">
        <v>153363</v>
      </c>
    </row>
    <row r="395" spans="1:18" x14ac:dyDescent="0.25">
      <c r="A395" s="1">
        <v>45813</v>
      </c>
      <c r="B395" t="s">
        <v>462</v>
      </c>
      <c r="C395" t="str">
        <f>G395&amp;-H395&amp;-J395</f>
        <v>4010-45-30205</v>
      </c>
      <c r="D395">
        <v>530080</v>
      </c>
      <c r="E395" t="s">
        <v>445</v>
      </c>
      <c r="F395">
        <v>66.239999999999995</v>
      </c>
      <c r="G395">
        <v>4010</v>
      </c>
      <c r="H395">
        <v>45</v>
      </c>
      <c r="J395">
        <v>30205</v>
      </c>
      <c r="K395" t="s">
        <v>428</v>
      </c>
      <c r="L395">
        <v>442318.08000000002</v>
      </c>
      <c r="M395">
        <v>554466</v>
      </c>
      <c r="N395" t="s">
        <v>18</v>
      </c>
      <c r="O395">
        <v>475</v>
      </c>
      <c r="P395" t="s">
        <v>429</v>
      </c>
      <c r="Q395" t="s">
        <v>391</v>
      </c>
      <c r="R395">
        <v>153363</v>
      </c>
    </row>
    <row r="396" spans="1:18" x14ac:dyDescent="0.25">
      <c r="A396" s="1">
        <v>45813</v>
      </c>
      <c r="B396" t="s">
        <v>462</v>
      </c>
      <c r="C396" t="str">
        <f>G396&amp;-H396&amp;-J396</f>
        <v>1020-10-12010</v>
      </c>
      <c r="D396">
        <v>530080</v>
      </c>
      <c r="E396" t="s">
        <v>445</v>
      </c>
      <c r="F396">
        <v>463.85</v>
      </c>
      <c r="G396">
        <v>1020</v>
      </c>
      <c r="H396">
        <v>10</v>
      </c>
      <c r="J396">
        <v>12010</v>
      </c>
      <c r="K396" t="s">
        <v>428</v>
      </c>
      <c r="L396">
        <v>442318.08000000002</v>
      </c>
      <c r="M396">
        <v>554466</v>
      </c>
      <c r="N396" t="s">
        <v>18</v>
      </c>
      <c r="O396">
        <v>475</v>
      </c>
      <c r="P396" t="s">
        <v>429</v>
      </c>
      <c r="Q396" t="s">
        <v>391</v>
      </c>
      <c r="R396">
        <v>153363</v>
      </c>
    </row>
    <row r="397" spans="1:18" x14ac:dyDescent="0.25">
      <c r="A397" s="1">
        <v>45813</v>
      </c>
      <c r="B397" t="s">
        <v>462</v>
      </c>
      <c r="C397" t="str">
        <f>G397&amp;-H397&amp;-J397</f>
        <v>1020-10-12010</v>
      </c>
      <c r="D397">
        <v>530080</v>
      </c>
      <c r="E397" t="s">
        <v>445</v>
      </c>
      <c r="F397">
        <v>1632.8</v>
      </c>
      <c r="G397">
        <v>1020</v>
      </c>
      <c r="H397">
        <v>10</v>
      </c>
      <c r="J397">
        <v>12010</v>
      </c>
      <c r="K397" t="s">
        <v>428</v>
      </c>
      <c r="L397">
        <v>442318.08000000002</v>
      </c>
      <c r="M397">
        <v>554466</v>
      </c>
      <c r="N397" t="s">
        <v>18</v>
      </c>
      <c r="O397">
        <v>475</v>
      </c>
      <c r="P397" t="s">
        <v>429</v>
      </c>
      <c r="Q397" t="s">
        <v>391</v>
      </c>
      <c r="R397">
        <v>153363</v>
      </c>
    </row>
    <row r="398" spans="1:18" x14ac:dyDescent="0.25">
      <c r="A398" s="1">
        <v>45813</v>
      </c>
      <c r="B398" t="s">
        <v>462</v>
      </c>
      <c r="C398" t="str">
        <f>G398&amp;-H398&amp;-J398</f>
        <v>4200-46-33210</v>
      </c>
      <c r="D398">
        <v>530080</v>
      </c>
      <c r="E398" t="s">
        <v>445</v>
      </c>
      <c r="F398">
        <v>272.19</v>
      </c>
      <c r="G398">
        <v>4200</v>
      </c>
      <c r="H398">
        <v>46</v>
      </c>
      <c r="J398">
        <v>33210</v>
      </c>
      <c r="K398" t="s">
        <v>428</v>
      </c>
      <c r="L398">
        <v>442318.08000000002</v>
      </c>
      <c r="M398">
        <v>554466</v>
      </c>
      <c r="N398" t="s">
        <v>18</v>
      </c>
      <c r="O398">
        <v>475</v>
      </c>
      <c r="P398" t="s">
        <v>429</v>
      </c>
      <c r="Q398" t="s">
        <v>391</v>
      </c>
      <c r="R398">
        <v>153363</v>
      </c>
    </row>
    <row r="399" spans="1:18" x14ac:dyDescent="0.25">
      <c r="A399" s="1">
        <v>45813</v>
      </c>
      <c r="B399" t="s">
        <v>462</v>
      </c>
      <c r="C399" t="str">
        <f>G399&amp;-H399&amp;-J399</f>
        <v>1020-10-12010</v>
      </c>
      <c r="D399">
        <v>530080</v>
      </c>
      <c r="E399" t="s">
        <v>445</v>
      </c>
      <c r="F399">
        <v>2058.5300000000002</v>
      </c>
      <c r="G399">
        <v>1020</v>
      </c>
      <c r="H399">
        <v>10</v>
      </c>
      <c r="J399">
        <v>12010</v>
      </c>
      <c r="K399" t="s">
        <v>428</v>
      </c>
      <c r="L399">
        <v>442318.08000000002</v>
      </c>
      <c r="M399">
        <v>554466</v>
      </c>
      <c r="N399" t="s">
        <v>18</v>
      </c>
      <c r="O399">
        <v>475</v>
      </c>
      <c r="P399" t="s">
        <v>429</v>
      </c>
      <c r="Q399" t="s">
        <v>391</v>
      </c>
      <c r="R399">
        <v>153363</v>
      </c>
    </row>
    <row r="400" spans="1:18" x14ac:dyDescent="0.25">
      <c r="A400" s="1">
        <v>45813</v>
      </c>
      <c r="B400" t="s">
        <v>462</v>
      </c>
      <c r="C400" t="str">
        <f>G400&amp;-H400&amp;-J400</f>
        <v>4200-46-33210</v>
      </c>
      <c r="D400">
        <v>530080</v>
      </c>
      <c r="E400" t="s">
        <v>445</v>
      </c>
      <c r="F400">
        <v>536.82000000000005</v>
      </c>
      <c r="G400">
        <v>4200</v>
      </c>
      <c r="H400">
        <v>46</v>
      </c>
      <c r="J400">
        <v>33210</v>
      </c>
      <c r="K400" t="s">
        <v>428</v>
      </c>
      <c r="L400">
        <v>442318.08000000002</v>
      </c>
      <c r="M400">
        <v>554466</v>
      </c>
      <c r="N400" t="s">
        <v>18</v>
      </c>
      <c r="O400">
        <v>475</v>
      </c>
      <c r="P400" t="s">
        <v>429</v>
      </c>
      <c r="Q400" t="s">
        <v>391</v>
      </c>
      <c r="R400">
        <v>153363</v>
      </c>
    </row>
    <row r="401" spans="1:18" x14ac:dyDescent="0.25">
      <c r="A401" s="1">
        <v>45813</v>
      </c>
      <c r="B401" t="s">
        <v>462</v>
      </c>
      <c r="C401" t="str">
        <f>G401&amp;-H401&amp;-J401</f>
        <v>1020-27-12910</v>
      </c>
      <c r="D401">
        <v>530080</v>
      </c>
      <c r="E401" t="s">
        <v>445</v>
      </c>
      <c r="F401">
        <v>299.25</v>
      </c>
      <c r="G401">
        <v>1020</v>
      </c>
      <c r="H401">
        <v>27</v>
      </c>
      <c r="J401">
        <v>12910</v>
      </c>
      <c r="K401" t="s">
        <v>428</v>
      </c>
      <c r="L401">
        <v>442318.08000000002</v>
      </c>
      <c r="M401">
        <v>554466</v>
      </c>
      <c r="N401" t="s">
        <v>18</v>
      </c>
      <c r="O401">
        <v>475</v>
      </c>
      <c r="P401" t="s">
        <v>429</v>
      </c>
      <c r="Q401" t="s">
        <v>391</v>
      </c>
      <c r="R401">
        <v>153363</v>
      </c>
    </row>
    <row r="402" spans="1:18" x14ac:dyDescent="0.25">
      <c r="A402" s="1">
        <v>45813</v>
      </c>
      <c r="B402" t="s">
        <v>462</v>
      </c>
      <c r="C402" t="str">
        <f>G402&amp;-H402&amp;-J402</f>
        <v>4010-45-30200</v>
      </c>
      <c r="D402">
        <v>530080</v>
      </c>
      <c r="E402" t="s">
        <v>445</v>
      </c>
      <c r="F402">
        <v>13.58</v>
      </c>
      <c r="G402">
        <v>4010</v>
      </c>
      <c r="H402">
        <v>45</v>
      </c>
      <c r="J402">
        <v>30200</v>
      </c>
      <c r="K402" t="s">
        <v>428</v>
      </c>
      <c r="L402">
        <v>442318.08000000002</v>
      </c>
      <c r="M402">
        <v>554466</v>
      </c>
      <c r="N402" t="s">
        <v>18</v>
      </c>
      <c r="O402">
        <v>475</v>
      </c>
      <c r="P402" t="s">
        <v>429</v>
      </c>
      <c r="Q402" t="s">
        <v>391</v>
      </c>
      <c r="R402">
        <v>153363</v>
      </c>
    </row>
    <row r="403" spans="1:18" x14ac:dyDescent="0.25">
      <c r="A403" s="1">
        <v>45813</v>
      </c>
      <c r="B403" t="s">
        <v>462</v>
      </c>
      <c r="C403" t="str">
        <f>G403&amp;-H403&amp;-J403</f>
        <v>4010-45-30251</v>
      </c>
      <c r="D403">
        <v>530080</v>
      </c>
      <c r="E403" t="s">
        <v>445</v>
      </c>
      <c r="F403">
        <v>23.84</v>
      </c>
      <c r="G403">
        <v>4010</v>
      </c>
      <c r="H403">
        <v>45</v>
      </c>
      <c r="J403">
        <v>30251</v>
      </c>
      <c r="K403" t="s">
        <v>428</v>
      </c>
      <c r="L403">
        <v>442318.08000000002</v>
      </c>
      <c r="M403">
        <v>554466</v>
      </c>
      <c r="N403" t="s">
        <v>18</v>
      </c>
      <c r="O403">
        <v>475</v>
      </c>
      <c r="P403" t="s">
        <v>429</v>
      </c>
      <c r="Q403" t="s">
        <v>391</v>
      </c>
      <c r="R403">
        <v>153363</v>
      </c>
    </row>
    <row r="404" spans="1:18" x14ac:dyDescent="0.25">
      <c r="A404" s="1">
        <v>45813</v>
      </c>
      <c r="B404" t="s">
        <v>462</v>
      </c>
      <c r="C404" t="str">
        <f>G404&amp;-H404&amp;-J404</f>
        <v>4200-46-33210</v>
      </c>
      <c r="D404">
        <v>530080</v>
      </c>
      <c r="E404" t="s">
        <v>445</v>
      </c>
      <c r="F404">
        <v>39.39</v>
      </c>
      <c r="G404">
        <v>4200</v>
      </c>
      <c r="H404">
        <v>46</v>
      </c>
      <c r="J404">
        <v>33210</v>
      </c>
      <c r="K404" t="s">
        <v>428</v>
      </c>
      <c r="L404">
        <v>442318.08000000002</v>
      </c>
      <c r="M404">
        <v>554466</v>
      </c>
      <c r="N404" t="s">
        <v>18</v>
      </c>
      <c r="O404">
        <v>475</v>
      </c>
      <c r="P404" t="s">
        <v>429</v>
      </c>
      <c r="Q404" t="s">
        <v>391</v>
      </c>
      <c r="R404">
        <v>153363</v>
      </c>
    </row>
    <row r="405" spans="1:18" x14ac:dyDescent="0.25">
      <c r="A405" s="1">
        <v>45813</v>
      </c>
      <c r="B405" t="s">
        <v>462</v>
      </c>
      <c r="C405" t="str">
        <f>G405&amp;-H405&amp;-J405</f>
        <v>1020-27-12940</v>
      </c>
      <c r="D405">
        <v>530080</v>
      </c>
      <c r="E405" t="s">
        <v>445</v>
      </c>
      <c r="F405">
        <v>27.65</v>
      </c>
      <c r="G405">
        <v>1020</v>
      </c>
      <c r="H405">
        <v>27</v>
      </c>
      <c r="J405">
        <v>12940</v>
      </c>
      <c r="K405" t="s">
        <v>428</v>
      </c>
      <c r="L405">
        <v>442318.08000000002</v>
      </c>
      <c r="M405">
        <v>554466</v>
      </c>
      <c r="N405" t="s">
        <v>18</v>
      </c>
      <c r="O405">
        <v>475</v>
      </c>
      <c r="P405" t="s">
        <v>429</v>
      </c>
      <c r="Q405" t="s">
        <v>391</v>
      </c>
      <c r="R405">
        <v>153363</v>
      </c>
    </row>
    <row r="406" spans="1:18" x14ac:dyDescent="0.25">
      <c r="A406" s="1">
        <v>45813</v>
      </c>
      <c r="B406" t="s">
        <v>462</v>
      </c>
      <c r="C406" t="str">
        <f>G406&amp;-H406&amp;-J406</f>
        <v>4010-45-31010</v>
      </c>
      <c r="D406">
        <v>530080</v>
      </c>
      <c r="E406" t="s">
        <v>445</v>
      </c>
      <c r="F406">
        <v>585.05999999999995</v>
      </c>
      <c r="G406">
        <v>4010</v>
      </c>
      <c r="H406">
        <v>45</v>
      </c>
      <c r="J406">
        <v>31010</v>
      </c>
      <c r="K406" t="s">
        <v>428</v>
      </c>
      <c r="L406">
        <v>442318.08000000002</v>
      </c>
      <c r="M406">
        <v>554466</v>
      </c>
      <c r="N406" t="s">
        <v>18</v>
      </c>
      <c r="O406">
        <v>475</v>
      </c>
      <c r="P406" t="s">
        <v>429</v>
      </c>
      <c r="Q406" t="s">
        <v>391</v>
      </c>
      <c r="R406">
        <v>153363</v>
      </c>
    </row>
    <row r="407" spans="1:18" x14ac:dyDescent="0.25">
      <c r="A407" s="1">
        <v>45813</v>
      </c>
      <c r="B407" t="s">
        <v>462</v>
      </c>
      <c r="C407" t="str">
        <f>G407&amp;-H407&amp;-J407</f>
        <v>4700-21-35300</v>
      </c>
      <c r="D407">
        <v>530080</v>
      </c>
      <c r="E407" t="s">
        <v>445</v>
      </c>
      <c r="F407">
        <v>294.14999999999998</v>
      </c>
      <c r="G407">
        <v>4700</v>
      </c>
      <c r="H407">
        <v>21</v>
      </c>
      <c r="J407">
        <v>35300</v>
      </c>
      <c r="K407" t="s">
        <v>428</v>
      </c>
      <c r="L407">
        <v>442318.08000000002</v>
      </c>
      <c r="M407">
        <v>554466</v>
      </c>
      <c r="N407" t="s">
        <v>18</v>
      </c>
      <c r="O407">
        <v>475</v>
      </c>
      <c r="P407" t="s">
        <v>429</v>
      </c>
      <c r="Q407" t="s">
        <v>391</v>
      </c>
      <c r="R407">
        <v>153363</v>
      </c>
    </row>
    <row r="408" spans="1:18" x14ac:dyDescent="0.25">
      <c r="A408" s="1">
        <v>45813</v>
      </c>
      <c r="B408" t="s">
        <v>462</v>
      </c>
      <c r="C408" t="str">
        <f>G408&amp;-H408&amp;-J408</f>
        <v>4010-45-30205</v>
      </c>
      <c r="D408">
        <v>530080</v>
      </c>
      <c r="E408" t="s">
        <v>445</v>
      </c>
      <c r="F408">
        <v>191.25</v>
      </c>
      <c r="G408">
        <v>4010</v>
      </c>
      <c r="H408">
        <v>45</v>
      </c>
      <c r="J408">
        <v>30205</v>
      </c>
      <c r="K408" t="s">
        <v>428</v>
      </c>
      <c r="L408">
        <v>442318.08000000002</v>
      </c>
      <c r="M408">
        <v>554466</v>
      </c>
      <c r="N408" t="s">
        <v>18</v>
      </c>
      <c r="O408">
        <v>475</v>
      </c>
      <c r="P408" t="s">
        <v>429</v>
      </c>
      <c r="Q408" t="s">
        <v>391</v>
      </c>
      <c r="R408">
        <v>153363</v>
      </c>
    </row>
    <row r="409" spans="1:18" x14ac:dyDescent="0.25">
      <c r="A409" s="1">
        <v>45813</v>
      </c>
      <c r="B409" t="s">
        <v>462</v>
      </c>
      <c r="C409" t="str">
        <f>G409&amp;-H409&amp;-J409</f>
        <v>1020-33-12460</v>
      </c>
      <c r="D409">
        <v>530080</v>
      </c>
      <c r="E409" t="s">
        <v>445</v>
      </c>
      <c r="F409">
        <v>69.010000000000005</v>
      </c>
      <c r="G409">
        <v>1020</v>
      </c>
      <c r="H409">
        <v>33</v>
      </c>
      <c r="J409">
        <v>12460</v>
      </c>
      <c r="K409" t="s">
        <v>428</v>
      </c>
      <c r="L409">
        <v>442318.08000000002</v>
      </c>
      <c r="M409">
        <v>554466</v>
      </c>
      <c r="N409" t="s">
        <v>18</v>
      </c>
      <c r="O409">
        <v>475</v>
      </c>
      <c r="P409" t="s">
        <v>429</v>
      </c>
      <c r="Q409" t="s">
        <v>391</v>
      </c>
      <c r="R409">
        <v>153363</v>
      </c>
    </row>
    <row r="410" spans="1:18" x14ac:dyDescent="0.25">
      <c r="A410" s="1">
        <v>45813</v>
      </c>
      <c r="B410" t="s">
        <v>462</v>
      </c>
      <c r="C410" t="str">
        <f>G410&amp;-H410&amp;-J410</f>
        <v>4200-46-33210</v>
      </c>
      <c r="D410">
        <v>530080</v>
      </c>
      <c r="E410" t="s">
        <v>445</v>
      </c>
      <c r="F410">
        <v>107.88</v>
      </c>
      <c r="G410">
        <v>4200</v>
      </c>
      <c r="H410">
        <v>46</v>
      </c>
      <c r="J410">
        <v>33210</v>
      </c>
      <c r="K410" t="s">
        <v>428</v>
      </c>
      <c r="L410">
        <v>442318.08000000002</v>
      </c>
      <c r="M410">
        <v>554466</v>
      </c>
      <c r="N410" t="s">
        <v>18</v>
      </c>
      <c r="O410">
        <v>475</v>
      </c>
      <c r="P410" t="s">
        <v>429</v>
      </c>
      <c r="Q410" t="s">
        <v>391</v>
      </c>
      <c r="R410">
        <v>153363</v>
      </c>
    </row>
    <row r="411" spans="1:18" x14ac:dyDescent="0.25">
      <c r="A411" s="1">
        <v>45813</v>
      </c>
      <c r="B411" t="s">
        <v>462</v>
      </c>
      <c r="C411" t="str">
        <f>G411&amp;-H411&amp;-J411</f>
        <v>1020-20-12810</v>
      </c>
      <c r="D411">
        <v>530080</v>
      </c>
      <c r="E411" t="s">
        <v>445</v>
      </c>
      <c r="F411">
        <v>48.26</v>
      </c>
      <c r="G411">
        <v>1020</v>
      </c>
      <c r="H411">
        <v>20</v>
      </c>
      <c r="J411">
        <v>12810</v>
      </c>
      <c r="K411" t="s">
        <v>428</v>
      </c>
      <c r="L411">
        <v>442318.08000000002</v>
      </c>
      <c r="M411">
        <v>554466</v>
      </c>
      <c r="N411" t="s">
        <v>18</v>
      </c>
      <c r="O411">
        <v>475</v>
      </c>
      <c r="P411" t="s">
        <v>429</v>
      </c>
      <c r="Q411" t="s">
        <v>391</v>
      </c>
      <c r="R411">
        <v>153363</v>
      </c>
    </row>
    <row r="412" spans="1:18" x14ac:dyDescent="0.25">
      <c r="A412" s="1">
        <v>45813</v>
      </c>
      <c r="B412" t="s">
        <v>462</v>
      </c>
      <c r="C412" t="str">
        <f>G412&amp;-H412&amp;-J412</f>
        <v>4200-46-33210</v>
      </c>
      <c r="D412">
        <v>530080</v>
      </c>
      <c r="E412" t="s">
        <v>445</v>
      </c>
      <c r="F412">
        <v>160.84</v>
      </c>
      <c r="G412">
        <v>4200</v>
      </c>
      <c r="H412">
        <v>46</v>
      </c>
      <c r="J412">
        <v>33210</v>
      </c>
      <c r="K412" t="s">
        <v>428</v>
      </c>
      <c r="L412">
        <v>442318.08000000002</v>
      </c>
      <c r="M412">
        <v>554466</v>
      </c>
      <c r="N412" t="s">
        <v>18</v>
      </c>
      <c r="O412">
        <v>475</v>
      </c>
      <c r="P412" t="s">
        <v>429</v>
      </c>
      <c r="Q412" t="s">
        <v>391</v>
      </c>
      <c r="R412">
        <v>153363</v>
      </c>
    </row>
    <row r="413" spans="1:18" x14ac:dyDescent="0.25">
      <c r="A413" s="1">
        <v>45813</v>
      </c>
      <c r="B413" t="s">
        <v>462</v>
      </c>
      <c r="C413" t="str">
        <f>G413&amp;-H413&amp;-J413</f>
        <v>1020-33-12460</v>
      </c>
      <c r="D413">
        <v>530080</v>
      </c>
      <c r="E413" t="s">
        <v>445</v>
      </c>
      <c r="F413">
        <v>5072.2</v>
      </c>
      <c r="G413">
        <v>1020</v>
      </c>
      <c r="H413">
        <v>33</v>
      </c>
      <c r="J413">
        <v>12460</v>
      </c>
      <c r="K413" t="s">
        <v>428</v>
      </c>
      <c r="L413">
        <v>442318.08000000002</v>
      </c>
      <c r="M413">
        <v>554466</v>
      </c>
      <c r="N413" t="s">
        <v>18</v>
      </c>
      <c r="O413">
        <v>475</v>
      </c>
      <c r="P413" t="s">
        <v>429</v>
      </c>
      <c r="Q413" t="s">
        <v>391</v>
      </c>
      <c r="R413">
        <v>153363</v>
      </c>
    </row>
    <row r="414" spans="1:18" x14ac:dyDescent="0.25">
      <c r="A414" s="1">
        <v>45813</v>
      </c>
      <c r="B414" t="s">
        <v>462</v>
      </c>
      <c r="C414" t="str">
        <f>G414&amp;-H414&amp;-J414</f>
        <v>1020-33-12460</v>
      </c>
      <c r="D414">
        <v>530080</v>
      </c>
      <c r="E414" t="s">
        <v>445</v>
      </c>
      <c r="F414">
        <v>57.51</v>
      </c>
      <c r="G414">
        <v>1020</v>
      </c>
      <c r="H414">
        <v>33</v>
      </c>
      <c r="J414">
        <v>12460</v>
      </c>
      <c r="K414" t="s">
        <v>428</v>
      </c>
      <c r="L414">
        <v>442318.08000000002</v>
      </c>
      <c r="M414">
        <v>554466</v>
      </c>
      <c r="N414" t="s">
        <v>18</v>
      </c>
      <c r="O414">
        <v>475</v>
      </c>
      <c r="P414" t="s">
        <v>429</v>
      </c>
      <c r="Q414" t="s">
        <v>391</v>
      </c>
      <c r="R414">
        <v>153363</v>
      </c>
    </row>
    <row r="415" spans="1:18" x14ac:dyDescent="0.25">
      <c r="A415" s="1">
        <v>45813</v>
      </c>
      <c r="B415" t="s">
        <v>462</v>
      </c>
      <c r="C415" t="str">
        <f>G415&amp;-H415&amp;-J415</f>
        <v>4200-46-33210</v>
      </c>
      <c r="D415">
        <v>530080</v>
      </c>
      <c r="E415" t="s">
        <v>445</v>
      </c>
      <c r="F415">
        <v>399.85</v>
      </c>
      <c r="G415">
        <v>4200</v>
      </c>
      <c r="H415">
        <v>46</v>
      </c>
      <c r="J415">
        <v>33210</v>
      </c>
      <c r="K415" t="s">
        <v>428</v>
      </c>
      <c r="L415">
        <v>442318.08000000002</v>
      </c>
      <c r="M415">
        <v>554466</v>
      </c>
      <c r="N415" t="s">
        <v>18</v>
      </c>
      <c r="O415">
        <v>475</v>
      </c>
      <c r="P415" t="s">
        <v>429</v>
      </c>
      <c r="Q415" t="s">
        <v>391</v>
      </c>
      <c r="R415">
        <v>153363</v>
      </c>
    </row>
    <row r="416" spans="1:18" x14ac:dyDescent="0.25">
      <c r="A416" s="1">
        <v>45813</v>
      </c>
      <c r="B416" t="s">
        <v>462</v>
      </c>
      <c r="C416" t="str">
        <f>G416&amp;-H416&amp;-J416</f>
        <v>4010-45-30251</v>
      </c>
      <c r="D416">
        <v>530080</v>
      </c>
      <c r="E416" t="s">
        <v>445</v>
      </c>
      <c r="F416">
        <v>15.24</v>
      </c>
      <c r="G416">
        <v>4010</v>
      </c>
      <c r="H416">
        <v>45</v>
      </c>
      <c r="J416">
        <v>30251</v>
      </c>
      <c r="K416" t="s">
        <v>428</v>
      </c>
      <c r="L416">
        <v>442318.08000000002</v>
      </c>
      <c r="M416">
        <v>554466</v>
      </c>
      <c r="N416" t="s">
        <v>18</v>
      </c>
      <c r="O416">
        <v>475</v>
      </c>
      <c r="P416" t="s">
        <v>429</v>
      </c>
      <c r="Q416" t="s">
        <v>391</v>
      </c>
      <c r="R416">
        <v>153363</v>
      </c>
    </row>
    <row r="417" spans="1:18" x14ac:dyDescent="0.25">
      <c r="A417" s="1">
        <v>45813</v>
      </c>
      <c r="B417" t="s">
        <v>462</v>
      </c>
      <c r="C417" t="str">
        <f>G417&amp;-H417&amp;-J417</f>
        <v>4010-45-30251</v>
      </c>
      <c r="D417">
        <v>530080</v>
      </c>
      <c r="E417" t="s">
        <v>445</v>
      </c>
      <c r="F417">
        <v>18.25</v>
      </c>
      <c r="G417">
        <v>4010</v>
      </c>
      <c r="H417">
        <v>45</v>
      </c>
      <c r="J417">
        <v>30251</v>
      </c>
      <c r="K417" t="s">
        <v>428</v>
      </c>
      <c r="L417">
        <v>442318.08000000002</v>
      </c>
      <c r="M417">
        <v>554466</v>
      </c>
      <c r="N417" t="s">
        <v>18</v>
      </c>
      <c r="O417">
        <v>475</v>
      </c>
      <c r="P417" t="s">
        <v>429</v>
      </c>
      <c r="Q417" t="s">
        <v>391</v>
      </c>
      <c r="R417">
        <v>153363</v>
      </c>
    </row>
    <row r="418" spans="1:18" x14ac:dyDescent="0.25">
      <c r="A418" s="1">
        <v>45813</v>
      </c>
      <c r="B418" t="s">
        <v>462</v>
      </c>
      <c r="C418" t="str">
        <f>G418&amp;-H418&amp;-J418</f>
        <v>1020-33-12460</v>
      </c>
      <c r="D418">
        <v>530080</v>
      </c>
      <c r="E418" t="s">
        <v>445</v>
      </c>
      <c r="F418">
        <v>1214.31</v>
      </c>
      <c r="G418">
        <v>1020</v>
      </c>
      <c r="H418">
        <v>33</v>
      </c>
      <c r="J418">
        <v>12460</v>
      </c>
      <c r="K418" t="s">
        <v>428</v>
      </c>
      <c r="L418">
        <v>442318.08000000002</v>
      </c>
      <c r="M418">
        <v>554466</v>
      </c>
      <c r="N418" t="s">
        <v>18</v>
      </c>
      <c r="O418">
        <v>475</v>
      </c>
      <c r="P418" t="s">
        <v>429</v>
      </c>
      <c r="Q418" t="s">
        <v>391</v>
      </c>
      <c r="R418">
        <v>153363</v>
      </c>
    </row>
    <row r="419" spans="1:18" x14ac:dyDescent="0.25">
      <c r="A419" s="1">
        <v>45813</v>
      </c>
      <c r="B419" t="s">
        <v>462</v>
      </c>
      <c r="C419" t="str">
        <f>G419&amp;-H419&amp;-J419</f>
        <v>4010-45-30205</v>
      </c>
      <c r="D419">
        <v>530080</v>
      </c>
      <c r="E419" t="s">
        <v>445</v>
      </c>
      <c r="F419">
        <v>341.42</v>
      </c>
      <c r="G419">
        <v>4010</v>
      </c>
      <c r="H419">
        <v>45</v>
      </c>
      <c r="J419">
        <v>30205</v>
      </c>
      <c r="K419" t="s">
        <v>428</v>
      </c>
      <c r="L419">
        <v>442318.08000000002</v>
      </c>
      <c r="M419">
        <v>554466</v>
      </c>
      <c r="N419" t="s">
        <v>18</v>
      </c>
      <c r="O419">
        <v>475</v>
      </c>
      <c r="P419" t="s">
        <v>429</v>
      </c>
      <c r="Q419" t="s">
        <v>391</v>
      </c>
      <c r="R419">
        <v>153363</v>
      </c>
    </row>
    <row r="420" spans="1:18" x14ac:dyDescent="0.25">
      <c r="A420" s="1">
        <v>45813</v>
      </c>
      <c r="B420" t="s">
        <v>462</v>
      </c>
      <c r="C420" t="str">
        <f>G420&amp;-H420&amp;-J420</f>
        <v>4200-46-33210</v>
      </c>
      <c r="D420">
        <v>530080</v>
      </c>
      <c r="E420" t="s">
        <v>445</v>
      </c>
      <c r="F420">
        <v>80.900000000000006</v>
      </c>
      <c r="G420">
        <v>4200</v>
      </c>
      <c r="H420">
        <v>46</v>
      </c>
      <c r="J420">
        <v>33210</v>
      </c>
      <c r="K420" t="s">
        <v>428</v>
      </c>
      <c r="L420">
        <v>442318.08000000002</v>
      </c>
      <c r="M420">
        <v>554466</v>
      </c>
      <c r="N420" t="s">
        <v>18</v>
      </c>
      <c r="O420">
        <v>475</v>
      </c>
      <c r="P420" t="s">
        <v>429</v>
      </c>
      <c r="Q420" t="s">
        <v>391</v>
      </c>
      <c r="R420">
        <v>153363</v>
      </c>
    </row>
    <row r="421" spans="1:18" x14ac:dyDescent="0.25">
      <c r="A421" s="1">
        <v>45813</v>
      </c>
      <c r="B421" t="s">
        <v>462</v>
      </c>
      <c r="C421" t="str">
        <f>G421&amp;-H421&amp;-J421</f>
        <v>4010-45-30205</v>
      </c>
      <c r="D421">
        <v>530080</v>
      </c>
      <c r="E421" t="s">
        <v>445</v>
      </c>
      <c r="F421">
        <v>344.69</v>
      </c>
      <c r="G421">
        <v>4010</v>
      </c>
      <c r="H421">
        <v>45</v>
      </c>
      <c r="J421">
        <v>30205</v>
      </c>
      <c r="K421" t="s">
        <v>428</v>
      </c>
      <c r="L421">
        <v>442318.08000000002</v>
      </c>
      <c r="M421">
        <v>554466</v>
      </c>
      <c r="N421" t="s">
        <v>18</v>
      </c>
      <c r="O421">
        <v>475</v>
      </c>
      <c r="P421" t="s">
        <v>429</v>
      </c>
      <c r="Q421" t="s">
        <v>391</v>
      </c>
      <c r="R421">
        <v>153363</v>
      </c>
    </row>
    <row r="422" spans="1:18" x14ac:dyDescent="0.25">
      <c r="A422" s="1">
        <v>45813</v>
      </c>
      <c r="B422" t="s">
        <v>462</v>
      </c>
      <c r="C422" t="str">
        <f>G422&amp;-H422&amp;-J422</f>
        <v>1020-27-13026</v>
      </c>
      <c r="D422">
        <v>530080</v>
      </c>
      <c r="E422" t="s">
        <v>445</v>
      </c>
      <c r="F422">
        <v>140.69999999999999</v>
      </c>
      <c r="G422">
        <v>1020</v>
      </c>
      <c r="H422">
        <v>27</v>
      </c>
      <c r="J422">
        <v>13026</v>
      </c>
      <c r="K422" t="s">
        <v>428</v>
      </c>
      <c r="L422">
        <v>442318.08000000002</v>
      </c>
      <c r="M422">
        <v>554466</v>
      </c>
      <c r="N422" t="s">
        <v>18</v>
      </c>
      <c r="O422">
        <v>475</v>
      </c>
      <c r="P422" t="s">
        <v>429</v>
      </c>
      <c r="Q422" t="s">
        <v>391</v>
      </c>
      <c r="R422">
        <v>153363</v>
      </c>
    </row>
    <row r="423" spans="1:18" x14ac:dyDescent="0.25">
      <c r="A423" s="1">
        <v>45813</v>
      </c>
      <c r="B423" t="s">
        <v>462</v>
      </c>
      <c r="C423" t="str">
        <f>G423&amp;-H423&amp;-J423</f>
        <v>1020-27-12915</v>
      </c>
      <c r="D423">
        <v>530080</v>
      </c>
      <c r="E423" t="s">
        <v>445</v>
      </c>
      <c r="F423">
        <v>7.37</v>
      </c>
      <c r="G423">
        <v>1020</v>
      </c>
      <c r="H423">
        <v>27</v>
      </c>
      <c r="J423">
        <v>12915</v>
      </c>
      <c r="K423" t="s">
        <v>428</v>
      </c>
      <c r="L423">
        <v>442318.08000000002</v>
      </c>
      <c r="M423">
        <v>554466</v>
      </c>
      <c r="N423" t="s">
        <v>18</v>
      </c>
      <c r="O423">
        <v>475</v>
      </c>
      <c r="P423" t="s">
        <v>429</v>
      </c>
      <c r="Q423" t="s">
        <v>391</v>
      </c>
      <c r="R423">
        <v>153363</v>
      </c>
    </row>
    <row r="424" spans="1:18" x14ac:dyDescent="0.25">
      <c r="A424" s="1">
        <v>45813</v>
      </c>
      <c r="B424" t="s">
        <v>463</v>
      </c>
      <c r="C424" t="str">
        <f>G424&amp;-H424&amp;-J424</f>
        <v>4010-45-30251</v>
      </c>
      <c r="D424">
        <v>530080</v>
      </c>
      <c r="E424" t="s">
        <v>445</v>
      </c>
      <c r="F424">
        <v>39.56</v>
      </c>
      <c r="G424">
        <v>4010</v>
      </c>
      <c r="H424">
        <v>45</v>
      </c>
      <c r="J424">
        <v>30251</v>
      </c>
      <c r="K424" t="s">
        <v>428</v>
      </c>
      <c r="L424">
        <v>39.56</v>
      </c>
      <c r="M424">
        <v>554436</v>
      </c>
      <c r="N424" t="s">
        <v>18</v>
      </c>
      <c r="O424">
        <v>475</v>
      </c>
      <c r="P424" t="s">
        <v>429</v>
      </c>
      <c r="Q424" t="s">
        <v>391</v>
      </c>
      <c r="R424">
        <v>140181</v>
      </c>
    </row>
    <row r="425" spans="1:18" x14ac:dyDescent="0.25">
      <c r="A425" s="1">
        <v>45813</v>
      </c>
      <c r="B425" t="s">
        <v>463</v>
      </c>
      <c r="C425" t="str">
        <f>G425&amp;-H425&amp;-J425</f>
        <v>4010-45-30251</v>
      </c>
      <c r="D425">
        <v>530080</v>
      </c>
      <c r="E425" t="s">
        <v>445</v>
      </c>
      <c r="F425">
        <v>38.450000000000003</v>
      </c>
      <c r="G425">
        <v>4010</v>
      </c>
      <c r="H425">
        <v>45</v>
      </c>
      <c r="J425">
        <v>30251</v>
      </c>
      <c r="K425" t="s">
        <v>428</v>
      </c>
      <c r="L425">
        <v>38.450000000000003</v>
      </c>
      <c r="M425">
        <v>554436</v>
      </c>
      <c r="N425" t="s">
        <v>18</v>
      </c>
      <c r="O425">
        <v>475</v>
      </c>
      <c r="P425" t="s">
        <v>429</v>
      </c>
      <c r="Q425" t="s">
        <v>391</v>
      </c>
      <c r="R425">
        <v>140181</v>
      </c>
    </row>
    <row r="426" spans="1:18" x14ac:dyDescent="0.25">
      <c r="A426" s="1">
        <v>45813</v>
      </c>
      <c r="B426" t="s">
        <v>489</v>
      </c>
      <c r="C426" t="str">
        <f>G426&amp;-H426&amp;-J426</f>
        <v>5115-12-40300</v>
      </c>
      <c r="D426">
        <v>530215</v>
      </c>
      <c r="E426" t="s">
        <v>485</v>
      </c>
      <c r="F426">
        <v>566.4</v>
      </c>
      <c r="G426">
        <v>5115</v>
      </c>
      <c r="H426">
        <v>12</v>
      </c>
      <c r="J426">
        <v>40300</v>
      </c>
      <c r="K426" t="s">
        <v>428</v>
      </c>
      <c r="L426">
        <v>566.4</v>
      </c>
      <c r="M426">
        <v>554411</v>
      </c>
      <c r="N426" t="s">
        <v>18</v>
      </c>
      <c r="O426">
        <v>475</v>
      </c>
      <c r="P426" t="s">
        <v>429</v>
      </c>
      <c r="Q426" t="s">
        <v>391</v>
      </c>
      <c r="R426">
        <v>133846</v>
      </c>
    </row>
    <row r="427" spans="1:18" x14ac:dyDescent="0.25">
      <c r="A427" s="1">
        <v>45813</v>
      </c>
      <c r="B427" t="s">
        <v>489</v>
      </c>
      <c r="C427" t="str">
        <f>G427&amp;-H427&amp;-J427</f>
        <v>5115-12-40300</v>
      </c>
      <c r="D427">
        <v>530215</v>
      </c>
      <c r="E427" t="s">
        <v>485</v>
      </c>
      <c r="F427">
        <v>38</v>
      </c>
      <c r="G427">
        <v>5115</v>
      </c>
      <c r="H427">
        <v>12</v>
      </c>
      <c r="J427">
        <v>40300</v>
      </c>
      <c r="K427" t="s">
        <v>428</v>
      </c>
      <c r="L427">
        <v>38</v>
      </c>
      <c r="M427">
        <v>554411</v>
      </c>
      <c r="N427" t="s">
        <v>18</v>
      </c>
      <c r="O427">
        <v>475</v>
      </c>
      <c r="P427" t="s">
        <v>429</v>
      </c>
      <c r="Q427" t="s">
        <v>391</v>
      </c>
      <c r="R427">
        <v>133846</v>
      </c>
    </row>
    <row r="428" spans="1:18" x14ac:dyDescent="0.25">
      <c r="A428" s="1">
        <v>45813</v>
      </c>
      <c r="B428" t="s">
        <v>489</v>
      </c>
      <c r="C428" t="str">
        <f>G428&amp;-H428&amp;-J428</f>
        <v>5115-12-40300</v>
      </c>
      <c r="D428">
        <v>530215</v>
      </c>
      <c r="E428" t="s">
        <v>485</v>
      </c>
      <c r="F428">
        <v>47</v>
      </c>
      <c r="G428">
        <v>5115</v>
      </c>
      <c r="H428">
        <v>12</v>
      </c>
      <c r="J428">
        <v>40300</v>
      </c>
      <c r="K428" t="s">
        <v>428</v>
      </c>
      <c r="L428">
        <v>47</v>
      </c>
      <c r="M428">
        <v>554411</v>
      </c>
      <c r="N428" t="s">
        <v>18</v>
      </c>
      <c r="O428">
        <v>475</v>
      </c>
      <c r="P428" t="s">
        <v>429</v>
      </c>
      <c r="Q428" t="s">
        <v>391</v>
      </c>
      <c r="R428">
        <v>133846</v>
      </c>
    </row>
    <row r="429" spans="1:18" x14ac:dyDescent="0.25">
      <c r="A429" s="1">
        <v>45813</v>
      </c>
      <c r="B429" t="s">
        <v>489</v>
      </c>
      <c r="C429" t="str">
        <f>G429&amp;-H429&amp;-J429</f>
        <v>5115-12-40300</v>
      </c>
      <c r="D429">
        <v>530215</v>
      </c>
      <c r="E429" t="s">
        <v>485</v>
      </c>
      <c r="F429">
        <v>38</v>
      </c>
      <c r="G429">
        <v>5115</v>
      </c>
      <c r="H429">
        <v>12</v>
      </c>
      <c r="J429">
        <v>40300</v>
      </c>
      <c r="K429" t="s">
        <v>428</v>
      </c>
      <c r="L429">
        <v>38</v>
      </c>
      <c r="M429">
        <v>554411</v>
      </c>
      <c r="N429" t="s">
        <v>18</v>
      </c>
      <c r="O429">
        <v>475</v>
      </c>
      <c r="P429" t="s">
        <v>429</v>
      </c>
      <c r="Q429" t="s">
        <v>391</v>
      </c>
      <c r="R429">
        <v>133846</v>
      </c>
    </row>
    <row r="430" spans="1:18" x14ac:dyDescent="0.25">
      <c r="A430" s="1">
        <v>45813</v>
      </c>
      <c r="B430" t="s">
        <v>489</v>
      </c>
      <c r="C430" t="str">
        <f>G430&amp;-H430&amp;-J430</f>
        <v>5115-12-40300</v>
      </c>
      <c r="D430">
        <v>530215</v>
      </c>
      <c r="E430" t="s">
        <v>485</v>
      </c>
      <c r="F430">
        <v>47</v>
      </c>
      <c r="G430">
        <v>5115</v>
      </c>
      <c r="H430">
        <v>12</v>
      </c>
      <c r="J430">
        <v>40300</v>
      </c>
      <c r="K430" t="s">
        <v>428</v>
      </c>
      <c r="L430">
        <v>47</v>
      </c>
      <c r="M430">
        <v>554411</v>
      </c>
      <c r="N430" t="s">
        <v>18</v>
      </c>
      <c r="O430">
        <v>475</v>
      </c>
      <c r="P430" t="s">
        <v>429</v>
      </c>
      <c r="Q430" t="s">
        <v>391</v>
      </c>
      <c r="R430">
        <v>133846</v>
      </c>
    </row>
    <row r="431" spans="1:18" x14ac:dyDescent="0.25">
      <c r="A431" s="1">
        <v>45813</v>
      </c>
      <c r="B431" t="s">
        <v>489</v>
      </c>
      <c r="C431" t="str">
        <f>G431&amp;-H431&amp;-J431</f>
        <v>5115-12-40300</v>
      </c>
      <c r="D431">
        <v>530215</v>
      </c>
      <c r="E431" t="s">
        <v>485</v>
      </c>
      <c r="F431">
        <v>323.02</v>
      </c>
      <c r="G431">
        <v>5115</v>
      </c>
      <c r="H431">
        <v>12</v>
      </c>
      <c r="J431">
        <v>40300</v>
      </c>
      <c r="K431" t="s">
        <v>428</v>
      </c>
      <c r="L431">
        <v>323.02</v>
      </c>
      <c r="M431">
        <v>554411</v>
      </c>
      <c r="N431" t="s">
        <v>18</v>
      </c>
      <c r="O431">
        <v>475</v>
      </c>
      <c r="P431" t="s">
        <v>429</v>
      </c>
      <c r="Q431" t="s">
        <v>391</v>
      </c>
      <c r="R431">
        <v>133846</v>
      </c>
    </row>
    <row r="432" spans="1:18" x14ac:dyDescent="0.25">
      <c r="A432" s="1">
        <v>45813</v>
      </c>
      <c r="B432" t="s">
        <v>489</v>
      </c>
      <c r="C432" t="str">
        <f>G432&amp;-H432&amp;-J432</f>
        <v>5115-12-40300</v>
      </c>
      <c r="D432">
        <v>530215</v>
      </c>
      <c r="E432" t="s">
        <v>485</v>
      </c>
      <c r="F432">
        <v>56</v>
      </c>
      <c r="G432">
        <v>5115</v>
      </c>
      <c r="H432">
        <v>12</v>
      </c>
      <c r="J432">
        <v>40300</v>
      </c>
      <c r="K432" t="s">
        <v>428</v>
      </c>
      <c r="L432">
        <v>56</v>
      </c>
      <c r="M432">
        <v>554411</v>
      </c>
      <c r="N432" t="s">
        <v>18</v>
      </c>
      <c r="O432">
        <v>475</v>
      </c>
      <c r="P432" t="s">
        <v>429</v>
      </c>
      <c r="Q432" t="s">
        <v>391</v>
      </c>
      <c r="R432">
        <v>133846</v>
      </c>
    </row>
    <row r="433" spans="1:18" x14ac:dyDescent="0.25">
      <c r="A433" s="1">
        <v>45813</v>
      </c>
      <c r="B433" t="s">
        <v>489</v>
      </c>
      <c r="C433" t="str">
        <f>G433&amp;-H433&amp;-J433</f>
        <v>5115-12-40300</v>
      </c>
      <c r="D433">
        <v>530215</v>
      </c>
      <c r="E433" t="s">
        <v>485</v>
      </c>
      <c r="F433">
        <v>38</v>
      </c>
      <c r="G433">
        <v>5115</v>
      </c>
      <c r="H433">
        <v>12</v>
      </c>
      <c r="J433">
        <v>40300</v>
      </c>
      <c r="K433" t="s">
        <v>428</v>
      </c>
      <c r="L433">
        <v>38</v>
      </c>
      <c r="M433">
        <v>554411</v>
      </c>
      <c r="N433" t="s">
        <v>18</v>
      </c>
      <c r="O433">
        <v>475</v>
      </c>
      <c r="P433" t="s">
        <v>429</v>
      </c>
      <c r="Q433" t="s">
        <v>391</v>
      </c>
      <c r="R433">
        <v>133846</v>
      </c>
    </row>
    <row r="434" spans="1:18" x14ac:dyDescent="0.25">
      <c r="A434" s="1">
        <v>45813</v>
      </c>
      <c r="B434" t="s">
        <v>489</v>
      </c>
      <c r="C434" t="str">
        <f>G434&amp;-H434&amp;-J434</f>
        <v>5115-12-40300</v>
      </c>
      <c r="D434">
        <v>530215</v>
      </c>
      <c r="E434" t="s">
        <v>485</v>
      </c>
      <c r="F434">
        <v>222.58</v>
      </c>
      <c r="G434">
        <v>5115</v>
      </c>
      <c r="H434">
        <v>12</v>
      </c>
      <c r="J434">
        <v>40300</v>
      </c>
      <c r="K434" t="s">
        <v>428</v>
      </c>
      <c r="L434">
        <v>222.58</v>
      </c>
      <c r="M434">
        <v>554411</v>
      </c>
      <c r="N434" t="s">
        <v>18</v>
      </c>
      <c r="O434">
        <v>475</v>
      </c>
      <c r="P434" t="s">
        <v>429</v>
      </c>
      <c r="Q434" t="s">
        <v>391</v>
      </c>
      <c r="R434">
        <v>133846</v>
      </c>
    </row>
    <row r="435" spans="1:18" x14ac:dyDescent="0.25">
      <c r="A435" s="1">
        <v>45813</v>
      </c>
      <c r="B435" t="s">
        <v>495</v>
      </c>
      <c r="C435" t="str">
        <f>G435&amp;-H435&amp;-J435</f>
        <v>1020-44-12691</v>
      </c>
      <c r="D435">
        <v>530250</v>
      </c>
      <c r="E435" t="s">
        <v>491</v>
      </c>
      <c r="F435">
        <v>500</v>
      </c>
      <c r="G435">
        <v>1020</v>
      </c>
      <c r="H435">
        <v>44</v>
      </c>
      <c r="J435">
        <v>12691</v>
      </c>
      <c r="K435" t="s">
        <v>428</v>
      </c>
      <c r="L435">
        <v>506</v>
      </c>
      <c r="M435">
        <v>554490</v>
      </c>
      <c r="N435" t="s">
        <v>18</v>
      </c>
      <c r="O435">
        <v>475</v>
      </c>
      <c r="P435" t="s">
        <v>429</v>
      </c>
      <c r="Q435" t="s">
        <v>391</v>
      </c>
      <c r="R435">
        <v>160937</v>
      </c>
    </row>
    <row r="436" spans="1:18" x14ac:dyDescent="0.25">
      <c r="A436" s="1">
        <v>45813</v>
      </c>
      <c r="B436" t="s">
        <v>495</v>
      </c>
      <c r="C436" t="str">
        <f>G436&amp;-H436&amp;-J436</f>
        <v>1020-44-12691</v>
      </c>
      <c r="D436">
        <v>530250</v>
      </c>
      <c r="E436" t="s">
        <v>491</v>
      </c>
      <c r="F436">
        <v>6</v>
      </c>
      <c r="G436">
        <v>1020</v>
      </c>
      <c r="H436">
        <v>44</v>
      </c>
      <c r="J436">
        <v>12691</v>
      </c>
      <c r="K436" t="s">
        <v>428</v>
      </c>
      <c r="L436">
        <v>506</v>
      </c>
      <c r="M436">
        <v>554490</v>
      </c>
      <c r="N436" t="s">
        <v>18</v>
      </c>
      <c r="O436">
        <v>475</v>
      </c>
      <c r="P436" t="s">
        <v>429</v>
      </c>
      <c r="Q436" t="s">
        <v>391</v>
      </c>
      <c r="R436">
        <v>160937</v>
      </c>
    </row>
    <row r="437" spans="1:18" x14ac:dyDescent="0.25">
      <c r="A437" s="1">
        <v>45813</v>
      </c>
      <c r="B437" t="s">
        <v>499</v>
      </c>
      <c r="C437" t="str">
        <f>G437&amp;-H437&amp;-J437</f>
        <v>4200-46-33210</v>
      </c>
      <c r="D437">
        <v>530215</v>
      </c>
      <c r="E437" t="s">
        <v>485</v>
      </c>
      <c r="F437">
        <v>10169</v>
      </c>
      <c r="G437">
        <v>4200</v>
      </c>
      <c r="H437">
        <v>46</v>
      </c>
      <c r="J437">
        <v>33210</v>
      </c>
      <c r="K437" t="s">
        <v>428</v>
      </c>
      <c r="L437">
        <v>10169</v>
      </c>
      <c r="M437">
        <v>554407</v>
      </c>
      <c r="N437" t="s">
        <v>18</v>
      </c>
      <c r="O437">
        <v>475</v>
      </c>
      <c r="P437" t="s">
        <v>429</v>
      </c>
      <c r="Q437" t="s">
        <v>391</v>
      </c>
      <c r="R437">
        <v>130641</v>
      </c>
    </row>
    <row r="438" spans="1:18" x14ac:dyDescent="0.25">
      <c r="A438" s="1">
        <v>45813</v>
      </c>
      <c r="B438" t="s">
        <v>501</v>
      </c>
      <c r="C438" t="str">
        <f>G438&amp;-H438&amp;-J438</f>
        <v>6030-99-99</v>
      </c>
      <c r="D438">
        <v>200682</v>
      </c>
      <c r="E438" t="s">
        <v>502</v>
      </c>
      <c r="F438">
        <v>39890.93</v>
      </c>
      <c r="G438">
        <v>6030</v>
      </c>
      <c r="H438">
        <v>99</v>
      </c>
      <c r="J438">
        <v>99</v>
      </c>
      <c r="K438" t="s">
        <v>428</v>
      </c>
      <c r="L438">
        <v>39890.93</v>
      </c>
      <c r="M438">
        <v>22428</v>
      </c>
      <c r="N438" t="s">
        <v>468</v>
      </c>
      <c r="O438">
        <v>475</v>
      </c>
      <c r="P438" t="s">
        <v>429</v>
      </c>
      <c r="Q438" t="s">
        <v>471</v>
      </c>
      <c r="R438">
        <v>128661</v>
      </c>
    </row>
    <row r="439" spans="1:18" x14ac:dyDescent="0.25">
      <c r="A439" s="1">
        <v>45813</v>
      </c>
      <c r="B439" t="s">
        <v>534</v>
      </c>
      <c r="C439" t="str">
        <f>G439&amp;-H439&amp;-J439</f>
        <v>1020-10-12010</v>
      </c>
      <c r="D439">
        <v>530210</v>
      </c>
      <c r="E439" t="s">
        <v>532</v>
      </c>
      <c r="F439">
        <v>3.02</v>
      </c>
      <c r="G439">
        <v>1020</v>
      </c>
      <c r="H439">
        <v>10</v>
      </c>
      <c r="J439">
        <v>12010</v>
      </c>
      <c r="K439" t="s">
        <v>428</v>
      </c>
      <c r="L439">
        <v>2040.32</v>
      </c>
      <c r="M439">
        <v>554464</v>
      </c>
      <c r="N439" t="s">
        <v>18</v>
      </c>
      <c r="O439">
        <v>475</v>
      </c>
      <c r="P439" t="s">
        <v>429</v>
      </c>
      <c r="Q439" t="s">
        <v>391</v>
      </c>
      <c r="R439">
        <v>153274</v>
      </c>
    </row>
    <row r="440" spans="1:18" x14ac:dyDescent="0.25">
      <c r="A440" s="1">
        <v>45813</v>
      </c>
      <c r="B440" t="s">
        <v>534</v>
      </c>
      <c r="C440" t="str">
        <f>G440&amp;-H440&amp;-J440</f>
        <v>1020-10-12010</v>
      </c>
      <c r="D440">
        <v>530210</v>
      </c>
      <c r="E440" t="s">
        <v>532</v>
      </c>
      <c r="F440">
        <v>3.39</v>
      </c>
      <c r="G440">
        <v>1020</v>
      </c>
      <c r="H440">
        <v>10</v>
      </c>
      <c r="J440">
        <v>12010</v>
      </c>
      <c r="K440" t="s">
        <v>428</v>
      </c>
      <c r="L440">
        <v>2040.32</v>
      </c>
      <c r="M440">
        <v>554464</v>
      </c>
      <c r="N440" t="s">
        <v>18</v>
      </c>
      <c r="O440">
        <v>475</v>
      </c>
      <c r="P440" t="s">
        <v>429</v>
      </c>
      <c r="Q440" t="s">
        <v>391</v>
      </c>
      <c r="R440">
        <v>153274</v>
      </c>
    </row>
    <row r="441" spans="1:18" x14ac:dyDescent="0.25">
      <c r="A441" s="1">
        <v>45813</v>
      </c>
      <c r="B441" t="s">
        <v>534</v>
      </c>
      <c r="C441" t="str">
        <f>G441&amp;-H441&amp;-J441</f>
        <v>1020-10-12010</v>
      </c>
      <c r="D441">
        <v>530210</v>
      </c>
      <c r="E441" t="s">
        <v>532</v>
      </c>
      <c r="F441">
        <v>3.83</v>
      </c>
      <c r="G441">
        <v>1020</v>
      </c>
      <c r="H441">
        <v>10</v>
      </c>
      <c r="J441">
        <v>12010</v>
      </c>
      <c r="K441" t="s">
        <v>428</v>
      </c>
      <c r="L441">
        <v>2040.32</v>
      </c>
      <c r="M441">
        <v>554464</v>
      </c>
      <c r="N441" t="s">
        <v>18</v>
      </c>
      <c r="O441">
        <v>475</v>
      </c>
      <c r="P441" t="s">
        <v>429</v>
      </c>
      <c r="Q441" t="s">
        <v>391</v>
      </c>
      <c r="R441">
        <v>153274</v>
      </c>
    </row>
    <row r="442" spans="1:18" x14ac:dyDescent="0.25">
      <c r="A442" s="1">
        <v>45813</v>
      </c>
      <c r="B442" t="s">
        <v>534</v>
      </c>
      <c r="C442" t="str">
        <f>G442&amp;-H442&amp;-J442</f>
        <v>1020-10-12010</v>
      </c>
      <c r="D442">
        <v>530210</v>
      </c>
      <c r="E442" t="s">
        <v>532</v>
      </c>
      <c r="F442">
        <v>2003.24</v>
      </c>
      <c r="G442">
        <v>1020</v>
      </c>
      <c r="H442">
        <v>10</v>
      </c>
      <c r="J442">
        <v>12010</v>
      </c>
      <c r="K442" t="s">
        <v>428</v>
      </c>
      <c r="L442">
        <v>2040.32</v>
      </c>
      <c r="M442">
        <v>554464</v>
      </c>
      <c r="N442" t="s">
        <v>18</v>
      </c>
      <c r="O442">
        <v>475</v>
      </c>
      <c r="P442" t="s">
        <v>429</v>
      </c>
      <c r="Q442" t="s">
        <v>391</v>
      </c>
      <c r="R442">
        <v>153274</v>
      </c>
    </row>
    <row r="443" spans="1:18" x14ac:dyDescent="0.25">
      <c r="A443" s="1">
        <v>45813</v>
      </c>
      <c r="B443" t="s">
        <v>534</v>
      </c>
      <c r="C443" t="str">
        <f>G443&amp;-H443&amp;-J443</f>
        <v>1020-10-12010</v>
      </c>
      <c r="D443">
        <v>530210</v>
      </c>
      <c r="E443" t="s">
        <v>532</v>
      </c>
      <c r="F443">
        <v>12.9</v>
      </c>
      <c r="G443">
        <v>1020</v>
      </c>
      <c r="H443">
        <v>10</v>
      </c>
      <c r="J443">
        <v>12010</v>
      </c>
      <c r="K443" t="s">
        <v>428</v>
      </c>
      <c r="L443">
        <v>2040.32</v>
      </c>
      <c r="M443">
        <v>554464</v>
      </c>
      <c r="N443" t="s">
        <v>18</v>
      </c>
      <c r="O443">
        <v>475</v>
      </c>
      <c r="P443" t="s">
        <v>429</v>
      </c>
      <c r="Q443" t="s">
        <v>391</v>
      </c>
      <c r="R443">
        <v>153274</v>
      </c>
    </row>
    <row r="444" spans="1:18" x14ac:dyDescent="0.25">
      <c r="A444" s="1">
        <v>45813</v>
      </c>
      <c r="B444" t="s">
        <v>534</v>
      </c>
      <c r="C444" t="str">
        <f>G444&amp;-H444&amp;-J444</f>
        <v>1020-10-12010</v>
      </c>
      <c r="D444">
        <v>530210</v>
      </c>
      <c r="E444" t="s">
        <v>532</v>
      </c>
      <c r="F444">
        <v>1.74</v>
      </c>
      <c r="G444">
        <v>1020</v>
      </c>
      <c r="H444">
        <v>10</v>
      </c>
      <c r="J444">
        <v>12010</v>
      </c>
      <c r="K444" t="s">
        <v>428</v>
      </c>
      <c r="L444">
        <v>2040.32</v>
      </c>
      <c r="M444">
        <v>554464</v>
      </c>
      <c r="N444" t="s">
        <v>18</v>
      </c>
      <c r="O444">
        <v>475</v>
      </c>
      <c r="P444" t="s">
        <v>429</v>
      </c>
      <c r="Q444" t="s">
        <v>391</v>
      </c>
      <c r="R444">
        <v>153274</v>
      </c>
    </row>
    <row r="445" spans="1:18" x14ac:dyDescent="0.25">
      <c r="A445" s="1">
        <v>45813</v>
      </c>
      <c r="B445" t="s">
        <v>534</v>
      </c>
      <c r="C445" t="str">
        <f>G445&amp;-H445&amp;-J445</f>
        <v>1020-10-12010</v>
      </c>
      <c r="D445">
        <v>530210</v>
      </c>
      <c r="E445" t="s">
        <v>532</v>
      </c>
      <c r="F445">
        <v>12.2</v>
      </c>
      <c r="G445">
        <v>1020</v>
      </c>
      <c r="H445">
        <v>10</v>
      </c>
      <c r="J445">
        <v>12010</v>
      </c>
      <c r="K445" t="s">
        <v>428</v>
      </c>
      <c r="L445">
        <v>2040.32</v>
      </c>
      <c r="M445">
        <v>554464</v>
      </c>
      <c r="N445" t="s">
        <v>18</v>
      </c>
      <c r="O445">
        <v>475</v>
      </c>
      <c r="P445" t="s">
        <v>429</v>
      </c>
      <c r="Q445" t="s">
        <v>391</v>
      </c>
      <c r="R445">
        <v>153274</v>
      </c>
    </row>
    <row r="446" spans="1:18" x14ac:dyDescent="0.25">
      <c r="A446" s="1">
        <v>45813</v>
      </c>
      <c r="B446" t="s">
        <v>534</v>
      </c>
      <c r="C446" t="str">
        <f>G446&amp;-H446&amp;-J446</f>
        <v>5115-12-40300</v>
      </c>
      <c r="D446">
        <v>530210</v>
      </c>
      <c r="E446" t="s">
        <v>532</v>
      </c>
      <c r="F446">
        <v>5.17</v>
      </c>
      <c r="G446">
        <v>5115</v>
      </c>
      <c r="H446">
        <v>12</v>
      </c>
      <c r="J446">
        <v>40300</v>
      </c>
      <c r="K446" t="s">
        <v>428</v>
      </c>
      <c r="L446">
        <v>388.73</v>
      </c>
      <c r="M446">
        <v>554464</v>
      </c>
      <c r="N446" t="s">
        <v>18</v>
      </c>
      <c r="O446">
        <v>475</v>
      </c>
      <c r="P446" t="s">
        <v>429</v>
      </c>
      <c r="Q446" t="s">
        <v>391</v>
      </c>
      <c r="R446">
        <v>153274</v>
      </c>
    </row>
    <row r="447" spans="1:18" x14ac:dyDescent="0.25">
      <c r="A447" s="1">
        <v>45813</v>
      </c>
      <c r="B447" t="s">
        <v>534</v>
      </c>
      <c r="C447" t="str">
        <f>G447&amp;-H447&amp;-J447</f>
        <v>5115-12-40300</v>
      </c>
      <c r="D447">
        <v>530210</v>
      </c>
      <c r="E447" t="s">
        <v>532</v>
      </c>
      <c r="F447">
        <v>3.3</v>
      </c>
      <c r="G447">
        <v>5115</v>
      </c>
      <c r="H447">
        <v>12</v>
      </c>
      <c r="J447">
        <v>40300</v>
      </c>
      <c r="K447" t="s">
        <v>428</v>
      </c>
      <c r="L447">
        <v>388.73</v>
      </c>
      <c r="M447">
        <v>554464</v>
      </c>
      <c r="N447" t="s">
        <v>18</v>
      </c>
      <c r="O447">
        <v>475</v>
      </c>
      <c r="P447" t="s">
        <v>429</v>
      </c>
      <c r="Q447" t="s">
        <v>391</v>
      </c>
      <c r="R447">
        <v>153274</v>
      </c>
    </row>
    <row r="448" spans="1:18" x14ac:dyDescent="0.25">
      <c r="A448" s="1">
        <v>45813</v>
      </c>
      <c r="B448" t="s">
        <v>534</v>
      </c>
      <c r="C448" t="str">
        <f>G448&amp;-H448&amp;-J448</f>
        <v>5115-12-40300</v>
      </c>
      <c r="D448">
        <v>530210</v>
      </c>
      <c r="E448" t="s">
        <v>532</v>
      </c>
      <c r="F448">
        <v>2.77</v>
      </c>
      <c r="G448">
        <v>5115</v>
      </c>
      <c r="H448">
        <v>12</v>
      </c>
      <c r="J448">
        <v>40300</v>
      </c>
      <c r="K448" t="s">
        <v>428</v>
      </c>
      <c r="L448">
        <v>388.73</v>
      </c>
      <c r="M448">
        <v>554464</v>
      </c>
      <c r="N448" t="s">
        <v>18</v>
      </c>
      <c r="O448">
        <v>475</v>
      </c>
      <c r="P448" t="s">
        <v>429</v>
      </c>
      <c r="Q448" t="s">
        <v>391</v>
      </c>
      <c r="R448">
        <v>153274</v>
      </c>
    </row>
    <row r="449" spans="1:18" x14ac:dyDescent="0.25">
      <c r="A449" s="1">
        <v>45813</v>
      </c>
      <c r="B449" t="s">
        <v>534</v>
      </c>
      <c r="C449" t="str">
        <f>G449&amp;-H449&amp;-J449</f>
        <v>5115-12-40300</v>
      </c>
      <c r="D449">
        <v>530210</v>
      </c>
      <c r="E449" t="s">
        <v>532</v>
      </c>
      <c r="F449">
        <v>6.27</v>
      </c>
      <c r="G449">
        <v>5115</v>
      </c>
      <c r="H449">
        <v>12</v>
      </c>
      <c r="J449">
        <v>40300</v>
      </c>
      <c r="K449" t="s">
        <v>428</v>
      </c>
      <c r="L449">
        <v>388.73</v>
      </c>
      <c r="M449">
        <v>554464</v>
      </c>
      <c r="N449" t="s">
        <v>18</v>
      </c>
      <c r="O449">
        <v>475</v>
      </c>
      <c r="P449" t="s">
        <v>429</v>
      </c>
      <c r="Q449" t="s">
        <v>391</v>
      </c>
      <c r="R449">
        <v>153274</v>
      </c>
    </row>
    <row r="450" spans="1:18" x14ac:dyDescent="0.25">
      <c r="A450" s="1">
        <v>45813</v>
      </c>
      <c r="B450" t="s">
        <v>534</v>
      </c>
      <c r="C450" t="str">
        <f>G450&amp;-H450&amp;-J450</f>
        <v>5115-12-40300</v>
      </c>
      <c r="D450">
        <v>530210</v>
      </c>
      <c r="E450" t="s">
        <v>532</v>
      </c>
      <c r="F450">
        <v>3.05</v>
      </c>
      <c r="G450">
        <v>5115</v>
      </c>
      <c r="H450">
        <v>12</v>
      </c>
      <c r="J450">
        <v>40300</v>
      </c>
      <c r="K450" t="s">
        <v>428</v>
      </c>
      <c r="L450">
        <v>388.73</v>
      </c>
      <c r="M450">
        <v>554464</v>
      </c>
      <c r="N450" t="s">
        <v>18</v>
      </c>
      <c r="O450">
        <v>475</v>
      </c>
      <c r="P450" t="s">
        <v>429</v>
      </c>
      <c r="Q450" t="s">
        <v>391</v>
      </c>
      <c r="R450">
        <v>153274</v>
      </c>
    </row>
    <row r="451" spans="1:18" x14ac:dyDescent="0.25">
      <c r="A451" s="1">
        <v>45813</v>
      </c>
      <c r="B451" t="s">
        <v>534</v>
      </c>
      <c r="C451" t="str">
        <f>G451&amp;-H451&amp;-J451</f>
        <v>5115-12-40300</v>
      </c>
      <c r="D451">
        <v>530210</v>
      </c>
      <c r="E451" t="s">
        <v>532</v>
      </c>
      <c r="F451">
        <v>121.54</v>
      </c>
      <c r="G451">
        <v>5115</v>
      </c>
      <c r="H451">
        <v>12</v>
      </c>
      <c r="J451">
        <v>40300</v>
      </c>
      <c r="K451" t="s">
        <v>428</v>
      </c>
      <c r="L451">
        <v>388.73</v>
      </c>
      <c r="M451">
        <v>554464</v>
      </c>
      <c r="N451" t="s">
        <v>18</v>
      </c>
      <c r="O451">
        <v>475</v>
      </c>
      <c r="P451" t="s">
        <v>429</v>
      </c>
      <c r="Q451" t="s">
        <v>391</v>
      </c>
      <c r="R451">
        <v>153274</v>
      </c>
    </row>
    <row r="452" spans="1:18" x14ac:dyDescent="0.25">
      <c r="A452" s="1">
        <v>45813</v>
      </c>
      <c r="B452" t="s">
        <v>534</v>
      </c>
      <c r="C452" t="str">
        <f>G452&amp;-H452&amp;-J452</f>
        <v>5115-12-40300</v>
      </c>
      <c r="D452">
        <v>530210</v>
      </c>
      <c r="E452" t="s">
        <v>532</v>
      </c>
      <c r="F452">
        <v>5.48</v>
      </c>
      <c r="G452">
        <v>5115</v>
      </c>
      <c r="H452">
        <v>12</v>
      </c>
      <c r="J452">
        <v>40300</v>
      </c>
      <c r="K452" t="s">
        <v>428</v>
      </c>
      <c r="L452">
        <v>388.73</v>
      </c>
      <c r="M452">
        <v>554464</v>
      </c>
      <c r="N452" t="s">
        <v>18</v>
      </c>
      <c r="O452">
        <v>475</v>
      </c>
      <c r="P452" t="s">
        <v>429</v>
      </c>
      <c r="Q452" t="s">
        <v>391</v>
      </c>
      <c r="R452">
        <v>153274</v>
      </c>
    </row>
    <row r="453" spans="1:18" x14ac:dyDescent="0.25">
      <c r="A453" s="1">
        <v>45813</v>
      </c>
      <c r="B453" t="s">
        <v>534</v>
      </c>
      <c r="C453" t="str">
        <f>G453&amp;-H453&amp;-J453</f>
        <v>5115-12-40300</v>
      </c>
      <c r="D453">
        <v>530210</v>
      </c>
      <c r="E453" t="s">
        <v>532</v>
      </c>
      <c r="F453">
        <v>48.01</v>
      </c>
      <c r="G453">
        <v>5115</v>
      </c>
      <c r="H453">
        <v>12</v>
      </c>
      <c r="J453">
        <v>40300</v>
      </c>
      <c r="K453" t="s">
        <v>428</v>
      </c>
      <c r="L453">
        <v>388.73</v>
      </c>
      <c r="M453">
        <v>554464</v>
      </c>
      <c r="N453" t="s">
        <v>18</v>
      </c>
      <c r="O453">
        <v>475</v>
      </c>
      <c r="P453" t="s">
        <v>429</v>
      </c>
      <c r="Q453" t="s">
        <v>391</v>
      </c>
      <c r="R453">
        <v>153274</v>
      </c>
    </row>
    <row r="454" spans="1:18" x14ac:dyDescent="0.25">
      <c r="A454" s="1">
        <v>45813</v>
      </c>
      <c r="B454" t="s">
        <v>534</v>
      </c>
      <c r="C454" t="str">
        <f>G454&amp;-H454&amp;-J454</f>
        <v>5115-12-40300</v>
      </c>
      <c r="D454">
        <v>530210</v>
      </c>
      <c r="E454" t="s">
        <v>532</v>
      </c>
      <c r="F454">
        <v>193.14</v>
      </c>
      <c r="G454">
        <v>5115</v>
      </c>
      <c r="H454">
        <v>12</v>
      </c>
      <c r="J454">
        <v>40300</v>
      </c>
      <c r="K454" t="s">
        <v>428</v>
      </c>
      <c r="L454">
        <v>388.73</v>
      </c>
      <c r="M454">
        <v>554464</v>
      </c>
      <c r="N454" t="s">
        <v>18</v>
      </c>
      <c r="O454">
        <v>475</v>
      </c>
      <c r="P454" t="s">
        <v>429</v>
      </c>
      <c r="Q454" t="s">
        <v>391</v>
      </c>
      <c r="R454">
        <v>153274</v>
      </c>
    </row>
    <row r="455" spans="1:18" x14ac:dyDescent="0.25">
      <c r="A455" s="1">
        <v>45813</v>
      </c>
      <c r="B455" t="s">
        <v>544</v>
      </c>
      <c r="C455" t="str">
        <f>G455&amp;-H455&amp;-J455</f>
        <v>1020-27-13035</v>
      </c>
      <c r="D455">
        <v>530210</v>
      </c>
      <c r="E455" t="s">
        <v>532</v>
      </c>
      <c r="F455">
        <v>1126.6300000000001</v>
      </c>
      <c r="G455">
        <v>1020</v>
      </c>
      <c r="H455">
        <v>27</v>
      </c>
      <c r="J455">
        <v>13035</v>
      </c>
      <c r="K455" t="s">
        <v>428</v>
      </c>
      <c r="L455">
        <v>1126.6300000000001</v>
      </c>
      <c r="M455">
        <v>554374</v>
      </c>
      <c r="N455" t="s">
        <v>18</v>
      </c>
      <c r="O455">
        <v>475</v>
      </c>
      <c r="P455" t="s">
        <v>429</v>
      </c>
      <c r="Q455" t="s">
        <v>391</v>
      </c>
      <c r="R455">
        <v>22603</v>
      </c>
    </row>
    <row r="456" spans="1:18" x14ac:dyDescent="0.25">
      <c r="A456" s="1">
        <v>45813</v>
      </c>
      <c r="B456" t="s">
        <v>546</v>
      </c>
      <c r="C456" t="str">
        <f>G456&amp;-H456&amp;-J456</f>
        <v>1020-20-12820</v>
      </c>
      <c r="D456">
        <v>530210</v>
      </c>
      <c r="E456" t="s">
        <v>532</v>
      </c>
      <c r="F456">
        <v>19.55</v>
      </c>
      <c r="G456">
        <v>1020</v>
      </c>
      <c r="H456">
        <v>20</v>
      </c>
      <c r="J456">
        <v>12820</v>
      </c>
      <c r="K456" t="s">
        <v>428</v>
      </c>
      <c r="L456">
        <v>19.55</v>
      </c>
      <c r="M456">
        <v>554370</v>
      </c>
      <c r="N456" t="s">
        <v>18</v>
      </c>
      <c r="O456">
        <v>475</v>
      </c>
      <c r="P456" t="s">
        <v>429</v>
      </c>
      <c r="Q456" t="s">
        <v>391</v>
      </c>
      <c r="R456">
        <v>7433</v>
      </c>
    </row>
    <row r="457" spans="1:18" x14ac:dyDescent="0.25">
      <c r="A457" s="1">
        <v>45813</v>
      </c>
      <c r="B457" t="s">
        <v>546</v>
      </c>
      <c r="C457" t="str">
        <f>G457&amp;-H457&amp;-J457</f>
        <v>1020-20-12810</v>
      </c>
      <c r="D457">
        <v>530210</v>
      </c>
      <c r="E457" t="s">
        <v>532</v>
      </c>
      <c r="F457">
        <v>15.53</v>
      </c>
      <c r="G457">
        <v>1020</v>
      </c>
      <c r="H457">
        <v>20</v>
      </c>
      <c r="J457">
        <v>12810</v>
      </c>
      <c r="K457" t="s">
        <v>428</v>
      </c>
      <c r="L457">
        <v>15.53</v>
      </c>
      <c r="M457">
        <v>554370</v>
      </c>
      <c r="N457" t="s">
        <v>18</v>
      </c>
      <c r="O457">
        <v>475</v>
      </c>
      <c r="P457" t="s">
        <v>429</v>
      </c>
      <c r="Q457" t="s">
        <v>391</v>
      </c>
      <c r="R457">
        <v>7433</v>
      </c>
    </row>
    <row r="458" spans="1:18" x14ac:dyDescent="0.25">
      <c r="A458" s="1">
        <v>45813</v>
      </c>
      <c r="B458" t="s">
        <v>546</v>
      </c>
      <c r="C458" t="str">
        <f>G458&amp;-H458&amp;-J458</f>
        <v>1020-20-12830</v>
      </c>
      <c r="D458">
        <v>530210</v>
      </c>
      <c r="E458" t="s">
        <v>532</v>
      </c>
      <c r="F458">
        <v>17.41</v>
      </c>
      <c r="G458">
        <v>1020</v>
      </c>
      <c r="H458">
        <v>20</v>
      </c>
      <c r="J458">
        <v>12830</v>
      </c>
      <c r="K458" t="s">
        <v>428</v>
      </c>
      <c r="L458">
        <v>17.41</v>
      </c>
      <c r="M458">
        <v>554370</v>
      </c>
      <c r="N458" t="s">
        <v>18</v>
      </c>
      <c r="O458">
        <v>475</v>
      </c>
      <c r="P458" t="s">
        <v>429</v>
      </c>
      <c r="Q458" t="s">
        <v>391</v>
      </c>
      <c r="R458">
        <v>7433</v>
      </c>
    </row>
    <row r="459" spans="1:18" x14ac:dyDescent="0.25">
      <c r="A459" s="1">
        <v>45813</v>
      </c>
      <c r="B459" t="s">
        <v>546</v>
      </c>
      <c r="C459" t="str">
        <f>G459&amp;-H459&amp;-J459</f>
        <v>1020-20-12810</v>
      </c>
      <c r="D459">
        <v>530210</v>
      </c>
      <c r="E459" t="s">
        <v>532</v>
      </c>
      <c r="F459">
        <v>20.11</v>
      </c>
      <c r="G459">
        <v>1020</v>
      </c>
      <c r="H459">
        <v>20</v>
      </c>
      <c r="J459">
        <v>12810</v>
      </c>
      <c r="K459" t="s">
        <v>428</v>
      </c>
      <c r="L459">
        <v>20.11</v>
      </c>
      <c r="M459">
        <v>554370</v>
      </c>
      <c r="N459" t="s">
        <v>18</v>
      </c>
      <c r="O459">
        <v>475</v>
      </c>
      <c r="P459" t="s">
        <v>429</v>
      </c>
      <c r="Q459" t="s">
        <v>391</v>
      </c>
      <c r="R459">
        <v>7433</v>
      </c>
    </row>
    <row r="460" spans="1:18" x14ac:dyDescent="0.25">
      <c r="A460" s="1">
        <v>45813</v>
      </c>
      <c r="B460" t="s">
        <v>546</v>
      </c>
      <c r="C460" t="str">
        <f>G460&amp;-H460&amp;-J460</f>
        <v>1020-20-12850</v>
      </c>
      <c r="D460">
        <v>530210</v>
      </c>
      <c r="E460" t="s">
        <v>532</v>
      </c>
      <c r="F460">
        <v>124.06</v>
      </c>
      <c r="G460">
        <v>1020</v>
      </c>
      <c r="H460">
        <v>20</v>
      </c>
      <c r="J460">
        <v>12850</v>
      </c>
      <c r="K460" t="s">
        <v>428</v>
      </c>
      <c r="L460">
        <v>124.06</v>
      </c>
      <c r="M460">
        <v>554370</v>
      </c>
      <c r="N460" t="s">
        <v>18</v>
      </c>
      <c r="O460">
        <v>475</v>
      </c>
      <c r="P460" t="s">
        <v>429</v>
      </c>
      <c r="Q460" t="s">
        <v>391</v>
      </c>
      <c r="R460">
        <v>7433</v>
      </c>
    </row>
    <row r="461" spans="1:18" x14ac:dyDescent="0.25">
      <c r="A461" s="1">
        <v>45813</v>
      </c>
      <c r="B461" t="s">
        <v>546</v>
      </c>
      <c r="C461" t="str">
        <f>G461&amp;-H461&amp;-J461</f>
        <v>1020-20-12850</v>
      </c>
      <c r="D461">
        <v>530210</v>
      </c>
      <c r="E461" t="s">
        <v>532</v>
      </c>
      <c r="F461">
        <v>23.12</v>
      </c>
      <c r="G461">
        <v>1020</v>
      </c>
      <c r="H461">
        <v>20</v>
      </c>
      <c r="J461">
        <v>12850</v>
      </c>
      <c r="K461" t="s">
        <v>428</v>
      </c>
      <c r="L461">
        <v>23.12</v>
      </c>
      <c r="M461">
        <v>554370</v>
      </c>
      <c r="N461" t="s">
        <v>18</v>
      </c>
      <c r="O461">
        <v>475</v>
      </c>
      <c r="P461" t="s">
        <v>429</v>
      </c>
      <c r="Q461" t="s">
        <v>391</v>
      </c>
      <c r="R461">
        <v>7433</v>
      </c>
    </row>
    <row r="462" spans="1:18" x14ac:dyDescent="0.25">
      <c r="A462" s="1">
        <v>45813</v>
      </c>
      <c r="B462" t="s">
        <v>546</v>
      </c>
      <c r="C462" t="str">
        <f>G462&amp;-H462&amp;-J462</f>
        <v>1020-20-12800</v>
      </c>
      <c r="D462">
        <v>530210</v>
      </c>
      <c r="E462" t="s">
        <v>532</v>
      </c>
      <c r="F462">
        <v>28.98</v>
      </c>
      <c r="G462">
        <v>1020</v>
      </c>
      <c r="H462">
        <v>20</v>
      </c>
      <c r="J462">
        <v>12800</v>
      </c>
      <c r="K462" t="s">
        <v>428</v>
      </c>
      <c r="L462">
        <v>28.98</v>
      </c>
      <c r="M462">
        <v>554370</v>
      </c>
      <c r="N462" t="s">
        <v>18</v>
      </c>
      <c r="O462">
        <v>475</v>
      </c>
      <c r="P462" t="s">
        <v>429</v>
      </c>
      <c r="Q462" t="s">
        <v>391</v>
      </c>
      <c r="R462">
        <v>7433</v>
      </c>
    </row>
    <row r="463" spans="1:18" x14ac:dyDescent="0.25">
      <c r="A463" s="1">
        <v>45813</v>
      </c>
      <c r="B463" t="s">
        <v>564</v>
      </c>
      <c r="C463" t="str">
        <f>G463&amp;-H463&amp;-J463</f>
        <v>5608-16-40606</v>
      </c>
      <c r="D463">
        <v>537360</v>
      </c>
      <c r="E463" t="s">
        <v>565</v>
      </c>
      <c r="F463">
        <v>12673.01</v>
      </c>
      <c r="G463">
        <v>5608</v>
      </c>
      <c r="H463">
        <v>16</v>
      </c>
      <c r="J463">
        <v>40606</v>
      </c>
      <c r="K463" t="s">
        <v>428</v>
      </c>
      <c r="L463">
        <v>77499.360000000001</v>
      </c>
      <c r="M463">
        <v>554432</v>
      </c>
      <c r="N463" t="s">
        <v>18</v>
      </c>
      <c r="O463">
        <v>475</v>
      </c>
      <c r="P463" t="s">
        <v>429</v>
      </c>
      <c r="Q463" t="s">
        <v>391</v>
      </c>
      <c r="R463">
        <v>139612</v>
      </c>
    </row>
    <row r="464" spans="1:18" x14ac:dyDescent="0.25">
      <c r="A464" s="1">
        <v>45813</v>
      </c>
      <c r="B464" t="s">
        <v>564</v>
      </c>
      <c r="C464" t="str">
        <f>G464&amp;-H464&amp;-J464</f>
        <v>5610-16-40601</v>
      </c>
      <c r="D464">
        <v>537360</v>
      </c>
      <c r="E464" t="s">
        <v>565</v>
      </c>
      <c r="F464">
        <v>39429.94</v>
      </c>
      <c r="G464">
        <v>5610</v>
      </c>
      <c r="H464">
        <v>16</v>
      </c>
      <c r="J464">
        <v>40601</v>
      </c>
      <c r="K464" t="s">
        <v>428</v>
      </c>
      <c r="L464">
        <v>77499.360000000001</v>
      </c>
      <c r="M464">
        <v>554432</v>
      </c>
      <c r="N464" t="s">
        <v>18</v>
      </c>
      <c r="O464">
        <v>475</v>
      </c>
      <c r="P464" t="s">
        <v>429</v>
      </c>
      <c r="Q464" t="s">
        <v>391</v>
      </c>
      <c r="R464">
        <v>139612</v>
      </c>
    </row>
    <row r="465" spans="1:18" x14ac:dyDescent="0.25">
      <c r="A465" s="1">
        <v>45813</v>
      </c>
      <c r="B465" t="s">
        <v>564</v>
      </c>
      <c r="C465" t="str">
        <f>G465&amp;-H465&amp;-J465</f>
        <v>5610-16-40600</v>
      </c>
      <c r="D465">
        <v>537360</v>
      </c>
      <c r="E465" t="s">
        <v>565</v>
      </c>
      <c r="F465">
        <v>13857.17</v>
      </c>
      <c r="G465">
        <v>5610</v>
      </c>
      <c r="H465">
        <v>16</v>
      </c>
      <c r="J465">
        <v>40600</v>
      </c>
      <c r="K465" t="s">
        <v>428</v>
      </c>
      <c r="L465">
        <v>77499.360000000001</v>
      </c>
      <c r="M465">
        <v>554432</v>
      </c>
      <c r="N465" t="s">
        <v>18</v>
      </c>
      <c r="O465">
        <v>475</v>
      </c>
      <c r="P465" t="s">
        <v>429</v>
      </c>
      <c r="Q465" t="s">
        <v>391</v>
      </c>
      <c r="R465">
        <v>139612</v>
      </c>
    </row>
    <row r="466" spans="1:18" x14ac:dyDescent="0.25">
      <c r="A466" s="1">
        <v>45813</v>
      </c>
      <c r="B466" t="s">
        <v>564</v>
      </c>
      <c r="C466" t="str">
        <f>G466&amp;-H466&amp;-J466</f>
        <v>5609-16-40605</v>
      </c>
      <c r="D466">
        <v>537360</v>
      </c>
      <c r="E466" t="s">
        <v>565</v>
      </c>
      <c r="F466">
        <v>11539.24</v>
      </c>
      <c r="G466">
        <v>5609</v>
      </c>
      <c r="H466">
        <v>16</v>
      </c>
      <c r="J466">
        <v>40605</v>
      </c>
      <c r="K466" t="s">
        <v>428</v>
      </c>
      <c r="L466">
        <v>77499.360000000001</v>
      </c>
      <c r="M466">
        <v>554432</v>
      </c>
      <c r="N466" t="s">
        <v>18</v>
      </c>
      <c r="O466">
        <v>475</v>
      </c>
      <c r="P466" t="s">
        <v>429</v>
      </c>
      <c r="Q466" t="s">
        <v>391</v>
      </c>
      <c r="R466">
        <v>139612</v>
      </c>
    </row>
    <row r="467" spans="1:18" x14ac:dyDescent="0.25">
      <c r="A467" s="1">
        <v>45813</v>
      </c>
      <c r="B467" t="s">
        <v>575</v>
      </c>
      <c r="C467" t="str">
        <f>G467&amp;-H467&amp;-J467</f>
        <v>5110-99-99</v>
      </c>
      <c r="D467">
        <v>119005</v>
      </c>
      <c r="E467" t="s">
        <v>576</v>
      </c>
      <c r="F467">
        <v>17242.990000000002</v>
      </c>
      <c r="G467">
        <v>5110</v>
      </c>
      <c r="H467">
        <v>99</v>
      </c>
      <c r="J467">
        <v>99</v>
      </c>
      <c r="K467" t="s">
        <v>428</v>
      </c>
      <c r="L467">
        <v>17242.990000000002</v>
      </c>
      <c r="M467">
        <v>554454</v>
      </c>
      <c r="N467" t="s">
        <v>18</v>
      </c>
      <c r="O467">
        <v>475</v>
      </c>
      <c r="P467" t="s">
        <v>429</v>
      </c>
      <c r="Q467" t="s">
        <v>391</v>
      </c>
      <c r="R467">
        <v>149534</v>
      </c>
    </row>
    <row r="468" spans="1:18" x14ac:dyDescent="0.25">
      <c r="A468" s="1">
        <v>45813</v>
      </c>
      <c r="B468" t="s">
        <v>575</v>
      </c>
      <c r="C468" t="str">
        <f>G468&amp;-H468&amp;-J468</f>
        <v>5110-99-99</v>
      </c>
      <c r="D468">
        <v>119005</v>
      </c>
      <c r="E468" t="s">
        <v>576</v>
      </c>
      <c r="F468">
        <v>17142.3</v>
      </c>
      <c r="G468">
        <v>5110</v>
      </c>
      <c r="H468">
        <v>99</v>
      </c>
      <c r="J468">
        <v>99</v>
      </c>
      <c r="K468" t="s">
        <v>428</v>
      </c>
      <c r="L468">
        <v>17142.3</v>
      </c>
      <c r="M468">
        <v>554454</v>
      </c>
      <c r="N468" t="s">
        <v>18</v>
      </c>
      <c r="O468">
        <v>475</v>
      </c>
      <c r="P468" t="s">
        <v>429</v>
      </c>
      <c r="Q468" t="s">
        <v>391</v>
      </c>
      <c r="R468">
        <v>149534</v>
      </c>
    </row>
    <row r="469" spans="1:18" x14ac:dyDescent="0.25">
      <c r="A469" s="1">
        <v>45813</v>
      </c>
      <c r="B469" t="s">
        <v>587</v>
      </c>
      <c r="C469" t="str">
        <f>G469&amp;-H469&amp;-J469</f>
        <v>4130-11-34160</v>
      </c>
      <c r="D469">
        <v>530206</v>
      </c>
      <c r="E469" t="s">
        <v>588</v>
      </c>
      <c r="F469">
        <v>350</v>
      </c>
      <c r="G469">
        <v>4130</v>
      </c>
      <c r="H469">
        <v>11</v>
      </c>
      <c r="J469">
        <v>34160</v>
      </c>
      <c r="K469" t="s">
        <v>428</v>
      </c>
      <c r="L469">
        <v>350</v>
      </c>
      <c r="M469">
        <v>554457</v>
      </c>
      <c r="N469" t="s">
        <v>18</v>
      </c>
      <c r="O469">
        <v>475</v>
      </c>
      <c r="P469" t="s">
        <v>429</v>
      </c>
      <c r="Q469" t="s">
        <v>391</v>
      </c>
      <c r="R469">
        <v>150160</v>
      </c>
    </row>
    <row r="470" spans="1:18" x14ac:dyDescent="0.25">
      <c r="A470" s="1">
        <v>45813</v>
      </c>
      <c r="B470" t="s">
        <v>587</v>
      </c>
      <c r="C470" t="str">
        <f>G470&amp;-H470&amp;-J470</f>
        <v>4130-11-34160</v>
      </c>
      <c r="D470">
        <v>530206</v>
      </c>
      <c r="E470" t="s">
        <v>588</v>
      </c>
      <c r="F470">
        <v>300</v>
      </c>
      <c r="G470">
        <v>4130</v>
      </c>
      <c r="H470">
        <v>11</v>
      </c>
      <c r="J470">
        <v>34160</v>
      </c>
      <c r="K470" t="s">
        <v>428</v>
      </c>
      <c r="L470">
        <v>300</v>
      </c>
      <c r="M470">
        <v>554457</v>
      </c>
      <c r="N470" t="s">
        <v>18</v>
      </c>
      <c r="O470">
        <v>475</v>
      </c>
      <c r="P470" t="s">
        <v>429</v>
      </c>
      <c r="Q470" t="s">
        <v>391</v>
      </c>
      <c r="R470">
        <v>150160</v>
      </c>
    </row>
    <row r="471" spans="1:18" x14ac:dyDescent="0.25">
      <c r="A471" s="1">
        <v>45813</v>
      </c>
      <c r="B471" t="s">
        <v>587</v>
      </c>
      <c r="C471" t="str">
        <f>G471&amp;-H471&amp;-J471</f>
        <v>4130-11-34160</v>
      </c>
      <c r="D471">
        <v>530206</v>
      </c>
      <c r="E471" t="s">
        <v>588</v>
      </c>
      <c r="F471">
        <v>1000</v>
      </c>
      <c r="G471">
        <v>4130</v>
      </c>
      <c r="H471">
        <v>11</v>
      </c>
      <c r="J471">
        <v>34160</v>
      </c>
      <c r="K471" t="s">
        <v>428</v>
      </c>
      <c r="L471">
        <v>1000</v>
      </c>
      <c r="M471">
        <v>554457</v>
      </c>
      <c r="N471" t="s">
        <v>18</v>
      </c>
      <c r="O471">
        <v>475</v>
      </c>
      <c r="P471" t="s">
        <v>429</v>
      </c>
      <c r="Q471" t="s">
        <v>391</v>
      </c>
      <c r="R471">
        <v>150160</v>
      </c>
    </row>
    <row r="472" spans="1:18" x14ac:dyDescent="0.25">
      <c r="A472" s="1">
        <v>45813</v>
      </c>
      <c r="B472" t="s">
        <v>587</v>
      </c>
      <c r="C472" t="str">
        <f>G472&amp;-H472&amp;-J472</f>
        <v>4130-11-34160</v>
      </c>
      <c r="D472">
        <v>530206</v>
      </c>
      <c r="E472" t="s">
        <v>588</v>
      </c>
      <c r="F472">
        <v>300</v>
      </c>
      <c r="G472">
        <v>4130</v>
      </c>
      <c r="H472">
        <v>11</v>
      </c>
      <c r="J472">
        <v>34160</v>
      </c>
      <c r="K472" t="s">
        <v>428</v>
      </c>
      <c r="L472">
        <v>300</v>
      </c>
      <c r="M472">
        <v>554457</v>
      </c>
      <c r="N472" t="s">
        <v>18</v>
      </c>
      <c r="O472">
        <v>475</v>
      </c>
      <c r="P472" t="s">
        <v>429</v>
      </c>
      <c r="Q472" t="s">
        <v>391</v>
      </c>
      <c r="R472">
        <v>150160</v>
      </c>
    </row>
    <row r="473" spans="1:18" x14ac:dyDescent="0.25">
      <c r="A473" s="1">
        <v>45813</v>
      </c>
      <c r="B473" t="s">
        <v>589</v>
      </c>
      <c r="C473" t="str">
        <f>G473&amp;-H473&amp;-J473</f>
        <v>4130-11-34160</v>
      </c>
      <c r="D473">
        <v>530206</v>
      </c>
      <c r="E473" t="s">
        <v>588</v>
      </c>
      <c r="F473">
        <v>300</v>
      </c>
      <c r="G473">
        <v>4130</v>
      </c>
      <c r="H473">
        <v>11</v>
      </c>
      <c r="J473">
        <v>34160</v>
      </c>
      <c r="K473" t="s">
        <v>428</v>
      </c>
      <c r="L473">
        <v>300</v>
      </c>
      <c r="M473">
        <v>554455</v>
      </c>
      <c r="N473" t="s">
        <v>18</v>
      </c>
      <c r="O473">
        <v>475</v>
      </c>
      <c r="P473" t="s">
        <v>429</v>
      </c>
      <c r="Q473" t="s">
        <v>391</v>
      </c>
      <c r="R473">
        <v>149574</v>
      </c>
    </row>
    <row r="474" spans="1:18" x14ac:dyDescent="0.25">
      <c r="A474" s="1">
        <v>45813</v>
      </c>
      <c r="B474" t="s">
        <v>591</v>
      </c>
      <c r="C474" t="str">
        <f>G474&amp;-H474&amp;-J474</f>
        <v>4130-11-34160</v>
      </c>
      <c r="D474">
        <v>530206</v>
      </c>
      <c r="E474" t="s">
        <v>588</v>
      </c>
      <c r="F474">
        <v>350</v>
      </c>
      <c r="G474">
        <v>4130</v>
      </c>
      <c r="H474">
        <v>11</v>
      </c>
      <c r="J474">
        <v>34160</v>
      </c>
      <c r="K474" t="s">
        <v>428</v>
      </c>
      <c r="L474">
        <v>350</v>
      </c>
      <c r="M474">
        <v>554468</v>
      </c>
      <c r="N474" t="s">
        <v>18</v>
      </c>
      <c r="O474">
        <v>475</v>
      </c>
      <c r="P474" t="s">
        <v>429</v>
      </c>
      <c r="Q474" t="s">
        <v>391</v>
      </c>
      <c r="R474">
        <v>157276</v>
      </c>
    </row>
    <row r="475" spans="1:18" x14ac:dyDescent="0.25">
      <c r="A475" s="1">
        <v>45813</v>
      </c>
      <c r="B475" t="s">
        <v>596</v>
      </c>
      <c r="C475" t="str">
        <f>G475&amp;-H475&amp;-J475</f>
        <v>5612-54-40510</v>
      </c>
      <c r="D475">
        <v>520040</v>
      </c>
      <c r="E475" t="s">
        <v>597</v>
      </c>
      <c r="F475">
        <v>150</v>
      </c>
      <c r="G475">
        <v>5612</v>
      </c>
      <c r="H475">
        <v>54</v>
      </c>
      <c r="J475">
        <v>40510</v>
      </c>
      <c r="K475" t="s">
        <v>428</v>
      </c>
      <c r="L475">
        <v>150</v>
      </c>
      <c r="M475">
        <v>554382</v>
      </c>
      <c r="N475" t="s">
        <v>18</v>
      </c>
      <c r="O475">
        <v>475</v>
      </c>
      <c r="P475" t="s">
        <v>429</v>
      </c>
      <c r="Q475" t="s">
        <v>391</v>
      </c>
      <c r="R475">
        <v>45671</v>
      </c>
    </row>
    <row r="476" spans="1:18" x14ac:dyDescent="0.25">
      <c r="A476" s="1">
        <v>45813</v>
      </c>
      <c r="B476" t="s">
        <v>602</v>
      </c>
      <c r="C476" t="str">
        <f>G476&amp;-H476&amp;-J476</f>
        <v>1020-31-12510</v>
      </c>
      <c r="D476">
        <v>520040</v>
      </c>
      <c r="E476" t="s">
        <v>597</v>
      </c>
      <c r="F476">
        <v>45.57</v>
      </c>
      <c r="G476">
        <v>1020</v>
      </c>
      <c r="H476">
        <v>31</v>
      </c>
      <c r="J476">
        <v>12510</v>
      </c>
      <c r="K476" t="s">
        <v>428</v>
      </c>
      <c r="L476">
        <v>138.09</v>
      </c>
      <c r="M476">
        <v>554462</v>
      </c>
      <c r="N476" t="s">
        <v>18</v>
      </c>
      <c r="O476">
        <v>475</v>
      </c>
      <c r="P476" t="s">
        <v>429</v>
      </c>
      <c r="Q476" t="s">
        <v>391</v>
      </c>
      <c r="R476">
        <v>152726</v>
      </c>
    </row>
    <row r="477" spans="1:18" x14ac:dyDescent="0.25">
      <c r="A477" s="1">
        <v>45813</v>
      </c>
      <c r="B477" t="s">
        <v>602</v>
      </c>
      <c r="C477" t="str">
        <f>G477&amp;-H477&amp;-J477</f>
        <v>1020-31-12504</v>
      </c>
      <c r="D477">
        <v>520040</v>
      </c>
      <c r="E477" t="s">
        <v>597</v>
      </c>
      <c r="F477">
        <v>45.57</v>
      </c>
      <c r="G477">
        <v>1020</v>
      </c>
      <c r="H477">
        <v>31</v>
      </c>
      <c r="J477">
        <v>12504</v>
      </c>
      <c r="K477" t="s">
        <v>428</v>
      </c>
      <c r="L477">
        <v>138.09</v>
      </c>
      <c r="M477">
        <v>554462</v>
      </c>
      <c r="N477" t="s">
        <v>18</v>
      </c>
      <c r="O477">
        <v>475</v>
      </c>
      <c r="P477" t="s">
        <v>429</v>
      </c>
      <c r="Q477" t="s">
        <v>391</v>
      </c>
      <c r="R477">
        <v>152726</v>
      </c>
    </row>
    <row r="478" spans="1:18" x14ac:dyDescent="0.25">
      <c r="A478" s="1">
        <v>45813</v>
      </c>
      <c r="B478" t="s">
        <v>602</v>
      </c>
      <c r="C478" t="str">
        <f>G478&amp;-H478&amp;-J478</f>
        <v>1020-31-12511</v>
      </c>
      <c r="D478">
        <v>520040</v>
      </c>
      <c r="E478" t="s">
        <v>597</v>
      </c>
      <c r="F478">
        <v>46.95</v>
      </c>
      <c r="G478">
        <v>1020</v>
      </c>
      <c r="H478">
        <v>31</v>
      </c>
      <c r="J478">
        <v>12511</v>
      </c>
      <c r="K478" t="s">
        <v>428</v>
      </c>
      <c r="L478">
        <v>138.09</v>
      </c>
      <c r="M478">
        <v>554462</v>
      </c>
      <c r="N478" t="s">
        <v>18</v>
      </c>
      <c r="O478">
        <v>475</v>
      </c>
      <c r="P478" t="s">
        <v>429</v>
      </c>
      <c r="Q478" t="s">
        <v>391</v>
      </c>
      <c r="R478">
        <v>152726</v>
      </c>
    </row>
    <row r="479" spans="1:18" x14ac:dyDescent="0.25">
      <c r="A479" s="1">
        <v>45813</v>
      </c>
      <c r="B479" t="s">
        <v>613</v>
      </c>
      <c r="C479" t="str">
        <f>G479&amp;-H479&amp;-J479</f>
        <v>5612-54-40510</v>
      </c>
      <c r="D479">
        <v>520040</v>
      </c>
      <c r="E479" t="s">
        <v>597</v>
      </c>
      <c r="F479">
        <v>150</v>
      </c>
      <c r="G479">
        <v>5612</v>
      </c>
      <c r="H479">
        <v>54</v>
      </c>
      <c r="J479">
        <v>40510</v>
      </c>
      <c r="K479" t="s">
        <v>428</v>
      </c>
      <c r="L479">
        <v>254.99</v>
      </c>
      <c r="M479">
        <v>554377</v>
      </c>
      <c r="N479" t="s">
        <v>18</v>
      </c>
      <c r="O479">
        <v>475</v>
      </c>
      <c r="P479" t="s">
        <v>429</v>
      </c>
      <c r="Q479" t="s">
        <v>391</v>
      </c>
      <c r="R479">
        <v>35935</v>
      </c>
    </row>
    <row r="480" spans="1:18" x14ac:dyDescent="0.25">
      <c r="A480" s="1">
        <v>45813</v>
      </c>
      <c r="B480" t="s">
        <v>625</v>
      </c>
      <c r="C480" t="str">
        <f>G480&amp;-H480&amp;-J480</f>
        <v>6030-99-99</v>
      </c>
      <c r="D480">
        <v>200641</v>
      </c>
      <c r="E480" t="s">
        <v>626</v>
      </c>
      <c r="F480">
        <v>2892.96</v>
      </c>
      <c r="G480">
        <v>6030</v>
      </c>
      <c r="H480">
        <v>99</v>
      </c>
      <c r="J480">
        <v>99</v>
      </c>
      <c r="K480" t="s">
        <v>428</v>
      </c>
      <c r="L480">
        <v>2892.96</v>
      </c>
      <c r="M480">
        <v>22425</v>
      </c>
      <c r="N480" t="s">
        <v>468</v>
      </c>
      <c r="O480">
        <v>475</v>
      </c>
      <c r="P480" t="s">
        <v>429</v>
      </c>
      <c r="Q480" t="s">
        <v>471</v>
      </c>
      <c r="R480">
        <v>109665</v>
      </c>
    </row>
    <row r="481" spans="1:18" x14ac:dyDescent="0.25">
      <c r="A481" s="1">
        <v>45813</v>
      </c>
      <c r="B481" t="s">
        <v>546</v>
      </c>
      <c r="C481" t="str">
        <f>G481&amp;-H481&amp;-J481</f>
        <v>1020-10-12050</v>
      </c>
      <c r="D481">
        <v>530150</v>
      </c>
      <c r="E481" t="s">
        <v>638</v>
      </c>
      <c r="F481">
        <v>32.81</v>
      </c>
      <c r="G481">
        <v>1020</v>
      </c>
      <c r="H481">
        <v>10</v>
      </c>
      <c r="J481">
        <v>12050</v>
      </c>
      <c r="K481" t="s">
        <v>428</v>
      </c>
      <c r="L481">
        <v>32.81</v>
      </c>
      <c r="M481">
        <v>554370</v>
      </c>
      <c r="N481" t="s">
        <v>18</v>
      </c>
      <c r="O481">
        <v>475</v>
      </c>
      <c r="P481" t="s">
        <v>429</v>
      </c>
      <c r="Q481" t="s">
        <v>391</v>
      </c>
      <c r="R481">
        <v>7433</v>
      </c>
    </row>
    <row r="482" spans="1:18" x14ac:dyDescent="0.25">
      <c r="A482" s="1">
        <v>45813</v>
      </c>
      <c r="B482" t="s">
        <v>639</v>
      </c>
      <c r="C482" t="str">
        <f>G482&amp;-H482&amp;-J482</f>
        <v>4010-45-31700</v>
      </c>
      <c r="D482">
        <v>520030</v>
      </c>
      <c r="E482" t="s">
        <v>635</v>
      </c>
      <c r="F482">
        <v>83.64</v>
      </c>
      <c r="G482">
        <v>4010</v>
      </c>
      <c r="H482">
        <v>45</v>
      </c>
      <c r="J482">
        <v>31700</v>
      </c>
      <c r="K482" t="s">
        <v>428</v>
      </c>
      <c r="L482">
        <v>83.64</v>
      </c>
      <c r="M482">
        <v>554365</v>
      </c>
      <c r="N482" t="s">
        <v>18</v>
      </c>
      <c r="O482">
        <v>475</v>
      </c>
      <c r="P482" t="s">
        <v>429</v>
      </c>
      <c r="Q482" t="s">
        <v>391</v>
      </c>
      <c r="R482">
        <v>4106</v>
      </c>
    </row>
    <row r="483" spans="1:18" x14ac:dyDescent="0.25">
      <c r="A483" s="1">
        <v>45813</v>
      </c>
      <c r="B483" t="s">
        <v>639</v>
      </c>
      <c r="C483" t="str">
        <f>G483&amp;-H483&amp;-J483</f>
        <v>4010-45-31700</v>
      </c>
      <c r="D483">
        <v>520030</v>
      </c>
      <c r="E483" t="s">
        <v>635</v>
      </c>
      <c r="F483">
        <v>29.89</v>
      </c>
      <c r="G483">
        <v>4010</v>
      </c>
      <c r="H483">
        <v>45</v>
      </c>
      <c r="J483">
        <v>31700</v>
      </c>
      <c r="K483" t="s">
        <v>428</v>
      </c>
      <c r="L483">
        <v>29.89</v>
      </c>
      <c r="M483">
        <v>554365</v>
      </c>
      <c r="N483" t="s">
        <v>18</v>
      </c>
      <c r="O483">
        <v>475</v>
      </c>
      <c r="P483" t="s">
        <v>429</v>
      </c>
      <c r="Q483" t="s">
        <v>391</v>
      </c>
      <c r="R483">
        <v>4106</v>
      </c>
    </row>
    <row r="484" spans="1:18" x14ac:dyDescent="0.25">
      <c r="A484" s="1">
        <v>45813</v>
      </c>
      <c r="B484" t="s">
        <v>639</v>
      </c>
      <c r="C484" t="str">
        <f>G484&amp;-H484&amp;-J484</f>
        <v>4010-45-31700</v>
      </c>
      <c r="D484">
        <v>520030</v>
      </c>
      <c r="E484" t="s">
        <v>635</v>
      </c>
      <c r="F484">
        <v>1164.48</v>
      </c>
      <c r="G484">
        <v>4010</v>
      </c>
      <c r="H484">
        <v>45</v>
      </c>
      <c r="J484">
        <v>31700</v>
      </c>
      <c r="K484" t="s">
        <v>428</v>
      </c>
      <c r="L484">
        <v>1164.48</v>
      </c>
      <c r="M484">
        <v>554365</v>
      </c>
      <c r="N484" t="s">
        <v>18</v>
      </c>
      <c r="O484">
        <v>475</v>
      </c>
      <c r="P484" t="s">
        <v>429</v>
      </c>
      <c r="Q484" t="s">
        <v>391</v>
      </c>
      <c r="R484">
        <v>4106</v>
      </c>
    </row>
    <row r="485" spans="1:18" x14ac:dyDescent="0.25">
      <c r="A485" s="1">
        <v>45813</v>
      </c>
      <c r="B485" t="s">
        <v>639</v>
      </c>
      <c r="C485" t="str">
        <f>G485&amp;-H485&amp;-J485</f>
        <v>4010-45-31700</v>
      </c>
      <c r="D485">
        <v>520030</v>
      </c>
      <c r="E485" t="s">
        <v>635</v>
      </c>
      <c r="F485">
        <v>450</v>
      </c>
      <c r="G485">
        <v>4010</v>
      </c>
      <c r="H485">
        <v>45</v>
      </c>
      <c r="J485">
        <v>31700</v>
      </c>
      <c r="K485" t="s">
        <v>428</v>
      </c>
      <c r="L485">
        <v>450</v>
      </c>
      <c r="M485">
        <v>554365</v>
      </c>
      <c r="N485" t="s">
        <v>18</v>
      </c>
      <c r="O485">
        <v>475</v>
      </c>
      <c r="P485" t="s">
        <v>429</v>
      </c>
      <c r="Q485" t="s">
        <v>391</v>
      </c>
      <c r="R485">
        <v>4106</v>
      </c>
    </row>
    <row r="486" spans="1:18" x14ac:dyDescent="0.25">
      <c r="A486" s="1">
        <v>45813</v>
      </c>
      <c r="B486" t="s">
        <v>406</v>
      </c>
      <c r="C486" t="str">
        <f>G486&amp;-H486&amp;-J486</f>
        <v>4030-45-21805</v>
      </c>
      <c r="D486">
        <v>540450</v>
      </c>
      <c r="E486" t="s">
        <v>644</v>
      </c>
      <c r="F486">
        <v>125243.72</v>
      </c>
      <c r="G486">
        <v>4030</v>
      </c>
      <c r="H486">
        <v>45</v>
      </c>
      <c r="J486">
        <v>21805</v>
      </c>
      <c r="K486" t="s">
        <v>428</v>
      </c>
      <c r="L486">
        <v>125243.72</v>
      </c>
      <c r="M486">
        <v>554398</v>
      </c>
      <c r="N486" t="s">
        <v>18</v>
      </c>
      <c r="O486">
        <v>475</v>
      </c>
      <c r="P486" t="s">
        <v>429</v>
      </c>
      <c r="Q486" t="s">
        <v>391</v>
      </c>
      <c r="R486">
        <v>117345</v>
      </c>
    </row>
    <row r="487" spans="1:18" x14ac:dyDescent="0.25">
      <c r="A487" s="1">
        <v>45813</v>
      </c>
      <c r="B487" t="s">
        <v>648</v>
      </c>
      <c r="C487" t="str">
        <f>G487&amp;-H487&amp;-J487</f>
        <v>1020-10-12010</v>
      </c>
      <c r="D487">
        <v>520035</v>
      </c>
      <c r="E487" t="s">
        <v>646</v>
      </c>
      <c r="F487">
        <v>575.26</v>
      </c>
      <c r="G487">
        <v>1020</v>
      </c>
      <c r="H487">
        <v>10</v>
      </c>
      <c r="J487">
        <v>12010</v>
      </c>
      <c r="K487" t="s">
        <v>428</v>
      </c>
      <c r="L487">
        <v>575.26</v>
      </c>
      <c r="M487">
        <v>554448</v>
      </c>
      <c r="N487" t="s">
        <v>18</v>
      </c>
      <c r="O487">
        <v>475</v>
      </c>
      <c r="P487" t="s">
        <v>429</v>
      </c>
      <c r="Q487" t="s">
        <v>391</v>
      </c>
      <c r="R487">
        <v>147828</v>
      </c>
    </row>
    <row r="488" spans="1:18" x14ac:dyDescent="0.25">
      <c r="A488" s="1">
        <v>45813</v>
      </c>
      <c r="B488" t="s">
        <v>648</v>
      </c>
      <c r="C488" t="str">
        <f>G488&amp;-H488&amp;-J488</f>
        <v>1020-10-12010</v>
      </c>
      <c r="D488">
        <v>520035</v>
      </c>
      <c r="E488" t="s">
        <v>646</v>
      </c>
      <c r="F488">
        <v>7.38</v>
      </c>
      <c r="G488">
        <v>1020</v>
      </c>
      <c r="H488">
        <v>10</v>
      </c>
      <c r="J488">
        <v>12010</v>
      </c>
      <c r="K488" t="s">
        <v>428</v>
      </c>
      <c r="L488">
        <v>7.38</v>
      </c>
      <c r="M488">
        <v>554448</v>
      </c>
      <c r="N488" t="s">
        <v>18</v>
      </c>
      <c r="O488">
        <v>475</v>
      </c>
      <c r="P488" t="s">
        <v>429</v>
      </c>
      <c r="Q488" t="s">
        <v>391</v>
      </c>
      <c r="R488">
        <v>147828</v>
      </c>
    </row>
    <row r="489" spans="1:18" x14ac:dyDescent="0.25">
      <c r="A489" s="1">
        <v>45813</v>
      </c>
      <c r="B489" t="s">
        <v>648</v>
      </c>
      <c r="C489" t="str">
        <f>G489&amp;-H489&amp;-J489</f>
        <v>1020-10-12010</v>
      </c>
      <c r="D489">
        <v>520035</v>
      </c>
      <c r="E489" t="s">
        <v>646</v>
      </c>
      <c r="F489">
        <v>2.75</v>
      </c>
      <c r="G489">
        <v>1020</v>
      </c>
      <c r="H489">
        <v>10</v>
      </c>
      <c r="J489">
        <v>12010</v>
      </c>
      <c r="K489" t="s">
        <v>428</v>
      </c>
      <c r="L489">
        <v>2.75</v>
      </c>
      <c r="M489">
        <v>554448</v>
      </c>
      <c r="N489" t="s">
        <v>18</v>
      </c>
      <c r="O489">
        <v>475</v>
      </c>
      <c r="P489" t="s">
        <v>429</v>
      </c>
      <c r="Q489" t="s">
        <v>391</v>
      </c>
      <c r="R489">
        <v>147828</v>
      </c>
    </row>
    <row r="490" spans="1:18" x14ac:dyDescent="0.25">
      <c r="A490" s="1">
        <v>45813</v>
      </c>
      <c r="B490" t="s">
        <v>651</v>
      </c>
      <c r="C490" t="str">
        <f>G490&amp;-H490&amp;-J490</f>
        <v>1020-10-12010</v>
      </c>
      <c r="D490">
        <v>540045</v>
      </c>
      <c r="E490" t="s">
        <v>652</v>
      </c>
      <c r="F490">
        <v>3095.31</v>
      </c>
      <c r="G490">
        <v>1020</v>
      </c>
      <c r="H490">
        <v>10</v>
      </c>
      <c r="J490">
        <v>12010</v>
      </c>
      <c r="K490" t="s">
        <v>428</v>
      </c>
      <c r="L490">
        <v>3095.31</v>
      </c>
      <c r="M490">
        <v>554485</v>
      </c>
      <c r="N490" t="s">
        <v>18</v>
      </c>
      <c r="O490">
        <v>475</v>
      </c>
      <c r="P490" t="s">
        <v>429</v>
      </c>
      <c r="Q490" t="s">
        <v>391</v>
      </c>
      <c r="R490">
        <v>160332</v>
      </c>
    </row>
    <row r="491" spans="1:18" x14ac:dyDescent="0.25">
      <c r="A491" s="1">
        <v>45813</v>
      </c>
      <c r="B491" t="s">
        <v>656</v>
      </c>
      <c r="C491" t="str">
        <f>G491&amp;-H491&amp;-J491</f>
        <v>1020-10-12030</v>
      </c>
      <c r="D491">
        <v>540045</v>
      </c>
      <c r="E491" t="s">
        <v>652</v>
      </c>
      <c r="F491">
        <v>186.15</v>
      </c>
      <c r="G491">
        <v>1020</v>
      </c>
      <c r="H491">
        <v>10</v>
      </c>
      <c r="J491">
        <v>12030</v>
      </c>
      <c r="K491" t="s">
        <v>428</v>
      </c>
      <c r="L491">
        <v>186.15</v>
      </c>
      <c r="M491">
        <v>554378</v>
      </c>
      <c r="N491" t="s">
        <v>18</v>
      </c>
      <c r="O491">
        <v>475</v>
      </c>
      <c r="P491" t="s">
        <v>429</v>
      </c>
      <c r="Q491" t="s">
        <v>391</v>
      </c>
      <c r="R491">
        <v>37124</v>
      </c>
    </row>
    <row r="492" spans="1:18" x14ac:dyDescent="0.25">
      <c r="A492" s="1">
        <v>45813</v>
      </c>
      <c r="B492" t="s">
        <v>656</v>
      </c>
      <c r="C492" t="str">
        <f>G492&amp;-H492&amp;-J492</f>
        <v>1020-10-12030</v>
      </c>
      <c r="D492">
        <v>540045</v>
      </c>
      <c r="E492" t="s">
        <v>652</v>
      </c>
      <c r="F492">
        <v>186.15</v>
      </c>
      <c r="G492">
        <v>1020</v>
      </c>
      <c r="H492">
        <v>10</v>
      </c>
      <c r="J492">
        <v>12030</v>
      </c>
      <c r="K492" t="s">
        <v>428</v>
      </c>
      <c r="L492">
        <v>186.15</v>
      </c>
      <c r="M492">
        <v>554378</v>
      </c>
      <c r="N492" t="s">
        <v>18</v>
      </c>
      <c r="O492">
        <v>475</v>
      </c>
      <c r="P492" t="s">
        <v>429</v>
      </c>
      <c r="Q492" t="s">
        <v>391</v>
      </c>
      <c r="R492">
        <v>37124</v>
      </c>
    </row>
    <row r="493" spans="1:18" x14ac:dyDescent="0.25">
      <c r="A493" s="1">
        <v>45813</v>
      </c>
      <c r="B493" t="s">
        <v>656</v>
      </c>
      <c r="C493" t="str">
        <f>G493&amp;-H493&amp;-J493</f>
        <v>1020-10-12030</v>
      </c>
      <c r="D493">
        <v>540045</v>
      </c>
      <c r="E493" t="s">
        <v>652</v>
      </c>
      <c r="F493">
        <v>186.15</v>
      </c>
      <c r="G493">
        <v>1020</v>
      </c>
      <c r="H493">
        <v>10</v>
      </c>
      <c r="J493">
        <v>12030</v>
      </c>
      <c r="K493" t="s">
        <v>428</v>
      </c>
      <c r="L493">
        <v>186.15</v>
      </c>
      <c r="M493">
        <v>554378</v>
      </c>
      <c r="N493" t="s">
        <v>18</v>
      </c>
      <c r="O493">
        <v>475</v>
      </c>
      <c r="P493" t="s">
        <v>429</v>
      </c>
      <c r="Q493" t="s">
        <v>391</v>
      </c>
      <c r="R493">
        <v>37124</v>
      </c>
    </row>
    <row r="494" spans="1:18" x14ac:dyDescent="0.25">
      <c r="A494" s="1">
        <v>45813</v>
      </c>
      <c r="B494" t="s">
        <v>656</v>
      </c>
      <c r="C494" t="str">
        <f>G494&amp;-H494&amp;-J494</f>
        <v>1020-10-12030</v>
      </c>
      <c r="D494">
        <v>540045</v>
      </c>
      <c r="E494" t="s">
        <v>652</v>
      </c>
      <c r="F494">
        <v>62.05</v>
      </c>
      <c r="G494">
        <v>1020</v>
      </c>
      <c r="H494">
        <v>10</v>
      </c>
      <c r="J494">
        <v>12030</v>
      </c>
      <c r="K494" t="s">
        <v>428</v>
      </c>
      <c r="L494">
        <v>62.05</v>
      </c>
      <c r="M494">
        <v>554378</v>
      </c>
      <c r="N494" t="s">
        <v>18</v>
      </c>
      <c r="O494">
        <v>475</v>
      </c>
      <c r="P494" t="s">
        <v>429</v>
      </c>
      <c r="Q494" t="s">
        <v>391</v>
      </c>
      <c r="R494">
        <v>37124</v>
      </c>
    </row>
    <row r="495" spans="1:18" x14ac:dyDescent="0.25">
      <c r="A495" s="1">
        <v>45813</v>
      </c>
      <c r="B495" t="s">
        <v>656</v>
      </c>
      <c r="C495" t="str">
        <f>G495&amp;-H495&amp;-J495</f>
        <v>1020-10-12030</v>
      </c>
      <c r="D495">
        <v>540045</v>
      </c>
      <c r="E495" t="s">
        <v>652</v>
      </c>
      <c r="F495">
        <v>186.15</v>
      </c>
      <c r="G495">
        <v>1020</v>
      </c>
      <c r="H495">
        <v>10</v>
      </c>
      <c r="J495">
        <v>12030</v>
      </c>
      <c r="K495" t="s">
        <v>428</v>
      </c>
      <c r="L495">
        <v>186.15</v>
      </c>
      <c r="M495">
        <v>554378</v>
      </c>
      <c r="N495" t="s">
        <v>18</v>
      </c>
      <c r="O495">
        <v>475</v>
      </c>
      <c r="P495" t="s">
        <v>429</v>
      </c>
      <c r="Q495" t="s">
        <v>391</v>
      </c>
      <c r="R495">
        <v>37124</v>
      </c>
    </row>
    <row r="496" spans="1:18" x14ac:dyDescent="0.25">
      <c r="A496" s="1">
        <v>45813</v>
      </c>
      <c r="B496" t="s">
        <v>656</v>
      </c>
      <c r="C496" t="str">
        <f>G496&amp;-H496&amp;-J496</f>
        <v>1020-10-12030</v>
      </c>
      <c r="D496">
        <v>540045</v>
      </c>
      <c r="E496" t="s">
        <v>652</v>
      </c>
      <c r="F496">
        <v>186.15</v>
      </c>
      <c r="G496">
        <v>1020</v>
      </c>
      <c r="H496">
        <v>10</v>
      </c>
      <c r="J496">
        <v>12030</v>
      </c>
      <c r="K496" t="s">
        <v>428</v>
      </c>
      <c r="L496">
        <v>186.15</v>
      </c>
      <c r="M496">
        <v>554378</v>
      </c>
      <c r="N496" t="s">
        <v>18</v>
      </c>
      <c r="O496">
        <v>475</v>
      </c>
      <c r="P496" t="s">
        <v>429</v>
      </c>
      <c r="Q496" t="s">
        <v>391</v>
      </c>
      <c r="R496">
        <v>37124</v>
      </c>
    </row>
    <row r="497" spans="1:18" x14ac:dyDescent="0.25">
      <c r="A497" s="1">
        <v>45813</v>
      </c>
      <c r="B497" t="s">
        <v>656</v>
      </c>
      <c r="C497" t="str">
        <f>G497&amp;-H497&amp;-J497</f>
        <v>1020-10-12030</v>
      </c>
      <c r="D497">
        <v>540045</v>
      </c>
      <c r="E497" t="s">
        <v>652</v>
      </c>
      <c r="F497">
        <v>186.15</v>
      </c>
      <c r="G497">
        <v>1020</v>
      </c>
      <c r="H497">
        <v>10</v>
      </c>
      <c r="J497">
        <v>12030</v>
      </c>
      <c r="K497" t="s">
        <v>428</v>
      </c>
      <c r="L497">
        <v>186.15</v>
      </c>
      <c r="M497">
        <v>554378</v>
      </c>
      <c r="N497" t="s">
        <v>18</v>
      </c>
      <c r="O497">
        <v>475</v>
      </c>
      <c r="P497" t="s">
        <v>429</v>
      </c>
      <c r="Q497" t="s">
        <v>391</v>
      </c>
      <c r="R497">
        <v>37124</v>
      </c>
    </row>
    <row r="498" spans="1:18" x14ac:dyDescent="0.25">
      <c r="A498" s="1">
        <v>45813</v>
      </c>
      <c r="B498" t="s">
        <v>656</v>
      </c>
      <c r="C498" t="str">
        <f>G498&amp;-H498&amp;-J498</f>
        <v>1020-10-12030</v>
      </c>
      <c r="D498">
        <v>540045</v>
      </c>
      <c r="E498" t="s">
        <v>652</v>
      </c>
      <c r="F498">
        <v>186.15</v>
      </c>
      <c r="G498">
        <v>1020</v>
      </c>
      <c r="H498">
        <v>10</v>
      </c>
      <c r="J498">
        <v>12030</v>
      </c>
      <c r="K498" t="s">
        <v>428</v>
      </c>
      <c r="L498">
        <v>186.15</v>
      </c>
      <c r="M498">
        <v>554378</v>
      </c>
      <c r="N498" t="s">
        <v>18</v>
      </c>
      <c r="O498">
        <v>475</v>
      </c>
      <c r="P498" t="s">
        <v>429</v>
      </c>
      <c r="Q498" t="s">
        <v>391</v>
      </c>
      <c r="R498">
        <v>37124</v>
      </c>
    </row>
    <row r="499" spans="1:18" x14ac:dyDescent="0.25">
      <c r="A499" s="1">
        <v>45813</v>
      </c>
      <c r="B499" t="s">
        <v>656</v>
      </c>
      <c r="C499" t="str">
        <f>G499&amp;-H499&amp;-J499</f>
        <v>1020-10-12030</v>
      </c>
      <c r="D499">
        <v>540045</v>
      </c>
      <c r="E499" t="s">
        <v>652</v>
      </c>
      <c r="F499">
        <v>186.15</v>
      </c>
      <c r="G499">
        <v>1020</v>
      </c>
      <c r="H499">
        <v>10</v>
      </c>
      <c r="J499">
        <v>12030</v>
      </c>
      <c r="K499" t="s">
        <v>428</v>
      </c>
      <c r="L499">
        <v>186.15</v>
      </c>
      <c r="M499">
        <v>554378</v>
      </c>
      <c r="N499" t="s">
        <v>18</v>
      </c>
      <c r="O499">
        <v>475</v>
      </c>
      <c r="P499" t="s">
        <v>429</v>
      </c>
      <c r="Q499" t="s">
        <v>391</v>
      </c>
      <c r="R499">
        <v>37124</v>
      </c>
    </row>
    <row r="500" spans="1:18" x14ac:dyDescent="0.25">
      <c r="A500" s="1">
        <v>45813</v>
      </c>
      <c r="B500" t="s">
        <v>694</v>
      </c>
      <c r="C500" t="str">
        <f>G500&amp;-H500&amp;-J500</f>
        <v>4300-47-32004</v>
      </c>
      <c r="D500">
        <v>530000</v>
      </c>
      <c r="E500" t="s">
        <v>680</v>
      </c>
      <c r="F500">
        <v>40411.800000000003</v>
      </c>
      <c r="G500">
        <v>4300</v>
      </c>
      <c r="H500">
        <v>47</v>
      </c>
      <c r="J500">
        <v>32004</v>
      </c>
      <c r="K500" t="s">
        <v>428</v>
      </c>
      <c r="L500">
        <v>54257.34</v>
      </c>
      <c r="M500">
        <v>554477</v>
      </c>
      <c r="N500" t="s">
        <v>18</v>
      </c>
      <c r="O500">
        <v>475</v>
      </c>
      <c r="P500" t="s">
        <v>429</v>
      </c>
      <c r="Q500" t="s">
        <v>391</v>
      </c>
      <c r="R500">
        <v>159224</v>
      </c>
    </row>
    <row r="501" spans="1:18" x14ac:dyDescent="0.25">
      <c r="A501" s="1">
        <v>45813</v>
      </c>
      <c r="B501" t="s">
        <v>694</v>
      </c>
      <c r="C501" t="str">
        <f>G501&amp;-H501&amp;-J501</f>
        <v>4300-47-32004</v>
      </c>
      <c r="D501">
        <v>530000</v>
      </c>
      <c r="E501" t="s">
        <v>680</v>
      </c>
      <c r="F501">
        <v>642.24</v>
      </c>
      <c r="G501">
        <v>4300</v>
      </c>
      <c r="H501">
        <v>47</v>
      </c>
      <c r="J501">
        <v>32004</v>
      </c>
      <c r="K501" t="s">
        <v>428</v>
      </c>
      <c r="L501">
        <v>54257.34</v>
      </c>
      <c r="M501">
        <v>554477</v>
      </c>
      <c r="N501" t="s">
        <v>18</v>
      </c>
      <c r="O501">
        <v>475</v>
      </c>
      <c r="P501" t="s">
        <v>429</v>
      </c>
      <c r="Q501" t="s">
        <v>391</v>
      </c>
      <c r="R501">
        <v>159224</v>
      </c>
    </row>
    <row r="502" spans="1:18" x14ac:dyDescent="0.25">
      <c r="A502" s="1">
        <v>45813</v>
      </c>
      <c r="B502" t="s">
        <v>694</v>
      </c>
      <c r="C502" t="str">
        <f>G502&amp;-H502&amp;-J502</f>
        <v>4300-47-32004</v>
      </c>
      <c r="D502">
        <v>530000</v>
      </c>
      <c r="E502" t="s">
        <v>680</v>
      </c>
      <c r="F502">
        <v>13203.3</v>
      </c>
      <c r="G502">
        <v>4300</v>
      </c>
      <c r="H502">
        <v>47</v>
      </c>
      <c r="J502">
        <v>32004</v>
      </c>
      <c r="K502" t="s">
        <v>428</v>
      </c>
      <c r="L502">
        <v>54257.34</v>
      </c>
      <c r="M502">
        <v>554477</v>
      </c>
      <c r="N502" t="s">
        <v>18</v>
      </c>
      <c r="O502">
        <v>475</v>
      </c>
      <c r="P502" t="s">
        <v>429</v>
      </c>
      <c r="Q502" t="s">
        <v>391</v>
      </c>
      <c r="R502">
        <v>159224</v>
      </c>
    </row>
    <row r="503" spans="1:18" x14ac:dyDescent="0.25">
      <c r="A503" s="1">
        <v>45813</v>
      </c>
      <c r="B503" t="s">
        <v>697</v>
      </c>
      <c r="C503" t="str">
        <f>G503&amp;-H503&amp;-J503</f>
        <v>4200-46-33300</v>
      </c>
      <c r="D503">
        <v>530000</v>
      </c>
      <c r="E503" t="s">
        <v>680</v>
      </c>
      <c r="F503">
        <v>122.5</v>
      </c>
      <c r="G503">
        <v>4200</v>
      </c>
      <c r="H503">
        <v>46</v>
      </c>
      <c r="J503">
        <v>33300</v>
      </c>
      <c r="K503" t="s">
        <v>428</v>
      </c>
      <c r="L503">
        <v>122.5</v>
      </c>
      <c r="M503">
        <v>554469</v>
      </c>
      <c r="N503" t="s">
        <v>18</v>
      </c>
      <c r="O503">
        <v>475</v>
      </c>
      <c r="P503" t="s">
        <v>429</v>
      </c>
      <c r="Q503" t="s">
        <v>391</v>
      </c>
      <c r="R503">
        <v>157523</v>
      </c>
    </row>
    <row r="504" spans="1:18" x14ac:dyDescent="0.25">
      <c r="A504" s="1">
        <v>45813</v>
      </c>
      <c r="B504" t="s">
        <v>697</v>
      </c>
      <c r="C504" t="str">
        <f>G504&amp;-H504&amp;-J504</f>
        <v>4200-46-33300</v>
      </c>
      <c r="D504">
        <v>530000</v>
      </c>
      <c r="E504" t="s">
        <v>680</v>
      </c>
      <c r="F504">
        <v>122.5</v>
      </c>
      <c r="G504">
        <v>4200</v>
      </c>
      <c r="H504">
        <v>46</v>
      </c>
      <c r="J504">
        <v>33300</v>
      </c>
      <c r="K504" t="s">
        <v>428</v>
      </c>
      <c r="L504">
        <v>122.5</v>
      </c>
      <c r="M504">
        <v>554469</v>
      </c>
      <c r="N504" t="s">
        <v>18</v>
      </c>
      <c r="O504">
        <v>475</v>
      </c>
      <c r="P504" t="s">
        <v>429</v>
      </c>
      <c r="Q504" t="s">
        <v>391</v>
      </c>
      <c r="R504">
        <v>157523</v>
      </c>
    </row>
    <row r="505" spans="1:18" x14ac:dyDescent="0.25">
      <c r="A505" s="1">
        <v>45813</v>
      </c>
      <c r="B505" t="s">
        <v>697</v>
      </c>
      <c r="C505" t="str">
        <f>G505&amp;-H505&amp;-J505</f>
        <v>4200-46-33300</v>
      </c>
      <c r="D505">
        <v>530000</v>
      </c>
      <c r="E505" t="s">
        <v>680</v>
      </c>
      <c r="F505">
        <v>446.5</v>
      </c>
      <c r="G505">
        <v>4200</v>
      </c>
      <c r="H505">
        <v>46</v>
      </c>
      <c r="J505">
        <v>33300</v>
      </c>
      <c r="K505" t="s">
        <v>428</v>
      </c>
      <c r="L505">
        <v>446.5</v>
      </c>
      <c r="M505">
        <v>554469</v>
      </c>
      <c r="N505" t="s">
        <v>18</v>
      </c>
      <c r="O505">
        <v>475</v>
      </c>
      <c r="P505" t="s">
        <v>429</v>
      </c>
      <c r="Q505" t="s">
        <v>391</v>
      </c>
      <c r="R505">
        <v>157523</v>
      </c>
    </row>
    <row r="506" spans="1:18" x14ac:dyDescent="0.25">
      <c r="A506" s="1">
        <v>45813</v>
      </c>
      <c r="B506" t="s">
        <v>705</v>
      </c>
      <c r="C506" t="str">
        <f>G506&amp;-H506&amp;-J506</f>
        <v>5614-16-40540</v>
      </c>
      <c r="D506">
        <v>530000</v>
      </c>
      <c r="E506" t="s">
        <v>680</v>
      </c>
      <c r="F506">
        <v>20599.64</v>
      </c>
      <c r="G506">
        <v>5614</v>
      </c>
      <c r="H506">
        <v>16</v>
      </c>
      <c r="J506">
        <v>40540</v>
      </c>
      <c r="K506" t="s">
        <v>428</v>
      </c>
      <c r="L506">
        <v>20599.64</v>
      </c>
      <c r="M506">
        <v>554482</v>
      </c>
      <c r="N506" t="s">
        <v>18</v>
      </c>
      <c r="O506">
        <v>475</v>
      </c>
      <c r="P506" t="s">
        <v>429</v>
      </c>
      <c r="Q506" t="s">
        <v>391</v>
      </c>
      <c r="R506">
        <v>159948</v>
      </c>
    </row>
    <row r="507" spans="1:18" x14ac:dyDescent="0.25">
      <c r="A507" s="1">
        <v>45813</v>
      </c>
      <c r="B507" t="s">
        <v>708</v>
      </c>
      <c r="C507" t="str">
        <f>G507&amp;-H507&amp;-J507</f>
        <v>1020-42-12631</v>
      </c>
      <c r="D507">
        <v>530000</v>
      </c>
      <c r="E507" t="s">
        <v>680</v>
      </c>
      <c r="F507">
        <v>198.75</v>
      </c>
      <c r="G507">
        <v>1020</v>
      </c>
      <c r="H507">
        <v>42</v>
      </c>
      <c r="J507">
        <v>12631</v>
      </c>
      <c r="K507" t="s">
        <v>428</v>
      </c>
      <c r="L507">
        <v>4639.1499999999996</v>
      </c>
      <c r="M507">
        <v>554452</v>
      </c>
      <c r="N507" t="s">
        <v>18</v>
      </c>
      <c r="O507">
        <v>475</v>
      </c>
      <c r="P507" t="s">
        <v>429</v>
      </c>
      <c r="Q507" t="s">
        <v>391</v>
      </c>
      <c r="R507">
        <v>149458</v>
      </c>
    </row>
    <row r="508" spans="1:18" x14ac:dyDescent="0.25">
      <c r="A508" s="1">
        <v>45813</v>
      </c>
      <c r="B508" t="s">
        <v>708</v>
      </c>
      <c r="C508" t="str">
        <f>G508&amp;-H508&amp;-J508</f>
        <v>1020-42-12631</v>
      </c>
      <c r="D508">
        <v>530000</v>
      </c>
      <c r="E508" t="s">
        <v>680</v>
      </c>
      <c r="F508">
        <v>198.75</v>
      </c>
      <c r="G508">
        <v>1020</v>
      </c>
      <c r="H508">
        <v>42</v>
      </c>
      <c r="J508">
        <v>12631</v>
      </c>
      <c r="K508" t="s">
        <v>428</v>
      </c>
      <c r="L508">
        <v>4639.1499999999996</v>
      </c>
      <c r="M508">
        <v>554452</v>
      </c>
      <c r="N508" t="s">
        <v>18</v>
      </c>
      <c r="O508">
        <v>475</v>
      </c>
      <c r="P508" t="s">
        <v>429</v>
      </c>
      <c r="Q508" t="s">
        <v>391</v>
      </c>
      <c r="R508">
        <v>149458</v>
      </c>
    </row>
    <row r="509" spans="1:18" x14ac:dyDescent="0.25">
      <c r="A509" s="1">
        <v>45813</v>
      </c>
      <c r="B509" t="s">
        <v>708</v>
      </c>
      <c r="C509" t="str">
        <f>G509&amp;-H509&amp;-J509</f>
        <v>1020-42-12631</v>
      </c>
      <c r="D509">
        <v>530000</v>
      </c>
      <c r="E509" t="s">
        <v>680</v>
      </c>
      <c r="F509">
        <v>3987</v>
      </c>
      <c r="G509">
        <v>1020</v>
      </c>
      <c r="H509">
        <v>42</v>
      </c>
      <c r="J509">
        <v>12631</v>
      </c>
      <c r="K509" t="s">
        <v>428</v>
      </c>
      <c r="L509">
        <v>4639.1499999999996</v>
      </c>
      <c r="M509">
        <v>554452</v>
      </c>
      <c r="N509" t="s">
        <v>18</v>
      </c>
      <c r="O509">
        <v>475</v>
      </c>
      <c r="P509" t="s">
        <v>429</v>
      </c>
      <c r="Q509" t="s">
        <v>391</v>
      </c>
      <c r="R509">
        <v>149458</v>
      </c>
    </row>
    <row r="510" spans="1:18" x14ac:dyDescent="0.25">
      <c r="A510" s="1">
        <v>45813</v>
      </c>
      <c r="B510" t="s">
        <v>708</v>
      </c>
      <c r="C510" t="str">
        <f>G510&amp;-H510&amp;-J510</f>
        <v>1020-42-12631</v>
      </c>
      <c r="D510">
        <v>530000</v>
      </c>
      <c r="E510" t="s">
        <v>680</v>
      </c>
      <c r="F510">
        <v>254.65</v>
      </c>
      <c r="G510">
        <v>1020</v>
      </c>
      <c r="H510">
        <v>42</v>
      </c>
      <c r="J510">
        <v>12631</v>
      </c>
      <c r="K510" t="s">
        <v>428</v>
      </c>
      <c r="L510">
        <v>4639.1499999999996</v>
      </c>
      <c r="M510">
        <v>554452</v>
      </c>
      <c r="N510" t="s">
        <v>18</v>
      </c>
      <c r="O510">
        <v>475</v>
      </c>
      <c r="P510" t="s">
        <v>429</v>
      </c>
      <c r="Q510" t="s">
        <v>391</v>
      </c>
      <c r="R510">
        <v>149458</v>
      </c>
    </row>
    <row r="511" spans="1:18" x14ac:dyDescent="0.25">
      <c r="A511" s="1">
        <v>45813</v>
      </c>
      <c r="B511" t="s">
        <v>713</v>
      </c>
      <c r="C511" t="str">
        <f>G511&amp;-H511&amp;-J511</f>
        <v>5110-13-40170</v>
      </c>
      <c r="D511">
        <v>530100</v>
      </c>
      <c r="E511" t="s">
        <v>689</v>
      </c>
      <c r="F511">
        <v>116</v>
      </c>
      <c r="G511">
        <v>5110</v>
      </c>
      <c r="H511">
        <v>13</v>
      </c>
      <c r="J511">
        <v>40170</v>
      </c>
      <c r="K511" t="s">
        <v>428</v>
      </c>
      <c r="L511">
        <v>116</v>
      </c>
      <c r="M511">
        <v>554472</v>
      </c>
      <c r="N511" t="s">
        <v>18</v>
      </c>
      <c r="O511">
        <v>475</v>
      </c>
      <c r="P511" t="s">
        <v>429</v>
      </c>
      <c r="Q511" t="s">
        <v>391</v>
      </c>
      <c r="R511">
        <v>158104</v>
      </c>
    </row>
    <row r="512" spans="1:18" x14ac:dyDescent="0.25">
      <c r="A512" s="1">
        <v>45813</v>
      </c>
      <c r="B512" t="s">
        <v>718</v>
      </c>
      <c r="C512" t="str">
        <f>G512&amp;-H512&amp;-J512</f>
        <v>1020-59-10751</v>
      </c>
      <c r="D512">
        <v>530000</v>
      </c>
      <c r="E512" t="s">
        <v>680</v>
      </c>
      <c r="F512">
        <v>10002.94</v>
      </c>
      <c r="G512">
        <v>1020</v>
      </c>
      <c r="H512">
        <v>59</v>
      </c>
      <c r="J512">
        <v>10751</v>
      </c>
      <c r="K512" t="s">
        <v>428</v>
      </c>
      <c r="L512">
        <v>10002.94</v>
      </c>
      <c r="M512">
        <v>554445</v>
      </c>
      <c r="N512" t="s">
        <v>18</v>
      </c>
      <c r="O512">
        <v>475</v>
      </c>
      <c r="P512" t="s">
        <v>429</v>
      </c>
      <c r="Q512" t="s">
        <v>391</v>
      </c>
      <c r="R512">
        <v>146673</v>
      </c>
    </row>
    <row r="513" spans="1:18" x14ac:dyDescent="0.25">
      <c r="A513" s="1">
        <v>45813</v>
      </c>
      <c r="B513" t="s">
        <v>719</v>
      </c>
      <c r="C513" t="str">
        <f>G513&amp;-H513&amp;-J513</f>
        <v>1020-10-12050</v>
      </c>
      <c r="D513">
        <v>530100</v>
      </c>
      <c r="E513" t="s">
        <v>689</v>
      </c>
      <c r="F513">
        <v>1678.75</v>
      </c>
      <c r="G513">
        <v>1020</v>
      </c>
      <c r="H513">
        <v>10</v>
      </c>
      <c r="J513">
        <v>12050</v>
      </c>
      <c r="K513" t="s">
        <v>428</v>
      </c>
      <c r="L513">
        <v>1678.75</v>
      </c>
      <c r="M513">
        <v>554409</v>
      </c>
      <c r="N513" t="s">
        <v>18</v>
      </c>
      <c r="O513">
        <v>475</v>
      </c>
      <c r="P513" t="s">
        <v>429</v>
      </c>
      <c r="Q513" t="s">
        <v>391</v>
      </c>
      <c r="R513">
        <v>131377</v>
      </c>
    </row>
    <row r="514" spans="1:18" x14ac:dyDescent="0.25">
      <c r="A514" s="1">
        <v>45813</v>
      </c>
      <c r="B514" t="s">
        <v>719</v>
      </c>
      <c r="C514" t="str">
        <f>G514&amp;-H514&amp;-J514</f>
        <v>1020-10-12050</v>
      </c>
      <c r="D514">
        <v>530100</v>
      </c>
      <c r="E514" t="s">
        <v>689</v>
      </c>
      <c r="F514">
        <v>24.02</v>
      </c>
      <c r="G514">
        <v>1020</v>
      </c>
      <c r="H514">
        <v>10</v>
      </c>
      <c r="J514">
        <v>12050</v>
      </c>
      <c r="K514" t="s">
        <v>428</v>
      </c>
      <c r="L514">
        <v>24.02</v>
      </c>
      <c r="M514">
        <v>554409</v>
      </c>
      <c r="N514" t="s">
        <v>18</v>
      </c>
      <c r="O514">
        <v>475</v>
      </c>
      <c r="P514" t="s">
        <v>429</v>
      </c>
      <c r="Q514" t="s">
        <v>391</v>
      </c>
      <c r="R514">
        <v>131377</v>
      </c>
    </row>
    <row r="515" spans="1:18" x14ac:dyDescent="0.25">
      <c r="A515" s="1">
        <v>45813</v>
      </c>
      <c r="B515" t="s">
        <v>720</v>
      </c>
      <c r="C515" t="str">
        <f>G515&amp;-H515&amp;-J515</f>
        <v>1020-52-12680</v>
      </c>
      <c r="D515">
        <v>530000</v>
      </c>
      <c r="E515" t="s">
        <v>680</v>
      </c>
      <c r="F515">
        <v>4640</v>
      </c>
      <c r="G515">
        <v>1020</v>
      </c>
      <c r="H515">
        <v>52</v>
      </c>
      <c r="J515">
        <v>12680</v>
      </c>
      <c r="K515" t="s">
        <v>428</v>
      </c>
      <c r="L515">
        <v>4640</v>
      </c>
      <c r="M515">
        <v>554438</v>
      </c>
      <c r="N515" t="s">
        <v>18</v>
      </c>
      <c r="O515">
        <v>475</v>
      </c>
      <c r="P515" t="s">
        <v>429</v>
      </c>
      <c r="Q515" t="s">
        <v>391</v>
      </c>
      <c r="R515">
        <v>140595</v>
      </c>
    </row>
    <row r="516" spans="1:18" x14ac:dyDescent="0.25">
      <c r="A516" s="1">
        <v>45813</v>
      </c>
      <c r="B516" t="s">
        <v>722</v>
      </c>
      <c r="C516" t="str">
        <f>G516&amp;-H516&amp;-J516</f>
        <v>1020-10-12050</v>
      </c>
      <c r="D516">
        <v>530100</v>
      </c>
      <c r="E516" t="s">
        <v>689</v>
      </c>
      <c r="F516">
        <v>246</v>
      </c>
      <c r="G516">
        <v>1020</v>
      </c>
      <c r="H516">
        <v>10</v>
      </c>
      <c r="J516">
        <v>12050</v>
      </c>
      <c r="K516" t="s">
        <v>428</v>
      </c>
      <c r="L516">
        <v>246</v>
      </c>
      <c r="M516">
        <v>554419</v>
      </c>
      <c r="N516" t="s">
        <v>18</v>
      </c>
      <c r="O516">
        <v>475</v>
      </c>
      <c r="P516" t="s">
        <v>429</v>
      </c>
      <c r="Q516" t="s">
        <v>391</v>
      </c>
      <c r="R516">
        <v>135859</v>
      </c>
    </row>
    <row r="517" spans="1:18" x14ac:dyDescent="0.25">
      <c r="A517" s="1">
        <v>45813</v>
      </c>
      <c r="B517" t="s">
        <v>722</v>
      </c>
      <c r="C517" t="str">
        <f>G517&amp;-H517&amp;-J517</f>
        <v>1020-10-12050</v>
      </c>
      <c r="D517">
        <v>530100</v>
      </c>
      <c r="E517" t="s">
        <v>689</v>
      </c>
      <c r="F517">
        <v>85</v>
      </c>
      <c r="G517">
        <v>1020</v>
      </c>
      <c r="H517">
        <v>10</v>
      </c>
      <c r="J517">
        <v>12050</v>
      </c>
      <c r="K517" t="s">
        <v>428</v>
      </c>
      <c r="L517">
        <v>85</v>
      </c>
      <c r="M517">
        <v>554419</v>
      </c>
      <c r="N517" t="s">
        <v>18</v>
      </c>
      <c r="O517">
        <v>475</v>
      </c>
      <c r="P517" t="s">
        <v>429</v>
      </c>
      <c r="Q517" t="s">
        <v>391</v>
      </c>
      <c r="R517">
        <v>135859</v>
      </c>
    </row>
    <row r="518" spans="1:18" x14ac:dyDescent="0.25">
      <c r="A518" s="1">
        <v>45813</v>
      </c>
      <c r="B518" t="s">
        <v>722</v>
      </c>
      <c r="C518" t="str">
        <f>G518&amp;-H518&amp;-J518</f>
        <v>1020-10-12050</v>
      </c>
      <c r="D518">
        <v>530100</v>
      </c>
      <c r="E518" t="s">
        <v>689</v>
      </c>
      <c r="F518">
        <v>335</v>
      </c>
      <c r="G518">
        <v>1020</v>
      </c>
      <c r="H518">
        <v>10</v>
      </c>
      <c r="J518">
        <v>12050</v>
      </c>
      <c r="K518" t="s">
        <v>428</v>
      </c>
      <c r="L518">
        <v>335</v>
      </c>
      <c r="M518">
        <v>554419</v>
      </c>
      <c r="N518" t="s">
        <v>18</v>
      </c>
      <c r="O518">
        <v>475</v>
      </c>
      <c r="P518" t="s">
        <v>429</v>
      </c>
      <c r="Q518" t="s">
        <v>391</v>
      </c>
      <c r="R518">
        <v>135859</v>
      </c>
    </row>
    <row r="519" spans="1:18" x14ac:dyDescent="0.25">
      <c r="A519" s="1">
        <v>45813</v>
      </c>
      <c r="B519" t="s">
        <v>728</v>
      </c>
      <c r="C519" t="str">
        <f>G519&amp;-H519&amp;-J519</f>
        <v>4200-46-33120</v>
      </c>
      <c r="D519">
        <v>530255</v>
      </c>
      <c r="E519" t="s">
        <v>729</v>
      </c>
      <c r="F519">
        <v>2015</v>
      </c>
      <c r="G519">
        <v>4200</v>
      </c>
      <c r="H519">
        <v>46</v>
      </c>
      <c r="J519">
        <v>33120</v>
      </c>
      <c r="K519" t="s">
        <v>428</v>
      </c>
      <c r="L519">
        <v>2015</v>
      </c>
      <c r="M519">
        <v>554393</v>
      </c>
      <c r="N519" t="s">
        <v>18</v>
      </c>
      <c r="O519">
        <v>475</v>
      </c>
      <c r="P519" t="s">
        <v>429</v>
      </c>
      <c r="Q519" t="s">
        <v>391</v>
      </c>
      <c r="R519">
        <v>110589</v>
      </c>
    </row>
    <row r="520" spans="1:18" x14ac:dyDescent="0.25">
      <c r="A520" s="1">
        <v>45813</v>
      </c>
      <c r="B520" t="s">
        <v>743</v>
      </c>
      <c r="C520" t="str">
        <f>G520&amp;-H520&amp;-J520</f>
        <v>5110-13-40170</v>
      </c>
      <c r="D520">
        <v>530100</v>
      </c>
      <c r="E520" t="s">
        <v>689</v>
      </c>
      <c r="F520">
        <v>7.5</v>
      </c>
      <c r="G520">
        <v>5110</v>
      </c>
      <c r="H520">
        <v>13</v>
      </c>
      <c r="J520">
        <v>40170</v>
      </c>
      <c r="K520" t="s">
        <v>428</v>
      </c>
      <c r="L520">
        <v>7.5</v>
      </c>
      <c r="M520">
        <v>554360</v>
      </c>
      <c r="N520" t="s">
        <v>18</v>
      </c>
      <c r="O520">
        <v>475</v>
      </c>
      <c r="P520" t="s">
        <v>429</v>
      </c>
      <c r="Q520" t="s">
        <v>391</v>
      </c>
      <c r="R520">
        <v>2726</v>
      </c>
    </row>
    <row r="521" spans="1:18" x14ac:dyDescent="0.25">
      <c r="A521" s="1">
        <v>45813</v>
      </c>
      <c r="B521" t="s">
        <v>743</v>
      </c>
      <c r="C521" t="str">
        <f>G521&amp;-H521&amp;-J521</f>
        <v>5110-13-40170</v>
      </c>
      <c r="D521">
        <v>530100</v>
      </c>
      <c r="E521" t="s">
        <v>689</v>
      </c>
      <c r="F521">
        <v>7.5</v>
      </c>
      <c r="G521">
        <v>5110</v>
      </c>
      <c r="H521">
        <v>13</v>
      </c>
      <c r="J521">
        <v>40170</v>
      </c>
      <c r="K521" t="s">
        <v>428</v>
      </c>
      <c r="L521">
        <v>7.5</v>
      </c>
      <c r="M521">
        <v>554357</v>
      </c>
      <c r="N521" t="s">
        <v>18</v>
      </c>
      <c r="O521">
        <v>475</v>
      </c>
      <c r="P521" t="s">
        <v>429</v>
      </c>
      <c r="Q521" t="s">
        <v>391</v>
      </c>
      <c r="R521">
        <v>2726</v>
      </c>
    </row>
    <row r="522" spans="1:18" x14ac:dyDescent="0.25">
      <c r="A522" s="1">
        <v>45813</v>
      </c>
      <c r="B522" t="s">
        <v>743</v>
      </c>
      <c r="C522" t="str">
        <f>G522&amp;-H522&amp;-J522</f>
        <v>5110-13-40170</v>
      </c>
      <c r="D522">
        <v>530100</v>
      </c>
      <c r="E522" t="s">
        <v>689</v>
      </c>
      <c r="F522">
        <v>7.5</v>
      </c>
      <c r="G522">
        <v>5110</v>
      </c>
      <c r="H522">
        <v>13</v>
      </c>
      <c r="J522">
        <v>40170</v>
      </c>
      <c r="K522" t="s">
        <v>428</v>
      </c>
      <c r="L522">
        <v>7.5</v>
      </c>
      <c r="M522">
        <v>554353</v>
      </c>
      <c r="N522" t="s">
        <v>18</v>
      </c>
      <c r="O522">
        <v>475</v>
      </c>
      <c r="P522" t="s">
        <v>429</v>
      </c>
      <c r="Q522" t="s">
        <v>391</v>
      </c>
      <c r="R522">
        <v>2726</v>
      </c>
    </row>
    <row r="523" spans="1:18" x14ac:dyDescent="0.25">
      <c r="A523" s="1">
        <v>45813</v>
      </c>
      <c r="B523" t="s">
        <v>743</v>
      </c>
      <c r="C523" t="str">
        <f>G523&amp;-H523&amp;-J523</f>
        <v>5110-13-40170</v>
      </c>
      <c r="D523">
        <v>530100</v>
      </c>
      <c r="E523" t="s">
        <v>689</v>
      </c>
      <c r="F523">
        <v>7.5</v>
      </c>
      <c r="G523">
        <v>5110</v>
      </c>
      <c r="H523">
        <v>13</v>
      </c>
      <c r="J523">
        <v>40170</v>
      </c>
      <c r="K523" t="s">
        <v>428</v>
      </c>
      <c r="L523">
        <v>7.5</v>
      </c>
      <c r="M523">
        <v>554347</v>
      </c>
      <c r="N523" t="s">
        <v>18</v>
      </c>
      <c r="O523">
        <v>475</v>
      </c>
      <c r="P523" t="s">
        <v>429</v>
      </c>
      <c r="Q523" t="s">
        <v>391</v>
      </c>
      <c r="R523">
        <v>2726</v>
      </c>
    </row>
    <row r="524" spans="1:18" x14ac:dyDescent="0.25">
      <c r="A524" s="1">
        <v>45813</v>
      </c>
      <c r="B524" t="s">
        <v>743</v>
      </c>
      <c r="C524" t="str">
        <f>G524&amp;-H524&amp;-J524</f>
        <v>5110-13-40170</v>
      </c>
      <c r="D524">
        <v>530100</v>
      </c>
      <c r="E524" t="s">
        <v>689</v>
      </c>
      <c r="F524">
        <v>7.5</v>
      </c>
      <c r="G524">
        <v>5110</v>
      </c>
      <c r="H524">
        <v>13</v>
      </c>
      <c r="J524">
        <v>40170</v>
      </c>
      <c r="K524" t="s">
        <v>428</v>
      </c>
      <c r="L524">
        <v>7.5</v>
      </c>
      <c r="M524">
        <v>554339</v>
      </c>
      <c r="N524" t="s">
        <v>18</v>
      </c>
      <c r="O524">
        <v>475</v>
      </c>
      <c r="P524" t="s">
        <v>429</v>
      </c>
      <c r="Q524" t="s">
        <v>391</v>
      </c>
      <c r="R524">
        <v>2726</v>
      </c>
    </row>
    <row r="525" spans="1:18" x14ac:dyDescent="0.25">
      <c r="A525" s="1">
        <v>45813</v>
      </c>
      <c r="B525" t="s">
        <v>743</v>
      </c>
      <c r="C525" t="str">
        <f>G525&amp;-H525&amp;-J525</f>
        <v>5110-13-40170</v>
      </c>
      <c r="D525">
        <v>530100</v>
      </c>
      <c r="E525" t="s">
        <v>689</v>
      </c>
      <c r="F525">
        <v>7.5</v>
      </c>
      <c r="G525">
        <v>5110</v>
      </c>
      <c r="H525">
        <v>13</v>
      </c>
      <c r="J525">
        <v>40170</v>
      </c>
      <c r="K525" t="s">
        <v>428</v>
      </c>
      <c r="L525">
        <v>7.5</v>
      </c>
      <c r="M525">
        <v>554330</v>
      </c>
      <c r="N525" t="s">
        <v>18</v>
      </c>
      <c r="O525">
        <v>475</v>
      </c>
      <c r="P525" t="s">
        <v>429</v>
      </c>
      <c r="Q525" t="s">
        <v>391</v>
      </c>
      <c r="R525">
        <v>2726</v>
      </c>
    </row>
    <row r="526" spans="1:18" x14ac:dyDescent="0.25">
      <c r="A526" s="1">
        <v>45813</v>
      </c>
      <c r="B526" t="s">
        <v>743</v>
      </c>
      <c r="C526" t="str">
        <f>G526&amp;-H526&amp;-J526</f>
        <v>5110-13-40170</v>
      </c>
      <c r="D526">
        <v>530100</v>
      </c>
      <c r="E526" t="s">
        <v>689</v>
      </c>
      <c r="F526">
        <v>-7.5</v>
      </c>
      <c r="G526">
        <v>5110</v>
      </c>
      <c r="H526">
        <v>13</v>
      </c>
      <c r="J526">
        <v>40170</v>
      </c>
      <c r="K526" t="s">
        <v>428</v>
      </c>
      <c r="L526">
        <v>7.5</v>
      </c>
      <c r="M526">
        <v>554330</v>
      </c>
      <c r="N526" t="s">
        <v>18</v>
      </c>
      <c r="O526">
        <v>475</v>
      </c>
      <c r="P526" t="s">
        <v>429</v>
      </c>
      <c r="Q526" t="s">
        <v>391</v>
      </c>
      <c r="R526">
        <v>2726</v>
      </c>
    </row>
    <row r="527" spans="1:18" x14ac:dyDescent="0.25">
      <c r="A527" s="1">
        <v>45813</v>
      </c>
      <c r="B527" t="s">
        <v>743</v>
      </c>
      <c r="C527" t="str">
        <f>G527&amp;-H527&amp;-J527</f>
        <v>5110-13-40170</v>
      </c>
      <c r="D527">
        <v>530100</v>
      </c>
      <c r="E527" t="s">
        <v>689</v>
      </c>
      <c r="F527">
        <v>7.5</v>
      </c>
      <c r="G527">
        <v>5110</v>
      </c>
      <c r="H527">
        <v>13</v>
      </c>
      <c r="J527">
        <v>40170</v>
      </c>
      <c r="K527" t="s">
        <v>428</v>
      </c>
      <c r="L527">
        <v>7.5</v>
      </c>
      <c r="M527">
        <v>554330</v>
      </c>
      <c r="N527" t="s">
        <v>18</v>
      </c>
      <c r="O527">
        <v>475</v>
      </c>
      <c r="P527" t="s">
        <v>429</v>
      </c>
      <c r="Q527" t="s">
        <v>391</v>
      </c>
      <c r="R527">
        <v>2726</v>
      </c>
    </row>
    <row r="528" spans="1:18" x14ac:dyDescent="0.25">
      <c r="A528" s="1">
        <v>45813</v>
      </c>
      <c r="B528" t="s">
        <v>743</v>
      </c>
      <c r="C528" t="str">
        <f>G528&amp;-H528&amp;-J528</f>
        <v>5110-13-40170</v>
      </c>
      <c r="D528">
        <v>530100</v>
      </c>
      <c r="E528" t="s">
        <v>689</v>
      </c>
      <c r="F528">
        <v>22</v>
      </c>
      <c r="G528">
        <v>5110</v>
      </c>
      <c r="H528">
        <v>13</v>
      </c>
      <c r="J528">
        <v>40170</v>
      </c>
      <c r="K528" t="s">
        <v>428</v>
      </c>
      <c r="L528">
        <v>22</v>
      </c>
      <c r="M528">
        <v>554363</v>
      </c>
      <c r="N528" t="s">
        <v>18</v>
      </c>
      <c r="O528">
        <v>475</v>
      </c>
      <c r="P528" t="s">
        <v>429</v>
      </c>
      <c r="Q528" t="s">
        <v>391</v>
      </c>
      <c r="R528">
        <v>2726</v>
      </c>
    </row>
    <row r="529" spans="1:18" x14ac:dyDescent="0.25">
      <c r="A529" s="1">
        <v>45813</v>
      </c>
      <c r="B529" t="s">
        <v>546</v>
      </c>
      <c r="C529" t="str">
        <f>G529&amp;-H529&amp;-J529</f>
        <v>1020-29-11870</v>
      </c>
      <c r="D529">
        <v>530000</v>
      </c>
      <c r="E529" t="s">
        <v>680</v>
      </c>
      <c r="F529">
        <v>296.12</v>
      </c>
      <c r="G529">
        <v>1020</v>
      </c>
      <c r="H529">
        <v>29</v>
      </c>
      <c r="J529">
        <v>11870</v>
      </c>
      <c r="K529" t="s">
        <v>428</v>
      </c>
      <c r="L529">
        <v>296.12</v>
      </c>
      <c r="M529">
        <v>554370</v>
      </c>
      <c r="N529" t="s">
        <v>18</v>
      </c>
      <c r="O529">
        <v>475</v>
      </c>
      <c r="P529" t="s">
        <v>429</v>
      </c>
      <c r="Q529" t="s">
        <v>391</v>
      </c>
      <c r="R529">
        <v>7433</v>
      </c>
    </row>
    <row r="530" spans="1:18" x14ac:dyDescent="0.25">
      <c r="A530" s="1">
        <v>45813</v>
      </c>
      <c r="B530" t="s">
        <v>743</v>
      </c>
      <c r="C530" t="str">
        <f>G530&amp;-H530&amp;-J530</f>
        <v>5110-13-40170</v>
      </c>
      <c r="D530">
        <v>530100</v>
      </c>
      <c r="E530" t="s">
        <v>689</v>
      </c>
      <c r="F530">
        <v>7.5</v>
      </c>
      <c r="G530">
        <v>5110</v>
      </c>
      <c r="H530">
        <v>13</v>
      </c>
      <c r="J530">
        <v>40170</v>
      </c>
      <c r="K530" t="s">
        <v>428</v>
      </c>
      <c r="L530">
        <v>7.5</v>
      </c>
      <c r="M530">
        <v>554348</v>
      </c>
      <c r="N530" t="s">
        <v>18</v>
      </c>
      <c r="O530">
        <v>475</v>
      </c>
      <c r="P530" t="s">
        <v>429</v>
      </c>
      <c r="Q530" t="s">
        <v>391</v>
      </c>
      <c r="R530">
        <v>2726</v>
      </c>
    </row>
    <row r="531" spans="1:18" x14ac:dyDescent="0.25">
      <c r="A531" s="1">
        <v>45813</v>
      </c>
      <c r="B531" t="s">
        <v>743</v>
      </c>
      <c r="C531" t="str">
        <f>G531&amp;-H531&amp;-J531</f>
        <v>5110-13-40170</v>
      </c>
      <c r="D531">
        <v>530100</v>
      </c>
      <c r="E531" t="s">
        <v>689</v>
      </c>
      <c r="F531">
        <v>7.5</v>
      </c>
      <c r="G531">
        <v>5110</v>
      </c>
      <c r="H531">
        <v>13</v>
      </c>
      <c r="J531">
        <v>40170</v>
      </c>
      <c r="K531" t="s">
        <v>428</v>
      </c>
      <c r="L531">
        <v>7.5</v>
      </c>
      <c r="M531">
        <v>554338</v>
      </c>
      <c r="N531" t="s">
        <v>18</v>
      </c>
      <c r="O531">
        <v>475</v>
      </c>
      <c r="P531" t="s">
        <v>429</v>
      </c>
      <c r="Q531" t="s">
        <v>391</v>
      </c>
      <c r="R531">
        <v>2726</v>
      </c>
    </row>
    <row r="532" spans="1:18" x14ac:dyDescent="0.25">
      <c r="A532" s="1">
        <v>45813</v>
      </c>
      <c r="B532" t="s">
        <v>743</v>
      </c>
      <c r="C532" t="str">
        <f>G532&amp;-H532&amp;-J532</f>
        <v>5110-13-40170</v>
      </c>
      <c r="D532">
        <v>530100</v>
      </c>
      <c r="E532" t="s">
        <v>689</v>
      </c>
      <c r="F532">
        <v>7.5</v>
      </c>
      <c r="G532">
        <v>5110</v>
      </c>
      <c r="H532">
        <v>13</v>
      </c>
      <c r="J532">
        <v>40170</v>
      </c>
      <c r="K532" t="s">
        <v>428</v>
      </c>
      <c r="L532">
        <v>7.5</v>
      </c>
      <c r="M532">
        <v>554344</v>
      </c>
      <c r="N532" t="s">
        <v>18</v>
      </c>
      <c r="O532">
        <v>475</v>
      </c>
      <c r="P532" t="s">
        <v>429</v>
      </c>
      <c r="Q532" t="s">
        <v>391</v>
      </c>
      <c r="R532">
        <v>2726</v>
      </c>
    </row>
    <row r="533" spans="1:18" x14ac:dyDescent="0.25">
      <c r="A533" s="1">
        <v>45813</v>
      </c>
      <c r="B533" t="s">
        <v>743</v>
      </c>
      <c r="C533" t="str">
        <f>G533&amp;-H533&amp;-J533</f>
        <v>5110-13-40170</v>
      </c>
      <c r="D533">
        <v>530100</v>
      </c>
      <c r="E533" t="s">
        <v>689</v>
      </c>
      <c r="F533">
        <v>7.5</v>
      </c>
      <c r="G533">
        <v>5110</v>
      </c>
      <c r="H533">
        <v>13</v>
      </c>
      <c r="J533">
        <v>40170</v>
      </c>
      <c r="K533" t="s">
        <v>428</v>
      </c>
      <c r="L533">
        <v>7.5</v>
      </c>
      <c r="M533">
        <v>554352</v>
      </c>
      <c r="N533" t="s">
        <v>18</v>
      </c>
      <c r="O533">
        <v>475</v>
      </c>
      <c r="P533" t="s">
        <v>429</v>
      </c>
      <c r="Q533" t="s">
        <v>391</v>
      </c>
      <c r="R533">
        <v>2726</v>
      </c>
    </row>
    <row r="534" spans="1:18" x14ac:dyDescent="0.25">
      <c r="A534" s="1">
        <v>45813</v>
      </c>
      <c r="B534" t="s">
        <v>743</v>
      </c>
      <c r="C534" t="str">
        <f>G534&amp;-H534&amp;-J534</f>
        <v>5110-13-40170</v>
      </c>
      <c r="D534">
        <v>530100</v>
      </c>
      <c r="E534" t="s">
        <v>689</v>
      </c>
      <c r="F534">
        <v>7.5</v>
      </c>
      <c r="G534">
        <v>5110</v>
      </c>
      <c r="H534">
        <v>13</v>
      </c>
      <c r="J534">
        <v>40170</v>
      </c>
      <c r="K534" t="s">
        <v>428</v>
      </c>
      <c r="L534">
        <v>7.5</v>
      </c>
      <c r="M534">
        <v>554333</v>
      </c>
      <c r="N534" t="s">
        <v>18</v>
      </c>
      <c r="O534">
        <v>475</v>
      </c>
      <c r="P534" t="s">
        <v>429</v>
      </c>
      <c r="Q534" t="s">
        <v>391</v>
      </c>
      <c r="R534">
        <v>2726</v>
      </c>
    </row>
    <row r="535" spans="1:18" x14ac:dyDescent="0.25">
      <c r="A535" s="1">
        <v>45813</v>
      </c>
      <c r="B535" t="s">
        <v>743</v>
      </c>
      <c r="C535" t="str">
        <f>G535&amp;-H535&amp;-J535</f>
        <v>5110-13-40170</v>
      </c>
      <c r="D535">
        <v>530100</v>
      </c>
      <c r="E535" t="s">
        <v>689</v>
      </c>
      <c r="F535">
        <v>7.5</v>
      </c>
      <c r="G535">
        <v>5110</v>
      </c>
      <c r="H535">
        <v>13</v>
      </c>
      <c r="J535">
        <v>40170</v>
      </c>
      <c r="K535" t="s">
        <v>428</v>
      </c>
      <c r="L535">
        <v>7.5</v>
      </c>
      <c r="M535">
        <v>554361</v>
      </c>
      <c r="N535" t="s">
        <v>18</v>
      </c>
      <c r="O535">
        <v>475</v>
      </c>
      <c r="P535" t="s">
        <v>429</v>
      </c>
      <c r="Q535" t="s">
        <v>391</v>
      </c>
      <c r="R535">
        <v>2726</v>
      </c>
    </row>
    <row r="536" spans="1:18" x14ac:dyDescent="0.25">
      <c r="A536" s="1">
        <v>45813</v>
      </c>
      <c r="B536" t="s">
        <v>743</v>
      </c>
      <c r="C536" t="str">
        <f>G536&amp;-H536&amp;-J536</f>
        <v>5110-13-40170</v>
      </c>
      <c r="D536">
        <v>530100</v>
      </c>
      <c r="E536" t="s">
        <v>689</v>
      </c>
      <c r="F536">
        <v>7.5</v>
      </c>
      <c r="G536">
        <v>5110</v>
      </c>
      <c r="H536">
        <v>13</v>
      </c>
      <c r="J536">
        <v>40170</v>
      </c>
      <c r="K536" t="s">
        <v>428</v>
      </c>
      <c r="L536">
        <v>7.5</v>
      </c>
      <c r="M536">
        <v>554340</v>
      </c>
      <c r="N536" t="s">
        <v>18</v>
      </c>
      <c r="O536">
        <v>475</v>
      </c>
      <c r="P536" t="s">
        <v>429</v>
      </c>
      <c r="Q536" t="s">
        <v>391</v>
      </c>
      <c r="R536">
        <v>2726</v>
      </c>
    </row>
    <row r="537" spans="1:18" x14ac:dyDescent="0.25">
      <c r="A537" s="1">
        <v>45813</v>
      </c>
      <c r="B537" t="s">
        <v>746</v>
      </c>
      <c r="C537" t="str">
        <f>G537&amp;-H537&amp;-J537</f>
        <v>1020-31-12506</v>
      </c>
      <c r="D537">
        <v>530000</v>
      </c>
      <c r="E537" t="s">
        <v>680</v>
      </c>
      <c r="F537">
        <v>1290</v>
      </c>
      <c r="G537">
        <v>1020</v>
      </c>
      <c r="H537">
        <v>31</v>
      </c>
      <c r="J537">
        <v>12506</v>
      </c>
      <c r="K537" t="s">
        <v>428</v>
      </c>
      <c r="L537">
        <v>1290</v>
      </c>
      <c r="M537">
        <v>554492</v>
      </c>
      <c r="N537" t="s">
        <v>18</v>
      </c>
      <c r="O537">
        <v>475</v>
      </c>
      <c r="P537" t="s">
        <v>429</v>
      </c>
      <c r="Q537" t="s">
        <v>391</v>
      </c>
      <c r="R537">
        <v>160975</v>
      </c>
    </row>
    <row r="538" spans="1:18" x14ac:dyDescent="0.25">
      <c r="A538" s="1">
        <v>45813</v>
      </c>
      <c r="B538" t="s">
        <v>752</v>
      </c>
      <c r="C538" t="str">
        <f>G538&amp;-H538&amp;-J538</f>
        <v>4010-45-30205</v>
      </c>
      <c r="D538">
        <v>530000</v>
      </c>
      <c r="E538" t="s">
        <v>680</v>
      </c>
      <c r="F538">
        <v>5726.25</v>
      </c>
      <c r="G538">
        <v>4010</v>
      </c>
      <c r="H538">
        <v>45</v>
      </c>
      <c r="J538">
        <v>30205</v>
      </c>
      <c r="K538" t="s">
        <v>428</v>
      </c>
      <c r="L538">
        <v>5726.25</v>
      </c>
      <c r="M538">
        <v>554479</v>
      </c>
      <c r="N538" t="s">
        <v>18</v>
      </c>
      <c r="O538">
        <v>475</v>
      </c>
      <c r="P538" t="s">
        <v>429</v>
      </c>
      <c r="Q538" t="s">
        <v>391</v>
      </c>
      <c r="R538">
        <v>159559</v>
      </c>
    </row>
    <row r="539" spans="1:18" x14ac:dyDescent="0.25">
      <c r="A539" s="1">
        <v>45813</v>
      </c>
      <c r="B539" t="s">
        <v>778</v>
      </c>
      <c r="C539" t="str">
        <f>G539&amp;-H539&amp;-J539</f>
        <v>4300-47-32005</v>
      </c>
      <c r="D539">
        <v>520130</v>
      </c>
      <c r="E539" t="s">
        <v>441</v>
      </c>
      <c r="F539">
        <v>60</v>
      </c>
      <c r="G539">
        <v>4300</v>
      </c>
      <c r="H539">
        <v>47</v>
      </c>
      <c r="J539">
        <v>32005</v>
      </c>
      <c r="K539" t="s">
        <v>428</v>
      </c>
      <c r="L539">
        <v>60</v>
      </c>
      <c r="M539">
        <v>554440</v>
      </c>
      <c r="N539" t="s">
        <v>18</v>
      </c>
      <c r="O539">
        <v>475</v>
      </c>
      <c r="P539" t="s">
        <v>429</v>
      </c>
      <c r="Q539" t="s">
        <v>391</v>
      </c>
      <c r="R539">
        <v>141045</v>
      </c>
    </row>
    <row r="540" spans="1:18" x14ac:dyDescent="0.25">
      <c r="A540" s="1">
        <v>45813</v>
      </c>
      <c r="B540" t="s">
        <v>782</v>
      </c>
      <c r="C540" t="str">
        <f>G540&amp;-H540&amp;-J540</f>
        <v>4010-45-31520</v>
      </c>
      <c r="D540">
        <v>520130</v>
      </c>
      <c r="E540" t="s">
        <v>441</v>
      </c>
      <c r="F540">
        <v>415.8</v>
      </c>
      <c r="G540">
        <v>4010</v>
      </c>
      <c r="H540">
        <v>45</v>
      </c>
      <c r="J540">
        <v>31520</v>
      </c>
      <c r="K540" t="s">
        <v>428</v>
      </c>
      <c r="L540">
        <v>415.8</v>
      </c>
      <c r="M540">
        <v>554484</v>
      </c>
      <c r="N540" t="s">
        <v>18</v>
      </c>
      <c r="O540">
        <v>475</v>
      </c>
      <c r="P540" t="s">
        <v>429</v>
      </c>
      <c r="Q540" t="s">
        <v>391</v>
      </c>
      <c r="R540">
        <v>160290</v>
      </c>
    </row>
    <row r="541" spans="1:18" x14ac:dyDescent="0.25">
      <c r="A541" s="1">
        <v>45813</v>
      </c>
      <c r="B541" t="s">
        <v>696</v>
      </c>
      <c r="C541" t="str">
        <f>G541&amp;-H541&amp;-J541</f>
        <v>4010-45-31520</v>
      </c>
      <c r="D541">
        <v>520130</v>
      </c>
      <c r="E541" t="s">
        <v>441</v>
      </c>
      <c r="F541">
        <v>622.30999999999995</v>
      </c>
      <c r="G541">
        <v>4010</v>
      </c>
      <c r="H541">
        <v>45</v>
      </c>
      <c r="J541">
        <v>31520</v>
      </c>
      <c r="K541" t="s">
        <v>428</v>
      </c>
      <c r="L541">
        <v>622.30999999999995</v>
      </c>
      <c r="M541">
        <v>554480</v>
      </c>
      <c r="N541" t="s">
        <v>18</v>
      </c>
      <c r="O541">
        <v>475</v>
      </c>
      <c r="P541" t="s">
        <v>429</v>
      </c>
      <c r="Q541" t="s">
        <v>391</v>
      </c>
      <c r="R541">
        <v>159624</v>
      </c>
    </row>
    <row r="542" spans="1:18" x14ac:dyDescent="0.25">
      <c r="A542" s="1">
        <v>45813</v>
      </c>
      <c r="B542" t="s">
        <v>696</v>
      </c>
      <c r="C542" t="str">
        <f>G542&amp;-H542&amp;-J542</f>
        <v>4300-47-32005</v>
      </c>
      <c r="D542">
        <v>520130</v>
      </c>
      <c r="E542" t="s">
        <v>441</v>
      </c>
      <c r="F542">
        <v>726</v>
      </c>
      <c r="G542">
        <v>4300</v>
      </c>
      <c r="H542">
        <v>47</v>
      </c>
      <c r="J542">
        <v>32005</v>
      </c>
      <c r="K542" t="s">
        <v>428</v>
      </c>
      <c r="L542">
        <v>726</v>
      </c>
      <c r="M542">
        <v>554480</v>
      </c>
      <c r="N542" t="s">
        <v>18</v>
      </c>
      <c r="O542">
        <v>475</v>
      </c>
      <c r="P542" t="s">
        <v>429</v>
      </c>
      <c r="Q542" t="s">
        <v>391</v>
      </c>
      <c r="R542">
        <v>159624</v>
      </c>
    </row>
    <row r="543" spans="1:18" x14ac:dyDescent="0.25">
      <c r="A543" s="1">
        <v>45813</v>
      </c>
      <c r="B543" t="s">
        <v>463</v>
      </c>
      <c r="C543" t="str">
        <f>G543&amp;-H543&amp;-J543</f>
        <v>4010-45-30251</v>
      </c>
      <c r="D543">
        <v>530080</v>
      </c>
      <c r="E543" t="s">
        <v>445</v>
      </c>
      <c r="F543">
        <v>39.44</v>
      </c>
      <c r="G543">
        <v>4010</v>
      </c>
      <c r="H543">
        <v>45</v>
      </c>
      <c r="J543">
        <v>30251</v>
      </c>
      <c r="K543" t="s">
        <v>428</v>
      </c>
      <c r="L543">
        <v>39.44</v>
      </c>
      <c r="M543">
        <v>554436</v>
      </c>
      <c r="N543" t="s">
        <v>18</v>
      </c>
      <c r="O543">
        <v>475</v>
      </c>
      <c r="P543" t="s">
        <v>429</v>
      </c>
      <c r="Q543" t="s">
        <v>391</v>
      </c>
      <c r="R543">
        <v>140181</v>
      </c>
    </row>
    <row r="544" spans="1:18" x14ac:dyDescent="0.25">
      <c r="A544" s="1">
        <v>45813</v>
      </c>
      <c r="B544" t="s">
        <v>463</v>
      </c>
      <c r="C544" t="str">
        <f>G544&amp;-H544&amp;-J544</f>
        <v>4010-45-30251</v>
      </c>
      <c r="D544">
        <v>530080</v>
      </c>
      <c r="E544" t="s">
        <v>445</v>
      </c>
      <c r="F544">
        <v>34.33</v>
      </c>
      <c r="G544">
        <v>4010</v>
      </c>
      <c r="H544">
        <v>45</v>
      </c>
      <c r="J544">
        <v>30251</v>
      </c>
      <c r="K544" t="s">
        <v>428</v>
      </c>
      <c r="L544">
        <v>34.33</v>
      </c>
      <c r="M544">
        <v>554436</v>
      </c>
      <c r="N544" t="s">
        <v>18</v>
      </c>
      <c r="O544">
        <v>475</v>
      </c>
      <c r="P544" t="s">
        <v>429</v>
      </c>
      <c r="Q544" t="s">
        <v>391</v>
      </c>
      <c r="R544">
        <v>140181</v>
      </c>
    </row>
    <row r="545" spans="1:18" x14ac:dyDescent="0.25">
      <c r="A545" s="1">
        <v>45813</v>
      </c>
      <c r="B545" t="s">
        <v>746</v>
      </c>
      <c r="C545" t="str">
        <f>G545&amp;-H545&amp;-J545</f>
        <v>1020-31-12504</v>
      </c>
      <c r="D545">
        <v>520130</v>
      </c>
      <c r="E545" t="s">
        <v>441</v>
      </c>
      <c r="F545">
        <v>1037.5</v>
      </c>
      <c r="G545">
        <v>1020</v>
      </c>
      <c r="H545">
        <v>31</v>
      </c>
      <c r="J545">
        <v>12504</v>
      </c>
      <c r="K545" t="s">
        <v>428</v>
      </c>
      <c r="L545">
        <v>1037.5</v>
      </c>
      <c r="M545">
        <v>554492</v>
      </c>
      <c r="N545" t="s">
        <v>18</v>
      </c>
      <c r="O545">
        <v>475</v>
      </c>
      <c r="P545" t="s">
        <v>429</v>
      </c>
      <c r="Q545" t="s">
        <v>391</v>
      </c>
      <c r="R545">
        <v>160975</v>
      </c>
    </row>
    <row r="546" spans="1:18" x14ac:dyDescent="0.25">
      <c r="A546" s="1">
        <v>45813</v>
      </c>
      <c r="B546" t="s">
        <v>791</v>
      </c>
      <c r="C546" t="str">
        <f>G546&amp;-H546&amp;-J546</f>
        <v>4610-53-35005</v>
      </c>
      <c r="D546">
        <v>520130</v>
      </c>
      <c r="E546" t="s">
        <v>441</v>
      </c>
      <c r="F546">
        <v>2463.87</v>
      </c>
      <c r="G546">
        <v>4610</v>
      </c>
      <c r="H546">
        <v>53</v>
      </c>
      <c r="J546">
        <v>35005</v>
      </c>
      <c r="K546" t="s">
        <v>428</v>
      </c>
      <c r="L546">
        <v>2463.87</v>
      </c>
      <c r="M546">
        <v>554416</v>
      </c>
      <c r="N546" t="s">
        <v>18</v>
      </c>
      <c r="O546">
        <v>475</v>
      </c>
      <c r="P546" t="s">
        <v>429</v>
      </c>
      <c r="Q546" t="s">
        <v>391</v>
      </c>
      <c r="R546">
        <v>135124</v>
      </c>
    </row>
    <row r="547" spans="1:18" x14ac:dyDescent="0.25">
      <c r="A547" s="1">
        <v>45813</v>
      </c>
      <c r="B547" t="s">
        <v>811</v>
      </c>
      <c r="C547" t="str">
        <f>G547&amp;-H547&amp;-J547</f>
        <v>1061-29-89</v>
      </c>
      <c r="D547">
        <v>530160</v>
      </c>
      <c r="E547" t="s">
        <v>810</v>
      </c>
      <c r="F547">
        <v>283.83999999999997</v>
      </c>
      <c r="G547">
        <v>1061</v>
      </c>
      <c r="H547">
        <v>29</v>
      </c>
      <c r="J547">
        <v>89</v>
      </c>
      <c r="K547" t="s">
        <v>428</v>
      </c>
      <c r="L547">
        <v>283.83999999999997</v>
      </c>
      <c r="M547">
        <v>554456</v>
      </c>
      <c r="N547" t="s">
        <v>18</v>
      </c>
      <c r="O547">
        <v>475</v>
      </c>
      <c r="P547" t="s">
        <v>429</v>
      </c>
      <c r="Q547" t="s">
        <v>391</v>
      </c>
      <c r="R547">
        <v>149705</v>
      </c>
    </row>
    <row r="548" spans="1:18" x14ac:dyDescent="0.25">
      <c r="A548" s="1">
        <v>45813</v>
      </c>
      <c r="B548" t="s">
        <v>811</v>
      </c>
      <c r="C548" t="str">
        <f>G548&amp;-H548&amp;-J548</f>
        <v>1061-29-89</v>
      </c>
      <c r="D548">
        <v>530160</v>
      </c>
      <c r="E548" t="s">
        <v>810</v>
      </c>
      <c r="F548">
        <v>716.16</v>
      </c>
      <c r="G548">
        <v>1061</v>
      </c>
      <c r="H548">
        <v>29</v>
      </c>
      <c r="J548">
        <v>89</v>
      </c>
      <c r="K548" t="s">
        <v>428</v>
      </c>
      <c r="L548">
        <v>716.16</v>
      </c>
      <c r="M548">
        <v>554456</v>
      </c>
      <c r="N548" t="s">
        <v>18</v>
      </c>
      <c r="O548">
        <v>475</v>
      </c>
      <c r="P548" t="s">
        <v>429</v>
      </c>
      <c r="Q548" t="s">
        <v>391</v>
      </c>
      <c r="R548">
        <v>149705</v>
      </c>
    </row>
    <row r="549" spans="1:18" x14ac:dyDescent="0.25">
      <c r="A549" s="1">
        <v>45813</v>
      </c>
      <c r="B549" t="s">
        <v>814</v>
      </c>
      <c r="C549" t="str">
        <f>G549&amp;-H549&amp;-J549</f>
        <v>4491-45-89</v>
      </c>
      <c r="D549">
        <v>550030</v>
      </c>
      <c r="E549" t="s">
        <v>813</v>
      </c>
      <c r="F549">
        <v>3941.12</v>
      </c>
      <c r="G549">
        <v>4491</v>
      </c>
      <c r="H549">
        <v>45</v>
      </c>
      <c r="J549">
        <v>89</v>
      </c>
      <c r="K549" t="s">
        <v>428</v>
      </c>
      <c r="L549">
        <v>3941.12</v>
      </c>
      <c r="M549">
        <v>554474</v>
      </c>
      <c r="N549" t="s">
        <v>18</v>
      </c>
      <c r="O549">
        <v>475</v>
      </c>
      <c r="P549" t="s">
        <v>429</v>
      </c>
      <c r="Q549" t="s">
        <v>391</v>
      </c>
      <c r="R549">
        <v>158752</v>
      </c>
    </row>
    <row r="550" spans="1:18" x14ac:dyDescent="0.25">
      <c r="A550" s="1">
        <v>45813</v>
      </c>
      <c r="B550" t="s">
        <v>546</v>
      </c>
      <c r="C550" t="str">
        <f>G550&amp;-H550&amp;-J550</f>
        <v>1020-29-11790</v>
      </c>
      <c r="D550">
        <v>530160</v>
      </c>
      <c r="E550" t="s">
        <v>810</v>
      </c>
      <c r="F550">
        <v>71.48</v>
      </c>
      <c r="G550">
        <v>1020</v>
      </c>
      <c r="H550">
        <v>29</v>
      </c>
      <c r="J550">
        <v>11790</v>
      </c>
      <c r="K550" t="s">
        <v>428</v>
      </c>
      <c r="L550">
        <v>71.48</v>
      </c>
      <c r="M550">
        <v>554370</v>
      </c>
      <c r="N550" t="s">
        <v>18</v>
      </c>
      <c r="O550">
        <v>475</v>
      </c>
      <c r="P550" t="s">
        <v>429</v>
      </c>
      <c r="Q550" t="s">
        <v>391</v>
      </c>
      <c r="R550">
        <v>7433</v>
      </c>
    </row>
    <row r="551" spans="1:18" x14ac:dyDescent="0.25">
      <c r="A551" s="1">
        <v>45813</v>
      </c>
      <c r="B551" t="s">
        <v>546</v>
      </c>
      <c r="C551" t="str">
        <f>G551&amp;-H551&amp;-J551</f>
        <v>1020-29-11870</v>
      </c>
      <c r="D551">
        <v>530160</v>
      </c>
      <c r="E551" t="s">
        <v>810</v>
      </c>
      <c r="F551">
        <v>296.12</v>
      </c>
      <c r="G551">
        <v>1020</v>
      </c>
      <c r="H551">
        <v>29</v>
      </c>
      <c r="J551">
        <v>11870</v>
      </c>
      <c r="K551" t="s">
        <v>428</v>
      </c>
      <c r="L551">
        <v>296.12</v>
      </c>
      <c r="M551">
        <v>554370</v>
      </c>
      <c r="N551" t="s">
        <v>18</v>
      </c>
      <c r="O551">
        <v>475</v>
      </c>
      <c r="P551" t="s">
        <v>429</v>
      </c>
      <c r="Q551" t="s">
        <v>391</v>
      </c>
      <c r="R551">
        <v>7433</v>
      </c>
    </row>
    <row r="552" spans="1:18" x14ac:dyDescent="0.25">
      <c r="A552" s="1">
        <v>45813</v>
      </c>
      <c r="B552" t="s">
        <v>489</v>
      </c>
      <c r="C552" t="str">
        <f>G552&amp;-H552&amp;-J552</f>
        <v>5115-12-40300</v>
      </c>
      <c r="D552">
        <v>530215</v>
      </c>
      <c r="E552" t="s">
        <v>485</v>
      </c>
      <c r="F552">
        <v>531.44000000000005</v>
      </c>
      <c r="G552">
        <v>5115</v>
      </c>
      <c r="H552">
        <v>12</v>
      </c>
      <c r="J552">
        <v>40300</v>
      </c>
      <c r="K552" t="s">
        <v>428</v>
      </c>
      <c r="L552">
        <v>531.44000000000005</v>
      </c>
      <c r="M552">
        <v>554411</v>
      </c>
      <c r="N552" t="s">
        <v>18</v>
      </c>
      <c r="O552">
        <v>475</v>
      </c>
      <c r="P552" t="s">
        <v>429</v>
      </c>
      <c r="Q552" t="s">
        <v>391</v>
      </c>
      <c r="R552">
        <v>133846</v>
      </c>
    </row>
    <row r="553" spans="1:18" x14ac:dyDescent="0.25">
      <c r="A553" s="1">
        <v>45813</v>
      </c>
      <c r="B553" t="s">
        <v>489</v>
      </c>
      <c r="C553" t="str">
        <f>G553&amp;-H553&amp;-J553</f>
        <v>5115-12-40300</v>
      </c>
      <c r="D553">
        <v>530215</v>
      </c>
      <c r="E553" t="s">
        <v>485</v>
      </c>
      <c r="F553">
        <v>116</v>
      </c>
      <c r="G553">
        <v>5115</v>
      </c>
      <c r="H553">
        <v>12</v>
      </c>
      <c r="J553">
        <v>40300</v>
      </c>
      <c r="K553" t="s">
        <v>428</v>
      </c>
      <c r="L553">
        <v>116</v>
      </c>
      <c r="M553">
        <v>554411</v>
      </c>
      <c r="N553" t="s">
        <v>18</v>
      </c>
      <c r="O553">
        <v>475</v>
      </c>
      <c r="P553" t="s">
        <v>429</v>
      </c>
      <c r="Q553" t="s">
        <v>391</v>
      </c>
      <c r="R553">
        <v>133846</v>
      </c>
    </row>
    <row r="554" spans="1:18" x14ac:dyDescent="0.25">
      <c r="A554" s="1">
        <v>45813</v>
      </c>
      <c r="B554" t="s">
        <v>489</v>
      </c>
      <c r="C554" t="str">
        <f>G554&amp;-H554&amp;-J554</f>
        <v>5115-12-40300</v>
      </c>
      <c r="D554">
        <v>530215</v>
      </c>
      <c r="E554" t="s">
        <v>485</v>
      </c>
      <c r="F554">
        <v>284.72000000000003</v>
      </c>
      <c r="G554">
        <v>5115</v>
      </c>
      <c r="H554">
        <v>12</v>
      </c>
      <c r="J554">
        <v>40300</v>
      </c>
      <c r="K554" t="s">
        <v>428</v>
      </c>
      <c r="L554">
        <v>284.72000000000003</v>
      </c>
      <c r="M554">
        <v>554411</v>
      </c>
      <c r="N554" t="s">
        <v>18</v>
      </c>
      <c r="O554">
        <v>475</v>
      </c>
      <c r="P554" t="s">
        <v>429</v>
      </c>
      <c r="Q554" t="s">
        <v>391</v>
      </c>
      <c r="R554">
        <v>133846</v>
      </c>
    </row>
    <row r="555" spans="1:18" x14ac:dyDescent="0.25">
      <c r="A555" s="1">
        <v>45813</v>
      </c>
      <c r="B555" t="s">
        <v>501</v>
      </c>
      <c r="C555" t="str">
        <f>G555&amp;-H555&amp;-J555</f>
        <v>6030-99-99</v>
      </c>
      <c r="D555">
        <v>200682</v>
      </c>
      <c r="E555" t="s">
        <v>502</v>
      </c>
      <c r="F555">
        <v>12.58</v>
      </c>
      <c r="G555">
        <v>6030</v>
      </c>
      <c r="H555">
        <v>99</v>
      </c>
      <c r="J555">
        <v>99</v>
      </c>
      <c r="K555" t="s">
        <v>428</v>
      </c>
      <c r="L555">
        <v>12.58</v>
      </c>
      <c r="M555">
        <v>22428</v>
      </c>
      <c r="N555" t="s">
        <v>468</v>
      </c>
      <c r="O555">
        <v>475</v>
      </c>
      <c r="P555" t="s">
        <v>429</v>
      </c>
      <c r="Q555" t="s">
        <v>471</v>
      </c>
      <c r="R555">
        <v>128661</v>
      </c>
    </row>
    <row r="556" spans="1:18" x14ac:dyDescent="0.25">
      <c r="A556" s="1">
        <v>45813</v>
      </c>
      <c r="B556" t="s">
        <v>501</v>
      </c>
      <c r="C556" t="str">
        <f>G556&amp;-H556&amp;-J556</f>
        <v>6030-99-99</v>
      </c>
      <c r="D556">
        <v>200682</v>
      </c>
      <c r="E556" t="s">
        <v>502</v>
      </c>
      <c r="F556">
        <v>275.66000000000003</v>
      </c>
      <c r="G556">
        <v>6030</v>
      </c>
      <c r="H556">
        <v>99</v>
      </c>
      <c r="J556">
        <v>99</v>
      </c>
      <c r="K556" t="s">
        <v>428</v>
      </c>
      <c r="L556">
        <v>275.66000000000003</v>
      </c>
      <c r="M556">
        <v>22428</v>
      </c>
      <c r="N556" t="s">
        <v>468</v>
      </c>
      <c r="O556">
        <v>475</v>
      </c>
      <c r="P556" t="s">
        <v>429</v>
      </c>
      <c r="Q556" t="s">
        <v>471</v>
      </c>
      <c r="R556">
        <v>128661</v>
      </c>
    </row>
    <row r="557" spans="1:18" x14ac:dyDescent="0.25">
      <c r="A557" s="1">
        <v>45813</v>
      </c>
      <c r="B557" t="s">
        <v>843</v>
      </c>
      <c r="C557" t="str">
        <f>G557&amp;-H557&amp;-J557</f>
        <v>5115-12-40310</v>
      </c>
      <c r="D557">
        <v>530215</v>
      </c>
      <c r="E557" t="s">
        <v>485</v>
      </c>
      <c r="F557">
        <v>875</v>
      </c>
      <c r="G557">
        <v>5115</v>
      </c>
      <c r="H557">
        <v>12</v>
      </c>
      <c r="J557">
        <v>40310</v>
      </c>
      <c r="K557" t="s">
        <v>428</v>
      </c>
      <c r="L557">
        <v>875</v>
      </c>
      <c r="M557">
        <v>554471</v>
      </c>
      <c r="N557" t="s">
        <v>18</v>
      </c>
      <c r="O557">
        <v>475</v>
      </c>
      <c r="P557" t="s">
        <v>429</v>
      </c>
      <c r="Q557" t="s">
        <v>391</v>
      </c>
      <c r="R557">
        <v>158090</v>
      </c>
    </row>
    <row r="558" spans="1:18" x14ac:dyDescent="0.25">
      <c r="A558" s="1">
        <v>45813</v>
      </c>
      <c r="B558" t="s">
        <v>499</v>
      </c>
      <c r="C558" t="str">
        <f>G558&amp;-H558&amp;-J558</f>
        <v>4200-46-33210</v>
      </c>
      <c r="D558">
        <v>530215</v>
      </c>
      <c r="E558" t="s">
        <v>485</v>
      </c>
      <c r="F558">
        <v>11191.29</v>
      </c>
      <c r="G558">
        <v>4200</v>
      </c>
      <c r="H558">
        <v>46</v>
      </c>
      <c r="J558">
        <v>33210</v>
      </c>
      <c r="K558" t="s">
        <v>428</v>
      </c>
      <c r="L558">
        <v>11191.29</v>
      </c>
      <c r="M558">
        <v>554407</v>
      </c>
      <c r="N558" t="s">
        <v>18</v>
      </c>
      <c r="O558">
        <v>475</v>
      </c>
      <c r="P558" t="s">
        <v>429</v>
      </c>
      <c r="Q558" t="s">
        <v>391</v>
      </c>
      <c r="R558">
        <v>130641</v>
      </c>
    </row>
    <row r="559" spans="1:18" x14ac:dyDescent="0.25">
      <c r="A559" s="1">
        <v>45813</v>
      </c>
      <c r="B559" t="s">
        <v>499</v>
      </c>
      <c r="C559" t="str">
        <f>G559&amp;-H559&amp;-J559</f>
        <v>4200-46-33210</v>
      </c>
      <c r="D559">
        <v>530215</v>
      </c>
      <c r="E559" t="s">
        <v>485</v>
      </c>
      <c r="F559">
        <v>5094.74</v>
      </c>
      <c r="G559">
        <v>4200</v>
      </c>
      <c r="H559">
        <v>46</v>
      </c>
      <c r="J559">
        <v>33210</v>
      </c>
      <c r="K559" t="s">
        <v>428</v>
      </c>
      <c r="L559">
        <v>5094.74</v>
      </c>
      <c r="M559">
        <v>554407</v>
      </c>
      <c r="N559" t="s">
        <v>18</v>
      </c>
      <c r="O559">
        <v>475</v>
      </c>
      <c r="P559" t="s">
        <v>429</v>
      </c>
      <c r="Q559" t="s">
        <v>391</v>
      </c>
      <c r="R559">
        <v>130641</v>
      </c>
    </row>
    <row r="560" spans="1:18" x14ac:dyDescent="0.25">
      <c r="A560" s="1">
        <v>45813</v>
      </c>
      <c r="B560" t="s">
        <v>501</v>
      </c>
      <c r="C560" t="str">
        <f>G560&amp;-H560&amp;-J560</f>
        <v>6030-99-99</v>
      </c>
      <c r="D560">
        <v>200682</v>
      </c>
      <c r="E560" t="s">
        <v>502</v>
      </c>
      <c r="F560">
        <v>301.07</v>
      </c>
      <c r="G560">
        <v>6030</v>
      </c>
      <c r="H560">
        <v>99</v>
      </c>
      <c r="J560">
        <v>99</v>
      </c>
      <c r="K560" t="s">
        <v>428</v>
      </c>
      <c r="L560">
        <v>301.07</v>
      </c>
      <c r="M560">
        <v>22428</v>
      </c>
      <c r="N560" t="s">
        <v>468</v>
      </c>
      <c r="O560">
        <v>475</v>
      </c>
      <c r="P560" t="s">
        <v>429</v>
      </c>
      <c r="Q560" t="s">
        <v>471</v>
      </c>
      <c r="R560">
        <v>128661</v>
      </c>
    </row>
    <row r="561" spans="1:18" x14ac:dyDescent="0.25">
      <c r="A561" s="1">
        <v>45813</v>
      </c>
      <c r="B561" t="s">
        <v>843</v>
      </c>
      <c r="C561" t="str">
        <f>G561&amp;-H561&amp;-J561</f>
        <v>5115-12-40310</v>
      </c>
      <c r="D561">
        <v>530215</v>
      </c>
      <c r="E561" t="s">
        <v>485</v>
      </c>
      <c r="F561">
        <v>845</v>
      </c>
      <c r="G561">
        <v>5115</v>
      </c>
      <c r="H561">
        <v>12</v>
      </c>
      <c r="J561">
        <v>40310</v>
      </c>
      <c r="K561" t="s">
        <v>428</v>
      </c>
      <c r="L561">
        <v>845</v>
      </c>
      <c r="M561">
        <v>554471</v>
      </c>
      <c r="N561" t="s">
        <v>18</v>
      </c>
      <c r="O561">
        <v>475</v>
      </c>
      <c r="P561" t="s">
        <v>429</v>
      </c>
      <c r="Q561" t="s">
        <v>391</v>
      </c>
      <c r="R561">
        <v>158090</v>
      </c>
    </row>
    <row r="562" spans="1:18" x14ac:dyDescent="0.25">
      <c r="A562" s="1">
        <v>45813</v>
      </c>
      <c r="B562" t="s">
        <v>506</v>
      </c>
      <c r="C562" t="str">
        <f>G562&amp;-H562&amp;-J562</f>
        <v>4010-45-31520</v>
      </c>
      <c r="D562">
        <v>530215</v>
      </c>
      <c r="E562" t="s">
        <v>485</v>
      </c>
      <c r="F562">
        <v>300</v>
      </c>
      <c r="G562">
        <v>4010</v>
      </c>
      <c r="H562">
        <v>45</v>
      </c>
      <c r="J562">
        <v>31520</v>
      </c>
      <c r="K562" t="s">
        <v>428</v>
      </c>
      <c r="L562">
        <v>327.88</v>
      </c>
      <c r="M562">
        <v>554465</v>
      </c>
      <c r="N562" t="s">
        <v>18</v>
      </c>
      <c r="O562">
        <v>475</v>
      </c>
      <c r="P562" t="s">
        <v>429</v>
      </c>
      <c r="Q562" t="s">
        <v>391</v>
      </c>
      <c r="R562">
        <v>153335</v>
      </c>
    </row>
    <row r="563" spans="1:18" x14ac:dyDescent="0.25">
      <c r="A563" s="1">
        <v>45813</v>
      </c>
      <c r="B563" t="s">
        <v>506</v>
      </c>
      <c r="C563" t="str">
        <f>G563&amp;-H563&amp;-J563</f>
        <v>4010-45-31520</v>
      </c>
      <c r="D563">
        <v>530215</v>
      </c>
      <c r="E563" t="s">
        <v>485</v>
      </c>
      <c r="F563">
        <v>27.88</v>
      </c>
      <c r="G563">
        <v>4010</v>
      </c>
      <c r="H563">
        <v>45</v>
      </c>
      <c r="J563">
        <v>31520</v>
      </c>
      <c r="K563" t="s">
        <v>428</v>
      </c>
      <c r="L563">
        <v>327.88</v>
      </c>
      <c r="M563">
        <v>554465</v>
      </c>
      <c r="N563" t="s">
        <v>18</v>
      </c>
      <c r="O563">
        <v>475</v>
      </c>
      <c r="P563" t="s">
        <v>429</v>
      </c>
      <c r="Q563" t="s">
        <v>391</v>
      </c>
      <c r="R563">
        <v>153335</v>
      </c>
    </row>
    <row r="564" spans="1:18" x14ac:dyDescent="0.25">
      <c r="A564" s="1">
        <v>45813</v>
      </c>
      <c r="B564" t="s">
        <v>489</v>
      </c>
      <c r="C564" t="str">
        <f>G564&amp;-H564&amp;-J564</f>
        <v>5115-12-40300</v>
      </c>
      <c r="D564">
        <v>530215</v>
      </c>
      <c r="E564" t="s">
        <v>485</v>
      </c>
      <c r="F564">
        <v>296.3</v>
      </c>
      <c r="G564">
        <v>5115</v>
      </c>
      <c r="H564">
        <v>12</v>
      </c>
      <c r="J564">
        <v>40300</v>
      </c>
      <c r="K564" t="s">
        <v>428</v>
      </c>
      <c r="L564">
        <v>296.3</v>
      </c>
      <c r="M564">
        <v>554411</v>
      </c>
      <c r="N564" t="s">
        <v>18</v>
      </c>
      <c r="O564">
        <v>475</v>
      </c>
      <c r="P564" t="s">
        <v>429</v>
      </c>
      <c r="Q564" t="s">
        <v>391</v>
      </c>
      <c r="R564">
        <v>133846</v>
      </c>
    </row>
    <row r="565" spans="1:18" x14ac:dyDescent="0.25">
      <c r="A565" s="1">
        <v>45813</v>
      </c>
      <c r="B565" t="s">
        <v>489</v>
      </c>
      <c r="C565" t="str">
        <f>G565&amp;-H565&amp;-J565</f>
        <v>5115-12-40300</v>
      </c>
      <c r="D565">
        <v>530215</v>
      </c>
      <c r="E565" t="s">
        <v>485</v>
      </c>
      <c r="F565">
        <v>29</v>
      </c>
      <c r="G565">
        <v>5115</v>
      </c>
      <c r="H565">
        <v>12</v>
      </c>
      <c r="J565">
        <v>40300</v>
      </c>
      <c r="K565" t="s">
        <v>428</v>
      </c>
      <c r="L565">
        <v>29</v>
      </c>
      <c r="M565">
        <v>554411</v>
      </c>
      <c r="N565" t="s">
        <v>18</v>
      </c>
      <c r="O565">
        <v>475</v>
      </c>
      <c r="P565" t="s">
        <v>429</v>
      </c>
      <c r="Q565" t="s">
        <v>391</v>
      </c>
      <c r="R565">
        <v>133846</v>
      </c>
    </row>
    <row r="566" spans="1:18" x14ac:dyDescent="0.25">
      <c r="A566" s="1">
        <v>45813</v>
      </c>
      <c r="B566" t="s">
        <v>489</v>
      </c>
      <c r="C566" t="str">
        <f>G566&amp;-H566&amp;-J566</f>
        <v>5115-12-40300</v>
      </c>
      <c r="D566">
        <v>530215</v>
      </c>
      <c r="E566" t="s">
        <v>485</v>
      </c>
      <c r="F566">
        <v>707.04</v>
      </c>
      <c r="G566">
        <v>5115</v>
      </c>
      <c r="H566">
        <v>12</v>
      </c>
      <c r="J566">
        <v>40300</v>
      </c>
      <c r="K566" t="s">
        <v>428</v>
      </c>
      <c r="L566">
        <v>707.04</v>
      </c>
      <c r="M566">
        <v>554411</v>
      </c>
      <c r="N566" t="s">
        <v>18</v>
      </c>
      <c r="O566">
        <v>475</v>
      </c>
      <c r="P566" t="s">
        <v>429</v>
      </c>
      <c r="Q566" t="s">
        <v>391</v>
      </c>
      <c r="R566">
        <v>133846</v>
      </c>
    </row>
    <row r="567" spans="1:18" x14ac:dyDescent="0.25">
      <c r="A567" s="1">
        <v>45813</v>
      </c>
      <c r="B567" t="s">
        <v>501</v>
      </c>
      <c r="C567" t="str">
        <f>G567&amp;-H567&amp;-J567</f>
        <v>6030-99-99</v>
      </c>
      <c r="D567">
        <v>200682</v>
      </c>
      <c r="E567" t="s">
        <v>502</v>
      </c>
      <c r="F567">
        <v>11.39</v>
      </c>
      <c r="G567">
        <v>6030</v>
      </c>
      <c r="H567">
        <v>99</v>
      </c>
      <c r="J567">
        <v>99</v>
      </c>
      <c r="K567" t="s">
        <v>428</v>
      </c>
      <c r="L567">
        <v>11.39</v>
      </c>
      <c r="M567">
        <v>22428</v>
      </c>
      <c r="N567" t="s">
        <v>468</v>
      </c>
      <c r="O567">
        <v>475</v>
      </c>
      <c r="P567" t="s">
        <v>429</v>
      </c>
      <c r="Q567" t="s">
        <v>471</v>
      </c>
      <c r="R567">
        <v>128661</v>
      </c>
    </row>
    <row r="568" spans="1:18" x14ac:dyDescent="0.25">
      <c r="A568" s="1">
        <v>45813</v>
      </c>
      <c r="B568" t="s">
        <v>501</v>
      </c>
      <c r="C568" t="str">
        <f>G568&amp;-H568&amp;-J568</f>
        <v>6030-99-99</v>
      </c>
      <c r="D568">
        <v>200682</v>
      </c>
      <c r="E568" t="s">
        <v>502</v>
      </c>
      <c r="F568">
        <v>31.36</v>
      </c>
      <c r="G568">
        <v>6030</v>
      </c>
      <c r="H568">
        <v>99</v>
      </c>
      <c r="J568">
        <v>99</v>
      </c>
      <c r="K568" t="s">
        <v>428</v>
      </c>
      <c r="L568">
        <v>31.36</v>
      </c>
      <c r="M568">
        <v>22428</v>
      </c>
      <c r="N568" t="s">
        <v>468</v>
      </c>
      <c r="O568">
        <v>475</v>
      </c>
      <c r="P568" t="s">
        <v>429</v>
      </c>
      <c r="Q568" t="s">
        <v>471</v>
      </c>
      <c r="R568">
        <v>128661</v>
      </c>
    </row>
    <row r="569" spans="1:18" x14ac:dyDescent="0.25">
      <c r="A569" s="1">
        <v>45813</v>
      </c>
      <c r="B569" t="s">
        <v>843</v>
      </c>
      <c r="C569" t="str">
        <f>G569&amp;-H569&amp;-J569</f>
        <v>5115-12-40310</v>
      </c>
      <c r="D569">
        <v>530215</v>
      </c>
      <c r="E569" t="s">
        <v>485</v>
      </c>
      <c r="F569">
        <v>1270</v>
      </c>
      <c r="G569">
        <v>5115</v>
      </c>
      <c r="H569">
        <v>12</v>
      </c>
      <c r="J569">
        <v>40310</v>
      </c>
      <c r="K569" t="s">
        <v>428</v>
      </c>
      <c r="L569">
        <v>1270</v>
      </c>
      <c r="M569">
        <v>554471</v>
      </c>
      <c r="N569" t="s">
        <v>18</v>
      </c>
      <c r="O569">
        <v>475</v>
      </c>
      <c r="P569" t="s">
        <v>429</v>
      </c>
      <c r="Q569" t="s">
        <v>391</v>
      </c>
      <c r="R569">
        <v>158090</v>
      </c>
    </row>
    <row r="570" spans="1:18" x14ac:dyDescent="0.25">
      <c r="A570" s="1">
        <v>45813</v>
      </c>
      <c r="B570" t="s">
        <v>506</v>
      </c>
      <c r="C570" t="str">
        <f>G570&amp;-H570&amp;-J570</f>
        <v>4010-45-31520</v>
      </c>
      <c r="D570">
        <v>530215</v>
      </c>
      <c r="E570" t="s">
        <v>485</v>
      </c>
      <c r="F570">
        <v>250</v>
      </c>
      <c r="G570">
        <v>4010</v>
      </c>
      <c r="H570">
        <v>45</v>
      </c>
      <c r="J570">
        <v>31520</v>
      </c>
      <c r="K570" t="s">
        <v>428</v>
      </c>
      <c r="L570">
        <v>253.53</v>
      </c>
      <c r="M570">
        <v>554465</v>
      </c>
      <c r="N570" t="s">
        <v>18</v>
      </c>
      <c r="O570">
        <v>475</v>
      </c>
      <c r="P570" t="s">
        <v>429</v>
      </c>
      <c r="Q570" t="s">
        <v>391</v>
      </c>
      <c r="R570">
        <v>153335</v>
      </c>
    </row>
    <row r="571" spans="1:18" x14ac:dyDescent="0.25">
      <c r="A571" s="1">
        <v>45813</v>
      </c>
      <c r="B571" t="s">
        <v>506</v>
      </c>
      <c r="C571" t="str">
        <f>G571&amp;-H571&amp;-J571</f>
        <v>4010-45-31520</v>
      </c>
      <c r="D571">
        <v>530215</v>
      </c>
      <c r="E571" t="s">
        <v>485</v>
      </c>
      <c r="F571">
        <v>3.53</v>
      </c>
      <c r="G571">
        <v>4010</v>
      </c>
      <c r="H571">
        <v>45</v>
      </c>
      <c r="J571">
        <v>31520</v>
      </c>
      <c r="K571" t="s">
        <v>428</v>
      </c>
      <c r="L571">
        <v>253.53</v>
      </c>
      <c r="M571">
        <v>554465</v>
      </c>
      <c r="N571" t="s">
        <v>18</v>
      </c>
      <c r="O571">
        <v>475</v>
      </c>
      <c r="P571" t="s">
        <v>429</v>
      </c>
      <c r="Q571" t="s">
        <v>391</v>
      </c>
      <c r="R571">
        <v>153335</v>
      </c>
    </row>
    <row r="572" spans="1:18" x14ac:dyDescent="0.25">
      <c r="A572" s="1">
        <v>45813</v>
      </c>
      <c r="B572" t="s">
        <v>871</v>
      </c>
      <c r="C572" t="str">
        <f>G572&amp;-H572&amp;-J572</f>
        <v>4670-56-11300</v>
      </c>
      <c r="D572">
        <v>520070</v>
      </c>
      <c r="E572" t="s">
        <v>872</v>
      </c>
      <c r="F572">
        <v>98</v>
      </c>
      <c r="G572">
        <v>4670</v>
      </c>
      <c r="H572">
        <v>56</v>
      </c>
      <c r="J572">
        <v>11300</v>
      </c>
      <c r="K572" t="s">
        <v>428</v>
      </c>
      <c r="L572">
        <v>3190.53</v>
      </c>
      <c r="M572">
        <v>554375</v>
      </c>
      <c r="N572" t="s">
        <v>18</v>
      </c>
      <c r="O572">
        <v>475</v>
      </c>
      <c r="P572" t="s">
        <v>429</v>
      </c>
      <c r="Q572" t="s">
        <v>391</v>
      </c>
      <c r="R572">
        <v>31411</v>
      </c>
    </row>
    <row r="573" spans="1:18" x14ac:dyDescent="0.25">
      <c r="A573" s="1">
        <v>45813</v>
      </c>
      <c r="B573" t="s">
        <v>528</v>
      </c>
      <c r="C573" t="str">
        <f>G573&amp;-H573&amp;-J573</f>
        <v>5614-16-40610</v>
      </c>
      <c r="D573">
        <v>537226</v>
      </c>
      <c r="E573" t="s">
        <v>875</v>
      </c>
      <c r="F573">
        <v>17543.060000000001</v>
      </c>
      <c r="G573">
        <v>5614</v>
      </c>
      <c r="H573">
        <v>16</v>
      </c>
      <c r="J573">
        <v>40610</v>
      </c>
      <c r="K573" t="s">
        <v>428</v>
      </c>
      <c r="L573">
        <v>646821.64</v>
      </c>
      <c r="M573">
        <v>13664</v>
      </c>
      <c r="N573" t="s">
        <v>530</v>
      </c>
      <c r="O573" t="s">
        <v>469</v>
      </c>
      <c r="P573" t="s">
        <v>470</v>
      </c>
      <c r="Q573" t="s">
        <v>531</v>
      </c>
      <c r="R573">
        <v>143828</v>
      </c>
    </row>
    <row r="574" spans="1:18" x14ac:dyDescent="0.25">
      <c r="A574" s="1">
        <v>45813</v>
      </c>
      <c r="B574" t="s">
        <v>895</v>
      </c>
      <c r="C574" t="str">
        <f>G574&amp;-H574&amp;-J574</f>
        <v>6030-99-99</v>
      </c>
      <c r="D574">
        <v>200505</v>
      </c>
      <c r="E574" t="s">
        <v>894</v>
      </c>
      <c r="F574">
        <v>369.23</v>
      </c>
      <c r="G574">
        <v>6030</v>
      </c>
      <c r="H574">
        <v>99</v>
      </c>
      <c r="J574">
        <v>99</v>
      </c>
      <c r="K574" t="s">
        <v>428</v>
      </c>
      <c r="L574">
        <v>369.23</v>
      </c>
      <c r="M574">
        <v>22427</v>
      </c>
      <c r="N574" t="s">
        <v>468</v>
      </c>
      <c r="O574">
        <v>475</v>
      </c>
      <c r="P574" t="s">
        <v>429</v>
      </c>
      <c r="Q574" t="s">
        <v>471</v>
      </c>
      <c r="R574">
        <v>120569</v>
      </c>
    </row>
    <row r="575" spans="1:18" x14ac:dyDescent="0.25">
      <c r="A575" s="1">
        <v>45813</v>
      </c>
      <c r="B575" t="s">
        <v>466</v>
      </c>
      <c r="C575" t="str">
        <f>G575&amp;-H575&amp;-J575</f>
        <v>6030-99-99</v>
      </c>
      <c r="D575">
        <v>200505</v>
      </c>
      <c r="E575" t="s">
        <v>894</v>
      </c>
      <c r="F575">
        <v>141.88999999999999</v>
      </c>
      <c r="G575">
        <v>6030</v>
      </c>
      <c r="H575">
        <v>99</v>
      </c>
      <c r="J575">
        <v>99</v>
      </c>
      <c r="K575" t="s">
        <v>428</v>
      </c>
      <c r="L575">
        <v>141.88999999999999</v>
      </c>
      <c r="M575">
        <v>22424</v>
      </c>
      <c r="N575" t="s">
        <v>468</v>
      </c>
      <c r="O575">
        <v>475</v>
      </c>
      <c r="P575" t="s">
        <v>429</v>
      </c>
      <c r="Q575" t="s">
        <v>471</v>
      </c>
      <c r="R575">
        <v>100284</v>
      </c>
    </row>
    <row r="576" spans="1:18" x14ac:dyDescent="0.25">
      <c r="A576" s="1">
        <v>45813</v>
      </c>
      <c r="B576" t="s">
        <v>466</v>
      </c>
      <c r="C576" t="str">
        <f>G576&amp;-H576&amp;-J576</f>
        <v>6030-99-99</v>
      </c>
      <c r="D576">
        <v>200505</v>
      </c>
      <c r="E576" t="s">
        <v>894</v>
      </c>
      <c r="F576">
        <v>10</v>
      </c>
      <c r="G576">
        <v>6030</v>
      </c>
      <c r="H576">
        <v>99</v>
      </c>
      <c r="J576">
        <v>99</v>
      </c>
      <c r="K576" t="s">
        <v>428</v>
      </c>
      <c r="L576">
        <v>10</v>
      </c>
      <c r="M576">
        <v>22424</v>
      </c>
      <c r="N576" t="s">
        <v>468</v>
      </c>
      <c r="O576">
        <v>475</v>
      </c>
      <c r="P576" t="s">
        <v>429</v>
      </c>
      <c r="Q576" t="s">
        <v>471</v>
      </c>
      <c r="R576">
        <v>100284</v>
      </c>
    </row>
    <row r="577" spans="1:18" x14ac:dyDescent="0.25">
      <c r="A577" s="1">
        <v>45813</v>
      </c>
      <c r="B577" t="s">
        <v>896</v>
      </c>
      <c r="C577" t="str">
        <f>G577&amp;-H577&amp;-J577</f>
        <v>6030-99-99</v>
      </c>
      <c r="D577">
        <v>200505</v>
      </c>
      <c r="E577" t="s">
        <v>894</v>
      </c>
      <c r="F577">
        <v>288.45999999999998</v>
      </c>
      <c r="G577">
        <v>6030</v>
      </c>
      <c r="H577">
        <v>99</v>
      </c>
      <c r="J577">
        <v>99</v>
      </c>
      <c r="K577" t="s">
        <v>428</v>
      </c>
      <c r="L577">
        <v>288.45999999999998</v>
      </c>
      <c r="M577">
        <v>22435</v>
      </c>
      <c r="N577" t="s">
        <v>468</v>
      </c>
      <c r="O577">
        <v>475</v>
      </c>
      <c r="P577" t="s">
        <v>429</v>
      </c>
      <c r="Q577" t="s">
        <v>471</v>
      </c>
      <c r="R577">
        <v>160961</v>
      </c>
    </row>
    <row r="578" spans="1:18" x14ac:dyDescent="0.25">
      <c r="A578" s="1">
        <v>45813</v>
      </c>
      <c r="B578" t="s">
        <v>898</v>
      </c>
      <c r="C578" t="str">
        <f>G578&amp;-H578&amp;-J578</f>
        <v>6030-99-99</v>
      </c>
      <c r="D578">
        <v>200505</v>
      </c>
      <c r="E578" t="s">
        <v>894</v>
      </c>
      <c r="F578">
        <v>103.85</v>
      </c>
      <c r="G578">
        <v>6030</v>
      </c>
      <c r="H578">
        <v>99</v>
      </c>
      <c r="J578">
        <v>99</v>
      </c>
      <c r="K578" t="s">
        <v>428</v>
      </c>
      <c r="L578">
        <v>103.85</v>
      </c>
      <c r="M578">
        <v>22434</v>
      </c>
      <c r="N578" t="s">
        <v>468</v>
      </c>
      <c r="O578">
        <v>475</v>
      </c>
      <c r="P578" t="s">
        <v>429</v>
      </c>
      <c r="Q578" t="s">
        <v>471</v>
      </c>
      <c r="R578">
        <v>150856</v>
      </c>
    </row>
    <row r="579" spans="1:18" x14ac:dyDescent="0.25">
      <c r="A579" s="1">
        <v>45813</v>
      </c>
      <c r="B579" t="s">
        <v>898</v>
      </c>
      <c r="C579" t="str">
        <f>G579&amp;-H579&amp;-J579</f>
        <v>6030-99-99</v>
      </c>
      <c r="D579">
        <v>200505</v>
      </c>
      <c r="E579" t="s">
        <v>894</v>
      </c>
      <c r="F579">
        <v>1021.15</v>
      </c>
      <c r="G579">
        <v>6030</v>
      </c>
      <c r="H579">
        <v>99</v>
      </c>
      <c r="J579">
        <v>99</v>
      </c>
      <c r="K579" t="s">
        <v>428</v>
      </c>
      <c r="L579">
        <v>1021.15</v>
      </c>
      <c r="M579">
        <v>22434</v>
      </c>
      <c r="N579" t="s">
        <v>468</v>
      </c>
      <c r="O579">
        <v>475</v>
      </c>
      <c r="P579" t="s">
        <v>429</v>
      </c>
      <c r="Q579" t="s">
        <v>471</v>
      </c>
      <c r="R579">
        <v>150856</v>
      </c>
    </row>
    <row r="580" spans="1:18" x14ac:dyDescent="0.25">
      <c r="A580" s="1">
        <v>45813</v>
      </c>
      <c r="B580" t="s">
        <v>898</v>
      </c>
      <c r="C580" t="str">
        <f>G580&amp;-H580&amp;-J580</f>
        <v>6030-99-99</v>
      </c>
      <c r="D580">
        <v>200505</v>
      </c>
      <c r="E580" t="s">
        <v>894</v>
      </c>
      <c r="F580">
        <v>553.85</v>
      </c>
      <c r="G580">
        <v>6030</v>
      </c>
      <c r="H580">
        <v>99</v>
      </c>
      <c r="J580">
        <v>99</v>
      </c>
      <c r="K580" t="s">
        <v>428</v>
      </c>
      <c r="L580">
        <v>553.85</v>
      </c>
      <c r="M580">
        <v>22434</v>
      </c>
      <c r="N580" t="s">
        <v>468</v>
      </c>
      <c r="O580">
        <v>475</v>
      </c>
      <c r="P580" t="s">
        <v>429</v>
      </c>
      <c r="Q580" t="s">
        <v>471</v>
      </c>
      <c r="R580">
        <v>150856</v>
      </c>
    </row>
    <row r="581" spans="1:18" x14ac:dyDescent="0.25">
      <c r="A581" s="1">
        <v>45813</v>
      </c>
      <c r="B581" t="s">
        <v>901</v>
      </c>
      <c r="C581" t="str">
        <f>G581&amp;-H581&amp;-J581</f>
        <v>5210-23-40390</v>
      </c>
      <c r="D581">
        <v>520105</v>
      </c>
      <c r="E581" t="s">
        <v>478</v>
      </c>
      <c r="F581">
        <v>5000</v>
      </c>
      <c r="G581">
        <v>5210</v>
      </c>
      <c r="H581">
        <v>23</v>
      </c>
      <c r="J581">
        <v>40390</v>
      </c>
      <c r="K581" t="s">
        <v>428</v>
      </c>
      <c r="L581">
        <v>8700</v>
      </c>
      <c r="M581">
        <v>554481</v>
      </c>
      <c r="N581" t="s">
        <v>18</v>
      </c>
      <c r="O581">
        <v>475</v>
      </c>
      <c r="P581" t="s">
        <v>429</v>
      </c>
      <c r="Q581" t="s">
        <v>391</v>
      </c>
      <c r="R581">
        <v>159671</v>
      </c>
    </row>
    <row r="582" spans="1:18" x14ac:dyDescent="0.25">
      <c r="A582" s="1">
        <v>45813</v>
      </c>
      <c r="B582" t="s">
        <v>901</v>
      </c>
      <c r="C582" t="str">
        <f>G582&amp;-H582&amp;-J582</f>
        <v>5210-23-40390</v>
      </c>
      <c r="D582">
        <v>520105</v>
      </c>
      <c r="E582" t="s">
        <v>478</v>
      </c>
      <c r="F582">
        <v>1000</v>
      </c>
      <c r="G582">
        <v>5210</v>
      </c>
      <c r="H582">
        <v>23</v>
      </c>
      <c r="J582">
        <v>40390</v>
      </c>
      <c r="K582" t="s">
        <v>428</v>
      </c>
      <c r="L582">
        <v>8700</v>
      </c>
      <c r="M582">
        <v>554481</v>
      </c>
      <c r="N582" t="s">
        <v>18</v>
      </c>
      <c r="O582">
        <v>475</v>
      </c>
      <c r="P582" t="s">
        <v>429</v>
      </c>
      <c r="Q582" t="s">
        <v>391</v>
      </c>
      <c r="R582">
        <v>159671</v>
      </c>
    </row>
    <row r="583" spans="1:18" x14ac:dyDescent="0.25">
      <c r="A583" s="1">
        <v>45813</v>
      </c>
      <c r="B583" t="s">
        <v>901</v>
      </c>
      <c r="C583" t="str">
        <f>G583&amp;-H583&amp;-J583</f>
        <v>5210-23-40390</v>
      </c>
      <c r="D583">
        <v>520105</v>
      </c>
      <c r="E583" t="s">
        <v>478</v>
      </c>
      <c r="F583">
        <v>2500</v>
      </c>
      <c r="G583">
        <v>5210</v>
      </c>
      <c r="H583">
        <v>23</v>
      </c>
      <c r="J583">
        <v>40390</v>
      </c>
      <c r="K583" t="s">
        <v>428</v>
      </c>
      <c r="L583">
        <v>8700</v>
      </c>
      <c r="M583">
        <v>554481</v>
      </c>
      <c r="N583" t="s">
        <v>18</v>
      </c>
      <c r="O583">
        <v>475</v>
      </c>
      <c r="P583" t="s">
        <v>429</v>
      </c>
      <c r="Q583" t="s">
        <v>391</v>
      </c>
      <c r="R583">
        <v>159671</v>
      </c>
    </row>
    <row r="584" spans="1:18" x14ac:dyDescent="0.25">
      <c r="A584" s="1">
        <v>45813</v>
      </c>
      <c r="B584" t="s">
        <v>901</v>
      </c>
      <c r="C584" t="str">
        <f>G584&amp;-H584&amp;-J584</f>
        <v>5210-23-40390</v>
      </c>
      <c r="D584">
        <v>520105</v>
      </c>
      <c r="E584" t="s">
        <v>478</v>
      </c>
      <c r="F584">
        <v>200</v>
      </c>
      <c r="G584">
        <v>5210</v>
      </c>
      <c r="H584">
        <v>23</v>
      </c>
      <c r="J584">
        <v>40390</v>
      </c>
      <c r="K584" t="s">
        <v>428</v>
      </c>
      <c r="L584">
        <v>8700</v>
      </c>
      <c r="M584">
        <v>554481</v>
      </c>
      <c r="N584" t="s">
        <v>18</v>
      </c>
      <c r="O584">
        <v>475</v>
      </c>
      <c r="P584" t="s">
        <v>429</v>
      </c>
      <c r="Q584" t="s">
        <v>391</v>
      </c>
      <c r="R584">
        <v>159671</v>
      </c>
    </row>
    <row r="585" spans="1:18" x14ac:dyDescent="0.25">
      <c r="A585" s="1">
        <v>45813</v>
      </c>
      <c r="B585" t="s">
        <v>613</v>
      </c>
      <c r="C585" t="str">
        <f>G585&amp;-H585&amp;-J585</f>
        <v>6030-99-99</v>
      </c>
      <c r="D585">
        <v>115940</v>
      </c>
      <c r="E585" t="s">
        <v>912</v>
      </c>
      <c r="F585">
        <v>212.49</v>
      </c>
      <c r="G585">
        <v>6030</v>
      </c>
      <c r="H585">
        <v>99</v>
      </c>
      <c r="J585">
        <v>99</v>
      </c>
      <c r="K585" t="s">
        <v>428</v>
      </c>
      <c r="L585">
        <v>212.49</v>
      </c>
      <c r="M585">
        <v>554377</v>
      </c>
      <c r="N585" t="s">
        <v>18</v>
      </c>
      <c r="O585">
        <v>475</v>
      </c>
      <c r="P585" t="s">
        <v>429</v>
      </c>
      <c r="Q585" t="s">
        <v>391</v>
      </c>
      <c r="R585">
        <v>35935</v>
      </c>
    </row>
    <row r="586" spans="1:18" x14ac:dyDescent="0.25">
      <c r="A586" s="1">
        <v>45813</v>
      </c>
      <c r="B586" t="s">
        <v>934</v>
      </c>
      <c r="C586" t="str">
        <f>G586&amp;-H586&amp;-J586</f>
        <v>4487-45-89</v>
      </c>
      <c r="D586">
        <v>550950</v>
      </c>
      <c r="E586" t="s">
        <v>570</v>
      </c>
      <c r="F586">
        <v>36526.699999999997</v>
      </c>
      <c r="G586">
        <v>4487</v>
      </c>
      <c r="H586">
        <v>45</v>
      </c>
      <c r="J586">
        <v>89</v>
      </c>
      <c r="K586" t="s">
        <v>428</v>
      </c>
      <c r="L586">
        <v>36526.699999999997</v>
      </c>
      <c r="M586">
        <v>554427</v>
      </c>
      <c r="N586" t="s">
        <v>18</v>
      </c>
      <c r="O586">
        <v>475</v>
      </c>
      <c r="P586" t="s">
        <v>429</v>
      </c>
      <c r="Q586" t="s">
        <v>391</v>
      </c>
      <c r="R586">
        <v>138242</v>
      </c>
    </row>
    <row r="587" spans="1:18" x14ac:dyDescent="0.25">
      <c r="A587" s="1">
        <v>45813</v>
      </c>
      <c r="B587" t="s">
        <v>584</v>
      </c>
      <c r="C587" t="str">
        <f>G587&amp;-H587&amp;-J587</f>
        <v>5110-99-99</v>
      </c>
      <c r="D587">
        <v>119005</v>
      </c>
      <c r="E587" t="s">
        <v>576</v>
      </c>
      <c r="F587">
        <v>1978.5</v>
      </c>
      <c r="G587">
        <v>5110</v>
      </c>
      <c r="H587">
        <v>99</v>
      </c>
      <c r="J587">
        <v>99</v>
      </c>
      <c r="K587" t="s">
        <v>428</v>
      </c>
      <c r="L587">
        <v>1978.5</v>
      </c>
      <c r="M587">
        <v>554473</v>
      </c>
      <c r="N587" t="s">
        <v>18</v>
      </c>
      <c r="O587">
        <v>475</v>
      </c>
      <c r="P587" t="s">
        <v>429</v>
      </c>
      <c r="Q587" t="s">
        <v>391</v>
      </c>
      <c r="R587">
        <v>158220</v>
      </c>
    </row>
    <row r="588" spans="1:18" x14ac:dyDescent="0.25">
      <c r="A588" s="1">
        <v>45813</v>
      </c>
      <c r="B588" t="s">
        <v>575</v>
      </c>
      <c r="C588" t="str">
        <f>G588&amp;-H588&amp;-J588</f>
        <v>5110-99-99</v>
      </c>
      <c r="D588">
        <v>119005</v>
      </c>
      <c r="E588" t="s">
        <v>576</v>
      </c>
      <c r="F588">
        <v>17631.72</v>
      </c>
      <c r="G588">
        <v>5110</v>
      </c>
      <c r="H588">
        <v>99</v>
      </c>
      <c r="J588">
        <v>99</v>
      </c>
      <c r="K588" t="s">
        <v>428</v>
      </c>
      <c r="L588">
        <v>17631.72</v>
      </c>
      <c r="M588">
        <v>554454</v>
      </c>
      <c r="N588" t="s">
        <v>18</v>
      </c>
      <c r="O588">
        <v>475</v>
      </c>
      <c r="P588" t="s">
        <v>429</v>
      </c>
      <c r="Q588" t="s">
        <v>391</v>
      </c>
      <c r="R588">
        <v>149534</v>
      </c>
    </row>
    <row r="589" spans="1:18" x14ac:dyDescent="0.25">
      <c r="A589" s="1">
        <v>45813</v>
      </c>
      <c r="B589" t="s">
        <v>934</v>
      </c>
      <c r="C589" t="str">
        <f>G589&amp;-H589&amp;-J589</f>
        <v>4610-53-35010</v>
      </c>
      <c r="D589">
        <v>550950</v>
      </c>
      <c r="E589" t="s">
        <v>570</v>
      </c>
      <c r="F589">
        <v>14295</v>
      </c>
      <c r="G589">
        <v>4610</v>
      </c>
      <c r="H589">
        <v>53</v>
      </c>
      <c r="J589">
        <v>35010</v>
      </c>
      <c r="K589" t="s">
        <v>428</v>
      </c>
      <c r="L589">
        <v>14295</v>
      </c>
      <c r="M589">
        <v>554429</v>
      </c>
      <c r="N589" t="s">
        <v>18</v>
      </c>
      <c r="O589">
        <v>475</v>
      </c>
      <c r="P589" t="s">
        <v>429</v>
      </c>
      <c r="Q589" t="s">
        <v>391</v>
      </c>
      <c r="R589">
        <v>138242</v>
      </c>
    </row>
    <row r="590" spans="1:18" x14ac:dyDescent="0.25">
      <c r="A590" s="1">
        <v>45813</v>
      </c>
      <c r="B590" t="s">
        <v>934</v>
      </c>
      <c r="C590" t="str">
        <f>G590&amp;-H590&amp;-J590</f>
        <v>3018-53-89</v>
      </c>
      <c r="D590">
        <v>550950</v>
      </c>
      <c r="E590" t="s">
        <v>570</v>
      </c>
      <c r="F590">
        <v>562.78</v>
      </c>
      <c r="G590">
        <v>3018</v>
      </c>
      <c r="H590">
        <v>53</v>
      </c>
      <c r="J590">
        <v>89</v>
      </c>
      <c r="K590" t="s">
        <v>428</v>
      </c>
      <c r="L590">
        <v>5627.75</v>
      </c>
      <c r="M590">
        <v>554425</v>
      </c>
      <c r="N590" t="s">
        <v>18</v>
      </c>
      <c r="O590">
        <v>475</v>
      </c>
      <c r="P590" t="s">
        <v>429</v>
      </c>
      <c r="Q590" t="s">
        <v>391</v>
      </c>
      <c r="R590">
        <v>138242</v>
      </c>
    </row>
    <row r="591" spans="1:18" x14ac:dyDescent="0.25">
      <c r="A591" s="1">
        <v>45813</v>
      </c>
      <c r="B591" t="s">
        <v>934</v>
      </c>
      <c r="C591" t="str">
        <f>G591&amp;-H591&amp;-J591</f>
        <v>3020-53-89</v>
      </c>
      <c r="D591">
        <v>550950</v>
      </c>
      <c r="E591" t="s">
        <v>570</v>
      </c>
      <c r="F591">
        <v>5064.97</v>
      </c>
      <c r="G591">
        <v>3020</v>
      </c>
      <c r="H591">
        <v>53</v>
      </c>
      <c r="J591">
        <v>89</v>
      </c>
      <c r="K591" t="s">
        <v>428</v>
      </c>
      <c r="L591">
        <v>5627.75</v>
      </c>
      <c r="M591">
        <v>554425</v>
      </c>
      <c r="N591" t="s">
        <v>18</v>
      </c>
      <c r="O591">
        <v>475</v>
      </c>
      <c r="P591" t="s">
        <v>429</v>
      </c>
      <c r="Q591" t="s">
        <v>391</v>
      </c>
      <c r="R591">
        <v>138242</v>
      </c>
    </row>
    <row r="592" spans="1:18" x14ac:dyDescent="0.25">
      <c r="A592" s="1">
        <v>45813</v>
      </c>
      <c r="B592" t="s">
        <v>953</v>
      </c>
      <c r="C592" t="str">
        <f>G592&amp;-H592&amp;-J592</f>
        <v>4010-45-31010</v>
      </c>
      <c r="D592">
        <v>520010</v>
      </c>
      <c r="E592" t="s">
        <v>563</v>
      </c>
      <c r="F592">
        <v>6254.72</v>
      </c>
      <c r="G592">
        <v>4010</v>
      </c>
      <c r="H592">
        <v>45</v>
      </c>
      <c r="J592">
        <v>31010</v>
      </c>
      <c r="K592" t="s">
        <v>428</v>
      </c>
      <c r="L592">
        <v>6254.72</v>
      </c>
      <c r="M592">
        <v>554412</v>
      </c>
      <c r="N592" t="s">
        <v>18</v>
      </c>
      <c r="O592">
        <v>475</v>
      </c>
      <c r="P592" t="s">
        <v>429</v>
      </c>
      <c r="Q592" t="s">
        <v>391</v>
      </c>
      <c r="R592">
        <v>133952</v>
      </c>
    </row>
    <row r="593" spans="1:18" x14ac:dyDescent="0.25">
      <c r="A593" s="1">
        <v>45813</v>
      </c>
      <c r="B593" t="s">
        <v>953</v>
      </c>
      <c r="C593" t="str">
        <f>G593&amp;-H593&amp;-J593</f>
        <v>4010-45-31010</v>
      </c>
      <c r="D593">
        <v>520010</v>
      </c>
      <c r="E593" t="s">
        <v>563</v>
      </c>
      <c r="F593">
        <v>4753.42</v>
      </c>
      <c r="G593">
        <v>4010</v>
      </c>
      <c r="H593">
        <v>45</v>
      </c>
      <c r="J593">
        <v>31010</v>
      </c>
      <c r="K593" t="s">
        <v>428</v>
      </c>
      <c r="L593">
        <v>4753.42</v>
      </c>
      <c r="M593">
        <v>554412</v>
      </c>
      <c r="N593" t="s">
        <v>18</v>
      </c>
      <c r="O593">
        <v>475</v>
      </c>
      <c r="P593" t="s">
        <v>429</v>
      </c>
      <c r="Q593" t="s">
        <v>391</v>
      </c>
      <c r="R593">
        <v>133952</v>
      </c>
    </row>
    <row r="594" spans="1:18" x14ac:dyDescent="0.25">
      <c r="A594" s="1">
        <v>45813</v>
      </c>
      <c r="B594" t="s">
        <v>953</v>
      </c>
      <c r="C594" t="str">
        <f>G594&amp;-H594&amp;-J594</f>
        <v>4010-45-31010</v>
      </c>
      <c r="D594">
        <v>520010</v>
      </c>
      <c r="E594" t="s">
        <v>563</v>
      </c>
      <c r="F594">
        <v>4709</v>
      </c>
      <c r="G594">
        <v>4010</v>
      </c>
      <c r="H594">
        <v>45</v>
      </c>
      <c r="J594">
        <v>31010</v>
      </c>
      <c r="K594" t="s">
        <v>428</v>
      </c>
      <c r="L594">
        <v>4709</v>
      </c>
      <c r="M594">
        <v>554412</v>
      </c>
      <c r="N594" t="s">
        <v>18</v>
      </c>
      <c r="O594">
        <v>475</v>
      </c>
      <c r="P594" t="s">
        <v>429</v>
      </c>
      <c r="Q594" t="s">
        <v>391</v>
      </c>
      <c r="R594">
        <v>133952</v>
      </c>
    </row>
    <row r="595" spans="1:18" x14ac:dyDescent="0.25">
      <c r="A595" s="1">
        <v>45813</v>
      </c>
      <c r="B595" t="s">
        <v>953</v>
      </c>
      <c r="C595" t="str">
        <f>G595&amp;-H595&amp;-J595</f>
        <v>4010-45-31010</v>
      </c>
      <c r="D595">
        <v>520010</v>
      </c>
      <c r="E595" t="s">
        <v>563</v>
      </c>
      <c r="F595">
        <v>4782.3900000000003</v>
      </c>
      <c r="G595">
        <v>4010</v>
      </c>
      <c r="H595">
        <v>45</v>
      </c>
      <c r="J595">
        <v>31010</v>
      </c>
      <c r="K595" t="s">
        <v>428</v>
      </c>
      <c r="L595">
        <v>4782.3900000000003</v>
      </c>
      <c r="M595">
        <v>554412</v>
      </c>
      <c r="N595" t="s">
        <v>18</v>
      </c>
      <c r="O595">
        <v>475</v>
      </c>
      <c r="P595" t="s">
        <v>429</v>
      </c>
      <c r="Q595" t="s">
        <v>391</v>
      </c>
      <c r="R595">
        <v>133952</v>
      </c>
    </row>
    <row r="596" spans="1:18" x14ac:dyDescent="0.25">
      <c r="A596" s="1">
        <v>45813</v>
      </c>
      <c r="B596" t="s">
        <v>953</v>
      </c>
      <c r="C596" t="str">
        <f>G596&amp;-H596&amp;-J596</f>
        <v>4010-45-31010</v>
      </c>
      <c r="D596">
        <v>520010</v>
      </c>
      <c r="E596" t="s">
        <v>563</v>
      </c>
      <c r="F596">
        <v>4710.93</v>
      </c>
      <c r="G596">
        <v>4010</v>
      </c>
      <c r="H596">
        <v>45</v>
      </c>
      <c r="J596">
        <v>31010</v>
      </c>
      <c r="K596" t="s">
        <v>428</v>
      </c>
      <c r="L596">
        <v>4710.93</v>
      </c>
      <c r="M596">
        <v>554412</v>
      </c>
      <c r="N596" t="s">
        <v>18</v>
      </c>
      <c r="O596">
        <v>475</v>
      </c>
      <c r="P596" t="s">
        <v>429</v>
      </c>
      <c r="Q596" t="s">
        <v>391</v>
      </c>
      <c r="R596">
        <v>133952</v>
      </c>
    </row>
    <row r="597" spans="1:18" x14ac:dyDescent="0.25">
      <c r="A597" s="1">
        <v>45813</v>
      </c>
      <c r="B597" t="s">
        <v>957</v>
      </c>
      <c r="C597" t="str">
        <f>G597&amp;-H597&amp;-J597</f>
        <v>4200-46-33150</v>
      </c>
      <c r="D597">
        <v>520010</v>
      </c>
      <c r="E597" t="s">
        <v>563</v>
      </c>
      <c r="F597">
        <v>720.19</v>
      </c>
      <c r="G597">
        <v>4200</v>
      </c>
      <c r="H597">
        <v>46</v>
      </c>
      <c r="J597">
        <v>33150</v>
      </c>
      <c r="K597" t="s">
        <v>428</v>
      </c>
      <c r="L597">
        <v>11523</v>
      </c>
      <c r="M597">
        <v>554383</v>
      </c>
      <c r="N597" t="s">
        <v>18</v>
      </c>
      <c r="O597">
        <v>475</v>
      </c>
      <c r="P597" t="s">
        <v>429</v>
      </c>
      <c r="Q597" t="s">
        <v>391</v>
      </c>
      <c r="R597">
        <v>51581</v>
      </c>
    </row>
    <row r="598" spans="1:18" x14ac:dyDescent="0.25">
      <c r="A598" s="1">
        <v>45813</v>
      </c>
      <c r="B598" t="s">
        <v>957</v>
      </c>
      <c r="C598" t="str">
        <f>G598&amp;-H598&amp;-J598</f>
        <v>4200-46-33130</v>
      </c>
      <c r="D598">
        <v>520010</v>
      </c>
      <c r="E598" t="s">
        <v>563</v>
      </c>
      <c r="F598">
        <v>2160.56</v>
      </c>
      <c r="G598">
        <v>4200</v>
      </c>
      <c r="H598">
        <v>46</v>
      </c>
      <c r="J598">
        <v>33130</v>
      </c>
      <c r="K598" t="s">
        <v>428</v>
      </c>
      <c r="L598">
        <v>11523</v>
      </c>
      <c r="M598">
        <v>554383</v>
      </c>
      <c r="N598" t="s">
        <v>18</v>
      </c>
      <c r="O598">
        <v>475</v>
      </c>
      <c r="P598" t="s">
        <v>429</v>
      </c>
      <c r="Q598" t="s">
        <v>391</v>
      </c>
      <c r="R598">
        <v>51581</v>
      </c>
    </row>
    <row r="599" spans="1:18" x14ac:dyDescent="0.25">
      <c r="A599" s="1">
        <v>45813</v>
      </c>
      <c r="B599" t="s">
        <v>957</v>
      </c>
      <c r="C599" t="str">
        <f>G599&amp;-H599&amp;-J599</f>
        <v>4200-46-33100</v>
      </c>
      <c r="D599">
        <v>520010</v>
      </c>
      <c r="E599" t="s">
        <v>563</v>
      </c>
      <c r="F599">
        <v>2880.75</v>
      </c>
      <c r="G599">
        <v>4200</v>
      </c>
      <c r="H599">
        <v>46</v>
      </c>
      <c r="J599">
        <v>33100</v>
      </c>
      <c r="K599" t="s">
        <v>428</v>
      </c>
      <c r="L599">
        <v>11523</v>
      </c>
      <c r="M599">
        <v>554383</v>
      </c>
      <c r="N599" t="s">
        <v>18</v>
      </c>
      <c r="O599">
        <v>475</v>
      </c>
      <c r="P599" t="s">
        <v>429</v>
      </c>
      <c r="Q599" t="s">
        <v>391</v>
      </c>
      <c r="R599">
        <v>51581</v>
      </c>
    </row>
    <row r="600" spans="1:18" x14ac:dyDescent="0.25">
      <c r="A600" s="1">
        <v>45813</v>
      </c>
      <c r="B600" t="s">
        <v>957</v>
      </c>
      <c r="C600" t="str">
        <f>G600&amp;-H600&amp;-J600</f>
        <v>4200-46-33150</v>
      </c>
      <c r="D600">
        <v>520010</v>
      </c>
      <c r="E600" t="s">
        <v>563</v>
      </c>
      <c r="F600">
        <v>-0.01</v>
      </c>
      <c r="G600">
        <v>4200</v>
      </c>
      <c r="H600">
        <v>46</v>
      </c>
      <c r="J600">
        <v>33150</v>
      </c>
      <c r="K600" t="s">
        <v>428</v>
      </c>
      <c r="L600">
        <v>11523</v>
      </c>
      <c r="M600">
        <v>554383</v>
      </c>
      <c r="N600" t="s">
        <v>18</v>
      </c>
      <c r="O600">
        <v>475</v>
      </c>
      <c r="P600" t="s">
        <v>429</v>
      </c>
      <c r="Q600" t="s">
        <v>391</v>
      </c>
      <c r="R600">
        <v>51581</v>
      </c>
    </row>
    <row r="601" spans="1:18" x14ac:dyDescent="0.25">
      <c r="A601" s="1">
        <v>45813</v>
      </c>
      <c r="B601" t="s">
        <v>957</v>
      </c>
      <c r="C601" t="str">
        <f>G601&amp;-H601&amp;-J601</f>
        <v>4200-46-33120</v>
      </c>
      <c r="D601">
        <v>520010</v>
      </c>
      <c r="E601" t="s">
        <v>563</v>
      </c>
      <c r="F601">
        <v>480.13</v>
      </c>
      <c r="G601">
        <v>4200</v>
      </c>
      <c r="H601">
        <v>46</v>
      </c>
      <c r="J601">
        <v>33120</v>
      </c>
      <c r="K601" t="s">
        <v>428</v>
      </c>
      <c r="L601">
        <v>11523</v>
      </c>
      <c r="M601">
        <v>554383</v>
      </c>
      <c r="N601" t="s">
        <v>18</v>
      </c>
      <c r="O601">
        <v>475</v>
      </c>
      <c r="P601" t="s">
        <v>429</v>
      </c>
      <c r="Q601" t="s">
        <v>391</v>
      </c>
      <c r="R601">
        <v>51581</v>
      </c>
    </row>
    <row r="602" spans="1:18" x14ac:dyDescent="0.25">
      <c r="A602" s="1">
        <v>45813</v>
      </c>
      <c r="B602" t="s">
        <v>957</v>
      </c>
      <c r="C602" t="str">
        <f>G602&amp;-H602&amp;-J602</f>
        <v>4200-46-33110</v>
      </c>
      <c r="D602">
        <v>520010</v>
      </c>
      <c r="E602" t="s">
        <v>563</v>
      </c>
      <c r="F602">
        <v>4801.25</v>
      </c>
      <c r="G602">
        <v>4200</v>
      </c>
      <c r="H602">
        <v>46</v>
      </c>
      <c r="J602">
        <v>33110</v>
      </c>
      <c r="K602" t="s">
        <v>428</v>
      </c>
      <c r="L602">
        <v>11523</v>
      </c>
      <c r="M602">
        <v>554383</v>
      </c>
      <c r="N602" t="s">
        <v>18</v>
      </c>
      <c r="O602">
        <v>475</v>
      </c>
      <c r="P602" t="s">
        <v>429</v>
      </c>
      <c r="Q602" t="s">
        <v>391</v>
      </c>
      <c r="R602">
        <v>51581</v>
      </c>
    </row>
    <row r="603" spans="1:18" x14ac:dyDescent="0.25">
      <c r="A603" s="1">
        <v>45813</v>
      </c>
      <c r="B603" t="s">
        <v>957</v>
      </c>
      <c r="C603" t="str">
        <f>G603&amp;-H603&amp;-J603</f>
        <v>4200-46-33140</v>
      </c>
      <c r="D603">
        <v>520010</v>
      </c>
      <c r="E603" t="s">
        <v>563</v>
      </c>
      <c r="F603">
        <v>480.13</v>
      </c>
      <c r="G603">
        <v>4200</v>
      </c>
      <c r="H603">
        <v>46</v>
      </c>
      <c r="J603">
        <v>33140</v>
      </c>
      <c r="K603" t="s">
        <v>428</v>
      </c>
      <c r="L603">
        <v>11523</v>
      </c>
      <c r="M603">
        <v>554383</v>
      </c>
      <c r="N603" t="s">
        <v>18</v>
      </c>
      <c r="O603">
        <v>475</v>
      </c>
      <c r="P603" t="s">
        <v>429</v>
      </c>
      <c r="Q603" t="s">
        <v>391</v>
      </c>
      <c r="R603">
        <v>51581</v>
      </c>
    </row>
    <row r="604" spans="1:18" x14ac:dyDescent="0.25">
      <c r="A604" s="1">
        <v>45813</v>
      </c>
      <c r="B604" t="s">
        <v>534</v>
      </c>
      <c r="C604" t="str">
        <f>G604&amp;-H604&amp;-J604</f>
        <v>1020-10-12010</v>
      </c>
      <c r="D604">
        <v>530210</v>
      </c>
      <c r="E604" t="s">
        <v>532</v>
      </c>
      <c r="F604">
        <v>19.579999999999998</v>
      </c>
      <c r="G604">
        <v>1020</v>
      </c>
      <c r="H604">
        <v>10</v>
      </c>
      <c r="J604">
        <v>12010</v>
      </c>
      <c r="K604" t="s">
        <v>428</v>
      </c>
      <c r="L604">
        <v>357.83</v>
      </c>
      <c r="M604">
        <v>554464</v>
      </c>
      <c r="N604" t="s">
        <v>18</v>
      </c>
      <c r="O604">
        <v>475</v>
      </c>
      <c r="P604" t="s">
        <v>429</v>
      </c>
      <c r="Q604" t="s">
        <v>391</v>
      </c>
      <c r="R604">
        <v>153274</v>
      </c>
    </row>
    <row r="605" spans="1:18" x14ac:dyDescent="0.25">
      <c r="A605" s="1">
        <v>45813</v>
      </c>
      <c r="B605" t="s">
        <v>534</v>
      </c>
      <c r="C605" t="str">
        <f>G605&amp;-H605&amp;-J605</f>
        <v>1020-10-12010</v>
      </c>
      <c r="D605">
        <v>530210</v>
      </c>
      <c r="E605" t="s">
        <v>532</v>
      </c>
      <c r="F605">
        <v>19.66</v>
      </c>
      <c r="G605">
        <v>1020</v>
      </c>
      <c r="H605">
        <v>10</v>
      </c>
      <c r="J605">
        <v>12010</v>
      </c>
      <c r="K605" t="s">
        <v>428</v>
      </c>
      <c r="L605">
        <v>357.83</v>
      </c>
      <c r="M605">
        <v>554464</v>
      </c>
      <c r="N605" t="s">
        <v>18</v>
      </c>
      <c r="O605">
        <v>475</v>
      </c>
      <c r="P605" t="s">
        <v>429</v>
      </c>
      <c r="Q605" t="s">
        <v>391</v>
      </c>
      <c r="R605">
        <v>153274</v>
      </c>
    </row>
    <row r="606" spans="1:18" x14ac:dyDescent="0.25">
      <c r="A606" s="1">
        <v>45813</v>
      </c>
      <c r="B606" t="s">
        <v>534</v>
      </c>
      <c r="C606" t="str">
        <f>G606&amp;-H606&amp;-J606</f>
        <v>1020-10-12010</v>
      </c>
      <c r="D606">
        <v>530210</v>
      </c>
      <c r="E606" t="s">
        <v>532</v>
      </c>
      <c r="F606">
        <v>23.26</v>
      </c>
      <c r="G606">
        <v>1020</v>
      </c>
      <c r="H606">
        <v>10</v>
      </c>
      <c r="J606">
        <v>12010</v>
      </c>
      <c r="K606" t="s">
        <v>428</v>
      </c>
      <c r="L606">
        <v>357.83</v>
      </c>
      <c r="M606">
        <v>554464</v>
      </c>
      <c r="N606" t="s">
        <v>18</v>
      </c>
      <c r="O606">
        <v>475</v>
      </c>
      <c r="P606" t="s">
        <v>429</v>
      </c>
      <c r="Q606" t="s">
        <v>391</v>
      </c>
      <c r="R606">
        <v>153274</v>
      </c>
    </row>
    <row r="607" spans="1:18" x14ac:dyDescent="0.25">
      <c r="A607" s="1">
        <v>45813</v>
      </c>
      <c r="B607" t="s">
        <v>534</v>
      </c>
      <c r="C607" t="str">
        <f>G607&amp;-H607&amp;-J607</f>
        <v>1020-10-12010</v>
      </c>
      <c r="D607">
        <v>530210</v>
      </c>
      <c r="E607" t="s">
        <v>532</v>
      </c>
      <c r="F607">
        <v>19.14</v>
      </c>
      <c r="G607">
        <v>1020</v>
      </c>
      <c r="H607">
        <v>10</v>
      </c>
      <c r="J607">
        <v>12010</v>
      </c>
      <c r="K607" t="s">
        <v>428</v>
      </c>
      <c r="L607">
        <v>357.83</v>
      </c>
      <c r="M607">
        <v>554464</v>
      </c>
      <c r="N607" t="s">
        <v>18</v>
      </c>
      <c r="O607">
        <v>475</v>
      </c>
      <c r="P607" t="s">
        <v>429</v>
      </c>
      <c r="Q607" t="s">
        <v>391</v>
      </c>
      <c r="R607">
        <v>153274</v>
      </c>
    </row>
    <row r="608" spans="1:18" x14ac:dyDescent="0.25">
      <c r="A608" s="1">
        <v>45813</v>
      </c>
      <c r="B608" t="s">
        <v>534</v>
      </c>
      <c r="C608" t="str">
        <f>G608&amp;-H608&amp;-J608</f>
        <v>1020-10-12010</v>
      </c>
      <c r="D608">
        <v>530210</v>
      </c>
      <c r="E608" t="s">
        <v>532</v>
      </c>
      <c r="F608">
        <v>12.52</v>
      </c>
      <c r="G608">
        <v>1020</v>
      </c>
      <c r="H608">
        <v>10</v>
      </c>
      <c r="J608">
        <v>12010</v>
      </c>
      <c r="K608" t="s">
        <v>428</v>
      </c>
      <c r="L608">
        <v>357.83</v>
      </c>
      <c r="M608">
        <v>554464</v>
      </c>
      <c r="N608" t="s">
        <v>18</v>
      </c>
      <c r="O608">
        <v>475</v>
      </c>
      <c r="P608" t="s">
        <v>429</v>
      </c>
      <c r="Q608" t="s">
        <v>391</v>
      </c>
      <c r="R608">
        <v>153274</v>
      </c>
    </row>
    <row r="609" spans="1:18" x14ac:dyDescent="0.25">
      <c r="A609" s="1">
        <v>45813</v>
      </c>
      <c r="B609" t="s">
        <v>534</v>
      </c>
      <c r="C609" t="str">
        <f>G609&amp;-H609&amp;-J609</f>
        <v>1020-10-12010</v>
      </c>
      <c r="D609">
        <v>530210</v>
      </c>
      <c r="E609" t="s">
        <v>532</v>
      </c>
      <c r="F609">
        <v>21.24</v>
      </c>
      <c r="G609">
        <v>1020</v>
      </c>
      <c r="H609">
        <v>10</v>
      </c>
      <c r="J609">
        <v>12010</v>
      </c>
      <c r="K609" t="s">
        <v>428</v>
      </c>
      <c r="L609">
        <v>357.83</v>
      </c>
      <c r="M609">
        <v>554464</v>
      </c>
      <c r="N609" t="s">
        <v>18</v>
      </c>
      <c r="O609">
        <v>475</v>
      </c>
      <c r="P609" t="s">
        <v>429</v>
      </c>
      <c r="Q609" t="s">
        <v>391</v>
      </c>
      <c r="R609">
        <v>153274</v>
      </c>
    </row>
    <row r="610" spans="1:18" x14ac:dyDescent="0.25">
      <c r="A610" s="1">
        <v>45813</v>
      </c>
      <c r="B610" t="s">
        <v>534</v>
      </c>
      <c r="C610" t="str">
        <f>G610&amp;-H610&amp;-J610</f>
        <v>1020-10-12010</v>
      </c>
      <c r="D610">
        <v>530210</v>
      </c>
      <c r="E610" t="s">
        <v>532</v>
      </c>
      <c r="F610">
        <v>50.18</v>
      </c>
      <c r="G610">
        <v>1020</v>
      </c>
      <c r="H610">
        <v>10</v>
      </c>
      <c r="J610">
        <v>12010</v>
      </c>
      <c r="K610" t="s">
        <v>428</v>
      </c>
      <c r="L610">
        <v>357.83</v>
      </c>
      <c r="M610">
        <v>554464</v>
      </c>
      <c r="N610" t="s">
        <v>18</v>
      </c>
      <c r="O610">
        <v>475</v>
      </c>
      <c r="P610" t="s">
        <v>429</v>
      </c>
      <c r="Q610" t="s">
        <v>391</v>
      </c>
      <c r="R610">
        <v>153274</v>
      </c>
    </row>
    <row r="611" spans="1:18" x14ac:dyDescent="0.25">
      <c r="A611" s="1">
        <v>45813</v>
      </c>
      <c r="B611" t="s">
        <v>534</v>
      </c>
      <c r="C611" t="str">
        <f>G611&amp;-H611&amp;-J611</f>
        <v>1020-10-12010</v>
      </c>
      <c r="D611">
        <v>530210</v>
      </c>
      <c r="E611" t="s">
        <v>532</v>
      </c>
      <c r="F611">
        <v>14.2</v>
      </c>
      <c r="G611">
        <v>1020</v>
      </c>
      <c r="H611">
        <v>10</v>
      </c>
      <c r="J611">
        <v>12010</v>
      </c>
      <c r="K611" t="s">
        <v>428</v>
      </c>
      <c r="L611">
        <v>357.83</v>
      </c>
      <c r="M611">
        <v>554464</v>
      </c>
      <c r="N611" t="s">
        <v>18</v>
      </c>
      <c r="O611">
        <v>475</v>
      </c>
      <c r="P611" t="s">
        <v>429</v>
      </c>
      <c r="Q611" t="s">
        <v>391</v>
      </c>
      <c r="R611">
        <v>153274</v>
      </c>
    </row>
    <row r="612" spans="1:18" x14ac:dyDescent="0.25">
      <c r="A612" s="1">
        <v>45813</v>
      </c>
      <c r="B612" t="s">
        <v>534</v>
      </c>
      <c r="C612" t="str">
        <f>G612&amp;-H612&amp;-J612</f>
        <v>1020-10-12010</v>
      </c>
      <c r="D612">
        <v>530210</v>
      </c>
      <c r="E612" t="s">
        <v>532</v>
      </c>
      <c r="F612">
        <v>1.1399999999999999</v>
      </c>
      <c r="G612">
        <v>1020</v>
      </c>
      <c r="H612">
        <v>10</v>
      </c>
      <c r="J612">
        <v>12010</v>
      </c>
      <c r="K612" t="s">
        <v>428</v>
      </c>
      <c r="L612">
        <v>357.83</v>
      </c>
      <c r="M612">
        <v>554464</v>
      </c>
      <c r="N612" t="s">
        <v>18</v>
      </c>
      <c r="O612">
        <v>475</v>
      </c>
      <c r="P612" t="s">
        <v>429</v>
      </c>
      <c r="Q612" t="s">
        <v>391</v>
      </c>
      <c r="R612">
        <v>153274</v>
      </c>
    </row>
    <row r="613" spans="1:18" x14ac:dyDescent="0.25">
      <c r="A613" s="1">
        <v>45813</v>
      </c>
      <c r="B613" t="s">
        <v>534</v>
      </c>
      <c r="C613" t="str">
        <f>G613&amp;-H613&amp;-J613</f>
        <v>1020-10-12010</v>
      </c>
      <c r="D613">
        <v>530210</v>
      </c>
      <c r="E613" t="s">
        <v>532</v>
      </c>
      <c r="F613">
        <v>2.1</v>
      </c>
      <c r="G613">
        <v>1020</v>
      </c>
      <c r="H613">
        <v>10</v>
      </c>
      <c r="J613">
        <v>12010</v>
      </c>
      <c r="K613" t="s">
        <v>428</v>
      </c>
      <c r="L613">
        <v>357.83</v>
      </c>
      <c r="M613">
        <v>554464</v>
      </c>
      <c r="N613" t="s">
        <v>18</v>
      </c>
      <c r="O613">
        <v>475</v>
      </c>
      <c r="P613" t="s">
        <v>429</v>
      </c>
      <c r="Q613" t="s">
        <v>391</v>
      </c>
      <c r="R613">
        <v>153274</v>
      </c>
    </row>
    <row r="614" spans="1:18" x14ac:dyDescent="0.25">
      <c r="A614" s="1">
        <v>45813</v>
      </c>
      <c r="B614" t="s">
        <v>534</v>
      </c>
      <c r="C614" t="str">
        <f>G614&amp;-H614&amp;-J614</f>
        <v>1020-10-12010</v>
      </c>
      <c r="D614">
        <v>530210</v>
      </c>
      <c r="E614" t="s">
        <v>532</v>
      </c>
      <c r="F614">
        <v>8.6199999999999992</v>
      </c>
      <c r="G614">
        <v>1020</v>
      </c>
      <c r="H614">
        <v>10</v>
      </c>
      <c r="J614">
        <v>12010</v>
      </c>
      <c r="K614" t="s">
        <v>428</v>
      </c>
      <c r="L614">
        <v>357.83</v>
      </c>
      <c r="M614">
        <v>554464</v>
      </c>
      <c r="N614" t="s">
        <v>18</v>
      </c>
      <c r="O614">
        <v>475</v>
      </c>
      <c r="P614" t="s">
        <v>429</v>
      </c>
      <c r="Q614" t="s">
        <v>391</v>
      </c>
      <c r="R614">
        <v>153274</v>
      </c>
    </row>
    <row r="615" spans="1:18" x14ac:dyDescent="0.25">
      <c r="A615" s="1">
        <v>45813</v>
      </c>
      <c r="B615" t="s">
        <v>534</v>
      </c>
      <c r="C615" t="str">
        <f>G615&amp;-H615&amp;-J615</f>
        <v>1020-10-12010</v>
      </c>
      <c r="D615">
        <v>530210</v>
      </c>
      <c r="E615" t="s">
        <v>532</v>
      </c>
      <c r="F615">
        <v>20.87</v>
      </c>
      <c r="G615">
        <v>1020</v>
      </c>
      <c r="H615">
        <v>10</v>
      </c>
      <c r="J615">
        <v>12010</v>
      </c>
      <c r="K615" t="s">
        <v>428</v>
      </c>
      <c r="L615">
        <v>357.83</v>
      </c>
      <c r="M615">
        <v>554464</v>
      </c>
      <c r="N615" t="s">
        <v>18</v>
      </c>
      <c r="O615">
        <v>475</v>
      </c>
      <c r="P615" t="s">
        <v>429</v>
      </c>
      <c r="Q615" t="s">
        <v>391</v>
      </c>
      <c r="R615">
        <v>153274</v>
      </c>
    </row>
    <row r="616" spans="1:18" x14ac:dyDescent="0.25">
      <c r="A616" s="1">
        <v>45813</v>
      </c>
      <c r="B616" t="s">
        <v>534</v>
      </c>
      <c r="C616" t="str">
        <f>G616&amp;-H616&amp;-J616</f>
        <v>1020-10-12010</v>
      </c>
      <c r="D616">
        <v>530210</v>
      </c>
      <c r="E616" t="s">
        <v>532</v>
      </c>
      <c r="F616">
        <v>22.37</v>
      </c>
      <c r="G616">
        <v>1020</v>
      </c>
      <c r="H616">
        <v>10</v>
      </c>
      <c r="J616">
        <v>12010</v>
      </c>
      <c r="K616" t="s">
        <v>428</v>
      </c>
      <c r="L616">
        <v>357.83</v>
      </c>
      <c r="M616">
        <v>554464</v>
      </c>
      <c r="N616" t="s">
        <v>18</v>
      </c>
      <c r="O616">
        <v>475</v>
      </c>
      <c r="P616" t="s">
        <v>429</v>
      </c>
      <c r="Q616" t="s">
        <v>391</v>
      </c>
      <c r="R616">
        <v>153274</v>
      </c>
    </row>
    <row r="617" spans="1:18" x14ac:dyDescent="0.25">
      <c r="A617" s="1">
        <v>45813</v>
      </c>
      <c r="B617" t="s">
        <v>534</v>
      </c>
      <c r="C617" t="str">
        <f>G617&amp;-H617&amp;-J617</f>
        <v>1020-10-12010</v>
      </c>
      <c r="D617">
        <v>530210</v>
      </c>
      <c r="E617" t="s">
        <v>532</v>
      </c>
      <c r="F617">
        <v>22.86</v>
      </c>
      <c r="G617">
        <v>1020</v>
      </c>
      <c r="H617">
        <v>10</v>
      </c>
      <c r="J617">
        <v>12010</v>
      </c>
      <c r="K617" t="s">
        <v>428</v>
      </c>
      <c r="L617">
        <v>357.83</v>
      </c>
      <c r="M617">
        <v>554464</v>
      </c>
      <c r="N617" t="s">
        <v>18</v>
      </c>
      <c r="O617">
        <v>475</v>
      </c>
      <c r="P617" t="s">
        <v>429</v>
      </c>
      <c r="Q617" t="s">
        <v>391</v>
      </c>
      <c r="R617">
        <v>153274</v>
      </c>
    </row>
    <row r="618" spans="1:18" x14ac:dyDescent="0.25">
      <c r="A618" s="1">
        <v>45813</v>
      </c>
      <c r="B618" t="s">
        <v>534</v>
      </c>
      <c r="C618" t="str">
        <f>G618&amp;-H618&amp;-J618</f>
        <v>1020-10-12010</v>
      </c>
      <c r="D618">
        <v>530210</v>
      </c>
      <c r="E618" t="s">
        <v>532</v>
      </c>
      <c r="F618">
        <v>6.75</v>
      </c>
      <c r="G618">
        <v>1020</v>
      </c>
      <c r="H618">
        <v>10</v>
      </c>
      <c r="J618">
        <v>12010</v>
      </c>
      <c r="K618" t="s">
        <v>428</v>
      </c>
      <c r="L618">
        <v>357.83</v>
      </c>
      <c r="M618">
        <v>554464</v>
      </c>
      <c r="N618" t="s">
        <v>18</v>
      </c>
      <c r="O618">
        <v>475</v>
      </c>
      <c r="P618" t="s">
        <v>429</v>
      </c>
      <c r="Q618" t="s">
        <v>391</v>
      </c>
      <c r="R618">
        <v>153274</v>
      </c>
    </row>
    <row r="619" spans="1:18" x14ac:dyDescent="0.25">
      <c r="A619" s="1">
        <v>45813</v>
      </c>
      <c r="B619" t="s">
        <v>534</v>
      </c>
      <c r="C619" t="str">
        <f>G619&amp;-H619&amp;-J619</f>
        <v>1020-10-12010</v>
      </c>
      <c r="D619">
        <v>530210</v>
      </c>
      <c r="E619" t="s">
        <v>532</v>
      </c>
      <c r="F619">
        <v>5.77</v>
      </c>
      <c r="G619">
        <v>1020</v>
      </c>
      <c r="H619">
        <v>10</v>
      </c>
      <c r="J619">
        <v>12010</v>
      </c>
      <c r="K619" t="s">
        <v>428</v>
      </c>
      <c r="L619">
        <v>357.83</v>
      </c>
      <c r="M619">
        <v>554464</v>
      </c>
      <c r="N619" t="s">
        <v>18</v>
      </c>
      <c r="O619">
        <v>475</v>
      </c>
      <c r="P619" t="s">
        <v>429</v>
      </c>
      <c r="Q619" t="s">
        <v>391</v>
      </c>
      <c r="R619">
        <v>153274</v>
      </c>
    </row>
    <row r="620" spans="1:18" x14ac:dyDescent="0.25">
      <c r="A620" s="1">
        <v>45813</v>
      </c>
      <c r="B620" t="s">
        <v>534</v>
      </c>
      <c r="C620" t="str">
        <f>G620&amp;-H620&amp;-J620</f>
        <v>1020-10-12010</v>
      </c>
      <c r="D620">
        <v>530210</v>
      </c>
      <c r="E620" t="s">
        <v>532</v>
      </c>
      <c r="F620">
        <v>6.84</v>
      </c>
      <c r="G620">
        <v>1020</v>
      </c>
      <c r="H620">
        <v>10</v>
      </c>
      <c r="J620">
        <v>12010</v>
      </c>
      <c r="K620" t="s">
        <v>428</v>
      </c>
      <c r="L620">
        <v>357.83</v>
      </c>
      <c r="M620">
        <v>554464</v>
      </c>
      <c r="N620" t="s">
        <v>18</v>
      </c>
      <c r="O620">
        <v>475</v>
      </c>
      <c r="P620" t="s">
        <v>429</v>
      </c>
      <c r="Q620" t="s">
        <v>391</v>
      </c>
      <c r="R620">
        <v>153274</v>
      </c>
    </row>
    <row r="621" spans="1:18" x14ac:dyDescent="0.25">
      <c r="A621" s="1">
        <v>45813</v>
      </c>
      <c r="B621" t="s">
        <v>534</v>
      </c>
      <c r="C621" t="str">
        <f>G621&amp;-H621&amp;-J621</f>
        <v>1020-10-12010</v>
      </c>
      <c r="D621">
        <v>530210</v>
      </c>
      <c r="E621" t="s">
        <v>532</v>
      </c>
      <c r="F621">
        <v>16.3</v>
      </c>
      <c r="G621">
        <v>1020</v>
      </c>
      <c r="H621">
        <v>10</v>
      </c>
      <c r="J621">
        <v>12010</v>
      </c>
      <c r="K621" t="s">
        <v>428</v>
      </c>
      <c r="L621">
        <v>357.83</v>
      </c>
      <c r="M621">
        <v>554464</v>
      </c>
      <c r="N621" t="s">
        <v>18</v>
      </c>
      <c r="O621">
        <v>475</v>
      </c>
      <c r="P621" t="s">
        <v>429</v>
      </c>
      <c r="Q621" t="s">
        <v>391</v>
      </c>
      <c r="R621">
        <v>153274</v>
      </c>
    </row>
    <row r="622" spans="1:18" x14ac:dyDescent="0.25">
      <c r="A622" s="1">
        <v>45813</v>
      </c>
      <c r="B622" t="s">
        <v>534</v>
      </c>
      <c r="C622" t="str">
        <f>G622&amp;-H622&amp;-J622</f>
        <v>1020-10-12010</v>
      </c>
      <c r="D622">
        <v>530210</v>
      </c>
      <c r="E622" t="s">
        <v>532</v>
      </c>
      <c r="F622">
        <v>4.63</v>
      </c>
      <c r="G622">
        <v>1020</v>
      </c>
      <c r="H622">
        <v>10</v>
      </c>
      <c r="J622">
        <v>12010</v>
      </c>
      <c r="K622" t="s">
        <v>428</v>
      </c>
      <c r="L622">
        <v>357.83</v>
      </c>
      <c r="M622">
        <v>554464</v>
      </c>
      <c r="N622" t="s">
        <v>18</v>
      </c>
      <c r="O622">
        <v>475</v>
      </c>
      <c r="P622" t="s">
        <v>429</v>
      </c>
      <c r="Q622" t="s">
        <v>391</v>
      </c>
      <c r="R622">
        <v>153274</v>
      </c>
    </row>
    <row r="623" spans="1:18" x14ac:dyDescent="0.25">
      <c r="A623" s="1">
        <v>45813</v>
      </c>
      <c r="B623" t="s">
        <v>534</v>
      </c>
      <c r="C623" t="str">
        <f>G623&amp;-H623&amp;-J623</f>
        <v>1020-10-12010</v>
      </c>
      <c r="D623">
        <v>530210</v>
      </c>
      <c r="E623" t="s">
        <v>532</v>
      </c>
      <c r="F623">
        <v>27.85</v>
      </c>
      <c r="G623">
        <v>1020</v>
      </c>
      <c r="H623">
        <v>10</v>
      </c>
      <c r="J623">
        <v>12010</v>
      </c>
      <c r="K623" t="s">
        <v>428</v>
      </c>
      <c r="L623">
        <v>357.83</v>
      </c>
      <c r="M623">
        <v>554464</v>
      </c>
      <c r="N623" t="s">
        <v>18</v>
      </c>
      <c r="O623">
        <v>475</v>
      </c>
      <c r="P623" t="s">
        <v>429</v>
      </c>
      <c r="Q623" t="s">
        <v>391</v>
      </c>
      <c r="R623">
        <v>153274</v>
      </c>
    </row>
    <row r="624" spans="1:18" x14ac:dyDescent="0.25">
      <c r="A624" s="1">
        <v>45813</v>
      </c>
      <c r="B624" t="s">
        <v>534</v>
      </c>
      <c r="C624" t="str">
        <f>G624&amp;-H624&amp;-J624</f>
        <v>1020-10-12010</v>
      </c>
      <c r="D624">
        <v>530210</v>
      </c>
      <c r="E624" t="s">
        <v>532</v>
      </c>
      <c r="F624">
        <v>13.49</v>
      </c>
      <c r="G624">
        <v>1020</v>
      </c>
      <c r="H624">
        <v>10</v>
      </c>
      <c r="J624">
        <v>12010</v>
      </c>
      <c r="K624" t="s">
        <v>428</v>
      </c>
      <c r="L624">
        <v>357.83</v>
      </c>
      <c r="M624">
        <v>554464</v>
      </c>
      <c r="N624" t="s">
        <v>18</v>
      </c>
      <c r="O624">
        <v>475</v>
      </c>
      <c r="P624" t="s">
        <v>429</v>
      </c>
      <c r="Q624" t="s">
        <v>391</v>
      </c>
      <c r="R624">
        <v>153274</v>
      </c>
    </row>
    <row r="625" spans="1:18" x14ac:dyDescent="0.25">
      <c r="A625" s="1">
        <v>45813</v>
      </c>
      <c r="B625" t="s">
        <v>534</v>
      </c>
      <c r="C625" t="str">
        <f>G625&amp;-H625&amp;-J625</f>
        <v>1020-10-12010</v>
      </c>
      <c r="D625">
        <v>530210</v>
      </c>
      <c r="E625" t="s">
        <v>532</v>
      </c>
      <c r="F625">
        <v>18.46</v>
      </c>
      <c r="G625">
        <v>1020</v>
      </c>
      <c r="H625">
        <v>10</v>
      </c>
      <c r="J625">
        <v>12010</v>
      </c>
      <c r="K625" t="s">
        <v>428</v>
      </c>
      <c r="L625">
        <v>357.83</v>
      </c>
      <c r="M625">
        <v>554464</v>
      </c>
      <c r="N625" t="s">
        <v>18</v>
      </c>
      <c r="O625">
        <v>475</v>
      </c>
      <c r="P625" t="s">
        <v>429</v>
      </c>
      <c r="Q625" t="s">
        <v>391</v>
      </c>
      <c r="R625">
        <v>153274</v>
      </c>
    </row>
    <row r="626" spans="1:18" x14ac:dyDescent="0.25">
      <c r="A626" s="1">
        <v>45813</v>
      </c>
      <c r="B626" t="s">
        <v>965</v>
      </c>
      <c r="C626" t="str">
        <f>G626&amp;-H626&amp;-J626</f>
        <v>1020-10-12010</v>
      </c>
      <c r="D626">
        <v>530210</v>
      </c>
      <c r="E626" t="s">
        <v>532</v>
      </c>
      <c r="F626">
        <v>1176.71</v>
      </c>
      <c r="G626">
        <v>1020</v>
      </c>
      <c r="H626">
        <v>10</v>
      </c>
      <c r="J626">
        <v>12010</v>
      </c>
      <c r="K626" t="s">
        <v>428</v>
      </c>
      <c r="L626">
        <v>1176.71</v>
      </c>
      <c r="M626">
        <v>554449</v>
      </c>
      <c r="N626" t="s">
        <v>18</v>
      </c>
      <c r="O626">
        <v>475</v>
      </c>
      <c r="P626" t="s">
        <v>429</v>
      </c>
      <c r="Q626" t="s">
        <v>391</v>
      </c>
      <c r="R626">
        <v>147857</v>
      </c>
    </row>
    <row r="627" spans="1:18" x14ac:dyDescent="0.25">
      <c r="A627" s="1">
        <v>45813</v>
      </c>
      <c r="B627" t="s">
        <v>462</v>
      </c>
      <c r="C627" t="str">
        <f>G627&amp;-H627&amp;-J627</f>
        <v>5115-99-99</v>
      </c>
      <c r="D627">
        <v>290030</v>
      </c>
      <c r="E627" t="s">
        <v>550</v>
      </c>
      <c r="F627">
        <v>442318.08000000002</v>
      </c>
      <c r="G627">
        <v>5115</v>
      </c>
      <c r="H627">
        <v>99</v>
      </c>
      <c r="J627">
        <v>99</v>
      </c>
      <c r="K627" t="s">
        <v>428</v>
      </c>
      <c r="L627">
        <v>442318.08000000002</v>
      </c>
      <c r="M627">
        <v>554466</v>
      </c>
      <c r="N627" t="s">
        <v>18</v>
      </c>
      <c r="O627">
        <v>475</v>
      </c>
      <c r="P627" t="s">
        <v>429</v>
      </c>
      <c r="Q627" t="s">
        <v>391</v>
      </c>
      <c r="R627">
        <v>153363</v>
      </c>
    </row>
    <row r="628" spans="1:18" x14ac:dyDescent="0.25">
      <c r="A628" s="1">
        <v>45813</v>
      </c>
      <c r="B628" t="s">
        <v>462</v>
      </c>
      <c r="C628" t="str">
        <f>G628&amp;-H628&amp;-J628</f>
        <v>5115-99-99</v>
      </c>
      <c r="D628">
        <v>290030</v>
      </c>
      <c r="E628" t="s">
        <v>550</v>
      </c>
      <c r="F628">
        <v>-442318.08000000002</v>
      </c>
      <c r="G628">
        <v>5115</v>
      </c>
      <c r="H628">
        <v>99</v>
      </c>
      <c r="J628">
        <v>99</v>
      </c>
      <c r="K628" t="s">
        <v>428</v>
      </c>
      <c r="L628">
        <v>442318.08000000002</v>
      </c>
      <c r="M628">
        <v>554466</v>
      </c>
      <c r="N628" t="s">
        <v>18</v>
      </c>
      <c r="O628">
        <v>475</v>
      </c>
      <c r="P628" t="s">
        <v>429</v>
      </c>
      <c r="Q628" t="s">
        <v>391</v>
      </c>
      <c r="R628">
        <v>153363</v>
      </c>
    </row>
    <row r="629" spans="1:18" x14ac:dyDescent="0.25">
      <c r="A629" s="1">
        <v>45813</v>
      </c>
      <c r="B629" t="s">
        <v>546</v>
      </c>
      <c r="C629" t="str">
        <f>G629&amp;-H629&amp;-J629</f>
        <v>1020-20-12840</v>
      </c>
      <c r="D629">
        <v>530210</v>
      </c>
      <c r="E629" t="s">
        <v>532</v>
      </c>
      <c r="F629">
        <v>113.07</v>
      </c>
      <c r="G629">
        <v>1020</v>
      </c>
      <c r="H629">
        <v>20</v>
      </c>
      <c r="J629">
        <v>12840</v>
      </c>
      <c r="K629" t="s">
        <v>428</v>
      </c>
      <c r="L629">
        <v>113.07</v>
      </c>
      <c r="M629">
        <v>554370</v>
      </c>
      <c r="N629" t="s">
        <v>18</v>
      </c>
      <c r="O629">
        <v>475</v>
      </c>
      <c r="P629" t="s">
        <v>429</v>
      </c>
      <c r="Q629" t="s">
        <v>391</v>
      </c>
      <c r="R629">
        <v>7433</v>
      </c>
    </row>
    <row r="630" spans="1:18" x14ac:dyDescent="0.25">
      <c r="A630" s="1">
        <v>45813</v>
      </c>
      <c r="B630" t="s">
        <v>461</v>
      </c>
      <c r="C630" t="str">
        <f>G630&amp;-H630&amp;-J630</f>
        <v>4010-45-30005</v>
      </c>
      <c r="D630">
        <v>530210</v>
      </c>
      <c r="E630" t="s">
        <v>532</v>
      </c>
      <c r="F630">
        <v>761.28</v>
      </c>
      <c r="G630">
        <v>4010</v>
      </c>
      <c r="H630">
        <v>45</v>
      </c>
      <c r="J630">
        <v>30005</v>
      </c>
      <c r="K630" t="s">
        <v>428</v>
      </c>
      <c r="L630">
        <v>1013.3</v>
      </c>
      <c r="M630">
        <v>554366</v>
      </c>
      <c r="N630" t="s">
        <v>18</v>
      </c>
      <c r="O630">
        <v>475</v>
      </c>
      <c r="P630" t="s">
        <v>429</v>
      </c>
      <c r="Q630" t="s">
        <v>391</v>
      </c>
      <c r="R630">
        <v>4312</v>
      </c>
    </row>
    <row r="631" spans="1:18" x14ac:dyDescent="0.25">
      <c r="A631" s="1">
        <v>45813</v>
      </c>
      <c r="B631" t="s">
        <v>461</v>
      </c>
      <c r="C631" t="str">
        <f>G631&amp;-H631&amp;-J631</f>
        <v>4010-45-30005</v>
      </c>
      <c r="D631">
        <v>530210</v>
      </c>
      <c r="E631" t="s">
        <v>532</v>
      </c>
      <c r="F631">
        <v>132.4</v>
      </c>
      <c r="G631">
        <v>4010</v>
      </c>
      <c r="H631">
        <v>45</v>
      </c>
      <c r="J631">
        <v>30005</v>
      </c>
      <c r="K631" t="s">
        <v>428</v>
      </c>
      <c r="L631">
        <v>1013.3</v>
      </c>
      <c r="M631">
        <v>554366</v>
      </c>
      <c r="N631" t="s">
        <v>18</v>
      </c>
      <c r="O631">
        <v>475</v>
      </c>
      <c r="P631" t="s">
        <v>429</v>
      </c>
      <c r="Q631" t="s">
        <v>391</v>
      </c>
      <c r="R631">
        <v>4312</v>
      </c>
    </row>
    <row r="632" spans="1:18" x14ac:dyDescent="0.25">
      <c r="A632" s="1">
        <v>45813</v>
      </c>
      <c r="B632" t="s">
        <v>461</v>
      </c>
      <c r="C632" t="str">
        <f>G632&amp;-H632&amp;-J632</f>
        <v>4010-45-30005</v>
      </c>
      <c r="D632">
        <v>530210</v>
      </c>
      <c r="E632" t="s">
        <v>532</v>
      </c>
      <c r="F632">
        <v>119.62</v>
      </c>
      <c r="G632">
        <v>4010</v>
      </c>
      <c r="H632">
        <v>45</v>
      </c>
      <c r="J632">
        <v>30005</v>
      </c>
      <c r="K632" t="s">
        <v>428</v>
      </c>
      <c r="L632">
        <v>1013.3</v>
      </c>
      <c r="M632">
        <v>554366</v>
      </c>
      <c r="N632" t="s">
        <v>18</v>
      </c>
      <c r="O632">
        <v>475</v>
      </c>
      <c r="P632" t="s">
        <v>429</v>
      </c>
      <c r="Q632" t="s">
        <v>391</v>
      </c>
      <c r="R632">
        <v>4312</v>
      </c>
    </row>
    <row r="633" spans="1:18" x14ac:dyDescent="0.25">
      <c r="A633" s="1">
        <v>45813</v>
      </c>
      <c r="B633" t="s">
        <v>567</v>
      </c>
      <c r="C633" t="str">
        <f>G633&amp;-H633&amp;-J633</f>
        <v>1020-20-12800</v>
      </c>
      <c r="D633">
        <v>530210</v>
      </c>
      <c r="E633" t="s">
        <v>532</v>
      </c>
      <c r="F633">
        <v>145</v>
      </c>
      <c r="G633">
        <v>1020</v>
      </c>
      <c r="H633">
        <v>20</v>
      </c>
      <c r="J633">
        <v>12800</v>
      </c>
      <c r="K633" t="s">
        <v>428</v>
      </c>
      <c r="L633">
        <v>145</v>
      </c>
      <c r="M633">
        <v>554388</v>
      </c>
      <c r="N633" t="s">
        <v>18</v>
      </c>
      <c r="O633">
        <v>475</v>
      </c>
      <c r="P633" t="s">
        <v>429</v>
      </c>
      <c r="Q633" t="s">
        <v>391</v>
      </c>
      <c r="R633">
        <v>106667</v>
      </c>
    </row>
    <row r="634" spans="1:18" x14ac:dyDescent="0.25">
      <c r="A634" s="1">
        <v>45813</v>
      </c>
      <c r="B634" t="s">
        <v>546</v>
      </c>
      <c r="C634" t="str">
        <f>G634&amp;-H634&amp;-J634</f>
        <v>1020-20-12820</v>
      </c>
      <c r="D634">
        <v>530210</v>
      </c>
      <c r="E634" t="s">
        <v>532</v>
      </c>
      <c r="F634">
        <v>24.13</v>
      </c>
      <c r="G634">
        <v>1020</v>
      </c>
      <c r="H634">
        <v>20</v>
      </c>
      <c r="J634">
        <v>12820</v>
      </c>
      <c r="K634" t="s">
        <v>428</v>
      </c>
      <c r="L634">
        <v>24.13</v>
      </c>
      <c r="M634">
        <v>554370</v>
      </c>
      <c r="N634" t="s">
        <v>18</v>
      </c>
      <c r="O634">
        <v>475</v>
      </c>
      <c r="P634" t="s">
        <v>429</v>
      </c>
      <c r="Q634" t="s">
        <v>391</v>
      </c>
      <c r="R634">
        <v>7433</v>
      </c>
    </row>
    <row r="635" spans="1:18" x14ac:dyDescent="0.25">
      <c r="A635" s="1">
        <v>45813</v>
      </c>
      <c r="B635" t="s">
        <v>546</v>
      </c>
      <c r="C635" t="str">
        <f>G635&amp;-H635&amp;-J635</f>
        <v>1020-20-12820</v>
      </c>
      <c r="D635">
        <v>530210</v>
      </c>
      <c r="E635" t="s">
        <v>532</v>
      </c>
      <c r="F635">
        <v>96.4</v>
      </c>
      <c r="G635">
        <v>1020</v>
      </c>
      <c r="H635">
        <v>20</v>
      </c>
      <c r="J635">
        <v>12820</v>
      </c>
      <c r="K635" t="s">
        <v>428</v>
      </c>
      <c r="L635">
        <v>96.4</v>
      </c>
      <c r="M635">
        <v>554370</v>
      </c>
      <c r="N635" t="s">
        <v>18</v>
      </c>
      <c r="O635">
        <v>475</v>
      </c>
      <c r="P635" t="s">
        <v>429</v>
      </c>
      <c r="Q635" t="s">
        <v>391</v>
      </c>
      <c r="R635">
        <v>7433</v>
      </c>
    </row>
    <row r="636" spans="1:18" x14ac:dyDescent="0.25">
      <c r="A636" s="1">
        <v>45813</v>
      </c>
      <c r="B636" t="s">
        <v>546</v>
      </c>
      <c r="C636" t="str">
        <f>G636&amp;-H636&amp;-J636</f>
        <v>1020-20-12830</v>
      </c>
      <c r="D636">
        <v>530210</v>
      </c>
      <c r="E636" t="s">
        <v>532</v>
      </c>
      <c r="F636">
        <v>21.99</v>
      </c>
      <c r="G636">
        <v>1020</v>
      </c>
      <c r="H636">
        <v>20</v>
      </c>
      <c r="J636">
        <v>12830</v>
      </c>
      <c r="K636" t="s">
        <v>428</v>
      </c>
      <c r="L636">
        <v>21.99</v>
      </c>
      <c r="M636">
        <v>554370</v>
      </c>
      <c r="N636" t="s">
        <v>18</v>
      </c>
      <c r="O636">
        <v>475</v>
      </c>
      <c r="P636" t="s">
        <v>429</v>
      </c>
      <c r="Q636" t="s">
        <v>391</v>
      </c>
      <c r="R636">
        <v>7433</v>
      </c>
    </row>
    <row r="637" spans="1:18" x14ac:dyDescent="0.25">
      <c r="A637" s="1">
        <v>45813</v>
      </c>
      <c r="B637" t="s">
        <v>546</v>
      </c>
      <c r="C637" t="str">
        <f>G637&amp;-H637&amp;-J637</f>
        <v>1020-20-12840</v>
      </c>
      <c r="D637">
        <v>530210</v>
      </c>
      <c r="E637" t="s">
        <v>532</v>
      </c>
      <c r="F637">
        <v>19.670000000000002</v>
      </c>
      <c r="G637">
        <v>1020</v>
      </c>
      <c r="H637">
        <v>20</v>
      </c>
      <c r="J637">
        <v>12840</v>
      </c>
      <c r="K637" t="s">
        <v>428</v>
      </c>
      <c r="L637">
        <v>19.670000000000002</v>
      </c>
      <c r="M637">
        <v>554370</v>
      </c>
      <c r="N637" t="s">
        <v>18</v>
      </c>
      <c r="O637">
        <v>475</v>
      </c>
      <c r="P637" t="s">
        <v>429</v>
      </c>
      <c r="Q637" t="s">
        <v>391</v>
      </c>
      <c r="R637">
        <v>7433</v>
      </c>
    </row>
    <row r="638" spans="1:18" x14ac:dyDescent="0.25">
      <c r="A638" s="1">
        <v>45813</v>
      </c>
      <c r="B638" t="s">
        <v>587</v>
      </c>
      <c r="C638" t="str">
        <f>G638&amp;-H638&amp;-J638</f>
        <v>4130-11-34160</v>
      </c>
      <c r="D638">
        <v>530206</v>
      </c>
      <c r="E638" t="s">
        <v>588</v>
      </c>
      <c r="F638">
        <v>350</v>
      </c>
      <c r="G638">
        <v>4130</v>
      </c>
      <c r="H638">
        <v>11</v>
      </c>
      <c r="J638">
        <v>34160</v>
      </c>
      <c r="K638" t="s">
        <v>428</v>
      </c>
      <c r="L638">
        <v>350</v>
      </c>
      <c r="M638">
        <v>554457</v>
      </c>
      <c r="N638" t="s">
        <v>18</v>
      </c>
      <c r="O638">
        <v>475</v>
      </c>
      <c r="P638" t="s">
        <v>429</v>
      </c>
      <c r="Q638" t="s">
        <v>391</v>
      </c>
      <c r="R638">
        <v>150160</v>
      </c>
    </row>
    <row r="639" spans="1:18" x14ac:dyDescent="0.25">
      <c r="A639" s="1">
        <v>45813</v>
      </c>
      <c r="B639" t="s">
        <v>587</v>
      </c>
      <c r="C639" t="str">
        <f>G639&amp;-H639&amp;-J639</f>
        <v>4130-11-34160</v>
      </c>
      <c r="D639">
        <v>530206</v>
      </c>
      <c r="E639" t="s">
        <v>588</v>
      </c>
      <c r="F639">
        <v>1000</v>
      </c>
      <c r="G639">
        <v>4130</v>
      </c>
      <c r="H639">
        <v>11</v>
      </c>
      <c r="J639">
        <v>34160</v>
      </c>
      <c r="K639" t="s">
        <v>428</v>
      </c>
      <c r="L639">
        <v>1000</v>
      </c>
      <c r="M639">
        <v>554457</v>
      </c>
      <c r="N639" t="s">
        <v>18</v>
      </c>
      <c r="O639">
        <v>475</v>
      </c>
      <c r="P639" t="s">
        <v>429</v>
      </c>
      <c r="Q639" t="s">
        <v>391</v>
      </c>
      <c r="R639">
        <v>150160</v>
      </c>
    </row>
    <row r="640" spans="1:18" x14ac:dyDescent="0.25">
      <c r="A640" s="1">
        <v>45813</v>
      </c>
      <c r="B640" t="s">
        <v>587</v>
      </c>
      <c r="C640" t="str">
        <f>G640&amp;-H640&amp;-J640</f>
        <v>4130-11-34160</v>
      </c>
      <c r="D640">
        <v>530206</v>
      </c>
      <c r="E640" t="s">
        <v>588</v>
      </c>
      <c r="F640">
        <v>1000</v>
      </c>
      <c r="G640">
        <v>4130</v>
      </c>
      <c r="H640">
        <v>11</v>
      </c>
      <c r="J640">
        <v>34160</v>
      </c>
      <c r="K640" t="s">
        <v>428</v>
      </c>
      <c r="L640">
        <v>1000</v>
      </c>
      <c r="M640">
        <v>554457</v>
      </c>
      <c r="N640" t="s">
        <v>18</v>
      </c>
      <c r="O640">
        <v>475</v>
      </c>
      <c r="P640" t="s">
        <v>429</v>
      </c>
      <c r="Q640" t="s">
        <v>391</v>
      </c>
      <c r="R640">
        <v>150160</v>
      </c>
    </row>
    <row r="641" spans="1:18" x14ac:dyDescent="0.25">
      <c r="A641" s="1">
        <v>45813</v>
      </c>
      <c r="B641" t="s">
        <v>587</v>
      </c>
      <c r="C641" t="str">
        <f>G641&amp;-H641&amp;-J641</f>
        <v>4130-11-34160</v>
      </c>
      <c r="D641">
        <v>530206</v>
      </c>
      <c r="E641" t="s">
        <v>588</v>
      </c>
      <c r="F641">
        <v>350</v>
      </c>
      <c r="G641">
        <v>4130</v>
      </c>
      <c r="H641">
        <v>11</v>
      </c>
      <c r="J641">
        <v>34160</v>
      </c>
      <c r="K641" t="s">
        <v>428</v>
      </c>
      <c r="L641">
        <v>350</v>
      </c>
      <c r="M641">
        <v>554457</v>
      </c>
      <c r="N641" t="s">
        <v>18</v>
      </c>
      <c r="O641">
        <v>475</v>
      </c>
      <c r="P641" t="s">
        <v>429</v>
      </c>
      <c r="Q641" t="s">
        <v>391</v>
      </c>
      <c r="R641">
        <v>150160</v>
      </c>
    </row>
    <row r="642" spans="1:18" x14ac:dyDescent="0.25">
      <c r="A642" s="1">
        <v>45813</v>
      </c>
      <c r="B642" t="s">
        <v>587</v>
      </c>
      <c r="C642" t="str">
        <f>G642&amp;-H642&amp;-J642</f>
        <v>4130-11-34160</v>
      </c>
      <c r="D642">
        <v>530206</v>
      </c>
      <c r="E642" t="s">
        <v>588</v>
      </c>
      <c r="F642">
        <v>300</v>
      </c>
      <c r="G642">
        <v>4130</v>
      </c>
      <c r="H642">
        <v>11</v>
      </c>
      <c r="J642">
        <v>34160</v>
      </c>
      <c r="K642" t="s">
        <v>428</v>
      </c>
      <c r="L642">
        <v>300</v>
      </c>
      <c r="M642">
        <v>554457</v>
      </c>
      <c r="N642" t="s">
        <v>18</v>
      </c>
      <c r="O642">
        <v>475</v>
      </c>
      <c r="P642" t="s">
        <v>429</v>
      </c>
      <c r="Q642" t="s">
        <v>391</v>
      </c>
      <c r="R642">
        <v>150160</v>
      </c>
    </row>
    <row r="643" spans="1:18" x14ac:dyDescent="0.25">
      <c r="A643" s="1">
        <v>45813</v>
      </c>
      <c r="B643" t="s">
        <v>589</v>
      </c>
      <c r="C643" t="str">
        <f>G643&amp;-H643&amp;-J643</f>
        <v>4130-11-34160</v>
      </c>
      <c r="D643">
        <v>530206</v>
      </c>
      <c r="E643" t="s">
        <v>588</v>
      </c>
      <c r="F643">
        <v>300</v>
      </c>
      <c r="G643">
        <v>4130</v>
      </c>
      <c r="H643">
        <v>11</v>
      </c>
      <c r="J643">
        <v>34160</v>
      </c>
      <c r="K643" t="s">
        <v>428</v>
      </c>
      <c r="L643">
        <v>300</v>
      </c>
      <c r="M643">
        <v>554455</v>
      </c>
      <c r="N643" t="s">
        <v>18</v>
      </c>
      <c r="O643">
        <v>475</v>
      </c>
      <c r="P643" t="s">
        <v>429</v>
      </c>
      <c r="Q643" t="s">
        <v>391</v>
      </c>
      <c r="R643">
        <v>149574</v>
      </c>
    </row>
    <row r="644" spans="1:18" x14ac:dyDescent="0.25">
      <c r="A644" s="1">
        <v>45813</v>
      </c>
      <c r="B644" t="s">
        <v>589</v>
      </c>
      <c r="C644" t="str">
        <f>G644&amp;-H644&amp;-J644</f>
        <v>4130-11-34160</v>
      </c>
      <c r="D644">
        <v>530206</v>
      </c>
      <c r="E644" t="s">
        <v>588</v>
      </c>
      <c r="F644">
        <v>1000</v>
      </c>
      <c r="G644">
        <v>4130</v>
      </c>
      <c r="H644">
        <v>11</v>
      </c>
      <c r="J644">
        <v>34160</v>
      </c>
      <c r="K644" t="s">
        <v>428</v>
      </c>
      <c r="L644">
        <v>1000</v>
      </c>
      <c r="M644">
        <v>554455</v>
      </c>
      <c r="N644" t="s">
        <v>18</v>
      </c>
      <c r="O644">
        <v>475</v>
      </c>
      <c r="P644" t="s">
        <v>429</v>
      </c>
      <c r="Q644" t="s">
        <v>391</v>
      </c>
      <c r="R644">
        <v>149574</v>
      </c>
    </row>
    <row r="645" spans="1:18" x14ac:dyDescent="0.25">
      <c r="A645" s="1">
        <v>45813</v>
      </c>
      <c r="B645" t="s">
        <v>587</v>
      </c>
      <c r="C645" t="str">
        <f>G645&amp;-H645&amp;-J645</f>
        <v>4130-11-34160</v>
      </c>
      <c r="D645">
        <v>530206</v>
      </c>
      <c r="E645" t="s">
        <v>588</v>
      </c>
      <c r="F645">
        <v>350</v>
      </c>
      <c r="G645">
        <v>4130</v>
      </c>
      <c r="H645">
        <v>11</v>
      </c>
      <c r="J645">
        <v>34160</v>
      </c>
      <c r="K645" t="s">
        <v>428</v>
      </c>
      <c r="L645">
        <v>350</v>
      </c>
      <c r="M645">
        <v>554457</v>
      </c>
      <c r="N645" t="s">
        <v>18</v>
      </c>
      <c r="O645">
        <v>475</v>
      </c>
      <c r="P645" t="s">
        <v>429</v>
      </c>
      <c r="Q645" t="s">
        <v>391</v>
      </c>
      <c r="R645">
        <v>150160</v>
      </c>
    </row>
    <row r="646" spans="1:18" x14ac:dyDescent="0.25">
      <c r="A646" s="1">
        <v>45813</v>
      </c>
      <c r="B646" t="s">
        <v>587</v>
      </c>
      <c r="C646" t="str">
        <f>G646&amp;-H646&amp;-J646</f>
        <v>4130-11-34160</v>
      </c>
      <c r="D646">
        <v>530206</v>
      </c>
      <c r="E646" t="s">
        <v>588</v>
      </c>
      <c r="F646">
        <v>350</v>
      </c>
      <c r="G646">
        <v>4130</v>
      </c>
      <c r="H646">
        <v>11</v>
      </c>
      <c r="J646">
        <v>34160</v>
      </c>
      <c r="K646" t="s">
        <v>428</v>
      </c>
      <c r="L646">
        <v>350</v>
      </c>
      <c r="M646">
        <v>554457</v>
      </c>
      <c r="N646" t="s">
        <v>18</v>
      </c>
      <c r="O646">
        <v>475</v>
      </c>
      <c r="P646" t="s">
        <v>429</v>
      </c>
      <c r="Q646" t="s">
        <v>391</v>
      </c>
      <c r="R646">
        <v>150160</v>
      </c>
    </row>
    <row r="647" spans="1:18" x14ac:dyDescent="0.25">
      <c r="A647" s="1">
        <v>45813</v>
      </c>
      <c r="B647" t="s">
        <v>589</v>
      </c>
      <c r="C647" t="str">
        <f>G647&amp;-H647&amp;-J647</f>
        <v>4130-11-34160</v>
      </c>
      <c r="D647">
        <v>530206</v>
      </c>
      <c r="E647" t="s">
        <v>588</v>
      </c>
      <c r="F647">
        <v>1000</v>
      </c>
      <c r="G647">
        <v>4130</v>
      </c>
      <c r="H647">
        <v>11</v>
      </c>
      <c r="J647">
        <v>34160</v>
      </c>
      <c r="K647" t="s">
        <v>428</v>
      </c>
      <c r="L647">
        <v>1000</v>
      </c>
      <c r="M647">
        <v>554455</v>
      </c>
      <c r="N647" t="s">
        <v>18</v>
      </c>
      <c r="O647">
        <v>475</v>
      </c>
      <c r="P647" t="s">
        <v>429</v>
      </c>
      <c r="Q647" t="s">
        <v>391</v>
      </c>
      <c r="R647">
        <v>149574</v>
      </c>
    </row>
    <row r="648" spans="1:18" x14ac:dyDescent="0.25">
      <c r="A648" s="1">
        <v>45813</v>
      </c>
      <c r="B648" t="s">
        <v>589</v>
      </c>
      <c r="C648" t="str">
        <f>G648&amp;-H648&amp;-J648</f>
        <v>4130-11-34160</v>
      </c>
      <c r="D648">
        <v>530206</v>
      </c>
      <c r="E648" t="s">
        <v>588</v>
      </c>
      <c r="F648">
        <v>1000</v>
      </c>
      <c r="G648">
        <v>4130</v>
      </c>
      <c r="H648">
        <v>11</v>
      </c>
      <c r="J648">
        <v>34160</v>
      </c>
      <c r="K648" t="s">
        <v>428</v>
      </c>
      <c r="L648">
        <v>1000</v>
      </c>
      <c r="M648">
        <v>554455</v>
      </c>
      <c r="N648" t="s">
        <v>18</v>
      </c>
      <c r="O648">
        <v>475</v>
      </c>
      <c r="P648" t="s">
        <v>429</v>
      </c>
      <c r="Q648" t="s">
        <v>391</v>
      </c>
      <c r="R648">
        <v>149574</v>
      </c>
    </row>
    <row r="649" spans="1:18" x14ac:dyDescent="0.25">
      <c r="A649" s="1">
        <v>45813</v>
      </c>
      <c r="B649" t="s">
        <v>589</v>
      </c>
      <c r="C649" t="str">
        <f>G649&amp;-H649&amp;-J649</f>
        <v>4130-11-34160</v>
      </c>
      <c r="D649">
        <v>530206</v>
      </c>
      <c r="E649" t="s">
        <v>588</v>
      </c>
      <c r="F649">
        <v>350</v>
      </c>
      <c r="G649">
        <v>4130</v>
      </c>
      <c r="H649">
        <v>11</v>
      </c>
      <c r="J649">
        <v>34160</v>
      </c>
      <c r="K649" t="s">
        <v>428</v>
      </c>
      <c r="L649">
        <v>350</v>
      </c>
      <c r="M649">
        <v>554455</v>
      </c>
      <c r="N649" t="s">
        <v>18</v>
      </c>
      <c r="O649">
        <v>475</v>
      </c>
      <c r="P649" t="s">
        <v>429</v>
      </c>
      <c r="Q649" t="s">
        <v>391</v>
      </c>
      <c r="R649">
        <v>149574</v>
      </c>
    </row>
    <row r="650" spans="1:18" x14ac:dyDescent="0.25">
      <c r="A650" s="1">
        <v>45813</v>
      </c>
      <c r="B650" t="s">
        <v>589</v>
      </c>
      <c r="C650" t="str">
        <f>G650&amp;-H650&amp;-J650</f>
        <v>4130-11-34160</v>
      </c>
      <c r="D650">
        <v>530206</v>
      </c>
      <c r="E650" t="s">
        <v>588</v>
      </c>
      <c r="F650">
        <v>350</v>
      </c>
      <c r="G650">
        <v>4130</v>
      </c>
      <c r="H650">
        <v>11</v>
      </c>
      <c r="J650">
        <v>34160</v>
      </c>
      <c r="K650" t="s">
        <v>428</v>
      </c>
      <c r="L650">
        <v>350</v>
      </c>
      <c r="M650">
        <v>554455</v>
      </c>
      <c r="N650" t="s">
        <v>18</v>
      </c>
      <c r="O650">
        <v>475</v>
      </c>
      <c r="P650" t="s">
        <v>429</v>
      </c>
      <c r="Q650" t="s">
        <v>391</v>
      </c>
      <c r="R650">
        <v>149574</v>
      </c>
    </row>
    <row r="651" spans="1:18" x14ac:dyDescent="0.25">
      <c r="A651" s="1">
        <v>45813</v>
      </c>
      <c r="B651" t="s">
        <v>589</v>
      </c>
      <c r="C651" t="str">
        <f>G651&amp;-H651&amp;-J651</f>
        <v>4130-11-34160</v>
      </c>
      <c r="D651">
        <v>530206</v>
      </c>
      <c r="E651" t="s">
        <v>588</v>
      </c>
      <c r="F651">
        <v>300</v>
      </c>
      <c r="G651">
        <v>4130</v>
      </c>
      <c r="H651">
        <v>11</v>
      </c>
      <c r="J651">
        <v>34160</v>
      </c>
      <c r="K651" t="s">
        <v>428</v>
      </c>
      <c r="L651">
        <v>300</v>
      </c>
      <c r="M651">
        <v>554455</v>
      </c>
      <c r="N651" t="s">
        <v>18</v>
      </c>
      <c r="O651">
        <v>475</v>
      </c>
      <c r="P651" t="s">
        <v>429</v>
      </c>
      <c r="Q651" t="s">
        <v>391</v>
      </c>
      <c r="R651">
        <v>149574</v>
      </c>
    </row>
    <row r="652" spans="1:18" x14ac:dyDescent="0.25">
      <c r="A652" s="1">
        <v>45813</v>
      </c>
      <c r="B652" t="s">
        <v>543</v>
      </c>
      <c r="C652" t="str">
        <f>G652&amp;-H652&amp;-J652</f>
        <v>4010-45-31010</v>
      </c>
      <c r="D652">
        <v>530210</v>
      </c>
      <c r="E652" t="s">
        <v>532</v>
      </c>
      <c r="F652">
        <v>2000</v>
      </c>
      <c r="G652">
        <v>4010</v>
      </c>
      <c r="H652">
        <v>45</v>
      </c>
      <c r="J652">
        <v>31010</v>
      </c>
      <c r="K652" t="s">
        <v>428</v>
      </c>
      <c r="L652">
        <v>2000</v>
      </c>
      <c r="M652">
        <v>554435</v>
      </c>
      <c r="N652" t="s">
        <v>18</v>
      </c>
      <c r="O652">
        <v>475</v>
      </c>
      <c r="P652" t="s">
        <v>429</v>
      </c>
      <c r="Q652" t="s">
        <v>391</v>
      </c>
      <c r="R652">
        <v>140161</v>
      </c>
    </row>
    <row r="653" spans="1:18" x14ac:dyDescent="0.25">
      <c r="A653" s="1">
        <v>45813</v>
      </c>
      <c r="B653" t="s">
        <v>546</v>
      </c>
      <c r="C653" t="str">
        <f>G653&amp;-H653&amp;-J653</f>
        <v>1020-20-12800</v>
      </c>
      <c r="D653">
        <v>530210</v>
      </c>
      <c r="E653" t="s">
        <v>532</v>
      </c>
      <c r="F653">
        <v>33.56</v>
      </c>
      <c r="G653">
        <v>1020</v>
      </c>
      <c r="H653">
        <v>20</v>
      </c>
      <c r="J653">
        <v>12800</v>
      </c>
      <c r="K653" t="s">
        <v>428</v>
      </c>
      <c r="L653">
        <v>33.56</v>
      </c>
      <c r="M653">
        <v>554370</v>
      </c>
      <c r="N653" t="s">
        <v>18</v>
      </c>
      <c r="O653">
        <v>475</v>
      </c>
      <c r="P653" t="s">
        <v>429</v>
      </c>
      <c r="Q653" t="s">
        <v>391</v>
      </c>
      <c r="R653">
        <v>7433</v>
      </c>
    </row>
    <row r="654" spans="1:18" x14ac:dyDescent="0.25">
      <c r="A654" s="1">
        <v>45813</v>
      </c>
      <c r="B654" t="s">
        <v>587</v>
      </c>
      <c r="C654" t="str">
        <f>G654&amp;-H654&amp;-J654</f>
        <v>4130-11-34160</v>
      </c>
      <c r="D654">
        <v>530206</v>
      </c>
      <c r="E654" t="s">
        <v>588</v>
      </c>
      <c r="F654">
        <v>350</v>
      </c>
      <c r="G654">
        <v>4130</v>
      </c>
      <c r="H654">
        <v>11</v>
      </c>
      <c r="J654">
        <v>34160</v>
      </c>
      <c r="K654" t="s">
        <v>428</v>
      </c>
      <c r="L654">
        <v>350</v>
      </c>
      <c r="M654">
        <v>554457</v>
      </c>
      <c r="N654" t="s">
        <v>18</v>
      </c>
      <c r="O654">
        <v>475</v>
      </c>
      <c r="P654" t="s">
        <v>429</v>
      </c>
      <c r="Q654" t="s">
        <v>391</v>
      </c>
      <c r="R654">
        <v>150160</v>
      </c>
    </row>
    <row r="655" spans="1:18" x14ac:dyDescent="0.25">
      <c r="A655" s="1">
        <v>45813</v>
      </c>
      <c r="B655" t="s">
        <v>587</v>
      </c>
      <c r="C655" t="str">
        <f>G655&amp;-H655&amp;-J655</f>
        <v>4130-11-34160</v>
      </c>
      <c r="D655">
        <v>530206</v>
      </c>
      <c r="E655" t="s">
        <v>588</v>
      </c>
      <c r="F655">
        <v>350</v>
      </c>
      <c r="G655">
        <v>4130</v>
      </c>
      <c r="H655">
        <v>11</v>
      </c>
      <c r="J655">
        <v>34160</v>
      </c>
      <c r="K655" t="s">
        <v>428</v>
      </c>
      <c r="L655">
        <v>350</v>
      </c>
      <c r="M655">
        <v>554457</v>
      </c>
      <c r="N655" t="s">
        <v>18</v>
      </c>
      <c r="O655">
        <v>475</v>
      </c>
      <c r="P655" t="s">
        <v>429</v>
      </c>
      <c r="Q655" t="s">
        <v>391</v>
      </c>
      <c r="R655">
        <v>150160</v>
      </c>
    </row>
    <row r="656" spans="1:18" x14ac:dyDescent="0.25">
      <c r="A656" s="1">
        <v>45813</v>
      </c>
      <c r="B656" t="s">
        <v>587</v>
      </c>
      <c r="C656" t="str">
        <f>G656&amp;-H656&amp;-J656</f>
        <v>4130-11-34160</v>
      </c>
      <c r="D656">
        <v>530206</v>
      </c>
      <c r="E656" t="s">
        <v>588</v>
      </c>
      <c r="F656">
        <v>350</v>
      </c>
      <c r="G656">
        <v>4130</v>
      </c>
      <c r="H656">
        <v>11</v>
      </c>
      <c r="J656">
        <v>34160</v>
      </c>
      <c r="K656" t="s">
        <v>428</v>
      </c>
      <c r="L656">
        <v>350</v>
      </c>
      <c r="M656">
        <v>554457</v>
      </c>
      <c r="N656" t="s">
        <v>18</v>
      </c>
      <c r="O656">
        <v>475</v>
      </c>
      <c r="P656" t="s">
        <v>429</v>
      </c>
      <c r="Q656" t="s">
        <v>391</v>
      </c>
      <c r="R656">
        <v>150160</v>
      </c>
    </row>
    <row r="657" spans="1:18" x14ac:dyDescent="0.25">
      <c r="A657" s="1">
        <v>45813</v>
      </c>
      <c r="B657" t="s">
        <v>589</v>
      </c>
      <c r="C657" t="str">
        <f>G657&amp;-H657&amp;-J657</f>
        <v>4130-11-34160</v>
      </c>
      <c r="D657">
        <v>530206</v>
      </c>
      <c r="E657" t="s">
        <v>588</v>
      </c>
      <c r="F657">
        <v>350</v>
      </c>
      <c r="G657">
        <v>4130</v>
      </c>
      <c r="H657">
        <v>11</v>
      </c>
      <c r="J657">
        <v>34160</v>
      </c>
      <c r="K657" t="s">
        <v>428</v>
      </c>
      <c r="L657">
        <v>350</v>
      </c>
      <c r="M657">
        <v>554455</v>
      </c>
      <c r="N657" t="s">
        <v>18</v>
      </c>
      <c r="O657">
        <v>475</v>
      </c>
      <c r="P657" t="s">
        <v>429</v>
      </c>
      <c r="Q657" t="s">
        <v>391</v>
      </c>
      <c r="R657">
        <v>149574</v>
      </c>
    </row>
    <row r="658" spans="1:18" x14ac:dyDescent="0.25">
      <c r="A658" s="1">
        <v>45813</v>
      </c>
      <c r="B658" t="s">
        <v>589</v>
      </c>
      <c r="C658" t="str">
        <f>G658&amp;-H658&amp;-J658</f>
        <v>4130-11-34160</v>
      </c>
      <c r="D658">
        <v>530206</v>
      </c>
      <c r="E658" t="s">
        <v>588</v>
      </c>
      <c r="F658">
        <v>300</v>
      </c>
      <c r="G658">
        <v>4130</v>
      </c>
      <c r="H658">
        <v>11</v>
      </c>
      <c r="J658">
        <v>34160</v>
      </c>
      <c r="K658" t="s">
        <v>428</v>
      </c>
      <c r="L658">
        <v>300</v>
      </c>
      <c r="M658">
        <v>554455</v>
      </c>
      <c r="N658" t="s">
        <v>18</v>
      </c>
      <c r="O658">
        <v>475</v>
      </c>
      <c r="P658" t="s">
        <v>429</v>
      </c>
      <c r="Q658" t="s">
        <v>391</v>
      </c>
      <c r="R658">
        <v>149574</v>
      </c>
    </row>
    <row r="659" spans="1:18" x14ac:dyDescent="0.25">
      <c r="A659" s="1">
        <v>45813</v>
      </c>
      <c r="B659" t="s">
        <v>575</v>
      </c>
      <c r="C659" t="str">
        <f>G659&amp;-H659&amp;-J659</f>
        <v>4610-53-35040</v>
      </c>
      <c r="D659">
        <v>520050</v>
      </c>
      <c r="E659" t="s">
        <v>993</v>
      </c>
      <c r="F659">
        <v>2712.28</v>
      </c>
      <c r="G659">
        <v>4610</v>
      </c>
      <c r="H659">
        <v>53</v>
      </c>
      <c r="J659">
        <v>35040</v>
      </c>
      <c r="K659" t="s">
        <v>428</v>
      </c>
      <c r="L659">
        <v>2712.28</v>
      </c>
      <c r="M659">
        <v>554454</v>
      </c>
      <c r="N659" t="s">
        <v>18</v>
      </c>
      <c r="O659">
        <v>475</v>
      </c>
      <c r="P659" t="s">
        <v>429</v>
      </c>
      <c r="Q659" t="s">
        <v>391</v>
      </c>
      <c r="R659">
        <v>149534</v>
      </c>
    </row>
    <row r="660" spans="1:18" x14ac:dyDescent="0.25">
      <c r="A660" s="1">
        <v>45813</v>
      </c>
      <c r="B660" t="s">
        <v>1001</v>
      </c>
      <c r="C660" t="str">
        <f>G660&amp;-H660&amp;-J660</f>
        <v>1020-20-12800</v>
      </c>
      <c r="D660">
        <v>520060</v>
      </c>
      <c r="E660" t="s">
        <v>1002</v>
      </c>
      <c r="F660">
        <v>3920.39</v>
      </c>
      <c r="G660">
        <v>1020</v>
      </c>
      <c r="H660">
        <v>20</v>
      </c>
      <c r="J660">
        <v>12800</v>
      </c>
      <c r="K660" t="s">
        <v>428</v>
      </c>
      <c r="L660">
        <v>3920.39</v>
      </c>
      <c r="M660">
        <v>554391</v>
      </c>
      <c r="N660" t="s">
        <v>18</v>
      </c>
      <c r="O660">
        <v>475</v>
      </c>
      <c r="P660" t="s">
        <v>429</v>
      </c>
      <c r="Q660" t="s">
        <v>391</v>
      </c>
      <c r="R660">
        <v>108339</v>
      </c>
    </row>
    <row r="661" spans="1:18" x14ac:dyDescent="0.25">
      <c r="A661" s="1">
        <v>45813</v>
      </c>
      <c r="B661" t="s">
        <v>1004</v>
      </c>
      <c r="C661" t="str">
        <f>G661&amp;-H661&amp;-J661</f>
        <v>4130-11-34000</v>
      </c>
      <c r="D661">
        <v>530200</v>
      </c>
      <c r="E661" t="s">
        <v>1003</v>
      </c>
      <c r="F661">
        <v>265.83999999999997</v>
      </c>
      <c r="G661">
        <v>4130</v>
      </c>
      <c r="H661">
        <v>11</v>
      </c>
      <c r="J661">
        <v>34000</v>
      </c>
      <c r="K661" t="s">
        <v>428</v>
      </c>
      <c r="L661">
        <v>265.83999999999997</v>
      </c>
      <c r="M661">
        <v>554372</v>
      </c>
      <c r="N661" t="s">
        <v>18</v>
      </c>
      <c r="O661">
        <v>475</v>
      </c>
      <c r="P661" t="s">
        <v>429</v>
      </c>
      <c r="Q661" t="s">
        <v>391</v>
      </c>
      <c r="R661">
        <v>14921</v>
      </c>
    </row>
    <row r="662" spans="1:18" x14ac:dyDescent="0.25">
      <c r="A662" s="1">
        <v>45813</v>
      </c>
      <c r="B662" t="s">
        <v>1009</v>
      </c>
      <c r="C662" t="str">
        <f>G662&amp;-H662&amp;-J662</f>
        <v>4130-11-34130</v>
      </c>
      <c r="D662">
        <v>530200</v>
      </c>
      <c r="E662" t="s">
        <v>1003</v>
      </c>
      <c r="F662">
        <v>595.25</v>
      </c>
      <c r="G662">
        <v>4130</v>
      </c>
      <c r="H662">
        <v>11</v>
      </c>
      <c r="J662">
        <v>34130</v>
      </c>
      <c r="K662" t="s">
        <v>428</v>
      </c>
      <c r="L662">
        <v>15537.34</v>
      </c>
      <c r="M662">
        <v>554396</v>
      </c>
      <c r="N662" t="s">
        <v>18</v>
      </c>
      <c r="O662">
        <v>475</v>
      </c>
      <c r="P662" t="s">
        <v>429</v>
      </c>
      <c r="Q662" t="s">
        <v>391</v>
      </c>
      <c r="R662">
        <v>116883</v>
      </c>
    </row>
    <row r="663" spans="1:18" x14ac:dyDescent="0.25">
      <c r="A663" s="1">
        <v>45813</v>
      </c>
      <c r="B663" t="s">
        <v>1009</v>
      </c>
      <c r="C663" t="str">
        <f>G663&amp;-H663&amp;-J663</f>
        <v>5210-23-40420</v>
      </c>
      <c r="D663">
        <v>530200</v>
      </c>
      <c r="E663" t="s">
        <v>1003</v>
      </c>
      <c r="F663">
        <v>2800</v>
      </c>
      <c r="G663">
        <v>5210</v>
      </c>
      <c r="H663">
        <v>23</v>
      </c>
      <c r="J663">
        <v>40420</v>
      </c>
      <c r="K663" t="s">
        <v>428</v>
      </c>
      <c r="L663">
        <v>15537.34</v>
      </c>
      <c r="M663">
        <v>554396</v>
      </c>
      <c r="N663" t="s">
        <v>18</v>
      </c>
      <c r="O663">
        <v>475</v>
      </c>
      <c r="P663" t="s">
        <v>429</v>
      </c>
      <c r="Q663" t="s">
        <v>391</v>
      </c>
      <c r="R663">
        <v>116883</v>
      </c>
    </row>
    <row r="664" spans="1:18" x14ac:dyDescent="0.25">
      <c r="A664" s="1">
        <v>45813</v>
      </c>
      <c r="B664" t="s">
        <v>1009</v>
      </c>
      <c r="C664" t="str">
        <f>G664&amp;-H664&amp;-J664</f>
        <v>4610-53-35000</v>
      </c>
      <c r="D664">
        <v>530200</v>
      </c>
      <c r="E664" t="s">
        <v>1003</v>
      </c>
      <c r="F664">
        <v>497.92</v>
      </c>
      <c r="G664">
        <v>4610</v>
      </c>
      <c r="H664">
        <v>53</v>
      </c>
      <c r="J664">
        <v>35000</v>
      </c>
      <c r="K664" t="s">
        <v>428</v>
      </c>
      <c r="L664">
        <v>15537.34</v>
      </c>
      <c r="M664">
        <v>554396</v>
      </c>
      <c r="N664" t="s">
        <v>18</v>
      </c>
      <c r="O664">
        <v>475</v>
      </c>
      <c r="P664" t="s">
        <v>429</v>
      </c>
      <c r="Q664" t="s">
        <v>391</v>
      </c>
      <c r="R664">
        <v>116883</v>
      </c>
    </row>
    <row r="665" spans="1:18" x14ac:dyDescent="0.25">
      <c r="A665" s="1">
        <v>45813</v>
      </c>
      <c r="B665" t="s">
        <v>1009</v>
      </c>
      <c r="C665" t="str">
        <f>G665&amp;-H665&amp;-J665</f>
        <v>1036-22-10481</v>
      </c>
      <c r="D665">
        <v>530200</v>
      </c>
      <c r="E665" t="s">
        <v>1003</v>
      </c>
      <c r="F665">
        <v>1759.16</v>
      </c>
      <c r="G665">
        <v>1036</v>
      </c>
      <c r="H665">
        <v>22</v>
      </c>
      <c r="J665">
        <v>10481</v>
      </c>
      <c r="K665" t="s">
        <v>428</v>
      </c>
      <c r="L665">
        <v>15537.34</v>
      </c>
      <c r="M665">
        <v>554396</v>
      </c>
      <c r="N665" t="s">
        <v>18</v>
      </c>
      <c r="O665">
        <v>475</v>
      </c>
      <c r="P665" t="s">
        <v>429</v>
      </c>
      <c r="Q665" t="s">
        <v>391</v>
      </c>
      <c r="R665">
        <v>116883</v>
      </c>
    </row>
    <row r="666" spans="1:18" x14ac:dyDescent="0.25">
      <c r="A666" s="1">
        <v>45813</v>
      </c>
      <c r="B666" t="s">
        <v>1009</v>
      </c>
      <c r="C666" t="str">
        <f>G666&amp;-H666&amp;-J666</f>
        <v>1020-29-11870</v>
      </c>
      <c r="D666">
        <v>530200</v>
      </c>
      <c r="E666" t="s">
        <v>1003</v>
      </c>
      <c r="F666">
        <v>1759.17</v>
      </c>
      <c r="G666">
        <v>1020</v>
      </c>
      <c r="H666">
        <v>29</v>
      </c>
      <c r="J666">
        <v>11870</v>
      </c>
      <c r="K666" t="s">
        <v>428</v>
      </c>
      <c r="L666">
        <v>15537.34</v>
      </c>
      <c r="M666">
        <v>554396</v>
      </c>
      <c r="N666" t="s">
        <v>18</v>
      </c>
      <c r="O666">
        <v>475</v>
      </c>
      <c r="P666" t="s">
        <v>429</v>
      </c>
      <c r="Q666" t="s">
        <v>391</v>
      </c>
      <c r="R666">
        <v>116883</v>
      </c>
    </row>
    <row r="667" spans="1:18" x14ac:dyDescent="0.25">
      <c r="A667" s="1">
        <v>45813</v>
      </c>
      <c r="B667" t="s">
        <v>1009</v>
      </c>
      <c r="C667" t="str">
        <f>G667&amp;-H667&amp;-J667</f>
        <v>1036-22-10481</v>
      </c>
      <c r="D667">
        <v>530200</v>
      </c>
      <c r="E667" t="s">
        <v>1003</v>
      </c>
      <c r="F667">
        <v>3518.32</v>
      </c>
      <c r="G667">
        <v>1036</v>
      </c>
      <c r="H667">
        <v>22</v>
      </c>
      <c r="J667">
        <v>10481</v>
      </c>
      <c r="K667" t="s">
        <v>428</v>
      </c>
      <c r="L667">
        <v>-11336.92</v>
      </c>
      <c r="M667">
        <v>554396</v>
      </c>
      <c r="N667" t="s">
        <v>18</v>
      </c>
      <c r="O667">
        <v>475</v>
      </c>
      <c r="P667" t="s">
        <v>429</v>
      </c>
      <c r="Q667" t="s">
        <v>391</v>
      </c>
      <c r="R667">
        <v>116883</v>
      </c>
    </row>
    <row r="668" spans="1:18" x14ac:dyDescent="0.25">
      <c r="A668" s="1">
        <v>45813</v>
      </c>
      <c r="B668" t="s">
        <v>1009</v>
      </c>
      <c r="C668" t="str">
        <f>G668&amp;-H668&amp;-J668</f>
        <v>5210-23-40420</v>
      </c>
      <c r="D668">
        <v>530200</v>
      </c>
      <c r="E668" t="s">
        <v>1003</v>
      </c>
      <c r="F668">
        <v>-24080.49</v>
      </c>
      <c r="G668">
        <v>5210</v>
      </c>
      <c r="H668">
        <v>23</v>
      </c>
      <c r="J668">
        <v>40420</v>
      </c>
      <c r="K668" t="s">
        <v>428</v>
      </c>
      <c r="L668">
        <v>-11336.92</v>
      </c>
      <c r="M668">
        <v>554396</v>
      </c>
      <c r="N668" t="s">
        <v>18</v>
      </c>
      <c r="O668">
        <v>475</v>
      </c>
      <c r="P668" t="s">
        <v>429</v>
      </c>
      <c r="Q668" t="s">
        <v>391</v>
      </c>
      <c r="R668">
        <v>116883</v>
      </c>
    </row>
    <row r="669" spans="1:18" x14ac:dyDescent="0.25">
      <c r="A669" s="1">
        <v>45813</v>
      </c>
      <c r="B669" t="s">
        <v>1009</v>
      </c>
      <c r="C669" t="str">
        <f>G669&amp;-H669&amp;-J669</f>
        <v>4610-53-35000</v>
      </c>
      <c r="D669">
        <v>530200</v>
      </c>
      <c r="E669" t="s">
        <v>1003</v>
      </c>
      <c r="F669">
        <v>498.3</v>
      </c>
      <c r="G669">
        <v>4610</v>
      </c>
      <c r="H669">
        <v>53</v>
      </c>
      <c r="J669">
        <v>35000</v>
      </c>
      <c r="K669" t="s">
        <v>428</v>
      </c>
      <c r="L669">
        <v>-11336.92</v>
      </c>
      <c r="M669">
        <v>554396</v>
      </c>
      <c r="N669" t="s">
        <v>18</v>
      </c>
      <c r="O669">
        <v>475</v>
      </c>
      <c r="P669" t="s">
        <v>429</v>
      </c>
      <c r="Q669" t="s">
        <v>391</v>
      </c>
      <c r="R669">
        <v>116883</v>
      </c>
    </row>
    <row r="670" spans="1:18" x14ac:dyDescent="0.25">
      <c r="A670" s="1">
        <v>45813</v>
      </c>
      <c r="B670" t="s">
        <v>1009</v>
      </c>
      <c r="C670" t="str">
        <f>G670&amp;-H670&amp;-J670</f>
        <v>4130-11-34130</v>
      </c>
      <c r="D670">
        <v>530200</v>
      </c>
      <c r="E670" t="s">
        <v>1003</v>
      </c>
      <c r="F670">
        <v>595.33000000000004</v>
      </c>
      <c r="G670">
        <v>4130</v>
      </c>
      <c r="H670">
        <v>11</v>
      </c>
      <c r="J670">
        <v>34130</v>
      </c>
      <c r="K670" t="s">
        <v>428</v>
      </c>
      <c r="L670">
        <v>-11336.92</v>
      </c>
      <c r="M670">
        <v>554396</v>
      </c>
      <c r="N670" t="s">
        <v>18</v>
      </c>
      <c r="O670">
        <v>475</v>
      </c>
      <c r="P670" t="s">
        <v>429</v>
      </c>
      <c r="Q670" t="s">
        <v>391</v>
      </c>
      <c r="R670">
        <v>116883</v>
      </c>
    </row>
    <row r="671" spans="1:18" x14ac:dyDescent="0.25">
      <c r="A671" s="1">
        <v>45813</v>
      </c>
      <c r="B671" t="s">
        <v>1010</v>
      </c>
      <c r="C671" t="str">
        <f>G671&amp;-H671&amp;-J671</f>
        <v>1020-20-12800</v>
      </c>
      <c r="D671">
        <v>520060</v>
      </c>
      <c r="E671" t="s">
        <v>1002</v>
      </c>
      <c r="F671">
        <v>2629.8</v>
      </c>
      <c r="G671">
        <v>1020</v>
      </c>
      <c r="H671">
        <v>20</v>
      </c>
      <c r="J671">
        <v>12800</v>
      </c>
      <c r="K671" t="s">
        <v>428</v>
      </c>
      <c r="L671">
        <v>2629.8</v>
      </c>
      <c r="M671">
        <v>554384</v>
      </c>
      <c r="N671" t="s">
        <v>18</v>
      </c>
      <c r="O671">
        <v>475</v>
      </c>
      <c r="P671" t="s">
        <v>429</v>
      </c>
      <c r="Q671" t="s">
        <v>391</v>
      </c>
      <c r="R671">
        <v>53841</v>
      </c>
    </row>
    <row r="672" spans="1:18" x14ac:dyDescent="0.25">
      <c r="A672" s="1">
        <v>45813</v>
      </c>
      <c r="B672" t="s">
        <v>1010</v>
      </c>
      <c r="C672" t="str">
        <f>G672&amp;-H672&amp;-J672</f>
        <v>1020-20-12800</v>
      </c>
      <c r="D672">
        <v>520060</v>
      </c>
      <c r="E672" t="s">
        <v>1002</v>
      </c>
      <c r="F672">
        <v>38.65</v>
      </c>
      <c r="G672">
        <v>1020</v>
      </c>
      <c r="H672">
        <v>20</v>
      </c>
      <c r="J672">
        <v>12800</v>
      </c>
      <c r="K672" t="s">
        <v>428</v>
      </c>
      <c r="L672">
        <v>38.65</v>
      </c>
      <c r="M672">
        <v>554384</v>
      </c>
      <c r="N672" t="s">
        <v>18</v>
      </c>
      <c r="O672">
        <v>475</v>
      </c>
      <c r="P672" t="s">
        <v>429</v>
      </c>
      <c r="Q672" t="s">
        <v>391</v>
      </c>
      <c r="R672">
        <v>53841</v>
      </c>
    </row>
    <row r="673" spans="1:18" x14ac:dyDescent="0.25">
      <c r="A673" s="1">
        <v>45813</v>
      </c>
      <c r="B673" t="s">
        <v>1010</v>
      </c>
      <c r="C673" t="str">
        <f>G673&amp;-H673&amp;-J673</f>
        <v>1020-20-12800</v>
      </c>
      <c r="D673">
        <v>520060</v>
      </c>
      <c r="E673" t="s">
        <v>1002</v>
      </c>
      <c r="F673">
        <v>49.5</v>
      </c>
      <c r="G673">
        <v>1020</v>
      </c>
      <c r="H673">
        <v>20</v>
      </c>
      <c r="J673">
        <v>12800</v>
      </c>
      <c r="K673" t="s">
        <v>428</v>
      </c>
      <c r="L673">
        <v>49.5</v>
      </c>
      <c r="M673">
        <v>554384</v>
      </c>
      <c r="N673" t="s">
        <v>18</v>
      </c>
      <c r="O673">
        <v>475</v>
      </c>
      <c r="P673" t="s">
        <v>429</v>
      </c>
      <c r="Q673" t="s">
        <v>391</v>
      </c>
      <c r="R673">
        <v>53841</v>
      </c>
    </row>
    <row r="674" spans="1:18" x14ac:dyDescent="0.25">
      <c r="A674" s="1">
        <v>45813</v>
      </c>
      <c r="B674" t="s">
        <v>1010</v>
      </c>
      <c r="C674" t="str">
        <f>G674&amp;-H674&amp;-J674</f>
        <v>1020-20-12800</v>
      </c>
      <c r="D674">
        <v>520060</v>
      </c>
      <c r="E674" t="s">
        <v>1002</v>
      </c>
      <c r="F674">
        <v>23.97</v>
      </c>
      <c r="G674">
        <v>1020</v>
      </c>
      <c r="H674">
        <v>20</v>
      </c>
      <c r="J674">
        <v>12800</v>
      </c>
      <c r="K674" t="s">
        <v>428</v>
      </c>
      <c r="L674">
        <v>23.97</v>
      </c>
      <c r="M674">
        <v>554384</v>
      </c>
      <c r="N674" t="s">
        <v>18</v>
      </c>
      <c r="O674">
        <v>475</v>
      </c>
      <c r="P674" t="s">
        <v>429</v>
      </c>
      <c r="Q674" t="s">
        <v>391</v>
      </c>
      <c r="R674">
        <v>53841</v>
      </c>
    </row>
    <row r="675" spans="1:18" x14ac:dyDescent="0.25">
      <c r="A675" s="1">
        <v>45813</v>
      </c>
      <c r="B675" t="s">
        <v>1010</v>
      </c>
      <c r="C675" t="str">
        <f>G675&amp;-H675&amp;-J675</f>
        <v>1020-20-12800</v>
      </c>
      <c r="D675">
        <v>520060</v>
      </c>
      <c r="E675" t="s">
        <v>1002</v>
      </c>
      <c r="F675">
        <v>39.39</v>
      </c>
      <c r="G675">
        <v>1020</v>
      </c>
      <c r="H675">
        <v>20</v>
      </c>
      <c r="J675">
        <v>12800</v>
      </c>
      <c r="K675" t="s">
        <v>428</v>
      </c>
      <c r="L675">
        <v>39.39</v>
      </c>
      <c r="M675">
        <v>554384</v>
      </c>
      <c r="N675" t="s">
        <v>18</v>
      </c>
      <c r="O675">
        <v>475</v>
      </c>
      <c r="P675" t="s">
        <v>429</v>
      </c>
      <c r="Q675" t="s">
        <v>391</v>
      </c>
      <c r="R675">
        <v>53841</v>
      </c>
    </row>
    <row r="676" spans="1:18" x14ac:dyDescent="0.25">
      <c r="A676" s="1">
        <v>45813</v>
      </c>
      <c r="B676" t="s">
        <v>1010</v>
      </c>
      <c r="C676" t="str">
        <f>G676&amp;-H676&amp;-J676</f>
        <v>1020-20-12800</v>
      </c>
      <c r="D676">
        <v>520060</v>
      </c>
      <c r="E676" t="s">
        <v>1002</v>
      </c>
      <c r="F676">
        <v>58.2</v>
      </c>
      <c r="G676">
        <v>1020</v>
      </c>
      <c r="H676">
        <v>20</v>
      </c>
      <c r="J676">
        <v>12800</v>
      </c>
      <c r="K676" t="s">
        <v>428</v>
      </c>
      <c r="L676">
        <v>58.2</v>
      </c>
      <c r="M676">
        <v>554384</v>
      </c>
      <c r="N676" t="s">
        <v>18</v>
      </c>
      <c r="O676">
        <v>475</v>
      </c>
      <c r="P676" t="s">
        <v>429</v>
      </c>
      <c r="Q676" t="s">
        <v>391</v>
      </c>
      <c r="R676">
        <v>53841</v>
      </c>
    </row>
    <row r="677" spans="1:18" x14ac:dyDescent="0.25">
      <c r="A677" s="1">
        <v>45813</v>
      </c>
      <c r="B677" t="s">
        <v>1010</v>
      </c>
      <c r="C677" t="str">
        <f>G677&amp;-H677&amp;-J677</f>
        <v>1020-20-12800</v>
      </c>
      <c r="D677">
        <v>520060</v>
      </c>
      <c r="E677" t="s">
        <v>1002</v>
      </c>
      <c r="F677">
        <v>142.59</v>
      </c>
      <c r="G677">
        <v>1020</v>
      </c>
      <c r="H677">
        <v>20</v>
      </c>
      <c r="J677">
        <v>12800</v>
      </c>
      <c r="K677" t="s">
        <v>428</v>
      </c>
      <c r="L677">
        <v>142.59</v>
      </c>
      <c r="M677">
        <v>554384</v>
      </c>
      <c r="N677" t="s">
        <v>18</v>
      </c>
      <c r="O677">
        <v>475</v>
      </c>
      <c r="P677" t="s">
        <v>429</v>
      </c>
      <c r="Q677" t="s">
        <v>391</v>
      </c>
      <c r="R677">
        <v>53841</v>
      </c>
    </row>
    <row r="678" spans="1:18" x14ac:dyDescent="0.25">
      <c r="A678" s="1">
        <v>45813</v>
      </c>
      <c r="B678" t="s">
        <v>1010</v>
      </c>
      <c r="C678" t="str">
        <f>G678&amp;-H678&amp;-J678</f>
        <v>1020-20-12800</v>
      </c>
      <c r="D678">
        <v>520060</v>
      </c>
      <c r="E678" t="s">
        <v>1002</v>
      </c>
      <c r="F678">
        <v>317.23</v>
      </c>
      <c r="G678">
        <v>1020</v>
      </c>
      <c r="H678">
        <v>20</v>
      </c>
      <c r="J678">
        <v>12800</v>
      </c>
      <c r="K678" t="s">
        <v>428</v>
      </c>
      <c r="L678">
        <v>317.23</v>
      </c>
      <c r="M678">
        <v>554384</v>
      </c>
      <c r="N678" t="s">
        <v>18</v>
      </c>
      <c r="O678">
        <v>475</v>
      </c>
      <c r="P678" t="s">
        <v>429</v>
      </c>
      <c r="Q678" t="s">
        <v>391</v>
      </c>
      <c r="R678">
        <v>53841</v>
      </c>
    </row>
    <row r="679" spans="1:18" x14ac:dyDescent="0.25">
      <c r="A679" s="1">
        <v>45813</v>
      </c>
      <c r="B679" t="s">
        <v>1010</v>
      </c>
      <c r="C679" t="str">
        <f>G679&amp;-H679&amp;-J679</f>
        <v>1020-20-12800</v>
      </c>
      <c r="D679">
        <v>520060</v>
      </c>
      <c r="E679" t="s">
        <v>1002</v>
      </c>
      <c r="F679">
        <v>133.08000000000001</v>
      </c>
      <c r="G679">
        <v>1020</v>
      </c>
      <c r="H679">
        <v>20</v>
      </c>
      <c r="J679">
        <v>12800</v>
      </c>
      <c r="K679" t="s">
        <v>428</v>
      </c>
      <c r="L679">
        <v>133.08000000000001</v>
      </c>
      <c r="M679">
        <v>554384</v>
      </c>
      <c r="N679" t="s">
        <v>18</v>
      </c>
      <c r="O679">
        <v>475</v>
      </c>
      <c r="P679" t="s">
        <v>429</v>
      </c>
      <c r="Q679" t="s">
        <v>391</v>
      </c>
      <c r="R679">
        <v>53841</v>
      </c>
    </row>
    <row r="680" spans="1:18" x14ac:dyDescent="0.25">
      <c r="A680" s="1">
        <v>45813</v>
      </c>
      <c r="B680" t="s">
        <v>1010</v>
      </c>
      <c r="C680" t="str">
        <f>G680&amp;-H680&amp;-J680</f>
        <v>1020-20-12800</v>
      </c>
      <c r="D680">
        <v>520060</v>
      </c>
      <c r="E680" t="s">
        <v>1002</v>
      </c>
      <c r="F680">
        <v>23.93</v>
      </c>
      <c r="G680">
        <v>1020</v>
      </c>
      <c r="H680">
        <v>20</v>
      </c>
      <c r="J680">
        <v>12800</v>
      </c>
      <c r="K680" t="s">
        <v>428</v>
      </c>
      <c r="L680">
        <v>23.93</v>
      </c>
      <c r="M680">
        <v>554384</v>
      </c>
      <c r="N680" t="s">
        <v>18</v>
      </c>
      <c r="O680">
        <v>475</v>
      </c>
      <c r="P680" t="s">
        <v>429</v>
      </c>
      <c r="Q680" t="s">
        <v>391</v>
      </c>
      <c r="R680">
        <v>53841</v>
      </c>
    </row>
    <row r="681" spans="1:18" x14ac:dyDescent="0.25">
      <c r="A681" s="1">
        <v>45813</v>
      </c>
      <c r="B681" t="s">
        <v>1010</v>
      </c>
      <c r="C681" t="str">
        <f>G681&amp;-H681&amp;-J681</f>
        <v>1020-20-12800</v>
      </c>
      <c r="D681">
        <v>520060</v>
      </c>
      <c r="E681" t="s">
        <v>1002</v>
      </c>
      <c r="F681">
        <v>8.9600000000000009</v>
      </c>
      <c r="G681">
        <v>1020</v>
      </c>
      <c r="H681">
        <v>20</v>
      </c>
      <c r="J681">
        <v>12800</v>
      </c>
      <c r="K681" t="s">
        <v>428</v>
      </c>
      <c r="L681">
        <v>8.9600000000000009</v>
      </c>
      <c r="M681">
        <v>554384</v>
      </c>
      <c r="N681" t="s">
        <v>18</v>
      </c>
      <c r="O681">
        <v>475</v>
      </c>
      <c r="P681" t="s">
        <v>429</v>
      </c>
      <c r="Q681" t="s">
        <v>391</v>
      </c>
      <c r="R681">
        <v>53841</v>
      </c>
    </row>
    <row r="682" spans="1:18" x14ac:dyDescent="0.25">
      <c r="A682" s="1">
        <v>45813</v>
      </c>
      <c r="B682" t="s">
        <v>1010</v>
      </c>
      <c r="C682" t="str">
        <f>G682&amp;-H682&amp;-J682</f>
        <v>1020-20-12800</v>
      </c>
      <c r="D682">
        <v>520060</v>
      </c>
      <c r="E682" t="s">
        <v>1002</v>
      </c>
      <c r="F682">
        <v>61.15</v>
      </c>
      <c r="G682">
        <v>1020</v>
      </c>
      <c r="H682">
        <v>20</v>
      </c>
      <c r="J682">
        <v>12800</v>
      </c>
      <c r="K682" t="s">
        <v>428</v>
      </c>
      <c r="L682">
        <v>61.15</v>
      </c>
      <c r="M682">
        <v>554384</v>
      </c>
      <c r="N682" t="s">
        <v>18</v>
      </c>
      <c r="O682">
        <v>475</v>
      </c>
      <c r="P682" t="s">
        <v>429</v>
      </c>
      <c r="Q682" t="s">
        <v>391</v>
      </c>
      <c r="R682">
        <v>53841</v>
      </c>
    </row>
    <row r="683" spans="1:18" x14ac:dyDescent="0.25">
      <c r="A683" s="1">
        <v>45813</v>
      </c>
      <c r="B683" t="s">
        <v>1010</v>
      </c>
      <c r="C683" t="str">
        <f>G683&amp;-H683&amp;-J683</f>
        <v>1020-20-12800</v>
      </c>
      <c r="D683">
        <v>520060</v>
      </c>
      <c r="E683" t="s">
        <v>1002</v>
      </c>
      <c r="F683">
        <v>11.79</v>
      </c>
      <c r="G683">
        <v>1020</v>
      </c>
      <c r="H683">
        <v>20</v>
      </c>
      <c r="J683">
        <v>12800</v>
      </c>
      <c r="K683" t="s">
        <v>428</v>
      </c>
      <c r="L683">
        <v>11.79</v>
      </c>
      <c r="M683">
        <v>554384</v>
      </c>
      <c r="N683" t="s">
        <v>18</v>
      </c>
      <c r="O683">
        <v>475</v>
      </c>
      <c r="P683" t="s">
        <v>429</v>
      </c>
      <c r="Q683" t="s">
        <v>391</v>
      </c>
      <c r="R683">
        <v>53841</v>
      </c>
    </row>
    <row r="684" spans="1:18" x14ac:dyDescent="0.25">
      <c r="A684" s="1">
        <v>45813</v>
      </c>
      <c r="B684" t="s">
        <v>1010</v>
      </c>
      <c r="C684" t="str">
        <f>G684&amp;-H684&amp;-J684</f>
        <v>1020-20-12800</v>
      </c>
      <c r="D684">
        <v>520060</v>
      </c>
      <c r="E684" t="s">
        <v>1002</v>
      </c>
      <c r="F684">
        <v>11.25</v>
      </c>
      <c r="G684">
        <v>1020</v>
      </c>
      <c r="H684">
        <v>20</v>
      </c>
      <c r="J684">
        <v>12800</v>
      </c>
      <c r="K684" t="s">
        <v>428</v>
      </c>
      <c r="L684">
        <v>11.25</v>
      </c>
      <c r="M684">
        <v>554384</v>
      </c>
      <c r="N684" t="s">
        <v>18</v>
      </c>
      <c r="O684">
        <v>475</v>
      </c>
      <c r="P684" t="s">
        <v>429</v>
      </c>
      <c r="Q684" t="s">
        <v>391</v>
      </c>
      <c r="R684">
        <v>53841</v>
      </c>
    </row>
    <row r="685" spans="1:18" x14ac:dyDescent="0.25">
      <c r="A685" s="1">
        <v>45813</v>
      </c>
      <c r="B685" t="s">
        <v>1010</v>
      </c>
      <c r="C685" t="str">
        <f>G685&amp;-H685&amp;-J685</f>
        <v>1020-20-12800</v>
      </c>
      <c r="D685">
        <v>520060</v>
      </c>
      <c r="E685" t="s">
        <v>1002</v>
      </c>
      <c r="F685">
        <v>765.46</v>
      </c>
      <c r="G685">
        <v>1020</v>
      </c>
      <c r="H685">
        <v>20</v>
      </c>
      <c r="J685">
        <v>12800</v>
      </c>
      <c r="K685" t="s">
        <v>428</v>
      </c>
      <c r="L685">
        <v>765.46</v>
      </c>
      <c r="M685">
        <v>554384</v>
      </c>
      <c r="N685" t="s">
        <v>18</v>
      </c>
      <c r="O685">
        <v>475</v>
      </c>
      <c r="P685" t="s">
        <v>429</v>
      </c>
      <c r="Q685" t="s">
        <v>391</v>
      </c>
      <c r="R685">
        <v>53841</v>
      </c>
    </row>
    <row r="686" spans="1:18" x14ac:dyDescent="0.25">
      <c r="A686" s="1">
        <v>45813</v>
      </c>
      <c r="B686" t="s">
        <v>1010</v>
      </c>
      <c r="C686" t="str">
        <f>G686&amp;-H686&amp;-J686</f>
        <v>1020-20-12800</v>
      </c>
      <c r="D686">
        <v>520060</v>
      </c>
      <c r="E686" t="s">
        <v>1002</v>
      </c>
      <c r="F686">
        <v>13.56</v>
      </c>
      <c r="G686">
        <v>1020</v>
      </c>
      <c r="H686">
        <v>20</v>
      </c>
      <c r="J686">
        <v>12800</v>
      </c>
      <c r="K686" t="s">
        <v>428</v>
      </c>
      <c r="L686">
        <v>13.56</v>
      </c>
      <c r="M686">
        <v>554384</v>
      </c>
      <c r="N686" t="s">
        <v>18</v>
      </c>
      <c r="O686">
        <v>475</v>
      </c>
      <c r="P686" t="s">
        <v>429</v>
      </c>
      <c r="Q686" t="s">
        <v>391</v>
      </c>
      <c r="R686">
        <v>53841</v>
      </c>
    </row>
    <row r="687" spans="1:18" x14ac:dyDescent="0.25">
      <c r="A687" s="1">
        <v>45813</v>
      </c>
      <c r="B687" t="s">
        <v>1010</v>
      </c>
      <c r="C687" t="str">
        <f>G687&amp;-H687&amp;-J687</f>
        <v>1020-20-12800</v>
      </c>
      <c r="D687">
        <v>520060</v>
      </c>
      <c r="E687" t="s">
        <v>1002</v>
      </c>
      <c r="F687">
        <v>31.08</v>
      </c>
      <c r="G687">
        <v>1020</v>
      </c>
      <c r="H687">
        <v>20</v>
      </c>
      <c r="J687">
        <v>12800</v>
      </c>
      <c r="K687" t="s">
        <v>428</v>
      </c>
      <c r="L687">
        <v>31.08</v>
      </c>
      <c r="M687">
        <v>554384</v>
      </c>
      <c r="N687" t="s">
        <v>18</v>
      </c>
      <c r="O687">
        <v>475</v>
      </c>
      <c r="P687" t="s">
        <v>429</v>
      </c>
      <c r="Q687" t="s">
        <v>391</v>
      </c>
      <c r="R687">
        <v>53841</v>
      </c>
    </row>
    <row r="688" spans="1:18" x14ac:dyDescent="0.25">
      <c r="A688" s="1">
        <v>45813</v>
      </c>
      <c r="B688" t="s">
        <v>1010</v>
      </c>
      <c r="C688" t="str">
        <f>G688&amp;-H688&amp;-J688</f>
        <v>1020-20-12800</v>
      </c>
      <c r="D688">
        <v>520060</v>
      </c>
      <c r="E688" t="s">
        <v>1002</v>
      </c>
      <c r="F688">
        <v>33.22</v>
      </c>
      <c r="G688">
        <v>1020</v>
      </c>
      <c r="H688">
        <v>20</v>
      </c>
      <c r="J688">
        <v>12800</v>
      </c>
      <c r="K688" t="s">
        <v>428</v>
      </c>
      <c r="L688">
        <v>33.22</v>
      </c>
      <c r="M688">
        <v>554384</v>
      </c>
      <c r="N688" t="s">
        <v>18</v>
      </c>
      <c r="O688">
        <v>475</v>
      </c>
      <c r="P688" t="s">
        <v>429</v>
      </c>
      <c r="Q688" t="s">
        <v>391</v>
      </c>
      <c r="R688">
        <v>53841</v>
      </c>
    </row>
    <row r="689" spans="1:18" x14ac:dyDescent="0.25">
      <c r="A689" s="1">
        <v>45813</v>
      </c>
      <c r="B689" t="s">
        <v>1010</v>
      </c>
      <c r="C689" t="str">
        <f>G689&amp;-H689&amp;-J689</f>
        <v>1020-20-12800</v>
      </c>
      <c r="D689">
        <v>520060</v>
      </c>
      <c r="E689" t="s">
        <v>1002</v>
      </c>
      <c r="F689">
        <v>15.44</v>
      </c>
      <c r="G689">
        <v>1020</v>
      </c>
      <c r="H689">
        <v>20</v>
      </c>
      <c r="J689">
        <v>12800</v>
      </c>
      <c r="K689" t="s">
        <v>428</v>
      </c>
      <c r="L689">
        <v>15.44</v>
      </c>
      <c r="M689">
        <v>554384</v>
      </c>
      <c r="N689" t="s">
        <v>18</v>
      </c>
      <c r="O689">
        <v>475</v>
      </c>
      <c r="P689" t="s">
        <v>429</v>
      </c>
      <c r="Q689" t="s">
        <v>391</v>
      </c>
      <c r="R689">
        <v>53841</v>
      </c>
    </row>
    <row r="690" spans="1:18" x14ac:dyDescent="0.25">
      <c r="A690" s="1">
        <v>45813</v>
      </c>
      <c r="B690" t="s">
        <v>1010</v>
      </c>
      <c r="C690" t="str">
        <f>G690&amp;-H690&amp;-J690</f>
        <v>1020-20-12800</v>
      </c>
      <c r="D690">
        <v>520060</v>
      </c>
      <c r="E690" t="s">
        <v>1002</v>
      </c>
      <c r="F690">
        <v>10.029999999999999</v>
      </c>
      <c r="G690">
        <v>1020</v>
      </c>
      <c r="H690">
        <v>20</v>
      </c>
      <c r="J690">
        <v>12800</v>
      </c>
      <c r="K690" t="s">
        <v>428</v>
      </c>
      <c r="L690">
        <v>10.029999999999999</v>
      </c>
      <c r="M690">
        <v>554384</v>
      </c>
      <c r="N690" t="s">
        <v>18</v>
      </c>
      <c r="O690">
        <v>475</v>
      </c>
      <c r="P690" t="s">
        <v>429</v>
      </c>
      <c r="Q690" t="s">
        <v>391</v>
      </c>
      <c r="R690">
        <v>53841</v>
      </c>
    </row>
    <row r="691" spans="1:18" x14ac:dyDescent="0.25">
      <c r="A691" s="1">
        <v>45813</v>
      </c>
      <c r="B691" t="s">
        <v>1010</v>
      </c>
      <c r="C691" t="str">
        <f>G691&amp;-H691&amp;-J691</f>
        <v>1020-20-12800</v>
      </c>
      <c r="D691">
        <v>520060</v>
      </c>
      <c r="E691" t="s">
        <v>1002</v>
      </c>
      <c r="F691">
        <v>123.91</v>
      </c>
      <c r="G691">
        <v>1020</v>
      </c>
      <c r="H691">
        <v>20</v>
      </c>
      <c r="J691">
        <v>12800</v>
      </c>
      <c r="K691" t="s">
        <v>428</v>
      </c>
      <c r="L691">
        <v>123.91</v>
      </c>
      <c r="M691">
        <v>554384</v>
      </c>
      <c r="N691" t="s">
        <v>18</v>
      </c>
      <c r="O691">
        <v>475</v>
      </c>
      <c r="P691" t="s">
        <v>429</v>
      </c>
      <c r="Q691" t="s">
        <v>391</v>
      </c>
      <c r="R691">
        <v>53841</v>
      </c>
    </row>
    <row r="692" spans="1:18" x14ac:dyDescent="0.25">
      <c r="A692" s="1">
        <v>45813</v>
      </c>
      <c r="B692" t="s">
        <v>1010</v>
      </c>
      <c r="C692" t="str">
        <f>G692&amp;-H692&amp;-J692</f>
        <v>1020-20-12800</v>
      </c>
      <c r="D692">
        <v>520060</v>
      </c>
      <c r="E692" t="s">
        <v>1002</v>
      </c>
      <c r="F692">
        <v>35.17</v>
      </c>
      <c r="G692">
        <v>1020</v>
      </c>
      <c r="H692">
        <v>20</v>
      </c>
      <c r="J692">
        <v>12800</v>
      </c>
      <c r="K692" t="s">
        <v>428</v>
      </c>
      <c r="L692">
        <v>35.17</v>
      </c>
      <c r="M692">
        <v>554384</v>
      </c>
      <c r="N692" t="s">
        <v>18</v>
      </c>
      <c r="O692">
        <v>475</v>
      </c>
      <c r="P692" t="s">
        <v>429</v>
      </c>
      <c r="Q692" t="s">
        <v>391</v>
      </c>
      <c r="R692">
        <v>53841</v>
      </c>
    </row>
    <row r="693" spans="1:18" x14ac:dyDescent="0.25">
      <c r="A693" s="1">
        <v>45813</v>
      </c>
      <c r="B693" t="s">
        <v>1010</v>
      </c>
      <c r="C693" t="str">
        <f>G693&amp;-H693&amp;-J693</f>
        <v>1020-20-12800</v>
      </c>
      <c r="D693">
        <v>520060</v>
      </c>
      <c r="E693" t="s">
        <v>1002</v>
      </c>
      <c r="F693">
        <v>14.46</v>
      </c>
      <c r="G693">
        <v>1020</v>
      </c>
      <c r="H693">
        <v>20</v>
      </c>
      <c r="J693">
        <v>12800</v>
      </c>
      <c r="K693" t="s">
        <v>428</v>
      </c>
      <c r="L693">
        <v>14.46</v>
      </c>
      <c r="M693">
        <v>554384</v>
      </c>
      <c r="N693" t="s">
        <v>18</v>
      </c>
      <c r="O693">
        <v>475</v>
      </c>
      <c r="P693" t="s">
        <v>429</v>
      </c>
      <c r="Q693" t="s">
        <v>391</v>
      </c>
      <c r="R693">
        <v>53841</v>
      </c>
    </row>
    <row r="694" spans="1:18" x14ac:dyDescent="0.25">
      <c r="A694" s="1">
        <v>45813</v>
      </c>
      <c r="B694" t="s">
        <v>528</v>
      </c>
      <c r="C694" t="str">
        <f>G694&amp;-H694&amp;-J694</f>
        <v>5608-16-40606</v>
      </c>
      <c r="D694">
        <v>537223</v>
      </c>
      <c r="E694" t="s">
        <v>1020</v>
      </c>
      <c r="F694">
        <v>-29491.79</v>
      </c>
      <c r="G694">
        <v>5608</v>
      </c>
      <c r="H694">
        <v>16</v>
      </c>
      <c r="J694">
        <v>40606</v>
      </c>
      <c r="K694" t="s">
        <v>428</v>
      </c>
      <c r="L694">
        <v>646821.64</v>
      </c>
      <c r="M694">
        <v>13664</v>
      </c>
      <c r="N694" t="s">
        <v>530</v>
      </c>
      <c r="O694" t="s">
        <v>469</v>
      </c>
      <c r="P694" t="s">
        <v>470</v>
      </c>
      <c r="Q694" t="s">
        <v>531</v>
      </c>
      <c r="R694">
        <v>143828</v>
      </c>
    </row>
    <row r="695" spans="1:18" x14ac:dyDescent="0.25">
      <c r="A695" s="1">
        <v>45813</v>
      </c>
      <c r="B695" t="s">
        <v>596</v>
      </c>
      <c r="C695" t="str">
        <f>G695&amp;-H695&amp;-J695</f>
        <v>5612-54-40510</v>
      </c>
      <c r="D695">
        <v>520040</v>
      </c>
      <c r="E695" t="s">
        <v>597</v>
      </c>
      <c r="F695">
        <v>150</v>
      </c>
      <c r="G695">
        <v>5612</v>
      </c>
      <c r="H695">
        <v>54</v>
      </c>
      <c r="J695">
        <v>40510</v>
      </c>
      <c r="K695" t="s">
        <v>428</v>
      </c>
      <c r="L695">
        <v>150</v>
      </c>
      <c r="M695">
        <v>554382</v>
      </c>
      <c r="N695" t="s">
        <v>18</v>
      </c>
      <c r="O695">
        <v>475</v>
      </c>
      <c r="P695" t="s">
        <v>429</v>
      </c>
      <c r="Q695" t="s">
        <v>391</v>
      </c>
      <c r="R695">
        <v>45671</v>
      </c>
    </row>
    <row r="696" spans="1:18" x14ac:dyDescent="0.25">
      <c r="A696" s="1">
        <v>45813</v>
      </c>
      <c r="B696" t="s">
        <v>596</v>
      </c>
      <c r="C696" t="str">
        <f>G696&amp;-H696&amp;-J696</f>
        <v>5612-54-40510</v>
      </c>
      <c r="D696">
        <v>520040</v>
      </c>
      <c r="E696" t="s">
        <v>597</v>
      </c>
      <c r="F696">
        <v>150</v>
      </c>
      <c r="G696">
        <v>5612</v>
      </c>
      <c r="H696">
        <v>54</v>
      </c>
      <c r="J696">
        <v>40510</v>
      </c>
      <c r="K696" t="s">
        <v>428</v>
      </c>
      <c r="L696">
        <v>150</v>
      </c>
      <c r="M696">
        <v>554382</v>
      </c>
      <c r="N696" t="s">
        <v>18</v>
      </c>
      <c r="O696">
        <v>475</v>
      </c>
      <c r="P696" t="s">
        <v>429</v>
      </c>
      <c r="Q696" t="s">
        <v>391</v>
      </c>
      <c r="R696">
        <v>45671</v>
      </c>
    </row>
    <row r="697" spans="1:18" x14ac:dyDescent="0.25">
      <c r="A697" s="1">
        <v>45813</v>
      </c>
      <c r="B697" t="s">
        <v>1026</v>
      </c>
      <c r="C697" t="str">
        <f>G697&amp;-H697&amp;-J697</f>
        <v>1032-27-13841</v>
      </c>
      <c r="D697">
        <v>520040</v>
      </c>
      <c r="E697" t="s">
        <v>597</v>
      </c>
      <c r="F697">
        <v>850</v>
      </c>
      <c r="G697">
        <v>1032</v>
      </c>
      <c r="H697">
        <v>27</v>
      </c>
      <c r="J697">
        <v>13841</v>
      </c>
      <c r="K697" t="s">
        <v>428</v>
      </c>
      <c r="L697">
        <v>2715.32</v>
      </c>
      <c r="M697">
        <v>554476</v>
      </c>
      <c r="N697" t="s">
        <v>18</v>
      </c>
      <c r="O697">
        <v>475</v>
      </c>
      <c r="P697" t="s">
        <v>429</v>
      </c>
      <c r="Q697" t="s">
        <v>391</v>
      </c>
      <c r="R697">
        <v>158966</v>
      </c>
    </row>
    <row r="698" spans="1:18" x14ac:dyDescent="0.25">
      <c r="A698" s="1">
        <v>45813</v>
      </c>
      <c r="B698" t="s">
        <v>1026</v>
      </c>
      <c r="C698" t="str">
        <f>G698&amp;-H698&amp;-J698</f>
        <v>1032-27-13841</v>
      </c>
      <c r="D698">
        <v>520040</v>
      </c>
      <c r="E698" t="s">
        <v>597</v>
      </c>
      <c r="F698">
        <v>83.32</v>
      </c>
      <c r="G698">
        <v>1032</v>
      </c>
      <c r="H698">
        <v>27</v>
      </c>
      <c r="J698">
        <v>13841</v>
      </c>
      <c r="K698" t="s">
        <v>428</v>
      </c>
      <c r="L698">
        <v>2715.32</v>
      </c>
      <c r="M698">
        <v>554476</v>
      </c>
      <c r="N698" t="s">
        <v>18</v>
      </c>
      <c r="O698">
        <v>475</v>
      </c>
      <c r="P698" t="s">
        <v>429</v>
      </c>
      <c r="Q698" t="s">
        <v>391</v>
      </c>
      <c r="R698">
        <v>158966</v>
      </c>
    </row>
    <row r="699" spans="1:18" x14ac:dyDescent="0.25">
      <c r="A699" s="1">
        <v>45813</v>
      </c>
      <c r="B699" t="s">
        <v>1026</v>
      </c>
      <c r="C699" t="str">
        <f>G699&amp;-H699&amp;-J699</f>
        <v>1032-27-13841</v>
      </c>
      <c r="D699">
        <v>520040</v>
      </c>
      <c r="E699" t="s">
        <v>597</v>
      </c>
      <c r="F699">
        <v>680</v>
      </c>
      <c r="G699">
        <v>1032</v>
      </c>
      <c r="H699">
        <v>27</v>
      </c>
      <c r="J699">
        <v>13841</v>
      </c>
      <c r="K699" t="s">
        <v>428</v>
      </c>
      <c r="L699">
        <v>2715.32</v>
      </c>
      <c r="M699">
        <v>554476</v>
      </c>
      <c r="N699" t="s">
        <v>18</v>
      </c>
      <c r="O699">
        <v>475</v>
      </c>
      <c r="P699" t="s">
        <v>429</v>
      </c>
      <c r="Q699" t="s">
        <v>391</v>
      </c>
      <c r="R699">
        <v>158966</v>
      </c>
    </row>
    <row r="700" spans="1:18" x14ac:dyDescent="0.25">
      <c r="A700" s="1">
        <v>45813</v>
      </c>
      <c r="B700" t="s">
        <v>1026</v>
      </c>
      <c r="C700" t="str">
        <f>G700&amp;-H700&amp;-J700</f>
        <v>1032-27-13841</v>
      </c>
      <c r="D700">
        <v>520040</v>
      </c>
      <c r="E700" t="s">
        <v>597</v>
      </c>
      <c r="F700">
        <v>-238</v>
      </c>
      <c r="G700">
        <v>1032</v>
      </c>
      <c r="H700">
        <v>27</v>
      </c>
      <c r="J700">
        <v>13841</v>
      </c>
      <c r="K700" t="s">
        <v>428</v>
      </c>
      <c r="L700">
        <v>2715.32</v>
      </c>
      <c r="M700">
        <v>554476</v>
      </c>
      <c r="N700" t="s">
        <v>18</v>
      </c>
      <c r="O700">
        <v>475</v>
      </c>
      <c r="P700" t="s">
        <v>429</v>
      </c>
      <c r="Q700" t="s">
        <v>391</v>
      </c>
      <c r="R700">
        <v>158966</v>
      </c>
    </row>
    <row r="701" spans="1:18" x14ac:dyDescent="0.25">
      <c r="A701" s="1">
        <v>45813</v>
      </c>
      <c r="B701" t="s">
        <v>1026</v>
      </c>
      <c r="C701" t="str">
        <f>G701&amp;-H701&amp;-J701</f>
        <v>1032-27-13841</v>
      </c>
      <c r="D701">
        <v>520040</v>
      </c>
      <c r="E701" t="s">
        <v>597</v>
      </c>
      <c r="F701">
        <v>850</v>
      </c>
      <c r="G701">
        <v>1032</v>
      </c>
      <c r="H701">
        <v>27</v>
      </c>
      <c r="J701">
        <v>13841</v>
      </c>
      <c r="K701" t="s">
        <v>428</v>
      </c>
      <c r="L701">
        <v>2715.32</v>
      </c>
      <c r="M701">
        <v>554476</v>
      </c>
      <c r="N701" t="s">
        <v>18</v>
      </c>
      <c r="O701">
        <v>475</v>
      </c>
      <c r="P701" t="s">
        <v>429</v>
      </c>
      <c r="Q701" t="s">
        <v>391</v>
      </c>
      <c r="R701">
        <v>158966</v>
      </c>
    </row>
    <row r="702" spans="1:18" x14ac:dyDescent="0.25">
      <c r="A702" s="1">
        <v>45813</v>
      </c>
      <c r="B702" t="s">
        <v>1026</v>
      </c>
      <c r="C702" t="str">
        <f>G702&amp;-H702&amp;-J702</f>
        <v>1032-27-13841</v>
      </c>
      <c r="D702">
        <v>520040</v>
      </c>
      <c r="E702" t="s">
        <v>597</v>
      </c>
      <c r="F702">
        <v>490</v>
      </c>
      <c r="G702">
        <v>1032</v>
      </c>
      <c r="H702">
        <v>27</v>
      </c>
      <c r="J702">
        <v>13841</v>
      </c>
      <c r="K702" t="s">
        <v>428</v>
      </c>
      <c r="L702">
        <v>2715.32</v>
      </c>
      <c r="M702">
        <v>554476</v>
      </c>
      <c r="N702" t="s">
        <v>18</v>
      </c>
      <c r="O702">
        <v>475</v>
      </c>
      <c r="P702" t="s">
        <v>429</v>
      </c>
      <c r="Q702" t="s">
        <v>391</v>
      </c>
      <c r="R702">
        <v>158966</v>
      </c>
    </row>
    <row r="703" spans="1:18" x14ac:dyDescent="0.25">
      <c r="A703" s="1">
        <v>45813</v>
      </c>
      <c r="B703" t="s">
        <v>871</v>
      </c>
      <c r="C703" t="str">
        <f>G703&amp;-H703&amp;-J703</f>
        <v>4670-56-11300</v>
      </c>
      <c r="D703">
        <v>520040</v>
      </c>
      <c r="E703" t="s">
        <v>597</v>
      </c>
      <c r="F703">
        <v>245</v>
      </c>
      <c r="G703">
        <v>4670</v>
      </c>
      <c r="H703">
        <v>56</v>
      </c>
      <c r="J703">
        <v>11300</v>
      </c>
      <c r="K703" t="s">
        <v>428</v>
      </c>
      <c r="L703">
        <v>3190.53</v>
      </c>
      <c r="M703">
        <v>554375</v>
      </c>
      <c r="N703" t="s">
        <v>18</v>
      </c>
      <c r="O703">
        <v>475</v>
      </c>
      <c r="P703" t="s">
        <v>429</v>
      </c>
      <c r="Q703" t="s">
        <v>391</v>
      </c>
      <c r="R703">
        <v>31411</v>
      </c>
    </row>
    <row r="704" spans="1:18" x14ac:dyDescent="0.25">
      <c r="A704" s="1">
        <v>45813</v>
      </c>
      <c r="B704" t="s">
        <v>871</v>
      </c>
      <c r="C704" t="str">
        <f>G704&amp;-H704&amp;-J704</f>
        <v>4670-56-11300</v>
      </c>
      <c r="D704">
        <v>520040</v>
      </c>
      <c r="E704" t="s">
        <v>597</v>
      </c>
      <c r="F704">
        <v>27</v>
      </c>
      <c r="G704">
        <v>4670</v>
      </c>
      <c r="H704">
        <v>56</v>
      </c>
      <c r="J704">
        <v>11300</v>
      </c>
      <c r="K704" t="s">
        <v>428</v>
      </c>
      <c r="L704">
        <v>3190.53</v>
      </c>
      <c r="M704">
        <v>554375</v>
      </c>
      <c r="N704" t="s">
        <v>18</v>
      </c>
      <c r="O704">
        <v>475</v>
      </c>
      <c r="P704" t="s">
        <v>429</v>
      </c>
      <c r="Q704" t="s">
        <v>391</v>
      </c>
      <c r="R704">
        <v>31411</v>
      </c>
    </row>
    <row r="705" spans="1:18" x14ac:dyDescent="0.25">
      <c r="A705" s="1">
        <v>45813</v>
      </c>
      <c r="B705" t="s">
        <v>871</v>
      </c>
      <c r="C705" t="str">
        <f>G705&amp;-H705&amp;-J705</f>
        <v>4670-56-11300</v>
      </c>
      <c r="D705">
        <v>520040</v>
      </c>
      <c r="E705" t="s">
        <v>597</v>
      </c>
      <c r="F705">
        <v>74</v>
      </c>
      <c r="G705">
        <v>4670</v>
      </c>
      <c r="H705">
        <v>56</v>
      </c>
      <c r="J705">
        <v>11300</v>
      </c>
      <c r="K705" t="s">
        <v>428</v>
      </c>
      <c r="L705">
        <v>3190.53</v>
      </c>
      <c r="M705">
        <v>554375</v>
      </c>
      <c r="N705" t="s">
        <v>18</v>
      </c>
      <c r="O705">
        <v>475</v>
      </c>
      <c r="P705" t="s">
        <v>429</v>
      </c>
      <c r="Q705" t="s">
        <v>391</v>
      </c>
      <c r="R705">
        <v>31411</v>
      </c>
    </row>
    <row r="706" spans="1:18" x14ac:dyDescent="0.25">
      <c r="A706" s="1">
        <v>45813</v>
      </c>
      <c r="B706" t="s">
        <v>871</v>
      </c>
      <c r="C706" t="str">
        <f>G706&amp;-H706&amp;-J706</f>
        <v>4670-56-11300</v>
      </c>
      <c r="D706">
        <v>520040</v>
      </c>
      <c r="E706" t="s">
        <v>597</v>
      </c>
      <c r="F706">
        <v>20</v>
      </c>
      <c r="G706">
        <v>4670</v>
      </c>
      <c r="H706">
        <v>56</v>
      </c>
      <c r="J706">
        <v>11300</v>
      </c>
      <c r="K706" t="s">
        <v>428</v>
      </c>
      <c r="L706">
        <v>3190.53</v>
      </c>
      <c r="M706">
        <v>554375</v>
      </c>
      <c r="N706" t="s">
        <v>18</v>
      </c>
      <c r="O706">
        <v>475</v>
      </c>
      <c r="P706" t="s">
        <v>429</v>
      </c>
      <c r="Q706" t="s">
        <v>391</v>
      </c>
      <c r="R706">
        <v>31411</v>
      </c>
    </row>
    <row r="707" spans="1:18" x14ac:dyDescent="0.25">
      <c r="A707" s="1">
        <v>45813</v>
      </c>
      <c r="B707" t="s">
        <v>871</v>
      </c>
      <c r="C707" t="str">
        <f>G707&amp;-H707&amp;-J707</f>
        <v>4670-56-11300</v>
      </c>
      <c r="D707">
        <v>520040</v>
      </c>
      <c r="E707" t="s">
        <v>597</v>
      </c>
      <c r="F707">
        <v>34</v>
      </c>
      <c r="G707">
        <v>4670</v>
      </c>
      <c r="H707">
        <v>56</v>
      </c>
      <c r="J707">
        <v>11300</v>
      </c>
      <c r="K707" t="s">
        <v>428</v>
      </c>
      <c r="L707">
        <v>3190.53</v>
      </c>
      <c r="M707">
        <v>554375</v>
      </c>
      <c r="N707" t="s">
        <v>18</v>
      </c>
      <c r="O707">
        <v>475</v>
      </c>
      <c r="P707" t="s">
        <v>429</v>
      </c>
      <c r="Q707" t="s">
        <v>391</v>
      </c>
      <c r="R707">
        <v>31411</v>
      </c>
    </row>
    <row r="708" spans="1:18" x14ac:dyDescent="0.25">
      <c r="A708" s="1">
        <v>45813</v>
      </c>
      <c r="B708" t="s">
        <v>871</v>
      </c>
      <c r="C708" t="str">
        <f>G708&amp;-H708&amp;-J708</f>
        <v>4670-56-11300</v>
      </c>
      <c r="D708">
        <v>520040</v>
      </c>
      <c r="E708" t="s">
        <v>597</v>
      </c>
      <c r="F708">
        <v>44</v>
      </c>
      <c r="G708">
        <v>4670</v>
      </c>
      <c r="H708">
        <v>56</v>
      </c>
      <c r="J708">
        <v>11300</v>
      </c>
      <c r="K708" t="s">
        <v>428</v>
      </c>
      <c r="L708">
        <v>3190.53</v>
      </c>
      <c r="M708">
        <v>554375</v>
      </c>
      <c r="N708" t="s">
        <v>18</v>
      </c>
      <c r="O708">
        <v>475</v>
      </c>
      <c r="P708" t="s">
        <v>429</v>
      </c>
      <c r="Q708" t="s">
        <v>391</v>
      </c>
      <c r="R708">
        <v>31411</v>
      </c>
    </row>
    <row r="709" spans="1:18" x14ac:dyDescent="0.25">
      <c r="A709" s="1">
        <v>45813</v>
      </c>
      <c r="B709" t="s">
        <v>871</v>
      </c>
      <c r="C709" t="str">
        <f>G709&amp;-H709&amp;-J709</f>
        <v>4670-56-11300</v>
      </c>
      <c r="D709">
        <v>520040</v>
      </c>
      <c r="E709" t="s">
        <v>597</v>
      </c>
      <c r="F709">
        <v>19</v>
      </c>
      <c r="G709">
        <v>4670</v>
      </c>
      <c r="H709">
        <v>56</v>
      </c>
      <c r="J709">
        <v>11300</v>
      </c>
      <c r="K709" t="s">
        <v>428</v>
      </c>
      <c r="L709">
        <v>3190.53</v>
      </c>
      <c r="M709">
        <v>554375</v>
      </c>
      <c r="N709" t="s">
        <v>18</v>
      </c>
      <c r="O709">
        <v>475</v>
      </c>
      <c r="P709" t="s">
        <v>429</v>
      </c>
      <c r="Q709" t="s">
        <v>391</v>
      </c>
      <c r="R709">
        <v>31411</v>
      </c>
    </row>
    <row r="710" spans="1:18" x14ac:dyDescent="0.25">
      <c r="A710" s="1">
        <v>45813</v>
      </c>
      <c r="B710" t="s">
        <v>871</v>
      </c>
      <c r="C710" t="str">
        <f>G710&amp;-H710&amp;-J710</f>
        <v>4670-56-11300</v>
      </c>
      <c r="D710">
        <v>520040</v>
      </c>
      <c r="E710" t="s">
        <v>597</v>
      </c>
      <c r="F710">
        <v>21</v>
      </c>
      <c r="G710">
        <v>4670</v>
      </c>
      <c r="H710">
        <v>56</v>
      </c>
      <c r="J710">
        <v>11300</v>
      </c>
      <c r="K710" t="s">
        <v>428</v>
      </c>
      <c r="L710">
        <v>3190.53</v>
      </c>
      <c r="M710">
        <v>554375</v>
      </c>
      <c r="N710" t="s">
        <v>18</v>
      </c>
      <c r="O710">
        <v>475</v>
      </c>
      <c r="P710" t="s">
        <v>429</v>
      </c>
      <c r="Q710" t="s">
        <v>391</v>
      </c>
      <c r="R710">
        <v>31411</v>
      </c>
    </row>
    <row r="711" spans="1:18" x14ac:dyDescent="0.25">
      <c r="A711" s="1">
        <v>45813</v>
      </c>
      <c r="B711" t="s">
        <v>871</v>
      </c>
      <c r="C711" t="str">
        <f>G711&amp;-H711&amp;-J711</f>
        <v>4670-56-11300</v>
      </c>
      <c r="D711">
        <v>520040</v>
      </c>
      <c r="E711" t="s">
        <v>597</v>
      </c>
      <c r="F711">
        <v>50</v>
      </c>
      <c r="G711">
        <v>4670</v>
      </c>
      <c r="H711">
        <v>56</v>
      </c>
      <c r="J711">
        <v>11300</v>
      </c>
      <c r="K711" t="s">
        <v>428</v>
      </c>
      <c r="L711">
        <v>3190.53</v>
      </c>
      <c r="M711">
        <v>554375</v>
      </c>
      <c r="N711" t="s">
        <v>18</v>
      </c>
      <c r="O711">
        <v>475</v>
      </c>
      <c r="P711" t="s">
        <v>429</v>
      </c>
      <c r="Q711" t="s">
        <v>391</v>
      </c>
      <c r="R711">
        <v>31411</v>
      </c>
    </row>
    <row r="712" spans="1:18" x14ac:dyDescent="0.25">
      <c r="A712" s="1">
        <v>45813</v>
      </c>
      <c r="B712" t="s">
        <v>871</v>
      </c>
      <c r="C712" t="str">
        <f>G712&amp;-H712&amp;-J712</f>
        <v>4670-56-11300</v>
      </c>
      <c r="D712">
        <v>520040</v>
      </c>
      <c r="E712" t="s">
        <v>597</v>
      </c>
      <c r="F712">
        <v>180.6</v>
      </c>
      <c r="G712">
        <v>4670</v>
      </c>
      <c r="H712">
        <v>56</v>
      </c>
      <c r="J712">
        <v>11300</v>
      </c>
      <c r="K712" t="s">
        <v>428</v>
      </c>
      <c r="L712">
        <v>3190.53</v>
      </c>
      <c r="M712">
        <v>554375</v>
      </c>
      <c r="N712" t="s">
        <v>18</v>
      </c>
      <c r="O712">
        <v>475</v>
      </c>
      <c r="P712" t="s">
        <v>429</v>
      </c>
      <c r="Q712" t="s">
        <v>391</v>
      </c>
      <c r="R712">
        <v>31411</v>
      </c>
    </row>
    <row r="713" spans="1:18" x14ac:dyDescent="0.25">
      <c r="A713" s="1">
        <v>45813</v>
      </c>
      <c r="B713" t="s">
        <v>871</v>
      </c>
      <c r="C713" t="str">
        <f>G713&amp;-H713&amp;-J713</f>
        <v>4670-56-11300</v>
      </c>
      <c r="D713">
        <v>520040</v>
      </c>
      <c r="E713" t="s">
        <v>597</v>
      </c>
      <c r="F713">
        <v>24</v>
      </c>
      <c r="G713">
        <v>4670</v>
      </c>
      <c r="H713">
        <v>56</v>
      </c>
      <c r="J713">
        <v>11300</v>
      </c>
      <c r="K713" t="s">
        <v>428</v>
      </c>
      <c r="L713">
        <v>3190.53</v>
      </c>
      <c r="M713">
        <v>554375</v>
      </c>
      <c r="N713" t="s">
        <v>18</v>
      </c>
      <c r="O713">
        <v>475</v>
      </c>
      <c r="P713" t="s">
        <v>429</v>
      </c>
      <c r="Q713" t="s">
        <v>391</v>
      </c>
      <c r="R713">
        <v>31411</v>
      </c>
    </row>
    <row r="714" spans="1:18" x14ac:dyDescent="0.25">
      <c r="A714" s="1">
        <v>45813</v>
      </c>
      <c r="B714" t="s">
        <v>871</v>
      </c>
      <c r="C714" t="str">
        <f>G714&amp;-H714&amp;-J714</f>
        <v>4670-56-11300</v>
      </c>
      <c r="D714">
        <v>520040</v>
      </c>
      <c r="E714" t="s">
        <v>597</v>
      </c>
      <c r="F714">
        <v>52</v>
      </c>
      <c r="G714">
        <v>4670</v>
      </c>
      <c r="H714">
        <v>56</v>
      </c>
      <c r="J714">
        <v>11300</v>
      </c>
      <c r="K714" t="s">
        <v>428</v>
      </c>
      <c r="L714">
        <v>3190.53</v>
      </c>
      <c r="M714">
        <v>554375</v>
      </c>
      <c r="N714" t="s">
        <v>18</v>
      </c>
      <c r="O714">
        <v>475</v>
      </c>
      <c r="P714" t="s">
        <v>429</v>
      </c>
      <c r="Q714" t="s">
        <v>391</v>
      </c>
      <c r="R714">
        <v>31411</v>
      </c>
    </row>
    <row r="715" spans="1:18" x14ac:dyDescent="0.25">
      <c r="A715" s="1">
        <v>45813</v>
      </c>
      <c r="B715" t="s">
        <v>871</v>
      </c>
      <c r="C715" t="str">
        <f>G715&amp;-H715&amp;-J715</f>
        <v>4670-56-11300</v>
      </c>
      <c r="D715">
        <v>520040</v>
      </c>
      <c r="E715" t="s">
        <v>597</v>
      </c>
      <c r="F715">
        <v>20</v>
      </c>
      <c r="G715">
        <v>4670</v>
      </c>
      <c r="H715">
        <v>56</v>
      </c>
      <c r="J715">
        <v>11300</v>
      </c>
      <c r="K715" t="s">
        <v>428</v>
      </c>
      <c r="L715">
        <v>3190.53</v>
      </c>
      <c r="M715">
        <v>554375</v>
      </c>
      <c r="N715" t="s">
        <v>18</v>
      </c>
      <c r="O715">
        <v>475</v>
      </c>
      <c r="P715" t="s">
        <v>429</v>
      </c>
      <c r="Q715" t="s">
        <v>391</v>
      </c>
      <c r="R715">
        <v>31411</v>
      </c>
    </row>
    <row r="716" spans="1:18" x14ac:dyDescent="0.25">
      <c r="A716" s="1">
        <v>45813</v>
      </c>
      <c r="B716" t="s">
        <v>871</v>
      </c>
      <c r="C716" t="str">
        <f>G716&amp;-H716&amp;-J716</f>
        <v>4670-56-11300</v>
      </c>
      <c r="D716">
        <v>520040</v>
      </c>
      <c r="E716" t="s">
        <v>597</v>
      </c>
      <c r="F716">
        <v>20</v>
      </c>
      <c r="G716">
        <v>4670</v>
      </c>
      <c r="H716">
        <v>56</v>
      </c>
      <c r="J716">
        <v>11300</v>
      </c>
      <c r="K716" t="s">
        <v>428</v>
      </c>
      <c r="L716">
        <v>3190.53</v>
      </c>
      <c r="M716">
        <v>554375</v>
      </c>
      <c r="N716" t="s">
        <v>18</v>
      </c>
      <c r="O716">
        <v>475</v>
      </c>
      <c r="P716" t="s">
        <v>429</v>
      </c>
      <c r="Q716" t="s">
        <v>391</v>
      </c>
      <c r="R716">
        <v>31411</v>
      </c>
    </row>
    <row r="717" spans="1:18" x14ac:dyDescent="0.25">
      <c r="A717" s="1">
        <v>45813</v>
      </c>
      <c r="B717" t="s">
        <v>871</v>
      </c>
      <c r="C717" t="str">
        <f>G717&amp;-H717&amp;-J717</f>
        <v>4670-56-11300</v>
      </c>
      <c r="D717">
        <v>520040</v>
      </c>
      <c r="E717" t="s">
        <v>597</v>
      </c>
      <c r="F717">
        <v>27</v>
      </c>
      <c r="G717">
        <v>4670</v>
      </c>
      <c r="H717">
        <v>56</v>
      </c>
      <c r="J717">
        <v>11300</v>
      </c>
      <c r="K717" t="s">
        <v>428</v>
      </c>
      <c r="L717">
        <v>3190.53</v>
      </c>
      <c r="M717">
        <v>554375</v>
      </c>
      <c r="N717" t="s">
        <v>18</v>
      </c>
      <c r="O717">
        <v>475</v>
      </c>
      <c r="P717" t="s">
        <v>429</v>
      </c>
      <c r="Q717" t="s">
        <v>391</v>
      </c>
      <c r="R717">
        <v>31411</v>
      </c>
    </row>
    <row r="718" spans="1:18" x14ac:dyDescent="0.25">
      <c r="A718" s="1">
        <v>45813</v>
      </c>
      <c r="B718" t="s">
        <v>871</v>
      </c>
      <c r="C718" t="str">
        <f>G718&amp;-H718&amp;-J718</f>
        <v>4670-56-11300</v>
      </c>
      <c r="D718">
        <v>520040</v>
      </c>
      <c r="E718" t="s">
        <v>597</v>
      </c>
      <c r="F718">
        <v>20</v>
      </c>
      <c r="G718">
        <v>4670</v>
      </c>
      <c r="H718">
        <v>56</v>
      </c>
      <c r="J718">
        <v>11300</v>
      </c>
      <c r="K718" t="s">
        <v>428</v>
      </c>
      <c r="L718">
        <v>3190.53</v>
      </c>
      <c r="M718">
        <v>554375</v>
      </c>
      <c r="N718" t="s">
        <v>18</v>
      </c>
      <c r="O718">
        <v>475</v>
      </c>
      <c r="P718" t="s">
        <v>429</v>
      </c>
      <c r="Q718" t="s">
        <v>391</v>
      </c>
      <c r="R718">
        <v>31411</v>
      </c>
    </row>
    <row r="719" spans="1:18" x14ac:dyDescent="0.25">
      <c r="A719" s="1">
        <v>45813</v>
      </c>
      <c r="B719" t="s">
        <v>871</v>
      </c>
      <c r="C719" t="str">
        <f>G719&amp;-H719&amp;-J719</f>
        <v>4670-56-11300</v>
      </c>
      <c r="D719">
        <v>520040</v>
      </c>
      <c r="E719" t="s">
        <v>597</v>
      </c>
      <c r="F719">
        <v>20</v>
      </c>
      <c r="G719">
        <v>4670</v>
      </c>
      <c r="H719">
        <v>56</v>
      </c>
      <c r="J719">
        <v>11300</v>
      </c>
      <c r="K719" t="s">
        <v>428</v>
      </c>
      <c r="L719">
        <v>3190.53</v>
      </c>
      <c r="M719">
        <v>554375</v>
      </c>
      <c r="N719" t="s">
        <v>18</v>
      </c>
      <c r="O719">
        <v>475</v>
      </c>
      <c r="P719" t="s">
        <v>429</v>
      </c>
      <c r="Q719" t="s">
        <v>391</v>
      </c>
      <c r="R719">
        <v>31411</v>
      </c>
    </row>
    <row r="720" spans="1:18" x14ac:dyDescent="0.25">
      <c r="A720" s="1">
        <v>45813</v>
      </c>
      <c r="B720" t="s">
        <v>871</v>
      </c>
      <c r="C720" t="str">
        <f>G720&amp;-H720&amp;-J720</f>
        <v>4670-56-11300</v>
      </c>
      <c r="D720">
        <v>520040</v>
      </c>
      <c r="E720" t="s">
        <v>597</v>
      </c>
      <c r="F720">
        <v>38</v>
      </c>
      <c r="G720">
        <v>4670</v>
      </c>
      <c r="H720">
        <v>56</v>
      </c>
      <c r="J720">
        <v>11300</v>
      </c>
      <c r="K720" t="s">
        <v>428</v>
      </c>
      <c r="L720">
        <v>3190.53</v>
      </c>
      <c r="M720">
        <v>554375</v>
      </c>
      <c r="N720" t="s">
        <v>18</v>
      </c>
      <c r="O720">
        <v>475</v>
      </c>
      <c r="P720" t="s">
        <v>429</v>
      </c>
      <c r="Q720" t="s">
        <v>391</v>
      </c>
      <c r="R720">
        <v>31411</v>
      </c>
    </row>
    <row r="721" spans="1:18" x14ac:dyDescent="0.25">
      <c r="A721" s="1">
        <v>45813</v>
      </c>
      <c r="B721" t="s">
        <v>871</v>
      </c>
      <c r="C721" t="str">
        <f>G721&amp;-H721&amp;-J721</f>
        <v>4670-56-11300</v>
      </c>
      <c r="D721">
        <v>520040</v>
      </c>
      <c r="E721" t="s">
        <v>597</v>
      </c>
      <c r="F721">
        <v>25</v>
      </c>
      <c r="G721">
        <v>4670</v>
      </c>
      <c r="H721">
        <v>56</v>
      </c>
      <c r="J721">
        <v>11300</v>
      </c>
      <c r="K721" t="s">
        <v>428</v>
      </c>
      <c r="L721">
        <v>3190.53</v>
      </c>
      <c r="M721">
        <v>554375</v>
      </c>
      <c r="N721" t="s">
        <v>18</v>
      </c>
      <c r="O721">
        <v>475</v>
      </c>
      <c r="P721" t="s">
        <v>429</v>
      </c>
      <c r="Q721" t="s">
        <v>391</v>
      </c>
      <c r="R721">
        <v>31411</v>
      </c>
    </row>
    <row r="722" spans="1:18" x14ac:dyDescent="0.25">
      <c r="A722" s="1">
        <v>45813</v>
      </c>
      <c r="B722" t="s">
        <v>871</v>
      </c>
      <c r="C722" t="str">
        <f>G722&amp;-H722&amp;-J722</f>
        <v>4670-56-11300</v>
      </c>
      <c r="D722">
        <v>520040</v>
      </c>
      <c r="E722" t="s">
        <v>597</v>
      </c>
      <c r="F722">
        <v>20</v>
      </c>
      <c r="G722">
        <v>4670</v>
      </c>
      <c r="H722">
        <v>56</v>
      </c>
      <c r="J722">
        <v>11300</v>
      </c>
      <c r="K722" t="s">
        <v>428</v>
      </c>
      <c r="L722">
        <v>3190.53</v>
      </c>
      <c r="M722">
        <v>554375</v>
      </c>
      <c r="N722" t="s">
        <v>18</v>
      </c>
      <c r="O722">
        <v>475</v>
      </c>
      <c r="P722" t="s">
        <v>429</v>
      </c>
      <c r="Q722" t="s">
        <v>391</v>
      </c>
      <c r="R722">
        <v>31411</v>
      </c>
    </row>
    <row r="723" spans="1:18" x14ac:dyDescent="0.25">
      <c r="A723" s="1">
        <v>45813</v>
      </c>
      <c r="B723" t="s">
        <v>871</v>
      </c>
      <c r="C723" t="str">
        <f>G723&amp;-H723&amp;-J723</f>
        <v>4670-56-11300</v>
      </c>
      <c r="D723">
        <v>520040</v>
      </c>
      <c r="E723" t="s">
        <v>597</v>
      </c>
      <c r="F723">
        <v>28</v>
      </c>
      <c r="G723">
        <v>4670</v>
      </c>
      <c r="H723">
        <v>56</v>
      </c>
      <c r="J723">
        <v>11300</v>
      </c>
      <c r="K723" t="s">
        <v>428</v>
      </c>
      <c r="L723">
        <v>3190.53</v>
      </c>
      <c r="M723">
        <v>554375</v>
      </c>
      <c r="N723" t="s">
        <v>18</v>
      </c>
      <c r="O723">
        <v>475</v>
      </c>
      <c r="P723" t="s">
        <v>429</v>
      </c>
      <c r="Q723" t="s">
        <v>391</v>
      </c>
      <c r="R723">
        <v>31411</v>
      </c>
    </row>
    <row r="724" spans="1:18" x14ac:dyDescent="0.25">
      <c r="A724" s="1">
        <v>45813</v>
      </c>
      <c r="B724" t="s">
        <v>871</v>
      </c>
      <c r="C724" t="str">
        <f>G724&amp;-H724&amp;-J724</f>
        <v>4670-56-11300</v>
      </c>
      <c r="D724">
        <v>520040</v>
      </c>
      <c r="E724" t="s">
        <v>597</v>
      </c>
      <c r="F724">
        <v>23</v>
      </c>
      <c r="G724">
        <v>4670</v>
      </c>
      <c r="H724">
        <v>56</v>
      </c>
      <c r="J724">
        <v>11300</v>
      </c>
      <c r="K724" t="s">
        <v>428</v>
      </c>
      <c r="L724">
        <v>3190.53</v>
      </c>
      <c r="M724">
        <v>554375</v>
      </c>
      <c r="N724" t="s">
        <v>18</v>
      </c>
      <c r="O724">
        <v>475</v>
      </c>
      <c r="P724" t="s">
        <v>429</v>
      </c>
      <c r="Q724" t="s">
        <v>391</v>
      </c>
      <c r="R724">
        <v>31411</v>
      </c>
    </row>
    <row r="725" spans="1:18" x14ac:dyDescent="0.25">
      <c r="A725" s="1">
        <v>45813</v>
      </c>
      <c r="B725" t="s">
        <v>871</v>
      </c>
      <c r="C725" t="str">
        <f>G725&amp;-H725&amp;-J725</f>
        <v>4670-56-11300</v>
      </c>
      <c r="D725">
        <v>520040</v>
      </c>
      <c r="E725" t="s">
        <v>597</v>
      </c>
      <c r="F725">
        <v>60</v>
      </c>
      <c r="G725">
        <v>4670</v>
      </c>
      <c r="H725">
        <v>56</v>
      </c>
      <c r="J725">
        <v>11300</v>
      </c>
      <c r="K725" t="s">
        <v>428</v>
      </c>
      <c r="L725">
        <v>3190.53</v>
      </c>
      <c r="M725">
        <v>554375</v>
      </c>
      <c r="N725" t="s">
        <v>18</v>
      </c>
      <c r="O725">
        <v>475</v>
      </c>
      <c r="P725" t="s">
        <v>429</v>
      </c>
      <c r="Q725" t="s">
        <v>391</v>
      </c>
      <c r="R725">
        <v>31411</v>
      </c>
    </row>
    <row r="726" spans="1:18" x14ac:dyDescent="0.25">
      <c r="A726" s="1">
        <v>45813</v>
      </c>
      <c r="B726" t="s">
        <v>871</v>
      </c>
      <c r="C726" t="str">
        <f>G726&amp;-H726&amp;-J726</f>
        <v>4670-56-11300</v>
      </c>
      <c r="D726">
        <v>520040</v>
      </c>
      <c r="E726" t="s">
        <v>597</v>
      </c>
      <c r="F726">
        <v>30</v>
      </c>
      <c r="G726">
        <v>4670</v>
      </c>
      <c r="H726">
        <v>56</v>
      </c>
      <c r="J726">
        <v>11300</v>
      </c>
      <c r="K726" t="s">
        <v>428</v>
      </c>
      <c r="L726">
        <v>3190.53</v>
      </c>
      <c r="M726">
        <v>554375</v>
      </c>
      <c r="N726" t="s">
        <v>18</v>
      </c>
      <c r="O726">
        <v>475</v>
      </c>
      <c r="P726" t="s">
        <v>429</v>
      </c>
      <c r="Q726" t="s">
        <v>391</v>
      </c>
      <c r="R726">
        <v>31411</v>
      </c>
    </row>
    <row r="727" spans="1:18" x14ac:dyDescent="0.25">
      <c r="A727" s="1">
        <v>45813</v>
      </c>
      <c r="B727" t="s">
        <v>871</v>
      </c>
      <c r="C727" t="str">
        <f>G727&amp;-H727&amp;-J727</f>
        <v>4670-56-11300</v>
      </c>
      <c r="D727">
        <v>520040</v>
      </c>
      <c r="E727" t="s">
        <v>597</v>
      </c>
      <c r="F727">
        <v>30</v>
      </c>
      <c r="G727">
        <v>4670</v>
      </c>
      <c r="H727">
        <v>56</v>
      </c>
      <c r="J727">
        <v>11300</v>
      </c>
      <c r="K727" t="s">
        <v>428</v>
      </c>
      <c r="L727">
        <v>3190.53</v>
      </c>
      <c r="M727">
        <v>554375</v>
      </c>
      <c r="N727" t="s">
        <v>18</v>
      </c>
      <c r="O727">
        <v>475</v>
      </c>
      <c r="P727" t="s">
        <v>429</v>
      </c>
      <c r="Q727" t="s">
        <v>391</v>
      </c>
      <c r="R727">
        <v>31411</v>
      </c>
    </row>
    <row r="728" spans="1:18" x14ac:dyDescent="0.25">
      <c r="A728" s="1">
        <v>45813</v>
      </c>
      <c r="B728" t="s">
        <v>871</v>
      </c>
      <c r="C728" t="str">
        <f>G728&amp;-H728&amp;-J728</f>
        <v>4670-56-11300</v>
      </c>
      <c r="D728">
        <v>520040</v>
      </c>
      <c r="E728" t="s">
        <v>597</v>
      </c>
      <c r="F728">
        <v>27</v>
      </c>
      <c r="G728">
        <v>4670</v>
      </c>
      <c r="H728">
        <v>56</v>
      </c>
      <c r="J728">
        <v>11300</v>
      </c>
      <c r="K728" t="s">
        <v>428</v>
      </c>
      <c r="L728">
        <v>3190.53</v>
      </c>
      <c r="M728">
        <v>554375</v>
      </c>
      <c r="N728" t="s">
        <v>18</v>
      </c>
      <c r="O728">
        <v>475</v>
      </c>
      <c r="P728" t="s">
        <v>429</v>
      </c>
      <c r="Q728" t="s">
        <v>391</v>
      </c>
      <c r="R728">
        <v>31411</v>
      </c>
    </row>
    <row r="729" spans="1:18" x14ac:dyDescent="0.25">
      <c r="A729" s="1">
        <v>45813</v>
      </c>
      <c r="B729" t="s">
        <v>871</v>
      </c>
      <c r="C729" t="str">
        <f>G729&amp;-H729&amp;-J729</f>
        <v>4670-56-11300</v>
      </c>
      <c r="D729">
        <v>520040</v>
      </c>
      <c r="E729" t="s">
        <v>597</v>
      </c>
      <c r="F729">
        <v>44</v>
      </c>
      <c r="G729">
        <v>4670</v>
      </c>
      <c r="H729">
        <v>56</v>
      </c>
      <c r="J729">
        <v>11300</v>
      </c>
      <c r="K729" t="s">
        <v>428</v>
      </c>
      <c r="L729">
        <v>3190.53</v>
      </c>
      <c r="M729">
        <v>554375</v>
      </c>
      <c r="N729" t="s">
        <v>18</v>
      </c>
      <c r="O729">
        <v>475</v>
      </c>
      <c r="P729" t="s">
        <v>429</v>
      </c>
      <c r="Q729" t="s">
        <v>391</v>
      </c>
      <c r="R729">
        <v>31411</v>
      </c>
    </row>
    <row r="730" spans="1:18" x14ac:dyDescent="0.25">
      <c r="A730" s="1">
        <v>45813</v>
      </c>
      <c r="B730" t="s">
        <v>871</v>
      </c>
      <c r="C730" t="str">
        <f>G730&amp;-H730&amp;-J730</f>
        <v>4670-56-11300</v>
      </c>
      <c r="D730">
        <v>520040</v>
      </c>
      <c r="E730" t="s">
        <v>597</v>
      </c>
      <c r="F730">
        <v>23</v>
      </c>
      <c r="G730">
        <v>4670</v>
      </c>
      <c r="H730">
        <v>56</v>
      </c>
      <c r="J730">
        <v>11300</v>
      </c>
      <c r="K730" t="s">
        <v>428</v>
      </c>
      <c r="L730">
        <v>3190.53</v>
      </c>
      <c r="M730">
        <v>554375</v>
      </c>
      <c r="N730" t="s">
        <v>18</v>
      </c>
      <c r="O730">
        <v>475</v>
      </c>
      <c r="P730" t="s">
        <v>429</v>
      </c>
      <c r="Q730" t="s">
        <v>391</v>
      </c>
      <c r="R730">
        <v>31411</v>
      </c>
    </row>
    <row r="731" spans="1:18" x14ac:dyDescent="0.25">
      <c r="A731" s="1">
        <v>45813</v>
      </c>
      <c r="B731" t="s">
        <v>871</v>
      </c>
      <c r="C731" t="str">
        <f>G731&amp;-H731&amp;-J731</f>
        <v>4670-56-11300</v>
      </c>
      <c r="D731">
        <v>520040</v>
      </c>
      <c r="E731" t="s">
        <v>597</v>
      </c>
      <c r="F731">
        <v>82</v>
      </c>
      <c r="G731">
        <v>4670</v>
      </c>
      <c r="H731">
        <v>56</v>
      </c>
      <c r="J731">
        <v>11300</v>
      </c>
      <c r="K731" t="s">
        <v>428</v>
      </c>
      <c r="L731">
        <v>3190.53</v>
      </c>
      <c r="M731">
        <v>554375</v>
      </c>
      <c r="N731" t="s">
        <v>18</v>
      </c>
      <c r="O731">
        <v>475</v>
      </c>
      <c r="P731" t="s">
        <v>429</v>
      </c>
      <c r="Q731" t="s">
        <v>391</v>
      </c>
      <c r="R731">
        <v>31411</v>
      </c>
    </row>
    <row r="732" spans="1:18" x14ac:dyDescent="0.25">
      <c r="A732" s="1">
        <v>45813</v>
      </c>
      <c r="B732" t="s">
        <v>871</v>
      </c>
      <c r="C732" t="str">
        <f>G732&amp;-H732&amp;-J732</f>
        <v>4670-56-11300</v>
      </c>
      <c r="D732">
        <v>520040</v>
      </c>
      <c r="E732" t="s">
        <v>597</v>
      </c>
      <c r="F732">
        <v>68</v>
      </c>
      <c r="G732">
        <v>4670</v>
      </c>
      <c r="H732">
        <v>56</v>
      </c>
      <c r="J732">
        <v>11300</v>
      </c>
      <c r="K732" t="s">
        <v>428</v>
      </c>
      <c r="L732">
        <v>3190.53</v>
      </c>
      <c r="M732">
        <v>554375</v>
      </c>
      <c r="N732" t="s">
        <v>18</v>
      </c>
      <c r="O732">
        <v>475</v>
      </c>
      <c r="P732" t="s">
        <v>429</v>
      </c>
      <c r="Q732" t="s">
        <v>391</v>
      </c>
      <c r="R732">
        <v>31411</v>
      </c>
    </row>
    <row r="733" spans="1:18" x14ac:dyDescent="0.25">
      <c r="A733" s="1">
        <v>45813</v>
      </c>
      <c r="B733" t="s">
        <v>871</v>
      </c>
      <c r="C733" t="str">
        <f>G733&amp;-H733&amp;-J733</f>
        <v>4670-56-11300</v>
      </c>
      <c r="D733">
        <v>520040</v>
      </c>
      <c r="E733" t="s">
        <v>597</v>
      </c>
      <c r="F733">
        <v>35.99</v>
      </c>
      <c r="G733">
        <v>4670</v>
      </c>
      <c r="H733">
        <v>56</v>
      </c>
      <c r="J733">
        <v>11300</v>
      </c>
      <c r="K733" t="s">
        <v>428</v>
      </c>
      <c r="L733">
        <v>3190.53</v>
      </c>
      <c r="M733">
        <v>554375</v>
      </c>
      <c r="N733" t="s">
        <v>18</v>
      </c>
      <c r="O733">
        <v>475</v>
      </c>
      <c r="P733" t="s">
        <v>429</v>
      </c>
      <c r="Q733" t="s">
        <v>391</v>
      </c>
      <c r="R733">
        <v>31411</v>
      </c>
    </row>
    <row r="734" spans="1:18" x14ac:dyDescent="0.25">
      <c r="A734" s="1">
        <v>45813</v>
      </c>
      <c r="B734" t="s">
        <v>871</v>
      </c>
      <c r="C734" t="str">
        <f>G734&amp;-H734&amp;-J734</f>
        <v>4670-56-11300</v>
      </c>
      <c r="D734">
        <v>520040</v>
      </c>
      <c r="E734" t="s">
        <v>597</v>
      </c>
      <c r="F734">
        <v>30</v>
      </c>
      <c r="G734">
        <v>4670</v>
      </c>
      <c r="H734">
        <v>56</v>
      </c>
      <c r="J734">
        <v>11300</v>
      </c>
      <c r="K734" t="s">
        <v>428</v>
      </c>
      <c r="L734">
        <v>3190.53</v>
      </c>
      <c r="M734">
        <v>554375</v>
      </c>
      <c r="N734" t="s">
        <v>18</v>
      </c>
      <c r="O734">
        <v>475</v>
      </c>
      <c r="P734" t="s">
        <v>429</v>
      </c>
      <c r="Q734" t="s">
        <v>391</v>
      </c>
      <c r="R734">
        <v>31411</v>
      </c>
    </row>
    <row r="735" spans="1:18" x14ac:dyDescent="0.25">
      <c r="A735" s="1">
        <v>45813</v>
      </c>
      <c r="B735" t="s">
        <v>871</v>
      </c>
      <c r="C735" t="str">
        <f>G735&amp;-H735&amp;-J735</f>
        <v>4670-56-11300</v>
      </c>
      <c r="D735">
        <v>520040</v>
      </c>
      <c r="E735" t="s">
        <v>597</v>
      </c>
      <c r="F735">
        <v>286</v>
      </c>
      <c r="G735">
        <v>4670</v>
      </c>
      <c r="H735">
        <v>56</v>
      </c>
      <c r="J735">
        <v>11300</v>
      </c>
      <c r="K735" t="s">
        <v>428</v>
      </c>
      <c r="L735">
        <v>3190.53</v>
      </c>
      <c r="M735">
        <v>554375</v>
      </c>
      <c r="N735" t="s">
        <v>18</v>
      </c>
      <c r="O735">
        <v>475</v>
      </c>
      <c r="P735" t="s">
        <v>429</v>
      </c>
      <c r="Q735" t="s">
        <v>391</v>
      </c>
      <c r="R735">
        <v>31411</v>
      </c>
    </row>
    <row r="736" spans="1:18" x14ac:dyDescent="0.25">
      <c r="A736" s="1">
        <v>45813</v>
      </c>
      <c r="B736" t="s">
        <v>871</v>
      </c>
      <c r="C736" t="str">
        <f>G736&amp;-H736&amp;-J736</f>
        <v>4670-56-11300</v>
      </c>
      <c r="D736">
        <v>520040</v>
      </c>
      <c r="E736" t="s">
        <v>597</v>
      </c>
      <c r="F736">
        <v>27</v>
      </c>
      <c r="G736">
        <v>4670</v>
      </c>
      <c r="H736">
        <v>56</v>
      </c>
      <c r="J736">
        <v>11300</v>
      </c>
      <c r="K736" t="s">
        <v>428</v>
      </c>
      <c r="L736">
        <v>3190.53</v>
      </c>
      <c r="M736">
        <v>554375</v>
      </c>
      <c r="N736" t="s">
        <v>18</v>
      </c>
      <c r="O736">
        <v>475</v>
      </c>
      <c r="P736" t="s">
        <v>429</v>
      </c>
      <c r="Q736" t="s">
        <v>391</v>
      </c>
      <c r="R736">
        <v>31411</v>
      </c>
    </row>
    <row r="737" spans="1:18" x14ac:dyDescent="0.25">
      <c r="A737" s="1">
        <v>45813</v>
      </c>
      <c r="B737" t="s">
        <v>871</v>
      </c>
      <c r="C737" t="str">
        <f>G737&amp;-H737&amp;-J737</f>
        <v>4670-56-11300</v>
      </c>
      <c r="D737">
        <v>520040</v>
      </c>
      <c r="E737" t="s">
        <v>597</v>
      </c>
      <c r="F737">
        <v>33</v>
      </c>
      <c r="G737">
        <v>4670</v>
      </c>
      <c r="H737">
        <v>56</v>
      </c>
      <c r="J737">
        <v>11300</v>
      </c>
      <c r="K737" t="s">
        <v>428</v>
      </c>
      <c r="L737">
        <v>3190.53</v>
      </c>
      <c r="M737">
        <v>554375</v>
      </c>
      <c r="N737" t="s">
        <v>18</v>
      </c>
      <c r="O737">
        <v>475</v>
      </c>
      <c r="P737" t="s">
        <v>429</v>
      </c>
      <c r="Q737" t="s">
        <v>391</v>
      </c>
      <c r="R737">
        <v>31411</v>
      </c>
    </row>
    <row r="738" spans="1:18" x14ac:dyDescent="0.25">
      <c r="A738" s="1">
        <v>45813</v>
      </c>
      <c r="B738" t="s">
        <v>871</v>
      </c>
      <c r="C738" t="str">
        <f>G738&amp;-H738&amp;-J738</f>
        <v>4670-56-11300</v>
      </c>
      <c r="D738">
        <v>520040</v>
      </c>
      <c r="E738" t="s">
        <v>597</v>
      </c>
      <c r="F738">
        <v>35.99</v>
      </c>
      <c r="G738">
        <v>4670</v>
      </c>
      <c r="H738">
        <v>56</v>
      </c>
      <c r="J738">
        <v>11300</v>
      </c>
      <c r="K738" t="s">
        <v>428</v>
      </c>
      <c r="L738">
        <v>3190.53</v>
      </c>
      <c r="M738">
        <v>554375</v>
      </c>
      <c r="N738" t="s">
        <v>18</v>
      </c>
      <c r="O738">
        <v>475</v>
      </c>
      <c r="P738" t="s">
        <v>429</v>
      </c>
      <c r="Q738" t="s">
        <v>391</v>
      </c>
      <c r="R738">
        <v>31411</v>
      </c>
    </row>
    <row r="739" spans="1:18" x14ac:dyDescent="0.25">
      <c r="A739" s="1">
        <v>45813</v>
      </c>
      <c r="B739" t="s">
        <v>871</v>
      </c>
      <c r="C739" t="str">
        <f>G739&amp;-H739&amp;-J739</f>
        <v>4670-56-11300</v>
      </c>
      <c r="D739">
        <v>520040</v>
      </c>
      <c r="E739" t="s">
        <v>597</v>
      </c>
      <c r="F739">
        <v>23</v>
      </c>
      <c r="G739">
        <v>4670</v>
      </c>
      <c r="H739">
        <v>56</v>
      </c>
      <c r="J739">
        <v>11300</v>
      </c>
      <c r="K739" t="s">
        <v>428</v>
      </c>
      <c r="L739">
        <v>3190.53</v>
      </c>
      <c r="M739">
        <v>554375</v>
      </c>
      <c r="N739" t="s">
        <v>18</v>
      </c>
      <c r="O739">
        <v>475</v>
      </c>
      <c r="P739" t="s">
        <v>429</v>
      </c>
      <c r="Q739" t="s">
        <v>391</v>
      </c>
      <c r="R739">
        <v>31411</v>
      </c>
    </row>
    <row r="740" spans="1:18" x14ac:dyDescent="0.25">
      <c r="A740" s="1">
        <v>45813</v>
      </c>
      <c r="B740" t="s">
        <v>871</v>
      </c>
      <c r="C740" t="str">
        <f>G740&amp;-H740&amp;-J740</f>
        <v>4670-56-11300</v>
      </c>
      <c r="D740">
        <v>520040</v>
      </c>
      <c r="E740" t="s">
        <v>597</v>
      </c>
      <c r="F740">
        <v>34</v>
      </c>
      <c r="G740">
        <v>4670</v>
      </c>
      <c r="H740">
        <v>56</v>
      </c>
      <c r="J740">
        <v>11300</v>
      </c>
      <c r="K740" t="s">
        <v>428</v>
      </c>
      <c r="L740">
        <v>3190.53</v>
      </c>
      <c r="M740">
        <v>554375</v>
      </c>
      <c r="N740" t="s">
        <v>18</v>
      </c>
      <c r="O740">
        <v>475</v>
      </c>
      <c r="P740" t="s">
        <v>429</v>
      </c>
      <c r="Q740" t="s">
        <v>391</v>
      </c>
      <c r="R740">
        <v>31411</v>
      </c>
    </row>
    <row r="741" spans="1:18" x14ac:dyDescent="0.25">
      <c r="A741" s="1">
        <v>45813</v>
      </c>
      <c r="B741" t="s">
        <v>871</v>
      </c>
      <c r="C741" t="str">
        <f>G741&amp;-H741&amp;-J741</f>
        <v>4670-56-11300</v>
      </c>
      <c r="D741">
        <v>520040</v>
      </c>
      <c r="E741" t="s">
        <v>597</v>
      </c>
      <c r="F741">
        <v>35.99</v>
      </c>
      <c r="G741">
        <v>4670</v>
      </c>
      <c r="H741">
        <v>56</v>
      </c>
      <c r="J741">
        <v>11300</v>
      </c>
      <c r="K741" t="s">
        <v>428</v>
      </c>
      <c r="L741">
        <v>3190.53</v>
      </c>
      <c r="M741">
        <v>554375</v>
      </c>
      <c r="N741" t="s">
        <v>18</v>
      </c>
      <c r="O741">
        <v>475</v>
      </c>
      <c r="P741" t="s">
        <v>429</v>
      </c>
      <c r="Q741" t="s">
        <v>391</v>
      </c>
      <c r="R741">
        <v>31411</v>
      </c>
    </row>
    <row r="742" spans="1:18" x14ac:dyDescent="0.25">
      <c r="A742" s="1">
        <v>45813</v>
      </c>
      <c r="B742" t="s">
        <v>871</v>
      </c>
      <c r="C742" t="str">
        <f>G742&amp;-H742&amp;-J742</f>
        <v>4670-56-11300</v>
      </c>
      <c r="D742">
        <v>520040</v>
      </c>
      <c r="E742" t="s">
        <v>597</v>
      </c>
      <c r="F742">
        <v>35.99</v>
      </c>
      <c r="G742">
        <v>4670</v>
      </c>
      <c r="H742">
        <v>56</v>
      </c>
      <c r="J742">
        <v>11300</v>
      </c>
      <c r="K742" t="s">
        <v>428</v>
      </c>
      <c r="L742">
        <v>3190.53</v>
      </c>
      <c r="M742">
        <v>554375</v>
      </c>
      <c r="N742" t="s">
        <v>18</v>
      </c>
      <c r="O742">
        <v>475</v>
      </c>
      <c r="P742" t="s">
        <v>429</v>
      </c>
      <c r="Q742" t="s">
        <v>391</v>
      </c>
      <c r="R742">
        <v>31411</v>
      </c>
    </row>
    <row r="743" spans="1:18" x14ac:dyDescent="0.25">
      <c r="A743" s="1">
        <v>45813</v>
      </c>
      <c r="B743" t="s">
        <v>871</v>
      </c>
      <c r="C743" t="str">
        <f>G743&amp;-H743&amp;-J743</f>
        <v>4670-56-11300</v>
      </c>
      <c r="D743">
        <v>520040</v>
      </c>
      <c r="E743" t="s">
        <v>597</v>
      </c>
      <c r="F743">
        <v>33</v>
      </c>
      <c r="G743">
        <v>4670</v>
      </c>
      <c r="H743">
        <v>56</v>
      </c>
      <c r="J743">
        <v>11300</v>
      </c>
      <c r="K743" t="s">
        <v>428</v>
      </c>
      <c r="L743">
        <v>3190.53</v>
      </c>
      <c r="M743">
        <v>554375</v>
      </c>
      <c r="N743" t="s">
        <v>18</v>
      </c>
      <c r="O743">
        <v>475</v>
      </c>
      <c r="P743" t="s">
        <v>429</v>
      </c>
      <c r="Q743" t="s">
        <v>391</v>
      </c>
      <c r="R743">
        <v>31411</v>
      </c>
    </row>
    <row r="744" spans="1:18" x14ac:dyDescent="0.25">
      <c r="A744" s="1">
        <v>45813</v>
      </c>
      <c r="B744" t="s">
        <v>871</v>
      </c>
      <c r="C744" t="str">
        <f>G744&amp;-H744&amp;-J744</f>
        <v>4670-56-11300</v>
      </c>
      <c r="D744">
        <v>520040</v>
      </c>
      <c r="E744" t="s">
        <v>597</v>
      </c>
      <c r="F744">
        <v>41</v>
      </c>
      <c r="G744">
        <v>4670</v>
      </c>
      <c r="H744">
        <v>56</v>
      </c>
      <c r="J744">
        <v>11300</v>
      </c>
      <c r="K744" t="s">
        <v>428</v>
      </c>
      <c r="L744">
        <v>3190.53</v>
      </c>
      <c r="M744">
        <v>554375</v>
      </c>
      <c r="N744" t="s">
        <v>18</v>
      </c>
      <c r="O744">
        <v>475</v>
      </c>
      <c r="P744" t="s">
        <v>429</v>
      </c>
      <c r="Q744" t="s">
        <v>391</v>
      </c>
      <c r="R744">
        <v>31411</v>
      </c>
    </row>
    <row r="745" spans="1:18" x14ac:dyDescent="0.25">
      <c r="A745" s="1">
        <v>45813</v>
      </c>
      <c r="B745" t="s">
        <v>871</v>
      </c>
      <c r="C745" t="str">
        <f>G745&amp;-H745&amp;-J745</f>
        <v>4670-56-11300</v>
      </c>
      <c r="D745">
        <v>520040</v>
      </c>
      <c r="E745" t="s">
        <v>597</v>
      </c>
      <c r="F745">
        <v>27</v>
      </c>
      <c r="G745">
        <v>4670</v>
      </c>
      <c r="H745">
        <v>56</v>
      </c>
      <c r="J745">
        <v>11300</v>
      </c>
      <c r="K745" t="s">
        <v>428</v>
      </c>
      <c r="L745">
        <v>3190.53</v>
      </c>
      <c r="M745">
        <v>554375</v>
      </c>
      <c r="N745" t="s">
        <v>18</v>
      </c>
      <c r="O745">
        <v>475</v>
      </c>
      <c r="P745" t="s">
        <v>429</v>
      </c>
      <c r="Q745" t="s">
        <v>391</v>
      </c>
      <c r="R745">
        <v>31411</v>
      </c>
    </row>
    <row r="746" spans="1:18" x14ac:dyDescent="0.25">
      <c r="A746" s="1">
        <v>45813</v>
      </c>
      <c r="B746" t="s">
        <v>871</v>
      </c>
      <c r="C746" t="str">
        <f>G746&amp;-H746&amp;-J746</f>
        <v>4670-56-11300</v>
      </c>
      <c r="D746">
        <v>520040</v>
      </c>
      <c r="E746" t="s">
        <v>597</v>
      </c>
      <c r="F746">
        <v>147</v>
      </c>
      <c r="G746">
        <v>4670</v>
      </c>
      <c r="H746">
        <v>56</v>
      </c>
      <c r="J746">
        <v>11300</v>
      </c>
      <c r="K746" t="s">
        <v>428</v>
      </c>
      <c r="L746">
        <v>3190.53</v>
      </c>
      <c r="M746">
        <v>554375</v>
      </c>
      <c r="N746" t="s">
        <v>18</v>
      </c>
      <c r="O746">
        <v>475</v>
      </c>
      <c r="P746" t="s">
        <v>429</v>
      </c>
      <c r="Q746" t="s">
        <v>391</v>
      </c>
      <c r="R746">
        <v>31411</v>
      </c>
    </row>
    <row r="747" spans="1:18" x14ac:dyDescent="0.25">
      <c r="A747" s="1">
        <v>45813</v>
      </c>
      <c r="B747" t="s">
        <v>871</v>
      </c>
      <c r="C747" t="str">
        <f>G747&amp;-H747&amp;-J747</f>
        <v>4670-56-11300</v>
      </c>
      <c r="D747">
        <v>520040</v>
      </c>
      <c r="E747" t="s">
        <v>597</v>
      </c>
      <c r="F747">
        <v>30</v>
      </c>
      <c r="G747">
        <v>4670</v>
      </c>
      <c r="H747">
        <v>56</v>
      </c>
      <c r="J747">
        <v>11300</v>
      </c>
      <c r="K747" t="s">
        <v>428</v>
      </c>
      <c r="L747">
        <v>3190.53</v>
      </c>
      <c r="M747">
        <v>554375</v>
      </c>
      <c r="N747" t="s">
        <v>18</v>
      </c>
      <c r="O747">
        <v>475</v>
      </c>
      <c r="P747" t="s">
        <v>429</v>
      </c>
      <c r="Q747" t="s">
        <v>391</v>
      </c>
      <c r="R747">
        <v>31411</v>
      </c>
    </row>
    <row r="748" spans="1:18" x14ac:dyDescent="0.25">
      <c r="A748" s="1">
        <v>45813</v>
      </c>
      <c r="B748" t="s">
        <v>871</v>
      </c>
      <c r="C748" t="str">
        <f>G748&amp;-H748&amp;-J748</f>
        <v>4670-56-11300</v>
      </c>
      <c r="D748">
        <v>520040</v>
      </c>
      <c r="E748" t="s">
        <v>597</v>
      </c>
      <c r="F748">
        <v>34</v>
      </c>
      <c r="G748">
        <v>4670</v>
      </c>
      <c r="H748">
        <v>56</v>
      </c>
      <c r="J748">
        <v>11300</v>
      </c>
      <c r="K748" t="s">
        <v>428</v>
      </c>
      <c r="L748">
        <v>3190.53</v>
      </c>
      <c r="M748">
        <v>554375</v>
      </c>
      <c r="N748" t="s">
        <v>18</v>
      </c>
      <c r="O748">
        <v>475</v>
      </c>
      <c r="P748" t="s">
        <v>429</v>
      </c>
      <c r="Q748" t="s">
        <v>391</v>
      </c>
      <c r="R748">
        <v>31411</v>
      </c>
    </row>
    <row r="749" spans="1:18" x14ac:dyDescent="0.25">
      <c r="A749" s="1">
        <v>45813</v>
      </c>
      <c r="B749" t="s">
        <v>871</v>
      </c>
      <c r="C749" t="str">
        <f>G749&amp;-H749&amp;-J749</f>
        <v>4670-56-11300</v>
      </c>
      <c r="D749">
        <v>520040</v>
      </c>
      <c r="E749" t="s">
        <v>597</v>
      </c>
      <c r="F749">
        <v>35.99</v>
      </c>
      <c r="G749">
        <v>4670</v>
      </c>
      <c r="H749">
        <v>56</v>
      </c>
      <c r="J749">
        <v>11300</v>
      </c>
      <c r="K749" t="s">
        <v>428</v>
      </c>
      <c r="L749">
        <v>3190.53</v>
      </c>
      <c r="M749">
        <v>554375</v>
      </c>
      <c r="N749" t="s">
        <v>18</v>
      </c>
      <c r="O749">
        <v>475</v>
      </c>
      <c r="P749" t="s">
        <v>429</v>
      </c>
      <c r="Q749" t="s">
        <v>391</v>
      </c>
      <c r="R749">
        <v>31411</v>
      </c>
    </row>
    <row r="750" spans="1:18" x14ac:dyDescent="0.25">
      <c r="A750" s="1">
        <v>45813</v>
      </c>
      <c r="B750" t="s">
        <v>871</v>
      </c>
      <c r="C750" t="str">
        <f>G750&amp;-H750&amp;-J750</f>
        <v>4670-56-11300</v>
      </c>
      <c r="D750">
        <v>520040</v>
      </c>
      <c r="E750" t="s">
        <v>597</v>
      </c>
      <c r="F750">
        <v>40</v>
      </c>
      <c r="G750">
        <v>4670</v>
      </c>
      <c r="H750">
        <v>56</v>
      </c>
      <c r="J750">
        <v>11300</v>
      </c>
      <c r="K750" t="s">
        <v>428</v>
      </c>
      <c r="L750">
        <v>3190.53</v>
      </c>
      <c r="M750">
        <v>554375</v>
      </c>
      <c r="N750" t="s">
        <v>18</v>
      </c>
      <c r="O750">
        <v>475</v>
      </c>
      <c r="P750" t="s">
        <v>429</v>
      </c>
      <c r="Q750" t="s">
        <v>391</v>
      </c>
      <c r="R750">
        <v>31411</v>
      </c>
    </row>
    <row r="751" spans="1:18" x14ac:dyDescent="0.25">
      <c r="A751" s="1">
        <v>45813</v>
      </c>
      <c r="B751" t="s">
        <v>871</v>
      </c>
      <c r="C751" t="str">
        <f>G751&amp;-H751&amp;-J751</f>
        <v>4670-56-11300</v>
      </c>
      <c r="D751">
        <v>520040</v>
      </c>
      <c r="E751" t="s">
        <v>597</v>
      </c>
      <c r="F751">
        <v>30</v>
      </c>
      <c r="G751">
        <v>4670</v>
      </c>
      <c r="H751">
        <v>56</v>
      </c>
      <c r="J751">
        <v>11300</v>
      </c>
      <c r="K751" t="s">
        <v>428</v>
      </c>
      <c r="L751">
        <v>3190.53</v>
      </c>
      <c r="M751">
        <v>554375</v>
      </c>
      <c r="N751" t="s">
        <v>18</v>
      </c>
      <c r="O751">
        <v>475</v>
      </c>
      <c r="P751" t="s">
        <v>429</v>
      </c>
      <c r="Q751" t="s">
        <v>391</v>
      </c>
      <c r="R751">
        <v>31411</v>
      </c>
    </row>
    <row r="752" spans="1:18" x14ac:dyDescent="0.25">
      <c r="A752" s="1">
        <v>45813</v>
      </c>
      <c r="B752" t="s">
        <v>871</v>
      </c>
      <c r="C752" t="str">
        <f>G752&amp;-H752&amp;-J752</f>
        <v>4670-56-11300</v>
      </c>
      <c r="D752">
        <v>520040</v>
      </c>
      <c r="E752" t="s">
        <v>597</v>
      </c>
      <c r="F752">
        <v>136</v>
      </c>
      <c r="G752">
        <v>4670</v>
      </c>
      <c r="H752">
        <v>56</v>
      </c>
      <c r="J752">
        <v>11300</v>
      </c>
      <c r="K752" t="s">
        <v>428</v>
      </c>
      <c r="L752">
        <v>3190.53</v>
      </c>
      <c r="M752">
        <v>554375</v>
      </c>
      <c r="N752" t="s">
        <v>18</v>
      </c>
      <c r="O752">
        <v>475</v>
      </c>
      <c r="P752" t="s">
        <v>429</v>
      </c>
      <c r="Q752" t="s">
        <v>391</v>
      </c>
      <c r="R752">
        <v>31411</v>
      </c>
    </row>
    <row r="753" spans="1:18" x14ac:dyDescent="0.25">
      <c r="A753" s="1">
        <v>45813</v>
      </c>
      <c r="B753" t="s">
        <v>871</v>
      </c>
      <c r="C753" t="str">
        <f>G753&amp;-H753&amp;-J753</f>
        <v>4670-56-11300</v>
      </c>
      <c r="D753">
        <v>520040</v>
      </c>
      <c r="E753" t="s">
        <v>597</v>
      </c>
      <c r="F753">
        <v>30</v>
      </c>
      <c r="G753">
        <v>4670</v>
      </c>
      <c r="H753">
        <v>56</v>
      </c>
      <c r="J753">
        <v>11300</v>
      </c>
      <c r="K753" t="s">
        <v>428</v>
      </c>
      <c r="L753">
        <v>3190.53</v>
      </c>
      <c r="M753">
        <v>554375</v>
      </c>
      <c r="N753" t="s">
        <v>18</v>
      </c>
      <c r="O753">
        <v>475</v>
      </c>
      <c r="P753" t="s">
        <v>429</v>
      </c>
      <c r="Q753" t="s">
        <v>391</v>
      </c>
      <c r="R753">
        <v>31411</v>
      </c>
    </row>
    <row r="754" spans="1:18" x14ac:dyDescent="0.25">
      <c r="A754" s="1">
        <v>45813</v>
      </c>
      <c r="B754" t="s">
        <v>871</v>
      </c>
      <c r="C754" t="str">
        <f>G754&amp;-H754&amp;-J754</f>
        <v>4670-56-11300</v>
      </c>
      <c r="D754">
        <v>520040</v>
      </c>
      <c r="E754" t="s">
        <v>597</v>
      </c>
      <c r="F754">
        <v>25</v>
      </c>
      <c r="G754">
        <v>4670</v>
      </c>
      <c r="H754">
        <v>56</v>
      </c>
      <c r="J754">
        <v>11300</v>
      </c>
      <c r="K754" t="s">
        <v>428</v>
      </c>
      <c r="L754">
        <v>3190.53</v>
      </c>
      <c r="M754">
        <v>554375</v>
      </c>
      <c r="N754" t="s">
        <v>18</v>
      </c>
      <c r="O754">
        <v>475</v>
      </c>
      <c r="P754" t="s">
        <v>429</v>
      </c>
      <c r="Q754" t="s">
        <v>391</v>
      </c>
      <c r="R754">
        <v>31411</v>
      </c>
    </row>
    <row r="755" spans="1:18" x14ac:dyDescent="0.25">
      <c r="A755" s="1">
        <v>45813</v>
      </c>
      <c r="B755" t="s">
        <v>871</v>
      </c>
      <c r="C755" t="str">
        <f>G755&amp;-H755&amp;-J755</f>
        <v>4670-56-11300</v>
      </c>
      <c r="D755">
        <v>520040</v>
      </c>
      <c r="E755" t="s">
        <v>597</v>
      </c>
      <c r="F755">
        <v>33</v>
      </c>
      <c r="G755">
        <v>4670</v>
      </c>
      <c r="H755">
        <v>56</v>
      </c>
      <c r="J755">
        <v>11300</v>
      </c>
      <c r="K755" t="s">
        <v>428</v>
      </c>
      <c r="L755">
        <v>3190.53</v>
      </c>
      <c r="M755">
        <v>554375</v>
      </c>
      <c r="N755" t="s">
        <v>18</v>
      </c>
      <c r="O755">
        <v>475</v>
      </c>
      <c r="P755" t="s">
        <v>429</v>
      </c>
      <c r="Q755" t="s">
        <v>391</v>
      </c>
      <c r="R755">
        <v>31411</v>
      </c>
    </row>
    <row r="756" spans="1:18" x14ac:dyDescent="0.25">
      <c r="A756" s="1">
        <v>45813</v>
      </c>
      <c r="B756" t="s">
        <v>871</v>
      </c>
      <c r="C756" t="str">
        <f>G756&amp;-H756&amp;-J756</f>
        <v>4670-56-11300</v>
      </c>
      <c r="D756">
        <v>520040</v>
      </c>
      <c r="E756" t="s">
        <v>597</v>
      </c>
      <c r="F756">
        <v>20</v>
      </c>
      <c r="G756">
        <v>4670</v>
      </c>
      <c r="H756">
        <v>56</v>
      </c>
      <c r="J756">
        <v>11300</v>
      </c>
      <c r="K756" t="s">
        <v>428</v>
      </c>
      <c r="L756">
        <v>3190.53</v>
      </c>
      <c r="M756">
        <v>554375</v>
      </c>
      <c r="N756" t="s">
        <v>18</v>
      </c>
      <c r="O756">
        <v>475</v>
      </c>
      <c r="P756" t="s">
        <v>429</v>
      </c>
      <c r="Q756" t="s">
        <v>391</v>
      </c>
      <c r="R756">
        <v>31411</v>
      </c>
    </row>
    <row r="757" spans="1:18" x14ac:dyDescent="0.25">
      <c r="A757" s="1">
        <v>45813</v>
      </c>
      <c r="B757" t="s">
        <v>871</v>
      </c>
      <c r="C757" t="str">
        <f>G757&amp;-H757&amp;-J757</f>
        <v>4670-56-11300</v>
      </c>
      <c r="D757">
        <v>520040</v>
      </c>
      <c r="E757" t="s">
        <v>597</v>
      </c>
      <c r="F757">
        <v>30</v>
      </c>
      <c r="G757">
        <v>4670</v>
      </c>
      <c r="H757">
        <v>56</v>
      </c>
      <c r="J757">
        <v>11300</v>
      </c>
      <c r="K757" t="s">
        <v>428</v>
      </c>
      <c r="L757">
        <v>3190.53</v>
      </c>
      <c r="M757">
        <v>554375</v>
      </c>
      <c r="N757" t="s">
        <v>18</v>
      </c>
      <c r="O757">
        <v>475</v>
      </c>
      <c r="P757" t="s">
        <v>429</v>
      </c>
      <c r="Q757" t="s">
        <v>391</v>
      </c>
      <c r="R757">
        <v>31411</v>
      </c>
    </row>
    <row r="758" spans="1:18" x14ac:dyDescent="0.25">
      <c r="A758" s="1">
        <v>45813</v>
      </c>
      <c r="B758" t="s">
        <v>871</v>
      </c>
      <c r="C758" t="str">
        <f>G758&amp;-H758&amp;-J758</f>
        <v>4670-56-11300</v>
      </c>
      <c r="D758">
        <v>520040</v>
      </c>
      <c r="E758" t="s">
        <v>597</v>
      </c>
      <c r="F758">
        <v>35.99</v>
      </c>
      <c r="G758">
        <v>4670</v>
      </c>
      <c r="H758">
        <v>56</v>
      </c>
      <c r="J758">
        <v>11300</v>
      </c>
      <c r="K758" t="s">
        <v>428</v>
      </c>
      <c r="L758">
        <v>3190.53</v>
      </c>
      <c r="M758">
        <v>554375</v>
      </c>
      <c r="N758" t="s">
        <v>18</v>
      </c>
      <c r="O758">
        <v>475</v>
      </c>
      <c r="P758" t="s">
        <v>429</v>
      </c>
      <c r="Q758" t="s">
        <v>391</v>
      </c>
      <c r="R758">
        <v>31411</v>
      </c>
    </row>
    <row r="759" spans="1:18" x14ac:dyDescent="0.25">
      <c r="A759" s="1">
        <v>45813</v>
      </c>
      <c r="B759" t="s">
        <v>871</v>
      </c>
      <c r="C759" t="str">
        <f>G759&amp;-H759&amp;-J759</f>
        <v>4670-56-11300</v>
      </c>
      <c r="D759">
        <v>520040</v>
      </c>
      <c r="E759" t="s">
        <v>597</v>
      </c>
      <c r="F759">
        <v>30</v>
      </c>
      <c r="G759">
        <v>4670</v>
      </c>
      <c r="H759">
        <v>56</v>
      </c>
      <c r="J759">
        <v>11300</v>
      </c>
      <c r="K759" t="s">
        <v>428</v>
      </c>
      <c r="L759">
        <v>3190.53</v>
      </c>
      <c r="M759">
        <v>554375</v>
      </c>
      <c r="N759" t="s">
        <v>18</v>
      </c>
      <c r="O759">
        <v>475</v>
      </c>
      <c r="P759" t="s">
        <v>429</v>
      </c>
      <c r="Q759" t="s">
        <v>391</v>
      </c>
      <c r="R759">
        <v>31411</v>
      </c>
    </row>
    <row r="760" spans="1:18" x14ac:dyDescent="0.25">
      <c r="A760" s="1">
        <v>45813</v>
      </c>
      <c r="B760" t="s">
        <v>871</v>
      </c>
      <c r="C760" t="str">
        <f>G760&amp;-H760&amp;-J760</f>
        <v>4670-56-11300</v>
      </c>
      <c r="D760">
        <v>520040</v>
      </c>
      <c r="E760" t="s">
        <v>597</v>
      </c>
      <c r="F760">
        <v>34</v>
      </c>
      <c r="G760">
        <v>4670</v>
      </c>
      <c r="H760">
        <v>56</v>
      </c>
      <c r="J760">
        <v>11300</v>
      </c>
      <c r="K760" t="s">
        <v>428</v>
      </c>
      <c r="L760">
        <v>3190.53</v>
      </c>
      <c r="M760">
        <v>554375</v>
      </c>
      <c r="N760" t="s">
        <v>18</v>
      </c>
      <c r="O760">
        <v>475</v>
      </c>
      <c r="P760" t="s">
        <v>429</v>
      </c>
      <c r="Q760" t="s">
        <v>391</v>
      </c>
      <c r="R760">
        <v>31411</v>
      </c>
    </row>
    <row r="761" spans="1:18" x14ac:dyDescent="0.25">
      <c r="A761" s="1">
        <v>45813</v>
      </c>
      <c r="B761" t="s">
        <v>871</v>
      </c>
      <c r="C761" t="str">
        <f>G761&amp;-H761&amp;-J761</f>
        <v>4670-56-11300</v>
      </c>
      <c r="D761">
        <v>520040</v>
      </c>
      <c r="E761" t="s">
        <v>597</v>
      </c>
      <c r="F761">
        <v>34</v>
      </c>
      <c r="G761">
        <v>4670</v>
      </c>
      <c r="H761">
        <v>56</v>
      </c>
      <c r="J761">
        <v>11300</v>
      </c>
      <c r="K761" t="s">
        <v>428</v>
      </c>
      <c r="L761">
        <v>3190.53</v>
      </c>
      <c r="M761">
        <v>554375</v>
      </c>
      <c r="N761" t="s">
        <v>18</v>
      </c>
      <c r="O761">
        <v>475</v>
      </c>
      <c r="P761" t="s">
        <v>429</v>
      </c>
      <c r="Q761" t="s">
        <v>391</v>
      </c>
      <c r="R761">
        <v>31411</v>
      </c>
    </row>
    <row r="762" spans="1:18" x14ac:dyDescent="0.25">
      <c r="A762" s="1">
        <v>45813</v>
      </c>
      <c r="B762" t="s">
        <v>871</v>
      </c>
      <c r="C762" t="str">
        <f>G762&amp;-H762&amp;-J762</f>
        <v>4670-56-11300</v>
      </c>
      <c r="D762">
        <v>520040</v>
      </c>
      <c r="E762" t="s">
        <v>597</v>
      </c>
      <c r="F762">
        <v>27</v>
      </c>
      <c r="G762">
        <v>4670</v>
      </c>
      <c r="H762">
        <v>56</v>
      </c>
      <c r="J762">
        <v>11300</v>
      </c>
      <c r="K762" t="s">
        <v>428</v>
      </c>
      <c r="L762">
        <v>3190.53</v>
      </c>
      <c r="M762">
        <v>554375</v>
      </c>
      <c r="N762" t="s">
        <v>18</v>
      </c>
      <c r="O762">
        <v>475</v>
      </c>
      <c r="P762" t="s">
        <v>429</v>
      </c>
      <c r="Q762" t="s">
        <v>391</v>
      </c>
      <c r="R762">
        <v>31411</v>
      </c>
    </row>
    <row r="763" spans="1:18" x14ac:dyDescent="0.25">
      <c r="A763" s="1">
        <v>45813</v>
      </c>
      <c r="B763" t="s">
        <v>871</v>
      </c>
      <c r="C763" t="str">
        <f>G763&amp;-H763&amp;-J763</f>
        <v>4670-56-11300</v>
      </c>
      <c r="D763">
        <v>520040</v>
      </c>
      <c r="E763" t="s">
        <v>597</v>
      </c>
      <c r="F763">
        <v>35.99</v>
      </c>
      <c r="G763">
        <v>4670</v>
      </c>
      <c r="H763">
        <v>56</v>
      </c>
      <c r="J763">
        <v>11300</v>
      </c>
      <c r="K763" t="s">
        <v>428</v>
      </c>
      <c r="L763">
        <v>3190.53</v>
      </c>
      <c r="M763">
        <v>554375</v>
      </c>
      <c r="N763" t="s">
        <v>18</v>
      </c>
      <c r="O763">
        <v>475</v>
      </c>
      <c r="P763" t="s">
        <v>429</v>
      </c>
      <c r="Q763" t="s">
        <v>391</v>
      </c>
      <c r="R763">
        <v>31411</v>
      </c>
    </row>
    <row r="764" spans="1:18" x14ac:dyDescent="0.25">
      <c r="A764" s="1">
        <v>45813</v>
      </c>
      <c r="B764" t="s">
        <v>871</v>
      </c>
      <c r="C764" t="str">
        <f>G764&amp;-H764&amp;-J764</f>
        <v>4670-56-11300</v>
      </c>
      <c r="D764">
        <v>520040</v>
      </c>
      <c r="E764" t="s">
        <v>597</v>
      </c>
      <c r="F764">
        <v>41</v>
      </c>
      <c r="G764">
        <v>4670</v>
      </c>
      <c r="H764">
        <v>56</v>
      </c>
      <c r="J764">
        <v>11300</v>
      </c>
      <c r="K764" t="s">
        <v>428</v>
      </c>
      <c r="L764">
        <v>3190.53</v>
      </c>
      <c r="M764">
        <v>554375</v>
      </c>
      <c r="N764" t="s">
        <v>18</v>
      </c>
      <c r="O764">
        <v>475</v>
      </c>
      <c r="P764" t="s">
        <v>429</v>
      </c>
      <c r="Q764" t="s">
        <v>391</v>
      </c>
      <c r="R764">
        <v>31411</v>
      </c>
    </row>
    <row r="765" spans="1:18" x14ac:dyDescent="0.25">
      <c r="A765" s="1">
        <v>45813</v>
      </c>
      <c r="B765" t="s">
        <v>871</v>
      </c>
      <c r="C765" t="str">
        <f>G765&amp;-H765&amp;-J765</f>
        <v>4670-56-11300</v>
      </c>
      <c r="D765">
        <v>520040</v>
      </c>
      <c r="E765" t="s">
        <v>597</v>
      </c>
      <c r="F765">
        <v>38</v>
      </c>
      <c r="G765">
        <v>4670</v>
      </c>
      <c r="H765">
        <v>56</v>
      </c>
      <c r="J765">
        <v>11300</v>
      </c>
      <c r="K765" t="s">
        <v>428</v>
      </c>
      <c r="L765">
        <v>3190.53</v>
      </c>
      <c r="M765">
        <v>554375</v>
      </c>
      <c r="N765" t="s">
        <v>18</v>
      </c>
      <c r="O765">
        <v>475</v>
      </c>
      <c r="P765" t="s">
        <v>429</v>
      </c>
      <c r="Q765" t="s">
        <v>391</v>
      </c>
      <c r="R765">
        <v>31411</v>
      </c>
    </row>
    <row r="766" spans="1:18" x14ac:dyDescent="0.25">
      <c r="A766" s="1">
        <v>45813</v>
      </c>
      <c r="B766" t="s">
        <v>871</v>
      </c>
      <c r="C766" t="str">
        <f>G766&amp;-H766&amp;-J766</f>
        <v>4670-56-11300</v>
      </c>
      <c r="D766">
        <v>520040</v>
      </c>
      <c r="E766" t="s">
        <v>597</v>
      </c>
      <c r="F766">
        <v>34</v>
      </c>
      <c r="G766">
        <v>4670</v>
      </c>
      <c r="H766">
        <v>56</v>
      </c>
      <c r="J766">
        <v>11300</v>
      </c>
      <c r="K766" t="s">
        <v>428</v>
      </c>
      <c r="L766">
        <v>3190.53</v>
      </c>
      <c r="M766">
        <v>554375</v>
      </c>
      <c r="N766" t="s">
        <v>18</v>
      </c>
      <c r="O766">
        <v>475</v>
      </c>
      <c r="P766" t="s">
        <v>429</v>
      </c>
      <c r="Q766" t="s">
        <v>391</v>
      </c>
      <c r="R766">
        <v>31411</v>
      </c>
    </row>
    <row r="767" spans="1:18" x14ac:dyDescent="0.25">
      <c r="A767" s="1">
        <v>45813</v>
      </c>
      <c r="B767" t="s">
        <v>871</v>
      </c>
      <c r="C767" t="str">
        <f>G767&amp;-H767&amp;-J767</f>
        <v>4670-56-11300</v>
      </c>
      <c r="D767">
        <v>520040</v>
      </c>
      <c r="E767" t="s">
        <v>597</v>
      </c>
      <c r="F767">
        <v>29</v>
      </c>
      <c r="G767">
        <v>4670</v>
      </c>
      <c r="H767">
        <v>56</v>
      </c>
      <c r="J767">
        <v>11300</v>
      </c>
      <c r="K767" t="s">
        <v>428</v>
      </c>
      <c r="L767">
        <v>3190.53</v>
      </c>
      <c r="M767">
        <v>554375</v>
      </c>
      <c r="N767" t="s">
        <v>18</v>
      </c>
      <c r="O767">
        <v>475</v>
      </c>
      <c r="P767" t="s">
        <v>429</v>
      </c>
      <c r="Q767" t="s">
        <v>391</v>
      </c>
      <c r="R767">
        <v>31411</v>
      </c>
    </row>
    <row r="768" spans="1:18" x14ac:dyDescent="0.25">
      <c r="A768" s="1">
        <v>45813</v>
      </c>
      <c r="B768" t="s">
        <v>871</v>
      </c>
      <c r="C768" t="str">
        <f>G768&amp;-H768&amp;-J768</f>
        <v>4670-56-11300</v>
      </c>
      <c r="D768">
        <v>520040</v>
      </c>
      <c r="E768" t="s">
        <v>597</v>
      </c>
      <c r="F768">
        <v>62</v>
      </c>
      <c r="G768">
        <v>4670</v>
      </c>
      <c r="H768">
        <v>56</v>
      </c>
      <c r="J768">
        <v>11300</v>
      </c>
      <c r="K768" t="s">
        <v>428</v>
      </c>
      <c r="L768">
        <v>3190.53</v>
      </c>
      <c r="M768">
        <v>554375</v>
      </c>
      <c r="N768" t="s">
        <v>18</v>
      </c>
      <c r="O768">
        <v>475</v>
      </c>
      <c r="P768" t="s">
        <v>429</v>
      </c>
      <c r="Q768" t="s">
        <v>391</v>
      </c>
      <c r="R768">
        <v>31411</v>
      </c>
    </row>
    <row r="769" spans="1:18" x14ac:dyDescent="0.25">
      <c r="A769" s="1">
        <v>45813</v>
      </c>
      <c r="B769" t="s">
        <v>871</v>
      </c>
      <c r="C769" t="str">
        <f>G769&amp;-H769&amp;-J769</f>
        <v>4670-56-11300</v>
      </c>
      <c r="D769">
        <v>520040</v>
      </c>
      <c r="E769" t="s">
        <v>597</v>
      </c>
      <c r="F769">
        <v>27</v>
      </c>
      <c r="G769">
        <v>4670</v>
      </c>
      <c r="H769">
        <v>56</v>
      </c>
      <c r="J769">
        <v>11300</v>
      </c>
      <c r="K769" t="s">
        <v>428</v>
      </c>
      <c r="L769">
        <v>3190.53</v>
      </c>
      <c r="M769">
        <v>554375</v>
      </c>
      <c r="N769" t="s">
        <v>18</v>
      </c>
      <c r="O769">
        <v>475</v>
      </c>
      <c r="P769" t="s">
        <v>429</v>
      </c>
      <c r="Q769" t="s">
        <v>391</v>
      </c>
      <c r="R769">
        <v>31411</v>
      </c>
    </row>
    <row r="770" spans="1:18" x14ac:dyDescent="0.25">
      <c r="A770" s="1">
        <v>45813</v>
      </c>
      <c r="B770" t="s">
        <v>1028</v>
      </c>
      <c r="C770" t="str">
        <f>G770&amp;-H770&amp;-J770</f>
        <v>1020-27-12921</v>
      </c>
      <c r="D770">
        <v>520180</v>
      </c>
      <c r="E770" t="s">
        <v>621</v>
      </c>
      <c r="F770">
        <v>3540</v>
      </c>
      <c r="G770">
        <v>1020</v>
      </c>
      <c r="H770">
        <v>27</v>
      </c>
      <c r="J770">
        <v>12921</v>
      </c>
      <c r="K770" t="s">
        <v>428</v>
      </c>
      <c r="L770">
        <v>3825</v>
      </c>
      <c r="M770">
        <v>554434</v>
      </c>
      <c r="N770" t="s">
        <v>18</v>
      </c>
      <c r="O770">
        <v>475</v>
      </c>
      <c r="P770" t="s">
        <v>429</v>
      </c>
      <c r="Q770" t="s">
        <v>391</v>
      </c>
      <c r="R770">
        <v>140131</v>
      </c>
    </row>
    <row r="771" spans="1:18" x14ac:dyDescent="0.25">
      <c r="A771" s="1">
        <v>45813</v>
      </c>
      <c r="B771" t="s">
        <v>1028</v>
      </c>
      <c r="C771" t="str">
        <f>G771&amp;-H771&amp;-J771</f>
        <v>1020-27-12921</v>
      </c>
      <c r="D771">
        <v>520180</v>
      </c>
      <c r="E771" t="s">
        <v>621</v>
      </c>
      <c r="F771">
        <v>285</v>
      </c>
      <c r="G771">
        <v>1020</v>
      </c>
      <c r="H771">
        <v>27</v>
      </c>
      <c r="J771">
        <v>12921</v>
      </c>
      <c r="K771" t="s">
        <v>428</v>
      </c>
      <c r="L771">
        <v>3825</v>
      </c>
      <c r="M771">
        <v>554434</v>
      </c>
      <c r="N771" t="s">
        <v>18</v>
      </c>
      <c r="O771">
        <v>475</v>
      </c>
      <c r="P771" t="s">
        <v>429</v>
      </c>
      <c r="Q771" t="s">
        <v>391</v>
      </c>
      <c r="R771">
        <v>140131</v>
      </c>
    </row>
    <row r="772" spans="1:18" x14ac:dyDescent="0.25">
      <c r="A772" s="1">
        <v>45813</v>
      </c>
      <c r="B772" t="s">
        <v>625</v>
      </c>
      <c r="C772" t="str">
        <f>G772&amp;-H772&amp;-J772</f>
        <v>6030-99-99</v>
      </c>
      <c r="D772">
        <v>200641</v>
      </c>
      <c r="E772" t="s">
        <v>626</v>
      </c>
      <c r="F772">
        <v>3052.14</v>
      </c>
      <c r="G772">
        <v>6030</v>
      </c>
      <c r="H772">
        <v>99</v>
      </c>
      <c r="J772">
        <v>99</v>
      </c>
      <c r="K772" t="s">
        <v>428</v>
      </c>
      <c r="L772">
        <v>3052.14</v>
      </c>
      <c r="M772">
        <v>22425</v>
      </c>
      <c r="N772" t="s">
        <v>468</v>
      </c>
      <c r="O772">
        <v>475</v>
      </c>
      <c r="P772" t="s">
        <v>429</v>
      </c>
      <c r="Q772" t="s">
        <v>471</v>
      </c>
      <c r="R772">
        <v>109665</v>
      </c>
    </row>
    <row r="773" spans="1:18" x14ac:dyDescent="0.25">
      <c r="A773" s="1">
        <v>45813</v>
      </c>
      <c r="B773" t="s">
        <v>625</v>
      </c>
      <c r="C773" t="str">
        <f>G773&amp;-H773&amp;-J773</f>
        <v>6030-99-99</v>
      </c>
      <c r="D773">
        <v>200641</v>
      </c>
      <c r="E773" t="s">
        <v>626</v>
      </c>
      <c r="F773">
        <v>138.41999999999999</v>
      </c>
      <c r="G773">
        <v>6030</v>
      </c>
      <c r="H773">
        <v>99</v>
      </c>
      <c r="J773">
        <v>99</v>
      </c>
      <c r="K773" t="s">
        <v>428</v>
      </c>
      <c r="L773">
        <v>138.41999999999999</v>
      </c>
      <c r="M773">
        <v>22425</v>
      </c>
      <c r="N773" t="s">
        <v>468</v>
      </c>
      <c r="O773">
        <v>475</v>
      </c>
      <c r="P773" t="s">
        <v>429</v>
      </c>
      <c r="Q773" t="s">
        <v>471</v>
      </c>
      <c r="R773">
        <v>109665</v>
      </c>
    </row>
    <row r="774" spans="1:18" x14ac:dyDescent="0.25">
      <c r="A774" s="1">
        <v>45813</v>
      </c>
      <c r="B774" t="s">
        <v>625</v>
      </c>
      <c r="C774" t="str">
        <f>G774&amp;-H774&amp;-J774</f>
        <v>6030-99-99</v>
      </c>
      <c r="D774">
        <v>200641</v>
      </c>
      <c r="E774" t="s">
        <v>626</v>
      </c>
      <c r="F774">
        <v>131.5</v>
      </c>
      <c r="G774">
        <v>6030</v>
      </c>
      <c r="H774">
        <v>99</v>
      </c>
      <c r="J774">
        <v>99</v>
      </c>
      <c r="K774" t="s">
        <v>428</v>
      </c>
      <c r="L774">
        <v>131.5</v>
      </c>
      <c r="M774">
        <v>22425</v>
      </c>
      <c r="N774" t="s">
        <v>468</v>
      </c>
      <c r="O774">
        <v>475</v>
      </c>
      <c r="P774" t="s">
        <v>429</v>
      </c>
      <c r="Q774" t="s">
        <v>471</v>
      </c>
      <c r="R774">
        <v>109665</v>
      </c>
    </row>
    <row r="775" spans="1:18" x14ac:dyDescent="0.25">
      <c r="A775" s="1">
        <v>45813</v>
      </c>
      <c r="B775" t="s">
        <v>625</v>
      </c>
      <c r="C775" t="str">
        <f>G775&amp;-H775&amp;-J775</f>
        <v>6030-99-99</v>
      </c>
      <c r="D775">
        <v>200641</v>
      </c>
      <c r="E775" t="s">
        <v>626</v>
      </c>
      <c r="F775">
        <v>2932.18</v>
      </c>
      <c r="G775">
        <v>6030</v>
      </c>
      <c r="H775">
        <v>99</v>
      </c>
      <c r="J775">
        <v>99</v>
      </c>
      <c r="K775" t="s">
        <v>428</v>
      </c>
      <c r="L775">
        <v>2932.18</v>
      </c>
      <c r="M775">
        <v>22425</v>
      </c>
      <c r="N775" t="s">
        <v>468</v>
      </c>
      <c r="O775">
        <v>475</v>
      </c>
      <c r="P775" t="s">
        <v>429</v>
      </c>
      <c r="Q775" t="s">
        <v>471</v>
      </c>
      <c r="R775">
        <v>109665</v>
      </c>
    </row>
    <row r="776" spans="1:18" x14ac:dyDescent="0.25">
      <c r="A776" s="1">
        <v>45813</v>
      </c>
      <c r="B776" t="s">
        <v>953</v>
      </c>
      <c r="C776" t="str">
        <f>G776&amp;-H776&amp;-J776</f>
        <v>4010-45-31010</v>
      </c>
      <c r="D776">
        <v>520010</v>
      </c>
      <c r="E776" t="s">
        <v>563</v>
      </c>
      <c r="F776">
        <v>4651.05</v>
      </c>
      <c r="G776">
        <v>4010</v>
      </c>
      <c r="H776">
        <v>45</v>
      </c>
      <c r="J776">
        <v>31010</v>
      </c>
      <c r="K776" t="s">
        <v>428</v>
      </c>
      <c r="L776">
        <v>4651.05</v>
      </c>
      <c r="M776">
        <v>554412</v>
      </c>
      <c r="N776" t="s">
        <v>18</v>
      </c>
      <c r="O776">
        <v>475</v>
      </c>
      <c r="P776" t="s">
        <v>429</v>
      </c>
      <c r="Q776" t="s">
        <v>391</v>
      </c>
      <c r="R776">
        <v>133952</v>
      </c>
    </row>
    <row r="777" spans="1:18" x14ac:dyDescent="0.25">
      <c r="A777" s="1">
        <v>45813</v>
      </c>
      <c r="B777" t="s">
        <v>953</v>
      </c>
      <c r="C777" t="str">
        <f>G777&amp;-H777&amp;-J777</f>
        <v>4010-45-31010</v>
      </c>
      <c r="D777">
        <v>520010</v>
      </c>
      <c r="E777" t="s">
        <v>563</v>
      </c>
      <c r="F777">
        <v>4683.8900000000003</v>
      </c>
      <c r="G777">
        <v>4010</v>
      </c>
      <c r="H777">
        <v>45</v>
      </c>
      <c r="J777">
        <v>31010</v>
      </c>
      <c r="K777" t="s">
        <v>428</v>
      </c>
      <c r="L777">
        <v>4683.8900000000003</v>
      </c>
      <c r="M777">
        <v>554412</v>
      </c>
      <c r="N777" t="s">
        <v>18</v>
      </c>
      <c r="O777">
        <v>475</v>
      </c>
      <c r="P777" t="s">
        <v>429</v>
      </c>
      <c r="Q777" t="s">
        <v>391</v>
      </c>
      <c r="R777">
        <v>133952</v>
      </c>
    </row>
    <row r="778" spans="1:18" x14ac:dyDescent="0.25">
      <c r="A778" s="1">
        <v>45813</v>
      </c>
      <c r="B778" t="s">
        <v>953</v>
      </c>
      <c r="C778" t="str">
        <f>G778&amp;-H778&amp;-J778</f>
        <v>4010-45-31010</v>
      </c>
      <c r="D778">
        <v>520010</v>
      </c>
      <c r="E778" t="s">
        <v>563</v>
      </c>
      <c r="F778">
        <v>4736.04</v>
      </c>
      <c r="G778">
        <v>4010</v>
      </c>
      <c r="H778">
        <v>45</v>
      </c>
      <c r="J778">
        <v>31010</v>
      </c>
      <c r="K778" t="s">
        <v>428</v>
      </c>
      <c r="L778">
        <v>4736.04</v>
      </c>
      <c r="M778">
        <v>554412</v>
      </c>
      <c r="N778" t="s">
        <v>18</v>
      </c>
      <c r="O778">
        <v>475</v>
      </c>
      <c r="P778" t="s">
        <v>429</v>
      </c>
      <c r="Q778" t="s">
        <v>391</v>
      </c>
      <c r="R778">
        <v>133952</v>
      </c>
    </row>
    <row r="779" spans="1:18" x14ac:dyDescent="0.25">
      <c r="A779" s="1">
        <v>45813</v>
      </c>
      <c r="B779" t="s">
        <v>953</v>
      </c>
      <c r="C779" t="str">
        <f>G779&amp;-H779&amp;-J779</f>
        <v>4010-45-31010</v>
      </c>
      <c r="D779">
        <v>520010</v>
      </c>
      <c r="E779" t="s">
        <v>563</v>
      </c>
      <c r="F779">
        <v>4654.92</v>
      </c>
      <c r="G779">
        <v>4010</v>
      </c>
      <c r="H779">
        <v>45</v>
      </c>
      <c r="J779">
        <v>31010</v>
      </c>
      <c r="K779" t="s">
        <v>428</v>
      </c>
      <c r="L779">
        <v>4654.92</v>
      </c>
      <c r="M779">
        <v>554412</v>
      </c>
      <c r="N779" t="s">
        <v>18</v>
      </c>
      <c r="O779">
        <v>475</v>
      </c>
      <c r="P779" t="s">
        <v>429</v>
      </c>
      <c r="Q779" t="s">
        <v>391</v>
      </c>
      <c r="R779">
        <v>133952</v>
      </c>
    </row>
    <row r="780" spans="1:18" x14ac:dyDescent="0.25">
      <c r="A780" s="1">
        <v>45813</v>
      </c>
      <c r="B780" t="s">
        <v>953</v>
      </c>
      <c r="C780" t="str">
        <f>G780&amp;-H780&amp;-J780</f>
        <v>4010-45-31010</v>
      </c>
      <c r="D780">
        <v>520010</v>
      </c>
      <c r="E780" t="s">
        <v>563</v>
      </c>
      <c r="F780">
        <v>4741.83</v>
      </c>
      <c r="G780">
        <v>4010</v>
      </c>
      <c r="H780">
        <v>45</v>
      </c>
      <c r="J780">
        <v>31010</v>
      </c>
      <c r="K780" t="s">
        <v>428</v>
      </c>
      <c r="L780">
        <v>4741.83</v>
      </c>
      <c r="M780">
        <v>554412</v>
      </c>
      <c r="N780" t="s">
        <v>18</v>
      </c>
      <c r="O780">
        <v>475</v>
      </c>
      <c r="P780" t="s">
        <v>429</v>
      </c>
      <c r="Q780" t="s">
        <v>391</v>
      </c>
      <c r="R780">
        <v>133952</v>
      </c>
    </row>
    <row r="781" spans="1:18" x14ac:dyDescent="0.25">
      <c r="A781" s="1">
        <v>45813</v>
      </c>
      <c r="B781" t="s">
        <v>953</v>
      </c>
      <c r="C781" t="str">
        <f>G781&amp;-H781&amp;-J781</f>
        <v>4010-45-31010</v>
      </c>
      <c r="D781">
        <v>520010</v>
      </c>
      <c r="E781" t="s">
        <v>563</v>
      </c>
      <c r="F781">
        <v>4736.04</v>
      </c>
      <c r="G781">
        <v>4010</v>
      </c>
      <c r="H781">
        <v>45</v>
      </c>
      <c r="J781">
        <v>31010</v>
      </c>
      <c r="K781" t="s">
        <v>428</v>
      </c>
      <c r="L781">
        <v>4736.04</v>
      </c>
      <c r="M781">
        <v>554412</v>
      </c>
      <c r="N781" t="s">
        <v>18</v>
      </c>
      <c r="O781">
        <v>475</v>
      </c>
      <c r="P781" t="s">
        <v>429</v>
      </c>
      <c r="Q781" t="s">
        <v>391</v>
      </c>
      <c r="R781">
        <v>133952</v>
      </c>
    </row>
    <row r="782" spans="1:18" x14ac:dyDescent="0.25">
      <c r="A782" s="1">
        <v>45813</v>
      </c>
      <c r="B782" t="s">
        <v>953</v>
      </c>
      <c r="C782" t="str">
        <f>G782&amp;-H782&amp;-J782</f>
        <v>4010-45-31010</v>
      </c>
      <c r="D782">
        <v>520010</v>
      </c>
      <c r="E782" t="s">
        <v>563</v>
      </c>
      <c r="F782">
        <v>4645.26</v>
      </c>
      <c r="G782">
        <v>4010</v>
      </c>
      <c r="H782">
        <v>45</v>
      </c>
      <c r="J782">
        <v>31010</v>
      </c>
      <c r="K782" t="s">
        <v>428</v>
      </c>
      <c r="L782">
        <v>4645.26</v>
      </c>
      <c r="M782">
        <v>554412</v>
      </c>
      <c r="N782" t="s">
        <v>18</v>
      </c>
      <c r="O782">
        <v>475</v>
      </c>
      <c r="P782" t="s">
        <v>429</v>
      </c>
      <c r="Q782" t="s">
        <v>391</v>
      </c>
      <c r="R782">
        <v>133952</v>
      </c>
    </row>
    <row r="783" spans="1:18" x14ac:dyDescent="0.25">
      <c r="A783" s="1">
        <v>45813</v>
      </c>
      <c r="B783" t="s">
        <v>953</v>
      </c>
      <c r="C783" t="str">
        <f>G783&amp;-H783&amp;-J783</f>
        <v>4010-45-31010</v>
      </c>
      <c r="D783">
        <v>520010</v>
      </c>
      <c r="E783" t="s">
        <v>563</v>
      </c>
      <c r="F783">
        <v>4579.59</v>
      </c>
      <c r="G783">
        <v>4010</v>
      </c>
      <c r="H783">
        <v>45</v>
      </c>
      <c r="J783">
        <v>31010</v>
      </c>
      <c r="K783" t="s">
        <v>428</v>
      </c>
      <c r="L783">
        <v>4579.59</v>
      </c>
      <c r="M783">
        <v>554412</v>
      </c>
      <c r="N783" t="s">
        <v>18</v>
      </c>
      <c r="O783">
        <v>475</v>
      </c>
      <c r="P783" t="s">
        <v>429</v>
      </c>
      <c r="Q783" t="s">
        <v>391</v>
      </c>
      <c r="R783">
        <v>133952</v>
      </c>
    </row>
    <row r="784" spans="1:18" x14ac:dyDescent="0.25">
      <c r="A784" s="1">
        <v>45813</v>
      </c>
      <c r="B784" t="s">
        <v>953</v>
      </c>
      <c r="C784" t="str">
        <f>G784&amp;-H784&amp;-J784</f>
        <v>4010-45-31010</v>
      </c>
      <c r="D784">
        <v>520010</v>
      </c>
      <c r="E784" t="s">
        <v>563</v>
      </c>
      <c r="F784">
        <v>4606.63</v>
      </c>
      <c r="G784">
        <v>4010</v>
      </c>
      <c r="H784">
        <v>45</v>
      </c>
      <c r="J784">
        <v>31010</v>
      </c>
      <c r="K784" t="s">
        <v>428</v>
      </c>
      <c r="L784">
        <v>4606.63</v>
      </c>
      <c r="M784">
        <v>554412</v>
      </c>
      <c r="N784" t="s">
        <v>18</v>
      </c>
      <c r="O784">
        <v>475</v>
      </c>
      <c r="P784" t="s">
        <v>429</v>
      </c>
      <c r="Q784" t="s">
        <v>391</v>
      </c>
      <c r="R784">
        <v>133952</v>
      </c>
    </row>
    <row r="785" spans="1:18" x14ac:dyDescent="0.25">
      <c r="A785" s="1">
        <v>45813</v>
      </c>
      <c r="B785" t="s">
        <v>953</v>
      </c>
      <c r="C785" t="str">
        <f>G785&amp;-H785&amp;-J785</f>
        <v>4010-45-31010</v>
      </c>
      <c r="D785">
        <v>520010</v>
      </c>
      <c r="E785" t="s">
        <v>563</v>
      </c>
      <c r="F785">
        <v>4577.66</v>
      </c>
      <c r="G785">
        <v>4010</v>
      </c>
      <c r="H785">
        <v>45</v>
      </c>
      <c r="J785">
        <v>31010</v>
      </c>
      <c r="K785" t="s">
        <v>428</v>
      </c>
      <c r="L785">
        <v>4577.66</v>
      </c>
      <c r="M785">
        <v>554412</v>
      </c>
      <c r="N785" t="s">
        <v>18</v>
      </c>
      <c r="O785">
        <v>475</v>
      </c>
      <c r="P785" t="s">
        <v>429</v>
      </c>
      <c r="Q785" t="s">
        <v>391</v>
      </c>
      <c r="R785">
        <v>133952</v>
      </c>
    </row>
    <row r="786" spans="1:18" x14ac:dyDescent="0.25">
      <c r="A786" s="1">
        <v>45813</v>
      </c>
      <c r="B786" t="s">
        <v>953</v>
      </c>
      <c r="C786" t="str">
        <f>G786&amp;-H786&amp;-J786</f>
        <v>4010-45-31010</v>
      </c>
      <c r="D786">
        <v>520010</v>
      </c>
      <c r="E786" t="s">
        <v>563</v>
      </c>
      <c r="F786">
        <v>6518.93</v>
      </c>
      <c r="G786">
        <v>4010</v>
      </c>
      <c r="H786">
        <v>45</v>
      </c>
      <c r="J786">
        <v>31010</v>
      </c>
      <c r="K786" t="s">
        <v>428</v>
      </c>
      <c r="L786">
        <v>6518.93</v>
      </c>
      <c r="M786">
        <v>554412</v>
      </c>
      <c r="N786" t="s">
        <v>18</v>
      </c>
      <c r="O786">
        <v>475</v>
      </c>
      <c r="P786" t="s">
        <v>429</v>
      </c>
      <c r="Q786" t="s">
        <v>391</v>
      </c>
      <c r="R786">
        <v>133952</v>
      </c>
    </row>
    <row r="787" spans="1:18" x14ac:dyDescent="0.25">
      <c r="A787" s="1">
        <v>45813</v>
      </c>
      <c r="B787" t="s">
        <v>953</v>
      </c>
      <c r="C787" t="str">
        <f>G787&amp;-H787&amp;-J787</f>
        <v>4010-45-31010</v>
      </c>
      <c r="D787">
        <v>520010</v>
      </c>
      <c r="E787" t="s">
        <v>563</v>
      </c>
      <c r="F787">
        <v>4569.93</v>
      </c>
      <c r="G787">
        <v>4010</v>
      </c>
      <c r="H787">
        <v>45</v>
      </c>
      <c r="J787">
        <v>31010</v>
      </c>
      <c r="K787" t="s">
        <v>428</v>
      </c>
      <c r="L787">
        <v>4569.93</v>
      </c>
      <c r="M787">
        <v>554412</v>
      </c>
      <c r="N787" t="s">
        <v>18</v>
      </c>
      <c r="O787">
        <v>475</v>
      </c>
      <c r="P787" t="s">
        <v>429</v>
      </c>
      <c r="Q787" t="s">
        <v>391</v>
      </c>
      <c r="R787">
        <v>133952</v>
      </c>
    </row>
    <row r="788" spans="1:18" x14ac:dyDescent="0.25">
      <c r="A788" s="1">
        <v>45813</v>
      </c>
      <c r="B788" t="s">
        <v>596</v>
      </c>
      <c r="C788" t="str">
        <f>G788&amp;-H788&amp;-J788</f>
        <v>5612-54-40510</v>
      </c>
      <c r="D788">
        <v>520040</v>
      </c>
      <c r="E788" t="s">
        <v>597</v>
      </c>
      <c r="F788">
        <v>150</v>
      </c>
      <c r="G788">
        <v>5612</v>
      </c>
      <c r="H788">
        <v>54</v>
      </c>
      <c r="J788">
        <v>40510</v>
      </c>
      <c r="K788" t="s">
        <v>428</v>
      </c>
      <c r="L788">
        <v>150</v>
      </c>
      <c r="M788">
        <v>554382</v>
      </c>
      <c r="N788" t="s">
        <v>18</v>
      </c>
      <c r="O788">
        <v>475</v>
      </c>
      <c r="P788" t="s">
        <v>429</v>
      </c>
      <c r="Q788" t="s">
        <v>391</v>
      </c>
      <c r="R788">
        <v>45671</v>
      </c>
    </row>
    <row r="789" spans="1:18" x14ac:dyDescent="0.25">
      <c r="A789" s="1">
        <v>45813</v>
      </c>
      <c r="B789" t="s">
        <v>625</v>
      </c>
      <c r="C789" t="str">
        <f>G789&amp;-H789&amp;-J789</f>
        <v>6030-99-99</v>
      </c>
      <c r="D789">
        <v>200641</v>
      </c>
      <c r="E789" t="s">
        <v>626</v>
      </c>
      <c r="F789">
        <v>27.68</v>
      </c>
      <c r="G789">
        <v>6030</v>
      </c>
      <c r="H789">
        <v>99</v>
      </c>
      <c r="J789">
        <v>99</v>
      </c>
      <c r="K789" t="s">
        <v>428</v>
      </c>
      <c r="L789">
        <v>27.68</v>
      </c>
      <c r="M789">
        <v>22425</v>
      </c>
      <c r="N789" t="s">
        <v>468</v>
      </c>
      <c r="O789">
        <v>475</v>
      </c>
      <c r="P789" t="s">
        <v>429</v>
      </c>
      <c r="Q789" t="s">
        <v>471</v>
      </c>
      <c r="R789">
        <v>109665</v>
      </c>
    </row>
    <row r="790" spans="1:18" x14ac:dyDescent="0.25">
      <c r="A790" s="1">
        <v>45813</v>
      </c>
      <c r="B790" t="s">
        <v>625</v>
      </c>
      <c r="C790" t="str">
        <f>G790&amp;-H790&amp;-J790</f>
        <v>6030-99-99</v>
      </c>
      <c r="D790">
        <v>200641</v>
      </c>
      <c r="E790" t="s">
        <v>626</v>
      </c>
      <c r="F790">
        <v>152.26</v>
      </c>
      <c r="G790">
        <v>6030</v>
      </c>
      <c r="H790">
        <v>99</v>
      </c>
      <c r="J790">
        <v>99</v>
      </c>
      <c r="K790" t="s">
        <v>428</v>
      </c>
      <c r="L790">
        <v>152.26</v>
      </c>
      <c r="M790">
        <v>22425</v>
      </c>
      <c r="N790" t="s">
        <v>468</v>
      </c>
      <c r="O790">
        <v>475</v>
      </c>
      <c r="P790" t="s">
        <v>429</v>
      </c>
      <c r="Q790" t="s">
        <v>471</v>
      </c>
      <c r="R790">
        <v>109665</v>
      </c>
    </row>
    <row r="791" spans="1:18" x14ac:dyDescent="0.25">
      <c r="A791" s="1">
        <v>45813</v>
      </c>
      <c r="B791" t="s">
        <v>1034</v>
      </c>
      <c r="C791" t="str">
        <f>G791&amp;-H791&amp;-J791</f>
        <v>5612-54-40510</v>
      </c>
      <c r="D791">
        <v>520040</v>
      </c>
      <c r="E791" t="s">
        <v>597</v>
      </c>
      <c r="F791">
        <v>150</v>
      </c>
      <c r="G791">
        <v>5612</v>
      </c>
      <c r="H791">
        <v>54</v>
      </c>
      <c r="J791">
        <v>40510</v>
      </c>
      <c r="K791" t="s">
        <v>428</v>
      </c>
      <c r="L791">
        <v>370</v>
      </c>
      <c r="M791">
        <v>554380</v>
      </c>
      <c r="N791" t="s">
        <v>18</v>
      </c>
      <c r="O791">
        <v>475</v>
      </c>
      <c r="P791" t="s">
        <v>429</v>
      </c>
      <c r="Q791" t="s">
        <v>391</v>
      </c>
      <c r="R791">
        <v>38269</v>
      </c>
    </row>
    <row r="792" spans="1:18" x14ac:dyDescent="0.25">
      <c r="A792" s="1">
        <v>45813</v>
      </c>
      <c r="B792" t="s">
        <v>596</v>
      </c>
      <c r="C792" t="str">
        <f>G792&amp;-H792&amp;-J792</f>
        <v>5612-54-40510</v>
      </c>
      <c r="D792">
        <v>520040</v>
      </c>
      <c r="E792" t="s">
        <v>597</v>
      </c>
      <c r="F792">
        <v>145.94999999999999</v>
      </c>
      <c r="G792">
        <v>5612</v>
      </c>
      <c r="H792">
        <v>54</v>
      </c>
      <c r="J792">
        <v>40510</v>
      </c>
      <c r="K792" t="s">
        <v>428</v>
      </c>
      <c r="L792">
        <v>145.94999999999999</v>
      </c>
      <c r="M792">
        <v>554382</v>
      </c>
      <c r="N792" t="s">
        <v>18</v>
      </c>
      <c r="O792">
        <v>475</v>
      </c>
      <c r="P792" t="s">
        <v>429</v>
      </c>
      <c r="Q792" t="s">
        <v>391</v>
      </c>
      <c r="R792">
        <v>45671</v>
      </c>
    </row>
    <row r="793" spans="1:18" x14ac:dyDescent="0.25">
      <c r="A793" s="1">
        <v>45813</v>
      </c>
      <c r="B793" t="s">
        <v>1037</v>
      </c>
      <c r="C793" t="str">
        <f>G793&amp;-H793&amp;-J793</f>
        <v>1032-27-13841</v>
      </c>
      <c r="D793">
        <v>520040</v>
      </c>
      <c r="E793" t="s">
        <v>597</v>
      </c>
      <c r="F793">
        <v>108</v>
      </c>
      <c r="G793">
        <v>1032</v>
      </c>
      <c r="H793">
        <v>27</v>
      </c>
      <c r="J793">
        <v>13841</v>
      </c>
      <c r="K793" t="s">
        <v>428</v>
      </c>
      <c r="L793">
        <v>1680.82</v>
      </c>
      <c r="M793">
        <v>554442</v>
      </c>
      <c r="N793" t="s">
        <v>18</v>
      </c>
      <c r="O793">
        <v>475</v>
      </c>
      <c r="P793" t="s">
        <v>429</v>
      </c>
      <c r="Q793" t="s">
        <v>391</v>
      </c>
      <c r="R793">
        <v>143121</v>
      </c>
    </row>
    <row r="794" spans="1:18" x14ac:dyDescent="0.25">
      <c r="A794" s="1">
        <v>45813</v>
      </c>
      <c r="B794" t="s">
        <v>1037</v>
      </c>
      <c r="C794" t="str">
        <f>G794&amp;-H794&amp;-J794</f>
        <v>1032-27-13841</v>
      </c>
      <c r="D794">
        <v>520040</v>
      </c>
      <c r="E794" t="s">
        <v>597</v>
      </c>
      <c r="F794">
        <v>810</v>
      </c>
      <c r="G794">
        <v>1032</v>
      </c>
      <c r="H794">
        <v>27</v>
      </c>
      <c r="J794">
        <v>13841</v>
      </c>
      <c r="K794" t="s">
        <v>428</v>
      </c>
      <c r="L794">
        <v>1680.82</v>
      </c>
      <c r="M794">
        <v>554442</v>
      </c>
      <c r="N794" t="s">
        <v>18</v>
      </c>
      <c r="O794">
        <v>475</v>
      </c>
      <c r="P794" t="s">
        <v>429</v>
      </c>
      <c r="Q794" t="s">
        <v>391</v>
      </c>
      <c r="R794">
        <v>143121</v>
      </c>
    </row>
    <row r="795" spans="1:18" x14ac:dyDescent="0.25">
      <c r="A795" s="1">
        <v>45813</v>
      </c>
      <c r="B795" t="s">
        <v>1037</v>
      </c>
      <c r="C795" t="str">
        <f>G795&amp;-H795&amp;-J795</f>
        <v>1032-27-13841</v>
      </c>
      <c r="D795">
        <v>520040</v>
      </c>
      <c r="E795" t="s">
        <v>597</v>
      </c>
      <c r="F795">
        <v>27.82</v>
      </c>
      <c r="G795">
        <v>1032</v>
      </c>
      <c r="H795">
        <v>27</v>
      </c>
      <c r="J795">
        <v>13841</v>
      </c>
      <c r="K795" t="s">
        <v>428</v>
      </c>
      <c r="L795">
        <v>1680.82</v>
      </c>
      <c r="M795">
        <v>554442</v>
      </c>
      <c r="N795" t="s">
        <v>18</v>
      </c>
      <c r="O795">
        <v>475</v>
      </c>
      <c r="P795" t="s">
        <v>429</v>
      </c>
      <c r="Q795" t="s">
        <v>391</v>
      </c>
      <c r="R795">
        <v>143121</v>
      </c>
    </row>
    <row r="796" spans="1:18" x14ac:dyDescent="0.25">
      <c r="A796" s="1">
        <v>45813</v>
      </c>
      <c r="B796" t="s">
        <v>1037</v>
      </c>
      <c r="C796" t="str">
        <f>G796&amp;-H796&amp;-J796</f>
        <v>1032-27-13841</v>
      </c>
      <c r="D796">
        <v>520040</v>
      </c>
      <c r="E796" t="s">
        <v>597</v>
      </c>
      <c r="F796">
        <v>735</v>
      </c>
      <c r="G796">
        <v>1032</v>
      </c>
      <c r="H796">
        <v>27</v>
      </c>
      <c r="J796">
        <v>13841</v>
      </c>
      <c r="K796" t="s">
        <v>428</v>
      </c>
      <c r="L796">
        <v>1680.82</v>
      </c>
      <c r="M796">
        <v>554442</v>
      </c>
      <c r="N796" t="s">
        <v>18</v>
      </c>
      <c r="O796">
        <v>475</v>
      </c>
      <c r="P796" t="s">
        <v>429</v>
      </c>
      <c r="Q796" t="s">
        <v>391</v>
      </c>
      <c r="R796">
        <v>143121</v>
      </c>
    </row>
    <row r="797" spans="1:18" x14ac:dyDescent="0.25">
      <c r="A797" s="1">
        <v>45813</v>
      </c>
      <c r="B797" t="s">
        <v>613</v>
      </c>
      <c r="C797" t="str">
        <f>G797&amp;-H797&amp;-J797</f>
        <v>5612-54-40510</v>
      </c>
      <c r="D797">
        <v>520040</v>
      </c>
      <c r="E797" t="s">
        <v>597</v>
      </c>
      <c r="F797">
        <v>150</v>
      </c>
      <c r="G797">
        <v>5612</v>
      </c>
      <c r="H797">
        <v>54</v>
      </c>
      <c r="J797">
        <v>40510</v>
      </c>
      <c r="K797" t="s">
        <v>428</v>
      </c>
      <c r="L797">
        <v>199.74</v>
      </c>
      <c r="M797">
        <v>554377</v>
      </c>
      <c r="N797" t="s">
        <v>18</v>
      </c>
      <c r="O797">
        <v>475</v>
      </c>
      <c r="P797" t="s">
        <v>429</v>
      </c>
      <c r="Q797" t="s">
        <v>391</v>
      </c>
      <c r="R797">
        <v>35935</v>
      </c>
    </row>
    <row r="798" spans="1:18" x14ac:dyDescent="0.25">
      <c r="A798" s="1">
        <v>45813</v>
      </c>
      <c r="B798" t="s">
        <v>613</v>
      </c>
      <c r="C798" t="str">
        <f>G798&amp;-H798&amp;-J798</f>
        <v>1020-39-11500</v>
      </c>
      <c r="D798">
        <v>520040</v>
      </c>
      <c r="E798" t="s">
        <v>597</v>
      </c>
      <c r="F798">
        <v>49.74</v>
      </c>
      <c r="G798">
        <v>1020</v>
      </c>
      <c r="H798">
        <v>39</v>
      </c>
      <c r="J798">
        <v>11500</v>
      </c>
      <c r="K798" t="s">
        <v>428</v>
      </c>
      <c r="L798">
        <v>199.74</v>
      </c>
      <c r="M798">
        <v>554377</v>
      </c>
      <c r="N798" t="s">
        <v>18</v>
      </c>
      <c r="O798">
        <v>475</v>
      </c>
      <c r="P798" t="s">
        <v>429</v>
      </c>
      <c r="Q798" t="s">
        <v>391</v>
      </c>
      <c r="R798">
        <v>35935</v>
      </c>
    </row>
    <row r="799" spans="1:18" x14ac:dyDescent="0.25">
      <c r="A799" s="1">
        <v>45813</v>
      </c>
      <c r="B799" t="s">
        <v>613</v>
      </c>
      <c r="C799" t="str">
        <f>G799&amp;-H799&amp;-J799</f>
        <v>5612-54-40510</v>
      </c>
      <c r="D799">
        <v>520040</v>
      </c>
      <c r="E799" t="s">
        <v>597</v>
      </c>
      <c r="F799">
        <v>150</v>
      </c>
      <c r="G799">
        <v>5612</v>
      </c>
      <c r="H799">
        <v>54</v>
      </c>
      <c r="J799">
        <v>40510</v>
      </c>
      <c r="K799" t="s">
        <v>428</v>
      </c>
      <c r="L799">
        <v>150</v>
      </c>
      <c r="M799">
        <v>554377</v>
      </c>
      <c r="N799" t="s">
        <v>18</v>
      </c>
      <c r="O799">
        <v>475</v>
      </c>
      <c r="P799" t="s">
        <v>429</v>
      </c>
      <c r="Q799" t="s">
        <v>391</v>
      </c>
      <c r="R799">
        <v>35935</v>
      </c>
    </row>
    <row r="800" spans="1:18" x14ac:dyDescent="0.25">
      <c r="A800" s="1">
        <v>45813</v>
      </c>
      <c r="B800" t="s">
        <v>625</v>
      </c>
      <c r="C800" t="str">
        <f>G800&amp;-H800&amp;-J800</f>
        <v>6030-99-99</v>
      </c>
      <c r="D800">
        <v>200641</v>
      </c>
      <c r="E800" t="s">
        <v>626</v>
      </c>
      <c r="F800">
        <v>290.68</v>
      </c>
      <c r="G800">
        <v>6030</v>
      </c>
      <c r="H800">
        <v>99</v>
      </c>
      <c r="J800">
        <v>99</v>
      </c>
      <c r="K800" t="s">
        <v>428</v>
      </c>
      <c r="L800">
        <v>290.68</v>
      </c>
      <c r="M800">
        <v>22425</v>
      </c>
      <c r="N800" t="s">
        <v>468</v>
      </c>
      <c r="O800">
        <v>475</v>
      </c>
      <c r="P800" t="s">
        <v>429</v>
      </c>
      <c r="Q800" t="s">
        <v>471</v>
      </c>
      <c r="R800">
        <v>109665</v>
      </c>
    </row>
    <row r="801" spans="1:18" x14ac:dyDescent="0.25">
      <c r="A801" s="1">
        <v>45813</v>
      </c>
      <c r="B801" t="s">
        <v>625</v>
      </c>
      <c r="C801" t="str">
        <f>G801&amp;-H801&amp;-J801</f>
        <v>6030-99-99</v>
      </c>
      <c r="D801">
        <v>200641</v>
      </c>
      <c r="E801" t="s">
        <v>626</v>
      </c>
      <c r="F801">
        <v>3745.32</v>
      </c>
      <c r="G801">
        <v>6030</v>
      </c>
      <c r="H801">
        <v>99</v>
      </c>
      <c r="J801">
        <v>99</v>
      </c>
      <c r="K801" t="s">
        <v>428</v>
      </c>
      <c r="L801">
        <v>3745.32</v>
      </c>
      <c r="M801">
        <v>22425</v>
      </c>
      <c r="N801" t="s">
        <v>468</v>
      </c>
      <c r="O801">
        <v>475</v>
      </c>
      <c r="P801" t="s">
        <v>429</v>
      </c>
      <c r="Q801" t="s">
        <v>471</v>
      </c>
      <c r="R801">
        <v>109665</v>
      </c>
    </row>
    <row r="802" spans="1:18" x14ac:dyDescent="0.25">
      <c r="A802" s="1">
        <v>45813</v>
      </c>
      <c r="B802" t="s">
        <v>1041</v>
      </c>
      <c r="C802" t="str">
        <f>G802&amp;-H802&amp;-J802</f>
        <v>5612-54-40510</v>
      </c>
      <c r="D802">
        <v>520040</v>
      </c>
      <c r="E802" t="s">
        <v>597</v>
      </c>
      <c r="F802">
        <v>150</v>
      </c>
      <c r="G802">
        <v>5612</v>
      </c>
      <c r="H802">
        <v>54</v>
      </c>
      <c r="J802">
        <v>40510</v>
      </c>
      <c r="K802" t="s">
        <v>428</v>
      </c>
      <c r="L802">
        <v>215.99</v>
      </c>
      <c r="M802">
        <v>554458</v>
      </c>
      <c r="N802" t="s">
        <v>18</v>
      </c>
      <c r="O802">
        <v>475</v>
      </c>
      <c r="P802" t="s">
        <v>429</v>
      </c>
      <c r="Q802" t="s">
        <v>391</v>
      </c>
      <c r="R802">
        <v>151067</v>
      </c>
    </row>
    <row r="803" spans="1:18" x14ac:dyDescent="0.25">
      <c r="A803" s="1">
        <v>45813</v>
      </c>
      <c r="B803" t="s">
        <v>1041</v>
      </c>
      <c r="C803" t="str">
        <f>G803&amp;-H803&amp;-J803</f>
        <v>5612-54-40510</v>
      </c>
      <c r="D803">
        <v>520040</v>
      </c>
      <c r="E803" t="s">
        <v>597</v>
      </c>
      <c r="F803">
        <v>150</v>
      </c>
      <c r="G803">
        <v>5612</v>
      </c>
      <c r="H803">
        <v>54</v>
      </c>
      <c r="J803">
        <v>40510</v>
      </c>
      <c r="K803" t="s">
        <v>428</v>
      </c>
      <c r="L803">
        <v>188.99</v>
      </c>
      <c r="M803">
        <v>554458</v>
      </c>
      <c r="N803" t="s">
        <v>18</v>
      </c>
      <c r="O803">
        <v>475</v>
      </c>
      <c r="P803" t="s">
        <v>429</v>
      </c>
      <c r="Q803" t="s">
        <v>391</v>
      </c>
      <c r="R803">
        <v>151067</v>
      </c>
    </row>
    <row r="804" spans="1:18" x14ac:dyDescent="0.25">
      <c r="A804" s="1">
        <v>45813</v>
      </c>
      <c r="B804" t="s">
        <v>1041</v>
      </c>
      <c r="C804" t="str">
        <f>G804&amp;-H804&amp;-J804</f>
        <v>4200-46-33210</v>
      </c>
      <c r="D804">
        <v>520040</v>
      </c>
      <c r="E804" t="s">
        <v>597</v>
      </c>
      <c r="F804">
        <v>38.99</v>
      </c>
      <c r="G804">
        <v>4200</v>
      </c>
      <c r="H804">
        <v>46</v>
      </c>
      <c r="J804">
        <v>33210</v>
      </c>
      <c r="K804" t="s">
        <v>428</v>
      </c>
      <c r="L804">
        <v>188.99</v>
      </c>
      <c r="M804">
        <v>554458</v>
      </c>
      <c r="N804" t="s">
        <v>18</v>
      </c>
      <c r="O804">
        <v>475</v>
      </c>
      <c r="P804" t="s">
        <v>429</v>
      </c>
      <c r="Q804" t="s">
        <v>391</v>
      </c>
      <c r="R804">
        <v>151067</v>
      </c>
    </row>
    <row r="805" spans="1:18" x14ac:dyDescent="0.25">
      <c r="A805" s="1">
        <v>45813</v>
      </c>
      <c r="B805" t="s">
        <v>1045</v>
      </c>
      <c r="C805" t="str">
        <f>G805&amp;-H805&amp;-J805</f>
        <v>4200-46-33150</v>
      </c>
      <c r="D805">
        <v>530500</v>
      </c>
      <c r="E805" t="s">
        <v>1046</v>
      </c>
      <c r="F805">
        <v>1400</v>
      </c>
      <c r="G805">
        <v>4200</v>
      </c>
      <c r="H805">
        <v>46</v>
      </c>
      <c r="J805">
        <v>33150</v>
      </c>
      <c r="K805" t="s">
        <v>428</v>
      </c>
      <c r="L805">
        <v>1400</v>
      </c>
      <c r="M805">
        <v>554439</v>
      </c>
      <c r="N805" t="s">
        <v>18</v>
      </c>
      <c r="O805">
        <v>475</v>
      </c>
      <c r="P805" t="s">
        <v>429</v>
      </c>
      <c r="Q805" t="s">
        <v>391</v>
      </c>
      <c r="R805">
        <v>140955</v>
      </c>
    </row>
    <row r="806" spans="1:18" x14ac:dyDescent="0.25">
      <c r="A806" s="1">
        <v>45813</v>
      </c>
      <c r="B806" t="s">
        <v>1049</v>
      </c>
      <c r="C806" t="str">
        <f>G806&amp;-H806&amp;-J806</f>
        <v>1020-29-11740</v>
      </c>
      <c r="D806">
        <v>550020</v>
      </c>
      <c r="E806" t="s">
        <v>1050</v>
      </c>
      <c r="F806">
        <v>17856.099999999999</v>
      </c>
      <c r="G806">
        <v>1020</v>
      </c>
      <c r="H806">
        <v>29</v>
      </c>
      <c r="J806">
        <v>11740</v>
      </c>
      <c r="K806" t="s">
        <v>428</v>
      </c>
      <c r="L806">
        <v>17856.099999999999</v>
      </c>
      <c r="M806">
        <v>554443</v>
      </c>
      <c r="N806" t="s">
        <v>18</v>
      </c>
      <c r="O806">
        <v>475</v>
      </c>
      <c r="P806" t="s">
        <v>429</v>
      </c>
      <c r="Q806" t="s">
        <v>391</v>
      </c>
      <c r="R806">
        <v>143735</v>
      </c>
    </row>
    <row r="807" spans="1:18" x14ac:dyDescent="0.25">
      <c r="A807" s="1">
        <v>45813</v>
      </c>
      <c r="B807" t="s">
        <v>1049</v>
      </c>
      <c r="C807" t="str">
        <f>G807&amp;-H807&amp;-J807</f>
        <v>1020-29-11740</v>
      </c>
      <c r="D807">
        <v>550020</v>
      </c>
      <c r="E807" t="s">
        <v>1050</v>
      </c>
      <c r="F807">
        <v>17856.099999999999</v>
      </c>
      <c r="G807">
        <v>1020</v>
      </c>
      <c r="H807">
        <v>29</v>
      </c>
      <c r="J807">
        <v>11740</v>
      </c>
      <c r="K807" t="s">
        <v>428</v>
      </c>
      <c r="L807">
        <v>17856.099999999999</v>
      </c>
      <c r="M807">
        <v>554443</v>
      </c>
      <c r="N807" t="s">
        <v>18</v>
      </c>
      <c r="O807">
        <v>475</v>
      </c>
      <c r="P807" t="s">
        <v>429</v>
      </c>
      <c r="Q807" t="s">
        <v>391</v>
      </c>
      <c r="R807">
        <v>143735</v>
      </c>
    </row>
    <row r="808" spans="1:18" x14ac:dyDescent="0.25">
      <c r="A808" s="1">
        <v>45813</v>
      </c>
      <c r="B808" t="s">
        <v>1049</v>
      </c>
      <c r="C808" t="str">
        <f>G808&amp;-H808&amp;-J808</f>
        <v>9010-29-11717</v>
      </c>
      <c r="D808">
        <v>550020</v>
      </c>
      <c r="E808" t="s">
        <v>1050</v>
      </c>
      <c r="F808">
        <v>17856.099999999999</v>
      </c>
      <c r="G808">
        <v>9010</v>
      </c>
      <c r="H808">
        <v>29</v>
      </c>
      <c r="J808">
        <v>11717</v>
      </c>
      <c r="K808" t="s">
        <v>428</v>
      </c>
      <c r="L808">
        <v>17856.099999999999</v>
      </c>
      <c r="M808">
        <v>554443</v>
      </c>
      <c r="N808" t="s">
        <v>18</v>
      </c>
      <c r="O808">
        <v>475</v>
      </c>
      <c r="P808" t="s">
        <v>429</v>
      </c>
      <c r="Q808" t="s">
        <v>391</v>
      </c>
      <c r="R808">
        <v>143735</v>
      </c>
    </row>
    <row r="809" spans="1:18" x14ac:dyDescent="0.25">
      <c r="A809" s="1">
        <v>45813</v>
      </c>
      <c r="B809" t="s">
        <v>1060</v>
      </c>
      <c r="C809" t="str">
        <f>G809&amp;-H809&amp;-J809</f>
        <v>4130-11-34160</v>
      </c>
      <c r="D809">
        <v>530500</v>
      </c>
      <c r="E809" t="s">
        <v>1046</v>
      </c>
      <c r="F809">
        <v>375</v>
      </c>
      <c r="G809">
        <v>4130</v>
      </c>
      <c r="H809">
        <v>11</v>
      </c>
      <c r="J809">
        <v>34160</v>
      </c>
      <c r="K809" t="s">
        <v>428</v>
      </c>
      <c r="L809">
        <v>375</v>
      </c>
      <c r="M809">
        <v>554368</v>
      </c>
      <c r="N809" t="s">
        <v>18</v>
      </c>
      <c r="O809">
        <v>475</v>
      </c>
      <c r="P809" t="s">
        <v>429</v>
      </c>
      <c r="Q809" t="s">
        <v>391</v>
      </c>
      <c r="R809">
        <v>5013</v>
      </c>
    </row>
    <row r="810" spans="1:18" x14ac:dyDescent="0.25">
      <c r="A810" s="1">
        <v>45813</v>
      </c>
      <c r="B810" t="s">
        <v>1061</v>
      </c>
      <c r="C810" t="str">
        <f>G810&amp;-H810&amp;-J810</f>
        <v>1020-20-12800</v>
      </c>
      <c r="D810">
        <v>530500</v>
      </c>
      <c r="E810" t="s">
        <v>1046</v>
      </c>
      <c r="F810">
        <v>2682</v>
      </c>
      <c r="G810">
        <v>1020</v>
      </c>
      <c r="H810">
        <v>20</v>
      </c>
      <c r="J810">
        <v>12800</v>
      </c>
      <c r="K810" t="s">
        <v>428</v>
      </c>
      <c r="L810">
        <v>2682</v>
      </c>
      <c r="M810">
        <v>554422</v>
      </c>
      <c r="N810" t="s">
        <v>18</v>
      </c>
      <c r="O810">
        <v>475</v>
      </c>
      <c r="P810" t="s">
        <v>429</v>
      </c>
      <c r="Q810" t="s">
        <v>391</v>
      </c>
      <c r="R810">
        <v>137224</v>
      </c>
    </row>
    <row r="811" spans="1:18" x14ac:dyDescent="0.25">
      <c r="A811" s="1">
        <v>45813</v>
      </c>
      <c r="B811" t="s">
        <v>1063</v>
      </c>
      <c r="C811" t="str">
        <f>G811&amp;-H811&amp;-J811</f>
        <v>4130-11-34160</v>
      </c>
      <c r="D811">
        <v>530500</v>
      </c>
      <c r="E811" t="s">
        <v>1046</v>
      </c>
      <c r="F811">
        <v>630</v>
      </c>
      <c r="G811">
        <v>4130</v>
      </c>
      <c r="H811">
        <v>11</v>
      </c>
      <c r="J811">
        <v>34160</v>
      </c>
      <c r="K811" t="s">
        <v>428</v>
      </c>
      <c r="L811">
        <v>630</v>
      </c>
      <c r="M811">
        <v>554463</v>
      </c>
      <c r="N811" t="s">
        <v>18</v>
      </c>
      <c r="O811">
        <v>475</v>
      </c>
      <c r="P811" t="s">
        <v>429</v>
      </c>
      <c r="Q811" t="s">
        <v>391</v>
      </c>
      <c r="R811">
        <v>152929</v>
      </c>
    </row>
    <row r="812" spans="1:18" x14ac:dyDescent="0.25">
      <c r="A812" s="1">
        <v>45813</v>
      </c>
      <c r="B812" t="s">
        <v>948</v>
      </c>
      <c r="C812" t="str">
        <f>G812&amp;-H812&amp;-J812</f>
        <v>5110-99-99</v>
      </c>
      <c r="D812">
        <v>119025</v>
      </c>
      <c r="E812" t="s">
        <v>427</v>
      </c>
      <c r="F812">
        <v>53.04</v>
      </c>
      <c r="G812">
        <v>5110</v>
      </c>
      <c r="H812">
        <v>99</v>
      </c>
      <c r="J812">
        <v>99</v>
      </c>
      <c r="K812" t="s">
        <v>428</v>
      </c>
      <c r="L812">
        <v>53.04</v>
      </c>
      <c r="M812">
        <v>554441</v>
      </c>
      <c r="N812" t="s">
        <v>18</v>
      </c>
      <c r="O812">
        <v>475</v>
      </c>
      <c r="P812" t="s">
        <v>429</v>
      </c>
      <c r="Q812" t="s">
        <v>391</v>
      </c>
      <c r="R812">
        <v>142128</v>
      </c>
    </row>
    <row r="813" spans="1:18" x14ac:dyDescent="0.25">
      <c r="A813" s="1">
        <v>45813</v>
      </c>
      <c r="B813" t="s">
        <v>948</v>
      </c>
      <c r="C813" t="str">
        <f>G813&amp;-H813&amp;-J813</f>
        <v>5110-99-99</v>
      </c>
      <c r="D813">
        <v>119025</v>
      </c>
      <c r="E813" t="s">
        <v>427</v>
      </c>
      <c r="F813">
        <v>8.15</v>
      </c>
      <c r="G813">
        <v>5110</v>
      </c>
      <c r="H813">
        <v>99</v>
      </c>
      <c r="J813">
        <v>99</v>
      </c>
      <c r="K813" t="s">
        <v>428</v>
      </c>
      <c r="L813">
        <v>8.15</v>
      </c>
      <c r="M813">
        <v>554441</v>
      </c>
      <c r="N813" t="s">
        <v>18</v>
      </c>
      <c r="O813">
        <v>475</v>
      </c>
      <c r="P813" t="s">
        <v>429</v>
      </c>
      <c r="Q813" t="s">
        <v>391</v>
      </c>
      <c r="R813">
        <v>142128</v>
      </c>
    </row>
    <row r="814" spans="1:18" x14ac:dyDescent="0.25">
      <c r="A814" s="1">
        <v>45813</v>
      </c>
      <c r="B814" t="s">
        <v>772</v>
      </c>
      <c r="C814" t="str">
        <f>G814&amp;-H814&amp;-J814</f>
        <v>5110-99-99</v>
      </c>
      <c r="D814">
        <v>119025</v>
      </c>
      <c r="E814" t="s">
        <v>427</v>
      </c>
      <c r="F814">
        <v>18.16</v>
      </c>
      <c r="G814">
        <v>5110</v>
      </c>
      <c r="H814">
        <v>99</v>
      </c>
      <c r="J814">
        <v>99</v>
      </c>
      <c r="K814" t="s">
        <v>428</v>
      </c>
      <c r="L814">
        <v>18.16</v>
      </c>
      <c r="M814">
        <v>554397</v>
      </c>
      <c r="N814" t="s">
        <v>18</v>
      </c>
      <c r="O814">
        <v>475</v>
      </c>
      <c r="P814" t="s">
        <v>429</v>
      </c>
      <c r="Q814" t="s">
        <v>391</v>
      </c>
      <c r="R814">
        <v>116938</v>
      </c>
    </row>
    <row r="815" spans="1:18" x14ac:dyDescent="0.25">
      <c r="A815" s="1">
        <v>45813</v>
      </c>
      <c r="B815" t="s">
        <v>772</v>
      </c>
      <c r="C815" t="str">
        <f>G815&amp;-H815&amp;-J815</f>
        <v>5110-99-99</v>
      </c>
      <c r="D815">
        <v>119025</v>
      </c>
      <c r="E815" t="s">
        <v>427</v>
      </c>
      <c r="F815">
        <v>6.28</v>
      </c>
      <c r="G815">
        <v>5110</v>
      </c>
      <c r="H815">
        <v>99</v>
      </c>
      <c r="J815">
        <v>99</v>
      </c>
      <c r="K815" t="s">
        <v>428</v>
      </c>
      <c r="L815">
        <v>6.28</v>
      </c>
      <c r="M815">
        <v>554397</v>
      </c>
      <c r="N815" t="s">
        <v>18</v>
      </c>
      <c r="O815">
        <v>475</v>
      </c>
      <c r="P815" t="s">
        <v>429</v>
      </c>
      <c r="Q815" t="s">
        <v>391</v>
      </c>
      <c r="R815">
        <v>116938</v>
      </c>
    </row>
    <row r="816" spans="1:18" x14ac:dyDescent="0.25">
      <c r="A816" s="1">
        <v>45813</v>
      </c>
      <c r="B816" t="s">
        <v>772</v>
      </c>
      <c r="C816" t="str">
        <f>G816&amp;-H816&amp;-J816</f>
        <v>5110-99-99</v>
      </c>
      <c r="D816">
        <v>119025</v>
      </c>
      <c r="E816" t="s">
        <v>427</v>
      </c>
      <c r="F816">
        <v>-20.78</v>
      </c>
      <c r="G816">
        <v>5110</v>
      </c>
      <c r="H816">
        <v>99</v>
      </c>
      <c r="J816">
        <v>99</v>
      </c>
      <c r="K816" t="s">
        <v>428</v>
      </c>
      <c r="L816">
        <v>-20.78</v>
      </c>
      <c r="M816">
        <v>554397</v>
      </c>
      <c r="N816" t="s">
        <v>18</v>
      </c>
      <c r="O816">
        <v>475</v>
      </c>
      <c r="P816" t="s">
        <v>429</v>
      </c>
      <c r="Q816" t="s">
        <v>391</v>
      </c>
      <c r="R816">
        <v>116938</v>
      </c>
    </row>
    <row r="817" spans="1:18" x14ac:dyDescent="0.25">
      <c r="A817" s="1">
        <v>45813</v>
      </c>
      <c r="B817" t="s">
        <v>772</v>
      </c>
      <c r="C817" t="str">
        <f>G817&amp;-H817&amp;-J817</f>
        <v>5110-99-99</v>
      </c>
      <c r="D817">
        <v>119025</v>
      </c>
      <c r="E817" t="s">
        <v>427</v>
      </c>
      <c r="F817">
        <v>6.28</v>
      </c>
      <c r="G817">
        <v>5110</v>
      </c>
      <c r="H817">
        <v>99</v>
      </c>
      <c r="J817">
        <v>99</v>
      </c>
      <c r="K817" t="s">
        <v>428</v>
      </c>
      <c r="L817">
        <v>6.28</v>
      </c>
      <c r="M817">
        <v>554397</v>
      </c>
      <c r="N817" t="s">
        <v>18</v>
      </c>
      <c r="O817">
        <v>475</v>
      </c>
      <c r="P817" t="s">
        <v>429</v>
      </c>
      <c r="Q817" t="s">
        <v>391</v>
      </c>
      <c r="R817">
        <v>116938</v>
      </c>
    </row>
    <row r="818" spans="1:18" x14ac:dyDescent="0.25">
      <c r="A818" s="1">
        <v>45813</v>
      </c>
      <c r="B818" t="s">
        <v>772</v>
      </c>
      <c r="C818" t="str">
        <f>G818&amp;-H818&amp;-J818</f>
        <v>5110-99-99</v>
      </c>
      <c r="D818">
        <v>119025</v>
      </c>
      <c r="E818" t="s">
        <v>427</v>
      </c>
      <c r="F818">
        <v>3.1</v>
      </c>
      <c r="G818">
        <v>5110</v>
      </c>
      <c r="H818">
        <v>99</v>
      </c>
      <c r="J818">
        <v>99</v>
      </c>
      <c r="K818" t="s">
        <v>428</v>
      </c>
      <c r="L818">
        <v>727.91</v>
      </c>
      <c r="M818">
        <v>554397</v>
      </c>
      <c r="N818" t="s">
        <v>18</v>
      </c>
      <c r="O818">
        <v>475</v>
      </c>
      <c r="P818" t="s">
        <v>429</v>
      </c>
      <c r="Q818" t="s">
        <v>391</v>
      </c>
      <c r="R818">
        <v>116938</v>
      </c>
    </row>
    <row r="819" spans="1:18" x14ac:dyDescent="0.25">
      <c r="A819" s="1">
        <v>45813</v>
      </c>
      <c r="B819" t="s">
        <v>772</v>
      </c>
      <c r="C819" t="str">
        <f>G819&amp;-H819&amp;-J819</f>
        <v>5110-99-99</v>
      </c>
      <c r="D819">
        <v>119025</v>
      </c>
      <c r="E819" t="s">
        <v>427</v>
      </c>
      <c r="F819">
        <v>142.49</v>
      </c>
      <c r="G819">
        <v>5110</v>
      </c>
      <c r="H819">
        <v>99</v>
      </c>
      <c r="J819">
        <v>99</v>
      </c>
      <c r="K819" t="s">
        <v>428</v>
      </c>
      <c r="L819">
        <v>727.91</v>
      </c>
      <c r="M819">
        <v>554397</v>
      </c>
      <c r="N819" t="s">
        <v>18</v>
      </c>
      <c r="O819">
        <v>475</v>
      </c>
      <c r="P819" t="s">
        <v>429</v>
      </c>
      <c r="Q819" t="s">
        <v>391</v>
      </c>
      <c r="R819">
        <v>116938</v>
      </c>
    </row>
    <row r="820" spans="1:18" x14ac:dyDescent="0.25">
      <c r="A820" s="1">
        <v>45813</v>
      </c>
      <c r="B820" t="s">
        <v>772</v>
      </c>
      <c r="C820" t="str">
        <f>G820&amp;-H820&amp;-J820</f>
        <v>5110-99-99</v>
      </c>
      <c r="D820">
        <v>119025</v>
      </c>
      <c r="E820" t="s">
        <v>427</v>
      </c>
      <c r="F820">
        <v>582.32000000000005</v>
      </c>
      <c r="G820">
        <v>5110</v>
      </c>
      <c r="H820">
        <v>99</v>
      </c>
      <c r="J820">
        <v>99</v>
      </c>
      <c r="K820" t="s">
        <v>428</v>
      </c>
      <c r="L820">
        <v>727.91</v>
      </c>
      <c r="M820">
        <v>554397</v>
      </c>
      <c r="N820" t="s">
        <v>18</v>
      </c>
      <c r="O820">
        <v>475</v>
      </c>
      <c r="P820" t="s">
        <v>429</v>
      </c>
      <c r="Q820" t="s">
        <v>391</v>
      </c>
      <c r="R820">
        <v>116938</v>
      </c>
    </row>
    <row r="821" spans="1:18" x14ac:dyDescent="0.25">
      <c r="A821" s="1">
        <v>45813</v>
      </c>
      <c r="B821" t="s">
        <v>772</v>
      </c>
      <c r="C821" t="str">
        <f>G821&amp;-H821&amp;-J821</f>
        <v>5110-99-99</v>
      </c>
      <c r="D821">
        <v>119025</v>
      </c>
      <c r="E821" t="s">
        <v>427</v>
      </c>
      <c r="F821">
        <v>10.84</v>
      </c>
      <c r="G821">
        <v>5110</v>
      </c>
      <c r="H821">
        <v>99</v>
      </c>
      <c r="J821">
        <v>99</v>
      </c>
      <c r="K821" t="s">
        <v>428</v>
      </c>
      <c r="L821">
        <v>10.84</v>
      </c>
      <c r="M821">
        <v>554397</v>
      </c>
      <c r="N821" t="s">
        <v>18</v>
      </c>
      <c r="O821">
        <v>475</v>
      </c>
      <c r="P821" t="s">
        <v>429</v>
      </c>
      <c r="Q821" t="s">
        <v>391</v>
      </c>
      <c r="R821">
        <v>116938</v>
      </c>
    </row>
    <row r="822" spans="1:18" x14ac:dyDescent="0.25">
      <c r="A822" s="1">
        <v>45813</v>
      </c>
      <c r="B822" t="s">
        <v>772</v>
      </c>
      <c r="C822" t="str">
        <f>G822&amp;-H822&amp;-J822</f>
        <v>5110-99-99</v>
      </c>
      <c r="D822">
        <v>119025</v>
      </c>
      <c r="E822" t="s">
        <v>427</v>
      </c>
      <c r="F822">
        <v>64.17</v>
      </c>
      <c r="G822">
        <v>5110</v>
      </c>
      <c r="H822">
        <v>99</v>
      </c>
      <c r="J822">
        <v>99</v>
      </c>
      <c r="K822" t="s">
        <v>428</v>
      </c>
      <c r="L822">
        <v>64.17</v>
      </c>
      <c r="M822">
        <v>554397</v>
      </c>
      <c r="N822" t="s">
        <v>18</v>
      </c>
      <c r="O822">
        <v>475</v>
      </c>
      <c r="P822" t="s">
        <v>429</v>
      </c>
      <c r="Q822" t="s">
        <v>391</v>
      </c>
      <c r="R822">
        <v>116938</v>
      </c>
    </row>
    <row r="823" spans="1:18" x14ac:dyDescent="0.25">
      <c r="A823" s="1">
        <v>45813</v>
      </c>
      <c r="B823" t="s">
        <v>772</v>
      </c>
      <c r="C823" t="str">
        <f>G823&amp;-H823&amp;-J823</f>
        <v>5110-99-99</v>
      </c>
      <c r="D823">
        <v>119025</v>
      </c>
      <c r="E823" t="s">
        <v>427</v>
      </c>
      <c r="F823">
        <v>-564.05999999999995</v>
      </c>
      <c r="G823">
        <v>5110</v>
      </c>
      <c r="H823">
        <v>99</v>
      </c>
      <c r="J823">
        <v>99</v>
      </c>
      <c r="K823" t="s">
        <v>428</v>
      </c>
      <c r="L823">
        <v>-564.05999999999995</v>
      </c>
      <c r="M823">
        <v>554397</v>
      </c>
      <c r="N823" t="s">
        <v>18</v>
      </c>
      <c r="O823">
        <v>475</v>
      </c>
      <c r="P823" t="s">
        <v>429</v>
      </c>
      <c r="Q823" t="s">
        <v>391</v>
      </c>
      <c r="R823">
        <v>116938</v>
      </c>
    </row>
    <row r="824" spans="1:18" x14ac:dyDescent="0.25">
      <c r="A824" s="1">
        <v>45813</v>
      </c>
      <c r="B824" t="s">
        <v>774</v>
      </c>
      <c r="C824" t="str">
        <f>G824&amp;-H824&amp;-J824</f>
        <v>5110-99-99</v>
      </c>
      <c r="D824">
        <v>119025</v>
      </c>
      <c r="E824" t="s">
        <v>427</v>
      </c>
      <c r="F824">
        <v>142.91999999999999</v>
      </c>
      <c r="G824">
        <v>5110</v>
      </c>
      <c r="H824">
        <v>99</v>
      </c>
      <c r="J824">
        <v>99</v>
      </c>
      <c r="K824" t="s">
        <v>428</v>
      </c>
      <c r="L824">
        <v>212.34</v>
      </c>
      <c r="M824">
        <v>554451</v>
      </c>
      <c r="N824" t="s">
        <v>18</v>
      </c>
      <c r="O824">
        <v>475</v>
      </c>
      <c r="P824" t="s">
        <v>429</v>
      </c>
      <c r="Q824" t="s">
        <v>391</v>
      </c>
      <c r="R824">
        <v>149431</v>
      </c>
    </row>
    <row r="825" spans="1:18" x14ac:dyDescent="0.25">
      <c r="A825" s="1">
        <v>45813</v>
      </c>
      <c r="B825" t="s">
        <v>774</v>
      </c>
      <c r="C825" t="str">
        <f>G825&amp;-H825&amp;-J825</f>
        <v>5110-99-99</v>
      </c>
      <c r="D825">
        <v>119025</v>
      </c>
      <c r="E825" t="s">
        <v>427</v>
      </c>
      <c r="F825">
        <v>69.42</v>
      </c>
      <c r="G825">
        <v>5110</v>
      </c>
      <c r="H825">
        <v>99</v>
      </c>
      <c r="J825">
        <v>99</v>
      </c>
      <c r="K825" t="s">
        <v>428</v>
      </c>
      <c r="L825">
        <v>212.34</v>
      </c>
      <c r="M825">
        <v>554451</v>
      </c>
      <c r="N825" t="s">
        <v>18</v>
      </c>
      <c r="O825">
        <v>475</v>
      </c>
      <c r="P825" t="s">
        <v>429</v>
      </c>
      <c r="Q825" t="s">
        <v>391</v>
      </c>
      <c r="R825">
        <v>149431</v>
      </c>
    </row>
    <row r="826" spans="1:18" x14ac:dyDescent="0.25">
      <c r="A826" s="1">
        <v>45813</v>
      </c>
      <c r="B826" t="s">
        <v>584</v>
      </c>
      <c r="C826" t="str">
        <f>G826&amp;-H826&amp;-J826</f>
        <v>5110-99-99</v>
      </c>
      <c r="D826">
        <v>119025</v>
      </c>
      <c r="E826" t="s">
        <v>427</v>
      </c>
      <c r="F826">
        <v>793.08</v>
      </c>
      <c r="G826">
        <v>5110</v>
      </c>
      <c r="H826">
        <v>99</v>
      </c>
      <c r="J826">
        <v>99</v>
      </c>
      <c r="K826" t="s">
        <v>428</v>
      </c>
      <c r="L826">
        <v>793.08</v>
      </c>
      <c r="M826">
        <v>554473</v>
      </c>
      <c r="N826" t="s">
        <v>18</v>
      </c>
      <c r="O826">
        <v>475</v>
      </c>
      <c r="P826" t="s">
        <v>429</v>
      </c>
      <c r="Q826" t="s">
        <v>391</v>
      </c>
      <c r="R826">
        <v>158220</v>
      </c>
    </row>
    <row r="827" spans="1:18" x14ac:dyDescent="0.25">
      <c r="A827" s="1">
        <v>45813</v>
      </c>
      <c r="B827" t="s">
        <v>584</v>
      </c>
      <c r="C827" t="str">
        <f>G827&amp;-H827&amp;-J827</f>
        <v>5110-99-99</v>
      </c>
      <c r="D827">
        <v>119025</v>
      </c>
      <c r="E827" t="s">
        <v>427</v>
      </c>
      <c r="F827">
        <v>388.05</v>
      </c>
      <c r="G827">
        <v>5110</v>
      </c>
      <c r="H827">
        <v>99</v>
      </c>
      <c r="J827">
        <v>99</v>
      </c>
      <c r="K827" t="s">
        <v>428</v>
      </c>
      <c r="L827">
        <v>2604.0100000000002</v>
      </c>
      <c r="M827">
        <v>554473</v>
      </c>
      <c r="N827" t="s">
        <v>18</v>
      </c>
      <c r="O827">
        <v>475</v>
      </c>
      <c r="P827" t="s">
        <v>429</v>
      </c>
      <c r="Q827" t="s">
        <v>391</v>
      </c>
      <c r="R827">
        <v>158220</v>
      </c>
    </row>
    <row r="828" spans="1:18" x14ac:dyDescent="0.25">
      <c r="A828" s="1">
        <v>45813</v>
      </c>
      <c r="B828" t="s">
        <v>584</v>
      </c>
      <c r="C828" t="str">
        <f>G828&amp;-H828&amp;-J828</f>
        <v>5110-99-99</v>
      </c>
      <c r="D828">
        <v>119025</v>
      </c>
      <c r="E828" t="s">
        <v>427</v>
      </c>
      <c r="F828">
        <v>1080.72</v>
      </c>
      <c r="G828">
        <v>5110</v>
      </c>
      <c r="H828">
        <v>99</v>
      </c>
      <c r="J828">
        <v>99</v>
      </c>
      <c r="K828" t="s">
        <v>428</v>
      </c>
      <c r="L828">
        <v>2604.0100000000002</v>
      </c>
      <c r="M828">
        <v>554473</v>
      </c>
      <c r="N828" t="s">
        <v>18</v>
      </c>
      <c r="O828">
        <v>475</v>
      </c>
      <c r="P828" t="s">
        <v>429</v>
      </c>
      <c r="Q828" t="s">
        <v>391</v>
      </c>
      <c r="R828">
        <v>158220</v>
      </c>
    </row>
    <row r="829" spans="1:18" x14ac:dyDescent="0.25">
      <c r="A829" s="1">
        <v>45813</v>
      </c>
      <c r="B829" t="s">
        <v>584</v>
      </c>
      <c r="C829" t="str">
        <f>G829&amp;-H829&amp;-J829</f>
        <v>5110-99-99</v>
      </c>
      <c r="D829">
        <v>119025</v>
      </c>
      <c r="E829" t="s">
        <v>427</v>
      </c>
      <c r="F829">
        <v>268.68</v>
      </c>
      <c r="G829">
        <v>5110</v>
      </c>
      <c r="H829">
        <v>99</v>
      </c>
      <c r="J829">
        <v>99</v>
      </c>
      <c r="K829" t="s">
        <v>428</v>
      </c>
      <c r="L829">
        <v>2604.0100000000002</v>
      </c>
      <c r="M829">
        <v>554473</v>
      </c>
      <c r="N829" t="s">
        <v>18</v>
      </c>
      <c r="O829">
        <v>475</v>
      </c>
      <c r="P829" t="s">
        <v>429</v>
      </c>
      <c r="Q829" t="s">
        <v>391</v>
      </c>
      <c r="R829">
        <v>158220</v>
      </c>
    </row>
    <row r="830" spans="1:18" x14ac:dyDescent="0.25">
      <c r="A830" s="1">
        <v>45813</v>
      </c>
      <c r="B830" t="s">
        <v>584</v>
      </c>
      <c r="C830" t="str">
        <f>G830&amp;-H830&amp;-J830</f>
        <v>5110-99-99</v>
      </c>
      <c r="D830">
        <v>119025</v>
      </c>
      <c r="E830" t="s">
        <v>427</v>
      </c>
      <c r="F830">
        <v>866.56</v>
      </c>
      <c r="G830">
        <v>5110</v>
      </c>
      <c r="H830">
        <v>99</v>
      </c>
      <c r="J830">
        <v>99</v>
      </c>
      <c r="K830" t="s">
        <v>428</v>
      </c>
      <c r="L830">
        <v>2604.0100000000002</v>
      </c>
      <c r="M830">
        <v>554473</v>
      </c>
      <c r="N830" t="s">
        <v>18</v>
      </c>
      <c r="O830">
        <v>475</v>
      </c>
      <c r="P830" t="s">
        <v>429</v>
      </c>
      <c r="Q830" t="s">
        <v>391</v>
      </c>
      <c r="R830">
        <v>158220</v>
      </c>
    </row>
    <row r="831" spans="1:18" x14ac:dyDescent="0.25">
      <c r="A831" s="1">
        <v>45813</v>
      </c>
      <c r="B831" t="s">
        <v>584</v>
      </c>
      <c r="C831" t="str">
        <f>G831&amp;-H831&amp;-J831</f>
        <v>5110-99-99</v>
      </c>
      <c r="D831">
        <v>119025</v>
      </c>
      <c r="E831" t="s">
        <v>427</v>
      </c>
      <c r="F831">
        <v>194.88</v>
      </c>
      <c r="G831">
        <v>5110</v>
      </c>
      <c r="H831">
        <v>99</v>
      </c>
      <c r="J831">
        <v>99</v>
      </c>
      <c r="K831" t="s">
        <v>428</v>
      </c>
      <c r="L831">
        <v>1378.76</v>
      </c>
      <c r="M831">
        <v>554473</v>
      </c>
      <c r="N831" t="s">
        <v>18</v>
      </c>
      <c r="O831">
        <v>475</v>
      </c>
      <c r="P831" t="s">
        <v>429</v>
      </c>
      <c r="Q831" t="s">
        <v>391</v>
      </c>
      <c r="R831">
        <v>158220</v>
      </c>
    </row>
    <row r="832" spans="1:18" x14ac:dyDescent="0.25">
      <c r="A832" s="1">
        <v>45813</v>
      </c>
      <c r="B832" t="s">
        <v>584</v>
      </c>
      <c r="C832" t="str">
        <f>G832&amp;-H832&amp;-J832</f>
        <v>5110-99-99</v>
      </c>
      <c r="D832">
        <v>119025</v>
      </c>
      <c r="E832" t="s">
        <v>427</v>
      </c>
      <c r="F832">
        <v>130.80000000000001</v>
      </c>
      <c r="G832">
        <v>5110</v>
      </c>
      <c r="H832">
        <v>99</v>
      </c>
      <c r="J832">
        <v>99</v>
      </c>
      <c r="K832" t="s">
        <v>428</v>
      </c>
      <c r="L832">
        <v>1378.76</v>
      </c>
      <c r="M832">
        <v>554473</v>
      </c>
      <c r="N832" t="s">
        <v>18</v>
      </c>
      <c r="O832">
        <v>475</v>
      </c>
      <c r="P832" t="s">
        <v>429</v>
      </c>
      <c r="Q832" t="s">
        <v>391</v>
      </c>
      <c r="R832">
        <v>158220</v>
      </c>
    </row>
    <row r="833" spans="1:18" x14ac:dyDescent="0.25">
      <c r="A833" s="1">
        <v>45813</v>
      </c>
      <c r="B833" t="s">
        <v>584</v>
      </c>
      <c r="C833" t="str">
        <f>G833&amp;-H833&amp;-J833</f>
        <v>5110-99-99</v>
      </c>
      <c r="D833">
        <v>119025</v>
      </c>
      <c r="E833" t="s">
        <v>427</v>
      </c>
      <c r="F833">
        <v>654</v>
      </c>
      <c r="G833">
        <v>5110</v>
      </c>
      <c r="H833">
        <v>99</v>
      </c>
      <c r="J833">
        <v>99</v>
      </c>
      <c r="K833" t="s">
        <v>428</v>
      </c>
      <c r="L833">
        <v>1378.76</v>
      </c>
      <c r="M833">
        <v>554473</v>
      </c>
      <c r="N833" t="s">
        <v>18</v>
      </c>
      <c r="O833">
        <v>475</v>
      </c>
      <c r="P833" t="s">
        <v>429</v>
      </c>
      <c r="Q833" t="s">
        <v>391</v>
      </c>
      <c r="R833">
        <v>158220</v>
      </c>
    </row>
    <row r="834" spans="1:18" x14ac:dyDescent="0.25">
      <c r="A834" s="1">
        <v>45813</v>
      </c>
      <c r="B834" t="s">
        <v>584</v>
      </c>
      <c r="C834" t="str">
        <f>G834&amp;-H834&amp;-J834</f>
        <v>5110-99-99</v>
      </c>
      <c r="D834">
        <v>119025</v>
      </c>
      <c r="E834" t="s">
        <v>427</v>
      </c>
      <c r="F834">
        <v>194.88</v>
      </c>
      <c r="G834">
        <v>5110</v>
      </c>
      <c r="H834">
        <v>99</v>
      </c>
      <c r="J834">
        <v>99</v>
      </c>
      <c r="K834" t="s">
        <v>428</v>
      </c>
      <c r="L834">
        <v>1378.76</v>
      </c>
      <c r="M834">
        <v>554473</v>
      </c>
      <c r="N834" t="s">
        <v>18</v>
      </c>
      <c r="O834">
        <v>475</v>
      </c>
      <c r="P834" t="s">
        <v>429</v>
      </c>
      <c r="Q834" t="s">
        <v>391</v>
      </c>
      <c r="R834">
        <v>158220</v>
      </c>
    </row>
    <row r="835" spans="1:18" x14ac:dyDescent="0.25">
      <c r="A835" s="1">
        <v>45813</v>
      </c>
      <c r="B835" t="s">
        <v>584</v>
      </c>
      <c r="C835" t="str">
        <f>G835&amp;-H835&amp;-J835</f>
        <v>5110-99-99</v>
      </c>
      <c r="D835">
        <v>119025</v>
      </c>
      <c r="E835" t="s">
        <v>427</v>
      </c>
      <c r="F835">
        <v>204.2</v>
      </c>
      <c r="G835">
        <v>5110</v>
      </c>
      <c r="H835">
        <v>99</v>
      </c>
      <c r="J835">
        <v>99</v>
      </c>
      <c r="K835" t="s">
        <v>428</v>
      </c>
      <c r="L835">
        <v>1378.76</v>
      </c>
      <c r="M835">
        <v>554473</v>
      </c>
      <c r="N835" t="s">
        <v>18</v>
      </c>
      <c r="O835">
        <v>475</v>
      </c>
      <c r="P835" t="s">
        <v>429</v>
      </c>
      <c r="Q835" t="s">
        <v>391</v>
      </c>
      <c r="R835">
        <v>158220</v>
      </c>
    </row>
    <row r="836" spans="1:18" x14ac:dyDescent="0.25">
      <c r="A836" s="1">
        <v>45813</v>
      </c>
      <c r="B836" t="s">
        <v>528</v>
      </c>
      <c r="C836" t="str">
        <f>G836&amp;-H836&amp;-J836</f>
        <v>5609-16-40605</v>
      </c>
      <c r="D836">
        <v>537220</v>
      </c>
      <c r="E836" t="s">
        <v>557</v>
      </c>
      <c r="F836">
        <v>112766.05</v>
      </c>
      <c r="G836">
        <v>5609</v>
      </c>
      <c r="H836">
        <v>16</v>
      </c>
      <c r="J836">
        <v>40605</v>
      </c>
      <c r="K836" t="s">
        <v>428</v>
      </c>
      <c r="L836">
        <v>646821.64</v>
      </c>
      <c r="M836">
        <v>13664</v>
      </c>
      <c r="N836" t="s">
        <v>530</v>
      </c>
      <c r="O836" t="s">
        <v>469</v>
      </c>
      <c r="P836" t="s">
        <v>470</v>
      </c>
      <c r="Q836" t="s">
        <v>531</v>
      </c>
      <c r="R836">
        <v>143828</v>
      </c>
    </row>
    <row r="837" spans="1:18" x14ac:dyDescent="0.25">
      <c r="A837" s="1">
        <v>45813</v>
      </c>
      <c r="B837" t="s">
        <v>528</v>
      </c>
      <c r="C837" t="str">
        <f>G837&amp;-H837&amp;-J837</f>
        <v>5610-16-40601</v>
      </c>
      <c r="D837">
        <v>537220</v>
      </c>
      <c r="E837" t="s">
        <v>557</v>
      </c>
      <c r="F837">
        <v>381934.43</v>
      </c>
      <c r="G837">
        <v>5610</v>
      </c>
      <c r="H837">
        <v>16</v>
      </c>
      <c r="J837">
        <v>40601</v>
      </c>
      <c r="K837" t="s">
        <v>428</v>
      </c>
      <c r="L837">
        <v>646821.64</v>
      </c>
      <c r="M837">
        <v>13664</v>
      </c>
      <c r="N837" t="s">
        <v>530</v>
      </c>
      <c r="O837" t="s">
        <v>469</v>
      </c>
      <c r="P837" t="s">
        <v>470</v>
      </c>
      <c r="Q837" t="s">
        <v>531</v>
      </c>
      <c r="R837">
        <v>143828</v>
      </c>
    </row>
    <row r="838" spans="1:18" x14ac:dyDescent="0.25">
      <c r="A838" s="1">
        <v>45813</v>
      </c>
      <c r="B838" t="s">
        <v>528</v>
      </c>
      <c r="C838" t="str">
        <f>G838&amp;-H838&amp;-J838</f>
        <v>5608-16-40606</v>
      </c>
      <c r="D838">
        <v>537220</v>
      </c>
      <c r="E838" t="s">
        <v>557</v>
      </c>
      <c r="F838">
        <v>63278.82</v>
      </c>
      <c r="G838">
        <v>5608</v>
      </c>
      <c r="H838">
        <v>16</v>
      </c>
      <c r="J838">
        <v>40606</v>
      </c>
      <c r="K838" t="s">
        <v>428</v>
      </c>
      <c r="L838">
        <v>646821.64</v>
      </c>
      <c r="M838">
        <v>13664</v>
      </c>
      <c r="N838" t="s">
        <v>530</v>
      </c>
      <c r="O838" t="s">
        <v>469</v>
      </c>
      <c r="P838" t="s">
        <v>470</v>
      </c>
      <c r="Q838" t="s">
        <v>531</v>
      </c>
      <c r="R838">
        <v>143828</v>
      </c>
    </row>
    <row r="839" spans="1:18" x14ac:dyDescent="0.25">
      <c r="A839" s="1">
        <v>45813</v>
      </c>
      <c r="B839" t="s">
        <v>528</v>
      </c>
      <c r="C839" t="str">
        <f>G839&amp;-H839&amp;-J839</f>
        <v>5610-16-40600</v>
      </c>
      <c r="D839">
        <v>537220</v>
      </c>
      <c r="E839" t="s">
        <v>557</v>
      </c>
      <c r="F839">
        <v>98935.92</v>
      </c>
      <c r="G839">
        <v>5610</v>
      </c>
      <c r="H839">
        <v>16</v>
      </c>
      <c r="J839">
        <v>40600</v>
      </c>
      <c r="K839" t="s">
        <v>428</v>
      </c>
      <c r="L839">
        <v>646821.64</v>
      </c>
      <c r="M839">
        <v>13664</v>
      </c>
      <c r="N839" t="s">
        <v>530</v>
      </c>
      <c r="O839" t="s">
        <v>469</v>
      </c>
      <c r="P839" t="s">
        <v>470</v>
      </c>
      <c r="Q839" t="s">
        <v>531</v>
      </c>
      <c r="R839">
        <v>143828</v>
      </c>
    </row>
    <row r="840" spans="1:18" x14ac:dyDescent="0.25">
      <c r="A840" s="1">
        <v>45813</v>
      </c>
      <c r="B840" t="s">
        <v>648</v>
      </c>
      <c r="C840" t="str">
        <f>G840&amp;-H840&amp;-J840</f>
        <v>1020-10-12010</v>
      </c>
      <c r="D840">
        <v>520035</v>
      </c>
      <c r="E840" t="s">
        <v>646</v>
      </c>
      <c r="F840">
        <v>103.65</v>
      </c>
      <c r="G840">
        <v>1020</v>
      </c>
      <c r="H840">
        <v>10</v>
      </c>
      <c r="J840">
        <v>12010</v>
      </c>
      <c r="K840" t="s">
        <v>428</v>
      </c>
      <c r="L840">
        <v>103.65</v>
      </c>
      <c r="M840">
        <v>554448</v>
      </c>
      <c r="N840" t="s">
        <v>18</v>
      </c>
      <c r="O840">
        <v>475</v>
      </c>
      <c r="P840" t="s">
        <v>429</v>
      </c>
      <c r="Q840" t="s">
        <v>391</v>
      </c>
      <c r="R840">
        <v>147828</v>
      </c>
    </row>
    <row r="841" spans="1:18" x14ac:dyDescent="0.25">
      <c r="A841" s="1">
        <v>45813</v>
      </c>
      <c r="B841" t="s">
        <v>648</v>
      </c>
      <c r="C841" t="str">
        <f>G841&amp;-H841&amp;-J841</f>
        <v>1020-10-12010</v>
      </c>
      <c r="D841">
        <v>520035</v>
      </c>
      <c r="E841" t="s">
        <v>646</v>
      </c>
      <c r="F841">
        <v>573.35</v>
      </c>
      <c r="G841">
        <v>1020</v>
      </c>
      <c r="H841">
        <v>10</v>
      </c>
      <c r="J841">
        <v>12010</v>
      </c>
      <c r="K841" t="s">
        <v>428</v>
      </c>
      <c r="L841">
        <v>573.35</v>
      </c>
      <c r="M841">
        <v>554448</v>
      </c>
      <c r="N841" t="s">
        <v>18</v>
      </c>
      <c r="O841">
        <v>475</v>
      </c>
      <c r="P841" t="s">
        <v>429</v>
      </c>
      <c r="Q841" t="s">
        <v>391</v>
      </c>
      <c r="R841">
        <v>147828</v>
      </c>
    </row>
    <row r="842" spans="1:18" x14ac:dyDescent="0.25">
      <c r="A842" s="1">
        <v>45813</v>
      </c>
      <c r="B842" t="s">
        <v>648</v>
      </c>
      <c r="C842" t="str">
        <f>G842&amp;-H842&amp;-J842</f>
        <v>5110-13-40170</v>
      </c>
      <c r="D842">
        <v>520035</v>
      </c>
      <c r="E842" t="s">
        <v>646</v>
      </c>
      <c r="F842">
        <v>3.33</v>
      </c>
      <c r="G842">
        <v>5110</v>
      </c>
      <c r="H842">
        <v>13</v>
      </c>
      <c r="J842">
        <v>40170</v>
      </c>
      <c r="K842" t="s">
        <v>428</v>
      </c>
      <c r="L842">
        <v>3.33</v>
      </c>
      <c r="M842">
        <v>554448</v>
      </c>
      <c r="N842" t="s">
        <v>18</v>
      </c>
      <c r="O842">
        <v>475</v>
      </c>
      <c r="P842" t="s">
        <v>429</v>
      </c>
      <c r="Q842" t="s">
        <v>391</v>
      </c>
      <c r="R842">
        <v>147828</v>
      </c>
    </row>
    <row r="843" spans="1:18" x14ac:dyDescent="0.25">
      <c r="A843" s="1">
        <v>45813</v>
      </c>
      <c r="B843" t="s">
        <v>648</v>
      </c>
      <c r="C843" t="str">
        <f>G843&amp;-H843&amp;-J843</f>
        <v>1020-10-12010</v>
      </c>
      <c r="D843">
        <v>520035</v>
      </c>
      <c r="E843" t="s">
        <v>646</v>
      </c>
      <c r="F843">
        <v>335.99</v>
      </c>
      <c r="G843">
        <v>1020</v>
      </c>
      <c r="H843">
        <v>10</v>
      </c>
      <c r="J843">
        <v>12010</v>
      </c>
      <c r="K843" t="s">
        <v>428</v>
      </c>
      <c r="L843">
        <v>335.99</v>
      </c>
      <c r="M843">
        <v>554448</v>
      </c>
      <c r="N843" t="s">
        <v>18</v>
      </c>
      <c r="O843">
        <v>475</v>
      </c>
      <c r="P843" t="s">
        <v>429</v>
      </c>
      <c r="Q843" t="s">
        <v>391</v>
      </c>
      <c r="R843">
        <v>147828</v>
      </c>
    </row>
    <row r="844" spans="1:18" x14ac:dyDescent="0.25">
      <c r="A844" s="1">
        <v>45813</v>
      </c>
      <c r="B844" t="s">
        <v>461</v>
      </c>
      <c r="C844" t="str">
        <f>G844&amp;-H844&amp;-J844</f>
        <v>4010-45-31010</v>
      </c>
      <c r="D844">
        <v>520035</v>
      </c>
      <c r="E844" t="s">
        <v>646</v>
      </c>
      <c r="F844">
        <v>623</v>
      </c>
      <c r="G844">
        <v>4010</v>
      </c>
      <c r="H844">
        <v>45</v>
      </c>
      <c r="J844">
        <v>31010</v>
      </c>
      <c r="K844" t="s">
        <v>428</v>
      </c>
      <c r="L844">
        <v>1342.57</v>
      </c>
      <c r="M844">
        <v>554366</v>
      </c>
      <c r="N844" t="s">
        <v>18</v>
      </c>
      <c r="O844">
        <v>475</v>
      </c>
      <c r="P844" t="s">
        <v>429</v>
      </c>
      <c r="Q844" t="s">
        <v>391</v>
      </c>
      <c r="R844">
        <v>4312</v>
      </c>
    </row>
    <row r="845" spans="1:18" x14ac:dyDescent="0.25">
      <c r="A845" s="1">
        <v>45813</v>
      </c>
      <c r="B845" t="s">
        <v>461</v>
      </c>
      <c r="C845" t="str">
        <f>G845&amp;-H845&amp;-J845</f>
        <v>4010-45-31010</v>
      </c>
      <c r="D845">
        <v>520035</v>
      </c>
      <c r="E845" t="s">
        <v>646</v>
      </c>
      <c r="F845">
        <v>86.28</v>
      </c>
      <c r="G845">
        <v>4010</v>
      </c>
      <c r="H845">
        <v>45</v>
      </c>
      <c r="J845">
        <v>31010</v>
      </c>
      <c r="K845" t="s">
        <v>428</v>
      </c>
      <c r="L845">
        <v>1342.57</v>
      </c>
      <c r="M845">
        <v>554366</v>
      </c>
      <c r="N845" t="s">
        <v>18</v>
      </c>
      <c r="O845">
        <v>475</v>
      </c>
      <c r="P845" t="s">
        <v>429</v>
      </c>
      <c r="Q845" t="s">
        <v>391</v>
      </c>
      <c r="R845">
        <v>4312</v>
      </c>
    </row>
    <row r="846" spans="1:18" x14ac:dyDescent="0.25">
      <c r="A846" s="1">
        <v>45813</v>
      </c>
      <c r="B846" t="s">
        <v>648</v>
      </c>
      <c r="C846" t="str">
        <f>G846&amp;-H846&amp;-J846</f>
        <v>1020-10-12010</v>
      </c>
      <c r="D846">
        <v>520035</v>
      </c>
      <c r="E846" t="s">
        <v>646</v>
      </c>
      <c r="F846">
        <v>376.39</v>
      </c>
      <c r="G846">
        <v>1020</v>
      </c>
      <c r="H846">
        <v>10</v>
      </c>
      <c r="J846">
        <v>12010</v>
      </c>
      <c r="K846" t="s">
        <v>428</v>
      </c>
      <c r="L846">
        <v>376.39</v>
      </c>
      <c r="M846">
        <v>554448</v>
      </c>
      <c r="N846" t="s">
        <v>18</v>
      </c>
      <c r="O846">
        <v>475</v>
      </c>
      <c r="P846" t="s">
        <v>429</v>
      </c>
      <c r="Q846" t="s">
        <v>391</v>
      </c>
      <c r="R846">
        <v>147828</v>
      </c>
    </row>
    <row r="847" spans="1:18" x14ac:dyDescent="0.25">
      <c r="A847" s="1">
        <v>45813</v>
      </c>
      <c r="B847" t="s">
        <v>648</v>
      </c>
      <c r="C847" t="str">
        <f>G847&amp;-H847&amp;-J847</f>
        <v>1020-10-12010</v>
      </c>
      <c r="D847">
        <v>520035</v>
      </c>
      <c r="E847" t="s">
        <v>646</v>
      </c>
      <c r="F847">
        <v>498.98</v>
      </c>
      <c r="G847">
        <v>1020</v>
      </c>
      <c r="H847">
        <v>10</v>
      </c>
      <c r="J847">
        <v>12010</v>
      </c>
      <c r="K847" t="s">
        <v>428</v>
      </c>
      <c r="L847">
        <v>498.98</v>
      </c>
      <c r="M847">
        <v>554448</v>
      </c>
      <c r="N847" t="s">
        <v>18</v>
      </c>
      <c r="O847">
        <v>475</v>
      </c>
      <c r="P847" t="s">
        <v>429</v>
      </c>
      <c r="Q847" t="s">
        <v>391</v>
      </c>
      <c r="R847">
        <v>147828</v>
      </c>
    </row>
    <row r="848" spans="1:18" x14ac:dyDescent="0.25">
      <c r="A848" s="1">
        <v>45813</v>
      </c>
      <c r="B848" t="s">
        <v>648</v>
      </c>
      <c r="C848" t="str">
        <f>G848&amp;-H848&amp;-J848</f>
        <v>1020-10-12010</v>
      </c>
      <c r="D848">
        <v>520035</v>
      </c>
      <c r="E848" t="s">
        <v>646</v>
      </c>
      <c r="F848">
        <v>103.65</v>
      </c>
      <c r="G848">
        <v>1020</v>
      </c>
      <c r="H848">
        <v>10</v>
      </c>
      <c r="J848">
        <v>12010</v>
      </c>
      <c r="K848" t="s">
        <v>428</v>
      </c>
      <c r="L848">
        <v>222.09</v>
      </c>
      <c r="M848">
        <v>554448</v>
      </c>
      <c r="N848" t="s">
        <v>18</v>
      </c>
      <c r="O848">
        <v>475</v>
      </c>
      <c r="P848" t="s">
        <v>429</v>
      </c>
      <c r="Q848" t="s">
        <v>391</v>
      </c>
      <c r="R848">
        <v>147828</v>
      </c>
    </row>
    <row r="849" spans="1:18" x14ac:dyDescent="0.25">
      <c r="A849" s="1">
        <v>45813</v>
      </c>
      <c r="B849" t="s">
        <v>648</v>
      </c>
      <c r="C849" t="str">
        <f>G849&amp;-H849&amp;-J849</f>
        <v>1020-10-12010</v>
      </c>
      <c r="D849">
        <v>520035</v>
      </c>
      <c r="E849" t="s">
        <v>646</v>
      </c>
      <c r="F849">
        <v>118.44</v>
      </c>
      <c r="G849">
        <v>1020</v>
      </c>
      <c r="H849">
        <v>10</v>
      </c>
      <c r="J849">
        <v>12010</v>
      </c>
      <c r="K849" t="s">
        <v>428</v>
      </c>
      <c r="L849">
        <v>222.09</v>
      </c>
      <c r="M849">
        <v>554448</v>
      </c>
      <c r="N849" t="s">
        <v>18</v>
      </c>
      <c r="O849">
        <v>475</v>
      </c>
      <c r="P849" t="s">
        <v>429</v>
      </c>
      <c r="Q849" t="s">
        <v>391</v>
      </c>
      <c r="R849">
        <v>147828</v>
      </c>
    </row>
    <row r="850" spans="1:18" x14ac:dyDescent="0.25">
      <c r="A850" s="1">
        <v>45813</v>
      </c>
      <c r="B850" t="s">
        <v>811</v>
      </c>
      <c r="C850" t="str">
        <f>G850&amp;-H850&amp;-J850</f>
        <v>1061-29-89</v>
      </c>
      <c r="D850">
        <v>530160</v>
      </c>
      <c r="E850" t="s">
        <v>810</v>
      </c>
      <c r="F850">
        <v>1000</v>
      </c>
      <c r="G850">
        <v>1061</v>
      </c>
      <c r="H850">
        <v>29</v>
      </c>
      <c r="J850">
        <v>89</v>
      </c>
      <c r="K850" t="s">
        <v>428</v>
      </c>
      <c r="L850">
        <v>1000</v>
      </c>
      <c r="M850">
        <v>554456</v>
      </c>
      <c r="N850" t="s">
        <v>18</v>
      </c>
      <c r="O850">
        <v>475</v>
      </c>
      <c r="P850" t="s">
        <v>429</v>
      </c>
      <c r="Q850" t="s">
        <v>391</v>
      </c>
      <c r="R850">
        <v>149705</v>
      </c>
    </row>
    <row r="851" spans="1:18" x14ac:dyDescent="0.25">
      <c r="A851" s="1">
        <v>45813</v>
      </c>
      <c r="B851" t="s">
        <v>811</v>
      </c>
      <c r="C851" t="str">
        <f>G851&amp;-H851&amp;-J851</f>
        <v>1061-29-89</v>
      </c>
      <c r="D851">
        <v>530160</v>
      </c>
      <c r="E851" t="s">
        <v>810</v>
      </c>
      <c r="F851">
        <v>1000</v>
      </c>
      <c r="G851">
        <v>1061</v>
      </c>
      <c r="H851">
        <v>29</v>
      </c>
      <c r="J851">
        <v>89</v>
      </c>
      <c r="K851" t="s">
        <v>428</v>
      </c>
      <c r="L851">
        <v>1000</v>
      </c>
      <c r="M851">
        <v>554456</v>
      </c>
      <c r="N851" t="s">
        <v>18</v>
      </c>
      <c r="O851">
        <v>475</v>
      </c>
      <c r="P851" t="s">
        <v>429</v>
      </c>
      <c r="Q851" t="s">
        <v>391</v>
      </c>
      <c r="R851">
        <v>149705</v>
      </c>
    </row>
    <row r="852" spans="1:18" x14ac:dyDescent="0.25">
      <c r="A852" s="1">
        <v>45813</v>
      </c>
      <c r="B852" t="s">
        <v>546</v>
      </c>
      <c r="C852" t="str">
        <f>G852&amp;-H852&amp;-J852</f>
        <v>1020-29-11790</v>
      </c>
      <c r="D852">
        <v>530160</v>
      </c>
      <c r="E852" t="s">
        <v>810</v>
      </c>
      <c r="F852">
        <v>59.08</v>
      </c>
      <c r="G852">
        <v>1020</v>
      </c>
      <c r="H852">
        <v>29</v>
      </c>
      <c r="J852">
        <v>11790</v>
      </c>
      <c r="K852" t="s">
        <v>428</v>
      </c>
      <c r="L852">
        <v>59.08</v>
      </c>
      <c r="M852">
        <v>554370</v>
      </c>
      <c r="N852" t="s">
        <v>18</v>
      </c>
      <c r="O852">
        <v>475</v>
      </c>
      <c r="P852" t="s">
        <v>429</v>
      </c>
      <c r="Q852" t="s">
        <v>391</v>
      </c>
      <c r="R852">
        <v>7433</v>
      </c>
    </row>
    <row r="853" spans="1:18" x14ac:dyDescent="0.25">
      <c r="A853" s="1">
        <v>45813</v>
      </c>
      <c r="B853" t="s">
        <v>546</v>
      </c>
      <c r="C853" t="str">
        <f>G853&amp;-H853&amp;-J853</f>
        <v>1020-29-11870</v>
      </c>
      <c r="D853">
        <v>530160</v>
      </c>
      <c r="E853" t="s">
        <v>810</v>
      </c>
      <c r="F853">
        <v>207.34</v>
      </c>
      <c r="G853">
        <v>1020</v>
      </c>
      <c r="H853">
        <v>29</v>
      </c>
      <c r="J853">
        <v>11870</v>
      </c>
      <c r="K853" t="s">
        <v>428</v>
      </c>
      <c r="L853">
        <v>207.34</v>
      </c>
      <c r="M853">
        <v>554370</v>
      </c>
      <c r="N853" t="s">
        <v>18</v>
      </c>
      <c r="O853">
        <v>475</v>
      </c>
      <c r="P853" t="s">
        <v>429</v>
      </c>
      <c r="Q853" t="s">
        <v>391</v>
      </c>
      <c r="R853">
        <v>7433</v>
      </c>
    </row>
    <row r="854" spans="1:18" x14ac:dyDescent="0.25">
      <c r="A854" s="1">
        <v>45813</v>
      </c>
      <c r="B854" t="s">
        <v>546</v>
      </c>
      <c r="C854" t="str">
        <f>G854&amp;-H854&amp;-J854</f>
        <v>1020-31-12500</v>
      </c>
      <c r="D854">
        <v>530160</v>
      </c>
      <c r="E854" t="s">
        <v>810</v>
      </c>
      <c r="F854">
        <v>4</v>
      </c>
      <c r="G854">
        <v>1020</v>
      </c>
      <c r="H854">
        <v>31</v>
      </c>
      <c r="J854">
        <v>12500</v>
      </c>
      <c r="K854" t="s">
        <v>428</v>
      </c>
      <c r="L854">
        <v>24.76</v>
      </c>
      <c r="M854">
        <v>554370</v>
      </c>
      <c r="N854" t="s">
        <v>18</v>
      </c>
      <c r="O854">
        <v>475</v>
      </c>
      <c r="P854" t="s">
        <v>429</v>
      </c>
      <c r="Q854" t="s">
        <v>391</v>
      </c>
      <c r="R854">
        <v>7433</v>
      </c>
    </row>
    <row r="855" spans="1:18" x14ac:dyDescent="0.25">
      <c r="A855" s="1">
        <v>45813</v>
      </c>
      <c r="B855" t="s">
        <v>546</v>
      </c>
      <c r="C855" t="str">
        <f>G855&amp;-H855&amp;-J855</f>
        <v>1020-31-12500</v>
      </c>
      <c r="D855">
        <v>530160</v>
      </c>
      <c r="E855" t="s">
        <v>810</v>
      </c>
      <c r="F855">
        <v>1.8</v>
      </c>
      <c r="G855">
        <v>1020</v>
      </c>
      <c r="H855">
        <v>31</v>
      </c>
      <c r="J855">
        <v>12500</v>
      </c>
      <c r="K855" t="s">
        <v>428</v>
      </c>
      <c r="L855">
        <v>24.76</v>
      </c>
      <c r="M855">
        <v>554370</v>
      </c>
      <c r="N855" t="s">
        <v>18</v>
      </c>
      <c r="O855">
        <v>475</v>
      </c>
      <c r="P855" t="s">
        <v>429</v>
      </c>
      <c r="Q855" t="s">
        <v>391</v>
      </c>
      <c r="R855">
        <v>7433</v>
      </c>
    </row>
    <row r="856" spans="1:18" x14ac:dyDescent="0.25">
      <c r="A856" s="1">
        <v>45813</v>
      </c>
      <c r="B856" t="s">
        <v>546</v>
      </c>
      <c r="C856" t="str">
        <f>G856&amp;-H856&amp;-J856</f>
        <v>1020-31-12500</v>
      </c>
      <c r="D856">
        <v>530160</v>
      </c>
      <c r="E856" t="s">
        <v>810</v>
      </c>
      <c r="F856">
        <v>12.96</v>
      </c>
      <c r="G856">
        <v>1020</v>
      </c>
      <c r="H856">
        <v>31</v>
      </c>
      <c r="J856">
        <v>12500</v>
      </c>
      <c r="K856" t="s">
        <v>428</v>
      </c>
      <c r="L856">
        <v>24.76</v>
      </c>
      <c r="M856">
        <v>554370</v>
      </c>
      <c r="N856" t="s">
        <v>18</v>
      </c>
      <c r="O856">
        <v>475</v>
      </c>
      <c r="P856" t="s">
        <v>429</v>
      </c>
      <c r="Q856" t="s">
        <v>391</v>
      </c>
      <c r="R856">
        <v>7433</v>
      </c>
    </row>
    <row r="857" spans="1:18" x14ac:dyDescent="0.25">
      <c r="A857" s="1">
        <v>45813</v>
      </c>
      <c r="B857" t="s">
        <v>546</v>
      </c>
      <c r="C857" t="str">
        <f>G857&amp;-H857&amp;-J857</f>
        <v>1020-31-12500</v>
      </c>
      <c r="D857">
        <v>530160</v>
      </c>
      <c r="E857" t="s">
        <v>810</v>
      </c>
      <c r="F857">
        <v>6</v>
      </c>
      <c r="G857">
        <v>1020</v>
      </c>
      <c r="H857">
        <v>31</v>
      </c>
      <c r="J857">
        <v>12500</v>
      </c>
      <c r="K857" t="s">
        <v>428</v>
      </c>
      <c r="L857">
        <v>24.76</v>
      </c>
      <c r="M857">
        <v>554370</v>
      </c>
      <c r="N857" t="s">
        <v>18</v>
      </c>
      <c r="O857">
        <v>475</v>
      </c>
      <c r="P857" t="s">
        <v>429</v>
      </c>
      <c r="Q857" t="s">
        <v>391</v>
      </c>
      <c r="R857">
        <v>7433</v>
      </c>
    </row>
    <row r="858" spans="1:18" x14ac:dyDescent="0.25">
      <c r="A858" s="1">
        <v>45813</v>
      </c>
      <c r="B858" t="s">
        <v>1090</v>
      </c>
      <c r="C858" t="str">
        <f>G858&amp;-H858&amp;-J858</f>
        <v>4010-45-31010</v>
      </c>
      <c r="D858">
        <v>530160</v>
      </c>
      <c r="E858" t="s">
        <v>810</v>
      </c>
      <c r="F858">
        <v>1740</v>
      </c>
      <c r="G858">
        <v>4010</v>
      </c>
      <c r="H858">
        <v>45</v>
      </c>
      <c r="J858">
        <v>31010</v>
      </c>
      <c r="K858" t="s">
        <v>428</v>
      </c>
      <c r="L858">
        <v>1740</v>
      </c>
      <c r="M858">
        <v>554461</v>
      </c>
      <c r="N858" t="s">
        <v>18</v>
      </c>
      <c r="O858">
        <v>475</v>
      </c>
      <c r="P858" t="s">
        <v>429</v>
      </c>
      <c r="Q858" t="s">
        <v>391</v>
      </c>
      <c r="R858">
        <v>152646</v>
      </c>
    </row>
    <row r="859" spans="1:18" x14ac:dyDescent="0.25">
      <c r="A859" s="1">
        <v>45813</v>
      </c>
      <c r="B859" t="s">
        <v>811</v>
      </c>
      <c r="C859" t="str">
        <f>G859&amp;-H859&amp;-J859</f>
        <v>1061-29-89</v>
      </c>
      <c r="D859">
        <v>530160</v>
      </c>
      <c r="E859" t="s">
        <v>810</v>
      </c>
      <c r="F859">
        <v>1000</v>
      </c>
      <c r="G859">
        <v>1061</v>
      </c>
      <c r="H859">
        <v>29</v>
      </c>
      <c r="J859">
        <v>89</v>
      </c>
      <c r="K859" t="s">
        <v>428</v>
      </c>
      <c r="L859">
        <v>1000</v>
      </c>
      <c r="M859">
        <v>554456</v>
      </c>
      <c r="N859" t="s">
        <v>18</v>
      </c>
      <c r="O859">
        <v>475</v>
      </c>
      <c r="P859" t="s">
        <v>429</v>
      </c>
      <c r="Q859" t="s">
        <v>391</v>
      </c>
      <c r="R859">
        <v>149705</v>
      </c>
    </row>
    <row r="860" spans="1:18" x14ac:dyDescent="0.25">
      <c r="A860" s="1">
        <v>45813</v>
      </c>
      <c r="B860" t="s">
        <v>811</v>
      </c>
      <c r="C860" t="str">
        <f>G860&amp;-H860&amp;-J860</f>
        <v>1061-29-89</v>
      </c>
      <c r="D860">
        <v>530160</v>
      </c>
      <c r="E860" t="s">
        <v>810</v>
      </c>
      <c r="F860">
        <v>1000</v>
      </c>
      <c r="G860">
        <v>1061</v>
      </c>
      <c r="H860">
        <v>29</v>
      </c>
      <c r="J860">
        <v>89</v>
      </c>
      <c r="K860" t="s">
        <v>428</v>
      </c>
      <c r="L860">
        <v>1000</v>
      </c>
      <c r="M860">
        <v>554456</v>
      </c>
      <c r="N860" t="s">
        <v>18</v>
      </c>
      <c r="O860">
        <v>475</v>
      </c>
      <c r="P860" t="s">
        <v>429</v>
      </c>
      <c r="Q860" t="s">
        <v>391</v>
      </c>
      <c r="R860">
        <v>149705</v>
      </c>
    </row>
    <row r="861" spans="1:18" x14ac:dyDescent="0.25">
      <c r="A861" s="1">
        <v>45813</v>
      </c>
      <c r="B861" t="s">
        <v>811</v>
      </c>
      <c r="C861" t="str">
        <f>G861&amp;-H861&amp;-J861</f>
        <v>1061-29-89</v>
      </c>
      <c r="D861">
        <v>530160</v>
      </c>
      <c r="E861" t="s">
        <v>810</v>
      </c>
      <c r="F861">
        <v>1000</v>
      </c>
      <c r="G861">
        <v>1061</v>
      </c>
      <c r="H861">
        <v>29</v>
      </c>
      <c r="J861">
        <v>89</v>
      </c>
      <c r="K861" t="s">
        <v>428</v>
      </c>
      <c r="L861">
        <v>1000</v>
      </c>
      <c r="M861">
        <v>554456</v>
      </c>
      <c r="N861" t="s">
        <v>18</v>
      </c>
      <c r="O861">
        <v>475</v>
      </c>
      <c r="P861" t="s">
        <v>429</v>
      </c>
      <c r="Q861" t="s">
        <v>391</v>
      </c>
      <c r="R861">
        <v>149705</v>
      </c>
    </row>
    <row r="862" spans="1:18" x14ac:dyDescent="0.25">
      <c r="A862" s="1">
        <v>45813</v>
      </c>
      <c r="B862" t="s">
        <v>1093</v>
      </c>
      <c r="C862" t="str">
        <f>G862&amp;-H862&amp;-J862</f>
        <v>4130-11-34130</v>
      </c>
      <c r="D862">
        <v>530160</v>
      </c>
      <c r="E862" t="s">
        <v>810</v>
      </c>
      <c r="F862">
        <v>1635</v>
      </c>
      <c r="G862">
        <v>4130</v>
      </c>
      <c r="H862">
        <v>11</v>
      </c>
      <c r="J862">
        <v>34130</v>
      </c>
      <c r="K862" t="s">
        <v>428</v>
      </c>
      <c r="L862">
        <v>1635</v>
      </c>
      <c r="M862">
        <v>554437</v>
      </c>
      <c r="N862" t="s">
        <v>18</v>
      </c>
      <c r="O862">
        <v>475</v>
      </c>
      <c r="P862" t="s">
        <v>429</v>
      </c>
      <c r="Q862" t="s">
        <v>391</v>
      </c>
      <c r="R862">
        <v>140291</v>
      </c>
    </row>
    <row r="863" spans="1:18" x14ac:dyDescent="0.25">
      <c r="A863" s="1">
        <v>45813</v>
      </c>
      <c r="B863" t="s">
        <v>1093</v>
      </c>
      <c r="C863" t="str">
        <f>G863&amp;-H863&amp;-J863</f>
        <v>4130-11-34130</v>
      </c>
      <c r="D863">
        <v>530160</v>
      </c>
      <c r="E863" t="s">
        <v>810</v>
      </c>
      <c r="F863">
        <v>2000</v>
      </c>
      <c r="G863">
        <v>4130</v>
      </c>
      <c r="H863">
        <v>11</v>
      </c>
      <c r="J863">
        <v>34130</v>
      </c>
      <c r="K863" t="s">
        <v>428</v>
      </c>
      <c r="L863">
        <v>2000</v>
      </c>
      <c r="M863">
        <v>554437</v>
      </c>
      <c r="N863" t="s">
        <v>18</v>
      </c>
      <c r="O863">
        <v>475</v>
      </c>
      <c r="P863" t="s">
        <v>429</v>
      </c>
      <c r="Q863" t="s">
        <v>391</v>
      </c>
      <c r="R863">
        <v>140291</v>
      </c>
    </row>
    <row r="864" spans="1:18" x14ac:dyDescent="0.25">
      <c r="A864" s="1">
        <v>45813</v>
      </c>
      <c r="B864" t="s">
        <v>1093</v>
      </c>
      <c r="C864" t="str">
        <f>G864&amp;-H864&amp;-J864</f>
        <v>4130-11-34130</v>
      </c>
      <c r="D864">
        <v>530160</v>
      </c>
      <c r="E864" t="s">
        <v>810</v>
      </c>
      <c r="F864">
        <v>2000</v>
      </c>
      <c r="G864">
        <v>4130</v>
      </c>
      <c r="H864">
        <v>11</v>
      </c>
      <c r="J864">
        <v>34130</v>
      </c>
      <c r="K864" t="s">
        <v>428</v>
      </c>
      <c r="L864">
        <v>2000</v>
      </c>
      <c r="M864">
        <v>554437</v>
      </c>
      <c r="N864" t="s">
        <v>18</v>
      </c>
      <c r="O864">
        <v>475</v>
      </c>
      <c r="P864" t="s">
        <v>429</v>
      </c>
      <c r="Q864" t="s">
        <v>391</v>
      </c>
      <c r="R864">
        <v>140291</v>
      </c>
    </row>
    <row r="865" spans="1:18" x14ac:dyDescent="0.25">
      <c r="A865" s="1">
        <v>45813</v>
      </c>
      <c r="B865" t="s">
        <v>1093</v>
      </c>
      <c r="C865" t="str">
        <f>G865&amp;-H865&amp;-J865</f>
        <v>4130-11-34130</v>
      </c>
      <c r="D865">
        <v>530160</v>
      </c>
      <c r="E865" t="s">
        <v>810</v>
      </c>
      <c r="F865">
        <v>1635</v>
      </c>
      <c r="G865">
        <v>4130</v>
      </c>
      <c r="H865">
        <v>11</v>
      </c>
      <c r="J865">
        <v>34130</v>
      </c>
      <c r="K865" t="s">
        <v>428</v>
      </c>
      <c r="L865">
        <v>1635</v>
      </c>
      <c r="M865">
        <v>554437</v>
      </c>
      <c r="N865" t="s">
        <v>18</v>
      </c>
      <c r="O865">
        <v>475</v>
      </c>
      <c r="P865" t="s">
        <v>429</v>
      </c>
      <c r="Q865" t="s">
        <v>391</v>
      </c>
      <c r="R865">
        <v>140291</v>
      </c>
    </row>
    <row r="866" spans="1:18" x14ac:dyDescent="0.25">
      <c r="A866" s="1">
        <v>45813</v>
      </c>
      <c r="B866" t="s">
        <v>1092</v>
      </c>
      <c r="C866" t="str">
        <f>G866&amp;-H866&amp;-J866</f>
        <v>4491-45-89</v>
      </c>
      <c r="D866">
        <v>550030</v>
      </c>
      <c r="E866" t="s">
        <v>813</v>
      </c>
      <c r="F866">
        <v>7066</v>
      </c>
      <c r="G866">
        <v>4491</v>
      </c>
      <c r="H866">
        <v>45</v>
      </c>
      <c r="J866">
        <v>89</v>
      </c>
      <c r="K866" t="s">
        <v>428</v>
      </c>
      <c r="L866">
        <v>7066</v>
      </c>
      <c r="M866">
        <v>554491</v>
      </c>
      <c r="N866" t="s">
        <v>18</v>
      </c>
      <c r="O866">
        <v>475</v>
      </c>
      <c r="P866" t="s">
        <v>429</v>
      </c>
      <c r="Q866" t="s">
        <v>391</v>
      </c>
      <c r="R866">
        <v>160964</v>
      </c>
    </row>
    <row r="867" spans="1:18" x14ac:dyDescent="0.25">
      <c r="A867" s="1">
        <v>45813</v>
      </c>
      <c r="B867" t="s">
        <v>1092</v>
      </c>
      <c r="C867" t="str">
        <f>G867&amp;-H867&amp;-J867</f>
        <v>4491-45-89</v>
      </c>
      <c r="D867">
        <v>550030</v>
      </c>
      <c r="E867" t="s">
        <v>813</v>
      </c>
      <c r="F867">
        <v>1470</v>
      </c>
      <c r="G867">
        <v>4491</v>
      </c>
      <c r="H867">
        <v>45</v>
      </c>
      <c r="J867">
        <v>89</v>
      </c>
      <c r="K867" t="s">
        <v>428</v>
      </c>
      <c r="L867">
        <v>1470</v>
      </c>
      <c r="M867">
        <v>554491</v>
      </c>
      <c r="N867" t="s">
        <v>18</v>
      </c>
      <c r="O867">
        <v>475</v>
      </c>
      <c r="P867" t="s">
        <v>429</v>
      </c>
      <c r="Q867" t="s">
        <v>391</v>
      </c>
      <c r="R867">
        <v>160964</v>
      </c>
    </row>
    <row r="868" spans="1:18" x14ac:dyDescent="0.25">
      <c r="A868" s="1">
        <v>45813</v>
      </c>
      <c r="B868" t="s">
        <v>442</v>
      </c>
      <c r="C868" t="str">
        <f>G868&amp;-H868&amp;-J868</f>
        <v>4010-45-31520</v>
      </c>
      <c r="D868">
        <v>520130</v>
      </c>
      <c r="E868" t="s">
        <v>441</v>
      </c>
      <c r="F868">
        <v>107.84</v>
      </c>
      <c r="G868">
        <v>4010</v>
      </c>
      <c r="H868">
        <v>45</v>
      </c>
      <c r="J868">
        <v>31520</v>
      </c>
      <c r="K868" t="s">
        <v>428</v>
      </c>
      <c r="L868">
        <v>107.84</v>
      </c>
      <c r="M868">
        <v>554421</v>
      </c>
      <c r="N868" t="s">
        <v>18</v>
      </c>
      <c r="O868">
        <v>475</v>
      </c>
      <c r="P868" t="s">
        <v>429</v>
      </c>
      <c r="Q868" t="s">
        <v>391</v>
      </c>
      <c r="R868">
        <v>136869</v>
      </c>
    </row>
    <row r="869" spans="1:18" x14ac:dyDescent="0.25">
      <c r="A869" s="1">
        <v>45813</v>
      </c>
      <c r="B869" t="s">
        <v>782</v>
      </c>
      <c r="C869" t="str">
        <f>G869&amp;-H869&amp;-J869</f>
        <v>4010-45-31520</v>
      </c>
      <c r="D869">
        <v>520130</v>
      </c>
      <c r="E869" t="s">
        <v>441</v>
      </c>
      <c r="F869">
        <v>3702.96</v>
      </c>
      <c r="G869">
        <v>4010</v>
      </c>
      <c r="H869">
        <v>45</v>
      </c>
      <c r="J869">
        <v>31520</v>
      </c>
      <c r="K869" t="s">
        <v>428</v>
      </c>
      <c r="L869">
        <v>3702.96</v>
      </c>
      <c r="M869">
        <v>554484</v>
      </c>
      <c r="N869" t="s">
        <v>18</v>
      </c>
      <c r="O869">
        <v>475</v>
      </c>
      <c r="P869" t="s">
        <v>429</v>
      </c>
      <c r="Q869" t="s">
        <v>391</v>
      </c>
      <c r="R869">
        <v>160290</v>
      </c>
    </row>
    <row r="870" spans="1:18" x14ac:dyDescent="0.25">
      <c r="A870" s="1">
        <v>45813</v>
      </c>
      <c r="B870" t="s">
        <v>782</v>
      </c>
      <c r="C870" t="str">
        <f>G870&amp;-H870&amp;-J870</f>
        <v>4010-45-31520</v>
      </c>
      <c r="D870">
        <v>520130</v>
      </c>
      <c r="E870" t="s">
        <v>441</v>
      </c>
      <c r="F870">
        <v>4530.28</v>
      </c>
      <c r="G870">
        <v>4010</v>
      </c>
      <c r="H870">
        <v>45</v>
      </c>
      <c r="J870">
        <v>31520</v>
      </c>
      <c r="K870" t="s">
        <v>428</v>
      </c>
      <c r="L870">
        <v>4530.28</v>
      </c>
      <c r="M870">
        <v>554484</v>
      </c>
      <c r="N870" t="s">
        <v>18</v>
      </c>
      <c r="O870">
        <v>475</v>
      </c>
      <c r="P870" t="s">
        <v>429</v>
      </c>
      <c r="Q870" t="s">
        <v>391</v>
      </c>
      <c r="R870">
        <v>160290</v>
      </c>
    </row>
    <row r="871" spans="1:18" x14ac:dyDescent="0.25">
      <c r="A871" s="1">
        <v>45813</v>
      </c>
      <c r="B871" t="s">
        <v>543</v>
      </c>
      <c r="C871" t="str">
        <f>G871&amp;-H871&amp;-J871</f>
        <v>4010-45-31010</v>
      </c>
      <c r="D871">
        <v>520130</v>
      </c>
      <c r="E871" t="s">
        <v>441</v>
      </c>
      <c r="F871">
        <v>2294.15</v>
      </c>
      <c r="G871">
        <v>4010</v>
      </c>
      <c r="H871">
        <v>45</v>
      </c>
      <c r="J871">
        <v>31010</v>
      </c>
      <c r="K871" t="s">
        <v>428</v>
      </c>
      <c r="L871">
        <v>2294.15</v>
      </c>
      <c r="M871">
        <v>554435</v>
      </c>
      <c r="N871" t="s">
        <v>18</v>
      </c>
      <c r="O871">
        <v>475</v>
      </c>
      <c r="P871" t="s">
        <v>429</v>
      </c>
      <c r="Q871" t="s">
        <v>391</v>
      </c>
      <c r="R871">
        <v>140161</v>
      </c>
    </row>
    <row r="872" spans="1:18" x14ac:dyDescent="0.25">
      <c r="A872" s="1">
        <v>45813</v>
      </c>
      <c r="B872" t="s">
        <v>463</v>
      </c>
      <c r="C872" t="str">
        <f>G872&amp;-H872&amp;-J872</f>
        <v>4010-45-30251</v>
      </c>
      <c r="D872">
        <v>530080</v>
      </c>
      <c r="E872" t="s">
        <v>445</v>
      </c>
      <c r="F872">
        <v>50.78</v>
      </c>
      <c r="G872">
        <v>4010</v>
      </c>
      <c r="H872">
        <v>45</v>
      </c>
      <c r="J872">
        <v>30251</v>
      </c>
      <c r="K872" t="s">
        <v>428</v>
      </c>
      <c r="L872">
        <v>50.78</v>
      </c>
      <c r="M872">
        <v>554436</v>
      </c>
      <c r="N872" t="s">
        <v>18</v>
      </c>
      <c r="O872">
        <v>475</v>
      </c>
      <c r="P872" t="s">
        <v>429</v>
      </c>
      <c r="Q872" t="s">
        <v>391</v>
      </c>
      <c r="R872">
        <v>140181</v>
      </c>
    </row>
    <row r="873" spans="1:18" x14ac:dyDescent="0.25">
      <c r="A873" s="1">
        <v>45813</v>
      </c>
      <c r="B873" t="s">
        <v>463</v>
      </c>
      <c r="C873" t="str">
        <f>G873&amp;-H873&amp;-J873</f>
        <v>4010-45-30251</v>
      </c>
      <c r="D873">
        <v>530080</v>
      </c>
      <c r="E873" t="s">
        <v>445</v>
      </c>
      <c r="F873">
        <v>39.11</v>
      </c>
      <c r="G873">
        <v>4010</v>
      </c>
      <c r="H873">
        <v>45</v>
      </c>
      <c r="J873">
        <v>30251</v>
      </c>
      <c r="K873" t="s">
        <v>428</v>
      </c>
      <c r="L873">
        <v>39.11</v>
      </c>
      <c r="M873">
        <v>554436</v>
      </c>
      <c r="N873" t="s">
        <v>18</v>
      </c>
      <c r="O873">
        <v>475</v>
      </c>
      <c r="P873" t="s">
        <v>429</v>
      </c>
      <c r="Q873" t="s">
        <v>391</v>
      </c>
      <c r="R873">
        <v>140181</v>
      </c>
    </row>
    <row r="874" spans="1:18" x14ac:dyDescent="0.25">
      <c r="A874" s="1">
        <v>45813</v>
      </c>
      <c r="B874" t="s">
        <v>463</v>
      </c>
      <c r="C874" t="str">
        <f>G874&amp;-H874&amp;-J874</f>
        <v>4010-45-30251</v>
      </c>
      <c r="D874">
        <v>530080</v>
      </c>
      <c r="E874" t="s">
        <v>445</v>
      </c>
      <c r="F874">
        <v>43.56</v>
      </c>
      <c r="G874">
        <v>4010</v>
      </c>
      <c r="H874">
        <v>45</v>
      </c>
      <c r="J874">
        <v>30251</v>
      </c>
      <c r="K874" t="s">
        <v>428</v>
      </c>
      <c r="L874">
        <v>43.56</v>
      </c>
      <c r="M874">
        <v>554436</v>
      </c>
      <c r="N874" t="s">
        <v>18</v>
      </c>
      <c r="O874">
        <v>475</v>
      </c>
      <c r="P874" t="s">
        <v>429</v>
      </c>
      <c r="Q874" t="s">
        <v>391</v>
      </c>
      <c r="R874">
        <v>140181</v>
      </c>
    </row>
    <row r="875" spans="1:18" x14ac:dyDescent="0.25">
      <c r="A875" s="1">
        <v>45813</v>
      </c>
      <c r="B875" t="s">
        <v>463</v>
      </c>
      <c r="C875" t="str">
        <f>G875&amp;-H875&amp;-J875</f>
        <v>4010-45-30251</v>
      </c>
      <c r="D875">
        <v>530080</v>
      </c>
      <c r="E875" t="s">
        <v>445</v>
      </c>
      <c r="F875">
        <v>48.45</v>
      </c>
      <c r="G875">
        <v>4010</v>
      </c>
      <c r="H875">
        <v>45</v>
      </c>
      <c r="J875">
        <v>30251</v>
      </c>
      <c r="K875" t="s">
        <v>428</v>
      </c>
      <c r="L875">
        <v>48.45</v>
      </c>
      <c r="M875">
        <v>554436</v>
      </c>
      <c r="N875" t="s">
        <v>18</v>
      </c>
      <c r="O875">
        <v>475</v>
      </c>
      <c r="P875" t="s">
        <v>429</v>
      </c>
      <c r="Q875" t="s">
        <v>391</v>
      </c>
      <c r="R875">
        <v>140181</v>
      </c>
    </row>
    <row r="876" spans="1:18" x14ac:dyDescent="0.25">
      <c r="A876" s="1">
        <v>45813</v>
      </c>
      <c r="B876" t="s">
        <v>746</v>
      </c>
      <c r="C876" t="str">
        <f>G876&amp;-H876&amp;-J876</f>
        <v>1020-31-12504</v>
      </c>
      <c r="D876">
        <v>520130</v>
      </c>
      <c r="E876" t="s">
        <v>441</v>
      </c>
      <c r="F876">
        <v>1737.5</v>
      </c>
      <c r="G876">
        <v>1020</v>
      </c>
      <c r="H876">
        <v>31</v>
      </c>
      <c r="J876">
        <v>12504</v>
      </c>
      <c r="K876" t="s">
        <v>428</v>
      </c>
      <c r="L876">
        <v>1737.5</v>
      </c>
      <c r="M876">
        <v>554492</v>
      </c>
      <c r="N876" t="s">
        <v>18</v>
      </c>
      <c r="O876">
        <v>475</v>
      </c>
      <c r="P876" t="s">
        <v>429</v>
      </c>
      <c r="Q876" t="s">
        <v>391</v>
      </c>
      <c r="R876">
        <v>160975</v>
      </c>
    </row>
    <row r="877" spans="1:18" x14ac:dyDescent="0.25">
      <c r="A877" s="1">
        <v>45813</v>
      </c>
      <c r="B877" t="s">
        <v>1110</v>
      </c>
      <c r="C877" t="str">
        <f>G877&amp;-H877&amp;-J877</f>
        <v>4010-45-31520</v>
      </c>
      <c r="D877">
        <v>520130</v>
      </c>
      <c r="E877" t="s">
        <v>441</v>
      </c>
      <c r="F877">
        <v>3693.17</v>
      </c>
      <c r="G877">
        <v>4010</v>
      </c>
      <c r="H877">
        <v>45</v>
      </c>
      <c r="J877">
        <v>31520</v>
      </c>
      <c r="K877" t="s">
        <v>428</v>
      </c>
      <c r="L877">
        <v>3693.17</v>
      </c>
      <c r="M877">
        <v>554450</v>
      </c>
      <c r="N877" t="s">
        <v>18</v>
      </c>
      <c r="O877">
        <v>475</v>
      </c>
      <c r="P877" t="s">
        <v>429</v>
      </c>
      <c r="Q877" t="s">
        <v>391</v>
      </c>
      <c r="R877">
        <v>148869</v>
      </c>
    </row>
    <row r="878" spans="1:18" x14ac:dyDescent="0.25">
      <c r="A878" s="1">
        <v>45813</v>
      </c>
      <c r="B878" t="s">
        <v>790</v>
      </c>
      <c r="C878" t="str">
        <f>G878&amp;-H878&amp;-J878</f>
        <v>4010-45-31510</v>
      </c>
      <c r="D878">
        <v>520130</v>
      </c>
      <c r="E878" t="s">
        <v>441</v>
      </c>
      <c r="F878">
        <v>870</v>
      </c>
      <c r="G878">
        <v>4010</v>
      </c>
      <c r="H878">
        <v>45</v>
      </c>
      <c r="J878">
        <v>31510</v>
      </c>
      <c r="K878" t="s">
        <v>428</v>
      </c>
      <c r="L878">
        <v>1889.1</v>
      </c>
      <c r="M878">
        <v>554478</v>
      </c>
      <c r="N878" t="s">
        <v>18</v>
      </c>
      <c r="O878">
        <v>475</v>
      </c>
      <c r="P878" t="s">
        <v>429</v>
      </c>
      <c r="Q878" t="s">
        <v>391</v>
      </c>
      <c r="R878">
        <v>159309</v>
      </c>
    </row>
    <row r="879" spans="1:18" x14ac:dyDescent="0.25">
      <c r="A879" s="1">
        <v>45813</v>
      </c>
      <c r="B879" t="s">
        <v>790</v>
      </c>
      <c r="C879" t="str">
        <f>G879&amp;-H879&amp;-J879</f>
        <v>4010-45-31510</v>
      </c>
      <c r="D879">
        <v>520130</v>
      </c>
      <c r="E879" t="s">
        <v>441</v>
      </c>
      <c r="F879">
        <v>1019.1</v>
      </c>
      <c r="G879">
        <v>4010</v>
      </c>
      <c r="H879">
        <v>45</v>
      </c>
      <c r="J879">
        <v>31510</v>
      </c>
      <c r="K879" t="s">
        <v>428</v>
      </c>
      <c r="L879">
        <v>1889.1</v>
      </c>
      <c r="M879">
        <v>554478</v>
      </c>
      <c r="N879" t="s">
        <v>18</v>
      </c>
      <c r="O879">
        <v>475</v>
      </c>
      <c r="P879" t="s">
        <v>429</v>
      </c>
      <c r="Q879" t="s">
        <v>391</v>
      </c>
      <c r="R879">
        <v>159309</v>
      </c>
    </row>
    <row r="880" spans="1:18" x14ac:dyDescent="0.25">
      <c r="A880" s="1">
        <v>45813</v>
      </c>
      <c r="B880" t="s">
        <v>1114</v>
      </c>
      <c r="C880" t="str">
        <f>G880&amp;-H880&amp;-J880</f>
        <v>1041-33-12415</v>
      </c>
      <c r="D880">
        <v>530160</v>
      </c>
      <c r="E880" t="s">
        <v>810</v>
      </c>
      <c r="F880">
        <v>3034.66</v>
      </c>
      <c r="G880">
        <v>1041</v>
      </c>
      <c r="H880">
        <v>33</v>
      </c>
      <c r="J880">
        <v>12415</v>
      </c>
      <c r="K880" t="s">
        <v>428</v>
      </c>
      <c r="L880">
        <v>3034.66</v>
      </c>
      <c r="M880">
        <v>554447</v>
      </c>
      <c r="N880" t="s">
        <v>18</v>
      </c>
      <c r="O880">
        <v>475</v>
      </c>
      <c r="P880" t="s">
        <v>429</v>
      </c>
      <c r="Q880" t="s">
        <v>391</v>
      </c>
      <c r="R880">
        <v>147370</v>
      </c>
    </row>
    <row r="881" spans="1:18" x14ac:dyDescent="0.25">
      <c r="A881" s="1">
        <v>45813</v>
      </c>
      <c r="B881" t="s">
        <v>790</v>
      </c>
      <c r="C881" t="str">
        <f>G881&amp;-H881&amp;-J881</f>
        <v>4010-45-31520</v>
      </c>
      <c r="D881">
        <v>520130</v>
      </c>
      <c r="E881" t="s">
        <v>441</v>
      </c>
      <c r="F881">
        <v>2620.3200000000002</v>
      </c>
      <c r="G881">
        <v>4010</v>
      </c>
      <c r="H881">
        <v>45</v>
      </c>
      <c r="J881">
        <v>31520</v>
      </c>
      <c r="K881" t="s">
        <v>428</v>
      </c>
      <c r="L881">
        <v>2620.3200000000002</v>
      </c>
      <c r="M881">
        <v>554478</v>
      </c>
      <c r="N881" t="s">
        <v>18</v>
      </c>
      <c r="O881">
        <v>475</v>
      </c>
      <c r="P881" t="s">
        <v>429</v>
      </c>
      <c r="Q881" t="s">
        <v>391</v>
      </c>
      <c r="R881">
        <v>159309</v>
      </c>
    </row>
    <row r="882" spans="1:18" x14ac:dyDescent="0.25">
      <c r="A882" s="1">
        <v>45813</v>
      </c>
      <c r="B882" t="s">
        <v>575</v>
      </c>
      <c r="C882" t="str">
        <f>G882&amp;-H882&amp;-J882</f>
        <v>5110-99-99</v>
      </c>
      <c r="D882">
        <v>119005</v>
      </c>
      <c r="E882" t="s">
        <v>576</v>
      </c>
      <c r="F882">
        <v>17328.34</v>
      </c>
      <c r="G882">
        <v>5110</v>
      </c>
      <c r="H882">
        <v>99</v>
      </c>
      <c r="J882">
        <v>99</v>
      </c>
      <c r="K882" t="s">
        <v>428</v>
      </c>
      <c r="L882">
        <v>17328.34</v>
      </c>
      <c r="M882">
        <v>554454</v>
      </c>
      <c r="N882" t="s">
        <v>18</v>
      </c>
      <c r="O882">
        <v>475</v>
      </c>
      <c r="P882" t="s">
        <v>429</v>
      </c>
      <c r="Q882" t="s">
        <v>391</v>
      </c>
      <c r="R882">
        <v>149534</v>
      </c>
    </row>
    <row r="883" spans="1:18" x14ac:dyDescent="0.25">
      <c r="A883" s="1">
        <v>45813</v>
      </c>
      <c r="B883" t="s">
        <v>934</v>
      </c>
      <c r="C883" t="str">
        <f>G883&amp;-H883&amp;-J883</f>
        <v>4610-53-35010</v>
      </c>
      <c r="D883">
        <v>550950</v>
      </c>
      <c r="E883" t="s">
        <v>570</v>
      </c>
      <c r="F883">
        <v>20473.009999999998</v>
      </c>
      <c r="G883">
        <v>4610</v>
      </c>
      <c r="H883">
        <v>53</v>
      </c>
      <c r="J883">
        <v>35010</v>
      </c>
      <c r="K883" t="s">
        <v>428</v>
      </c>
      <c r="L883">
        <v>20473.009999999998</v>
      </c>
      <c r="M883">
        <v>554426</v>
      </c>
      <c r="N883" t="s">
        <v>18</v>
      </c>
      <c r="O883">
        <v>475</v>
      </c>
      <c r="P883" t="s">
        <v>429</v>
      </c>
      <c r="Q883" t="s">
        <v>391</v>
      </c>
      <c r="R883">
        <v>138242</v>
      </c>
    </row>
    <row r="884" spans="1:18" x14ac:dyDescent="0.25">
      <c r="A884" s="1">
        <v>45813</v>
      </c>
      <c r="B884" t="s">
        <v>934</v>
      </c>
      <c r="C884" t="str">
        <f>G884&amp;-H884&amp;-J884</f>
        <v>3020-53-89</v>
      </c>
      <c r="D884">
        <v>550950</v>
      </c>
      <c r="E884" t="s">
        <v>570</v>
      </c>
      <c r="F884">
        <v>8503.11</v>
      </c>
      <c r="G884">
        <v>3020</v>
      </c>
      <c r="H884">
        <v>53</v>
      </c>
      <c r="J884">
        <v>89</v>
      </c>
      <c r="K884" t="s">
        <v>428</v>
      </c>
      <c r="L884">
        <v>9447.9</v>
      </c>
      <c r="M884">
        <v>554424</v>
      </c>
      <c r="N884" t="s">
        <v>18</v>
      </c>
      <c r="O884">
        <v>475</v>
      </c>
      <c r="P884" t="s">
        <v>429</v>
      </c>
      <c r="Q884" t="s">
        <v>391</v>
      </c>
      <c r="R884">
        <v>138242</v>
      </c>
    </row>
    <row r="885" spans="1:18" x14ac:dyDescent="0.25">
      <c r="A885" s="1">
        <v>45813</v>
      </c>
      <c r="B885" t="s">
        <v>934</v>
      </c>
      <c r="C885" t="str">
        <f>G885&amp;-H885&amp;-J885</f>
        <v>3018-53-89</v>
      </c>
      <c r="D885">
        <v>550950</v>
      </c>
      <c r="E885" t="s">
        <v>570</v>
      </c>
      <c r="F885">
        <v>944.79</v>
      </c>
      <c r="G885">
        <v>3018</v>
      </c>
      <c r="H885">
        <v>53</v>
      </c>
      <c r="J885">
        <v>89</v>
      </c>
      <c r="K885" t="s">
        <v>428</v>
      </c>
      <c r="L885">
        <v>9447.9</v>
      </c>
      <c r="M885">
        <v>554424</v>
      </c>
      <c r="N885" t="s">
        <v>18</v>
      </c>
      <c r="O885">
        <v>475</v>
      </c>
      <c r="P885" t="s">
        <v>429</v>
      </c>
      <c r="Q885" t="s">
        <v>391</v>
      </c>
      <c r="R885">
        <v>138242</v>
      </c>
    </row>
    <row r="886" spans="1:18" x14ac:dyDescent="0.25">
      <c r="A886" s="1">
        <v>45813</v>
      </c>
      <c r="B886" t="s">
        <v>934</v>
      </c>
      <c r="C886" t="str">
        <f>G886&amp;-H886&amp;-J886</f>
        <v>4610-53-35010</v>
      </c>
      <c r="D886">
        <v>550950</v>
      </c>
      <c r="E886" t="s">
        <v>570</v>
      </c>
      <c r="F886">
        <v>1150</v>
      </c>
      <c r="G886">
        <v>4610</v>
      </c>
      <c r="H886">
        <v>53</v>
      </c>
      <c r="J886">
        <v>35010</v>
      </c>
      <c r="K886" t="s">
        <v>428</v>
      </c>
      <c r="L886">
        <v>1150</v>
      </c>
      <c r="M886">
        <v>554428</v>
      </c>
      <c r="N886" t="s">
        <v>18</v>
      </c>
      <c r="O886">
        <v>475</v>
      </c>
      <c r="P886" t="s">
        <v>429</v>
      </c>
      <c r="Q886" t="s">
        <v>391</v>
      </c>
      <c r="R886">
        <v>138242</v>
      </c>
    </row>
    <row r="887" spans="1:18" x14ac:dyDescent="0.25">
      <c r="A887" s="1">
        <v>45813</v>
      </c>
      <c r="B887" t="s">
        <v>1130</v>
      </c>
      <c r="C887" t="str">
        <f>G887&amp;-H887&amp;-J887</f>
        <v>4700-99-99</v>
      </c>
      <c r="D887">
        <v>203340</v>
      </c>
      <c r="E887" t="s">
        <v>1131</v>
      </c>
      <c r="F887">
        <v>306.89999999999998</v>
      </c>
      <c r="G887">
        <v>4700</v>
      </c>
      <c r="H887">
        <v>99</v>
      </c>
      <c r="J887">
        <v>99</v>
      </c>
      <c r="K887" t="s">
        <v>428</v>
      </c>
      <c r="L887">
        <v>306.89999999999998</v>
      </c>
      <c r="M887">
        <v>554467</v>
      </c>
      <c r="N887" t="s">
        <v>18</v>
      </c>
      <c r="O887">
        <v>475</v>
      </c>
      <c r="P887" t="s">
        <v>429</v>
      </c>
      <c r="Q887" t="s">
        <v>391</v>
      </c>
      <c r="R887">
        <v>153598</v>
      </c>
    </row>
    <row r="888" spans="1:18" x14ac:dyDescent="0.25">
      <c r="A888" s="1">
        <v>45813</v>
      </c>
      <c r="B888" t="s">
        <v>442</v>
      </c>
      <c r="C888" t="str">
        <f>G888&amp;-H888&amp;-J888</f>
        <v>4010-45-31520</v>
      </c>
      <c r="D888">
        <v>520130</v>
      </c>
      <c r="E888" t="s">
        <v>441</v>
      </c>
      <c r="F888">
        <v>1426.43</v>
      </c>
      <c r="G888">
        <v>4010</v>
      </c>
      <c r="H888">
        <v>45</v>
      </c>
      <c r="J888">
        <v>31520</v>
      </c>
      <c r="K888" t="s">
        <v>428</v>
      </c>
      <c r="L888">
        <v>1426.43</v>
      </c>
      <c r="M888">
        <v>554421</v>
      </c>
      <c r="N888" t="s">
        <v>18</v>
      </c>
      <c r="O888">
        <v>475</v>
      </c>
      <c r="P888" t="s">
        <v>429</v>
      </c>
      <c r="Q888" t="s">
        <v>391</v>
      </c>
      <c r="R888">
        <v>136869</v>
      </c>
    </row>
    <row r="889" spans="1:18" x14ac:dyDescent="0.25">
      <c r="A889" s="1">
        <v>45813</v>
      </c>
      <c r="B889" t="s">
        <v>442</v>
      </c>
      <c r="C889" t="str">
        <f>G889&amp;-H889&amp;-J889</f>
        <v>4010-45-31520</v>
      </c>
      <c r="D889">
        <v>520130</v>
      </c>
      <c r="E889" t="s">
        <v>441</v>
      </c>
      <c r="F889">
        <v>126.05</v>
      </c>
      <c r="G889">
        <v>4010</v>
      </c>
      <c r="H889">
        <v>45</v>
      </c>
      <c r="J889">
        <v>31520</v>
      </c>
      <c r="K889" t="s">
        <v>428</v>
      </c>
      <c r="L889">
        <v>126.05</v>
      </c>
      <c r="M889">
        <v>554421</v>
      </c>
      <c r="N889" t="s">
        <v>18</v>
      </c>
      <c r="O889">
        <v>475</v>
      </c>
      <c r="P889" t="s">
        <v>429</v>
      </c>
      <c r="Q889" t="s">
        <v>391</v>
      </c>
      <c r="R889">
        <v>136869</v>
      </c>
    </row>
    <row r="890" spans="1:18" x14ac:dyDescent="0.25">
      <c r="A890" s="1">
        <v>45813</v>
      </c>
      <c r="B890" t="s">
        <v>1136</v>
      </c>
      <c r="C890" t="str">
        <f>G890&amp;-H890&amp;-J890</f>
        <v>1039-22-10476</v>
      </c>
      <c r="D890">
        <v>530003</v>
      </c>
      <c r="E890" t="s">
        <v>447</v>
      </c>
      <c r="F890">
        <v>6</v>
      </c>
      <c r="G890">
        <v>1039</v>
      </c>
      <c r="H890">
        <v>22</v>
      </c>
      <c r="J890">
        <v>10476</v>
      </c>
      <c r="K890" t="s">
        <v>428</v>
      </c>
      <c r="L890">
        <v>6</v>
      </c>
      <c r="M890">
        <v>554493</v>
      </c>
      <c r="N890" t="s">
        <v>18</v>
      </c>
      <c r="O890">
        <v>475</v>
      </c>
      <c r="P890" t="s">
        <v>429</v>
      </c>
      <c r="Q890" t="s">
        <v>391</v>
      </c>
      <c r="R890">
        <v>160998</v>
      </c>
    </row>
    <row r="891" spans="1:18" x14ac:dyDescent="0.25">
      <c r="A891" s="1">
        <v>45813</v>
      </c>
      <c r="B891" t="s">
        <v>444</v>
      </c>
      <c r="C891" t="str">
        <f>G891&amp;-H891&amp;-J891</f>
        <v>4130-11-34130</v>
      </c>
      <c r="D891">
        <v>520130</v>
      </c>
      <c r="E891" t="s">
        <v>441</v>
      </c>
      <c r="F891">
        <v>40460</v>
      </c>
      <c r="G891">
        <v>4130</v>
      </c>
      <c r="H891">
        <v>11</v>
      </c>
      <c r="J891">
        <v>34130</v>
      </c>
      <c r="K891" t="s">
        <v>428</v>
      </c>
      <c r="L891">
        <v>40460</v>
      </c>
      <c r="M891">
        <v>554475</v>
      </c>
      <c r="N891" t="s">
        <v>18</v>
      </c>
      <c r="O891">
        <v>475</v>
      </c>
      <c r="P891" t="s">
        <v>429</v>
      </c>
      <c r="Q891" t="s">
        <v>391</v>
      </c>
      <c r="R891">
        <v>158902</v>
      </c>
    </row>
    <row r="892" spans="1:18" x14ac:dyDescent="0.25">
      <c r="A892" s="1">
        <v>45813</v>
      </c>
      <c r="B892" t="s">
        <v>696</v>
      </c>
      <c r="C892" t="str">
        <f>G892&amp;-H892&amp;-J892</f>
        <v>4010-45-31520</v>
      </c>
      <c r="D892">
        <v>520130</v>
      </c>
      <c r="E892" t="s">
        <v>441</v>
      </c>
      <c r="F892">
        <v>7121.27</v>
      </c>
      <c r="G892">
        <v>4010</v>
      </c>
      <c r="H892">
        <v>45</v>
      </c>
      <c r="J892">
        <v>31520</v>
      </c>
      <c r="K892" t="s">
        <v>428</v>
      </c>
      <c r="L892">
        <v>7121.27</v>
      </c>
      <c r="M892">
        <v>554480</v>
      </c>
      <c r="N892" t="s">
        <v>18</v>
      </c>
      <c r="O892">
        <v>475</v>
      </c>
      <c r="P892" t="s">
        <v>429</v>
      </c>
      <c r="Q892" t="s">
        <v>391</v>
      </c>
      <c r="R892">
        <v>159624</v>
      </c>
    </row>
    <row r="893" spans="1:18" x14ac:dyDescent="0.25">
      <c r="A893" s="1">
        <v>45813</v>
      </c>
      <c r="B893" t="s">
        <v>1145</v>
      </c>
      <c r="C893" t="str">
        <f>G893&amp;-H893&amp;-J893</f>
        <v>1039-22-10476</v>
      </c>
      <c r="D893">
        <v>530003</v>
      </c>
      <c r="E893" t="s">
        <v>447</v>
      </c>
      <c r="F893">
        <v>6</v>
      </c>
      <c r="G893">
        <v>1039</v>
      </c>
      <c r="H893">
        <v>22</v>
      </c>
      <c r="J893">
        <v>10476</v>
      </c>
      <c r="K893" t="s">
        <v>428</v>
      </c>
      <c r="L893">
        <v>6</v>
      </c>
      <c r="M893">
        <v>554495</v>
      </c>
      <c r="N893" t="s">
        <v>18</v>
      </c>
      <c r="O893">
        <v>475</v>
      </c>
      <c r="P893" t="s">
        <v>429</v>
      </c>
      <c r="Q893" t="s">
        <v>391</v>
      </c>
      <c r="R893">
        <v>161004</v>
      </c>
    </row>
    <row r="894" spans="1:18" x14ac:dyDescent="0.25">
      <c r="A894" s="1">
        <v>45813</v>
      </c>
      <c r="B894" t="s">
        <v>787</v>
      </c>
      <c r="C894" t="str">
        <f>G894&amp;-H894&amp;-J894</f>
        <v>4010-45-31510</v>
      </c>
      <c r="D894">
        <v>520130</v>
      </c>
      <c r="E894" t="s">
        <v>441</v>
      </c>
      <c r="F894">
        <v>2498.75</v>
      </c>
      <c r="G894">
        <v>4010</v>
      </c>
      <c r="H894">
        <v>45</v>
      </c>
      <c r="J894">
        <v>31510</v>
      </c>
      <c r="K894" t="s">
        <v>428</v>
      </c>
      <c r="L894">
        <v>2498.75</v>
      </c>
      <c r="M894">
        <v>554395</v>
      </c>
      <c r="N894" t="s">
        <v>18</v>
      </c>
      <c r="O894">
        <v>475</v>
      </c>
      <c r="P894" t="s">
        <v>429</v>
      </c>
      <c r="Q894" t="s">
        <v>391</v>
      </c>
      <c r="R894">
        <v>116633</v>
      </c>
    </row>
    <row r="895" spans="1:18" x14ac:dyDescent="0.25">
      <c r="A895" s="1">
        <v>45813</v>
      </c>
      <c r="B895" t="s">
        <v>1152</v>
      </c>
      <c r="C895" t="str">
        <f>G895&amp;-H895&amp;-J895</f>
        <v>1041-33-12430</v>
      </c>
      <c r="D895">
        <v>520130</v>
      </c>
      <c r="E895" t="s">
        <v>441</v>
      </c>
      <c r="F895">
        <v>30790.15</v>
      </c>
      <c r="G895">
        <v>1041</v>
      </c>
      <c r="H895">
        <v>33</v>
      </c>
      <c r="J895">
        <v>12430</v>
      </c>
      <c r="K895" t="s">
        <v>428</v>
      </c>
      <c r="L895">
        <v>30790.15</v>
      </c>
      <c r="M895">
        <v>554379</v>
      </c>
      <c r="N895" t="s">
        <v>18</v>
      </c>
      <c r="O895">
        <v>475</v>
      </c>
      <c r="P895" t="s">
        <v>429</v>
      </c>
      <c r="Q895" t="s">
        <v>391</v>
      </c>
      <c r="R895">
        <v>37774</v>
      </c>
    </row>
    <row r="896" spans="1:18" x14ac:dyDescent="0.25">
      <c r="A896" s="1">
        <v>45813</v>
      </c>
      <c r="B896" t="s">
        <v>651</v>
      </c>
      <c r="C896" t="str">
        <f>G896&amp;-H896&amp;-J896</f>
        <v>1020-10-12010</v>
      </c>
      <c r="D896">
        <v>540045</v>
      </c>
      <c r="E896" t="s">
        <v>652</v>
      </c>
      <c r="F896">
        <v>3148.06</v>
      </c>
      <c r="G896">
        <v>1020</v>
      </c>
      <c r="H896">
        <v>10</v>
      </c>
      <c r="J896">
        <v>12010</v>
      </c>
      <c r="K896" t="s">
        <v>428</v>
      </c>
      <c r="L896">
        <v>3148.06</v>
      </c>
      <c r="M896">
        <v>554485</v>
      </c>
      <c r="N896" t="s">
        <v>18</v>
      </c>
      <c r="O896">
        <v>475</v>
      </c>
      <c r="P896" t="s">
        <v>429</v>
      </c>
      <c r="Q896" t="s">
        <v>391</v>
      </c>
      <c r="R896">
        <v>160332</v>
      </c>
    </row>
    <row r="897" spans="1:18" x14ac:dyDescent="0.25">
      <c r="A897" s="1">
        <v>45813</v>
      </c>
      <c r="B897" t="s">
        <v>656</v>
      </c>
      <c r="C897" t="str">
        <f>G897&amp;-H897&amp;-J897</f>
        <v>1020-10-12030</v>
      </c>
      <c r="D897">
        <v>540045</v>
      </c>
      <c r="E897" t="s">
        <v>652</v>
      </c>
      <c r="F897">
        <v>186.15</v>
      </c>
      <c r="G897">
        <v>1020</v>
      </c>
      <c r="H897">
        <v>10</v>
      </c>
      <c r="J897">
        <v>12030</v>
      </c>
      <c r="K897" t="s">
        <v>428</v>
      </c>
      <c r="L897">
        <v>186.15</v>
      </c>
      <c r="M897">
        <v>554378</v>
      </c>
      <c r="N897" t="s">
        <v>18</v>
      </c>
      <c r="O897">
        <v>475</v>
      </c>
      <c r="P897" t="s">
        <v>429</v>
      </c>
      <c r="Q897" t="s">
        <v>391</v>
      </c>
      <c r="R897">
        <v>37124</v>
      </c>
    </row>
    <row r="898" spans="1:18" x14ac:dyDescent="0.25">
      <c r="A898" s="1">
        <v>45813</v>
      </c>
      <c r="B898" t="s">
        <v>656</v>
      </c>
      <c r="C898" t="str">
        <f>G898&amp;-H898&amp;-J898</f>
        <v>1020-10-12030</v>
      </c>
      <c r="D898">
        <v>540045</v>
      </c>
      <c r="E898" t="s">
        <v>652</v>
      </c>
      <c r="F898">
        <v>124.1</v>
      </c>
      <c r="G898">
        <v>1020</v>
      </c>
      <c r="H898">
        <v>10</v>
      </c>
      <c r="J898">
        <v>12030</v>
      </c>
      <c r="K898" t="s">
        <v>428</v>
      </c>
      <c r="L898">
        <v>124.1</v>
      </c>
      <c r="M898">
        <v>554378</v>
      </c>
      <c r="N898" t="s">
        <v>18</v>
      </c>
      <c r="O898">
        <v>475</v>
      </c>
      <c r="P898" t="s">
        <v>429</v>
      </c>
      <c r="Q898" t="s">
        <v>391</v>
      </c>
      <c r="R898">
        <v>37124</v>
      </c>
    </row>
    <row r="899" spans="1:18" x14ac:dyDescent="0.25">
      <c r="A899" s="1">
        <v>45813</v>
      </c>
      <c r="B899" t="s">
        <v>656</v>
      </c>
      <c r="C899" t="str">
        <f>G899&amp;-H899&amp;-J899</f>
        <v>1020-10-12030</v>
      </c>
      <c r="D899">
        <v>540045</v>
      </c>
      <c r="E899" t="s">
        <v>652</v>
      </c>
      <c r="F899">
        <v>186.15</v>
      </c>
      <c r="G899">
        <v>1020</v>
      </c>
      <c r="H899">
        <v>10</v>
      </c>
      <c r="J899">
        <v>12030</v>
      </c>
      <c r="K899" t="s">
        <v>428</v>
      </c>
      <c r="L899">
        <v>186.15</v>
      </c>
      <c r="M899">
        <v>554378</v>
      </c>
      <c r="N899" t="s">
        <v>18</v>
      </c>
      <c r="O899">
        <v>475</v>
      </c>
      <c r="P899" t="s">
        <v>429</v>
      </c>
      <c r="Q899" t="s">
        <v>391</v>
      </c>
      <c r="R899">
        <v>37124</v>
      </c>
    </row>
    <row r="900" spans="1:18" x14ac:dyDescent="0.25">
      <c r="A900" s="1">
        <v>45813</v>
      </c>
      <c r="B900" t="s">
        <v>1155</v>
      </c>
      <c r="C900" t="str">
        <f>G900&amp;-H900&amp;-J900</f>
        <v>5611-54-40525</v>
      </c>
      <c r="D900">
        <v>540000</v>
      </c>
      <c r="E900" t="s">
        <v>1156</v>
      </c>
      <c r="F900">
        <v>2816.13</v>
      </c>
      <c r="G900">
        <v>5611</v>
      </c>
      <c r="H900">
        <v>54</v>
      </c>
      <c r="J900">
        <v>40525</v>
      </c>
      <c r="K900" t="s">
        <v>428</v>
      </c>
      <c r="L900">
        <v>4515.2</v>
      </c>
      <c r="M900">
        <v>554433</v>
      </c>
      <c r="N900" t="s">
        <v>18</v>
      </c>
      <c r="O900">
        <v>475</v>
      </c>
      <c r="P900" t="s">
        <v>429</v>
      </c>
      <c r="Q900" t="s">
        <v>391</v>
      </c>
      <c r="R900">
        <v>139947</v>
      </c>
    </row>
    <row r="901" spans="1:18" x14ac:dyDescent="0.25">
      <c r="A901" s="1">
        <v>45813</v>
      </c>
      <c r="B901" t="s">
        <v>656</v>
      </c>
      <c r="C901" t="str">
        <f>G901&amp;-H901&amp;-J901</f>
        <v>1020-10-12030</v>
      </c>
      <c r="D901">
        <v>540045</v>
      </c>
      <c r="E901" t="s">
        <v>652</v>
      </c>
      <c r="F901">
        <v>186.15</v>
      </c>
      <c r="G901">
        <v>1020</v>
      </c>
      <c r="H901">
        <v>10</v>
      </c>
      <c r="J901">
        <v>12030</v>
      </c>
      <c r="K901" t="s">
        <v>428</v>
      </c>
      <c r="L901">
        <v>186.15</v>
      </c>
      <c r="M901">
        <v>554378</v>
      </c>
      <c r="N901" t="s">
        <v>18</v>
      </c>
      <c r="O901">
        <v>475</v>
      </c>
      <c r="P901" t="s">
        <v>429</v>
      </c>
      <c r="Q901" t="s">
        <v>391</v>
      </c>
      <c r="R901">
        <v>37124</v>
      </c>
    </row>
    <row r="902" spans="1:18" x14ac:dyDescent="0.25">
      <c r="A902" s="1">
        <v>45813</v>
      </c>
      <c r="B902" t="s">
        <v>656</v>
      </c>
      <c r="C902" t="str">
        <f>G902&amp;-H902&amp;-J902</f>
        <v>1020-10-12030</v>
      </c>
      <c r="D902">
        <v>540045</v>
      </c>
      <c r="E902" t="s">
        <v>652</v>
      </c>
      <c r="F902">
        <v>186.15</v>
      </c>
      <c r="G902">
        <v>1020</v>
      </c>
      <c r="H902">
        <v>10</v>
      </c>
      <c r="J902">
        <v>12030</v>
      </c>
      <c r="K902" t="s">
        <v>428</v>
      </c>
      <c r="L902">
        <v>186.15</v>
      </c>
      <c r="M902">
        <v>554378</v>
      </c>
      <c r="N902" t="s">
        <v>18</v>
      </c>
      <c r="O902">
        <v>475</v>
      </c>
      <c r="P902" t="s">
        <v>429</v>
      </c>
      <c r="Q902" t="s">
        <v>391</v>
      </c>
      <c r="R902">
        <v>37124</v>
      </c>
    </row>
    <row r="903" spans="1:18" x14ac:dyDescent="0.25">
      <c r="A903" s="1">
        <v>45813</v>
      </c>
      <c r="B903" t="s">
        <v>656</v>
      </c>
      <c r="C903" t="str">
        <f>G903&amp;-H903&amp;-J903</f>
        <v>1020-10-12030</v>
      </c>
      <c r="D903">
        <v>540045</v>
      </c>
      <c r="E903" t="s">
        <v>652</v>
      </c>
      <c r="F903">
        <v>186.15</v>
      </c>
      <c r="G903">
        <v>1020</v>
      </c>
      <c r="H903">
        <v>10</v>
      </c>
      <c r="J903">
        <v>12030</v>
      </c>
      <c r="K903" t="s">
        <v>428</v>
      </c>
      <c r="L903">
        <v>186.15</v>
      </c>
      <c r="M903">
        <v>554378</v>
      </c>
      <c r="N903" t="s">
        <v>18</v>
      </c>
      <c r="O903">
        <v>475</v>
      </c>
      <c r="P903" t="s">
        <v>429</v>
      </c>
      <c r="Q903" t="s">
        <v>391</v>
      </c>
      <c r="R903">
        <v>37124</v>
      </c>
    </row>
    <row r="904" spans="1:18" x14ac:dyDescent="0.25">
      <c r="A904" s="1">
        <v>45813</v>
      </c>
      <c r="B904" t="s">
        <v>656</v>
      </c>
      <c r="C904" t="str">
        <f>G904&amp;-H904&amp;-J904</f>
        <v>1020-10-12030</v>
      </c>
      <c r="D904">
        <v>540045</v>
      </c>
      <c r="E904" t="s">
        <v>652</v>
      </c>
      <c r="F904">
        <v>186.15</v>
      </c>
      <c r="G904">
        <v>1020</v>
      </c>
      <c r="H904">
        <v>10</v>
      </c>
      <c r="J904">
        <v>12030</v>
      </c>
      <c r="K904" t="s">
        <v>428</v>
      </c>
      <c r="L904">
        <v>186.15</v>
      </c>
      <c r="M904">
        <v>554378</v>
      </c>
      <c r="N904" t="s">
        <v>18</v>
      </c>
      <c r="O904">
        <v>475</v>
      </c>
      <c r="P904" t="s">
        <v>429</v>
      </c>
      <c r="Q904" t="s">
        <v>391</v>
      </c>
      <c r="R904">
        <v>37124</v>
      </c>
    </row>
    <row r="905" spans="1:18" x14ac:dyDescent="0.25">
      <c r="A905" s="1">
        <v>45813</v>
      </c>
      <c r="B905" t="s">
        <v>656</v>
      </c>
      <c r="C905" t="str">
        <f>G905&amp;-H905&amp;-J905</f>
        <v>1020-10-12030</v>
      </c>
      <c r="D905">
        <v>540045</v>
      </c>
      <c r="E905" t="s">
        <v>652</v>
      </c>
      <c r="F905">
        <v>186.15</v>
      </c>
      <c r="G905">
        <v>1020</v>
      </c>
      <c r="H905">
        <v>10</v>
      </c>
      <c r="J905">
        <v>12030</v>
      </c>
      <c r="K905" t="s">
        <v>428</v>
      </c>
      <c r="L905">
        <v>186.15</v>
      </c>
      <c r="M905">
        <v>554378</v>
      </c>
      <c r="N905" t="s">
        <v>18</v>
      </c>
      <c r="O905">
        <v>475</v>
      </c>
      <c r="P905" t="s">
        <v>429</v>
      </c>
      <c r="Q905" t="s">
        <v>391</v>
      </c>
      <c r="R905">
        <v>37124</v>
      </c>
    </row>
    <row r="906" spans="1:18" x14ac:dyDescent="0.25">
      <c r="A906" s="1">
        <v>45813</v>
      </c>
      <c r="B906" t="s">
        <v>656</v>
      </c>
      <c r="C906" t="str">
        <f>G906&amp;-H906&amp;-J906</f>
        <v>1020-10-12030</v>
      </c>
      <c r="D906">
        <v>540045</v>
      </c>
      <c r="E906" t="s">
        <v>652</v>
      </c>
      <c r="F906">
        <v>186.15</v>
      </c>
      <c r="G906">
        <v>1020</v>
      </c>
      <c r="H906">
        <v>10</v>
      </c>
      <c r="J906">
        <v>12030</v>
      </c>
      <c r="K906" t="s">
        <v>428</v>
      </c>
      <c r="L906">
        <v>186.15</v>
      </c>
      <c r="M906">
        <v>554378</v>
      </c>
      <c r="N906" t="s">
        <v>18</v>
      </c>
      <c r="O906">
        <v>475</v>
      </c>
      <c r="P906" t="s">
        <v>429</v>
      </c>
      <c r="Q906" t="s">
        <v>391</v>
      </c>
      <c r="R906">
        <v>37124</v>
      </c>
    </row>
    <row r="907" spans="1:18" x14ac:dyDescent="0.25">
      <c r="A907" s="1">
        <v>45813</v>
      </c>
      <c r="B907" t="s">
        <v>656</v>
      </c>
      <c r="C907" t="str">
        <f>G907&amp;-H907&amp;-J907</f>
        <v>1020-10-12030</v>
      </c>
      <c r="D907">
        <v>540045</v>
      </c>
      <c r="E907" t="s">
        <v>652</v>
      </c>
      <c r="F907">
        <v>186.15</v>
      </c>
      <c r="G907">
        <v>1020</v>
      </c>
      <c r="H907">
        <v>10</v>
      </c>
      <c r="J907">
        <v>12030</v>
      </c>
      <c r="K907" t="s">
        <v>428</v>
      </c>
      <c r="L907">
        <v>186.15</v>
      </c>
      <c r="M907">
        <v>554378</v>
      </c>
      <c r="N907" t="s">
        <v>18</v>
      </c>
      <c r="O907">
        <v>475</v>
      </c>
      <c r="P907" t="s">
        <v>429</v>
      </c>
      <c r="Q907" t="s">
        <v>391</v>
      </c>
      <c r="R907">
        <v>37124</v>
      </c>
    </row>
    <row r="908" spans="1:18" x14ac:dyDescent="0.25">
      <c r="A908" s="1">
        <v>45813</v>
      </c>
      <c r="B908" t="s">
        <v>656</v>
      </c>
      <c r="C908" t="str">
        <f>G908&amp;-H908&amp;-J908</f>
        <v>1020-10-12030</v>
      </c>
      <c r="D908">
        <v>540045</v>
      </c>
      <c r="E908" t="s">
        <v>652</v>
      </c>
      <c r="F908">
        <v>186.15</v>
      </c>
      <c r="G908">
        <v>1020</v>
      </c>
      <c r="H908">
        <v>10</v>
      </c>
      <c r="J908">
        <v>12030</v>
      </c>
      <c r="K908" t="s">
        <v>428</v>
      </c>
      <c r="L908">
        <v>186.15</v>
      </c>
      <c r="M908">
        <v>554378</v>
      </c>
      <c r="N908" t="s">
        <v>18</v>
      </c>
      <c r="O908">
        <v>475</v>
      </c>
      <c r="P908" t="s">
        <v>429</v>
      </c>
      <c r="Q908" t="s">
        <v>391</v>
      </c>
      <c r="R908">
        <v>37124</v>
      </c>
    </row>
    <row r="909" spans="1:18" x14ac:dyDescent="0.25">
      <c r="A909" s="1">
        <v>45813</v>
      </c>
      <c r="B909" t="s">
        <v>1163</v>
      </c>
      <c r="C909" t="str">
        <f>G909&amp;-H909&amp;-J909</f>
        <v>5110-13-40180</v>
      </c>
      <c r="D909">
        <v>530140</v>
      </c>
      <c r="E909" t="s">
        <v>765</v>
      </c>
      <c r="F909">
        <v>19.73</v>
      </c>
      <c r="G909">
        <v>5110</v>
      </c>
      <c r="H909">
        <v>13</v>
      </c>
      <c r="J909">
        <v>40180</v>
      </c>
      <c r="K909" t="s">
        <v>428</v>
      </c>
      <c r="L909">
        <v>1503.7</v>
      </c>
      <c r="M909">
        <v>554389</v>
      </c>
      <c r="N909" t="s">
        <v>18</v>
      </c>
      <c r="O909">
        <v>475</v>
      </c>
      <c r="P909" t="s">
        <v>429</v>
      </c>
      <c r="Q909" t="s">
        <v>391</v>
      </c>
      <c r="R909">
        <v>106885</v>
      </c>
    </row>
    <row r="910" spans="1:18" x14ac:dyDescent="0.25">
      <c r="A910" s="1">
        <v>45813</v>
      </c>
      <c r="B910" t="s">
        <v>719</v>
      </c>
      <c r="C910" t="str">
        <f>G910&amp;-H910&amp;-J910</f>
        <v>5110-13-40180</v>
      </c>
      <c r="D910">
        <v>530140</v>
      </c>
      <c r="E910" t="s">
        <v>765</v>
      </c>
      <c r="F910">
        <v>38.4</v>
      </c>
      <c r="G910">
        <v>5110</v>
      </c>
      <c r="H910">
        <v>13</v>
      </c>
      <c r="J910">
        <v>40180</v>
      </c>
      <c r="K910" t="s">
        <v>428</v>
      </c>
      <c r="L910">
        <v>2251.0700000000002</v>
      </c>
      <c r="M910">
        <v>554409</v>
      </c>
      <c r="N910" t="s">
        <v>18</v>
      </c>
      <c r="O910">
        <v>475</v>
      </c>
      <c r="P910" t="s">
        <v>429</v>
      </c>
      <c r="Q910" t="s">
        <v>391</v>
      </c>
      <c r="R910">
        <v>131377</v>
      </c>
    </row>
    <row r="911" spans="1:18" x14ac:dyDescent="0.25">
      <c r="A911" s="1">
        <v>45813</v>
      </c>
      <c r="B911" t="s">
        <v>1170</v>
      </c>
      <c r="C911" t="str">
        <f>G911&amp;-H911&amp;-J911</f>
        <v>6030-99-99</v>
      </c>
      <c r="D911">
        <v>200505</v>
      </c>
      <c r="E911" t="s">
        <v>894</v>
      </c>
      <c r="F911">
        <v>427.79</v>
      </c>
      <c r="G911">
        <v>6030</v>
      </c>
      <c r="H911">
        <v>99</v>
      </c>
      <c r="J911">
        <v>99</v>
      </c>
      <c r="K911" t="s">
        <v>428</v>
      </c>
      <c r="L911">
        <v>427.79</v>
      </c>
      <c r="M911">
        <v>22433</v>
      </c>
      <c r="N911" t="s">
        <v>468</v>
      </c>
      <c r="O911">
        <v>475</v>
      </c>
      <c r="P911" t="s">
        <v>429</v>
      </c>
      <c r="Q911" t="s">
        <v>471</v>
      </c>
      <c r="R911">
        <v>148830</v>
      </c>
    </row>
    <row r="912" spans="1:18" x14ac:dyDescent="0.25">
      <c r="A912" s="1">
        <v>45813</v>
      </c>
      <c r="B912" t="s">
        <v>1172</v>
      </c>
      <c r="C912" t="str">
        <f>G912&amp;-H912&amp;-J912</f>
        <v>6030-99-99</v>
      </c>
      <c r="D912">
        <v>200505</v>
      </c>
      <c r="E912" t="s">
        <v>894</v>
      </c>
      <c r="F912">
        <v>138.46</v>
      </c>
      <c r="G912">
        <v>6030</v>
      </c>
      <c r="H912">
        <v>99</v>
      </c>
      <c r="J912">
        <v>99</v>
      </c>
      <c r="K912" t="s">
        <v>428</v>
      </c>
      <c r="L912">
        <v>138.46</v>
      </c>
      <c r="M912">
        <v>22430</v>
      </c>
      <c r="N912" t="s">
        <v>468</v>
      </c>
      <c r="O912">
        <v>475</v>
      </c>
      <c r="P912" t="s">
        <v>429</v>
      </c>
      <c r="Q912" t="s">
        <v>471</v>
      </c>
      <c r="R912">
        <v>136798</v>
      </c>
    </row>
    <row r="913" spans="1:18" x14ac:dyDescent="0.25">
      <c r="A913" s="1">
        <v>45813</v>
      </c>
      <c r="B913" t="s">
        <v>466</v>
      </c>
      <c r="C913" t="str">
        <f>G913&amp;-H913&amp;-J913</f>
        <v>6030-99-99</v>
      </c>
      <c r="D913">
        <v>200505</v>
      </c>
      <c r="E913" t="s">
        <v>894</v>
      </c>
      <c r="F913">
        <v>150</v>
      </c>
      <c r="G913">
        <v>6030</v>
      </c>
      <c r="H913">
        <v>99</v>
      </c>
      <c r="J913">
        <v>99</v>
      </c>
      <c r="K913" t="s">
        <v>428</v>
      </c>
      <c r="L913">
        <v>150</v>
      </c>
      <c r="M913">
        <v>22424</v>
      </c>
      <c r="N913" t="s">
        <v>468</v>
      </c>
      <c r="O913">
        <v>475</v>
      </c>
      <c r="P913" t="s">
        <v>429</v>
      </c>
      <c r="Q913" t="s">
        <v>471</v>
      </c>
      <c r="R913">
        <v>100284</v>
      </c>
    </row>
    <row r="914" spans="1:18" x14ac:dyDescent="0.25">
      <c r="A914" s="1">
        <v>45813</v>
      </c>
      <c r="B914" t="s">
        <v>898</v>
      </c>
      <c r="C914" t="str">
        <f>G914&amp;-H914&amp;-J914</f>
        <v>6030-99-99</v>
      </c>
      <c r="D914">
        <v>200505</v>
      </c>
      <c r="E914" t="s">
        <v>894</v>
      </c>
      <c r="F914">
        <v>410.77</v>
      </c>
      <c r="G914">
        <v>6030</v>
      </c>
      <c r="H914">
        <v>99</v>
      </c>
      <c r="J914">
        <v>99</v>
      </c>
      <c r="K914" t="s">
        <v>428</v>
      </c>
      <c r="L914">
        <v>410.77</v>
      </c>
      <c r="M914">
        <v>22434</v>
      </c>
      <c r="N914" t="s">
        <v>468</v>
      </c>
      <c r="O914">
        <v>475</v>
      </c>
      <c r="P914" t="s">
        <v>429</v>
      </c>
      <c r="Q914" t="s">
        <v>471</v>
      </c>
      <c r="R914">
        <v>150856</v>
      </c>
    </row>
    <row r="915" spans="1:18" x14ac:dyDescent="0.25">
      <c r="A915" s="1">
        <v>45813</v>
      </c>
      <c r="B915" t="s">
        <v>899</v>
      </c>
      <c r="C915" t="str">
        <f>G915&amp;-H915&amp;-J915</f>
        <v>6030-99-99</v>
      </c>
      <c r="D915">
        <v>200505</v>
      </c>
      <c r="E915" t="s">
        <v>894</v>
      </c>
      <c r="F915">
        <v>107.54</v>
      </c>
      <c r="G915">
        <v>6030</v>
      </c>
      <c r="H915">
        <v>99</v>
      </c>
      <c r="J915">
        <v>99</v>
      </c>
      <c r="K915" t="s">
        <v>428</v>
      </c>
      <c r="L915">
        <v>107.54</v>
      </c>
      <c r="M915">
        <v>22423</v>
      </c>
      <c r="N915" t="s">
        <v>468</v>
      </c>
      <c r="O915">
        <v>475</v>
      </c>
      <c r="P915" t="s">
        <v>429</v>
      </c>
      <c r="Q915" t="s">
        <v>471</v>
      </c>
      <c r="R915">
        <v>6306</v>
      </c>
    </row>
    <row r="916" spans="1:18" x14ac:dyDescent="0.25">
      <c r="A916" s="1">
        <v>45813</v>
      </c>
      <c r="B916" t="s">
        <v>431</v>
      </c>
      <c r="C916" t="str">
        <f>G916&amp;-H916&amp;-J916</f>
        <v>5110-13-40180</v>
      </c>
      <c r="D916">
        <v>530140</v>
      </c>
      <c r="E916" t="s">
        <v>765</v>
      </c>
      <c r="F916">
        <v>14.74</v>
      </c>
      <c r="G916">
        <v>5110</v>
      </c>
      <c r="H916">
        <v>13</v>
      </c>
      <c r="J916">
        <v>40180</v>
      </c>
      <c r="K916" t="s">
        <v>428</v>
      </c>
      <c r="L916">
        <v>623.77</v>
      </c>
      <c r="M916">
        <v>554446</v>
      </c>
      <c r="N916" t="s">
        <v>18</v>
      </c>
      <c r="O916">
        <v>475</v>
      </c>
      <c r="P916" t="s">
        <v>429</v>
      </c>
      <c r="Q916" t="s">
        <v>391</v>
      </c>
      <c r="R916">
        <v>147060</v>
      </c>
    </row>
    <row r="917" spans="1:18" x14ac:dyDescent="0.25">
      <c r="A917" s="1">
        <v>45813</v>
      </c>
      <c r="B917" t="s">
        <v>771</v>
      </c>
      <c r="C917" t="str">
        <f>G917&amp;-H917&amp;-J917</f>
        <v>5611-54-40500</v>
      </c>
      <c r="D917">
        <v>537440</v>
      </c>
      <c r="E917" t="s">
        <v>1173</v>
      </c>
      <c r="F917">
        <v>26.79</v>
      </c>
      <c r="G917">
        <v>5611</v>
      </c>
      <c r="H917">
        <v>54</v>
      </c>
      <c r="J917">
        <v>40500</v>
      </c>
      <c r="K917" t="s">
        <v>428</v>
      </c>
      <c r="L917">
        <v>26.79</v>
      </c>
      <c r="M917">
        <v>554364</v>
      </c>
      <c r="N917" t="s">
        <v>18</v>
      </c>
      <c r="O917">
        <v>475</v>
      </c>
      <c r="P917" t="s">
        <v>429</v>
      </c>
      <c r="Q917" t="s">
        <v>391</v>
      </c>
      <c r="R917">
        <v>4100</v>
      </c>
    </row>
    <row r="918" spans="1:18" x14ac:dyDescent="0.25">
      <c r="A918" s="1">
        <v>45813</v>
      </c>
      <c r="B918" t="s">
        <v>1162</v>
      </c>
      <c r="C918" t="str">
        <f>G918&amp;-H918&amp;-J918</f>
        <v>1041-99-99</v>
      </c>
      <c r="D918">
        <v>119000</v>
      </c>
      <c r="E918" t="s">
        <v>1159</v>
      </c>
      <c r="F918">
        <v>5110.34</v>
      </c>
      <c r="G918">
        <v>1041</v>
      </c>
      <c r="H918">
        <v>99</v>
      </c>
      <c r="J918">
        <v>99</v>
      </c>
      <c r="K918" t="s">
        <v>428</v>
      </c>
      <c r="L918">
        <v>5110.34</v>
      </c>
      <c r="M918">
        <v>554400</v>
      </c>
      <c r="N918" t="s">
        <v>18</v>
      </c>
      <c r="O918">
        <v>475</v>
      </c>
      <c r="P918" t="s">
        <v>429</v>
      </c>
      <c r="Q918" t="s">
        <v>391</v>
      </c>
      <c r="R918">
        <v>120909</v>
      </c>
    </row>
    <row r="919" spans="1:18" x14ac:dyDescent="0.25">
      <c r="A919" s="1">
        <v>45813</v>
      </c>
      <c r="B919" t="s">
        <v>528</v>
      </c>
      <c r="C919" t="str">
        <f>G919&amp;-H919&amp;-J919</f>
        <v>5614-16-40610</v>
      </c>
      <c r="D919">
        <v>537225</v>
      </c>
      <c r="E919" t="s">
        <v>947</v>
      </c>
      <c r="F919">
        <v>11560.99</v>
      </c>
      <c r="G919">
        <v>5614</v>
      </c>
      <c r="H919">
        <v>16</v>
      </c>
      <c r="J919">
        <v>40610</v>
      </c>
      <c r="K919" t="s">
        <v>428</v>
      </c>
      <c r="L919">
        <v>646821.64</v>
      </c>
      <c r="M919">
        <v>13664</v>
      </c>
      <c r="N919" t="s">
        <v>530</v>
      </c>
      <c r="O919" t="s">
        <v>469</v>
      </c>
      <c r="P919" t="s">
        <v>470</v>
      </c>
      <c r="Q919" t="s">
        <v>531</v>
      </c>
      <c r="R919">
        <v>143828</v>
      </c>
    </row>
    <row r="920" spans="1:18" x14ac:dyDescent="0.25">
      <c r="A920" s="1">
        <v>45813</v>
      </c>
      <c r="B920" t="s">
        <v>1171</v>
      </c>
      <c r="C920" t="str">
        <f>G920&amp;-H920&amp;-J920</f>
        <v>6030-99-99</v>
      </c>
      <c r="D920">
        <v>200505</v>
      </c>
      <c r="E920" t="s">
        <v>894</v>
      </c>
      <c r="F920">
        <v>74.709999999999994</v>
      </c>
      <c r="G920">
        <v>6030</v>
      </c>
      <c r="H920">
        <v>99</v>
      </c>
      <c r="J920">
        <v>99</v>
      </c>
      <c r="K920" t="s">
        <v>428</v>
      </c>
      <c r="L920">
        <v>74.709999999999994</v>
      </c>
      <c r="M920">
        <v>22431</v>
      </c>
      <c r="N920" t="s">
        <v>468</v>
      </c>
      <c r="O920">
        <v>475</v>
      </c>
      <c r="P920" t="s">
        <v>429</v>
      </c>
      <c r="Q920" t="s">
        <v>471</v>
      </c>
      <c r="R920">
        <v>137194</v>
      </c>
    </row>
    <row r="921" spans="1:18" x14ac:dyDescent="0.25">
      <c r="A921" s="1">
        <v>45813</v>
      </c>
      <c r="B921" t="s">
        <v>444</v>
      </c>
      <c r="C921" t="str">
        <f>G921&amp;-H921&amp;-J921</f>
        <v>4200-46-33400</v>
      </c>
      <c r="D921">
        <v>520160</v>
      </c>
      <c r="E921" t="s">
        <v>887</v>
      </c>
      <c r="F921">
        <v>73.91</v>
      </c>
      <c r="G921">
        <v>4200</v>
      </c>
      <c r="H921">
        <v>46</v>
      </c>
      <c r="J921">
        <v>33400</v>
      </c>
      <c r="K921" t="s">
        <v>428</v>
      </c>
      <c r="L921">
        <v>1511.51</v>
      </c>
      <c r="M921">
        <v>554475</v>
      </c>
      <c r="N921" t="s">
        <v>18</v>
      </c>
      <c r="O921">
        <v>475</v>
      </c>
      <c r="P921" t="s">
        <v>429</v>
      </c>
      <c r="Q921" t="s">
        <v>391</v>
      </c>
      <c r="R921">
        <v>158902</v>
      </c>
    </row>
    <row r="922" spans="1:18" x14ac:dyDescent="0.25">
      <c r="A922" s="1">
        <v>45813</v>
      </c>
      <c r="B922" t="s">
        <v>444</v>
      </c>
      <c r="C922" t="str">
        <f>G922&amp;-H922&amp;-J922</f>
        <v>4200-46-33400</v>
      </c>
      <c r="D922">
        <v>520160</v>
      </c>
      <c r="E922" t="s">
        <v>887</v>
      </c>
      <c r="F922">
        <v>1437.6</v>
      </c>
      <c r="G922">
        <v>4200</v>
      </c>
      <c r="H922">
        <v>46</v>
      </c>
      <c r="J922">
        <v>33400</v>
      </c>
      <c r="K922" t="s">
        <v>428</v>
      </c>
      <c r="L922">
        <v>1511.51</v>
      </c>
      <c r="M922">
        <v>554475</v>
      </c>
      <c r="N922" t="s">
        <v>18</v>
      </c>
      <c r="O922">
        <v>475</v>
      </c>
      <c r="P922" t="s">
        <v>429</v>
      </c>
      <c r="Q922" t="s">
        <v>391</v>
      </c>
      <c r="R922">
        <v>158902</v>
      </c>
    </row>
    <row r="923" spans="1:18" x14ac:dyDescent="0.25">
      <c r="A923" s="1">
        <v>45813</v>
      </c>
      <c r="B923" t="s">
        <v>1180</v>
      </c>
      <c r="C923" t="str">
        <f>G923&amp;-H923&amp;-J923</f>
        <v>1020-20-12800</v>
      </c>
      <c r="D923">
        <v>520120</v>
      </c>
      <c r="E923" t="s">
        <v>889</v>
      </c>
      <c r="F923">
        <v>2940</v>
      </c>
      <c r="G923">
        <v>1020</v>
      </c>
      <c r="H923">
        <v>20</v>
      </c>
      <c r="J923">
        <v>12800</v>
      </c>
      <c r="K923" t="s">
        <v>428</v>
      </c>
      <c r="L923">
        <v>2940</v>
      </c>
      <c r="M923">
        <v>554423</v>
      </c>
      <c r="N923" t="s">
        <v>18</v>
      </c>
      <c r="O923">
        <v>475</v>
      </c>
      <c r="P923" t="s">
        <v>429</v>
      </c>
      <c r="Q923" t="s">
        <v>391</v>
      </c>
      <c r="R923">
        <v>137474</v>
      </c>
    </row>
    <row r="924" spans="1:18" x14ac:dyDescent="0.25">
      <c r="A924" s="1">
        <v>45813</v>
      </c>
      <c r="B924" t="s">
        <v>893</v>
      </c>
      <c r="C924" t="str">
        <f>G924&amp;-H924&amp;-J924</f>
        <v>6030-99-99</v>
      </c>
      <c r="D924">
        <v>200505</v>
      </c>
      <c r="E924" t="s">
        <v>894</v>
      </c>
      <c r="F924">
        <v>220.3</v>
      </c>
      <c r="G924">
        <v>6030</v>
      </c>
      <c r="H924">
        <v>99</v>
      </c>
      <c r="J924">
        <v>99</v>
      </c>
      <c r="K924" t="s">
        <v>428</v>
      </c>
      <c r="L924">
        <v>220.3</v>
      </c>
      <c r="M924">
        <v>22426</v>
      </c>
      <c r="N924" t="s">
        <v>468</v>
      </c>
      <c r="O924">
        <v>475</v>
      </c>
      <c r="P924" t="s">
        <v>429</v>
      </c>
      <c r="Q924" t="s">
        <v>471</v>
      </c>
      <c r="R924">
        <v>119835</v>
      </c>
    </row>
    <row r="925" spans="1:18" x14ac:dyDescent="0.25">
      <c r="A925" s="1">
        <v>45813</v>
      </c>
      <c r="B925" t="s">
        <v>785</v>
      </c>
      <c r="C925" t="str">
        <f>G925&amp;-H925&amp;-J925</f>
        <v>4010-45-31010</v>
      </c>
      <c r="D925">
        <v>520160</v>
      </c>
      <c r="E925" t="s">
        <v>887</v>
      </c>
      <c r="F925">
        <v>85.89</v>
      </c>
      <c r="G925">
        <v>4010</v>
      </c>
      <c r="H925">
        <v>45</v>
      </c>
      <c r="J925">
        <v>31010</v>
      </c>
      <c r="K925" t="s">
        <v>428</v>
      </c>
      <c r="L925">
        <v>1483.54</v>
      </c>
      <c r="M925">
        <v>554459</v>
      </c>
      <c r="N925" t="s">
        <v>18</v>
      </c>
      <c r="O925">
        <v>475</v>
      </c>
      <c r="P925" t="s">
        <v>429</v>
      </c>
      <c r="Q925" t="s">
        <v>391</v>
      </c>
      <c r="R925">
        <v>151336</v>
      </c>
    </row>
    <row r="926" spans="1:18" x14ac:dyDescent="0.25">
      <c r="A926" s="1">
        <v>45813</v>
      </c>
      <c r="B926" t="s">
        <v>785</v>
      </c>
      <c r="C926" t="str">
        <f>G926&amp;-H926&amp;-J926</f>
        <v>4010-45-31010</v>
      </c>
      <c r="D926">
        <v>520160</v>
      </c>
      <c r="E926" t="s">
        <v>887</v>
      </c>
      <c r="F926">
        <v>152.4</v>
      </c>
      <c r="G926">
        <v>4010</v>
      </c>
      <c r="H926">
        <v>45</v>
      </c>
      <c r="J926">
        <v>31010</v>
      </c>
      <c r="K926" t="s">
        <v>428</v>
      </c>
      <c r="L926">
        <v>1483.54</v>
      </c>
      <c r="M926">
        <v>554459</v>
      </c>
      <c r="N926" t="s">
        <v>18</v>
      </c>
      <c r="O926">
        <v>475</v>
      </c>
      <c r="P926" t="s">
        <v>429</v>
      </c>
      <c r="Q926" t="s">
        <v>391</v>
      </c>
      <c r="R926">
        <v>151336</v>
      </c>
    </row>
    <row r="927" spans="1:18" x14ac:dyDescent="0.25">
      <c r="A927" s="1">
        <v>45813</v>
      </c>
      <c r="B927" t="s">
        <v>785</v>
      </c>
      <c r="C927" t="str">
        <f>G927&amp;-H927&amp;-J927</f>
        <v>4010-45-31010</v>
      </c>
      <c r="D927">
        <v>520160</v>
      </c>
      <c r="E927" t="s">
        <v>887</v>
      </c>
      <c r="F927">
        <v>1245.25</v>
      </c>
      <c r="G927">
        <v>4010</v>
      </c>
      <c r="H927">
        <v>45</v>
      </c>
      <c r="J927">
        <v>31010</v>
      </c>
      <c r="K927" t="s">
        <v>428</v>
      </c>
      <c r="L927">
        <v>1483.54</v>
      </c>
      <c r="M927">
        <v>554459</v>
      </c>
      <c r="N927" t="s">
        <v>18</v>
      </c>
      <c r="O927">
        <v>475</v>
      </c>
      <c r="P927" t="s">
        <v>429</v>
      </c>
      <c r="Q927" t="s">
        <v>391</v>
      </c>
      <c r="R927">
        <v>151336</v>
      </c>
    </row>
    <row r="928" spans="1:18" x14ac:dyDescent="0.25">
      <c r="A928" s="1">
        <v>45813</v>
      </c>
      <c r="B928" t="s">
        <v>466</v>
      </c>
      <c r="C928" t="str">
        <f>G928&amp;-H928&amp;-J928</f>
        <v>6030-99-99</v>
      </c>
      <c r="D928">
        <v>200505</v>
      </c>
      <c r="E928" t="s">
        <v>894</v>
      </c>
      <c r="F928">
        <v>75</v>
      </c>
      <c r="G928">
        <v>6030</v>
      </c>
      <c r="H928">
        <v>99</v>
      </c>
      <c r="J928">
        <v>99</v>
      </c>
      <c r="K928" t="s">
        <v>428</v>
      </c>
      <c r="L928">
        <v>75</v>
      </c>
      <c r="M928">
        <v>22424</v>
      </c>
      <c r="N928" t="s">
        <v>468</v>
      </c>
      <c r="O928">
        <v>475</v>
      </c>
      <c r="P928" t="s">
        <v>429</v>
      </c>
      <c r="Q928" t="s">
        <v>471</v>
      </c>
      <c r="R928">
        <v>100284</v>
      </c>
    </row>
    <row r="929" spans="1:18" x14ac:dyDescent="0.25">
      <c r="A929" s="1">
        <v>45813</v>
      </c>
      <c r="B929" t="s">
        <v>466</v>
      </c>
      <c r="C929" t="str">
        <f>G929&amp;-H929&amp;-J929</f>
        <v>6030-99-99</v>
      </c>
      <c r="D929">
        <v>200505</v>
      </c>
      <c r="E929" t="s">
        <v>894</v>
      </c>
      <c r="F929">
        <v>260</v>
      </c>
      <c r="G929">
        <v>6030</v>
      </c>
      <c r="H929">
        <v>99</v>
      </c>
      <c r="J929">
        <v>99</v>
      </c>
      <c r="K929" t="s">
        <v>428</v>
      </c>
      <c r="L929">
        <v>260</v>
      </c>
      <c r="M929">
        <v>22424</v>
      </c>
      <c r="N929" t="s">
        <v>468</v>
      </c>
      <c r="O929">
        <v>475</v>
      </c>
      <c r="P929" t="s">
        <v>429</v>
      </c>
      <c r="Q929" t="s">
        <v>471</v>
      </c>
      <c r="R929">
        <v>100284</v>
      </c>
    </row>
    <row r="930" spans="1:18" x14ac:dyDescent="0.25">
      <c r="A930" s="1">
        <v>45813</v>
      </c>
      <c r="B930" t="s">
        <v>898</v>
      </c>
      <c r="C930" t="str">
        <f>G930&amp;-H930&amp;-J930</f>
        <v>6030-99-99</v>
      </c>
      <c r="D930">
        <v>200505</v>
      </c>
      <c r="E930" t="s">
        <v>894</v>
      </c>
      <c r="F930">
        <v>563.08000000000004</v>
      </c>
      <c r="G930">
        <v>6030</v>
      </c>
      <c r="H930">
        <v>99</v>
      </c>
      <c r="J930">
        <v>99</v>
      </c>
      <c r="K930" t="s">
        <v>428</v>
      </c>
      <c r="L930">
        <v>563.08000000000004</v>
      </c>
      <c r="M930">
        <v>22434</v>
      </c>
      <c r="N930" t="s">
        <v>468</v>
      </c>
      <c r="O930">
        <v>475</v>
      </c>
      <c r="P930" t="s">
        <v>429</v>
      </c>
      <c r="Q930" t="s">
        <v>471</v>
      </c>
      <c r="R930">
        <v>150856</v>
      </c>
    </row>
    <row r="931" spans="1:18" x14ac:dyDescent="0.25">
      <c r="A931" s="1">
        <v>45813</v>
      </c>
      <c r="B931" t="s">
        <v>898</v>
      </c>
      <c r="C931" t="str">
        <f>G931&amp;-H931&amp;-J931</f>
        <v>6030-99-99</v>
      </c>
      <c r="D931">
        <v>200505</v>
      </c>
      <c r="E931" t="s">
        <v>894</v>
      </c>
      <c r="F931">
        <v>893.08</v>
      </c>
      <c r="G931">
        <v>6030</v>
      </c>
      <c r="H931">
        <v>99</v>
      </c>
      <c r="J931">
        <v>99</v>
      </c>
      <c r="K931" t="s">
        <v>428</v>
      </c>
      <c r="L931">
        <v>893.08</v>
      </c>
      <c r="M931">
        <v>22434</v>
      </c>
      <c r="N931" t="s">
        <v>468</v>
      </c>
      <c r="O931">
        <v>475</v>
      </c>
      <c r="P931" t="s">
        <v>429</v>
      </c>
      <c r="Q931" t="s">
        <v>471</v>
      </c>
      <c r="R931">
        <v>150856</v>
      </c>
    </row>
    <row r="932" spans="1:18" x14ac:dyDescent="0.25">
      <c r="A932" s="1">
        <v>45813</v>
      </c>
      <c r="B932" t="s">
        <v>639</v>
      </c>
      <c r="C932" t="str">
        <f>G932&amp;-H932&amp;-J932</f>
        <v>4010-45-31700</v>
      </c>
      <c r="D932">
        <v>520030</v>
      </c>
      <c r="E932" t="s">
        <v>635</v>
      </c>
      <c r="F932">
        <v>111</v>
      </c>
      <c r="G932">
        <v>4010</v>
      </c>
      <c r="H932">
        <v>45</v>
      </c>
      <c r="J932">
        <v>31700</v>
      </c>
      <c r="K932" t="s">
        <v>428</v>
      </c>
      <c r="L932">
        <v>111</v>
      </c>
      <c r="M932">
        <v>554365</v>
      </c>
      <c r="N932" t="s">
        <v>18</v>
      </c>
      <c r="O932">
        <v>475</v>
      </c>
      <c r="P932" t="s">
        <v>429</v>
      </c>
      <c r="Q932" t="s">
        <v>391</v>
      </c>
      <c r="R932">
        <v>4106</v>
      </c>
    </row>
    <row r="933" spans="1:18" x14ac:dyDescent="0.25">
      <c r="A933" s="1">
        <v>45813</v>
      </c>
      <c r="B933" t="s">
        <v>639</v>
      </c>
      <c r="C933" t="str">
        <f>G933&amp;-H933&amp;-J933</f>
        <v>4010-45-31700</v>
      </c>
      <c r="D933">
        <v>520030</v>
      </c>
      <c r="E933" t="s">
        <v>635</v>
      </c>
      <c r="F933">
        <v>62.5</v>
      </c>
      <c r="G933">
        <v>4010</v>
      </c>
      <c r="H933">
        <v>45</v>
      </c>
      <c r="J933">
        <v>31700</v>
      </c>
      <c r="K933" t="s">
        <v>428</v>
      </c>
      <c r="L933">
        <v>62.5</v>
      </c>
      <c r="M933">
        <v>554365</v>
      </c>
      <c r="N933" t="s">
        <v>18</v>
      </c>
      <c r="O933">
        <v>475</v>
      </c>
      <c r="P933" t="s">
        <v>429</v>
      </c>
      <c r="Q933" t="s">
        <v>391</v>
      </c>
      <c r="R933">
        <v>4106</v>
      </c>
    </row>
    <row r="934" spans="1:18" x14ac:dyDescent="0.25">
      <c r="A934" s="1">
        <v>45813</v>
      </c>
      <c r="B934" t="s">
        <v>639</v>
      </c>
      <c r="C934" t="str">
        <f>G934&amp;-H934&amp;-J934</f>
        <v>4010-45-31700</v>
      </c>
      <c r="D934">
        <v>520030</v>
      </c>
      <c r="E934" t="s">
        <v>635</v>
      </c>
      <c r="F934">
        <v>95.99</v>
      </c>
      <c r="G934">
        <v>4010</v>
      </c>
      <c r="H934">
        <v>45</v>
      </c>
      <c r="J934">
        <v>31700</v>
      </c>
      <c r="K934" t="s">
        <v>428</v>
      </c>
      <c r="L934">
        <v>95.99</v>
      </c>
      <c r="M934">
        <v>554365</v>
      </c>
      <c r="N934" t="s">
        <v>18</v>
      </c>
      <c r="O934">
        <v>475</v>
      </c>
      <c r="P934" t="s">
        <v>429</v>
      </c>
      <c r="Q934" t="s">
        <v>391</v>
      </c>
      <c r="R934">
        <v>4106</v>
      </c>
    </row>
    <row r="935" spans="1:18" x14ac:dyDescent="0.25">
      <c r="A935" s="1">
        <v>45813</v>
      </c>
      <c r="B935" t="s">
        <v>461</v>
      </c>
      <c r="C935" t="str">
        <f>G935&amp;-H935&amp;-J935</f>
        <v>4010-45-31010</v>
      </c>
      <c r="D935">
        <v>520030</v>
      </c>
      <c r="E935" t="s">
        <v>635</v>
      </c>
      <c r="F935">
        <v>148.5</v>
      </c>
      <c r="G935">
        <v>4010</v>
      </c>
      <c r="H935">
        <v>45</v>
      </c>
      <c r="J935">
        <v>31010</v>
      </c>
      <c r="K935" t="s">
        <v>428</v>
      </c>
      <c r="L935">
        <v>1342.57</v>
      </c>
      <c r="M935">
        <v>554366</v>
      </c>
      <c r="N935" t="s">
        <v>18</v>
      </c>
      <c r="O935">
        <v>475</v>
      </c>
      <c r="P935" t="s">
        <v>429</v>
      </c>
      <c r="Q935" t="s">
        <v>391</v>
      </c>
      <c r="R935">
        <v>4312</v>
      </c>
    </row>
    <row r="936" spans="1:18" x14ac:dyDescent="0.25">
      <c r="A936" s="1">
        <v>45813</v>
      </c>
      <c r="B936" t="s">
        <v>461</v>
      </c>
      <c r="C936" t="str">
        <f>G936&amp;-H936&amp;-J936</f>
        <v>4010-45-31010</v>
      </c>
      <c r="D936">
        <v>520030</v>
      </c>
      <c r="E936" t="s">
        <v>635</v>
      </c>
      <c r="F936">
        <v>176.7</v>
      </c>
      <c r="G936">
        <v>4010</v>
      </c>
      <c r="H936">
        <v>45</v>
      </c>
      <c r="J936">
        <v>31010</v>
      </c>
      <c r="K936" t="s">
        <v>428</v>
      </c>
      <c r="L936">
        <v>1342.57</v>
      </c>
      <c r="M936">
        <v>554366</v>
      </c>
      <c r="N936" t="s">
        <v>18</v>
      </c>
      <c r="O936">
        <v>475</v>
      </c>
      <c r="P936" t="s">
        <v>429</v>
      </c>
      <c r="Q936" t="s">
        <v>391</v>
      </c>
      <c r="R936">
        <v>4312</v>
      </c>
    </row>
    <row r="937" spans="1:18" x14ac:dyDescent="0.25">
      <c r="A937" s="1">
        <v>45813</v>
      </c>
      <c r="B937" t="s">
        <v>546</v>
      </c>
      <c r="C937" t="str">
        <f>G937&amp;-H937&amp;-J937</f>
        <v>1020-44-12670</v>
      </c>
      <c r="D937">
        <v>530150</v>
      </c>
      <c r="E937" t="s">
        <v>638</v>
      </c>
      <c r="F937">
        <v>9.74</v>
      </c>
      <c r="G937">
        <v>1020</v>
      </c>
      <c r="H937">
        <v>44</v>
      </c>
      <c r="J937">
        <v>12670</v>
      </c>
      <c r="K937" t="s">
        <v>428</v>
      </c>
      <c r="L937">
        <v>51.66</v>
      </c>
      <c r="M937">
        <v>554370</v>
      </c>
      <c r="N937" t="s">
        <v>18</v>
      </c>
      <c r="O937">
        <v>475</v>
      </c>
      <c r="P937" t="s">
        <v>429</v>
      </c>
      <c r="Q937" t="s">
        <v>391</v>
      </c>
      <c r="R937">
        <v>7433</v>
      </c>
    </row>
    <row r="938" spans="1:18" x14ac:dyDescent="0.25">
      <c r="A938" s="1">
        <v>45813</v>
      </c>
      <c r="B938" t="s">
        <v>546</v>
      </c>
      <c r="C938" t="str">
        <f>G938&amp;-H938&amp;-J938</f>
        <v>1020-44-12670</v>
      </c>
      <c r="D938">
        <v>530150</v>
      </c>
      <c r="E938" t="s">
        <v>638</v>
      </c>
      <c r="F938">
        <v>41.92</v>
      </c>
      <c r="G938">
        <v>1020</v>
      </c>
      <c r="H938">
        <v>44</v>
      </c>
      <c r="J938">
        <v>12670</v>
      </c>
      <c r="K938" t="s">
        <v>428</v>
      </c>
      <c r="L938">
        <v>51.66</v>
      </c>
      <c r="M938">
        <v>554370</v>
      </c>
      <c r="N938" t="s">
        <v>18</v>
      </c>
      <c r="O938">
        <v>475</v>
      </c>
      <c r="P938" t="s">
        <v>429</v>
      </c>
      <c r="Q938" t="s">
        <v>391</v>
      </c>
      <c r="R938">
        <v>7433</v>
      </c>
    </row>
    <row r="939" spans="1:18" x14ac:dyDescent="0.25">
      <c r="A939" s="1">
        <v>45813</v>
      </c>
      <c r="B939" t="s">
        <v>528</v>
      </c>
      <c r="C939" t="str">
        <f>G939&amp;-H939&amp;-J939</f>
        <v>5608-16-40606</v>
      </c>
      <c r="D939">
        <v>537221</v>
      </c>
      <c r="E939" t="s">
        <v>642</v>
      </c>
      <c r="F939">
        <v>13450.85</v>
      </c>
      <c r="G939">
        <v>5608</v>
      </c>
      <c r="H939">
        <v>16</v>
      </c>
      <c r="J939">
        <v>40606</v>
      </c>
      <c r="K939" t="s">
        <v>428</v>
      </c>
      <c r="L939">
        <v>646821.64</v>
      </c>
      <c r="M939">
        <v>13664</v>
      </c>
      <c r="N939" t="s">
        <v>530</v>
      </c>
      <c r="O939" t="s">
        <v>469</v>
      </c>
      <c r="P939" t="s">
        <v>470</v>
      </c>
      <c r="Q939" t="s">
        <v>531</v>
      </c>
      <c r="R939">
        <v>143828</v>
      </c>
    </row>
    <row r="940" spans="1:18" x14ac:dyDescent="0.25">
      <c r="A940" s="1">
        <v>45813</v>
      </c>
      <c r="B940" t="s">
        <v>528</v>
      </c>
      <c r="C940" t="str">
        <f>G940&amp;-H940&amp;-J940</f>
        <v>5610-16-40600</v>
      </c>
      <c r="D940">
        <v>537221</v>
      </c>
      <c r="E940" t="s">
        <v>642</v>
      </c>
      <c r="F940">
        <v>856.3</v>
      </c>
      <c r="G940">
        <v>5610</v>
      </c>
      <c r="H940">
        <v>16</v>
      </c>
      <c r="J940">
        <v>40600</v>
      </c>
      <c r="K940" t="s">
        <v>428</v>
      </c>
      <c r="L940">
        <v>646821.64</v>
      </c>
      <c r="M940">
        <v>13664</v>
      </c>
      <c r="N940" t="s">
        <v>530</v>
      </c>
      <c r="O940" t="s">
        <v>469</v>
      </c>
      <c r="P940" t="s">
        <v>470</v>
      </c>
      <c r="Q940" t="s">
        <v>531</v>
      </c>
      <c r="R940">
        <v>143828</v>
      </c>
    </row>
    <row r="941" spans="1:18" x14ac:dyDescent="0.25">
      <c r="A941" s="1">
        <v>45813</v>
      </c>
      <c r="B941" t="s">
        <v>528</v>
      </c>
      <c r="C941" t="str">
        <f>G941&amp;-H941&amp;-J941</f>
        <v>5609-16-40605</v>
      </c>
      <c r="D941">
        <v>537221</v>
      </c>
      <c r="E941" t="s">
        <v>642</v>
      </c>
      <c r="F941">
        <v>4156.9399999999996</v>
      </c>
      <c r="G941">
        <v>5609</v>
      </c>
      <c r="H941">
        <v>16</v>
      </c>
      <c r="J941">
        <v>40605</v>
      </c>
      <c r="K941" t="s">
        <v>428</v>
      </c>
      <c r="L941">
        <v>646821.64</v>
      </c>
      <c r="M941">
        <v>13664</v>
      </c>
      <c r="N941" t="s">
        <v>530</v>
      </c>
      <c r="O941" t="s">
        <v>469</v>
      </c>
      <c r="P941" t="s">
        <v>470</v>
      </c>
      <c r="Q941" t="s">
        <v>531</v>
      </c>
      <c r="R941">
        <v>143828</v>
      </c>
    </row>
    <row r="942" spans="1:18" x14ac:dyDescent="0.25">
      <c r="A942" s="1">
        <v>45813</v>
      </c>
      <c r="B942" t="s">
        <v>528</v>
      </c>
      <c r="C942" t="str">
        <f>G942&amp;-H942&amp;-J942</f>
        <v>5610-16-40601</v>
      </c>
      <c r="D942">
        <v>537221</v>
      </c>
      <c r="E942" t="s">
        <v>642</v>
      </c>
      <c r="F942">
        <v>499.64</v>
      </c>
      <c r="G942">
        <v>5610</v>
      </c>
      <c r="H942">
        <v>16</v>
      </c>
      <c r="J942">
        <v>40601</v>
      </c>
      <c r="K942" t="s">
        <v>428</v>
      </c>
      <c r="L942">
        <v>646821.64</v>
      </c>
      <c r="M942">
        <v>13664</v>
      </c>
      <c r="N942" t="s">
        <v>530</v>
      </c>
      <c r="O942" t="s">
        <v>469</v>
      </c>
      <c r="P942" t="s">
        <v>470</v>
      </c>
      <c r="Q942" t="s">
        <v>531</v>
      </c>
      <c r="R942">
        <v>143828</v>
      </c>
    </row>
    <row r="943" spans="1:18" x14ac:dyDescent="0.25">
      <c r="A943" s="1">
        <v>45813</v>
      </c>
      <c r="B943" t="s">
        <v>705</v>
      </c>
      <c r="C943" t="str">
        <f>G943&amp;-H943&amp;-J943</f>
        <v>5614-16-40540</v>
      </c>
      <c r="D943">
        <v>537341</v>
      </c>
      <c r="E943" t="s">
        <v>891</v>
      </c>
      <c r="F943">
        <v>15830.15</v>
      </c>
      <c r="G943">
        <v>5614</v>
      </c>
      <c r="H943">
        <v>16</v>
      </c>
      <c r="J943">
        <v>40540</v>
      </c>
      <c r="K943" t="s">
        <v>428</v>
      </c>
      <c r="L943">
        <v>18057.3</v>
      </c>
      <c r="M943">
        <v>554482</v>
      </c>
      <c r="N943" t="s">
        <v>18</v>
      </c>
      <c r="O943">
        <v>475</v>
      </c>
      <c r="P943" t="s">
        <v>429</v>
      </c>
      <c r="Q943" t="s">
        <v>391</v>
      </c>
      <c r="R943">
        <v>159948</v>
      </c>
    </row>
    <row r="944" spans="1:18" x14ac:dyDescent="0.25">
      <c r="A944" s="1">
        <v>45813</v>
      </c>
      <c r="B944" t="s">
        <v>705</v>
      </c>
      <c r="C944" t="str">
        <f>G944&amp;-H944&amp;-J944</f>
        <v>5614-16-40540</v>
      </c>
      <c r="D944">
        <v>537341</v>
      </c>
      <c r="E944" t="s">
        <v>891</v>
      </c>
      <c r="F944">
        <v>6463.02</v>
      </c>
      <c r="G944">
        <v>5614</v>
      </c>
      <c r="H944">
        <v>16</v>
      </c>
      <c r="J944">
        <v>40540</v>
      </c>
      <c r="K944" t="s">
        <v>428</v>
      </c>
      <c r="L944">
        <v>11463.02</v>
      </c>
      <c r="M944">
        <v>554482</v>
      </c>
      <c r="N944" t="s">
        <v>18</v>
      </c>
      <c r="O944">
        <v>475</v>
      </c>
      <c r="P944" t="s">
        <v>429</v>
      </c>
      <c r="Q944" t="s">
        <v>391</v>
      </c>
      <c r="R944">
        <v>159948</v>
      </c>
    </row>
    <row r="945" spans="1:18" x14ac:dyDescent="0.25">
      <c r="A945" s="1">
        <v>45813</v>
      </c>
      <c r="B945" t="s">
        <v>893</v>
      </c>
      <c r="C945" t="str">
        <f>G945&amp;-H945&amp;-J945</f>
        <v>6030-99-99</v>
      </c>
      <c r="D945">
        <v>200505</v>
      </c>
      <c r="E945" t="s">
        <v>894</v>
      </c>
      <c r="F945">
        <v>199.28</v>
      </c>
      <c r="G945">
        <v>6030</v>
      </c>
      <c r="H945">
        <v>99</v>
      </c>
      <c r="J945">
        <v>99</v>
      </c>
      <c r="K945" t="s">
        <v>428</v>
      </c>
      <c r="L945">
        <v>199.28</v>
      </c>
      <c r="M945">
        <v>22426</v>
      </c>
      <c r="N945" t="s">
        <v>468</v>
      </c>
      <c r="O945">
        <v>475</v>
      </c>
      <c r="P945" t="s">
        <v>429</v>
      </c>
      <c r="Q945" t="s">
        <v>471</v>
      </c>
      <c r="R945">
        <v>119835</v>
      </c>
    </row>
    <row r="946" spans="1:18" x14ac:dyDescent="0.25">
      <c r="A946" s="1">
        <v>45813</v>
      </c>
      <c r="B946" t="s">
        <v>895</v>
      </c>
      <c r="C946" t="str">
        <f>G946&amp;-H946&amp;-J946</f>
        <v>6030-99-99</v>
      </c>
      <c r="D946">
        <v>200505</v>
      </c>
      <c r="E946" t="s">
        <v>894</v>
      </c>
      <c r="F946">
        <v>69.23</v>
      </c>
      <c r="G946">
        <v>6030</v>
      </c>
      <c r="H946">
        <v>99</v>
      </c>
      <c r="J946">
        <v>99</v>
      </c>
      <c r="K946" t="s">
        <v>428</v>
      </c>
      <c r="L946">
        <v>69.23</v>
      </c>
      <c r="M946">
        <v>22427</v>
      </c>
      <c r="N946" t="s">
        <v>468</v>
      </c>
      <c r="O946">
        <v>475</v>
      </c>
      <c r="P946" t="s">
        <v>429</v>
      </c>
      <c r="Q946" t="s">
        <v>471</v>
      </c>
      <c r="R946">
        <v>120569</v>
      </c>
    </row>
    <row r="947" spans="1:18" x14ac:dyDescent="0.25">
      <c r="A947" s="1">
        <v>45813</v>
      </c>
      <c r="B947" t="s">
        <v>1194</v>
      </c>
      <c r="C947" t="str">
        <f>G947&amp;-H947&amp;-J947</f>
        <v>6030-99-99</v>
      </c>
      <c r="D947">
        <v>200505</v>
      </c>
      <c r="E947" t="s">
        <v>894</v>
      </c>
      <c r="F947">
        <v>172.61</v>
      </c>
      <c r="G947">
        <v>6030</v>
      </c>
      <c r="H947">
        <v>99</v>
      </c>
      <c r="J947">
        <v>99</v>
      </c>
      <c r="K947" t="s">
        <v>428</v>
      </c>
      <c r="L947">
        <v>172.61</v>
      </c>
      <c r="M947">
        <v>22432</v>
      </c>
      <c r="N947" t="s">
        <v>468</v>
      </c>
      <c r="O947">
        <v>475</v>
      </c>
      <c r="P947" t="s">
        <v>429</v>
      </c>
      <c r="Q947" t="s">
        <v>471</v>
      </c>
      <c r="R947">
        <v>144002</v>
      </c>
    </row>
    <row r="948" spans="1:18" x14ac:dyDescent="0.25">
      <c r="A948" s="1">
        <v>45813</v>
      </c>
      <c r="B948" t="s">
        <v>898</v>
      </c>
      <c r="C948" t="str">
        <f>G948&amp;-H948&amp;-J948</f>
        <v>6030-99-99</v>
      </c>
      <c r="D948">
        <v>200505</v>
      </c>
      <c r="E948" t="s">
        <v>894</v>
      </c>
      <c r="F948">
        <v>893.08</v>
      </c>
      <c r="G948">
        <v>6030</v>
      </c>
      <c r="H948">
        <v>99</v>
      </c>
      <c r="J948">
        <v>99</v>
      </c>
      <c r="K948" t="s">
        <v>428</v>
      </c>
      <c r="L948">
        <v>893.08</v>
      </c>
      <c r="M948">
        <v>22434</v>
      </c>
      <c r="N948" t="s">
        <v>468</v>
      </c>
      <c r="O948">
        <v>475</v>
      </c>
      <c r="P948" t="s">
        <v>429</v>
      </c>
      <c r="Q948" t="s">
        <v>471</v>
      </c>
      <c r="R948">
        <v>150856</v>
      </c>
    </row>
    <row r="949" spans="1:18" x14ac:dyDescent="0.25">
      <c r="A949" s="1">
        <v>45813</v>
      </c>
      <c r="B949" t="s">
        <v>898</v>
      </c>
      <c r="C949" t="str">
        <f>G949&amp;-H949&amp;-J949</f>
        <v>6030-99-99</v>
      </c>
      <c r="D949">
        <v>200505</v>
      </c>
      <c r="E949" t="s">
        <v>894</v>
      </c>
      <c r="F949">
        <v>576.91999999999996</v>
      </c>
      <c r="G949">
        <v>6030</v>
      </c>
      <c r="H949">
        <v>99</v>
      </c>
      <c r="J949">
        <v>99</v>
      </c>
      <c r="K949" t="s">
        <v>428</v>
      </c>
      <c r="L949">
        <v>576.91999999999996</v>
      </c>
      <c r="M949">
        <v>22434</v>
      </c>
      <c r="N949" t="s">
        <v>468</v>
      </c>
      <c r="O949">
        <v>475</v>
      </c>
      <c r="P949" t="s">
        <v>429</v>
      </c>
      <c r="Q949" t="s">
        <v>471</v>
      </c>
      <c r="R949">
        <v>150856</v>
      </c>
    </row>
    <row r="950" spans="1:18" x14ac:dyDescent="0.25">
      <c r="A950" s="1">
        <v>45813</v>
      </c>
      <c r="B950" t="s">
        <v>898</v>
      </c>
      <c r="C950" t="str">
        <f>G950&amp;-H950&amp;-J950</f>
        <v>6030-99-99</v>
      </c>
      <c r="D950">
        <v>200505</v>
      </c>
      <c r="E950" t="s">
        <v>894</v>
      </c>
      <c r="F950">
        <v>369.23</v>
      </c>
      <c r="G950">
        <v>6030</v>
      </c>
      <c r="H950">
        <v>99</v>
      </c>
      <c r="J950">
        <v>99</v>
      </c>
      <c r="K950" t="s">
        <v>428</v>
      </c>
      <c r="L950">
        <v>369.23</v>
      </c>
      <c r="M950">
        <v>22434</v>
      </c>
      <c r="N950" t="s">
        <v>468</v>
      </c>
      <c r="O950">
        <v>475</v>
      </c>
      <c r="P950" t="s">
        <v>429</v>
      </c>
      <c r="Q950" t="s">
        <v>471</v>
      </c>
      <c r="R950">
        <v>150856</v>
      </c>
    </row>
    <row r="951" spans="1:18" x14ac:dyDescent="0.25">
      <c r="A951" s="1">
        <v>45813</v>
      </c>
      <c r="B951" t="s">
        <v>528</v>
      </c>
      <c r="C951" t="str">
        <f>G951&amp;-H951&amp;-J951</f>
        <v>5608-16-40606</v>
      </c>
      <c r="D951">
        <v>537222</v>
      </c>
      <c r="E951" t="s">
        <v>1182</v>
      </c>
      <c r="F951">
        <v>-165.19</v>
      </c>
      <c r="G951">
        <v>5608</v>
      </c>
      <c r="H951">
        <v>16</v>
      </c>
      <c r="J951">
        <v>40606</v>
      </c>
      <c r="K951" t="s">
        <v>428</v>
      </c>
      <c r="L951">
        <v>646821.64</v>
      </c>
      <c r="M951">
        <v>13664</v>
      </c>
      <c r="N951" t="s">
        <v>530</v>
      </c>
      <c r="O951" t="s">
        <v>469</v>
      </c>
      <c r="P951" t="s">
        <v>470</v>
      </c>
      <c r="Q951" t="s">
        <v>531</v>
      </c>
      <c r="R951">
        <v>143828</v>
      </c>
    </row>
    <row r="952" spans="1:18" x14ac:dyDescent="0.25">
      <c r="A952" s="1">
        <v>45813</v>
      </c>
      <c r="B952" t="s">
        <v>528</v>
      </c>
      <c r="C952" t="str">
        <f>G952&amp;-H952&amp;-J952</f>
        <v>5610-16-40600</v>
      </c>
      <c r="D952">
        <v>537222</v>
      </c>
      <c r="E952" t="s">
        <v>1182</v>
      </c>
      <c r="F952">
        <v>-27009.759999999998</v>
      </c>
      <c r="G952">
        <v>5610</v>
      </c>
      <c r="H952">
        <v>16</v>
      </c>
      <c r="J952">
        <v>40600</v>
      </c>
      <c r="K952" t="s">
        <v>428</v>
      </c>
      <c r="L952">
        <v>646821.64</v>
      </c>
      <c r="M952">
        <v>13664</v>
      </c>
      <c r="N952" t="s">
        <v>530</v>
      </c>
      <c r="O952" t="s">
        <v>469</v>
      </c>
      <c r="P952" t="s">
        <v>470</v>
      </c>
      <c r="Q952" t="s">
        <v>531</v>
      </c>
      <c r="R952">
        <v>143828</v>
      </c>
    </row>
    <row r="953" spans="1:18" x14ac:dyDescent="0.25">
      <c r="A953" s="1">
        <v>45813</v>
      </c>
      <c r="B953" t="s">
        <v>528</v>
      </c>
      <c r="C953" t="str">
        <f>G953&amp;-H953&amp;-J953</f>
        <v>5610-16-40601</v>
      </c>
      <c r="D953">
        <v>537222</v>
      </c>
      <c r="E953" t="s">
        <v>1182</v>
      </c>
      <c r="F953">
        <v>-1494.62</v>
      </c>
      <c r="G953">
        <v>5610</v>
      </c>
      <c r="H953">
        <v>16</v>
      </c>
      <c r="J953">
        <v>40601</v>
      </c>
      <c r="K953" t="s">
        <v>428</v>
      </c>
      <c r="L953">
        <v>646821.64</v>
      </c>
      <c r="M953">
        <v>13664</v>
      </c>
      <c r="N953" t="s">
        <v>530</v>
      </c>
      <c r="O953" t="s">
        <v>469</v>
      </c>
      <c r="P953" t="s">
        <v>470</v>
      </c>
      <c r="Q953" t="s">
        <v>531</v>
      </c>
      <c r="R953">
        <v>143828</v>
      </c>
    </row>
    <row r="954" spans="1:18" x14ac:dyDescent="0.25">
      <c r="A954" s="1">
        <v>45813</v>
      </c>
      <c r="B954" t="s">
        <v>1197</v>
      </c>
      <c r="C954" t="str">
        <f>G954&amp;-H954&amp;-J954</f>
        <v>1020-20-12820</v>
      </c>
      <c r="D954">
        <v>540030</v>
      </c>
      <c r="E954" t="s">
        <v>869</v>
      </c>
      <c r="F954">
        <v>0.22</v>
      </c>
      <c r="G954">
        <v>1020</v>
      </c>
      <c r="H954">
        <v>20</v>
      </c>
      <c r="J954">
        <v>12820</v>
      </c>
      <c r="K954" t="s">
        <v>428</v>
      </c>
      <c r="L954">
        <v>30.56</v>
      </c>
      <c r="M954">
        <v>13667</v>
      </c>
      <c r="N954" t="s">
        <v>870</v>
      </c>
      <c r="O954" t="s">
        <v>469</v>
      </c>
      <c r="P954" t="s">
        <v>470</v>
      </c>
      <c r="Q954" t="s">
        <v>531</v>
      </c>
      <c r="R954">
        <v>140365</v>
      </c>
    </row>
    <row r="955" spans="1:18" x14ac:dyDescent="0.25">
      <c r="A955" s="1">
        <v>45813</v>
      </c>
      <c r="B955" t="s">
        <v>1197</v>
      </c>
      <c r="C955" t="str">
        <f>G955&amp;-H955&amp;-J955</f>
        <v>1020-42-12631</v>
      </c>
      <c r="D955">
        <v>540030</v>
      </c>
      <c r="E955" t="s">
        <v>869</v>
      </c>
      <c r="F955">
        <v>30.34</v>
      </c>
      <c r="G955">
        <v>1020</v>
      </c>
      <c r="H955">
        <v>42</v>
      </c>
      <c r="J955">
        <v>12631</v>
      </c>
      <c r="K955" t="s">
        <v>428</v>
      </c>
      <c r="L955">
        <v>30.56</v>
      </c>
      <c r="M955">
        <v>13667</v>
      </c>
      <c r="N955" t="s">
        <v>870</v>
      </c>
      <c r="O955" t="s">
        <v>469</v>
      </c>
      <c r="P955" t="s">
        <v>470</v>
      </c>
      <c r="Q955" t="s">
        <v>531</v>
      </c>
      <c r="R955">
        <v>140365</v>
      </c>
    </row>
    <row r="956" spans="1:18" x14ac:dyDescent="0.25">
      <c r="A956" s="1">
        <v>45813</v>
      </c>
      <c r="B956" t="s">
        <v>613</v>
      </c>
      <c r="C956" t="str">
        <f>G956&amp;-H956&amp;-J956</f>
        <v>6030-99-99</v>
      </c>
      <c r="D956">
        <v>115940</v>
      </c>
      <c r="E956" t="s">
        <v>912</v>
      </c>
      <c r="F956">
        <v>480.23</v>
      </c>
      <c r="G956">
        <v>6030</v>
      </c>
      <c r="H956">
        <v>99</v>
      </c>
      <c r="J956">
        <v>99</v>
      </c>
      <c r="K956" t="s">
        <v>428</v>
      </c>
      <c r="L956">
        <v>480.23</v>
      </c>
      <c r="M956">
        <v>554377</v>
      </c>
      <c r="N956" t="s">
        <v>18</v>
      </c>
      <c r="O956">
        <v>475</v>
      </c>
      <c r="P956" t="s">
        <v>429</v>
      </c>
      <c r="Q956" t="s">
        <v>391</v>
      </c>
      <c r="R956">
        <v>35935</v>
      </c>
    </row>
    <row r="957" spans="1:18" x14ac:dyDescent="0.25">
      <c r="A957" s="1">
        <v>45813</v>
      </c>
      <c r="B957" t="s">
        <v>1041</v>
      </c>
      <c r="C957" t="str">
        <f>G957&amp;-H957&amp;-J957</f>
        <v>6030-99-99</v>
      </c>
      <c r="D957">
        <v>115940</v>
      </c>
      <c r="E957" t="s">
        <v>912</v>
      </c>
      <c r="F957">
        <v>65.989999999999995</v>
      </c>
      <c r="G957">
        <v>6030</v>
      </c>
      <c r="H957">
        <v>99</v>
      </c>
      <c r="J957">
        <v>99</v>
      </c>
      <c r="K957" t="s">
        <v>428</v>
      </c>
      <c r="L957">
        <v>215.99</v>
      </c>
      <c r="M957">
        <v>554458</v>
      </c>
      <c r="N957" t="s">
        <v>18</v>
      </c>
      <c r="O957">
        <v>475</v>
      </c>
      <c r="P957" t="s">
        <v>429</v>
      </c>
      <c r="Q957" t="s">
        <v>391</v>
      </c>
      <c r="R957">
        <v>151067</v>
      </c>
    </row>
    <row r="958" spans="1:18" x14ac:dyDescent="0.25">
      <c r="A958" s="1">
        <v>45813</v>
      </c>
      <c r="B958" t="s">
        <v>1034</v>
      </c>
      <c r="C958" t="str">
        <f>G958&amp;-H958&amp;-J958</f>
        <v>6030-99-99</v>
      </c>
      <c r="D958">
        <v>115940</v>
      </c>
      <c r="E958" t="s">
        <v>912</v>
      </c>
      <c r="F958">
        <v>220</v>
      </c>
      <c r="G958">
        <v>6030</v>
      </c>
      <c r="H958">
        <v>99</v>
      </c>
      <c r="J958">
        <v>99</v>
      </c>
      <c r="K958" t="s">
        <v>428</v>
      </c>
      <c r="L958">
        <v>370</v>
      </c>
      <c r="M958">
        <v>554380</v>
      </c>
      <c r="N958" t="s">
        <v>18</v>
      </c>
      <c r="O958">
        <v>475</v>
      </c>
      <c r="P958" t="s">
        <v>429</v>
      </c>
      <c r="Q958" t="s">
        <v>391</v>
      </c>
      <c r="R958">
        <v>38269</v>
      </c>
    </row>
    <row r="959" spans="1:18" x14ac:dyDescent="0.25">
      <c r="A959" s="1">
        <v>45813</v>
      </c>
      <c r="B959" t="s">
        <v>634</v>
      </c>
      <c r="C959" t="str">
        <f>G959&amp;-H959&amp;-J959</f>
        <v>1066-15-89</v>
      </c>
      <c r="D959">
        <v>520020</v>
      </c>
      <c r="E959" t="s">
        <v>914</v>
      </c>
      <c r="F959">
        <v>846.44</v>
      </c>
      <c r="G959">
        <v>1066</v>
      </c>
      <c r="H959">
        <v>15</v>
      </c>
      <c r="J959">
        <v>89</v>
      </c>
      <c r="K959" t="s">
        <v>428</v>
      </c>
      <c r="L959">
        <v>846.44</v>
      </c>
      <c r="M959">
        <v>554394</v>
      </c>
      <c r="N959" t="s">
        <v>18</v>
      </c>
      <c r="O959">
        <v>475</v>
      </c>
      <c r="P959" t="s">
        <v>429</v>
      </c>
      <c r="Q959" t="s">
        <v>391</v>
      </c>
      <c r="R959">
        <v>112163</v>
      </c>
    </row>
    <row r="960" spans="1:18" x14ac:dyDescent="0.25">
      <c r="A960" s="1">
        <v>45813</v>
      </c>
      <c r="B960" t="s">
        <v>1211</v>
      </c>
      <c r="C960" t="str">
        <f>G960&amp;-H960&amp;-J960</f>
        <v>6030-99-99</v>
      </c>
      <c r="D960">
        <v>115940</v>
      </c>
      <c r="E960" t="s">
        <v>912</v>
      </c>
      <c r="F960">
        <v>510</v>
      </c>
      <c r="G960">
        <v>6030</v>
      </c>
      <c r="H960">
        <v>99</v>
      </c>
      <c r="J960">
        <v>99</v>
      </c>
      <c r="K960" t="s">
        <v>428</v>
      </c>
      <c r="L960">
        <v>510</v>
      </c>
      <c r="M960">
        <v>554413</v>
      </c>
      <c r="N960" t="s">
        <v>18</v>
      </c>
      <c r="O960">
        <v>475</v>
      </c>
      <c r="P960" t="s">
        <v>429</v>
      </c>
      <c r="Q960" t="s">
        <v>391</v>
      </c>
      <c r="R960">
        <v>134698</v>
      </c>
    </row>
    <row r="961" spans="1:18" x14ac:dyDescent="0.25">
      <c r="A961" s="1">
        <v>45813</v>
      </c>
      <c r="B961" t="s">
        <v>613</v>
      </c>
      <c r="C961" t="str">
        <f>G961&amp;-H961&amp;-J961</f>
        <v>6030-99-99</v>
      </c>
      <c r="D961">
        <v>115940</v>
      </c>
      <c r="E961" t="s">
        <v>912</v>
      </c>
      <c r="F961">
        <v>104.99</v>
      </c>
      <c r="G961">
        <v>6030</v>
      </c>
      <c r="H961">
        <v>99</v>
      </c>
      <c r="J961">
        <v>99</v>
      </c>
      <c r="K961" t="s">
        <v>428</v>
      </c>
      <c r="L961">
        <v>254.99</v>
      </c>
      <c r="M961">
        <v>554377</v>
      </c>
      <c r="N961" t="s">
        <v>18</v>
      </c>
      <c r="O961">
        <v>475</v>
      </c>
      <c r="P961" t="s">
        <v>429</v>
      </c>
      <c r="Q961" t="s">
        <v>391</v>
      </c>
      <c r="R961">
        <v>35935</v>
      </c>
    </row>
    <row r="962" spans="1:18" x14ac:dyDescent="0.25">
      <c r="A962" s="1">
        <v>45813</v>
      </c>
      <c r="B962" t="s">
        <v>1214</v>
      </c>
      <c r="C962" t="str">
        <f>G962&amp;-H962&amp;-J962</f>
        <v>1020-44-12662</v>
      </c>
      <c r="D962">
        <v>520020</v>
      </c>
      <c r="E962" t="s">
        <v>914</v>
      </c>
      <c r="F962">
        <v>1854.35</v>
      </c>
      <c r="G962">
        <v>1020</v>
      </c>
      <c r="H962">
        <v>44</v>
      </c>
      <c r="J962">
        <v>12662</v>
      </c>
      <c r="K962" t="s">
        <v>428</v>
      </c>
      <c r="L962">
        <v>1854.35</v>
      </c>
      <c r="M962">
        <v>554392</v>
      </c>
      <c r="N962" t="s">
        <v>18</v>
      </c>
      <c r="O962">
        <v>475</v>
      </c>
      <c r="P962" t="s">
        <v>429</v>
      </c>
      <c r="Q962" t="s">
        <v>391</v>
      </c>
      <c r="R962">
        <v>109358</v>
      </c>
    </row>
    <row r="963" spans="1:18" x14ac:dyDescent="0.25">
      <c r="A963" s="1">
        <v>45813</v>
      </c>
      <c r="B963" t="s">
        <v>1009</v>
      </c>
      <c r="C963" t="str">
        <f>G963&amp;-H963&amp;-J963</f>
        <v>5210-23-40420</v>
      </c>
      <c r="D963">
        <v>530065</v>
      </c>
      <c r="E963" t="s">
        <v>1201</v>
      </c>
      <c r="F963">
        <v>8125.84</v>
      </c>
      <c r="G963">
        <v>5210</v>
      </c>
      <c r="H963">
        <v>23</v>
      </c>
      <c r="J963">
        <v>40420</v>
      </c>
      <c r="K963" t="s">
        <v>428</v>
      </c>
      <c r="L963">
        <v>15537.34</v>
      </c>
      <c r="M963">
        <v>554396</v>
      </c>
      <c r="N963" t="s">
        <v>18</v>
      </c>
      <c r="O963">
        <v>475</v>
      </c>
      <c r="P963" t="s">
        <v>429</v>
      </c>
      <c r="Q963" t="s">
        <v>391</v>
      </c>
      <c r="R963">
        <v>116883</v>
      </c>
    </row>
    <row r="964" spans="1:18" x14ac:dyDescent="0.25">
      <c r="A964" s="1">
        <v>45813</v>
      </c>
      <c r="B964" t="s">
        <v>1009</v>
      </c>
      <c r="C964" t="str">
        <f>G964&amp;-H964&amp;-J964</f>
        <v>5210-23-40420</v>
      </c>
      <c r="D964">
        <v>530065</v>
      </c>
      <c r="E964" t="s">
        <v>1201</v>
      </c>
      <c r="F964">
        <v>8131.62</v>
      </c>
      <c r="G964">
        <v>5210</v>
      </c>
      <c r="H964">
        <v>23</v>
      </c>
      <c r="J964">
        <v>40420</v>
      </c>
      <c r="K964" t="s">
        <v>428</v>
      </c>
      <c r="L964">
        <v>-11336.92</v>
      </c>
      <c r="M964">
        <v>554396</v>
      </c>
      <c r="N964" t="s">
        <v>18</v>
      </c>
      <c r="O964">
        <v>475</v>
      </c>
      <c r="P964" t="s">
        <v>429</v>
      </c>
      <c r="Q964" t="s">
        <v>391</v>
      </c>
      <c r="R964">
        <v>116883</v>
      </c>
    </row>
    <row r="965" spans="1:18" x14ac:dyDescent="0.25">
      <c r="A965" s="1">
        <v>45813</v>
      </c>
      <c r="B965" t="s">
        <v>1049</v>
      </c>
      <c r="C965" t="str">
        <f>G965&amp;-H965&amp;-J965</f>
        <v>5111-13-11701</v>
      </c>
      <c r="D965">
        <v>550020</v>
      </c>
      <c r="E965" t="s">
        <v>1050</v>
      </c>
      <c r="F965">
        <v>17856.099999999999</v>
      </c>
      <c r="G965">
        <v>5111</v>
      </c>
      <c r="H965">
        <v>13</v>
      </c>
      <c r="J965">
        <v>11701</v>
      </c>
      <c r="K965" t="s">
        <v>428</v>
      </c>
      <c r="L965">
        <v>17856.099999999999</v>
      </c>
      <c r="M965">
        <v>554443</v>
      </c>
      <c r="N965" t="s">
        <v>18</v>
      </c>
      <c r="O965">
        <v>475</v>
      </c>
      <c r="P965" t="s">
        <v>429</v>
      </c>
      <c r="Q965" t="s">
        <v>391</v>
      </c>
      <c r="R965">
        <v>143735</v>
      </c>
    </row>
    <row r="966" spans="1:18" x14ac:dyDescent="0.25">
      <c r="A966" s="1">
        <v>45813</v>
      </c>
      <c r="B966" t="s">
        <v>1049</v>
      </c>
      <c r="C966" t="str">
        <f>G966&amp;-H966&amp;-J966</f>
        <v>5111-13-11701</v>
      </c>
      <c r="D966">
        <v>550020</v>
      </c>
      <c r="E966" t="s">
        <v>1050</v>
      </c>
      <c r="F966">
        <v>17856.099999999999</v>
      </c>
      <c r="G966">
        <v>5111</v>
      </c>
      <c r="H966">
        <v>13</v>
      </c>
      <c r="J966">
        <v>11701</v>
      </c>
      <c r="K966" t="s">
        <v>428</v>
      </c>
      <c r="L966">
        <v>17856.099999999999</v>
      </c>
      <c r="M966">
        <v>554443</v>
      </c>
      <c r="N966" t="s">
        <v>18</v>
      </c>
      <c r="O966">
        <v>475</v>
      </c>
      <c r="P966" t="s">
        <v>429</v>
      </c>
      <c r="Q966" t="s">
        <v>391</v>
      </c>
      <c r="R966">
        <v>143735</v>
      </c>
    </row>
    <row r="967" spans="1:18" x14ac:dyDescent="0.25">
      <c r="A967" s="1">
        <v>45813</v>
      </c>
      <c r="B967" t="s">
        <v>1223</v>
      </c>
      <c r="C967" t="str">
        <f>G967&amp;-H967&amp;-J967</f>
        <v>4200-46-33300</v>
      </c>
      <c r="D967">
        <v>530500</v>
      </c>
      <c r="E967" t="s">
        <v>1046</v>
      </c>
      <c r="F967">
        <v>5000</v>
      </c>
      <c r="G967">
        <v>4200</v>
      </c>
      <c r="H967">
        <v>46</v>
      </c>
      <c r="J967">
        <v>33300</v>
      </c>
      <c r="K967" t="s">
        <v>428</v>
      </c>
      <c r="L967">
        <v>20000</v>
      </c>
      <c r="M967">
        <v>554399</v>
      </c>
      <c r="N967" t="s">
        <v>18</v>
      </c>
      <c r="O967">
        <v>475</v>
      </c>
      <c r="P967" t="s">
        <v>429</v>
      </c>
      <c r="Q967" t="s">
        <v>391</v>
      </c>
      <c r="R967">
        <v>117974</v>
      </c>
    </row>
    <row r="968" spans="1:18" x14ac:dyDescent="0.25">
      <c r="A968" s="1">
        <v>45813</v>
      </c>
      <c r="B968" t="s">
        <v>1223</v>
      </c>
      <c r="C968" t="str">
        <f>G968&amp;-H968&amp;-J968</f>
        <v>4010-45-31520</v>
      </c>
      <c r="D968">
        <v>530500</v>
      </c>
      <c r="E968" t="s">
        <v>1046</v>
      </c>
      <c r="F968">
        <v>10000</v>
      </c>
      <c r="G968">
        <v>4010</v>
      </c>
      <c r="H968">
        <v>45</v>
      </c>
      <c r="J968">
        <v>31520</v>
      </c>
      <c r="K968" t="s">
        <v>428</v>
      </c>
      <c r="L968">
        <v>20000</v>
      </c>
      <c r="M968">
        <v>554399</v>
      </c>
      <c r="N968" t="s">
        <v>18</v>
      </c>
      <c r="O968">
        <v>475</v>
      </c>
      <c r="P968" t="s">
        <v>429</v>
      </c>
      <c r="Q968" t="s">
        <v>391</v>
      </c>
      <c r="R968">
        <v>117974</v>
      </c>
    </row>
    <row r="969" spans="1:18" x14ac:dyDescent="0.25">
      <c r="A969" s="1">
        <v>45813</v>
      </c>
      <c r="B969" t="s">
        <v>1223</v>
      </c>
      <c r="C969" t="str">
        <f>G969&amp;-H969&amp;-J969</f>
        <v>4010-45-30020</v>
      </c>
      <c r="D969">
        <v>530500</v>
      </c>
      <c r="E969" t="s">
        <v>1046</v>
      </c>
      <c r="F969">
        <v>5000</v>
      </c>
      <c r="G969">
        <v>4010</v>
      </c>
      <c r="H969">
        <v>45</v>
      </c>
      <c r="J969">
        <v>30020</v>
      </c>
      <c r="K969" t="s">
        <v>428</v>
      </c>
      <c r="L969">
        <v>20000</v>
      </c>
      <c r="M969">
        <v>554399</v>
      </c>
      <c r="N969" t="s">
        <v>18</v>
      </c>
      <c r="O969">
        <v>475</v>
      </c>
      <c r="P969" t="s">
        <v>429</v>
      </c>
      <c r="Q969" t="s">
        <v>391</v>
      </c>
      <c r="R969">
        <v>117974</v>
      </c>
    </row>
    <row r="970" spans="1:18" x14ac:dyDescent="0.25">
      <c r="A970" s="1">
        <v>45813</v>
      </c>
      <c r="B970" t="s">
        <v>1049</v>
      </c>
      <c r="C970" t="str">
        <f>G970&amp;-H970&amp;-J970</f>
        <v>5111-13-11701</v>
      </c>
      <c r="D970">
        <v>550020</v>
      </c>
      <c r="E970" t="s">
        <v>1050</v>
      </c>
      <c r="F970">
        <v>17856.099999999999</v>
      </c>
      <c r="G970">
        <v>5111</v>
      </c>
      <c r="H970">
        <v>13</v>
      </c>
      <c r="J970">
        <v>11701</v>
      </c>
      <c r="K970" t="s">
        <v>428</v>
      </c>
      <c r="L970">
        <v>17856.099999999999</v>
      </c>
      <c r="M970">
        <v>554443</v>
      </c>
      <c r="N970" t="s">
        <v>18</v>
      </c>
      <c r="O970">
        <v>475</v>
      </c>
      <c r="P970" t="s">
        <v>429</v>
      </c>
      <c r="Q970" t="s">
        <v>391</v>
      </c>
      <c r="R970">
        <v>143735</v>
      </c>
    </row>
    <row r="971" spans="1:18" x14ac:dyDescent="0.25">
      <c r="A971" s="1">
        <v>45813</v>
      </c>
      <c r="B971" t="s">
        <v>1049</v>
      </c>
      <c r="C971" t="str">
        <f>G971&amp;-H971&amp;-J971</f>
        <v>1020-29-11740</v>
      </c>
      <c r="D971">
        <v>550020</v>
      </c>
      <c r="E971" t="s">
        <v>1050</v>
      </c>
      <c r="F971">
        <v>17856.099999999999</v>
      </c>
      <c r="G971">
        <v>1020</v>
      </c>
      <c r="H971">
        <v>29</v>
      </c>
      <c r="J971">
        <v>11740</v>
      </c>
      <c r="K971" t="s">
        <v>428</v>
      </c>
      <c r="L971">
        <v>17856.099999999999</v>
      </c>
      <c r="M971">
        <v>554443</v>
      </c>
      <c r="N971" t="s">
        <v>18</v>
      </c>
      <c r="O971">
        <v>475</v>
      </c>
      <c r="P971" t="s">
        <v>429</v>
      </c>
      <c r="Q971" t="s">
        <v>391</v>
      </c>
      <c r="R971">
        <v>143735</v>
      </c>
    </row>
    <row r="972" spans="1:18" x14ac:dyDescent="0.25">
      <c r="A972" s="1">
        <v>45813</v>
      </c>
      <c r="B972" t="s">
        <v>1049</v>
      </c>
      <c r="C972" t="str">
        <f>G972&amp;-H972&amp;-J972</f>
        <v>5111-13-11701</v>
      </c>
      <c r="D972">
        <v>550020</v>
      </c>
      <c r="E972" t="s">
        <v>1050</v>
      </c>
      <c r="F972">
        <v>17856.099999999999</v>
      </c>
      <c r="G972">
        <v>5111</v>
      </c>
      <c r="H972">
        <v>13</v>
      </c>
      <c r="J972">
        <v>11701</v>
      </c>
      <c r="K972" t="s">
        <v>428</v>
      </c>
      <c r="L972">
        <v>17856.099999999999</v>
      </c>
      <c r="M972">
        <v>554443</v>
      </c>
      <c r="N972" t="s">
        <v>18</v>
      </c>
      <c r="O972">
        <v>475</v>
      </c>
      <c r="P972" t="s">
        <v>429</v>
      </c>
      <c r="Q972" t="s">
        <v>391</v>
      </c>
      <c r="R972">
        <v>143735</v>
      </c>
    </row>
    <row r="973" spans="1:18" x14ac:dyDescent="0.25">
      <c r="A973" s="1">
        <v>45813</v>
      </c>
      <c r="B973" t="s">
        <v>1221</v>
      </c>
      <c r="C973" t="str">
        <f>G973&amp;-H973&amp;-J973</f>
        <v>4010-45-31510</v>
      </c>
      <c r="D973">
        <v>520150</v>
      </c>
      <c r="E973" t="s">
        <v>1044</v>
      </c>
      <c r="F973">
        <v>3000</v>
      </c>
      <c r="G973">
        <v>4010</v>
      </c>
      <c r="H973">
        <v>45</v>
      </c>
      <c r="J973">
        <v>31510</v>
      </c>
      <c r="K973" t="s">
        <v>428</v>
      </c>
      <c r="L973">
        <v>3000</v>
      </c>
      <c r="M973">
        <v>554390</v>
      </c>
      <c r="N973" t="s">
        <v>18</v>
      </c>
      <c r="O973">
        <v>475</v>
      </c>
      <c r="P973" t="s">
        <v>429</v>
      </c>
      <c r="Q973" t="s">
        <v>391</v>
      </c>
      <c r="R973">
        <v>107773</v>
      </c>
    </row>
    <row r="974" spans="1:18" x14ac:dyDescent="0.25">
      <c r="A974" s="1">
        <v>45813</v>
      </c>
      <c r="B974" t="s">
        <v>1060</v>
      </c>
      <c r="C974" t="str">
        <f>G974&amp;-H974&amp;-J974</f>
        <v>4130-11-34160</v>
      </c>
      <c r="D974">
        <v>530500</v>
      </c>
      <c r="E974" t="s">
        <v>1046</v>
      </c>
      <c r="F974">
        <v>875</v>
      </c>
      <c r="G974">
        <v>4130</v>
      </c>
      <c r="H974">
        <v>11</v>
      </c>
      <c r="J974">
        <v>34160</v>
      </c>
      <c r="K974" t="s">
        <v>428</v>
      </c>
      <c r="L974">
        <v>875</v>
      </c>
      <c r="M974">
        <v>554369</v>
      </c>
      <c r="N974" t="s">
        <v>18</v>
      </c>
      <c r="O974">
        <v>475</v>
      </c>
      <c r="P974" t="s">
        <v>429</v>
      </c>
      <c r="Q974" t="s">
        <v>391</v>
      </c>
      <c r="R974">
        <v>5013</v>
      </c>
    </row>
    <row r="975" spans="1:18" x14ac:dyDescent="0.25">
      <c r="A975" s="1">
        <v>45813</v>
      </c>
      <c r="B975" t="s">
        <v>1243</v>
      </c>
      <c r="C975" t="str">
        <f>G975&amp;-H975&amp;-J975</f>
        <v>4200-46-33120</v>
      </c>
      <c r="D975">
        <v>530230</v>
      </c>
      <c r="E975" t="s">
        <v>665</v>
      </c>
      <c r="F975">
        <v>8582</v>
      </c>
      <c r="G975">
        <v>4200</v>
      </c>
      <c r="H975">
        <v>46</v>
      </c>
      <c r="J975">
        <v>33120</v>
      </c>
      <c r="K975" t="s">
        <v>428</v>
      </c>
      <c r="L975">
        <v>8582</v>
      </c>
      <c r="M975">
        <v>554486</v>
      </c>
      <c r="N975" t="s">
        <v>18</v>
      </c>
      <c r="O975">
        <v>475</v>
      </c>
      <c r="P975" t="s">
        <v>429</v>
      </c>
      <c r="Q975" t="s">
        <v>391</v>
      </c>
      <c r="R975">
        <v>160428</v>
      </c>
    </row>
    <row r="976" spans="1:18" x14ac:dyDescent="0.25">
      <c r="A976" s="1">
        <v>45813</v>
      </c>
      <c r="B976" t="s">
        <v>1246</v>
      </c>
      <c r="C976" t="str">
        <f>G976&amp;-H976&amp;-J976</f>
        <v>4200-46-33210</v>
      </c>
      <c r="D976">
        <v>530230</v>
      </c>
      <c r="E976" t="s">
        <v>665</v>
      </c>
      <c r="F976">
        <v>15395.7</v>
      </c>
      <c r="G976">
        <v>4200</v>
      </c>
      <c r="H976">
        <v>46</v>
      </c>
      <c r="J976">
        <v>33210</v>
      </c>
      <c r="K976" t="s">
        <v>428</v>
      </c>
      <c r="L976">
        <v>15395.7</v>
      </c>
      <c r="M976">
        <v>554403</v>
      </c>
      <c r="N976" t="s">
        <v>18</v>
      </c>
      <c r="O976">
        <v>475</v>
      </c>
      <c r="P976" t="s">
        <v>429</v>
      </c>
      <c r="Q976" t="s">
        <v>391</v>
      </c>
      <c r="R976">
        <v>126847</v>
      </c>
    </row>
    <row r="977" spans="1:18" x14ac:dyDescent="0.25">
      <c r="A977" s="1">
        <v>45813</v>
      </c>
      <c r="B977" t="s">
        <v>486</v>
      </c>
      <c r="C977" t="str">
        <f>G977&amp;-H977&amp;-J977</f>
        <v>1041-33-12430</v>
      </c>
      <c r="D977">
        <v>530230</v>
      </c>
      <c r="E977" t="s">
        <v>665</v>
      </c>
      <c r="F977">
        <v>5222.3999999999996</v>
      </c>
      <c r="G977">
        <v>1041</v>
      </c>
      <c r="H977">
        <v>33</v>
      </c>
      <c r="J977">
        <v>12430</v>
      </c>
      <c r="K977" t="s">
        <v>428</v>
      </c>
      <c r="L977">
        <v>12222.4</v>
      </c>
      <c r="M977">
        <v>554367</v>
      </c>
      <c r="N977" t="s">
        <v>18</v>
      </c>
      <c r="O977">
        <v>475</v>
      </c>
      <c r="P977" t="s">
        <v>429</v>
      </c>
      <c r="Q977" t="s">
        <v>391</v>
      </c>
      <c r="R977">
        <v>4423</v>
      </c>
    </row>
    <row r="978" spans="1:18" x14ac:dyDescent="0.25">
      <c r="A978" s="1">
        <v>45813</v>
      </c>
      <c r="B978" t="s">
        <v>1249</v>
      </c>
      <c r="C978" t="str">
        <f>G978&amp;-H978&amp;-J978</f>
        <v>1020-20-12800</v>
      </c>
      <c r="D978">
        <v>530230</v>
      </c>
      <c r="E978" t="s">
        <v>665</v>
      </c>
      <c r="F978">
        <v>2387.17</v>
      </c>
      <c r="G978">
        <v>1020</v>
      </c>
      <c r="H978">
        <v>20</v>
      </c>
      <c r="J978">
        <v>12800</v>
      </c>
      <c r="K978" t="s">
        <v>428</v>
      </c>
      <c r="L978">
        <v>14323</v>
      </c>
      <c r="M978">
        <v>554453</v>
      </c>
      <c r="N978" t="s">
        <v>18</v>
      </c>
      <c r="O978">
        <v>475</v>
      </c>
      <c r="P978" t="s">
        <v>429</v>
      </c>
      <c r="Q978" t="s">
        <v>391</v>
      </c>
      <c r="R978">
        <v>149527</v>
      </c>
    </row>
    <row r="979" spans="1:18" x14ac:dyDescent="0.25">
      <c r="A979" s="1">
        <v>45813</v>
      </c>
      <c r="B979" t="s">
        <v>1249</v>
      </c>
      <c r="C979" t="str">
        <f>G979&amp;-H979&amp;-J979</f>
        <v>1020-20-12820</v>
      </c>
      <c r="D979">
        <v>530230</v>
      </c>
      <c r="E979" t="s">
        <v>665</v>
      </c>
      <c r="F979">
        <v>2387.17</v>
      </c>
      <c r="G979">
        <v>1020</v>
      </c>
      <c r="H979">
        <v>20</v>
      </c>
      <c r="J979">
        <v>12820</v>
      </c>
      <c r="K979" t="s">
        <v>428</v>
      </c>
      <c r="L979">
        <v>14323</v>
      </c>
      <c r="M979">
        <v>554453</v>
      </c>
      <c r="N979" t="s">
        <v>18</v>
      </c>
      <c r="O979">
        <v>475</v>
      </c>
      <c r="P979" t="s">
        <v>429</v>
      </c>
      <c r="Q979" t="s">
        <v>391</v>
      </c>
      <c r="R979">
        <v>149527</v>
      </c>
    </row>
    <row r="980" spans="1:18" x14ac:dyDescent="0.25">
      <c r="A980" s="1">
        <v>45813</v>
      </c>
      <c r="B980" t="s">
        <v>1249</v>
      </c>
      <c r="C980" t="str">
        <f>G980&amp;-H980&amp;-J980</f>
        <v>1020-20-12850</v>
      </c>
      <c r="D980">
        <v>530230</v>
      </c>
      <c r="E980" t="s">
        <v>665</v>
      </c>
      <c r="F980">
        <v>2387.16</v>
      </c>
      <c r="G980">
        <v>1020</v>
      </c>
      <c r="H980">
        <v>20</v>
      </c>
      <c r="J980">
        <v>12850</v>
      </c>
      <c r="K980" t="s">
        <v>428</v>
      </c>
      <c r="L980">
        <v>14323</v>
      </c>
      <c r="M980">
        <v>554453</v>
      </c>
      <c r="N980" t="s">
        <v>18</v>
      </c>
      <c r="O980">
        <v>475</v>
      </c>
      <c r="P980" t="s">
        <v>429</v>
      </c>
      <c r="Q980" t="s">
        <v>391</v>
      </c>
      <c r="R980">
        <v>149527</v>
      </c>
    </row>
    <row r="981" spans="1:18" x14ac:dyDescent="0.25">
      <c r="A981" s="1">
        <v>45813</v>
      </c>
      <c r="B981" t="s">
        <v>1249</v>
      </c>
      <c r="C981" t="str">
        <f>G981&amp;-H981&amp;-J981</f>
        <v>1020-20-12830</v>
      </c>
      <c r="D981">
        <v>530230</v>
      </c>
      <c r="E981" t="s">
        <v>665</v>
      </c>
      <c r="F981">
        <v>2387.16</v>
      </c>
      <c r="G981">
        <v>1020</v>
      </c>
      <c r="H981">
        <v>20</v>
      </c>
      <c r="J981">
        <v>12830</v>
      </c>
      <c r="K981" t="s">
        <v>428</v>
      </c>
      <c r="L981">
        <v>14323</v>
      </c>
      <c r="M981">
        <v>554453</v>
      </c>
      <c r="N981" t="s">
        <v>18</v>
      </c>
      <c r="O981">
        <v>475</v>
      </c>
      <c r="P981" t="s">
        <v>429</v>
      </c>
      <c r="Q981" t="s">
        <v>391</v>
      </c>
      <c r="R981">
        <v>149527</v>
      </c>
    </row>
    <row r="982" spans="1:18" x14ac:dyDescent="0.25">
      <c r="A982" s="1">
        <v>45813</v>
      </c>
      <c r="B982" t="s">
        <v>1249</v>
      </c>
      <c r="C982" t="str">
        <f>G982&amp;-H982&amp;-J982</f>
        <v>1020-20-12840</v>
      </c>
      <c r="D982">
        <v>530230</v>
      </c>
      <c r="E982" t="s">
        <v>665</v>
      </c>
      <c r="F982">
        <v>2387.17</v>
      </c>
      <c r="G982">
        <v>1020</v>
      </c>
      <c r="H982">
        <v>20</v>
      </c>
      <c r="J982">
        <v>12840</v>
      </c>
      <c r="K982" t="s">
        <v>428</v>
      </c>
      <c r="L982">
        <v>14323</v>
      </c>
      <c r="M982">
        <v>554453</v>
      </c>
      <c r="N982" t="s">
        <v>18</v>
      </c>
      <c r="O982">
        <v>475</v>
      </c>
      <c r="P982" t="s">
        <v>429</v>
      </c>
      <c r="Q982" t="s">
        <v>391</v>
      </c>
      <c r="R982">
        <v>149527</v>
      </c>
    </row>
    <row r="983" spans="1:18" x14ac:dyDescent="0.25">
      <c r="A983" s="1">
        <v>45813</v>
      </c>
      <c r="B983" t="s">
        <v>1249</v>
      </c>
      <c r="C983" t="str">
        <f>G983&amp;-H983&amp;-J983</f>
        <v>1020-20-12810</v>
      </c>
      <c r="D983">
        <v>530230</v>
      </c>
      <c r="E983" t="s">
        <v>665</v>
      </c>
      <c r="F983">
        <v>2387.17</v>
      </c>
      <c r="G983">
        <v>1020</v>
      </c>
      <c r="H983">
        <v>20</v>
      </c>
      <c r="J983">
        <v>12810</v>
      </c>
      <c r="K983" t="s">
        <v>428</v>
      </c>
      <c r="L983">
        <v>14323</v>
      </c>
      <c r="M983">
        <v>554453</v>
      </c>
      <c r="N983" t="s">
        <v>18</v>
      </c>
      <c r="O983">
        <v>475</v>
      </c>
      <c r="P983" t="s">
        <v>429</v>
      </c>
      <c r="Q983" t="s">
        <v>391</v>
      </c>
      <c r="R983">
        <v>149527</v>
      </c>
    </row>
    <row r="984" spans="1:18" x14ac:dyDescent="0.25">
      <c r="A984" s="1">
        <v>45813</v>
      </c>
      <c r="B984" t="s">
        <v>761</v>
      </c>
      <c r="C984" t="str">
        <f>G984&amp;-H984&amp;-J984</f>
        <v>1020-20-12800</v>
      </c>
      <c r="D984">
        <v>520100</v>
      </c>
      <c r="E984" t="s">
        <v>1128</v>
      </c>
      <c r="F984">
        <v>265</v>
      </c>
      <c r="G984">
        <v>1020</v>
      </c>
      <c r="H984">
        <v>20</v>
      </c>
      <c r="J984">
        <v>12800</v>
      </c>
      <c r="K984" t="s">
        <v>428</v>
      </c>
      <c r="L984">
        <v>265</v>
      </c>
      <c r="M984">
        <v>554415</v>
      </c>
      <c r="N984" t="s">
        <v>18</v>
      </c>
      <c r="O984">
        <v>475</v>
      </c>
      <c r="P984" t="s">
        <v>429</v>
      </c>
      <c r="Q984" t="s">
        <v>391</v>
      </c>
      <c r="R984">
        <v>135045</v>
      </c>
    </row>
    <row r="985" spans="1:18" x14ac:dyDescent="0.25">
      <c r="A985" s="1">
        <v>45813</v>
      </c>
      <c r="B985" t="s">
        <v>1255</v>
      </c>
      <c r="C985" t="str">
        <f>G985&amp;-H985&amp;-J985</f>
        <v>4700-99-99</v>
      </c>
      <c r="D985">
        <v>208200</v>
      </c>
      <c r="E985" t="s">
        <v>1256</v>
      </c>
      <c r="F985">
        <v>467.84</v>
      </c>
      <c r="G985">
        <v>4700</v>
      </c>
      <c r="H985">
        <v>99</v>
      </c>
      <c r="J985">
        <v>99</v>
      </c>
      <c r="K985" t="s">
        <v>428</v>
      </c>
      <c r="L985">
        <v>1039.8399999999999</v>
      </c>
      <c r="M985">
        <v>554498</v>
      </c>
      <c r="N985" t="s">
        <v>18</v>
      </c>
      <c r="O985">
        <v>475</v>
      </c>
      <c r="P985" t="s">
        <v>429</v>
      </c>
      <c r="Q985" t="s">
        <v>391</v>
      </c>
      <c r="R985">
        <v>161019</v>
      </c>
    </row>
    <row r="986" spans="1:18" x14ac:dyDescent="0.25">
      <c r="A986" s="1">
        <v>45813</v>
      </c>
      <c r="B986" t="s">
        <v>1255</v>
      </c>
      <c r="C986" t="str">
        <f>G986&amp;-H986&amp;-J986</f>
        <v>4700-99-99</v>
      </c>
      <c r="D986">
        <v>203340</v>
      </c>
      <c r="E986" t="s">
        <v>1131</v>
      </c>
      <c r="F986">
        <v>572</v>
      </c>
      <c r="G986">
        <v>4700</v>
      </c>
      <c r="H986">
        <v>99</v>
      </c>
      <c r="J986">
        <v>99</v>
      </c>
      <c r="K986" t="s">
        <v>428</v>
      </c>
      <c r="L986">
        <v>1039.8399999999999</v>
      </c>
      <c r="M986">
        <v>554498</v>
      </c>
      <c r="N986" t="s">
        <v>18</v>
      </c>
      <c r="O986">
        <v>475</v>
      </c>
      <c r="P986" t="s">
        <v>429</v>
      </c>
      <c r="Q986" t="s">
        <v>391</v>
      </c>
      <c r="R986">
        <v>161019</v>
      </c>
    </row>
    <row r="987" spans="1:18" x14ac:dyDescent="0.25">
      <c r="A987" s="1">
        <v>45813</v>
      </c>
      <c r="B987" t="s">
        <v>1258</v>
      </c>
      <c r="C987" t="str">
        <f>G987&amp;-H987&amp;-J987</f>
        <v>4700-99-99</v>
      </c>
      <c r="D987">
        <v>203340</v>
      </c>
      <c r="E987" t="s">
        <v>1131</v>
      </c>
      <c r="F987">
        <v>381</v>
      </c>
      <c r="G987">
        <v>4700</v>
      </c>
      <c r="H987">
        <v>99</v>
      </c>
      <c r="J987">
        <v>99</v>
      </c>
      <c r="K987" t="s">
        <v>428</v>
      </c>
      <c r="L987">
        <v>381</v>
      </c>
      <c r="M987">
        <v>554499</v>
      </c>
      <c r="N987" t="s">
        <v>18</v>
      </c>
      <c r="O987">
        <v>475</v>
      </c>
      <c r="P987" t="s">
        <v>429</v>
      </c>
      <c r="Q987" t="s">
        <v>391</v>
      </c>
      <c r="R987">
        <v>161020</v>
      </c>
    </row>
    <row r="988" spans="1:18" x14ac:dyDescent="0.25">
      <c r="A988" s="1">
        <v>45813</v>
      </c>
      <c r="B988" t="s">
        <v>966</v>
      </c>
      <c r="C988" t="str">
        <f>G988&amp;-H988&amp;-J988</f>
        <v>4610-53-35045</v>
      </c>
      <c r="D988">
        <v>520100</v>
      </c>
      <c r="E988" t="s">
        <v>1128</v>
      </c>
      <c r="F988">
        <v>3270.8</v>
      </c>
      <c r="G988">
        <v>4610</v>
      </c>
      <c r="H988">
        <v>53</v>
      </c>
      <c r="J988">
        <v>35045</v>
      </c>
      <c r="K988" t="s">
        <v>428</v>
      </c>
      <c r="L988">
        <v>3370.8</v>
      </c>
      <c r="M988">
        <v>554401</v>
      </c>
      <c r="N988" t="s">
        <v>18</v>
      </c>
      <c r="O988">
        <v>475</v>
      </c>
      <c r="P988" t="s">
        <v>429</v>
      </c>
      <c r="Q988" t="s">
        <v>391</v>
      </c>
      <c r="R988">
        <v>122357</v>
      </c>
    </row>
    <row r="989" spans="1:18" x14ac:dyDescent="0.25">
      <c r="A989" s="1">
        <v>45813</v>
      </c>
      <c r="B989" t="s">
        <v>966</v>
      </c>
      <c r="C989" t="str">
        <f>G989&amp;-H989&amp;-J989</f>
        <v>4610-53-35045</v>
      </c>
      <c r="D989">
        <v>520100</v>
      </c>
      <c r="E989" t="s">
        <v>1128</v>
      </c>
      <c r="F989">
        <v>100</v>
      </c>
      <c r="G989">
        <v>4610</v>
      </c>
      <c r="H989">
        <v>53</v>
      </c>
      <c r="J989">
        <v>35045</v>
      </c>
      <c r="K989" t="s">
        <v>428</v>
      </c>
      <c r="L989">
        <v>3370.8</v>
      </c>
      <c r="M989">
        <v>554401</v>
      </c>
      <c r="N989" t="s">
        <v>18</v>
      </c>
      <c r="O989">
        <v>475</v>
      </c>
      <c r="P989" t="s">
        <v>429</v>
      </c>
      <c r="Q989" t="s">
        <v>391</v>
      </c>
      <c r="R989">
        <v>122357</v>
      </c>
    </row>
    <row r="990" spans="1:18" x14ac:dyDescent="0.25">
      <c r="A990" s="1">
        <v>45813</v>
      </c>
      <c r="B990" t="s">
        <v>1260</v>
      </c>
      <c r="C990" t="str">
        <f>G990&amp;-H990&amp;-J990</f>
        <v>4200-46-33120</v>
      </c>
      <c r="D990">
        <v>530230</v>
      </c>
      <c r="E990" t="s">
        <v>665</v>
      </c>
      <c r="F990">
        <v>29080.3</v>
      </c>
      <c r="G990">
        <v>4200</v>
      </c>
      <c r="H990">
        <v>46</v>
      </c>
      <c r="J990">
        <v>33120</v>
      </c>
      <c r="K990" t="s">
        <v>428</v>
      </c>
      <c r="L990">
        <v>29080.3</v>
      </c>
      <c r="M990">
        <v>554444</v>
      </c>
      <c r="N990" t="s">
        <v>18</v>
      </c>
      <c r="O990">
        <v>475</v>
      </c>
      <c r="P990" t="s">
        <v>429</v>
      </c>
      <c r="Q990" t="s">
        <v>391</v>
      </c>
      <c r="R990">
        <v>146063</v>
      </c>
    </row>
    <row r="991" spans="1:18" x14ac:dyDescent="0.25">
      <c r="A991" s="1">
        <v>45813</v>
      </c>
      <c r="B991" t="s">
        <v>1238</v>
      </c>
      <c r="C991" t="str">
        <f>G991&amp;-H991&amp;-J991</f>
        <v>6030-99-99</v>
      </c>
      <c r="D991">
        <v>200551</v>
      </c>
      <c r="E991" t="s">
        <v>1239</v>
      </c>
      <c r="F991">
        <v>53.2</v>
      </c>
      <c r="G991">
        <v>6030</v>
      </c>
      <c r="H991">
        <v>99</v>
      </c>
      <c r="J991">
        <v>99</v>
      </c>
      <c r="K991" t="s">
        <v>428</v>
      </c>
      <c r="L991">
        <v>53.2</v>
      </c>
      <c r="M991">
        <v>22429</v>
      </c>
      <c r="N991" t="s">
        <v>468</v>
      </c>
      <c r="O991">
        <v>475</v>
      </c>
      <c r="P991" t="s">
        <v>429</v>
      </c>
      <c r="Q991" t="s">
        <v>471</v>
      </c>
      <c r="R991">
        <v>130137</v>
      </c>
    </row>
    <row r="992" spans="1:18" x14ac:dyDescent="0.25">
      <c r="A992" s="1">
        <v>45813</v>
      </c>
      <c r="B992" t="s">
        <v>1238</v>
      </c>
      <c r="C992" t="str">
        <f>G992&amp;-H992&amp;-J992</f>
        <v>6030-99-99</v>
      </c>
      <c r="D992">
        <v>200551</v>
      </c>
      <c r="E992" t="s">
        <v>1239</v>
      </c>
      <c r="F992">
        <v>21.16</v>
      </c>
      <c r="G992">
        <v>6030</v>
      </c>
      <c r="H992">
        <v>99</v>
      </c>
      <c r="J992">
        <v>99</v>
      </c>
      <c r="K992" t="s">
        <v>428</v>
      </c>
      <c r="L992">
        <v>21.16</v>
      </c>
      <c r="M992">
        <v>22429</v>
      </c>
      <c r="N992" t="s">
        <v>468</v>
      </c>
      <c r="O992">
        <v>475</v>
      </c>
      <c r="P992" t="s">
        <v>429</v>
      </c>
      <c r="Q992" t="s">
        <v>471</v>
      </c>
      <c r="R992">
        <v>130137</v>
      </c>
    </row>
    <row r="993" spans="1:18" x14ac:dyDescent="0.25">
      <c r="A993" s="1">
        <v>45813</v>
      </c>
      <c r="B993" t="s">
        <v>1238</v>
      </c>
      <c r="C993" t="str">
        <f>G993&amp;-H993&amp;-J993</f>
        <v>6030-99-99</v>
      </c>
      <c r="D993">
        <v>200551</v>
      </c>
      <c r="E993" t="s">
        <v>1239</v>
      </c>
      <c r="F993">
        <v>1302.45</v>
      </c>
      <c r="G993">
        <v>6030</v>
      </c>
      <c r="H993">
        <v>99</v>
      </c>
      <c r="J993">
        <v>99</v>
      </c>
      <c r="K993" t="s">
        <v>428</v>
      </c>
      <c r="L993">
        <v>1302.45</v>
      </c>
      <c r="M993">
        <v>22429</v>
      </c>
      <c r="N993" t="s">
        <v>468</v>
      </c>
      <c r="O993">
        <v>475</v>
      </c>
      <c r="P993" t="s">
        <v>429</v>
      </c>
      <c r="Q993" t="s">
        <v>471</v>
      </c>
      <c r="R993">
        <v>130137</v>
      </c>
    </row>
    <row r="994" spans="1:18" x14ac:dyDescent="0.25">
      <c r="A994" s="1">
        <v>45813</v>
      </c>
      <c r="B994" t="s">
        <v>1163</v>
      </c>
      <c r="C994" t="str">
        <f>G994&amp;-H994&amp;-J994</f>
        <v>5110-99-99</v>
      </c>
      <c r="D994">
        <v>119025</v>
      </c>
      <c r="E994" t="s">
        <v>427</v>
      </c>
      <c r="F994">
        <v>830.54</v>
      </c>
      <c r="G994">
        <v>5110</v>
      </c>
      <c r="H994">
        <v>99</v>
      </c>
      <c r="J994">
        <v>99</v>
      </c>
      <c r="K994" t="s">
        <v>428</v>
      </c>
      <c r="L994">
        <v>1503.7</v>
      </c>
      <c r="M994">
        <v>554389</v>
      </c>
      <c r="N994" t="s">
        <v>18</v>
      </c>
      <c r="O994">
        <v>475</v>
      </c>
      <c r="P994" t="s">
        <v>429</v>
      </c>
      <c r="Q994" t="s">
        <v>391</v>
      </c>
      <c r="R994">
        <v>106885</v>
      </c>
    </row>
    <row r="995" spans="1:18" x14ac:dyDescent="0.25">
      <c r="A995" s="1">
        <v>45813</v>
      </c>
      <c r="B995" t="s">
        <v>1163</v>
      </c>
      <c r="C995" t="str">
        <f>G995&amp;-H995&amp;-J995</f>
        <v>5110-99-99</v>
      </c>
      <c r="D995">
        <v>119025</v>
      </c>
      <c r="E995" t="s">
        <v>427</v>
      </c>
      <c r="F995">
        <v>653.42999999999995</v>
      </c>
      <c r="G995">
        <v>5110</v>
      </c>
      <c r="H995">
        <v>99</v>
      </c>
      <c r="J995">
        <v>99</v>
      </c>
      <c r="K995" t="s">
        <v>428</v>
      </c>
      <c r="L995">
        <v>1503.7</v>
      </c>
      <c r="M995">
        <v>554389</v>
      </c>
      <c r="N995" t="s">
        <v>18</v>
      </c>
      <c r="O995">
        <v>475</v>
      </c>
      <c r="P995" t="s">
        <v>429</v>
      </c>
      <c r="Q995" t="s">
        <v>391</v>
      </c>
      <c r="R995">
        <v>106885</v>
      </c>
    </row>
    <row r="996" spans="1:18" x14ac:dyDescent="0.25">
      <c r="A996" s="1">
        <v>45813</v>
      </c>
      <c r="B996" t="s">
        <v>1271</v>
      </c>
      <c r="C996" t="str">
        <f>G996&amp;-H996&amp;-J996</f>
        <v>5110-99-99</v>
      </c>
      <c r="D996">
        <v>119025</v>
      </c>
      <c r="E996" t="s">
        <v>427</v>
      </c>
      <c r="F996">
        <v>4537.5</v>
      </c>
      <c r="G996">
        <v>5110</v>
      </c>
      <c r="H996">
        <v>99</v>
      </c>
      <c r="J996">
        <v>99</v>
      </c>
      <c r="K996" t="s">
        <v>428</v>
      </c>
      <c r="L996">
        <v>4537.5</v>
      </c>
      <c r="M996">
        <v>554410</v>
      </c>
      <c r="N996" t="s">
        <v>18</v>
      </c>
      <c r="O996">
        <v>475</v>
      </c>
      <c r="P996" t="s">
        <v>429</v>
      </c>
      <c r="Q996" t="s">
        <v>391</v>
      </c>
      <c r="R996">
        <v>133678</v>
      </c>
    </row>
    <row r="997" spans="1:18" x14ac:dyDescent="0.25">
      <c r="A997" s="1">
        <v>45813</v>
      </c>
      <c r="B997" t="s">
        <v>948</v>
      </c>
      <c r="C997" t="str">
        <f>G997&amp;-H997&amp;-J997</f>
        <v>5110-99-99</v>
      </c>
      <c r="D997">
        <v>119025</v>
      </c>
      <c r="E997" t="s">
        <v>427</v>
      </c>
      <c r="F997">
        <v>137.18</v>
      </c>
      <c r="G997">
        <v>5110</v>
      </c>
      <c r="H997">
        <v>99</v>
      </c>
      <c r="J997">
        <v>99</v>
      </c>
      <c r="K997" t="s">
        <v>428</v>
      </c>
      <c r="L997">
        <v>137.18</v>
      </c>
      <c r="M997">
        <v>554441</v>
      </c>
      <c r="N997" t="s">
        <v>18</v>
      </c>
      <c r="O997">
        <v>475</v>
      </c>
      <c r="P997" t="s">
        <v>429</v>
      </c>
      <c r="Q997" t="s">
        <v>391</v>
      </c>
      <c r="R997">
        <v>142128</v>
      </c>
    </row>
    <row r="998" spans="1:18" x14ac:dyDescent="0.25">
      <c r="A998" s="1">
        <v>45813</v>
      </c>
      <c r="B998" t="s">
        <v>772</v>
      </c>
      <c r="C998" t="str">
        <f>G998&amp;-H998&amp;-J998</f>
        <v>5110-99-99</v>
      </c>
      <c r="D998">
        <v>119025</v>
      </c>
      <c r="E998" t="s">
        <v>427</v>
      </c>
      <c r="F998">
        <v>-100</v>
      </c>
      <c r="G998">
        <v>5110</v>
      </c>
      <c r="H998">
        <v>99</v>
      </c>
      <c r="J998">
        <v>99</v>
      </c>
      <c r="K998" t="s">
        <v>428</v>
      </c>
      <c r="L998">
        <v>-100</v>
      </c>
      <c r="M998">
        <v>554397</v>
      </c>
      <c r="N998" t="s">
        <v>18</v>
      </c>
      <c r="O998">
        <v>475</v>
      </c>
      <c r="P998" t="s">
        <v>429</v>
      </c>
      <c r="Q998" t="s">
        <v>391</v>
      </c>
      <c r="R998">
        <v>116938</v>
      </c>
    </row>
    <row r="999" spans="1:18" x14ac:dyDescent="0.25">
      <c r="A999" s="1">
        <v>45813</v>
      </c>
      <c r="B999" t="s">
        <v>772</v>
      </c>
      <c r="C999" t="str">
        <f>G999&amp;-H999&amp;-J999</f>
        <v>5110-99-99</v>
      </c>
      <c r="D999">
        <v>119025</v>
      </c>
      <c r="E999" t="s">
        <v>427</v>
      </c>
      <c r="F999">
        <v>30.4</v>
      </c>
      <c r="G999">
        <v>5110</v>
      </c>
      <c r="H999">
        <v>99</v>
      </c>
      <c r="J999">
        <v>99</v>
      </c>
      <c r="K999" t="s">
        <v>428</v>
      </c>
      <c r="L999">
        <v>30.4</v>
      </c>
      <c r="M999">
        <v>554397</v>
      </c>
      <c r="N999" t="s">
        <v>18</v>
      </c>
      <c r="O999">
        <v>475</v>
      </c>
      <c r="P999" t="s">
        <v>429</v>
      </c>
      <c r="Q999" t="s">
        <v>391</v>
      </c>
      <c r="R999">
        <v>116938</v>
      </c>
    </row>
    <row r="1000" spans="1:18" x14ac:dyDescent="0.25">
      <c r="A1000" s="1">
        <v>45813</v>
      </c>
      <c r="B1000" t="s">
        <v>772</v>
      </c>
      <c r="C1000" t="str">
        <f>G1000&amp;-H1000&amp;-J1000</f>
        <v>5110-99-99</v>
      </c>
      <c r="D1000">
        <v>119025</v>
      </c>
      <c r="E1000" t="s">
        <v>427</v>
      </c>
      <c r="F1000">
        <v>19.48</v>
      </c>
      <c r="G1000">
        <v>5110</v>
      </c>
      <c r="H1000">
        <v>99</v>
      </c>
      <c r="J1000">
        <v>99</v>
      </c>
      <c r="K1000" t="s">
        <v>428</v>
      </c>
      <c r="L1000">
        <v>19.48</v>
      </c>
      <c r="M1000">
        <v>554397</v>
      </c>
      <c r="N1000" t="s">
        <v>18</v>
      </c>
      <c r="O1000">
        <v>475</v>
      </c>
      <c r="P1000" t="s">
        <v>429</v>
      </c>
      <c r="Q1000" t="s">
        <v>391</v>
      </c>
      <c r="R1000">
        <v>116938</v>
      </c>
    </row>
    <row r="1001" spans="1:18" x14ac:dyDescent="0.25">
      <c r="A1001" s="1">
        <v>45813</v>
      </c>
      <c r="B1001" t="s">
        <v>772</v>
      </c>
      <c r="C1001" t="str">
        <f>G1001&amp;-H1001&amp;-J1001</f>
        <v>5110-99-99</v>
      </c>
      <c r="D1001">
        <v>119025</v>
      </c>
      <c r="E1001" t="s">
        <v>427</v>
      </c>
      <c r="F1001">
        <v>151.44999999999999</v>
      </c>
      <c r="G1001">
        <v>5110</v>
      </c>
      <c r="H1001">
        <v>99</v>
      </c>
      <c r="J1001">
        <v>99</v>
      </c>
      <c r="K1001" t="s">
        <v>428</v>
      </c>
      <c r="L1001">
        <v>151.44999999999999</v>
      </c>
      <c r="M1001">
        <v>554397</v>
      </c>
      <c r="N1001" t="s">
        <v>18</v>
      </c>
      <c r="O1001">
        <v>475</v>
      </c>
      <c r="P1001" t="s">
        <v>429</v>
      </c>
      <c r="Q1001" t="s">
        <v>391</v>
      </c>
      <c r="R1001">
        <v>116938</v>
      </c>
    </row>
    <row r="1002" spans="1:18" x14ac:dyDescent="0.25">
      <c r="A1002" s="1">
        <v>45813</v>
      </c>
      <c r="B1002" t="s">
        <v>772</v>
      </c>
      <c r="C1002" t="str">
        <f>G1002&amp;-H1002&amp;-J1002</f>
        <v>5110-99-99</v>
      </c>
      <c r="D1002">
        <v>119025</v>
      </c>
      <c r="E1002" t="s">
        <v>427</v>
      </c>
      <c r="F1002">
        <v>253</v>
      </c>
      <c r="G1002">
        <v>5110</v>
      </c>
      <c r="H1002">
        <v>99</v>
      </c>
      <c r="J1002">
        <v>99</v>
      </c>
      <c r="K1002" t="s">
        <v>428</v>
      </c>
      <c r="L1002">
        <v>1314.76</v>
      </c>
      <c r="M1002">
        <v>554397</v>
      </c>
      <c r="N1002" t="s">
        <v>18</v>
      </c>
      <c r="O1002">
        <v>475</v>
      </c>
      <c r="P1002" t="s">
        <v>429</v>
      </c>
      <c r="Q1002" t="s">
        <v>391</v>
      </c>
      <c r="R1002">
        <v>116938</v>
      </c>
    </row>
    <row r="1003" spans="1:18" x14ac:dyDescent="0.25">
      <c r="A1003" s="1">
        <v>45813</v>
      </c>
      <c r="B1003" t="s">
        <v>772</v>
      </c>
      <c r="C1003" t="str">
        <f>G1003&amp;-H1003&amp;-J1003</f>
        <v>5110-99-99</v>
      </c>
      <c r="D1003">
        <v>119025</v>
      </c>
      <c r="E1003" t="s">
        <v>427</v>
      </c>
      <c r="F1003">
        <v>78.540000000000006</v>
      </c>
      <c r="G1003">
        <v>5110</v>
      </c>
      <c r="H1003">
        <v>99</v>
      </c>
      <c r="J1003">
        <v>99</v>
      </c>
      <c r="K1003" t="s">
        <v>428</v>
      </c>
      <c r="L1003">
        <v>1314.76</v>
      </c>
      <c r="M1003">
        <v>554397</v>
      </c>
      <c r="N1003" t="s">
        <v>18</v>
      </c>
      <c r="O1003">
        <v>475</v>
      </c>
      <c r="P1003" t="s">
        <v>429</v>
      </c>
      <c r="Q1003" t="s">
        <v>391</v>
      </c>
      <c r="R1003">
        <v>116938</v>
      </c>
    </row>
    <row r="1004" spans="1:18" x14ac:dyDescent="0.25">
      <c r="A1004" s="1">
        <v>45813</v>
      </c>
      <c r="B1004" t="s">
        <v>772</v>
      </c>
      <c r="C1004" t="str">
        <f>G1004&amp;-H1004&amp;-J1004</f>
        <v>5110-99-99</v>
      </c>
      <c r="D1004">
        <v>119025</v>
      </c>
      <c r="E1004" t="s">
        <v>427</v>
      </c>
      <c r="F1004">
        <v>121.18</v>
      </c>
      <c r="G1004">
        <v>5110</v>
      </c>
      <c r="H1004">
        <v>99</v>
      </c>
      <c r="J1004">
        <v>99</v>
      </c>
      <c r="K1004" t="s">
        <v>428</v>
      </c>
      <c r="L1004">
        <v>1314.76</v>
      </c>
      <c r="M1004">
        <v>554397</v>
      </c>
      <c r="N1004" t="s">
        <v>18</v>
      </c>
      <c r="O1004">
        <v>475</v>
      </c>
      <c r="P1004" t="s">
        <v>429</v>
      </c>
      <c r="Q1004" t="s">
        <v>391</v>
      </c>
      <c r="R1004">
        <v>116938</v>
      </c>
    </row>
    <row r="1005" spans="1:18" x14ac:dyDescent="0.25">
      <c r="A1005" s="1">
        <v>45813</v>
      </c>
      <c r="B1005" t="s">
        <v>772</v>
      </c>
      <c r="C1005" t="str">
        <f>G1005&amp;-H1005&amp;-J1005</f>
        <v>5110-99-99</v>
      </c>
      <c r="D1005">
        <v>119025</v>
      </c>
      <c r="E1005" t="s">
        <v>427</v>
      </c>
      <c r="F1005">
        <v>54.76</v>
      </c>
      <c r="G1005">
        <v>5110</v>
      </c>
      <c r="H1005">
        <v>99</v>
      </c>
      <c r="J1005">
        <v>99</v>
      </c>
      <c r="K1005" t="s">
        <v>428</v>
      </c>
      <c r="L1005">
        <v>1314.76</v>
      </c>
      <c r="M1005">
        <v>554397</v>
      </c>
      <c r="N1005" t="s">
        <v>18</v>
      </c>
      <c r="O1005">
        <v>475</v>
      </c>
      <c r="P1005" t="s">
        <v>429</v>
      </c>
      <c r="Q1005" t="s">
        <v>391</v>
      </c>
      <c r="R1005">
        <v>116938</v>
      </c>
    </row>
    <row r="1006" spans="1:18" x14ac:dyDescent="0.25">
      <c r="A1006" s="1">
        <v>45813</v>
      </c>
      <c r="B1006" t="s">
        <v>772</v>
      </c>
      <c r="C1006" t="str">
        <f>G1006&amp;-H1006&amp;-J1006</f>
        <v>5110-99-99</v>
      </c>
      <c r="D1006">
        <v>119025</v>
      </c>
      <c r="E1006" t="s">
        <v>427</v>
      </c>
      <c r="F1006">
        <v>715.17</v>
      </c>
      <c r="G1006">
        <v>5110</v>
      </c>
      <c r="H1006">
        <v>99</v>
      </c>
      <c r="J1006">
        <v>99</v>
      </c>
      <c r="K1006" t="s">
        <v>428</v>
      </c>
      <c r="L1006">
        <v>1314.76</v>
      </c>
      <c r="M1006">
        <v>554397</v>
      </c>
      <c r="N1006" t="s">
        <v>18</v>
      </c>
      <c r="O1006">
        <v>475</v>
      </c>
      <c r="P1006" t="s">
        <v>429</v>
      </c>
      <c r="Q1006" t="s">
        <v>391</v>
      </c>
      <c r="R1006">
        <v>116938</v>
      </c>
    </row>
    <row r="1007" spans="1:18" x14ac:dyDescent="0.25">
      <c r="A1007" s="1">
        <v>45813</v>
      </c>
      <c r="B1007" t="s">
        <v>772</v>
      </c>
      <c r="C1007" t="str">
        <f>G1007&amp;-H1007&amp;-J1007</f>
        <v>5110-99-99</v>
      </c>
      <c r="D1007">
        <v>119025</v>
      </c>
      <c r="E1007" t="s">
        <v>427</v>
      </c>
      <c r="F1007">
        <v>92.11</v>
      </c>
      <c r="G1007">
        <v>5110</v>
      </c>
      <c r="H1007">
        <v>99</v>
      </c>
      <c r="J1007">
        <v>99</v>
      </c>
      <c r="K1007" t="s">
        <v>428</v>
      </c>
      <c r="L1007">
        <v>1314.76</v>
      </c>
      <c r="M1007">
        <v>554397</v>
      </c>
      <c r="N1007" t="s">
        <v>18</v>
      </c>
      <c r="O1007">
        <v>475</v>
      </c>
      <c r="P1007" t="s">
        <v>429</v>
      </c>
      <c r="Q1007" t="s">
        <v>391</v>
      </c>
      <c r="R1007">
        <v>116938</v>
      </c>
    </row>
    <row r="1008" spans="1:18" x14ac:dyDescent="0.25">
      <c r="A1008" s="1">
        <v>45813</v>
      </c>
      <c r="B1008" t="s">
        <v>772</v>
      </c>
      <c r="C1008" t="str">
        <f>G1008&amp;-H1008&amp;-J1008</f>
        <v>5110-99-99</v>
      </c>
      <c r="D1008">
        <v>119025</v>
      </c>
      <c r="E1008" t="s">
        <v>427</v>
      </c>
      <c r="F1008">
        <v>343</v>
      </c>
      <c r="G1008">
        <v>5110</v>
      </c>
      <c r="H1008">
        <v>99</v>
      </c>
      <c r="J1008">
        <v>99</v>
      </c>
      <c r="K1008" t="s">
        <v>428</v>
      </c>
      <c r="L1008">
        <v>343</v>
      </c>
      <c r="M1008">
        <v>554397</v>
      </c>
      <c r="N1008" t="s">
        <v>18</v>
      </c>
      <c r="O1008">
        <v>475</v>
      </c>
      <c r="P1008" t="s">
        <v>429</v>
      </c>
      <c r="Q1008" t="s">
        <v>391</v>
      </c>
      <c r="R1008">
        <v>116938</v>
      </c>
    </row>
    <row r="1009" spans="1:18" x14ac:dyDescent="0.25">
      <c r="A1009" s="1">
        <v>45813</v>
      </c>
      <c r="B1009" t="s">
        <v>772</v>
      </c>
      <c r="C1009" t="str">
        <f>G1009&amp;-H1009&amp;-J1009</f>
        <v>5110-99-99</v>
      </c>
      <c r="D1009">
        <v>119025</v>
      </c>
      <c r="E1009" t="s">
        <v>427</v>
      </c>
      <c r="F1009">
        <v>25.92</v>
      </c>
      <c r="G1009">
        <v>5110</v>
      </c>
      <c r="H1009">
        <v>99</v>
      </c>
      <c r="J1009">
        <v>99</v>
      </c>
      <c r="K1009" t="s">
        <v>428</v>
      </c>
      <c r="L1009">
        <v>98.52</v>
      </c>
      <c r="M1009">
        <v>554397</v>
      </c>
      <c r="N1009" t="s">
        <v>18</v>
      </c>
      <c r="O1009">
        <v>475</v>
      </c>
      <c r="P1009" t="s">
        <v>429</v>
      </c>
      <c r="Q1009" t="s">
        <v>391</v>
      </c>
      <c r="R1009">
        <v>116938</v>
      </c>
    </row>
    <row r="1010" spans="1:18" x14ac:dyDescent="0.25">
      <c r="A1010" s="1">
        <v>45813</v>
      </c>
      <c r="B1010" t="s">
        <v>772</v>
      </c>
      <c r="C1010" t="str">
        <f>G1010&amp;-H1010&amp;-J1010</f>
        <v>5110-99-99</v>
      </c>
      <c r="D1010">
        <v>119025</v>
      </c>
      <c r="E1010" t="s">
        <v>427</v>
      </c>
      <c r="F1010">
        <v>72.599999999999994</v>
      </c>
      <c r="G1010">
        <v>5110</v>
      </c>
      <c r="H1010">
        <v>99</v>
      </c>
      <c r="J1010">
        <v>99</v>
      </c>
      <c r="K1010" t="s">
        <v>428</v>
      </c>
      <c r="L1010">
        <v>98.52</v>
      </c>
      <c r="M1010">
        <v>554397</v>
      </c>
      <c r="N1010" t="s">
        <v>18</v>
      </c>
      <c r="O1010">
        <v>475</v>
      </c>
      <c r="P1010" t="s">
        <v>429</v>
      </c>
      <c r="Q1010" t="s">
        <v>391</v>
      </c>
      <c r="R1010">
        <v>116938</v>
      </c>
    </row>
    <row r="1011" spans="1:18" x14ac:dyDescent="0.25">
      <c r="A1011" s="1">
        <v>45813</v>
      </c>
      <c r="B1011" t="s">
        <v>772</v>
      </c>
      <c r="C1011" t="str">
        <f>G1011&amp;-H1011&amp;-J1011</f>
        <v>5110-99-99</v>
      </c>
      <c r="D1011">
        <v>119025</v>
      </c>
      <c r="E1011" t="s">
        <v>427</v>
      </c>
      <c r="F1011">
        <v>123.9</v>
      </c>
      <c r="G1011">
        <v>5110</v>
      </c>
      <c r="H1011">
        <v>99</v>
      </c>
      <c r="J1011">
        <v>99</v>
      </c>
      <c r="K1011" t="s">
        <v>428</v>
      </c>
      <c r="L1011">
        <v>123.9</v>
      </c>
      <c r="M1011">
        <v>554397</v>
      </c>
      <c r="N1011" t="s">
        <v>18</v>
      </c>
      <c r="O1011">
        <v>475</v>
      </c>
      <c r="P1011" t="s">
        <v>429</v>
      </c>
      <c r="Q1011" t="s">
        <v>391</v>
      </c>
      <c r="R1011">
        <v>116938</v>
      </c>
    </row>
    <row r="1012" spans="1:18" x14ac:dyDescent="0.25">
      <c r="A1012" s="1">
        <v>45813</v>
      </c>
      <c r="B1012" t="s">
        <v>733</v>
      </c>
      <c r="C1012" t="str">
        <f>G1012&amp;-H1012&amp;-J1012</f>
        <v>5110-99-99</v>
      </c>
      <c r="D1012">
        <v>119025</v>
      </c>
      <c r="E1012" t="s">
        <v>427</v>
      </c>
      <c r="F1012">
        <v>562.88</v>
      </c>
      <c r="G1012">
        <v>5110</v>
      </c>
      <c r="H1012">
        <v>99</v>
      </c>
      <c r="J1012">
        <v>99</v>
      </c>
      <c r="K1012" t="s">
        <v>428</v>
      </c>
      <c r="L1012">
        <v>562.88</v>
      </c>
      <c r="M1012">
        <v>554405</v>
      </c>
      <c r="N1012" t="s">
        <v>18</v>
      </c>
      <c r="O1012">
        <v>475</v>
      </c>
      <c r="P1012" t="s">
        <v>429</v>
      </c>
      <c r="Q1012" t="s">
        <v>391</v>
      </c>
      <c r="R1012">
        <v>127409</v>
      </c>
    </row>
    <row r="1013" spans="1:18" x14ac:dyDescent="0.25">
      <c r="A1013" s="1">
        <v>45813</v>
      </c>
      <c r="B1013" t="s">
        <v>584</v>
      </c>
      <c r="C1013" t="str">
        <f>G1013&amp;-H1013&amp;-J1013</f>
        <v>5110-99-99</v>
      </c>
      <c r="D1013">
        <v>119025</v>
      </c>
      <c r="E1013" t="s">
        <v>427</v>
      </c>
      <c r="F1013">
        <v>515.58000000000004</v>
      </c>
      <c r="G1013">
        <v>5110</v>
      </c>
      <c r="H1013">
        <v>99</v>
      </c>
      <c r="J1013">
        <v>99</v>
      </c>
      <c r="K1013" t="s">
        <v>428</v>
      </c>
      <c r="L1013">
        <v>1031.1600000000001</v>
      </c>
      <c r="M1013">
        <v>554473</v>
      </c>
      <c r="N1013" t="s">
        <v>18</v>
      </c>
      <c r="O1013">
        <v>475</v>
      </c>
      <c r="P1013" t="s">
        <v>429</v>
      </c>
      <c r="Q1013" t="s">
        <v>391</v>
      </c>
      <c r="R1013">
        <v>158220</v>
      </c>
    </row>
    <row r="1014" spans="1:18" x14ac:dyDescent="0.25">
      <c r="A1014" s="1">
        <v>45813</v>
      </c>
      <c r="B1014" t="s">
        <v>584</v>
      </c>
      <c r="C1014" t="str">
        <f>G1014&amp;-H1014&amp;-J1014</f>
        <v>5110-99-99</v>
      </c>
      <c r="D1014">
        <v>119025</v>
      </c>
      <c r="E1014" t="s">
        <v>427</v>
      </c>
      <c r="F1014">
        <v>515.58000000000004</v>
      </c>
      <c r="G1014">
        <v>5110</v>
      </c>
      <c r="H1014">
        <v>99</v>
      </c>
      <c r="J1014">
        <v>99</v>
      </c>
      <c r="K1014" t="s">
        <v>428</v>
      </c>
      <c r="L1014">
        <v>1031.1600000000001</v>
      </c>
      <c r="M1014">
        <v>554473</v>
      </c>
      <c r="N1014" t="s">
        <v>18</v>
      </c>
      <c r="O1014">
        <v>475</v>
      </c>
      <c r="P1014" t="s">
        <v>429</v>
      </c>
      <c r="Q1014" t="s">
        <v>391</v>
      </c>
      <c r="R1014">
        <v>158220</v>
      </c>
    </row>
    <row r="1015" spans="1:18" x14ac:dyDescent="0.25">
      <c r="A1015" s="1">
        <v>45813</v>
      </c>
      <c r="B1015" t="s">
        <v>1039</v>
      </c>
      <c r="C1015" t="str">
        <f>G1015&amp;-H1015&amp;-J1015</f>
        <v>1020-10-12010</v>
      </c>
      <c r="D1015">
        <v>520090</v>
      </c>
      <c r="E1015" t="s">
        <v>433</v>
      </c>
      <c r="F1015">
        <v>108</v>
      </c>
      <c r="G1015">
        <v>1020</v>
      </c>
      <c r="H1015">
        <v>10</v>
      </c>
      <c r="J1015">
        <v>12010</v>
      </c>
      <c r="K1015" t="s">
        <v>428</v>
      </c>
      <c r="L1015">
        <v>7109.2</v>
      </c>
      <c r="M1015">
        <v>554373</v>
      </c>
      <c r="N1015" t="s">
        <v>18</v>
      </c>
      <c r="O1015">
        <v>475</v>
      </c>
      <c r="P1015" t="s">
        <v>429</v>
      </c>
      <c r="Q1015" t="s">
        <v>391</v>
      </c>
      <c r="R1015">
        <v>15224</v>
      </c>
    </row>
    <row r="1016" spans="1:18" x14ac:dyDescent="0.25">
      <c r="A1016" s="1">
        <v>45813</v>
      </c>
      <c r="B1016" t="s">
        <v>1039</v>
      </c>
      <c r="C1016" t="str">
        <f>G1016&amp;-H1016&amp;-J1016</f>
        <v>1020-10-12010</v>
      </c>
      <c r="D1016">
        <v>520090</v>
      </c>
      <c r="E1016" t="s">
        <v>433</v>
      </c>
      <c r="F1016">
        <v>320</v>
      </c>
      <c r="G1016">
        <v>1020</v>
      </c>
      <c r="H1016">
        <v>10</v>
      </c>
      <c r="J1016">
        <v>12010</v>
      </c>
      <c r="K1016" t="s">
        <v>428</v>
      </c>
      <c r="L1016">
        <v>7109.2</v>
      </c>
      <c r="M1016">
        <v>554373</v>
      </c>
      <c r="N1016" t="s">
        <v>18</v>
      </c>
      <c r="O1016">
        <v>475</v>
      </c>
      <c r="P1016" t="s">
        <v>429</v>
      </c>
      <c r="Q1016" t="s">
        <v>391</v>
      </c>
      <c r="R1016">
        <v>15224</v>
      </c>
    </row>
    <row r="1017" spans="1:18" x14ac:dyDescent="0.25">
      <c r="A1017" s="1">
        <v>45813</v>
      </c>
      <c r="B1017" t="s">
        <v>1039</v>
      </c>
      <c r="C1017" t="str">
        <f>G1017&amp;-H1017&amp;-J1017</f>
        <v>1020-10-12010</v>
      </c>
      <c r="D1017">
        <v>520090</v>
      </c>
      <c r="E1017" t="s">
        <v>433</v>
      </c>
      <c r="F1017">
        <v>96</v>
      </c>
      <c r="G1017">
        <v>1020</v>
      </c>
      <c r="H1017">
        <v>10</v>
      </c>
      <c r="J1017">
        <v>12010</v>
      </c>
      <c r="K1017" t="s">
        <v>428</v>
      </c>
      <c r="L1017">
        <v>7109.2</v>
      </c>
      <c r="M1017">
        <v>554373</v>
      </c>
      <c r="N1017" t="s">
        <v>18</v>
      </c>
      <c r="O1017">
        <v>475</v>
      </c>
      <c r="P1017" t="s">
        <v>429</v>
      </c>
      <c r="Q1017" t="s">
        <v>391</v>
      </c>
      <c r="R1017">
        <v>15224</v>
      </c>
    </row>
    <row r="1018" spans="1:18" x14ac:dyDescent="0.25">
      <c r="A1018" s="1">
        <v>45813</v>
      </c>
      <c r="B1018" t="s">
        <v>1039</v>
      </c>
      <c r="C1018" t="str">
        <f>G1018&amp;-H1018&amp;-J1018</f>
        <v>1020-10-12010</v>
      </c>
      <c r="D1018">
        <v>520090</v>
      </c>
      <c r="E1018" t="s">
        <v>433</v>
      </c>
      <c r="F1018">
        <v>340</v>
      </c>
      <c r="G1018">
        <v>1020</v>
      </c>
      <c r="H1018">
        <v>10</v>
      </c>
      <c r="J1018">
        <v>12010</v>
      </c>
      <c r="K1018" t="s">
        <v>428</v>
      </c>
      <c r="L1018">
        <v>7109.2</v>
      </c>
      <c r="M1018">
        <v>554373</v>
      </c>
      <c r="N1018" t="s">
        <v>18</v>
      </c>
      <c r="O1018">
        <v>475</v>
      </c>
      <c r="P1018" t="s">
        <v>429</v>
      </c>
      <c r="Q1018" t="s">
        <v>391</v>
      </c>
      <c r="R1018">
        <v>15224</v>
      </c>
    </row>
    <row r="1019" spans="1:18" x14ac:dyDescent="0.25">
      <c r="A1019" s="1">
        <v>45813</v>
      </c>
      <c r="B1019" t="s">
        <v>1039</v>
      </c>
      <c r="C1019" t="str">
        <f>G1019&amp;-H1019&amp;-J1019</f>
        <v>1020-10-12010</v>
      </c>
      <c r="D1019">
        <v>520090</v>
      </c>
      <c r="E1019" t="s">
        <v>433</v>
      </c>
      <c r="F1019">
        <v>2445</v>
      </c>
      <c r="G1019">
        <v>1020</v>
      </c>
      <c r="H1019">
        <v>10</v>
      </c>
      <c r="J1019">
        <v>12010</v>
      </c>
      <c r="K1019" t="s">
        <v>428</v>
      </c>
      <c r="L1019">
        <v>7109.2</v>
      </c>
      <c r="M1019">
        <v>554373</v>
      </c>
      <c r="N1019" t="s">
        <v>18</v>
      </c>
      <c r="O1019">
        <v>475</v>
      </c>
      <c r="P1019" t="s">
        <v>429</v>
      </c>
      <c r="Q1019" t="s">
        <v>391</v>
      </c>
      <c r="R1019">
        <v>15224</v>
      </c>
    </row>
    <row r="1020" spans="1:18" x14ac:dyDescent="0.25">
      <c r="A1020" s="1">
        <v>45813</v>
      </c>
      <c r="B1020" t="s">
        <v>1039</v>
      </c>
      <c r="C1020" t="str">
        <f>G1020&amp;-H1020&amp;-J1020</f>
        <v>1020-10-12010</v>
      </c>
      <c r="D1020">
        <v>520090</v>
      </c>
      <c r="E1020" t="s">
        <v>433</v>
      </c>
      <c r="F1020">
        <v>635</v>
      </c>
      <c r="G1020">
        <v>1020</v>
      </c>
      <c r="H1020">
        <v>10</v>
      </c>
      <c r="J1020">
        <v>12010</v>
      </c>
      <c r="K1020" t="s">
        <v>428</v>
      </c>
      <c r="L1020">
        <v>7109.2</v>
      </c>
      <c r="M1020">
        <v>554373</v>
      </c>
      <c r="N1020" t="s">
        <v>18</v>
      </c>
      <c r="O1020">
        <v>475</v>
      </c>
      <c r="P1020" t="s">
        <v>429</v>
      </c>
      <c r="Q1020" t="s">
        <v>391</v>
      </c>
      <c r="R1020">
        <v>15224</v>
      </c>
    </row>
    <row r="1021" spans="1:18" x14ac:dyDescent="0.25">
      <c r="A1021" s="1">
        <v>45813</v>
      </c>
      <c r="B1021" t="s">
        <v>1039</v>
      </c>
      <c r="C1021" t="str">
        <f>G1021&amp;-H1021&amp;-J1021</f>
        <v>1020-10-12010</v>
      </c>
      <c r="D1021">
        <v>520090</v>
      </c>
      <c r="E1021" t="s">
        <v>433</v>
      </c>
      <c r="F1021">
        <v>256</v>
      </c>
      <c r="G1021">
        <v>1020</v>
      </c>
      <c r="H1021">
        <v>10</v>
      </c>
      <c r="J1021">
        <v>12010</v>
      </c>
      <c r="K1021" t="s">
        <v>428</v>
      </c>
      <c r="L1021">
        <v>7109.2</v>
      </c>
      <c r="M1021">
        <v>554373</v>
      </c>
      <c r="N1021" t="s">
        <v>18</v>
      </c>
      <c r="O1021">
        <v>475</v>
      </c>
      <c r="P1021" t="s">
        <v>429</v>
      </c>
      <c r="Q1021" t="s">
        <v>391</v>
      </c>
      <c r="R1021">
        <v>15224</v>
      </c>
    </row>
    <row r="1022" spans="1:18" x14ac:dyDescent="0.25">
      <c r="A1022" s="1">
        <v>45813</v>
      </c>
      <c r="B1022" t="s">
        <v>1039</v>
      </c>
      <c r="C1022" t="str">
        <f>G1022&amp;-H1022&amp;-J1022</f>
        <v>1020-10-12010</v>
      </c>
      <c r="D1022">
        <v>520090</v>
      </c>
      <c r="E1022" t="s">
        <v>433</v>
      </c>
      <c r="F1022">
        <v>211.2</v>
      </c>
      <c r="G1022">
        <v>1020</v>
      </c>
      <c r="H1022">
        <v>10</v>
      </c>
      <c r="J1022">
        <v>12010</v>
      </c>
      <c r="K1022" t="s">
        <v>428</v>
      </c>
      <c r="L1022">
        <v>7109.2</v>
      </c>
      <c r="M1022">
        <v>554373</v>
      </c>
      <c r="N1022" t="s">
        <v>18</v>
      </c>
      <c r="O1022">
        <v>475</v>
      </c>
      <c r="P1022" t="s">
        <v>429</v>
      </c>
      <c r="Q1022" t="s">
        <v>391</v>
      </c>
      <c r="R1022">
        <v>15224</v>
      </c>
    </row>
    <row r="1023" spans="1:18" x14ac:dyDescent="0.25">
      <c r="A1023" s="1">
        <v>45813</v>
      </c>
      <c r="B1023" t="s">
        <v>1039</v>
      </c>
      <c r="C1023" t="str">
        <f>G1023&amp;-H1023&amp;-J1023</f>
        <v>1020-10-12010</v>
      </c>
      <c r="D1023">
        <v>520090</v>
      </c>
      <c r="E1023" t="s">
        <v>433</v>
      </c>
      <c r="F1023">
        <v>250</v>
      </c>
      <c r="G1023">
        <v>1020</v>
      </c>
      <c r="H1023">
        <v>10</v>
      </c>
      <c r="J1023">
        <v>12010</v>
      </c>
      <c r="K1023" t="s">
        <v>428</v>
      </c>
      <c r="L1023">
        <v>7109.2</v>
      </c>
      <c r="M1023">
        <v>554373</v>
      </c>
      <c r="N1023" t="s">
        <v>18</v>
      </c>
      <c r="O1023">
        <v>475</v>
      </c>
      <c r="P1023" t="s">
        <v>429</v>
      </c>
      <c r="Q1023" t="s">
        <v>391</v>
      </c>
      <c r="R1023">
        <v>15224</v>
      </c>
    </row>
    <row r="1024" spans="1:18" x14ac:dyDescent="0.25">
      <c r="A1024" s="1">
        <v>45813</v>
      </c>
      <c r="B1024" t="s">
        <v>1039</v>
      </c>
      <c r="C1024" t="str">
        <f>G1024&amp;-H1024&amp;-J1024</f>
        <v>1020-10-12010</v>
      </c>
      <c r="D1024">
        <v>520090</v>
      </c>
      <c r="E1024" t="s">
        <v>433</v>
      </c>
      <c r="F1024">
        <v>70</v>
      </c>
      <c r="G1024">
        <v>1020</v>
      </c>
      <c r="H1024">
        <v>10</v>
      </c>
      <c r="J1024">
        <v>12010</v>
      </c>
      <c r="K1024" t="s">
        <v>428</v>
      </c>
      <c r="L1024">
        <v>7109.2</v>
      </c>
      <c r="M1024">
        <v>554373</v>
      </c>
      <c r="N1024" t="s">
        <v>18</v>
      </c>
      <c r="O1024">
        <v>475</v>
      </c>
      <c r="P1024" t="s">
        <v>429</v>
      </c>
      <c r="Q1024" t="s">
        <v>391</v>
      </c>
      <c r="R1024">
        <v>15224</v>
      </c>
    </row>
    <row r="1025" spans="1:18" x14ac:dyDescent="0.25">
      <c r="A1025" s="1">
        <v>45813</v>
      </c>
      <c r="B1025" t="s">
        <v>1039</v>
      </c>
      <c r="C1025" t="str">
        <f>G1025&amp;-H1025&amp;-J1025</f>
        <v>1020-10-12010</v>
      </c>
      <c r="D1025">
        <v>520090</v>
      </c>
      <c r="E1025" t="s">
        <v>433</v>
      </c>
      <c r="F1025">
        <v>2150</v>
      </c>
      <c r="G1025">
        <v>1020</v>
      </c>
      <c r="H1025">
        <v>10</v>
      </c>
      <c r="J1025">
        <v>12010</v>
      </c>
      <c r="K1025" t="s">
        <v>428</v>
      </c>
      <c r="L1025">
        <v>7109.2</v>
      </c>
      <c r="M1025">
        <v>554373</v>
      </c>
      <c r="N1025" t="s">
        <v>18</v>
      </c>
      <c r="O1025">
        <v>475</v>
      </c>
      <c r="P1025" t="s">
        <v>429</v>
      </c>
      <c r="Q1025" t="s">
        <v>391</v>
      </c>
      <c r="R1025">
        <v>15224</v>
      </c>
    </row>
    <row r="1026" spans="1:18" x14ac:dyDescent="0.25">
      <c r="A1026" s="1">
        <v>45813</v>
      </c>
      <c r="B1026" t="s">
        <v>1039</v>
      </c>
      <c r="C1026" t="str">
        <f>G1026&amp;-H1026&amp;-J1026</f>
        <v>1020-10-12010</v>
      </c>
      <c r="D1026">
        <v>520090</v>
      </c>
      <c r="E1026" t="s">
        <v>433</v>
      </c>
      <c r="F1026">
        <v>228</v>
      </c>
      <c r="G1026">
        <v>1020</v>
      </c>
      <c r="H1026">
        <v>10</v>
      </c>
      <c r="J1026">
        <v>12010</v>
      </c>
      <c r="K1026" t="s">
        <v>428</v>
      </c>
      <c r="L1026">
        <v>7109.2</v>
      </c>
      <c r="M1026">
        <v>554373</v>
      </c>
      <c r="N1026" t="s">
        <v>18</v>
      </c>
      <c r="O1026">
        <v>475</v>
      </c>
      <c r="P1026" t="s">
        <v>429</v>
      </c>
      <c r="Q1026" t="s">
        <v>391</v>
      </c>
      <c r="R1026">
        <v>15224</v>
      </c>
    </row>
    <row r="1027" spans="1:18" x14ac:dyDescent="0.25">
      <c r="A1027" s="1">
        <v>45813</v>
      </c>
      <c r="B1027" t="s">
        <v>1068</v>
      </c>
      <c r="C1027" t="str">
        <f>G1027&amp;-H1027&amp;-J1027</f>
        <v>5110-99-99</v>
      </c>
      <c r="D1027">
        <v>119025</v>
      </c>
      <c r="E1027" t="s">
        <v>427</v>
      </c>
      <c r="F1027">
        <v>56.12</v>
      </c>
      <c r="G1027">
        <v>5110</v>
      </c>
      <c r="H1027">
        <v>99</v>
      </c>
      <c r="J1027">
        <v>99</v>
      </c>
      <c r="K1027" t="s">
        <v>428</v>
      </c>
      <c r="L1027">
        <v>56.12</v>
      </c>
      <c r="M1027">
        <v>554430</v>
      </c>
      <c r="N1027" t="s">
        <v>18</v>
      </c>
      <c r="O1027">
        <v>475</v>
      </c>
      <c r="P1027" t="s">
        <v>429</v>
      </c>
      <c r="Q1027" t="s">
        <v>391</v>
      </c>
      <c r="R1027">
        <v>139228</v>
      </c>
    </row>
    <row r="1028" spans="1:18" x14ac:dyDescent="0.25">
      <c r="A1028" s="1">
        <v>45813</v>
      </c>
      <c r="B1028" t="s">
        <v>1284</v>
      </c>
      <c r="C1028" t="str">
        <f>G1028&amp;-H1028&amp;-J1028</f>
        <v>5310-58-11190</v>
      </c>
      <c r="D1028">
        <v>520090</v>
      </c>
      <c r="E1028" t="s">
        <v>433</v>
      </c>
      <c r="F1028">
        <v>112.56</v>
      </c>
      <c r="G1028">
        <v>5310</v>
      </c>
      <c r="H1028">
        <v>58</v>
      </c>
      <c r="J1028">
        <v>11190</v>
      </c>
      <c r="K1028" t="s">
        <v>428</v>
      </c>
      <c r="L1028">
        <v>112.56</v>
      </c>
      <c r="M1028">
        <v>554488</v>
      </c>
      <c r="N1028" t="s">
        <v>18</v>
      </c>
      <c r="O1028">
        <v>475</v>
      </c>
      <c r="P1028" t="s">
        <v>429</v>
      </c>
      <c r="Q1028" t="s">
        <v>391</v>
      </c>
      <c r="R1028">
        <v>160660</v>
      </c>
    </row>
    <row r="1029" spans="1:18" x14ac:dyDescent="0.25">
      <c r="A1029" s="1">
        <v>45813</v>
      </c>
      <c r="B1029" t="s">
        <v>719</v>
      </c>
      <c r="C1029" t="str">
        <f>G1029&amp;-H1029&amp;-J1029</f>
        <v>5110-99-99</v>
      </c>
      <c r="D1029">
        <v>119025</v>
      </c>
      <c r="E1029" t="s">
        <v>427</v>
      </c>
      <c r="F1029">
        <v>2212.67</v>
      </c>
      <c r="G1029">
        <v>5110</v>
      </c>
      <c r="H1029">
        <v>99</v>
      </c>
      <c r="J1029">
        <v>99</v>
      </c>
      <c r="K1029" t="s">
        <v>428</v>
      </c>
      <c r="L1029">
        <v>2251.0700000000002</v>
      </c>
      <c r="M1029">
        <v>554409</v>
      </c>
      <c r="N1029" t="s">
        <v>18</v>
      </c>
      <c r="O1029">
        <v>475</v>
      </c>
      <c r="P1029" t="s">
        <v>429</v>
      </c>
      <c r="Q1029" t="s">
        <v>391</v>
      </c>
      <c r="R1029">
        <v>131377</v>
      </c>
    </row>
    <row r="1030" spans="1:18" x14ac:dyDescent="0.25">
      <c r="A1030" s="1">
        <v>45813</v>
      </c>
      <c r="B1030" t="s">
        <v>948</v>
      </c>
      <c r="C1030" t="str">
        <f>G1030&amp;-H1030&amp;-J1030</f>
        <v>5110-99-99</v>
      </c>
      <c r="D1030">
        <v>119025</v>
      </c>
      <c r="E1030" t="s">
        <v>427</v>
      </c>
      <c r="F1030">
        <v>107.28</v>
      </c>
      <c r="G1030">
        <v>5110</v>
      </c>
      <c r="H1030">
        <v>99</v>
      </c>
      <c r="J1030">
        <v>99</v>
      </c>
      <c r="K1030" t="s">
        <v>428</v>
      </c>
      <c r="L1030">
        <v>107.28</v>
      </c>
      <c r="M1030">
        <v>554441</v>
      </c>
      <c r="N1030" t="s">
        <v>18</v>
      </c>
      <c r="O1030">
        <v>475</v>
      </c>
      <c r="P1030" t="s">
        <v>429</v>
      </c>
      <c r="Q1030" t="s">
        <v>391</v>
      </c>
      <c r="R1030">
        <v>142128</v>
      </c>
    </row>
    <row r="1031" spans="1:18" x14ac:dyDescent="0.25">
      <c r="A1031" s="1">
        <v>45813</v>
      </c>
      <c r="B1031" t="s">
        <v>772</v>
      </c>
      <c r="C1031" t="str">
        <f>G1031&amp;-H1031&amp;-J1031</f>
        <v>5110-99-99</v>
      </c>
      <c r="D1031">
        <v>119025</v>
      </c>
      <c r="E1031" t="s">
        <v>427</v>
      </c>
      <c r="F1031">
        <v>-10.69</v>
      </c>
      <c r="G1031">
        <v>5110</v>
      </c>
      <c r="H1031">
        <v>99</v>
      </c>
      <c r="J1031">
        <v>99</v>
      </c>
      <c r="K1031" t="s">
        <v>428</v>
      </c>
      <c r="L1031">
        <v>-10.69</v>
      </c>
      <c r="M1031">
        <v>554397</v>
      </c>
      <c r="N1031" t="s">
        <v>18</v>
      </c>
      <c r="O1031">
        <v>475</v>
      </c>
      <c r="P1031" t="s">
        <v>429</v>
      </c>
      <c r="Q1031" t="s">
        <v>391</v>
      </c>
      <c r="R1031">
        <v>116938</v>
      </c>
    </row>
    <row r="1032" spans="1:18" x14ac:dyDescent="0.25">
      <c r="A1032" s="1">
        <v>45813</v>
      </c>
      <c r="B1032" t="s">
        <v>772</v>
      </c>
      <c r="C1032" t="str">
        <f>G1032&amp;-H1032&amp;-J1032</f>
        <v>5110-99-99</v>
      </c>
      <c r="D1032">
        <v>119025</v>
      </c>
      <c r="E1032" t="s">
        <v>427</v>
      </c>
      <c r="F1032">
        <v>162.99</v>
      </c>
      <c r="G1032">
        <v>5110</v>
      </c>
      <c r="H1032">
        <v>99</v>
      </c>
      <c r="J1032">
        <v>99</v>
      </c>
      <c r="K1032" t="s">
        <v>428</v>
      </c>
      <c r="L1032">
        <v>162.99</v>
      </c>
      <c r="M1032">
        <v>554397</v>
      </c>
      <c r="N1032" t="s">
        <v>18</v>
      </c>
      <c r="O1032">
        <v>475</v>
      </c>
      <c r="P1032" t="s">
        <v>429</v>
      </c>
      <c r="Q1032" t="s">
        <v>391</v>
      </c>
      <c r="R1032">
        <v>116938</v>
      </c>
    </row>
    <row r="1033" spans="1:18" x14ac:dyDescent="0.25">
      <c r="A1033" s="1">
        <v>45813</v>
      </c>
      <c r="B1033" t="s">
        <v>772</v>
      </c>
      <c r="C1033" t="str">
        <f>G1033&amp;-H1033&amp;-J1033</f>
        <v>5110-99-99</v>
      </c>
      <c r="D1033">
        <v>119025</v>
      </c>
      <c r="E1033" t="s">
        <v>427</v>
      </c>
      <c r="F1033">
        <v>274.17</v>
      </c>
      <c r="G1033">
        <v>5110</v>
      </c>
      <c r="H1033">
        <v>99</v>
      </c>
      <c r="J1033">
        <v>99</v>
      </c>
      <c r="K1033" t="s">
        <v>428</v>
      </c>
      <c r="L1033">
        <v>315</v>
      </c>
      <c r="M1033">
        <v>554397</v>
      </c>
      <c r="N1033" t="s">
        <v>18</v>
      </c>
      <c r="O1033">
        <v>475</v>
      </c>
      <c r="P1033" t="s">
        <v>429</v>
      </c>
      <c r="Q1033" t="s">
        <v>391</v>
      </c>
      <c r="R1033">
        <v>116938</v>
      </c>
    </row>
    <row r="1034" spans="1:18" x14ac:dyDescent="0.25">
      <c r="A1034" s="1">
        <v>45813</v>
      </c>
      <c r="B1034" t="s">
        <v>772</v>
      </c>
      <c r="C1034" t="str">
        <f>G1034&amp;-H1034&amp;-J1034</f>
        <v>5110-99-99</v>
      </c>
      <c r="D1034">
        <v>119025</v>
      </c>
      <c r="E1034" t="s">
        <v>427</v>
      </c>
      <c r="F1034">
        <v>40.83</v>
      </c>
      <c r="G1034">
        <v>5110</v>
      </c>
      <c r="H1034">
        <v>99</v>
      </c>
      <c r="J1034">
        <v>99</v>
      </c>
      <c r="K1034" t="s">
        <v>428</v>
      </c>
      <c r="L1034">
        <v>315</v>
      </c>
      <c r="M1034">
        <v>554397</v>
      </c>
      <c r="N1034" t="s">
        <v>18</v>
      </c>
      <c r="O1034">
        <v>475</v>
      </c>
      <c r="P1034" t="s">
        <v>429</v>
      </c>
      <c r="Q1034" t="s">
        <v>391</v>
      </c>
      <c r="R1034">
        <v>116938</v>
      </c>
    </row>
    <row r="1035" spans="1:18" x14ac:dyDescent="0.25">
      <c r="A1035" s="1">
        <v>45813</v>
      </c>
      <c r="B1035" t="s">
        <v>772</v>
      </c>
      <c r="C1035" t="str">
        <f>G1035&amp;-H1035&amp;-J1035</f>
        <v>5110-99-99</v>
      </c>
      <c r="D1035">
        <v>119025</v>
      </c>
      <c r="E1035" t="s">
        <v>427</v>
      </c>
      <c r="F1035">
        <v>411.4</v>
      </c>
      <c r="G1035">
        <v>5110</v>
      </c>
      <c r="H1035">
        <v>99</v>
      </c>
      <c r="J1035">
        <v>99</v>
      </c>
      <c r="K1035" t="s">
        <v>428</v>
      </c>
      <c r="L1035">
        <v>411.4</v>
      </c>
      <c r="M1035">
        <v>554397</v>
      </c>
      <c r="N1035" t="s">
        <v>18</v>
      </c>
      <c r="O1035">
        <v>475</v>
      </c>
      <c r="P1035" t="s">
        <v>429</v>
      </c>
      <c r="Q1035" t="s">
        <v>391</v>
      </c>
      <c r="R1035">
        <v>116938</v>
      </c>
    </row>
    <row r="1036" spans="1:18" x14ac:dyDescent="0.25">
      <c r="A1036" s="1">
        <v>45813</v>
      </c>
      <c r="B1036" t="s">
        <v>461</v>
      </c>
      <c r="C1036" t="str">
        <f>G1036&amp;-H1036&amp;-J1036</f>
        <v>4010-45-31010</v>
      </c>
      <c r="D1036">
        <v>520090</v>
      </c>
      <c r="E1036" t="s">
        <v>433</v>
      </c>
      <c r="F1036">
        <v>80.09</v>
      </c>
      <c r="G1036">
        <v>4010</v>
      </c>
      <c r="H1036">
        <v>45</v>
      </c>
      <c r="J1036">
        <v>31010</v>
      </c>
      <c r="K1036" t="s">
        <v>428</v>
      </c>
      <c r="L1036">
        <v>1342.57</v>
      </c>
      <c r="M1036">
        <v>554366</v>
      </c>
      <c r="N1036" t="s">
        <v>18</v>
      </c>
      <c r="O1036">
        <v>475</v>
      </c>
      <c r="P1036" t="s">
        <v>429</v>
      </c>
      <c r="Q1036" t="s">
        <v>391</v>
      </c>
      <c r="R1036">
        <v>4312</v>
      </c>
    </row>
    <row r="1037" spans="1:18" x14ac:dyDescent="0.25">
      <c r="A1037" s="1">
        <v>45813</v>
      </c>
      <c r="B1037" t="s">
        <v>461</v>
      </c>
      <c r="C1037" t="str">
        <f>G1037&amp;-H1037&amp;-J1037</f>
        <v>4010-45-31010</v>
      </c>
      <c r="D1037">
        <v>520090</v>
      </c>
      <c r="E1037" t="s">
        <v>433</v>
      </c>
      <c r="F1037">
        <v>73</v>
      </c>
      <c r="G1037">
        <v>4010</v>
      </c>
      <c r="H1037">
        <v>45</v>
      </c>
      <c r="J1037">
        <v>31010</v>
      </c>
      <c r="K1037" t="s">
        <v>428</v>
      </c>
      <c r="L1037">
        <v>1342.57</v>
      </c>
      <c r="M1037">
        <v>554366</v>
      </c>
      <c r="N1037" t="s">
        <v>18</v>
      </c>
      <c r="O1037">
        <v>475</v>
      </c>
      <c r="P1037" t="s">
        <v>429</v>
      </c>
      <c r="Q1037" t="s">
        <v>391</v>
      </c>
      <c r="R1037">
        <v>4312</v>
      </c>
    </row>
    <row r="1038" spans="1:18" x14ac:dyDescent="0.25">
      <c r="A1038" s="1">
        <v>45813</v>
      </c>
      <c r="B1038" t="s">
        <v>461</v>
      </c>
      <c r="C1038" t="str">
        <f>G1038&amp;-H1038&amp;-J1038</f>
        <v>4010-45-31010</v>
      </c>
      <c r="D1038">
        <v>520090</v>
      </c>
      <c r="E1038" t="s">
        <v>433</v>
      </c>
      <c r="F1038">
        <v>30</v>
      </c>
      <c r="G1038">
        <v>4010</v>
      </c>
      <c r="H1038">
        <v>45</v>
      </c>
      <c r="J1038">
        <v>31010</v>
      </c>
      <c r="K1038" t="s">
        <v>428</v>
      </c>
      <c r="L1038">
        <v>1342.57</v>
      </c>
      <c r="M1038">
        <v>554366</v>
      </c>
      <c r="N1038" t="s">
        <v>18</v>
      </c>
      <c r="O1038">
        <v>475</v>
      </c>
      <c r="P1038" t="s">
        <v>429</v>
      </c>
      <c r="Q1038" t="s">
        <v>391</v>
      </c>
      <c r="R1038">
        <v>4312</v>
      </c>
    </row>
    <row r="1039" spans="1:18" x14ac:dyDescent="0.25">
      <c r="A1039" s="1">
        <v>45813</v>
      </c>
      <c r="B1039" t="s">
        <v>461</v>
      </c>
      <c r="C1039" t="str">
        <f>G1039&amp;-H1039&amp;-J1039</f>
        <v>4010-45-31010</v>
      </c>
      <c r="D1039">
        <v>520090</v>
      </c>
      <c r="E1039" t="s">
        <v>433</v>
      </c>
      <c r="F1039">
        <v>125</v>
      </c>
      <c r="G1039">
        <v>4010</v>
      </c>
      <c r="H1039">
        <v>45</v>
      </c>
      <c r="J1039">
        <v>31010</v>
      </c>
      <c r="K1039" t="s">
        <v>428</v>
      </c>
      <c r="L1039">
        <v>1342.57</v>
      </c>
      <c r="M1039">
        <v>554366</v>
      </c>
      <c r="N1039" t="s">
        <v>18</v>
      </c>
      <c r="O1039">
        <v>475</v>
      </c>
      <c r="P1039" t="s">
        <v>429</v>
      </c>
      <c r="Q1039" t="s">
        <v>391</v>
      </c>
      <c r="R1039">
        <v>4312</v>
      </c>
    </row>
    <row r="1040" spans="1:18" x14ac:dyDescent="0.25">
      <c r="A1040" s="1">
        <v>45813</v>
      </c>
      <c r="B1040" t="s">
        <v>733</v>
      </c>
      <c r="C1040" t="str">
        <f>G1040&amp;-H1040&amp;-J1040</f>
        <v>5110-99-99</v>
      </c>
      <c r="D1040">
        <v>119025</v>
      </c>
      <c r="E1040" t="s">
        <v>427</v>
      </c>
      <c r="F1040">
        <v>1500</v>
      </c>
      <c r="G1040">
        <v>5110</v>
      </c>
      <c r="H1040">
        <v>99</v>
      </c>
      <c r="J1040">
        <v>99</v>
      </c>
      <c r="K1040" t="s">
        <v>428</v>
      </c>
      <c r="L1040">
        <v>1500</v>
      </c>
      <c r="M1040">
        <v>554405</v>
      </c>
      <c r="N1040" t="s">
        <v>18</v>
      </c>
      <c r="O1040">
        <v>475</v>
      </c>
      <c r="P1040" t="s">
        <v>429</v>
      </c>
      <c r="Q1040" t="s">
        <v>391</v>
      </c>
      <c r="R1040">
        <v>127409</v>
      </c>
    </row>
    <row r="1041" spans="1:18" x14ac:dyDescent="0.25">
      <c r="A1041" s="1">
        <v>45813</v>
      </c>
      <c r="B1041" t="s">
        <v>1287</v>
      </c>
      <c r="C1041" t="str">
        <f>G1041&amp;-H1041&amp;-J1041</f>
        <v>5110-99-99</v>
      </c>
      <c r="D1041">
        <v>119025</v>
      </c>
      <c r="E1041" t="s">
        <v>427</v>
      </c>
      <c r="F1041">
        <v>60</v>
      </c>
      <c r="G1041">
        <v>5110</v>
      </c>
      <c r="H1041">
        <v>99</v>
      </c>
      <c r="J1041">
        <v>99</v>
      </c>
      <c r="K1041" t="s">
        <v>428</v>
      </c>
      <c r="L1041">
        <v>60</v>
      </c>
      <c r="M1041">
        <v>554404</v>
      </c>
      <c r="N1041" t="s">
        <v>18</v>
      </c>
      <c r="O1041">
        <v>475</v>
      </c>
      <c r="P1041" t="s">
        <v>429</v>
      </c>
      <c r="Q1041" t="s">
        <v>391</v>
      </c>
      <c r="R1041">
        <v>127360</v>
      </c>
    </row>
    <row r="1042" spans="1:18" x14ac:dyDescent="0.25">
      <c r="A1042" s="1">
        <v>45813</v>
      </c>
      <c r="B1042" t="s">
        <v>431</v>
      </c>
      <c r="C1042" t="str">
        <f>G1042&amp;-H1042&amp;-J1042</f>
        <v>5110-99-99</v>
      </c>
      <c r="D1042">
        <v>119025</v>
      </c>
      <c r="E1042" t="s">
        <v>427</v>
      </c>
      <c r="F1042">
        <v>327.07</v>
      </c>
      <c r="G1042">
        <v>5110</v>
      </c>
      <c r="H1042">
        <v>99</v>
      </c>
      <c r="J1042">
        <v>99</v>
      </c>
      <c r="K1042" t="s">
        <v>428</v>
      </c>
      <c r="L1042">
        <v>623.77</v>
      </c>
      <c r="M1042">
        <v>554446</v>
      </c>
      <c r="N1042" t="s">
        <v>18</v>
      </c>
      <c r="O1042">
        <v>475</v>
      </c>
      <c r="P1042" t="s">
        <v>429</v>
      </c>
      <c r="Q1042" t="s">
        <v>391</v>
      </c>
      <c r="R1042">
        <v>147060</v>
      </c>
    </row>
    <row r="1043" spans="1:18" x14ac:dyDescent="0.25">
      <c r="A1043" s="1">
        <v>45813</v>
      </c>
      <c r="B1043" t="s">
        <v>431</v>
      </c>
      <c r="C1043" t="str">
        <f>G1043&amp;-H1043&amp;-J1043</f>
        <v>5110-99-99</v>
      </c>
      <c r="D1043">
        <v>119025</v>
      </c>
      <c r="E1043" t="s">
        <v>427</v>
      </c>
      <c r="F1043">
        <v>281.95999999999998</v>
      </c>
      <c r="G1043">
        <v>5110</v>
      </c>
      <c r="H1043">
        <v>99</v>
      </c>
      <c r="J1043">
        <v>99</v>
      </c>
      <c r="K1043" t="s">
        <v>428</v>
      </c>
      <c r="L1043">
        <v>623.77</v>
      </c>
      <c r="M1043">
        <v>554446</v>
      </c>
      <c r="N1043" t="s">
        <v>18</v>
      </c>
      <c r="O1043">
        <v>475</v>
      </c>
      <c r="P1043" t="s">
        <v>429</v>
      </c>
      <c r="Q1043" t="s">
        <v>391</v>
      </c>
      <c r="R1043">
        <v>147060</v>
      </c>
    </row>
    <row r="1044" spans="1:18" x14ac:dyDescent="0.25">
      <c r="A1044" s="1">
        <v>45813</v>
      </c>
      <c r="B1044" t="s">
        <v>1163</v>
      </c>
      <c r="C1044" t="str">
        <f>G1044&amp;-H1044&amp;-J1044</f>
        <v>5110-99-99</v>
      </c>
      <c r="D1044">
        <v>119025</v>
      </c>
      <c r="E1044" t="s">
        <v>427</v>
      </c>
      <c r="F1044">
        <v>51.1</v>
      </c>
      <c r="G1044">
        <v>5110</v>
      </c>
      <c r="H1044">
        <v>99</v>
      </c>
      <c r="J1044">
        <v>99</v>
      </c>
      <c r="K1044" t="s">
        <v>428</v>
      </c>
      <c r="L1044">
        <v>51.1</v>
      </c>
      <c r="M1044">
        <v>554389</v>
      </c>
      <c r="N1044" t="s">
        <v>18</v>
      </c>
      <c r="O1044">
        <v>475</v>
      </c>
      <c r="P1044" t="s">
        <v>429</v>
      </c>
      <c r="Q1044" t="s">
        <v>391</v>
      </c>
      <c r="R1044">
        <v>106885</v>
      </c>
    </row>
    <row r="1045" spans="1:18" x14ac:dyDescent="0.25">
      <c r="A1045" s="1">
        <v>45813</v>
      </c>
      <c r="B1045" t="s">
        <v>1290</v>
      </c>
      <c r="C1045" t="str">
        <f>G1045&amp;-H1045&amp;-J1045</f>
        <v>1020-29-11790</v>
      </c>
      <c r="D1045">
        <v>520090</v>
      </c>
      <c r="E1045" t="s">
        <v>433</v>
      </c>
      <c r="F1045">
        <v>3895</v>
      </c>
      <c r="G1045">
        <v>1020</v>
      </c>
      <c r="H1045">
        <v>29</v>
      </c>
      <c r="J1045">
        <v>11790</v>
      </c>
      <c r="K1045" t="s">
        <v>428</v>
      </c>
      <c r="L1045">
        <v>3970</v>
      </c>
      <c r="M1045">
        <v>554489</v>
      </c>
      <c r="N1045" t="s">
        <v>18</v>
      </c>
      <c r="O1045">
        <v>475</v>
      </c>
      <c r="P1045" t="s">
        <v>429</v>
      </c>
      <c r="Q1045" t="s">
        <v>391</v>
      </c>
      <c r="R1045">
        <v>160884</v>
      </c>
    </row>
    <row r="1046" spans="1:18" x14ac:dyDescent="0.25">
      <c r="A1046" s="1">
        <v>45813</v>
      </c>
      <c r="B1046" t="s">
        <v>1290</v>
      </c>
      <c r="C1046" t="str">
        <f>G1046&amp;-H1046&amp;-J1046</f>
        <v>1020-29-11790</v>
      </c>
      <c r="D1046">
        <v>520090</v>
      </c>
      <c r="E1046" t="s">
        <v>433</v>
      </c>
      <c r="F1046">
        <v>75</v>
      </c>
      <c r="G1046">
        <v>1020</v>
      </c>
      <c r="H1046">
        <v>29</v>
      </c>
      <c r="J1046">
        <v>11790</v>
      </c>
      <c r="K1046" t="s">
        <v>428</v>
      </c>
      <c r="L1046">
        <v>3970</v>
      </c>
      <c r="M1046">
        <v>554489</v>
      </c>
      <c r="N1046" t="s">
        <v>18</v>
      </c>
      <c r="O1046">
        <v>475</v>
      </c>
      <c r="P1046" t="s">
        <v>429</v>
      </c>
      <c r="Q1046" t="s">
        <v>391</v>
      </c>
      <c r="R1046">
        <v>160884</v>
      </c>
    </row>
    <row r="1047" spans="1:18" x14ac:dyDescent="0.25">
      <c r="A1047" s="1">
        <v>45813</v>
      </c>
      <c r="B1047" t="s">
        <v>1292</v>
      </c>
      <c r="C1047" t="str">
        <f>G1047&amp;-H1047&amp;-J1047</f>
        <v>1020-10-12010</v>
      </c>
      <c r="D1047">
        <v>520090</v>
      </c>
      <c r="E1047" t="s">
        <v>433</v>
      </c>
      <c r="F1047">
        <v>9800</v>
      </c>
      <c r="G1047">
        <v>1020</v>
      </c>
      <c r="H1047">
        <v>10</v>
      </c>
      <c r="J1047">
        <v>12010</v>
      </c>
      <c r="K1047" t="s">
        <v>428</v>
      </c>
      <c r="L1047">
        <v>9800</v>
      </c>
      <c r="M1047">
        <v>554420</v>
      </c>
      <c r="N1047" t="s">
        <v>18</v>
      </c>
      <c r="O1047">
        <v>475</v>
      </c>
      <c r="P1047" t="s">
        <v>429</v>
      </c>
      <c r="Q1047" t="s">
        <v>391</v>
      </c>
      <c r="R1047">
        <v>136266</v>
      </c>
    </row>
    <row r="1048" spans="1:18" x14ac:dyDescent="0.25">
      <c r="A1048" s="1">
        <v>45813</v>
      </c>
      <c r="B1048" t="s">
        <v>1271</v>
      </c>
      <c r="C1048" t="str">
        <f>G1048&amp;-H1048&amp;-J1048</f>
        <v>5110-99-99</v>
      </c>
      <c r="D1048">
        <v>119025</v>
      </c>
      <c r="E1048" t="s">
        <v>427</v>
      </c>
      <c r="F1048">
        <v>1655.28</v>
      </c>
      <c r="G1048">
        <v>5110</v>
      </c>
      <c r="H1048">
        <v>99</v>
      </c>
      <c r="J1048">
        <v>99</v>
      </c>
      <c r="K1048" t="s">
        <v>428</v>
      </c>
      <c r="L1048">
        <v>1655.28</v>
      </c>
      <c r="M1048">
        <v>554410</v>
      </c>
      <c r="N1048" t="s">
        <v>18</v>
      </c>
      <c r="O1048">
        <v>475</v>
      </c>
      <c r="P1048" t="s">
        <v>429</v>
      </c>
      <c r="Q1048" t="s">
        <v>391</v>
      </c>
      <c r="R1048">
        <v>133678</v>
      </c>
    </row>
    <row r="1049" spans="1:18" x14ac:dyDescent="0.25">
      <c r="A1049" s="1">
        <v>45813</v>
      </c>
      <c r="B1049" t="s">
        <v>1271</v>
      </c>
      <c r="C1049" t="str">
        <f>G1049&amp;-H1049&amp;-J1049</f>
        <v>5110-99-99</v>
      </c>
      <c r="D1049">
        <v>119025</v>
      </c>
      <c r="E1049" t="s">
        <v>427</v>
      </c>
      <c r="F1049">
        <v>1655.28</v>
      </c>
      <c r="G1049">
        <v>5110</v>
      </c>
      <c r="H1049">
        <v>99</v>
      </c>
      <c r="J1049">
        <v>99</v>
      </c>
      <c r="K1049" t="s">
        <v>428</v>
      </c>
      <c r="L1049">
        <v>1655.28</v>
      </c>
      <c r="M1049">
        <v>554410</v>
      </c>
      <c r="N1049" t="s">
        <v>18</v>
      </c>
      <c r="O1049">
        <v>475</v>
      </c>
      <c r="P1049" t="s">
        <v>429</v>
      </c>
      <c r="Q1049" t="s">
        <v>391</v>
      </c>
      <c r="R1049">
        <v>133678</v>
      </c>
    </row>
    <row r="1050" spans="1:18" x14ac:dyDescent="0.25">
      <c r="A1050" s="1">
        <v>45813</v>
      </c>
      <c r="B1050" t="s">
        <v>948</v>
      </c>
      <c r="C1050" t="str">
        <f>G1050&amp;-H1050&amp;-J1050</f>
        <v>5110-99-99</v>
      </c>
      <c r="D1050">
        <v>119025</v>
      </c>
      <c r="E1050" t="s">
        <v>427</v>
      </c>
      <c r="F1050">
        <v>-8.15</v>
      </c>
      <c r="G1050">
        <v>5110</v>
      </c>
      <c r="H1050">
        <v>99</v>
      </c>
      <c r="J1050">
        <v>99</v>
      </c>
      <c r="K1050" t="s">
        <v>428</v>
      </c>
      <c r="L1050">
        <v>-8.15</v>
      </c>
      <c r="M1050">
        <v>554441</v>
      </c>
      <c r="N1050" t="s">
        <v>18</v>
      </c>
      <c r="O1050">
        <v>475</v>
      </c>
      <c r="P1050" t="s">
        <v>429</v>
      </c>
      <c r="Q1050" t="s">
        <v>391</v>
      </c>
      <c r="R1050">
        <v>142128</v>
      </c>
    </row>
    <row r="1051" spans="1:18" x14ac:dyDescent="0.25">
      <c r="A1051" s="1">
        <v>45813</v>
      </c>
      <c r="B1051" t="s">
        <v>1155</v>
      </c>
      <c r="C1051" t="str">
        <f>G1051&amp;-H1051&amp;-J1051</f>
        <v>1020-29-11740</v>
      </c>
      <c r="D1051">
        <v>520090</v>
      </c>
      <c r="E1051" t="s">
        <v>433</v>
      </c>
      <c r="F1051">
        <v>1699.07</v>
      </c>
      <c r="G1051">
        <v>1020</v>
      </c>
      <c r="H1051">
        <v>29</v>
      </c>
      <c r="J1051">
        <v>11740</v>
      </c>
      <c r="K1051" t="s">
        <v>428</v>
      </c>
      <c r="L1051">
        <v>4515.2</v>
      </c>
      <c r="M1051">
        <v>554433</v>
      </c>
      <c r="N1051" t="s">
        <v>18</v>
      </c>
      <c r="O1051">
        <v>475</v>
      </c>
      <c r="P1051" t="s">
        <v>429</v>
      </c>
      <c r="Q1051" t="s">
        <v>391</v>
      </c>
      <c r="R1051">
        <v>139947</v>
      </c>
    </row>
    <row r="1052" spans="1:18" x14ac:dyDescent="0.25">
      <c r="A1052" s="1">
        <v>45813</v>
      </c>
      <c r="B1052" t="s">
        <v>1010</v>
      </c>
      <c r="C1052" t="str">
        <f>G1052&amp;-H1052&amp;-J1052</f>
        <v>1020-20-12800</v>
      </c>
      <c r="D1052">
        <v>520060</v>
      </c>
      <c r="E1052" t="s">
        <v>1002</v>
      </c>
      <c r="F1052">
        <v>42.37</v>
      </c>
      <c r="G1052">
        <v>1020</v>
      </c>
      <c r="H1052">
        <v>20</v>
      </c>
      <c r="J1052">
        <v>12800</v>
      </c>
      <c r="K1052" t="s">
        <v>428</v>
      </c>
      <c r="L1052">
        <v>42.37</v>
      </c>
      <c r="M1052">
        <v>554384</v>
      </c>
      <c r="N1052" t="s">
        <v>18</v>
      </c>
      <c r="O1052">
        <v>475</v>
      </c>
      <c r="P1052" t="s">
        <v>429</v>
      </c>
      <c r="Q1052" t="s">
        <v>391</v>
      </c>
      <c r="R1052">
        <v>53841</v>
      </c>
    </row>
    <row r="1053" spans="1:18" x14ac:dyDescent="0.25">
      <c r="A1053" s="1">
        <v>45813</v>
      </c>
      <c r="B1053" t="s">
        <v>1010</v>
      </c>
      <c r="C1053" t="str">
        <f>G1053&amp;-H1053&amp;-J1053</f>
        <v>1020-20-12800</v>
      </c>
      <c r="D1053">
        <v>520060</v>
      </c>
      <c r="E1053" t="s">
        <v>1002</v>
      </c>
      <c r="F1053">
        <v>17.149999999999999</v>
      </c>
      <c r="G1053">
        <v>1020</v>
      </c>
      <c r="H1053">
        <v>20</v>
      </c>
      <c r="J1053">
        <v>12800</v>
      </c>
      <c r="K1053" t="s">
        <v>428</v>
      </c>
      <c r="L1053">
        <v>17.149999999999999</v>
      </c>
      <c r="M1053">
        <v>554384</v>
      </c>
      <c r="N1053" t="s">
        <v>18</v>
      </c>
      <c r="O1053">
        <v>475</v>
      </c>
      <c r="P1053" t="s">
        <v>429</v>
      </c>
      <c r="Q1053" t="s">
        <v>391</v>
      </c>
      <c r="R1053">
        <v>53841</v>
      </c>
    </row>
    <row r="1054" spans="1:18" x14ac:dyDescent="0.25">
      <c r="A1054" s="1">
        <v>45813</v>
      </c>
      <c r="B1054" t="s">
        <v>1010</v>
      </c>
      <c r="C1054" t="str">
        <f>G1054&amp;-H1054&amp;-J1054</f>
        <v>1020-20-12800</v>
      </c>
      <c r="D1054">
        <v>520060</v>
      </c>
      <c r="E1054" t="s">
        <v>1002</v>
      </c>
      <c r="F1054">
        <v>8.9600000000000009</v>
      </c>
      <c r="G1054">
        <v>1020</v>
      </c>
      <c r="H1054">
        <v>20</v>
      </c>
      <c r="J1054">
        <v>12800</v>
      </c>
      <c r="K1054" t="s">
        <v>428</v>
      </c>
      <c r="L1054">
        <v>8.9600000000000009</v>
      </c>
      <c r="M1054">
        <v>554384</v>
      </c>
      <c r="N1054" t="s">
        <v>18</v>
      </c>
      <c r="O1054">
        <v>475</v>
      </c>
      <c r="P1054" t="s">
        <v>429</v>
      </c>
      <c r="Q1054" t="s">
        <v>391</v>
      </c>
      <c r="R1054">
        <v>53841</v>
      </c>
    </row>
    <row r="1055" spans="1:18" x14ac:dyDescent="0.25">
      <c r="A1055" s="1">
        <v>45813</v>
      </c>
      <c r="B1055" t="s">
        <v>1010</v>
      </c>
      <c r="C1055" t="str">
        <f>G1055&amp;-H1055&amp;-J1055</f>
        <v>1020-20-12800</v>
      </c>
      <c r="D1055">
        <v>520060</v>
      </c>
      <c r="E1055" t="s">
        <v>1002</v>
      </c>
      <c r="F1055">
        <v>14.18</v>
      </c>
      <c r="G1055">
        <v>1020</v>
      </c>
      <c r="H1055">
        <v>20</v>
      </c>
      <c r="J1055">
        <v>12800</v>
      </c>
      <c r="K1055" t="s">
        <v>428</v>
      </c>
      <c r="L1055">
        <v>14.18</v>
      </c>
      <c r="M1055">
        <v>554384</v>
      </c>
      <c r="N1055" t="s">
        <v>18</v>
      </c>
      <c r="O1055">
        <v>475</v>
      </c>
      <c r="P1055" t="s">
        <v>429</v>
      </c>
      <c r="Q1055" t="s">
        <v>391</v>
      </c>
      <c r="R1055">
        <v>53841</v>
      </c>
    </row>
    <row r="1056" spans="1:18" x14ac:dyDescent="0.25">
      <c r="A1056" s="1">
        <v>45813</v>
      </c>
      <c r="B1056" t="s">
        <v>1010</v>
      </c>
      <c r="C1056" t="str">
        <f>G1056&amp;-H1056&amp;-J1056</f>
        <v>1020-20-12800</v>
      </c>
      <c r="D1056">
        <v>520060</v>
      </c>
      <c r="E1056" t="s">
        <v>1002</v>
      </c>
      <c r="F1056">
        <v>16.61</v>
      </c>
      <c r="G1056">
        <v>1020</v>
      </c>
      <c r="H1056">
        <v>20</v>
      </c>
      <c r="J1056">
        <v>12800</v>
      </c>
      <c r="K1056" t="s">
        <v>428</v>
      </c>
      <c r="L1056">
        <v>16.61</v>
      </c>
      <c r="M1056">
        <v>554384</v>
      </c>
      <c r="N1056" t="s">
        <v>18</v>
      </c>
      <c r="O1056">
        <v>475</v>
      </c>
      <c r="P1056" t="s">
        <v>429</v>
      </c>
      <c r="Q1056" t="s">
        <v>391</v>
      </c>
      <c r="R1056">
        <v>53841</v>
      </c>
    </row>
    <row r="1057" spans="1:18" x14ac:dyDescent="0.25">
      <c r="A1057" s="1">
        <v>45813</v>
      </c>
      <c r="B1057" t="s">
        <v>1010</v>
      </c>
      <c r="C1057" t="str">
        <f>G1057&amp;-H1057&amp;-J1057</f>
        <v>1020-20-12800</v>
      </c>
      <c r="D1057">
        <v>520060</v>
      </c>
      <c r="E1057" t="s">
        <v>1002</v>
      </c>
      <c r="F1057">
        <v>22.3</v>
      </c>
      <c r="G1057">
        <v>1020</v>
      </c>
      <c r="H1057">
        <v>20</v>
      </c>
      <c r="J1057">
        <v>12800</v>
      </c>
      <c r="K1057" t="s">
        <v>428</v>
      </c>
      <c r="L1057">
        <v>22.3</v>
      </c>
      <c r="M1057">
        <v>554384</v>
      </c>
      <c r="N1057" t="s">
        <v>18</v>
      </c>
      <c r="O1057">
        <v>475</v>
      </c>
      <c r="P1057" t="s">
        <v>429</v>
      </c>
      <c r="Q1057" t="s">
        <v>391</v>
      </c>
      <c r="R1057">
        <v>53841</v>
      </c>
    </row>
    <row r="1058" spans="1:18" x14ac:dyDescent="0.25">
      <c r="A1058" s="1">
        <v>45813</v>
      </c>
      <c r="B1058" t="s">
        <v>1010</v>
      </c>
      <c r="C1058" t="str">
        <f>G1058&amp;-H1058&amp;-J1058</f>
        <v>1020-20-12800</v>
      </c>
      <c r="D1058">
        <v>520060</v>
      </c>
      <c r="E1058" t="s">
        <v>1002</v>
      </c>
      <c r="F1058">
        <v>34.299999999999997</v>
      </c>
      <c r="G1058">
        <v>1020</v>
      </c>
      <c r="H1058">
        <v>20</v>
      </c>
      <c r="J1058">
        <v>12800</v>
      </c>
      <c r="K1058" t="s">
        <v>428</v>
      </c>
      <c r="L1058">
        <v>34.299999999999997</v>
      </c>
      <c r="M1058">
        <v>554384</v>
      </c>
      <c r="N1058" t="s">
        <v>18</v>
      </c>
      <c r="O1058">
        <v>475</v>
      </c>
      <c r="P1058" t="s">
        <v>429</v>
      </c>
      <c r="Q1058" t="s">
        <v>391</v>
      </c>
      <c r="R1058">
        <v>53841</v>
      </c>
    </row>
    <row r="1059" spans="1:18" x14ac:dyDescent="0.25">
      <c r="A1059" s="1">
        <v>45813</v>
      </c>
      <c r="B1059" t="s">
        <v>1010</v>
      </c>
      <c r="C1059" t="str">
        <f>G1059&amp;-H1059&amp;-J1059</f>
        <v>1020-20-12800</v>
      </c>
      <c r="D1059">
        <v>520060</v>
      </c>
      <c r="E1059" t="s">
        <v>1002</v>
      </c>
      <c r="F1059">
        <v>16.61</v>
      </c>
      <c r="G1059">
        <v>1020</v>
      </c>
      <c r="H1059">
        <v>20</v>
      </c>
      <c r="J1059">
        <v>12800</v>
      </c>
      <c r="K1059" t="s">
        <v>428</v>
      </c>
      <c r="L1059">
        <v>16.61</v>
      </c>
      <c r="M1059">
        <v>554384</v>
      </c>
      <c r="N1059" t="s">
        <v>18</v>
      </c>
      <c r="O1059">
        <v>475</v>
      </c>
      <c r="P1059" t="s">
        <v>429</v>
      </c>
      <c r="Q1059" t="s">
        <v>391</v>
      </c>
      <c r="R1059">
        <v>53841</v>
      </c>
    </row>
    <row r="1060" spans="1:18" x14ac:dyDescent="0.25">
      <c r="A1060" s="1">
        <v>45813</v>
      </c>
      <c r="B1060" t="s">
        <v>1010</v>
      </c>
      <c r="C1060" t="str">
        <f>G1060&amp;-H1060&amp;-J1060</f>
        <v>1020-20-12800</v>
      </c>
      <c r="D1060">
        <v>520060</v>
      </c>
      <c r="E1060" t="s">
        <v>1002</v>
      </c>
      <c r="F1060">
        <v>370.66</v>
      </c>
      <c r="G1060">
        <v>1020</v>
      </c>
      <c r="H1060">
        <v>20</v>
      </c>
      <c r="J1060">
        <v>12800</v>
      </c>
      <c r="K1060" t="s">
        <v>428</v>
      </c>
      <c r="L1060">
        <v>370.66</v>
      </c>
      <c r="M1060">
        <v>554384</v>
      </c>
      <c r="N1060" t="s">
        <v>18</v>
      </c>
      <c r="O1060">
        <v>475</v>
      </c>
      <c r="P1060" t="s">
        <v>429</v>
      </c>
      <c r="Q1060" t="s">
        <v>391</v>
      </c>
      <c r="R1060">
        <v>53841</v>
      </c>
    </row>
    <row r="1061" spans="1:18" x14ac:dyDescent="0.25">
      <c r="A1061" s="1">
        <v>45813</v>
      </c>
      <c r="B1061" t="s">
        <v>1010</v>
      </c>
      <c r="C1061" t="str">
        <f>G1061&amp;-H1061&amp;-J1061</f>
        <v>1020-20-12800</v>
      </c>
      <c r="D1061">
        <v>520060</v>
      </c>
      <c r="E1061" t="s">
        <v>1002</v>
      </c>
      <c r="F1061">
        <v>20.21</v>
      </c>
      <c r="G1061">
        <v>1020</v>
      </c>
      <c r="H1061">
        <v>20</v>
      </c>
      <c r="J1061">
        <v>12800</v>
      </c>
      <c r="K1061" t="s">
        <v>428</v>
      </c>
      <c r="L1061">
        <v>20.21</v>
      </c>
      <c r="M1061">
        <v>554384</v>
      </c>
      <c r="N1061" t="s">
        <v>18</v>
      </c>
      <c r="O1061">
        <v>475</v>
      </c>
      <c r="P1061" t="s">
        <v>429</v>
      </c>
      <c r="Q1061" t="s">
        <v>391</v>
      </c>
      <c r="R1061">
        <v>53841</v>
      </c>
    </row>
    <row r="1062" spans="1:18" x14ac:dyDescent="0.25">
      <c r="A1062" s="1">
        <v>45813</v>
      </c>
      <c r="B1062" t="s">
        <v>1010</v>
      </c>
      <c r="C1062" t="str">
        <f>G1062&amp;-H1062&amp;-J1062</f>
        <v>1020-20-12800</v>
      </c>
      <c r="D1062">
        <v>520060</v>
      </c>
      <c r="E1062" t="s">
        <v>1002</v>
      </c>
      <c r="F1062">
        <v>49.5</v>
      </c>
      <c r="G1062">
        <v>1020</v>
      </c>
      <c r="H1062">
        <v>20</v>
      </c>
      <c r="J1062">
        <v>12800</v>
      </c>
      <c r="K1062" t="s">
        <v>428</v>
      </c>
      <c r="L1062">
        <v>49.5</v>
      </c>
      <c r="M1062">
        <v>554384</v>
      </c>
      <c r="N1062" t="s">
        <v>18</v>
      </c>
      <c r="O1062">
        <v>475</v>
      </c>
      <c r="P1062" t="s">
        <v>429</v>
      </c>
      <c r="Q1062" t="s">
        <v>391</v>
      </c>
      <c r="R1062">
        <v>53841</v>
      </c>
    </row>
    <row r="1063" spans="1:18" x14ac:dyDescent="0.25">
      <c r="A1063" s="1">
        <v>45813</v>
      </c>
      <c r="B1063" t="s">
        <v>1010</v>
      </c>
      <c r="C1063" t="str">
        <f>G1063&amp;-H1063&amp;-J1063</f>
        <v>1020-20-12800</v>
      </c>
      <c r="D1063">
        <v>520060</v>
      </c>
      <c r="E1063" t="s">
        <v>1002</v>
      </c>
      <c r="F1063">
        <v>11.79</v>
      </c>
      <c r="G1063">
        <v>1020</v>
      </c>
      <c r="H1063">
        <v>20</v>
      </c>
      <c r="J1063">
        <v>12800</v>
      </c>
      <c r="K1063" t="s">
        <v>428</v>
      </c>
      <c r="L1063">
        <v>11.79</v>
      </c>
      <c r="M1063">
        <v>554384</v>
      </c>
      <c r="N1063" t="s">
        <v>18</v>
      </c>
      <c r="O1063">
        <v>475</v>
      </c>
      <c r="P1063" t="s">
        <v>429</v>
      </c>
      <c r="Q1063" t="s">
        <v>391</v>
      </c>
      <c r="R1063">
        <v>53841</v>
      </c>
    </row>
    <row r="1064" spans="1:18" x14ac:dyDescent="0.25">
      <c r="A1064" s="1">
        <v>45813</v>
      </c>
      <c r="B1064" t="s">
        <v>1010</v>
      </c>
      <c r="C1064" t="str">
        <f>G1064&amp;-H1064&amp;-J1064</f>
        <v>1020-20-12800</v>
      </c>
      <c r="D1064">
        <v>520060</v>
      </c>
      <c r="E1064" t="s">
        <v>1002</v>
      </c>
      <c r="F1064">
        <v>378.9</v>
      </c>
      <c r="G1064">
        <v>1020</v>
      </c>
      <c r="H1064">
        <v>20</v>
      </c>
      <c r="J1064">
        <v>12800</v>
      </c>
      <c r="K1064" t="s">
        <v>428</v>
      </c>
      <c r="L1064">
        <v>378.9</v>
      </c>
      <c r="M1064">
        <v>554384</v>
      </c>
      <c r="N1064" t="s">
        <v>18</v>
      </c>
      <c r="O1064">
        <v>475</v>
      </c>
      <c r="P1064" t="s">
        <v>429</v>
      </c>
      <c r="Q1064" t="s">
        <v>391</v>
      </c>
      <c r="R1064">
        <v>53841</v>
      </c>
    </row>
    <row r="1065" spans="1:18" x14ac:dyDescent="0.25">
      <c r="A1065" s="1">
        <v>45813</v>
      </c>
      <c r="B1065" t="s">
        <v>1010</v>
      </c>
      <c r="C1065" t="str">
        <f>G1065&amp;-H1065&amp;-J1065</f>
        <v>1020-20-12800</v>
      </c>
      <c r="D1065">
        <v>520060</v>
      </c>
      <c r="E1065" t="s">
        <v>1002</v>
      </c>
      <c r="F1065">
        <v>8.42</v>
      </c>
      <c r="G1065">
        <v>1020</v>
      </c>
      <c r="H1065">
        <v>20</v>
      </c>
      <c r="J1065">
        <v>12800</v>
      </c>
      <c r="K1065" t="s">
        <v>428</v>
      </c>
      <c r="L1065">
        <v>8.42</v>
      </c>
      <c r="M1065">
        <v>554384</v>
      </c>
      <c r="N1065" t="s">
        <v>18</v>
      </c>
      <c r="O1065">
        <v>475</v>
      </c>
      <c r="P1065" t="s">
        <v>429</v>
      </c>
      <c r="Q1065" t="s">
        <v>391</v>
      </c>
      <c r="R1065">
        <v>53841</v>
      </c>
    </row>
    <row r="1066" spans="1:18" x14ac:dyDescent="0.25">
      <c r="A1066" s="1">
        <v>45813</v>
      </c>
      <c r="B1066" t="s">
        <v>1010</v>
      </c>
      <c r="C1066" t="str">
        <f>G1066&amp;-H1066&amp;-J1066</f>
        <v>1020-20-12800</v>
      </c>
      <c r="D1066">
        <v>520060</v>
      </c>
      <c r="E1066" t="s">
        <v>1002</v>
      </c>
      <c r="F1066">
        <v>6.09</v>
      </c>
      <c r="G1066">
        <v>1020</v>
      </c>
      <c r="H1066">
        <v>20</v>
      </c>
      <c r="J1066">
        <v>12800</v>
      </c>
      <c r="K1066" t="s">
        <v>428</v>
      </c>
      <c r="L1066">
        <v>6.09</v>
      </c>
      <c r="M1066">
        <v>554384</v>
      </c>
      <c r="N1066" t="s">
        <v>18</v>
      </c>
      <c r="O1066">
        <v>475</v>
      </c>
      <c r="P1066" t="s">
        <v>429</v>
      </c>
      <c r="Q1066" t="s">
        <v>391</v>
      </c>
      <c r="R1066">
        <v>53841</v>
      </c>
    </row>
    <row r="1067" spans="1:18" x14ac:dyDescent="0.25">
      <c r="A1067" s="1">
        <v>45813</v>
      </c>
      <c r="B1067" t="s">
        <v>1010</v>
      </c>
      <c r="C1067" t="str">
        <f>G1067&amp;-H1067&amp;-J1067</f>
        <v>1020-20-12800</v>
      </c>
      <c r="D1067">
        <v>520060</v>
      </c>
      <c r="E1067" t="s">
        <v>1002</v>
      </c>
      <c r="F1067">
        <v>30.14</v>
      </c>
      <c r="G1067">
        <v>1020</v>
      </c>
      <c r="H1067">
        <v>20</v>
      </c>
      <c r="J1067">
        <v>12800</v>
      </c>
      <c r="K1067" t="s">
        <v>428</v>
      </c>
      <c r="L1067">
        <v>30.14</v>
      </c>
      <c r="M1067">
        <v>554384</v>
      </c>
      <c r="N1067" t="s">
        <v>18</v>
      </c>
      <c r="O1067">
        <v>475</v>
      </c>
      <c r="P1067" t="s">
        <v>429</v>
      </c>
      <c r="Q1067" t="s">
        <v>391</v>
      </c>
      <c r="R1067">
        <v>53841</v>
      </c>
    </row>
    <row r="1068" spans="1:18" x14ac:dyDescent="0.25">
      <c r="A1068" s="1">
        <v>45813</v>
      </c>
      <c r="B1068" t="s">
        <v>1010</v>
      </c>
      <c r="C1068" t="str">
        <f>G1068&amp;-H1068&amp;-J1068</f>
        <v>1020-20-12800</v>
      </c>
      <c r="D1068">
        <v>520060</v>
      </c>
      <c r="E1068" t="s">
        <v>1002</v>
      </c>
      <c r="F1068">
        <v>419.03</v>
      </c>
      <c r="G1068">
        <v>1020</v>
      </c>
      <c r="H1068">
        <v>20</v>
      </c>
      <c r="J1068">
        <v>12800</v>
      </c>
      <c r="K1068" t="s">
        <v>428</v>
      </c>
      <c r="L1068">
        <v>419.03</v>
      </c>
      <c r="M1068">
        <v>554384</v>
      </c>
      <c r="N1068" t="s">
        <v>18</v>
      </c>
      <c r="O1068">
        <v>475</v>
      </c>
      <c r="P1068" t="s">
        <v>429</v>
      </c>
      <c r="Q1068" t="s">
        <v>391</v>
      </c>
      <c r="R1068">
        <v>53841</v>
      </c>
    </row>
    <row r="1069" spans="1:18" x14ac:dyDescent="0.25">
      <c r="A1069" s="1">
        <v>45813</v>
      </c>
      <c r="B1069" t="s">
        <v>1010</v>
      </c>
      <c r="C1069" t="str">
        <f>G1069&amp;-H1069&amp;-J1069</f>
        <v>1020-20-12800</v>
      </c>
      <c r="D1069">
        <v>520060</v>
      </c>
      <c r="E1069" t="s">
        <v>1002</v>
      </c>
      <c r="F1069">
        <v>80.739999999999995</v>
      </c>
      <c r="G1069">
        <v>1020</v>
      </c>
      <c r="H1069">
        <v>20</v>
      </c>
      <c r="J1069">
        <v>12800</v>
      </c>
      <c r="K1069" t="s">
        <v>428</v>
      </c>
      <c r="L1069">
        <v>80.739999999999995</v>
      </c>
      <c r="M1069">
        <v>554384</v>
      </c>
      <c r="N1069" t="s">
        <v>18</v>
      </c>
      <c r="O1069">
        <v>475</v>
      </c>
      <c r="P1069" t="s">
        <v>429</v>
      </c>
      <c r="Q1069" t="s">
        <v>391</v>
      </c>
      <c r="R1069">
        <v>53841</v>
      </c>
    </row>
    <row r="1070" spans="1:18" x14ac:dyDescent="0.25">
      <c r="A1070" s="1">
        <v>45813</v>
      </c>
      <c r="B1070" t="s">
        <v>1010</v>
      </c>
      <c r="C1070" t="str">
        <f>G1070&amp;-H1070&amp;-J1070</f>
        <v>1020-20-12800</v>
      </c>
      <c r="D1070">
        <v>520060</v>
      </c>
      <c r="E1070" t="s">
        <v>1002</v>
      </c>
      <c r="F1070">
        <v>7.63</v>
      </c>
      <c r="G1070">
        <v>1020</v>
      </c>
      <c r="H1070">
        <v>20</v>
      </c>
      <c r="J1070">
        <v>12800</v>
      </c>
      <c r="K1070" t="s">
        <v>428</v>
      </c>
      <c r="L1070">
        <v>7.63</v>
      </c>
      <c r="M1070">
        <v>554384</v>
      </c>
      <c r="N1070" t="s">
        <v>18</v>
      </c>
      <c r="O1070">
        <v>475</v>
      </c>
      <c r="P1070" t="s">
        <v>429</v>
      </c>
      <c r="Q1070" t="s">
        <v>391</v>
      </c>
      <c r="R1070">
        <v>53841</v>
      </c>
    </row>
    <row r="1071" spans="1:18" x14ac:dyDescent="0.25">
      <c r="A1071" s="1">
        <v>45813</v>
      </c>
      <c r="B1071" t="s">
        <v>1010</v>
      </c>
      <c r="C1071" t="str">
        <f>G1071&amp;-H1071&amp;-J1071</f>
        <v>1020-20-12800</v>
      </c>
      <c r="D1071">
        <v>520060</v>
      </c>
      <c r="E1071" t="s">
        <v>1002</v>
      </c>
      <c r="F1071">
        <v>22.5</v>
      </c>
      <c r="G1071">
        <v>1020</v>
      </c>
      <c r="H1071">
        <v>20</v>
      </c>
      <c r="J1071">
        <v>12800</v>
      </c>
      <c r="K1071" t="s">
        <v>428</v>
      </c>
      <c r="L1071">
        <v>22.5</v>
      </c>
      <c r="M1071">
        <v>554384</v>
      </c>
      <c r="N1071" t="s">
        <v>18</v>
      </c>
      <c r="O1071">
        <v>475</v>
      </c>
      <c r="P1071" t="s">
        <v>429</v>
      </c>
      <c r="Q1071" t="s">
        <v>391</v>
      </c>
      <c r="R1071">
        <v>53841</v>
      </c>
    </row>
    <row r="1072" spans="1:18" x14ac:dyDescent="0.25">
      <c r="A1072" s="1">
        <v>45813</v>
      </c>
      <c r="B1072" t="s">
        <v>1010</v>
      </c>
      <c r="C1072" t="str">
        <f>G1072&amp;-H1072&amp;-J1072</f>
        <v>1020-20-12800</v>
      </c>
      <c r="D1072">
        <v>520060</v>
      </c>
      <c r="E1072" t="s">
        <v>1002</v>
      </c>
      <c r="F1072">
        <v>190.13</v>
      </c>
      <c r="G1072">
        <v>1020</v>
      </c>
      <c r="H1072">
        <v>20</v>
      </c>
      <c r="J1072">
        <v>12800</v>
      </c>
      <c r="K1072" t="s">
        <v>428</v>
      </c>
      <c r="L1072">
        <v>190.13</v>
      </c>
      <c r="M1072">
        <v>554384</v>
      </c>
      <c r="N1072" t="s">
        <v>18</v>
      </c>
      <c r="O1072">
        <v>475</v>
      </c>
      <c r="P1072" t="s">
        <v>429</v>
      </c>
      <c r="Q1072" t="s">
        <v>391</v>
      </c>
      <c r="R1072">
        <v>53841</v>
      </c>
    </row>
    <row r="1073" spans="1:18" x14ac:dyDescent="0.25">
      <c r="A1073" s="1">
        <v>45813</v>
      </c>
      <c r="B1073" t="s">
        <v>1010</v>
      </c>
      <c r="C1073" t="str">
        <f>G1073&amp;-H1073&amp;-J1073</f>
        <v>1020-20-12800</v>
      </c>
      <c r="D1073">
        <v>520060</v>
      </c>
      <c r="E1073" t="s">
        <v>1002</v>
      </c>
      <c r="F1073">
        <v>70.569999999999993</v>
      </c>
      <c r="G1073">
        <v>1020</v>
      </c>
      <c r="H1073">
        <v>20</v>
      </c>
      <c r="J1073">
        <v>12800</v>
      </c>
      <c r="K1073" t="s">
        <v>428</v>
      </c>
      <c r="L1073">
        <v>70.569999999999993</v>
      </c>
      <c r="M1073">
        <v>554384</v>
      </c>
      <c r="N1073" t="s">
        <v>18</v>
      </c>
      <c r="O1073">
        <v>475</v>
      </c>
      <c r="P1073" t="s">
        <v>429</v>
      </c>
      <c r="Q1073" t="s">
        <v>391</v>
      </c>
      <c r="R1073">
        <v>53841</v>
      </c>
    </row>
    <row r="1074" spans="1:18" x14ac:dyDescent="0.25">
      <c r="A1074" s="1">
        <v>45813</v>
      </c>
      <c r="B1074" t="s">
        <v>1010</v>
      </c>
      <c r="C1074" t="str">
        <f>G1074&amp;-H1074&amp;-J1074</f>
        <v>1020-20-12800</v>
      </c>
      <c r="D1074">
        <v>520060</v>
      </c>
      <c r="E1074" t="s">
        <v>1002</v>
      </c>
      <c r="F1074">
        <v>107.1</v>
      </c>
      <c r="G1074">
        <v>1020</v>
      </c>
      <c r="H1074">
        <v>20</v>
      </c>
      <c r="J1074">
        <v>12800</v>
      </c>
      <c r="K1074" t="s">
        <v>428</v>
      </c>
      <c r="L1074">
        <v>107.1</v>
      </c>
      <c r="M1074">
        <v>554384</v>
      </c>
      <c r="N1074" t="s">
        <v>18</v>
      </c>
      <c r="O1074">
        <v>475</v>
      </c>
      <c r="P1074" t="s">
        <v>429</v>
      </c>
      <c r="Q1074" t="s">
        <v>391</v>
      </c>
      <c r="R1074">
        <v>53841</v>
      </c>
    </row>
    <row r="1075" spans="1:18" x14ac:dyDescent="0.25">
      <c r="A1075" s="1">
        <v>45813</v>
      </c>
      <c r="B1075" t="s">
        <v>1010</v>
      </c>
      <c r="C1075" t="str">
        <f>G1075&amp;-H1075&amp;-J1075</f>
        <v>1020-20-12800</v>
      </c>
      <c r="D1075">
        <v>520060</v>
      </c>
      <c r="E1075" t="s">
        <v>1002</v>
      </c>
      <c r="F1075">
        <v>20.36</v>
      </c>
      <c r="G1075">
        <v>1020</v>
      </c>
      <c r="H1075">
        <v>20</v>
      </c>
      <c r="J1075">
        <v>12800</v>
      </c>
      <c r="K1075" t="s">
        <v>428</v>
      </c>
      <c r="L1075">
        <v>20.36</v>
      </c>
      <c r="M1075">
        <v>554384</v>
      </c>
      <c r="N1075" t="s">
        <v>18</v>
      </c>
      <c r="O1075">
        <v>475</v>
      </c>
      <c r="P1075" t="s">
        <v>429</v>
      </c>
      <c r="Q1075" t="s">
        <v>391</v>
      </c>
      <c r="R1075">
        <v>53841</v>
      </c>
    </row>
    <row r="1076" spans="1:18" x14ac:dyDescent="0.25">
      <c r="A1076" s="1">
        <v>45813</v>
      </c>
      <c r="B1076" t="s">
        <v>1010</v>
      </c>
      <c r="C1076" t="str">
        <f>G1076&amp;-H1076&amp;-J1076</f>
        <v>1020-20-12800</v>
      </c>
      <c r="D1076">
        <v>520060</v>
      </c>
      <c r="E1076" t="s">
        <v>1002</v>
      </c>
      <c r="F1076">
        <v>459.53</v>
      </c>
      <c r="G1076">
        <v>1020</v>
      </c>
      <c r="H1076">
        <v>20</v>
      </c>
      <c r="J1076">
        <v>12800</v>
      </c>
      <c r="K1076" t="s">
        <v>428</v>
      </c>
      <c r="L1076">
        <v>459.53</v>
      </c>
      <c r="M1076">
        <v>554384</v>
      </c>
      <c r="N1076" t="s">
        <v>18</v>
      </c>
      <c r="O1076">
        <v>475</v>
      </c>
      <c r="P1076" t="s">
        <v>429</v>
      </c>
      <c r="Q1076" t="s">
        <v>391</v>
      </c>
      <c r="R1076">
        <v>53841</v>
      </c>
    </row>
    <row r="1077" spans="1:18" x14ac:dyDescent="0.25">
      <c r="A1077" s="1">
        <v>45813</v>
      </c>
      <c r="B1077" t="s">
        <v>1010</v>
      </c>
      <c r="C1077" t="str">
        <f>G1077&amp;-H1077&amp;-J1077</f>
        <v>1020-20-12800</v>
      </c>
      <c r="D1077">
        <v>520060</v>
      </c>
      <c r="E1077" t="s">
        <v>1002</v>
      </c>
      <c r="F1077">
        <v>6.82</v>
      </c>
      <c r="G1077">
        <v>1020</v>
      </c>
      <c r="H1077">
        <v>20</v>
      </c>
      <c r="J1077">
        <v>12800</v>
      </c>
      <c r="K1077" t="s">
        <v>428</v>
      </c>
      <c r="L1077">
        <v>6.82</v>
      </c>
      <c r="M1077">
        <v>554384</v>
      </c>
      <c r="N1077" t="s">
        <v>18</v>
      </c>
      <c r="O1077">
        <v>475</v>
      </c>
      <c r="P1077" t="s">
        <v>429</v>
      </c>
      <c r="Q1077" t="s">
        <v>391</v>
      </c>
      <c r="R1077">
        <v>53841</v>
      </c>
    </row>
    <row r="1078" spans="1:18" x14ac:dyDescent="0.25">
      <c r="A1078" s="1">
        <v>45813</v>
      </c>
      <c r="B1078" t="s">
        <v>1010</v>
      </c>
      <c r="C1078" t="str">
        <f>G1078&amp;-H1078&amp;-J1078</f>
        <v>1020-20-12800</v>
      </c>
      <c r="D1078">
        <v>520060</v>
      </c>
      <c r="E1078" t="s">
        <v>1002</v>
      </c>
      <c r="F1078">
        <v>44.87</v>
      </c>
      <c r="G1078">
        <v>1020</v>
      </c>
      <c r="H1078">
        <v>20</v>
      </c>
      <c r="J1078">
        <v>12800</v>
      </c>
      <c r="K1078" t="s">
        <v>428</v>
      </c>
      <c r="L1078">
        <v>44.87</v>
      </c>
      <c r="M1078">
        <v>554384</v>
      </c>
      <c r="N1078" t="s">
        <v>18</v>
      </c>
      <c r="O1078">
        <v>475</v>
      </c>
      <c r="P1078" t="s">
        <v>429</v>
      </c>
      <c r="Q1078" t="s">
        <v>391</v>
      </c>
      <c r="R1078">
        <v>53841</v>
      </c>
    </row>
    <row r="1079" spans="1:18" x14ac:dyDescent="0.25">
      <c r="A1079" s="1">
        <v>45813</v>
      </c>
      <c r="B1079" t="s">
        <v>1010</v>
      </c>
      <c r="C1079" t="str">
        <f>G1079&amp;-H1079&amp;-J1079</f>
        <v>1020-20-12800</v>
      </c>
      <c r="D1079">
        <v>520060</v>
      </c>
      <c r="E1079" t="s">
        <v>1002</v>
      </c>
      <c r="F1079">
        <v>17.34</v>
      </c>
      <c r="G1079">
        <v>1020</v>
      </c>
      <c r="H1079">
        <v>20</v>
      </c>
      <c r="J1079">
        <v>12800</v>
      </c>
      <c r="K1079" t="s">
        <v>428</v>
      </c>
      <c r="L1079">
        <v>17.34</v>
      </c>
      <c r="M1079">
        <v>554384</v>
      </c>
      <c r="N1079" t="s">
        <v>18</v>
      </c>
      <c r="O1079">
        <v>475</v>
      </c>
      <c r="P1079" t="s">
        <v>429</v>
      </c>
      <c r="Q1079" t="s">
        <v>391</v>
      </c>
      <c r="R1079">
        <v>53841</v>
      </c>
    </row>
    <row r="1080" spans="1:18" x14ac:dyDescent="0.25">
      <c r="A1080" s="1">
        <v>45813</v>
      </c>
      <c r="B1080" t="s">
        <v>1010</v>
      </c>
      <c r="C1080" t="str">
        <f>G1080&amp;-H1080&amp;-J1080</f>
        <v>1020-20-12800</v>
      </c>
      <c r="D1080">
        <v>520060</v>
      </c>
      <c r="E1080" t="s">
        <v>1002</v>
      </c>
      <c r="F1080">
        <v>43.97</v>
      </c>
      <c r="G1080">
        <v>1020</v>
      </c>
      <c r="H1080">
        <v>20</v>
      </c>
      <c r="J1080">
        <v>12800</v>
      </c>
      <c r="K1080" t="s">
        <v>428</v>
      </c>
      <c r="L1080">
        <v>43.97</v>
      </c>
      <c r="M1080">
        <v>554384</v>
      </c>
      <c r="N1080" t="s">
        <v>18</v>
      </c>
      <c r="O1080">
        <v>475</v>
      </c>
      <c r="P1080" t="s">
        <v>429</v>
      </c>
      <c r="Q1080" t="s">
        <v>391</v>
      </c>
      <c r="R1080">
        <v>53841</v>
      </c>
    </row>
    <row r="1081" spans="1:18" x14ac:dyDescent="0.25">
      <c r="A1081" s="1">
        <v>45813</v>
      </c>
      <c r="B1081" t="s">
        <v>1010</v>
      </c>
      <c r="C1081" t="str">
        <f>G1081&amp;-H1081&amp;-J1081</f>
        <v>1020-20-12800</v>
      </c>
      <c r="D1081">
        <v>520060</v>
      </c>
      <c r="E1081" t="s">
        <v>1002</v>
      </c>
      <c r="F1081">
        <v>240.46</v>
      </c>
      <c r="G1081">
        <v>1020</v>
      </c>
      <c r="H1081">
        <v>20</v>
      </c>
      <c r="J1081">
        <v>12800</v>
      </c>
      <c r="K1081" t="s">
        <v>428</v>
      </c>
      <c r="L1081">
        <v>240.46</v>
      </c>
      <c r="M1081">
        <v>554384</v>
      </c>
      <c r="N1081" t="s">
        <v>18</v>
      </c>
      <c r="O1081">
        <v>475</v>
      </c>
      <c r="P1081" t="s">
        <v>429</v>
      </c>
      <c r="Q1081" t="s">
        <v>391</v>
      </c>
      <c r="R1081">
        <v>53841</v>
      </c>
    </row>
    <row r="1082" spans="1:18" x14ac:dyDescent="0.25">
      <c r="A1082" s="1">
        <v>45813</v>
      </c>
      <c r="B1082" t="s">
        <v>1010</v>
      </c>
      <c r="C1082" t="str">
        <f>G1082&amp;-H1082&amp;-J1082</f>
        <v>1020-20-12800</v>
      </c>
      <c r="D1082">
        <v>520060</v>
      </c>
      <c r="E1082" t="s">
        <v>1002</v>
      </c>
      <c r="F1082">
        <v>23.02</v>
      </c>
      <c r="G1082">
        <v>1020</v>
      </c>
      <c r="H1082">
        <v>20</v>
      </c>
      <c r="J1082">
        <v>12800</v>
      </c>
      <c r="K1082" t="s">
        <v>428</v>
      </c>
      <c r="L1082">
        <v>23.02</v>
      </c>
      <c r="M1082">
        <v>554384</v>
      </c>
      <c r="N1082" t="s">
        <v>18</v>
      </c>
      <c r="O1082">
        <v>475</v>
      </c>
      <c r="P1082" t="s">
        <v>429</v>
      </c>
      <c r="Q1082" t="s">
        <v>391</v>
      </c>
      <c r="R1082">
        <v>53841</v>
      </c>
    </row>
    <row r="1083" spans="1:18" x14ac:dyDescent="0.25">
      <c r="A1083" s="1">
        <v>45813</v>
      </c>
      <c r="B1083" t="s">
        <v>1010</v>
      </c>
      <c r="C1083" t="str">
        <f>G1083&amp;-H1083&amp;-J1083</f>
        <v>1020-20-12800</v>
      </c>
      <c r="D1083">
        <v>520060</v>
      </c>
      <c r="E1083" t="s">
        <v>1002</v>
      </c>
      <c r="F1083">
        <v>256.64</v>
      </c>
      <c r="G1083">
        <v>1020</v>
      </c>
      <c r="H1083">
        <v>20</v>
      </c>
      <c r="J1083">
        <v>12800</v>
      </c>
      <c r="K1083" t="s">
        <v>428</v>
      </c>
      <c r="L1083">
        <v>256.64</v>
      </c>
      <c r="M1083">
        <v>554384</v>
      </c>
      <c r="N1083" t="s">
        <v>18</v>
      </c>
      <c r="O1083">
        <v>475</v>
      </c>
      <c r="P1083" t="s">
        <v>429</v>
      </c>
      <c r="Q1083" t="s">
        <v>391</v>
      </c>
      <c r="R1083">
        <v>53841</v>
      </c>
    </row>
    <row r="1084" spans="1:18" x14ac:dyDescent="0.25">
      <c r="A1084" s="1">
        <v>45813</v>
      </c>
      <c r="B1084" t="s">
        <v>1010</v>
      </c>
      <c r="C1084" t="str">
        <f>G1084&amp;-H1084&amp;-J1084</f>
        <v>1020-20-12800</v>
      </c>
      <c r="D1084">
        <v>520060</v>
      </c>
      <c r="E1084" t="s">
        <v>1002</v>
      </c>
      <c r="F1084">
        <v>54.22</v>
      </c>
      <c r="G1084">
        <v>1020</v>
      </c>
      <c r="H1084">
        <v>20</v>
      </c>
      <c r="J1084">
        <v>12800</v>
      </c>
      <c r="K1084" t="s">
        <v>428</v>
      </c>
      <c r="L1084">
        <v>54.22</v>
      </c>
      <c r="M1084">
        <v>554384</v>
      </c>
      <c r="N1084" t="s">
        <v>18</v>
      </c>
      <c r="O1084">
        <v>475</v>
      </c>
      <c r="P1084" t="s">
        <v>429</v>
      </c>
      <c r="Q1084" t="s">
        <v>391</v>
      </c>
      <c r="R1084">
        <v>53841</v>
      </c>
    </row>
    <row r="1085" spans="1:18" x14ac:dyDescent="0.25">
      <c r="A1085" s="1">
        <v>45813</v>
      </c>
      <c r="B1085" t="s">
        <v>1010</v>
      </c>
      <c r="C1085" t="str">
        <f>G1085&amp;-H1085&amp;-J1085</f>
        <v>1020-20-12800</v>
      </c>
      <c r="D1085">
        <v>520060</v>
      </c>
      <c r="E1085" t="s">
        <v>1002</v>
      </c>
      <c r="F1085">
        <v>55.07</v>
      </c>
      <c r="G1085">
        <v>1020</v>
      </c>
      <c r="H1085">
        <v>20</v>
      </c>
      <c r="J1085">
        <v>12800</v>
      </c>
      <c r="K1085" t="s">
        <v>428</v>
      </c>
      <c r="L1085">
        <v>55.07</v>
      </c>
      <c r="M1085">
        <v>554384</v>
      </c>
      <c r="N1085" t="s">
        <v>18</v>
      </c>
      <c r="O1085">
        <v>475</v>
      </c>
      <c r="P1085" t="s">
        <v>429</v>
      </c>
      <c r="Q1085" t="s">
        <v>391</v>
      </c>
      <c r="R1085">
        <v>53841</v>
      </c>
    </row>
    <row r="1086" spans="1:18" x14ac:dyDescent="0.25">
      <c r="A1086" s="1">
        <v>45813</v>
      </c>
      <c r="B1086" t="s">
        <v>1010</v>
      </c>
      <c r="C1086" t="str">
        <f>G1086&amp;-H1086&amp;-J1086</f>
        <v>1020-20-12800</v>
      </c>
      <c r="D1086">
        <v>520060</v>
      </c>
      <c r="E1086" t="s">
        <v>1002</v>
      </c>
      <c r="F1086">
        <v>54.51</v>
      </c>
      <c r="G1086">
        <v>1020</v>
      </c>
      <c r="H1086">
        <v>20</v>
      </c>
      <c r="J1086">
        <v>12800</v>
      </c>
      <c r="K1086" t="s">
        <v>428</v>
      </c>
      <c r="L1086">
        <v>54.51</v>
      </c>
      <c r="M1086">
        <v>554384</v>
      </c>
      <c r="N1086" t="s">
        <v>18</v>
      </c>
      <c r="O1086">
        <v>475</v>
      </c>
      <c r="P1086" t="s">
        <v>429</v>
      </c>
      <c r="Q1086" t="s">
        <v>391</v>
      </c>
      <c r="R1086">
        <v>53841</v>
      </c>
    </row>
    <row r="1087" spans="1:18" x14ac:dyDescent="0.25">
      <c r="A1087" s="1">
        <v>45813</v>
      </c>
      <c r="B1087" t="s">
        <v>1010</v>
      </c>
      <c r="C1087" t="str">
        <f>G1087&amp;-H1087&amp;-J1087</f>
        <v>1020-20-12800</v>
      </c>
      <c r="D1087">
        <v>520060</v>
      </c>
      <c r="E1087" t="s">
        <v>1002</v>
      </c>
      <c r="F1087">
        <v>14.28</v>
      </c>
      <c r="G1087">
        <v>1020</v>
      </c>
      <c r="H1087">
        <v>20</v>
      </c>
      <c r="J1087">
        <v>12800</v>
      </c>
      <c r="K1087" t="s">
        <v>428</v>
      </c>
      <c r="L1087">
        <v>14.28</v>
      </c>
      <c r="M1087">
        <v>554384</v>
      </c>
      <c r="N1087" t="s">
        <v>18</v>
      </c>
      <c r="O1087">
        <v>475</v>
      </c>
      <c r="P1087" t="s">
        <v>429</v>
      </c>
      <c r="Q1087" t="s">
        <v>391</v>
      </c>
      <c r="R1087">
        <v>53841</v>
      </c>
    </row>
    <row r="1088" spans="1:18" x14ac:dyDescent="0.25">
      <c r="A1088" s="1">
        <v>45813</v>
      </c>
      <c r="B1088" t="s">
        <v>1308</v>
      </c>
      <c r="C1088" t="str">
        <f>G1088&amp;-H1088&amp;-J1088</f>
        <v>4700-21-35300</v>
      </c>
      <c r="D1088">
        <v>530200</v>
      </c>
      <c r="E1088" t="s">
        <v>1003</v>
      </c>
      <c r="F1088">
        <v>92.99</v>
      </c>
      <c r="G1088">
        <v>4700</v>
      </c>
      <c r="H1088">
        <v>21</v>
      </c>
      <c r="J1088">
        <v>35300</v>
      </c>
      <c r="K1088" t="s">
        <v>428</v>
      </c>
      <c r="L1088">
        <v>92.99</v>
      </c>
      <c r="M1088">
        <v>554418</v>
      </c>
      <c r="N1088" t="s">
        <v>18</v>
      </c>
      <c r="O1088">
        <v>475</v>
      </c>
      <c r="P1088" t="s">
        <v>429</v>
      </c>
      <c r="Q1088" t="s">
        <v>391</v>
      </c>
      <c r="R1088">
        <v>135476</v>
      </c>
    </row>
    <row r="1089" spans="1:18" x14ac:dyDescent="0.25">
      <c r="A1089" s="1">
        <v>45813</v>
      </c>
      <c r="B1089" t="s">
        <v>1309</v>
      </c>
      <c r="C1089" t="str">
        <f>G1089&amp;-H1089&amp;-J1089</f>
        <v>1020-20-12800</v>
      </c>
      <c r="D1089">
        <v>520060</v>
      </c>
      <c r="E1089" t="s">
        <v>1002</v>
      </c>
      <c r="F1089">
        <v>540</v>
      </c>
      <c r="G1089">
        <v>1020</v>
      </c>
      <c r="H1089">
        <v>20</v>
      </c>
      <c r="J1089">
        <v>12800</v>
      </c>
      <c r="K1089" t="s">
        <v>428</v>
      </c>
      <c r="L1089">
        <v>540</v>
      </c>
      <c r="M1089">
        <v>554402</v>
      </c>
      <c r="N1089" t="s">
        <v>18</v>
      </c>
      <c r="O1089">
        <v>475</v>
      </c>
      <c r="P1089" t="s">
        <v>429</v>
      </c>
      <c r="Q1089" t="s">
        <v>391</v>
      </c>
      <c r="R1089">
        <v>123276</v>
      </c>
    </row>
    <row r="1090" spans="1:18" x14ac:dyDescent="0.25">
      <c r="A1090" s="1">
        <v>45813</v>
      </c>
      <c r="B1090" t="s">
        <v>1010</v>
      </c>
      <c r="C1090" t="str">
        <f>G1090&amp;-H1090&amp;-J1090</f>
        <v>1020-20-12800</v>
      </c>
      <c r="D1090">
        <v>520060</v>
      </c>
      <c r="E1090" t="s">
        <v>1002</v>
      </c>
      <c r="F1090">
        <v>28.15</v>
      </c>
      <c r="G1090">
        <v>1020</v>
      </c>
      <c r="H1090">
        <v>20</v>
      </c>
      <c r="J1090">
        <v>12800</v>
      </c>
      <c r="K1090" t="s">
        <v>428</v>
      </c>
      <c r="L1090">
        <v>28.15</v>
      </c>
      <c r="M1090">
        <v>554384</v>
      </c>
      <c r="N1090" t="s">
        <v>18</v>
      </c>
      <c r="O1090">
        <v>475</v>
      </c>
      <c r="P1090" t="s">
        <v>429</v>
      </c>
      <c r="Q1090" t="s">
        <v>391</v>
      </c>
      <c r="R1090">
        <v>53841</v>
      </c>
    </row>
    <row r="1091" spans="1:18" x14ac:dyDescent="0.25">
      <c r="A1091" s="1">
        <v>45813</v>
      </c>
      <c r="B1091" t="s">
        <v>1010</v>
      </c>
      <c r="C1091" t="str">
        <f>G1091&amp;-H1091&amp;-J1091</f>
        <v>1020-20-12800</v>
      </c>
      <c r="D1091">
        <v>520060</v>
      </c>
      <c r="E1091" t="s">
        <v>1002</v>
      </c>
      <c r="F1091">
        <v>33.979999999999997</v>
      </c>
      <c r="G1091">
        <v>1020</v>
      </c>
      <c r="H1091">
        <v>20</v>
      </c>
      <c r="J1091">
        <v>12800</v>
      </c>
      <c r="K1091" t="s">
        <v>428</v>
      </c>
      <c r="L1091">
        <v>33.979999999999997</v>
      </c>
      <c r="M1091">
        <v>554384</v>
      </c>
      <c r="N1091" t="s">
        <v>18</v>
      </c>
      <c r="O1091">
        <v>475</v>
      </c>
      <c r="P1091" t="s">
        <v>429</v>
      </c>
      <c r="Q1091" t="s">
        <v>391</v>
      </c>
      <c r="R1091">
        <v>53841</v>
      </c>
    </row>
    <row r="1092" spans="1:18" x14ac:dyDescent="0.25">
      <c r="A1092" s="1">
        <v>45813</v>
      </c>
      <c r="B1092" t="s">
        <v>1010</v>
      </c>
      <c r="C1092" t="str">
        <f>G1092&amp;-H1092&amp;-J1092</f>
        <v>1020-20-12800</v>
      </c>
      <c r="D1092">
        <v>520060</v>
      </c>
      <c r="E1092" t="s">
        <v>1002</v>
      </c>
      <c r="F1092">
        <v>496.15</v>
      </c>
      <c r="G1092">
        <v>1020</v>
      </c>
      <c r="H1092">
        <v>20</v>
      </c>
      <c r="J1092">
        <v>12800</v>
      </c>
      <c r="K1092" t="s">
        <v>428</v>
      </c>
      <c r="L1092">
        <v>496.15</v>
      </c>
      <c r="M1092">
        <v>554384</v>
      </c>
      <c r="N1092" t="s">
        <v>18</v>
      </c>
      <c r="O1092">
        <v>475</v>
      </c>
      <c r="P1092" t="s">
        <v>429</v>
      </c>
      <c r="Q1092" t="s">
        <v>391</v>
      </c>
      <c r="R1092">
        <v>53841</v>
      </c>
    </row>
    <row r="1093" spans="1:18" x14ac:dyDescent="0.25">
      <c r="A1093" s="1">
        <v>45813</v>
      </c>
      <c r="B1093" t="s">
        <v>1010</v>
      </c>
      <c r="C1093" t="str">
        <f>G1093&amp;-H1093&amp;-J1093</f>
        <v>1020-20-12800</v>
      </c>
      <c r="D1093">
        <v>520060</v>
      </c>
      <c r="E1093" t="s">
        <v>1002</v>
      </c>
      <c r="F1093">
        <v>17.149999999999999</v>
      </c>
      <c r="G1093">
        <v>1020</v>
      </c>
      <c r="H1093">
        <v>20</v>
      </c>
      <c r="J1093">
        <v>12800</v>
      </c>
      <c r="K1093" t="s">
        <v>428</v>
      </c>
      <c r="L1093">
        <v>17.149999999999999</v>
      </c>
      <c r="M1093">
        <v>554384</v>
      </c>
      <c r="N1093" t="s">
        <v>18</v>
      </c>
      <c r="O1093">
        <v>475</v>
      </c>
      <c r="P1093" t="s">
        <v>429</v>
      </c>
      <c r="Q1093" t="s">
        <v>391</v>
      </c>
      <c r="R1093">
        <v>53841</v>
      </c>
    </row>
    <row r="1094" spans="1:18" x14ac:dyDescent="0.25">
      <c r="A1094" s="1">
        <v>45813</v>
      </c>
      <c r="B1094" t="s">
        <v>1010</v>
      </c>
      <c r="C1094" t="str">
        <f>G1094&amp;-H1094&amp;-J1094</f>
        <v>1020-20-12800</v>
      </c>
      <c r="D1094">
        <v>520060</v>
      </c>
      <c r="E1094" t="s">
        <v>1002</v>
      </c>
      <c r="F1094">
        <v>84.04</v>
      </c>
      <c r="G1094">
        <v>1020</v>
      </c>
      <c r="H1094">
        <v>20</v>
      </c>
      <c r="J1094">
        <v>12800</v>
      </c>
      <c r="K1094" t="s">
        <v>428</v>
      </c>
      <c r="L1094">
        <v>84.04</v>
      </c>
      <c r="M1094">
        <v>554384</v>
      </c>
      <c r="N1094" t="s">
        <v>18</v>
      </c>
      <c r="O1094">
        <v>475</v>
      </c>
      <c r="P1094" t="s">
        <v>429</v>
      </c>
      <c r="Q1094" t="s">
        <v>391</v>
      </c>
      <c r="R1094">
        <v>53841</v>
      </c>
    </row>
    <row r="1095" spans="1:18" x14ac:dyDescent="0.25">
      <c r="A1095" s="1">
        <v>45813</v>
      </c>
      <c r="B1095" t="s">
        <v>1010</v>
      </c>
      <c r="C1095" t="str">
        <f>G1095&amp;-H1095&amp;-J1095</f>
        <v>1020-20-12800</v>
      </c>
      <c r="D1095">
        <v>520060</v>
      </c>
      <c r="E1095" t="s">
        <v>1002</v>
      </c>
      <c r="F1095">
        <v>3366.9</v>
      </c>
      <c r="G1095">
        <v>1020</v>
      </c>
      <c r="H1095">
        <v>20</v>
      </c>
      <c r="J1095">
        <v>12800</v>
      </c>
      <c r="K1095" t="s">
        <v>428</v>
      </c>
      <c r="L1095">
        <v>3366.9</v>
      </c>
      <c r="M1095">
        <v>554384</v>
      </c>
      <c r="N1095" t="s">
        <v>18</v>
      </c>
      <c r="O1095">
        <v>475</v>
      </c>
      <c r="P1095" t="s">
        <v>429</v>
      </c>
      <c r="Q1095" t="s">
        <v>391</v>
      </c>
      <c r="R1095">
        <v>53841</v>
      </c>
    </row>
    <row r="1096" spans="1:18" x14ac:dyDescent="0.25">
      <c r="A1096" s="1">
        <v>45813</v>
      </c>
      <c r="B1096" t="s">
        <v>1010</v>
      </c>
      <c r="C1096" t="str">
        <f>G1096&amp;-H1096&amp;-J1096</f>
        <v>1020-20-12800</v>
      </c>
      <c r="D1096">
        <v>520060</v>
      </c>
      <c r="E1096" t="s">
        <v>1002</v>
      </c>
      <c r="F1096">
        <v>39.43</v>
      </c>
      <c r="G1096">
        <v>1020</v>
      </c>
      <c r="H1096">
        <v>20</v>
      </c>
      <c r="J1096">
        <v>12800</v>
      </c>
      <c r="K1096" t="s">
        <v>428</v>
      </c>
      <c r="L1096">
        <v>39.43</v>
      </c>
      <c r="M1096">
        <v>554384</v>
      </c>
      <c r="N1096" t="s">
        <v>18</v>
      </c>
      <c r="O1096">
        <v>475</v>
      </c>
      <c r="P1096" t="s">
        <v>429</v>
      </c>
      <c r="Q1096" t="s">
        <v>391</v>
      </c>
      <c r="R1096">
        <v>53841</v>
      </c>
    </row>
    <row r="1097" spans="1:18" x14ac:dyDescent="0.25">
      <c r="A1097" s="1">
        <v>45813</v>
      </c>
      <c r="B1097" t="s">
        <v>1010</v>
      </c>
      <c r="C1097" t="str">
        <f>G1097&amp;-H1097&amp;-J1097</f>
        <v>1020-20-12800</v>
      </c>
      <c r="D1097">
        <v>520060</v>
      </c>
      <c r="E1097" t="s">
        <v>1002</v>
      </c>
      <c r="F1097">
        <v>49.84</v>
      </c>
      <c r="G1097">
        <v>1020</v>
      </c>
      <c r="H1097">
        <v>20</v>
      </c>
      <c r="J1097">
        <v>12800</v>
      </c>
      <c r="K1097" t="s">
        <v>428</v>
      </c>
      <c r="L1097">
        <v>49.84</v>
      </c>
      <c r="M1097">
        <v>554384</v>
      </c>
      <c r="N1097" t="s">
        <v>18</v>
      </c>
      <c r="O1097">
        <v>475</v>
      </c>
      <c r="P1097" t="s">
        <v>429</v>
      </c>
      <c r="Q1097" t="s">
        <v>391</v>
      </c>
      <c r="R1097">
        <v>53841</v>
      </c>
    </row>
    <row r="1098" spans="1:18" x14ac:dyDescent="0.25">
      <c r="A1098" s="1">
        <v>45813</v>
      </c>
      <c r="B1098" t="s">
        <v>1010</v>
      </c>
      <c r="C1098" t="str">
        <f>G1098&amp;-H1098&amp;-J1098</f>
        <v>1020-20-12800</v>
      </c>
      <c r="D1098">
        <v>520060</v>
      </c>
      <c r="E1098" t="s">
        <v>1002</v>
      </c>
      <c r="F1098">
        <v>83</v>
      </c>
      <c r="G1098">
        <v>1020</v>
      </c>
      <c r="H1098">
        <v>20</v>
      </c>
      <c r="J1098">
        <v>12800</v>
      </c>
      <c r="K1098" t="s">
        <v>428</v>
      </c>
      <c r="L1098">
        <v>83</v>
      </c>
      <c r="M1098">
        <v>554384</v>
      </c>
      <c r="N1098" t="s">
        <v>18</v>
      </c>
      <c r="O1098">
        <v>475</v>
      </c>
      <c r="P1098" t="s">
        <v>429</v>
      </c>
      <c r="Q1098" t="s">
        <v>391</v>
      </c>
      <c r="R1098">
        <v>53841</v>
      </c>
    </row>
    <row r="1099" spans="1:18" x14ac:dyDescent="0.25">
      <c r="A1099" s="1">
        <v>45813</v>
      </c>
      <c r="B1099" t="s">
        <v>1010</v>
      </c>
      <c r="C1099" t="str">
        <f>G1099&amp;-H1099&amp;-J1099</f>
        <v>1020-20-12800</v>
      </c>
      <c r="D1099">
        <v>520060</v>
      </c>
      <c r="E1099" t="s">
        <v>1002</v>
      </c>
      <c r="F1099">
        <v>49.5</v>
      </c>
      <c r="G1099">
        <v>1020</v>
      </c>
      <c r="H1099">
        <v>20</v>
      </c>
      <c r="J1099">
        <v>12800</v>
      </c>
      <c r="K1099" t="s">
        <v>428</v>
      </c>
      <c r="L1099">
        <v>49.5</v>
      </c>
      <c r="M1099">
        <v>554384</v>
      </c>
      <c r="N1099" t="s">
        <v>18</v>
      </c>
      <c r="O1099">
        <v>475</v>
      </c>
      <c r="P1099" t="s">
        <v>429</v>
      </c>
      <c r="Q1099" t="s">
        <v>391</v>
      </c>
      <c r="R1099">
        <v>53841</v>
      </c>
    </row>
    <row r="1100" spans="1:18" x14ac:dyDescent="0.25">
      <c r="A1100" s="1">
        <v>45813</v>
      </c>
      <c r="B1100" t="s">
        <v>1010</v>
      </c>
      <c r="C1100" t="str">
        <f>G1100&amp;-H1100&amp;-J1100</f>
        <v>1020-20-12800</v>
      </c>
      <c r="D1100">
        <v>520060</v>
      </c>
      <c r="E1100" t="s">
        <v>1002</v>
      </c>
      <c r="F1100">
        <v>18.72</v>
      </c>
      <c r="G1100">
        <v>1020</v>
      </c>
      <c r="H1100">
        <v>20</v>
      </c>
      <c r="J1100">
        <v>12800</v>
      </c>
      <c r="K1100" t="s">
        <v>428</v>
      </c>
      <c r="L1100">
        <v>18.72</v>
      </c>
      <c r="M1100">
        <v>554384</v>
      </c>
      <c r="N1100" t="s">
        <v>18</v>
      </c>
      <c r="O1100">
        <v>475</v>
      </c>
      <c r="P1100" t="s">
        <v>429</v>
      </c>
      <c r="Q1100" t="s">
        <v>391</v>
      </c>
      <c r="R1100">
        <v>53841</v>
      </c>
    </row>
    <row r="1101" spans="1:18" x14ac:dyDescent="0.25">
      <c r="A1101" s="1">
        <v>45813</v>
      </c>
      <c r="B1101" t="s">
        <v>1010</v>
      </c>
      <c r="C1101" t="str">
        <f>G1101&amp;-H1101&amp;-J1101</f>
        <v>1020-20-12800</v>
      </c>
      <c r="D1101">
        <v>520060</v>
      </c>
      <c r="E1101" t="s">
        <v>1002</v>
      </c>
      <c r="F1101">
        <v>34.799999999999997</v>
      </c>
      <c r="G1101">
        <v>1020</v>
      </c>
      <c r="H1101">
        <v>20</v>
      </c>
      <c r="J1101">
        <v>12800</v>
      </c>
      <c r="K1101" t="s">
        <v>428</v>
      </c>
      <c r="L1101">
        <v>34.799999999999997</v>
      </c>
      <c r="M1101">
        <v>554384</v>
      </c>
      <c r="N1101" t="s">
        <v>18</v>
      </c>
      <c r="O1101">
        <v>475</v>
      </c>
      <c r="P1101" t="s">
        <v>429</v>
      </c>
      <c r="Q1101" t="s">
        <v>391</v>
      </c>
      <c r="R1101">
        <v>53841</v>
      </c>
    </row>
    <row r="1102" spans="1:18" x14ac:dyDescent="0.25">
      <c r="A1102" s="1">
        <v>45813</v>
      </c>
      <c r="B1102" t="s">
        <v>1010</v>
      </c>
      <c r="C1102" t="str">
        <f>G1102&amp;-H1102&amp;-J1102</f>
        <v>1020-20-12800</v>
      </c>
      <c r="D1102">
        <v>520060</v>
      </c>
      <c r="E1102" t="s">
        <v>1002</v>
      </c>
      <c r="F1102">
        <v>17.14</v>
      </c>
      <c r="G1102">
        <v>1020</v>
      </c>
      <c r="H1102">
        <v>20</v>
      </c>
      <c r="J1102">
        <v>12800</v>
      </c>
      <c r="K1102" t="s">
        <v>428</v>
      </c>
      <c r="L1102">
        <v>17.14</v>
      </c>
      <c r="M1102">
        <v>554384</v>
      </c>
      <c r="N1102" t="s">
        <v>18</v>
      </c>
      <c r="O1102">
        <v>475</v>
      </c>
      <c r="P1102" t="s">
        <v>429</v>
      </c>
      <c r="Q1102" t="s">
        <v>391</v>
      </c>
      <c r="R1102">
        <v>53841</v>
      </c>
    </row>
    <row r="1103" spans="1:18" x14ac:dyDescent="0.25">
      <c r="A1103" s="1">
        <v>45813</v>
      </c>
      <c r="B1103" t="s">
        <v>1010</v>
      </c>
      <c r="C1103" t="str">
        <f>G1103&amp;-H1103&amp;-J1103</f>
        <v>1020-20-12800</v>
      </c>
      <c r="D1103">
        <v>520060</v>
      </c>
      <c r="E1103" t="s">
        <v>1002</v>
      </c>
      <c r="F1103">
        <v>107.05</v>
      </c>
      <c r="G1103">
        <v>1020</v>
      </c>
      <c r="H1103">
        <v>20</v>
      </c>
      <c r="J1103">
        <v>12800</v>
      </c>
      <c r="K1103" t="s">
        <v>428</v>
      </c>
      <c r="L1103">
        <v>107.05</v>
      </c>
      <c r="M1103">
        <v>554384</v>
      </c>
      <c r="N1103" t="s">
        <v>18</v>
      </c>
      <c r="O1103">
        <v>475</v>
      </c>
      <c r="P1103" t="s">
        <v>429</v>
      </c>
      <c r="Q1103" t="s">
        <v>391</v>
      </c>
      <c r="R1103">
        <v>53841</v>
      </c>
    </row>
    <row r="1104" spans="1:18" x14ac:dyDescent="0.25">
      <c r="A1104" s="1">
        <v>45813</v>
      </c>
      <c r="B1104" t="s">
        <v>761</v>
      </c>
      <c r="C1104" t="str">
        <f>G1104&amp;-H1104&amp;-J1104</f>
        <v>1020-29-11870</v>
      </c>
      <c r="D1104">
        <v>530200</v>
      </c>
      <c r="E1104" t="s">
        <v>1003</v>
      </c>
      <c r="F1104">
        <v>109.9</v>
      </c>
      <c r="G1104">
        <v>1020</v>
      </c>
      <c r="H1104">
        <v>29</v>
      </c>
      <c r="J1104">
        <v>11870</v>
      </c>
      <c r="K1104" t="s">
        <v>428</v>
      </c>
      <c r="L1104">
        <v>109.9</v>
      </c>
      <c r="M1104">
        <v>554414</v>
      </c>
      <c r="N1104" t="s">
        <v>18</v>
      </c>
      <c r="O1104">
        <v>475</v>
      </c>
      <c r="P1104" t="s">
        <v>429</v>
      </c>
      <c r="Q1104" t="s">
        <v>391</v>
      </c>
      <c r="R1104">
        <v>135045</v>
      </c>
    </row>
    <row r="1105" spans="1:18" x14ac:dyDescent="0.25">
      <c r="A1105" s="1">
        <v>45813</v>
      </c>
      <c r="B1105" t="s">
        <v>1010</v>
      </c>
      <c r="C1105" t="str">
        <f>G1105&amp;-H1105&amp;-J1105</f>
        <v>1020-20-12800</v>
      </c>
      <c r="D1105">
        <v>520060</v>
      </c>
      <c r="E1105" t="s">
        <v>1002</v>
      </c>
      <c r="F1105">
        <v>330.18</v>
      </c>
      <c r="G1105">
        <v>1020</v>
      </c>
      <c r="H1105">
        <v>20</v>
      </c>
      <c r="J1105">
        <v>12800</v>
      </c>
      <c r="K1105" t="s">
        <v>428</v>
      </c>
      <c r="L1105">
        <v>330.18</v>
      </c>
      <c r="M1105">
        <v>554384</v>
      </c>
      <c r="N1105" t="s">
        <v>18</v>
      </c>
      <c r="O1105">
        <v>475</v>
      </c>
      <c r="P1105" t="s">
        <v>429</v>
      </c>
      <c r="Q1105" t="s">
        <v>391</v>
      </c>
      <c r="R1105">
        <v>53841</v>
      </c>
    </row>
    <row r="1106" spans="1:18" x14ac:dyDescent="0.25">
      <c r="A1106" s="1">
        <v>45813</v>
      </c>
      <c r="B1106" t="s">
        <v>1010</v>
      </c>
      <c r="C1106" t="str">
        <f>G1106&amp;-H1106&amp;-J1106</f>
        <v>1020-20-12800</v>
      </c>
      <c r="D1106">
        <v>520060</v>
      </c>
      <c r="E1106" t="s">
        <v>1002</v>
      </c>
      <c r="F1106">
        <v>581.57000000000005</v>
      </c>
      <c r="G1106">
        <v>1020</v>
      </c>
      <c r="H1106">
        <v>20</v>
      </c>
      <c r="J1106">
        <v>12800</v>
      </c>
      <c r="K1106" t="s">
        <v>428</v>
      </c>
      <c r="L1106">
        <v>581.57000000000005</v>
      </c>
      <c r="M1106">
        <v>554384</v>
      </c>
      <c r="N1106" t="s">
        <v>18</v>
      </c>
      <c r="O1106">
        <v>475</v>
      </c>
      <c r="P1106" t="s">
        <v>429</v>
      </c>
      <c r="Q1106" t="s">
        <v>391</v>
      </c>
      <c r="R1106">
        <v>53841</v>
      </c>
    </row>
    <row r="1107" spans="1:18" x14ac:dyDescent="0.25">
      <c r="A1107" s="1">
        <v>45813</v>
      </c>
      <c r="B1107" t="s">
        <v>1010</v>
      </c>
      <c r="C1107" t="str">
        <f>G1107&amp;-H1107&amp;-J1107</f>
        <v>1020-20-12800</v>
      </c>
      <c r="D1107">
        <v>520060</v>
      </c>
      <c r="E1107" t="s">
        <v>1002</v>
      </c>
      <c r="F1107">
        <v>22.47</v>
      </c>
      <c r="G1107">
        <v>1020</v>
      </c>
      <c r="H1107">
        <v>20</v>
      </c>
      <c r="J1107">
        <v>12800</v>
      </c>
      <c r="K1107" t="s">
        <v>428</v>
      </c>
      <c r="L1107">
        <v>22.47</v>
      </c>
      <c r="M1107">
        <v>554384</v>
      </c>
      <c r="N1107" t="s">
        <v>18</v>
      </c>
      <c r="O1107">
        <v>475</v>
      </c>
      <c r="P1107" t="s">
        <v>429</v>
      </c>
      <c r="Q1107" t="s">
        <v>391</v>
      </c>
      <c r="R1107">
        <v>53841</v>
      </c>
    </row>
    <row r="1108" spans="1:18" x14ac:dyDescent="0.25">
      <c r="A1108" s="1">
        <v>45813</v>
      </c>
      <c r="B1108" t="s">
        <v>1010</v>
      </c>
      <c r="C1108" t="str">
        <f>G1108&amp;-H1108&amp;-J1108</f>
        <v>1020-20-12800</v>
      </c>
      <c r="D1108">
        <v>520060</v>
      </c>
      <c r="E1108" t="s">
        <v>1002</v>
      </c>
      <c r="F1108">
        <v>5.49</v>
      </c>
      <c r="G1108">
        <v>1020</v>
      </c>
      <c r="H1108">
        <v>20</v>
      </c>
      <c r="J1108">
        <v>12800</v>
      </c>
      <c r="K1108" t="s">
        <v>428</v>
      </c>
      <c r="L1108">
        <v>5.49</v>
      </c>
      <c r="M1108">
        <v>554384</v>
      </c>
      <c r="N1108" t="s">
        <v>18</v>
      </c>
      <c r="O1108">
        <v>475</v>
      </c>
      <c r="P1108" t="s">
        <v>429</v>
      </c>
      <c r="Q1108" t="s">
        <v>391</v>
      </c>
      <c r="R1108">
        <v>53841</v>
      </c>
    </row>
    <row r="1109" spans="1:18" x14ac:dyDescent="0.25">
      <c r="A1109" s="1">
        <v>45813</v>
      </c>
      <c r="B1109" t="s">
        <v>1010</v>
      </c>
      <c r="C1109" t="str">
        <f>G1109&amp;-H1109&amp;-J1109</f>
        <v>1020-20-12800</v>
      </c>
      <c r="D1109">
        <v>520060</v>
      </c>
      <c r="E1109" t="s">
        <v>1002</v>
      </c>
      <c r="F1109">
        <v>47.61</v>
      </c>
      <c r="G1109">
        <v>1020</v>
      </c>
      <c r="H1109">
        <v>20</v>
      </c>
      <c r="J1109">
        <v>12800</v>
      </c>
      <c r="K1109" t="s">
        <v>428</v>
      </c>
      <c r="L1109">
        <v>47.61</v>
      </c>
      <c r="M1109">
        <v>554384</v>
      </c>
      <c r="N1109" t="s">
        <v>18</v>
      </c>
      <c r="O1109">
        <v>475</v>
      </c>
      <c r="P1109" t="s">
        <v>429</v>
      </c>
      <c r="Q1109" t="s">
        <v>391</v>
      </c>
      <c r="R1109">
        <v>53841</v>
      </c>
    </row>
    <row r="1110" spans="1:18" x14ac:dyDescent="0.25">
      <c r="A1110" s="1">
        <v>45813</v>
      </c>
      <c r="B1110" t="s">
        <v>1010</v>
      </c>
      <c r="C1110" t="str">
        <f>G1110&amp;-H1110&amp;-J1110</f>
        <v>1020-20-12800</v>
      </c>
      <c r="D1110">
        <v>520060</v>
      </c>
      <c r="E1110" t="s">
        <v>1002</v>
      </c>
      <c r="F1110">
        <v>254.98</v>
      </c>
      <c r="G1110">
        <v>1020</v>
      </c>
      <c r="H1110">
        <v>20</v>
      </c>
      <c r="J1110">
        <v>12800</v>
      </c>
      <c r="K1110" t="s">
        <v>428</v>
      </c>
      <c r="L1110">
        <v>254.98</v>
      </c>
      <c r="M1110">
        <v>554384</v>
      </c>
      <c r="N1110" t="s">
        <v>18</v>
      </c>
      <c r="O1110">
        <v>475</v>
      </c>
      <c r="P1110" t="s">
        <v>429</v>
      </c>
      <c r="Q1110" t="s">
        <v>391</v>
      </c>
      <c r="R1110">
        <v>53841</v>
      </c>
    </row>
    <row r="1111" spans="1:18" x14ac:dyDescent="0.25">
      <c r="A1111" s="1">
        <v>45813</v>
      </c>
      <c r="B1111" t="s">
        <v>1010</v>
      </c>
      <c r="C1111" t="str">
        <f>G1111&amp;-H1111&amp;-J1111</f>
        <v>1020-20-12800</v>
      </c>
      <c r="D1111">
        <v>520060</v>
      </c>
      <c r="E1111" t="s">
        <v>1002</v>
      </c>
      <c r="F1111">
        <v>42.2</v>
      </c>
      <c r="G1111">
        <v>1020</v>
      </c>
      <c r="H1111">
        <v>20</v>
      </c>
      <c r="J1111">
        <v>12800</v>
      </c>
      <c r="K1111" t="s">
        <v>428</v>
      </c>
      <c r="L1111">
        <v>42.2</v>
      </c>
      <c r="M1111">
        <v>554384</v>
      </c>
      <c r="N1111" t="s">
        <v>18</v>
      </c>
      <c r="O1111">
        <v>475</v>
      </c>
      <c r="P1111" t="s">
        <v>429</v>
      </c>
      <c r="Q1111" t="s">
        <v>391</v>
      </c>
      <c r="R1111">
        <v>53841</v>
      </c>
    </row>
    <row r="1112" spans="1:18" x14ac:dyDescent="0.25">
      <c r="A1112" s="1">
        <v>45813</v>
      </c>
      <c r="B1112" t="s">
        <v>1010</v>
      </c>
      <c r="C1112" t="str">
        <f>G1112&amp;-H1112&amp;-J1112</f>
        <v>1020-20-12800</v>
      </c>
      <c r="D1112">
        <v>520060</v>
      </c>
      <c r="E1112" t="s">
        <v>1002</v>
      </c>
      <c r="F1112">
        <v>27.54</v>
      </c>
      <c r="G1112">
        <v>1020</v>
      </c>
      <c r="H1112">
        <v>20</v>
      </c>
      <c r="J1112">
        <v>12800</v>
      </c>
      <c r="K1112" t="s">
        <v>428</v>
      </c>
      <c r="L1112">
        <v>27.54</v>
      </c>
      <c r="M1112">
        <v>554384</v>
      </c>
      <c r="N1112" t="s">
        <v>18</v>
      </c>
      <c r="O1112">
        <v>475</v>
      </c>
      <c r="P1112" t="s">
        <v>429</v>
      </c>
      <c r="Q1112" t="s">
        <v>391</v>
      </c>
      <c r="R1112">
        <v>53841</v>
      </c>
    </row>
    <row r="1113" spans="1:18" x14ac:dyDescent="0.25">
      <c r="A1113" s="1">
        <v>45813</v>
      </c>
      <c r="B1113" t="s">
        <v>1010</v>
      </c>
      <c r="C1113" t="str">
        <f>G1113&amp;-H1113&amp;-J1113</f>
        <v>1020-20-12800</v>
      </c>
      <c r="D1113">
        <v>520060</v>
      </c>
      <c r="E1113" t="s">
        <v>1002</v>
      </c>
      <c r="F1113">
        <v>842.7</v>
      </c>
      <c r="G1113">
        <v>1020</v>
      </c>
      <c r="H1113">
        <v>20</v>
      </c>
      <c r="J1113">
        <v>12800</v>
      </c>
      <c r="K1113" t="s">
        <v>428</v>
      </c>
      <c r="L1113">
        <v>842.7</v>
      </c>
      <c r="M1113">
        <v>554384</v>
      </c>
      <c r="N1113" t="s">
        <v>18</v>
      </c>
      <c r="O1113">
        <v>475</v>
      </c>
      <c r="P1113" t="s">
        <v>429</v>
      </c>
      <c r="Q1113" t="s">
        <v>391</v>
      </c>
      <c r="R1113">
        <v>53841</v>
      </c>
    </row>
    <row r="1114" spans="1:18" x14ac:dyDescent="0.25">
      <c r="A1114" s="1">
        <v>45813</v>
      </c>
      <c r="B1114" t="s">
        <v>1010</v>
      </c>
      <c r="C1114" t="str">
        <f>G1114&amp;-H1114&amp;-J1114</f>
        <v>1020-20-12800</v>
      </c>
      <c r="D1114">
        <v>520060</v>
      </c>
      <c r="E1114" t="s">
        <v>1002</v>
      </c>
      <c r="F1114">
        <v>40.15</v>
      </c>
      <c r="G1114">
        <v>1020</v>
      </c>
      <c r="H1114">
        <v>20</v>
      </c>
      <c r="J1114">
        <v>12800</v>
      </c>
      <c r="K1114" t="s">
        <v>428</v>
      </c>
      <c r="L1114">
        <v>40.15</v>
      </c>
      <c r="M1114">
        <v>554384</v>
      </c>
      <c r="N1114" t="s">
        <v>18</v>
      </c>
      <c r="O1114">
        <v>475</v>
      </c>
      <c r="P1114" t="s">
        <v>429</v>
      </c>
      <c r="Q1114" t="s">
        <v>391</v>
      </c>
      <c r="R1114">
        <v>53841</v>
      </c>
    </row>
    <row r="1115" spans="1:18" x14ac:dyDescent="0.25">
      <c r="A1115" s="1">
        <v>45813</v>
      </c>
      <c r="B1115" t="s">
        <v>1010</v>
      </c>
      <c r="C1115" t="str">
        <f>G1115&amp;-H1115&amp;-J1115</f>
        <v>1020-20-12800</v>
      </c>
      <c r="D1115">
        <v>520060</v>
      </c>
      <c r="E1115" t="s">
        <v>1002</v>
      </c>
      <c r="F1115">
        <v>56.18</v>
      </c>
      <c r="G1115">
        <v>1020</v>
      </c>
      <c r="H1115">
        <v>20</v>
      </c>
      <c r="J1115">
        <v>12800</v>
      </c>
      <c r="K1115" t="s">
        <v>428</v>
      </c>
      <c r="L1115">
        <v>56.18</v>
      </c>
      <c r="M1115">
        <v>554384</v>
      </c>
      <c r="N1115" t="s">
        <v>18</v>
      </c>
      <c r="O1115">
        <v>475</v>
      </c>
      <c r="P1115" t="s">
        <v>429</v>
      </c>
      <c r="Q1115" t="s">
        <v>391</v>
      </c>
      <c r="R1115">
        <v>53841</v>
      </c>
    </row>
    <row r="1116" spans="1:18" x14ac:dyDescent="0.25">
      <c r="A1116" s="1">
        <v>45813</v>
      </c>
      <c r="B1116" t="s">
        <v>1010</v>
      </c>
      <c r="C1116" t="str">
        <f>G1116&amp;-H1116&amp;-J1116</f>
        <v>1020-20-12800</v>
      </c>
      <c r="D1116">
        <v>520060</v>
      </c>
      <c r="E1116" t="s">
        <v>1002</v>
      </c>
      <c r="F1116">
        <v>487.26</v>
      </c>
      <c r="G1116">
        <v>1020</v>
      </c>
      <c r="H1116">
        <v>20</v>
      </c>
      <c r="J1116">
        <v>12800</v>
      </c>
      <c r="K1116" t="s">
        <v>428</v>
      </c>
      <c r="L1116">
        <v>487.26</v>
      </c>
      <c r="M1116">
        <v>554384</v>
      </c>
      <c r="N1116" t="s">
        <v>18</v>
      </c>
      <c r="O1116">
        <v>475</v>
      </c>
      <c r="P1116" t="s">
        <v>429</v>
      </c>
      <c r="Q1116" t="s">
        <v>391</v>
      </c>
      <c r="R1116">
        <v>53841</v>
      </c>
    </row>
    <row r="1117" spans="1:18" x14ac:dyDescent="0.25">
      <c r="A1117" s="1">
        <v>45813</v>
      </c>
      <c r="B1117" t="s">
        <v>1010</v>
      </c>
      <c r="C1117" t="str">
        <f>G1117&amp;-H1117&amp;-J1117</f>
        <v>1020-20-12800</v>
      </c>
      <c r="D1117">
        <v>520060</v>
      </c>
      <c r="E1117" t="s">
        <v>1002</v>
      </c>
      <c r="F1117">
        <v>17.68</v>
      </c>
      <c r="G1117">
        <v>1020</v>
      </c>
      <c r="H1117">
        <v>20</v>
      </c>
      <c r="J1117">
        <v>12800</v>
      </c>
      <c r="K1117" t="s">
        <v>428</v>
      </c>
      <c r="L1117">
        <v>17.68</v>
      </c>
      <c r="M1117">
        <v>554384</v>
      </c>
      <c r="N1117" t="s">
        <v>18</v>
      </c>
      <c r="O1117">
        <v>475</v>
      </c>
      <c r="P1117" t="s">
        <v>429</v>
      </c>
      <c r="Q1117" t="s">
        <v>391</v>
      </c>
      <c r="R1117">
        <v>53841</v>
      </c>
    </row>
    <row r="1118" spans="1:18" x14ac:dyDescent="0.25">
      <c r="A1118" s="1">
        <v>45813</v>
      </c>
      <c r="B1118" t="s">
        <v>1010</v>
      </c>
      <c r="C1118" t="str">
        <f>G1118&amp;-H1118&amp;-J1118</f>
        <v>1020-20-12800</v>
      </c>
      <c r="D1118">
        <v>520060</v>
      </c>
      <c r="E1118" t="s">
        <v>1002</v>
      </c>
      <c r="F1118">
        <v>274.47000000000003</v>
      </c>
      <c r="G1118">
        <v>1020</v>
      </c>
      <c r="H1118">
        <v>20</v>
      </c>
      <c r="J1118">
        <v>12800</v>
      </c>
      <c r="K1118" t="s">
        <v>428</v>
      </c>
      <c r="L1118">
        <v>274.47000000000003</v>
      </c>
      <c r="M1118">
        <v>554384</v>
      </c>
      <c r="N1118" t="s">
        <v>18</v>
      </c>
      <c r="O1118">
        <v>475</v>
      </c>
      <c r="P1118" t="s">
        <v>429</v>
      </c>
      <c r="Q1118" t="s">
        <v>391</v>
      </c>
      <c r="R1118">
        <v>53841</v>
      </c>
    </row>
    <row r="1119" spans="1:18" x14ac:dyDescent="0.25">
      <c r="A1119" s="1">
        <v>45813</v>
      </c>
      <c r="B1119" t="s">
        <v>1010</v>
      </c>
      <c r="C1119" t="str">
        <f>G1119&amp;-H1119&amp;-J1119</f>
        <v>1020-20-12800</v>
      </c>
      <c r="D1119">
        <v>520060</v>
      </c>
      <c r="E1119" t="s">
        <v>1002</v>
      </c>
      <c r="F1119">
        <v>17.649999999999999</v>
      </c>
      <c r="G1119">
        <v>1020</v>
      </c>
      <c r="H1119">
        <v>20</v>
      </c>
      <c r="J1119">
        <v>12800</v>
      </c>
      <c r="K1119" t="s">
        <v>428</v>
      </c>
      <c r="L1119">
        <v>17.649999999999999</v>
      </c>
      <c r="M1119">
        <v>554384</v>
      </c>
      <c r="N1119" t="s">
        <v>18</v>
      </c>
      <c r="O1119">
        <v>475</v>
      </c>
      <c r="P1119" t="s">
        <v>429</v>
      </c>
      <c r="Q1119" t="s">
        <v>391</v>
      </c>
      <c r="R1119">
        <v>53841</v>
      </c>
    </row>
    <row r="1120" spans="1:18" x14ac:dyDescent="0.25">
      <c r="A1120" s="1">
        <v>45813</v>
      </c>
      <c r="B1120" t="s">
        <v>1010</v>
      </c>
      <c r="C1120" t="str">
        <f>G1120&amp;-H1120&amp;-J1120</f>
        <v>1020-20-12800</v>
      </c>
      <c r="D1120">
        <v>520060</v>
      </c>
      <c r="E1120" t="s">
        <v>1002</v>
      </c>
      <c r="F1120">
        <v>220.05</v>
      </c>
      <c r="G1120">
        <v>1020</v>
      </c>
      <c r="H1120">
        <v>20</v>
      </c>
      <c r="J1120">
        <v>12800</v>
      </c>
      <c r="K1120" t="s">
        <v>428</v>
      </c>
      <c r="L1120">
        <v>220.05</v>
      </c>
      <c r="M1120">
        <v>554384</v>
      </c>
      <c r="N1120" t="s">
        <v>18</v>
      </c>
      <c r="O1120">
        <v>475</v>
      </c>
      <c r="P1120" t="s">
        <v>429</v>
      </c>
      <c r="Q1120" t="s">
        <v>391</v>
      </c>
      <c r="R1120">
        <v>53841</v>
      </c>
    </row>
    <row r="1121" spans="1:18" x14ac:dyDescent="0.25">
      <c r="A1121" s="1">
        <v>45813</v>
      </c>
      <c r="B1121" t="s">
        <v>1010</v>
      </c>
      <c r="C1121" t="str">
        <f>G1121&amp;-H1121&amp;-J1121</f>
        <v>1020-20-12800</v>
      </c>
      <c r="D1121">
        <v>520060</v>
      </c>
      <c r="E1121" t="s">
        <v>1002</v>
      </c>
      <c r="F1121">
        <v>98.95</v>
      </c>
      <c r="G1121">
        <v>1020</v>
      </c>
      <c r="H1121">
        <v>20</v>
      </c>
      <c r="J1121">
        <v>12800</v>
      </c>
      <c r="K1121" t="s">
        <v>428</v>
      </c>
      <c r="L1121">
        <v>98.95</v>
      </c>
      <c r="M1121">
        <v>554384</v>
      </c>
      <c r="N1121" t="s">
        <v>18</v>
      </c>
      <c r="O1121">
        <v>475</v>
      </c>
      <c r="P1121" t="s">
        <v>429</v>
      </c>
      <c r="Q1121" t="s">
        <v>391</v>
      </c>
      <c r="R1121">
        <v>53841</v>
      </c>
    </row>
    <row r="1122" spans="1:18" x14ac:dyDescent="0.25">
      <c r="A1122" s="1">
        <v>45813</v>
      </c>
      <c r="B1122" t="s">
        <v>1010</v>
      </c>
      <c r="C1122" t="str">
        <f>G1122&amp;-H1122&amp;-J1122</f>
        <v>1020-20-12800</v>
      </c>
      <c r="D1122">
        <v>520060</v>
      </c>
      <c r="E1122" t="s">
        <v>1002</v>
      </c>
      <c r="F1122">
        <v>11.15</v>
      </c>
      <c r="G1122">
        <v>1020</v>
      </c>
      <c r="H1122">
        <v>20</v>
      </c>
      <c r="J1122">
        <v>12800</v>
      </c>
      <c r="K1122" t="s">
        <v>428</v>
      </c>
      <c r="L1122">
        <v>11.15</v>
      </c>
      <c r="M1122">
        <v>554384</v>
      </c>
      <c r="N1122" t="s">
        <v>18</v>
      </c>
      <c r="O1122">
        <v>475</v>
      </c>
      <c r="P1122" t="s">
        <v>429</v>
      </c>
      <c r="Q1122" t="s">
        <v>391</v>
      </c>
      <c r="R1122">
        <v>53841</v>
      </c>
    </row>
    <row r="1123" spans="1:18" x14ac:dyDescent="0.25">
      <c r="A1123" s="1">
        <v>45813</v>
      </c>
      <c r="B1123" t="s">
        <v>1010</v>
      </c>
      <c r="C1123" t="str">
        <f>G1123&amp;-H1123&amp;-J1123</f>
        <v>1020-20-12800</v>
      </c>
      <c r="D1123">
        <v>520060</v>
      </c>
      <c r="E1123" t="s">
        <v>1002</v>
      </c>
      <c r="F1123">
        <v>11.09</v>
      </c>
      <c r="G1123">
        <v>1020</v>
      </c>
      <c r="H1123">
        <v>20</v>
      </c>
      <c r="J1123">
        <v>12800</v>
      </c>
      <c r="K1123" t="s">
        <v>428</v>
      </c>
      <c r="L1123">
        <v>11.09</v>
      </c>
      <c r="M1123">
        <v>554384</v>
      </c>
      <c r="N1123" t="s">
        <v>18</v>
      </c>
      <c r="O1123">
        <v>475</v>
      </c>
      <c r="P1123" t="s">
        <v>429</v>
      </c>
      <c r="Q1123" t="s">
        <v>391</v>
      </c>
      <c r="R1123">
        <v>53841</v>
      </c>
    </row>
    <row r="1124" spans="1:18" x14ac:dyDescent="0.25">
      <c r="A1124" s="1">
        <v>45813</v>
      </c>
      <c r="B1124" t="s">
        <v>1010</v>
      </c>
      <c r="C1124" t="str">
        <f>G1124&amp;-H1124&amp;-J1124</f>
        <v>1020-20-12800</v>
      </c>
      <c r="D1124">
        <v>520060</v>
      </c>
      <c r="E1124" t="s">
        <v>1002</v>
      </c>
      <c r="F1124">
        <v>169.48</v>
      </c>
      <c r="G1124">
        <v>1020</v>
      </c>
      <c r="H1124">
        <v>20</v>
      </c>
      <c r="J1124">
        <v>12800</v>
      </c>
      <c r="K1124" t="s">
        <v>428</v>
      </c>
      <c r="L1124">
        <v>169.48</v>
      </c>
      <c r="M1124">
        <v>554384</v>
      </c>
      <c r="N1124" t="s">
        <v>18</v>
      </c>
      <c r="O1124">
        <v>475</v>
      </c>
      <c r="P1124" t="s">
        <v>429</v>
      </c>
      <c r="Q1124" t="s">
        <v>391</v>
      </c>
      <c r="R1124">
        <v>53841</v>
      </c>
    </row>
    <row r="1125" spans="1:18" x14ac:dyDescent="0.25">
      <c r="A1125" s="1">
        <v>45813</v>
      </c>
      <c r="B1125" t="s">
        <v>1010</v>
      </c>
      <c r="C1125" t="str">
        <f>G1125&amp;-H1125&amp;-J1125</f>
        <v>1020-20-12800</v>
      </c>
      <c r="D1125">
        <v>520060</v>
      </c>
      <c r="E1125" t="s">
        <v>1002</v>
      </c>
      <c r="F1125">
        <v>113.66</v>
      </c>
      <c r="G1125">
        <v>1020</v>
      </c>
      <c r="H1125">
        <v>20</v>
      </c>
      <c r="J1125">
        <v>12800</v>
      </c>
      <c r="K1125" t="s">
        <v>428</v>
      </c>
      <c r="L1125">
        <v>113.66</v>
      </c>
      <c r="M1125">
        <v>554384</v>
      </c>
      <c r="N1125" t="s">
        <v>18</v>
      </c>
      <c r="O1125">
        <v>475</v>
      </c>
      <c r="P1125" t="s">
        <v>429</v>
      </c>
      <c r="Q1125" t="s">
        <v>391</v>
      </c>
      <c r="R1125">
        <v>53841</v>
      </c>
    </row>
    <row r="1126" spans="1:18" x14ac:dyDescent="0.25">
      <c r="A1126" s="1">
        <v>45813</v>
      </c>
      <c r="B1126" t="s">
        <v>1010</v>
      </c>
      <c r="C1126" t="str">
        <f>G1126&amp;-H1126&amp;-J1126</f>
        <v>1020-20-12800</v>
      </c>
      <c r="D1126">
        <v>520060</v>
      </c>
      <c r="E1126" t="s">
        <v>1002</v>
      </c>
      <c r="F1126">
        <v>102.27</v>
      </c>
      <c r="G1126">
        <v>1020</v>
      </c>
      <c r="H1126">
        <v>20</v>
      </c>
      <c r="J1126">
        <v>12800</v>
      </c>
      <c r="K1126" t="s">
        <v>428</v>
      </c>
      <c r="L1126">
        <v>102.27</v>
      </c>
      <c r="M1126">
        <v>554384</v>
      </c>
      <c r="N1126" t="s">
        <v>18</v>
      </c>
      <c r="O1126">
        <v>475</v>
      </c>
      <c r="P1126" t="s">
        <v>429</v>
      </c>
      <c r="Q1126" t="s">
        <v>391</v>
      </c>
      <c r="R1126">
        <v>53841</v>
      </c>
    </row>
    <row r="1127" spans="1:18" x14ac:dyDescent="0.25">
      <c r="A1127" s="1">
        <v>45813</v>
      </c>
      <c r="B1127" t="s">
        <v>1316</v>
      </c>
      <c r="C1127" t="str">
        <f>G1127&amp;-H1127&amp;-J1127</f>
        <v>6030-99-99</v>
      </c>
      <c r="D1127">
        <v>200610</v>
      </c>
      <c r="E1127" t="s">
        <v>1317</v>
      </c>
      <c r="F1127">
        <v>170606.02</v>
      </c>
      <c r="G1127">
        <v>6030</v>
      </c>
      <c r="H1127">
        <v>99</v>
      </c>
      <c r="J1127">
        <v>99</v>
      </c>
      <c r="K1127" t="s">
        <v>428</v>
      </c>
      <c r="L1127">
        <v>170606.02</v>
      </c>
      <c r="M1127">
        <v>13663</v>
      </c>
      <c r="N1127" t="s">
        <v>468</v>
      </c>
      <c r="O1127" t="s">
        <v>469</v>
      </c>
      <c r="P1127" t="s">
        <v>429</v>
      </c>
      <c r="Q1127" t="s">
        <v>471</v>
      </c>
      <c r="R1127">
        <v>100174</v>
      </c>
    </row>
    <row r="1128" spans="1:18" x14ac:dyDescent="0.25">
      <c r="A1128" s="1">
        <v>45813</v>
      </c>
      <c r="B1128" t="s">
        <v>1320</v>
      </c>
      <c r="C1128" t="str">
        <f>G1128&amp;-H1128&amp;-J1128</f>
        <v>1020-29-11780</v>
      </c>
      <c r="D1128">
        <v>530000</v>
      </c>
      <c r="E1128" t="s">
        <v>680</v>
      </c>
      <c r="F1128">
        <v>428.22</v>
      </c>
      <c r="G1128">
        <v>1020</v>
      </c>
      <c r="H1128">
        <v>29</v>
      </c>
      <c r="J1128">
        <v>11780</v>
      </c>
      <c r="K1128" t="s">
        <v>428</v>
      </c>
      <c r="L1128">
        <v>428.22</v>
      </c>
      <c r="M1128">
        <v>554408</v>
      </c>
      <c r="N1128" t="s">
        <v>18</v>
      </c>
      <c r="O1128">
        <v>475</v>
      </c>
      <c r="P1128" t="s">
        <v>429</v>
      </c>
      <c r="Q1128" t="s">
        <v>391</v>
      </c>
      <c r="R1128">
        <v>130655</v>
      </c>
    </row>
    <row r="1129" spans="1:18" x14ac:dyDescent="0.25">
      <c r="A1129" s="1">
        <v>45813</v>
      </c>
      <c r="B1129" t="s">
        <v>921</v>
      </c>
      <c r="C1129" t="str">
        <f>G1129&amp;-H1129&amp;-J1129</f>
        <v>4200-46-33100</v>
      </c>
      <c r="D1129">
        <v>530000</v>
      </c>
      <c r="E1129" t="s">
        <v>680</v>
      </c>
      <c r="F1129">
        <v>2222.6</v>
      </c>
      <c r="G1129">
        <v>4200</v>
      </c>
      <c r="H1129">
        <v>46</v>
      </c>
      <c r="J1129">
        <v>33100</v>
      </c>
      <c r="K1129" t="s">
        <v>428</v>
      </c>
      <c r="L1129">
        <v>2222.6</v>
      </c>
      <c r="M1129">
        <v>554376</v>
      </c>
      <c r="N1129" t="s">
        <v>18</v>
      </c>
      <c r="O1129">
        <v>475</v>
      </c>
      <c r="P1129" t="s">
        <v>429</v>
      </c>
      <c r="Q1129" t="s">
        <v>391</v>
      </c>
      <c r="R1129">
        <v>33401</v>
      </c>
    </row>
    <row r="1130" spans="1:18" x14ac:dyDescent="0.25">
      <c r="A1130" s="1">
        <v>45813</v>
      </c>
      <c r="B1130" t="s">
        <v>694</v>
      </c>
      <c r="C1130" t="str">
        <f>G1130&amp;-H1130&amp;-J1130</f>
        <v>4300-47-32004</v>
      </c>
      <c r="D1130">
        <v>530000</v>
      </c>
      <c r="E1130" t="s">
        <v>680</v>
      </c>
      <c r="F1130">
        <v>37303.199999999997</v>
      </c>
      <c r="G1130">
        <v>4300</v>
      </c>
      <c r="H1130">
        <v>47</v>
      </c>
      <c r="J1130">
        <v>32004</v>
      </c>
      <c r="K1130" t="s">
        <v>428</v>
      </c>
      <c r="L1130">
        <v>55575.14</v>
      </c>
      <c r="M1130">
        <v>554477</v>
      </c>
      <c r="N1130" t="s">
        <v>18</v>
      </c>
      <c r="O1130">
        <v>475</v>
      </c>
      <c r="P1130" t="s">
        <v>429</v>
      </c>
      <c r="Q1130" t="s">
        <v>391</v>
      </c>
      <c r="R1130">
        <v>159224</v>
      </c>
    </row>
    <row r="1131" spans="1:18" x14ac:dyDescent="0.25">
      <c r="A1131" s="1">
        <v>45813</v>
      </c>
      <c r="B1131" t="s">
        <v>694</v>
      </c>
      <c r="C1131" t="str">
        <f>G1131&amp;-H1131&amp;-J1131</f>
        <v>4300-47-32004</v>
      </c>
      <c r="D1131">
        <v>530000</v>
      </c>
      <c r="E1131" t="s">
        <v>680</v>
      </c>
      <c r="F1131">
        <v>642.24</v>
      </c>
      <c r="G1131">
        <v>4300</v>
      </c>
      <c r="H1131">
        <v>47</v>
      </c>
      <c r="J1131">
        <v>32004</v>
      </c>
      <c r="K1131" t="s">
        <v>428</v>
      </c>
      <c r="L1131">
        <v>55575.14</v>
      </c>
      <c r="M1131">
        <v>554477</v>
      </c>
      <c r="N1131" t="s">
        <v>18</v>
      </c>
      <c r="O1131">
        <v>475</v>
      </c>
      <c r="P1131" t="s">
        <v>429</v>
      </c>
      <c r="Q1131" t="s">
        <v>391</v>
      </c>
      <c r="R1131">
        <v>159224</v>
      </c>
    </row>
    <row r="1132" spans="1:18" x14ac:dyDescent="0.25">
      <c r="A1132" s="1">
        <v>45813</v>
      </c>
      <c r="B1132" t="s">
        <v>694</v>
      </c>
      <c r="C1132" t="str">
        <f>G1132&amp;-H1132&amp;-J1132</f>
        <v>4300-47-32004</v>
      </c>
      <c r="D1132">
        <v>530000</v>
      </c>
      <c r="E1132" t="s">
        <v>680</v>
      </c>
      <c r="F1132">
        <v>17629.7</v>
      </c>
      <c r="G1132">
        <v>4300</v>
      </c>
      <c r="H1132">
        <v>47</v>
      </c>
      <c r="J1132">
        <v>32004</v>
      </c>
      <c r="K1132" t="s">
        <v>428</v>
      </c>
      <c r="L1132">
        <v>55575.14</v>
      </c>
      <c r="M1132">
        <v>554477</v>
      </c>
      <c r="N1132" t="s">
        <v>18</v>
      </c>
      <c r="O1132">
        <v>475</v>
      </c>
      <c r="P1132" t="s">
        <v>429</v>
      </c>
      <c r="Q1132" t="s">
        <v>391</v>
      </c>
      <c r="R1132">
        <v>159224</v>
      </c>
    </row>
    <row r="1133" spans="1:18" x14ac:dyDescent="0.25">
      <c r="A1133" s="1">
        <v>45813</v>
      </c>
      <c r="B1133" t="s">
        <v>697</v>
      </c>
      <c r="C1133" t="str">
        <f>G1133&amp;-H1133&amp;-J1133</f>
        <v>4200-46-33300</v>
      </c>
      <c r="D1133">
        <v>530000</v>
      </c>
      <c r="E1133" t="s">
        <v>680</v>
      </c>
      <c r="F1133">
        <v>451.5</v>
      </c>
      <c r="G1133">
        <v>4200</v>
      </c>
      <c r="H1133">
        <v>46</v>
      </c>
      <c r="J1133">
        <v>33300</v>
      </c>
      <c r="K1133" t="s">
        <v>428</v>
      </c>
      <c r="L1133">
        <v>451.5</v>
      </c>
      <c r="M1133">
        <v>554469</v>
      </c>
      <c r="N1133" t="s">
        <v>18</v>
      </c>
      <c r="O1133">
        <v>475</v>
      </c>
      <c r="P1133" t="s">
        <v>429</v>
      </c>
      <c r="Q1133" t="s">
        <v>391</v>
      </c>
      <c r="R1133">
        <v>157523</v>
      </c>
    </row>
    <row r="1134" spans="1:18" x14ac:dyDescent="0.25">
      <c r="A1134" s="1">
        <v>45813</v>
      </c>
      <c r="B1134" t="s">
        <v>697</v>
      </c>
      <c r="C1134" t="str">
        <f>G1134&amp;-H1134&amp;-J1134</f>
        <v>4200-46-33300</v>
      </c>
      <c r="D1134">
        <v>530000</v>
      </c>
      <c r="E1134" t="s">
        <v>680</v>
      </c>
      <c r="F1134">
        <v>612.5</v>
      </c>
      <c r="G1134">
        <v>4200</v>
      </c>
      <c r="H1134">
        <v>46</v>
      </c>
      <c r="J1134">
        <v>33300</v>
      </c>
      <c r="K1134" t="s">
        <v>428</v>
      </c>
      <c r="L1134">
        <v>612.5</v>
      </c>
      <c r="M1134">
        <v>554469</v>
      </c>
      <c r="N1134" t="s">
        <v>18</v>
      </c>
      <c r="O1134">
        <v>475</v>
      </c>
      <c r="P1134" t="s">
        <v>429</v>
      </c>
      <c r="Q1134" t="s">
        <v>391</v>
      </c>
      <c r="R1134">
        <v>157523</v>
      </c>
    </row>
    <row r="1135" spans="1:18" x14ac:dyDescent="0.25">
      <c r="A1135" s="1">
        <v>45813</v>
      </c>
      <c r="B1135" t="s">
        <v>1328</v>
      </c>
      <c r="C1135" t="str">
        <f>G1135&amp;-H1135&amp;-J1135</f>
        <v>4130-11-34000</v>
      </c>
      <c r="D1135">
        <v>530000</v>
      </c>
      <c r="E1135" t="s">
        <v>680</v>
      </c>
      <c r="F1135">
        <v>40</v>
      </c>
      <c r="G1135">
        <v>4130</v>
      </c>
      <c r="H1135">
        <v>11</v>
      </c>
      <c r="J1135">
        <v>34000</v>
      </c>
      <c r="K1135" t="s">
        <v>428</v>
      </c>
      <c r="L1135">
        <v>40</v>
      </c>
      <c r="M1135">
        <v>554406</v>
      </c>
      <c r="N1135" t="s">
        <v>18</v>
      </c>
      <c r="O1135">
        <v>475</v>
      </c>
      <c r="P1135" t="s">
        <v>429</v>
      </c>
      <c r="Q1135" t="s">
        <v>391</v>
      </c>
      <c r="R1135">
        <v>127651</v>
      </c>
    </row>
    <row r="1136" spans="1:18" x14ac:dyDescent="0.25">
      <c r="A1136" s="1">
        <v>45813</v>
      </c>
      <c r="B1136" t="s">
        <v>717</v>
      </c>
      <c r="C1136" t="str">
        <f>G1136&amp;-H1136&amp;-J1136</f>
        <v>1020-31-12504</v>
      </c>
      <c r="D1136">
        <v>530000</v>
      </c>
      <c r="E1136" t="s">
        <v>680</v>
      </c>
      <c r="F1136">
        <v>6365</v>
      </c>
      <c r="G1136">
        <v>1020</v>
      </c>
      <c r="H1136">
        <v>31</v>
      </c>
      <c r="J1136">
        <v>12504</v>
      </c>
      <c r="K1136" t="s">
        <v>428</v>
      </c>
      <c r="L1136">
        <v>6365</v>
      </c>
      <c r="M1136">
        <v>554487</v>
      </c>
      <c r="N1136" t="s">
        <v>18</v>
      </c>
      <c r="O1136">
        <v>475</v>
      </c>
      <c r="P1136" t="s">
        <v>429</v>
      </c>
      <c r="Q1136" t="s">
        <v>391</v>
      </c>
      <c r="R1136">
        <v>160479</v>
      </c>
    </row>
    <row r="1137" spans="1:18" x14ac:dyDescent="0.25">
      <c r="A1137" s="1">
        <v>45813</v>
      </c>
      <c r="B1137" t="s">
        <v>719</v>
      </c>
      <c r="C1137" t="str">
        <f>G1137&amp;-H1137&amp;-J1137</f>
        <v>1020-10-12050</v>
      </c>
      <c r="D1137">
        <v>530100</v>
      </c>
      <c r="E1137" t="s">
        <v>689</v>
      </c>
      <c r="F1137">
        <v>4532.62</v>
      </c>
      <c r="G1137">
        <v>1020</v>
      </c>
      <c r="H1137">
        <v>10</v>
      </c>
      <c r="J1137">
        <v>12050</v>
      </c>
      <c r="K1137" t="s">
        <v>428</v>
      </c>
      <c r="L1137">
        <v>4532.62</v>
      </c>
      <c r="M1137">
        <v>554409</v>
      </c>
      <c r="N1137" t="s">
        <v>18</v>
      </c>
      <c r="O1137">
        <v>475</v>
      </c>
      <c r="P1137" t="s">
        <v>429</v>
      </c>
      <c r="Q1137" t="s">
        <v>391</v>
      </c>
      <c r="R1137">
        <v>131377</v>
      </c>
    </row>
    <row r="1138" spans="1:18" x14ac:dyDescent="0.25">
      <c r="A1138" s="1">
        <v>45813</v>
      </c>
      <c r="B1138" t="s">
        <v>719</v>
      </c>
      <c r="C1138" t="str">
        <f>G1138&amp;-H1138&amp;-J1138</f>
        <v>1020-10-12050</v>
      </c>
      <c r="D1138">
        <v>530100</v>
      </c>
      <c r="E1138" t="s">
        <v>689</v>
      </c>
      <c r="F1138">
        <v>146.77000000000001</v>
      </c>
      <c r="G1138">
        <v>1020</v>
      </c>
      <c r="H1138">
        <v>10</v>
      </c>
      <c r="J1138">
        <v>12050</v>
      </c>
      <c r="K1138" t="s">
        <v>428</v>
      </c>
      <c r="L1138">
        <v>146.77000000000001</v>
      </c>
      <c r="M1138">
        <v>554409</v>
      </c>
      <c r="N1138" t="s">
        <v>18</v>
      </c>
      <c r="O1138">
        <v>475</v>
      </c>
      <c r="P1138" t="s">
        <v>429</v>
      </c>
      <c r="Q1138" t="s">
        <v>391</v>
      </c>
      <c r="R1138">
        <v>131377</v>
      </c>
    </row>
    <row r="1139" spans="1:18" x14ac:dyDescent="0.25">
      <c r="A1139" s="1">
        <v>45813</v>
      </c>
      <c r="B1139" t="s">
        <v>722</v>
      </c>
      <c r="C1139" t="str">
        <f>G1139&amp;-H1139&amp;-J1139</f>
        <v>1020-10-12050</v>
      </c>
      <c r="D1139">
        <v>530100</v>
      </c>
      <c r="E1139" t="s">
        <v>689</v>
      </c>
      <c r="F1139">
        <v>1127</v>
      </c>
      <c r="G1139">
        <v>1020</v>
      </c>
      <c r="H1139">
        <v>10</v>
      </c>
      <c r="J1139">
        <v>12050</v>
      </c>
      <c r="K1139" t="s">
        <v>428</v>
      </c>
      <c r="L1139">
        <v>1127</v>
      </c>
      <c r="M1139">
        <v>554419</v>
      </c>
      <c r="N1139" t="s">
        <v>18</v>
      </c>
      <c r="O1139">
        <v>475</v>
      </c>
      <c r="P1139" t="s">
        <v>429</v>
      </c>
      <c r="Q1139" t="s">
        <v>391</v>
      </c>
      <c r="R1139">
        <v>135859</v>
      </c>
    </row>
    <row r="1140" spans="1:18" x14ac:dyDescent="0.25">
      <c r="A1140" s="1">
        <v>45813</v>
      </c>
      <c r="B1140" t="s">
        <v>722</v>
      </c>
      <c r="C1140" t="str">
        <f>G1140&amp;-H1140&amp;-J1140</f>
        <v>1020-10-12050</v>
      </c>
      <c r="D1140">
        <v>530100</v>
      </c>
      <c r="E1140" t="s">
        <v>689</v>
      </c>
      <c r="F1140">
        <v>65</v>
      </c>
      <c r="G1140">
        <v>1020</v>
      </c>
      <c r="H1140">
        <v>10</v>
      </c>
      <c r="J1140">
        <v>12050</v>
      </c>
      <c r="K1140" t="s">
        <v>428</v>
      </c>
      <c r="L1140">
        <v>65</v>
      </c>
      <c r="M1140">
        <v>554419</v>
      </c>
      <c r="N1140" t="s">
        <v>18</v>
      </c>
      <c r="O1140">
        <v>475</v>
      </c>
      <c r="P1140" t="s">
        <v>429</v>
      </c>
      <c r="Q1140" t="s">
        <v>391</v>
      </c>
      <c r="R1140">
        <v>135859</v>
      </c>
    </row>
    <row r="1141" spans="1:18" x14ac:dyDescent="0.25">
      <c r="A1141" s="1">
        <v>45813</v>
      </c>
      <c r="B1141" t="s">
        <v>948</v>
      </c>
      <c r="C1141" t="str">
        <f>G1141&amp;-H1141&amp;-J1141</f>
        <v>4610-53-35040</v>
      </c>
      <c r="D1141">
        <v>530100</v>
      </c>
      <c r="E1141" t="s">
        <v>689</v>
      </c>
      <c r="F1141">
        <v>270.54000000000002</v>
      </c>
      <c r="G1141">
        <v>4610</v>
      </c>
      <c r="H1141">
        <v>53</v>
      </c>
      <c r="J1141">
        <v>35040</v>
      </c>
      <c r="K1141" t="s">
        <v>428</v>
      </c>
      <c r="L1141">
        <v>270.54000000000002</v>
      </c>
      <c r="M1141">
        <v>554441</v>
      </c>
      <c r="N1141" t="s">
        <v>18</v>
      </c>
      <c r="O1141">
        <v>475</v>
      </c>
      <c r="P1141" t="s">
        <v>429</v>
      </c>
      <c r="Q1141" t="s">
        <v>391</v>
      </c>
      <c r="R1141">
        <v>142128</v>
      </c>
    </row>
    <row r="1142" spans="1:18" x14ac:dyDescent="0.25">
      <c r="A1142" s="1">
        <v>45813</v>
      </c>
      <c r="B1142" t="s">
        <v>722</v>
      </c>
      <c r="C1142" t="str">
        <f>G1142&amp;-H1142&amp;-J1142</f>
        <v>1020-10-12050</v>
      </c>
      <c r="D1142">
        <v>530100</v>
      </c>
      <c r="E1142" t="s">
        <v>689</v>
      </c>
      <c r="F1142">
        <v>60</v>
      </c>
      <c r="G1142">
        <v>1020</v>
      </c>
      <c r="H1142">
        <v>10</v>
      </c>
      <c r="J1142">
        <v>12050</v>
      </c>
      <c r="K1142" t="s">
        <v>428</v>
      </c>
      <c r="L1142">
        <v>60</v>
      </c>
      <c r="M1142">
        <v>554419</v>
      </c>
      <c r="N1142" t="s">
        <v>18</v>
      </c>
      <c r="O1142">
        <v>475</v>
      </c>
      <c r="P1142" t="s">
        <v>429</v>
      </c>
      <c r="Q1142" t="s">
        <v>391</v>
      </c>
      <c r="R1142">
        <v>135859</v>
      </c>
    </row>
    <row r="1143" spans="1:18" x14ac:dyDescent="0.25">
      <c r="A1143" s="1">
        <v>45813</v>
      </c>
      <c r="B1143" t="s">
        <v>743</v>
      </c>
      <c r="C1143" t="str">
        <f>G1143&amp;-H1143&amp;-J1143</f>
        <v>5110-13-40170</v>
      </c>
      <c r="D1143">
        <v>530100</v>
      </c>
      <c r="E1143" t="s">
        <v>689</v>
      </c>
      <c r="F1143">
        <v>7.5</v>
      </c>
      <c r="G1143">
        <v>5110</v>
      </c>
      <c r="H1143">
        <v>13</v>
      </c>
      <c r="J1143">
        <v>40170</v>
      </c>
      <c r="K1143" t="s">
        <v>428</v>
      </c>
      <c r="L1143">
        <v>7.5</v>
      </c>
      <c r="M1143">
        <v>554345</v>
      </c>
      <c r="N1143" t="s">
        <v>18</v>
      </c>
      <c r="O1143">
        <v>475</v>
      </c>
      <c r="P1143" t="s">
        <v>429</v>
      </c>
      <c r="Q1143" t="s">
        <v>391</v>
      </c>
      <c r="R1143">
        <v>2726</v>
      </c>
    </row>
    <row r="1144" spans="1:18" x14ac:dyDescent="0.25">
      <c r="A1144" s="1">
        <v>45813</v>
      </c>
      <c r="B1144" t="s">
        <v>743</v>
      </c>
      <c r="C1144" t="str">
        <f>G1144&amp;-H1144&amp;-J1144</f>
        <v>5110-13-40170</v>
      </c>
      <c r="D1144">
        <v>530100</v>
      </c>
      <c r="E1144" t="s">
        <v>689</v>
      </c>
      <c r="F1144">
        <v>7.5</v>
      </c>
      <c r="G1144">
        <v>5110</v>
      </c>
      <c r="H1144">
        <v>13</v>
      </c>
      <c r="J1144">
        <v>40170</v>
      </c>
      <c r="K1144" t="s">
        <v>428</v>
      </c>
      <c r="L1144">
        <v>7.5</v>
      </c>
      <c r="M1144">
        <v>554362</v>
      </c>
      <c r="N1144" t="s">
        <v>18</v>
      </c>
      <c r="O1144">
        <v>475</v>
      </c>
      <c r="P1144" t="s">
        <v>429</v>
      </c>
      <c r="Q1144" t="s">
        <v>391</v>
      </c>
      <c r="R1144">
        <v>2726</v>
      </c>
    </row>
    <row r="1145" spans="1:18" x14ac:dyDescent="0.25">
      <c r="A1145" s="1">
        <v>45813</v>
      </c>
      <c r="B1145" t="s">
        <v>743</v>
      </c>
      <c r="C1145" t="str">
        <f>G1145&amp;-H1145&amp;-J1145</f>
        <v>5110-13-40170</v>
      </c>
      <c r="D1145">
        <v>530100</v>
      </c>
      <c r="E1145" t="s">
        <v>689</v>
      </c>
      <c r="F1145">
        <v>7.5</v>
      </c>
      <c r="G1145">
        <v>5110</v>
      </c>
      <c r="H1145">
        <v>13</v>
      </c>
      <c r="J1145">
        <v>40170</v>
      </c>
      <c r="K1145" t="s">
        <v>428</v>
      </c>
      <c r="L1145">
        <v>7.5</v>
      </c>
      <c r="M1145">
        <v>554350</v>
      </c>
      <c r="N1145" t="s">
        <v>18</v>
      </c>
      <c r="O1145">
        <v>475</v>
      </c>
      <c r="P1145" t="s">
        <v>429</v>
      </c>
      <c r="Q1145" t="s">
        <v>391</v>
      </c>
      <c r="R1145">
        <v>2726</v>
      </c>
    </row>
    <row r="1146" spans="1:18" x14ac:dyDescent="0.25">
      <c r="A1146" s="1">
        <v>45813</v>
      </c>
      <c r="B1146" t="s">
        <v>743</v>
      </c>
      <c r="C1146" t="str">
        <f>G1146&amp;-H1146&amp;-J1146</f>
        <v>5110-13-40170</v>
      </c>
      <c r="D1146">
        <v>530100</v>
      </c>
      <c r="E1146" t="s">
        <v>689</v>
      </c>
      <c r="F1146">
        <v>7.5</v>
      </c>
      <c r="G1146">
        <v>5110</v>
      </c>
      <c r="H1146">
        <v>13</v>
      </c>
      <c r="J1146">
        <v>40170</v>
      </c>
      <c r="K1146" t="s">
        <v>428</v>
      </c>
      <c r="L1146">
        <v>7.5</v>
      </c>
      <c r="M1146">
        <v>554354</v>
      </c>
      <c r="N1146" t="s">
        <v>18</v>
      </c>
      <c r="O1146">
        <v>475</v>
      </c>
      <c r="P1146" t="s">
        <v>429</v>
      </c>
      <c r="Q1146" t="s">
        <v>391</v>
      </c>
      <c r="R1146">
        <v>2726</v>
      </c>
    </row>
    <row r="1147" spans="1:18" x14ac:dyDescent="0.25">
      <c r="A1147" s="1">
        <v>45813</v>
      </c>
      <c r="B1147" t="s">
        <v>743</v>
      </c>
      <c r="C1147" t="str">
        <f>G1147&amp;-H1147&amp;-J1147</f>
        <v>5110-13-40170</v>
      </c>
      <c r="D1147">
        <v>530100</v>
      </c>
      <c r="E1147" t="s">
        <v>689</v>
      </c>
      <c r="F1147">
        <v>7.5</v>
      </c>
      <c r="G1147">
        <v>5110</v>
      </c>
      <c r="H1147">
        <v>13</v>
      </c>
      <c r="J1147">
        <v>40170</v>
      </c>
      <c r="K1147" t="s">
        <v>428</v>
      </c>
      <c r="L1147">
        <v>7.5</v>
      </c>
      <c r="M1147">
        <v>554356</v>
      </c>
      <c r="N1147" t="s">
        <v>18</v>
      </c>
      <c r="O1147">
        <v>475</v>
      </c>
      <c r="P1147" t="s">
        <v>429</v>
      </c>
      <c r="Q1147" t="s">
        <v>391</v>
      </c>
      <c r="R1147">
        <v>2726</v>
      </c>
    </row>
    <row r="1148" spans="1:18" x14ac:dyDescent="0.25">
      <c r="A1148" s="1">
        <v>45813</v>
      </c>
      <c r="B1148" t="s">
        <v>743</v>
      </c>
      <c r="C1148" t="str">
        <f>G1148&amp;-H1148&amp;-J1148</f>
        <v>5110-13-40170</v>
      </c>
      <c r="D1148">
        <v>530100</v>
      </c>
      <c r="E1148" t="s">
        <v>689</v>
      </c>
      <c r="F1148">
        <v>7.5</v>
      </c>
      <c r="G1148">
        <v>5110</v>
      </c>
      <c r="H1148">
        <v>13</v>
      </c>
      <c r="J1148">
        <v>40170</v>
      </c>
      <c r="K1148" t="s">
        <v>428</v>
      </c>
      <c r="L1148">
        <v>7.5</v>
      </c>
      <c r="M1148">
        <v>554342</v>
      </c>
      <c r="N1148" t="s">
        <v>18</v>
      </c>
      <c r="O1148">
        <v>475</v>
      </c>
      <c r="P1148" t="s">
        <v>429</v>
      </c>
      <c r="Q1148" t="s">
        <v>391</v>
      </c>
      <c r="R1148">
        <v>2726</v>
      </c>
    </row>
    <row r="1149" spans="1:18" x14ac:dyDescent="0.25">
      <c r="A1149" s="1">
        <v>45813</v>
      </c>
      <c r="B1149" t="s">
        <v>743</v>
      </c>
      <c r="C1149" t="str">
        <f>G1149&amp;-H1149&amp;-J1149</f>
        <v>5110-13-40170</v>
      </c>
      <c r="D1149">
        <v>530100</v>
      </c>
      <c r="E1149" t="s">
        <v>689</v>
      </c>
      <c r="F1149">
        <v>7.5</v>
      </c>
      <c r="G1149">
        <v>5110</v>
      </c>
      <c r="H1149">
        <v>13</v>
      </c>
      <c r="J1149">
        <v>40170</v>
      </c>
      <c r="K1149" t="s">
        <v>428</v>
      </c>
      <c r="L1149">
        <v>7.5</v>
      </c>
      <c r="M1149">
        <v>554346</v>
      </c>
      <c r="N1149" t="s">
        <v>18</v>
      </c>
      <c r="O1149">
        <v>475</v>
      </c>
      <c r="P1149" t="s">
        <v>429</v>
      </c>
      <c r="Q1149" t="s">
        <v>391</v>
      </c>
      <c r="R1149">
        <v>2726</v>
      </c>
    </row>
    <row r="1150" spans="1:18" x14ac:dyDescent="0.25">
      <c r="A1150" s="1">
        <v>45813</v>
      </c>
      <c r="B1150" t="s">
        <v>743</v>
      </c>
      <c r="C1150" t="str">
        <f>G1150&amp;-H1150&amp;-J1150</f>
        <v>5110-13-40170</v>
      </c>
      <c r="D1150">
        <v>530100</v>
      </c>
      <c r="E1150" t="s">
        <v>689</v>
      </c>
      <c r="F1150">
        <v>22</v>
      </c>
      <c r="G1150">
        <v>5110</v>
      </c>
      <c r="H1150">
        <v>13</v>
      </c>
      <c r="J1150">
        <v>40170</v>
      </c>
      <c r="K1150" t="s">
        <v>428</v>
      </c>
      <c r="L1150">
        <v>22</v>
      </c>
      <c r="M1150">
        <v>554337</v>
      </c>
      <c r="N1150" t="s">
        <v>18</v>
      </c>
      <c r="O1150">
        <v>475</v>
      </c>
      <c r="P1150" t="s">
        <v>429</v>
      </c>
      <c r="Q1150" t="s">
        <v>391</v>
      </c>
      <c r="R1150">
        <v>2726</v>
      </c>
    </row>
    <row r="1151" spans="1:18" x14ac:dyDescent="0.25">
      <c r="A1151" s="1">
        <v>45813</v>
      </c>
      <c r="B1151" t="s">
        <v>1320</v>
      </c>
      <c r="C1151" t="str">
        <f>G1151&amp;-H1151&amp;-J1151</f>
        <v>1020-29-11870</v>
      </c>
      <c r="D1151">
        <v>530000</v>
      </c>
      <c r="E1151" t="s">
        <v>680</v>
      </c>
      <c r="F1151">
        <v>482.08</v>
      </c>
      <c r="G1151">
        <v>1020</v>
      </c>
      <c r="H1151">
        <v>29</v>
      </c>
      <c r="J1151">
        <v>11870</v>
      </c>
      <c r="K1151" t="s">
        <v>428</v>
      </c>
      <c r="L1151">
        <v>482.08</v>
      </c>
      <c r="M1151">
        <v>554408</v>
      </c>
      <c r="N1151" t="s">
        <v>18</v>
      </c>
      <c r="O1151">
        <v>475</v>
      </c>
      <c r="P1151" t="s">
        <v>429</v>
      </c>
      <c r="Q1151" t="s">
        <v>391</v>
      </c>
      <c r="R1151">
        <v>130655</v>
      </c>
    </row>
    <row r="1152" spans="1:18" x14ac:dyDescent="0.25">
      <c r="A1152" s="1">
        <v>45813</v>
      </c>
      <c r="B1152" t="s">
        <v>486</v>
      </c>
      <c r="C1152" t="str">
        <f>G1152&amp;-H1152&amp;-J1152</f>
        <v>5110-13-40170</v>
      </c>
      <c r="D1152">
        <v>530100</v>
      </c>
      <c r="E1152" t="s">
        <v>689</v>
      </c>
      <c r="F1152">
        <v>7000</v>
      </c>
      <c r="G1152">
        <v>5110</v>
      </c>
      <c r="H1152">
        <v>13</v>
      </c>
      <c r="J1152">
        <v>40170</v>
      </c>
      <c r="K1152" t="s">
        <v>428</v>
      </c>
      <c r="L1152">
        <v>12222.4</v>
      </c>
      <c r="M1152">
        <v>554367</v>
      </c>
      <c r="N1152" t="s">
        <v>18</v>
      </c>
      <c r="O1152">
        <v>475</v>
      </c>
      <c r="P1152" t="s">
        <v>429</v>
      </c>
      <c r="Q1152" t="s">
        <v>391</v>
      </c>
      <c r="R1152">
        <v>4423</v>
      </c>
    </row>
    <row r="1153" spans="1:18" x14ac:dyDescent="0.25">
      <c r="A1153" s="1">
        <v>45813</v>
      </c>
      <c r="B1153" t="s">
        <v>697</v>
      </c>
      <c r="C1153" t="str">
        <f>G1153&amp;-H1153&amp;-J1153</f>
        <v>4200-46-33300</v>
      </c>
      <c r="D1153">
        <v>530000</v>
      </c>
      <c r="E1153" t="s">
        <v>680</v>
      </c>
      <c r="F1153">
        <v>105</v>
      </c>
      <c r="G1153">
        <v>4200</v>
      </c>
      <c r="H1153">
        <v>46</v>
      </c>
      <c r="J1153">
        <v>33300</v>
      </c>
      <c r="K1153" t="s">
        <v>428</v>
      </c>
      <c r="L1153">
        <v>105</v>
      </c>
      <c r="M1153">
        <v>554469</v>
      </c>
      <c r="N1153" t="s">
        <v>18</v>
      </c>
      <c r="O1153">
        <v>475</v>
      </c>
      <c r="P1153" t="s">
        <v>429</v>
      </c>
      <c r="Q1153" t="s">
        <v>391</v>
      </c>
      <c r="R1153">
        <v>157523</v>
      </c>
    </row>
    <row r="1154" spans="1:18" x14ac:dyDescent="0.25">
      <c r="A1154" s="1">
        <v>45813</v>
      </c>
      <c r="B1154" t="s">
        <v>697</v>
      </c>
      <c r="C1154" t="str">
        <f>G1154&amp;-H1154&amp;-J1154</f>
        <v>4200-46-33300</v>
      </c>
      <c r="D1154">
        <v>530000</v>
      </c>
      <c r="E1154" t="s">
        <v>680</v>
      </c>
      <c r="F1154">
        <v>446.5</v>
      </c>
      <c r="G1154">
        <v>4200</v>
      </c>
      <c r="H1154">
        <v>46</v>
      </c>
      <c r="J1154">
        <v>33300</v>
      </c>
      <c r="K1154" t="s">
        <v>428</v>
      </c>
      <c r="L1154">
        <v>446.5</v>
      </c>
      <c r="M1154">
        <v>554469</v>
      </c>
      <c r="N1154" t="s">
        <v>18</v>
      </c>
      <c r="O1154">
        <v>475</v>
      </c>
      <c r="P1154" t="s">
        <v>429</v>
      </c>
      <c r="Q1154" t="s">
        <v>391</v>
      </c>
      <c r="R1154">
        <v>157523</v>
      </c>
    </row>
    <row r="1155" spans="1:18" x14ac:dyDescent="0.25">
      <c r="A1155" s="1">
        <v>45813</v>
      </c>
      <c r="B1155" t="s">
        <v>705</v>
      </c>
      <c r="C1155" t="str">
        <f>G1155&amp;-H1155&amp;-J1155</f>
        <v>5614-16-40540</v>
      </c>
      <c r="D1155">
        <v>530000</v>
      </c>
      <c r="E1155" t="s">
        <v>680</v>
      </c>
      <c r="F1155">
        <v>92.02</v>
      </c>
      <c r="G1155">
        <v>5614</v>
      </c>
      <c r="H1155">
        <v>16</v>
      </c>
      <c r="J1155">
        <v>40540</v>
      </c>
      <c r="K1155" t="s">
        <v>428</v>
      </c>
      <c r="L1155">
        <v>92.02</v>
      </c>
      <c r="M1155">
        <v>554482</v>
      </c>
      <c r="N1155" t="s">
        <v>18</v>
      </c>
      <c r="O1155">
        <v>475</v>
      </c>
      <c r="P1155" t="s">
        <v>429</v>
      </c>
      <c r="Q1155" t="s">
        <v>391</v>
      </c>
      <c r="R1155">
        <v>159948</v>
      </c>
    </row>
    <row r="1156" spans="1:18" x14ac:dyDescent="0.25">
      <c r="A1156" s="1">
        <v>45813</v>
      </c>
      <c r="B1156" t="s">
        <v>706</v>
      </c>
      <c r="C1156" t="str">
        <f>G1156&amp;-H1156&amp;-J1156</f>
        <v>1020-10-35100</v>
      </c>
      <c r="D1156">
        <v>530100</v>
      </c>
      <c r="E1156" t="s">
        <v>689</v>
      </c>
      <c r="F1156">
        <v>9183.48</v>
      </c>
      <c r="G1156">
        <v>1020</v>
      </c>
      <c r="H1156">
        <v>10</v>
      </c>
      <c r="J1156">
        <v>35100</v>
      </c>
      <c r="K1156" t="s">
        <v>428</v>
      </c>
      <c r="L1156">
        <v>9183.48</v>
      </c>
      <c r="M1156">
        <v>554385</v>
      </c>
      <c r="N1156" t="s">
        <v>18</v>
      </c>
      <c r="O1156">
        <v>475</v>
      </c>
      <c r="P1156" t="s">
        <v>429</v>
      </c>
      <c r="Q1156" t="s">
        <v>391</v>
      </c>
      <c r="R1156">
        <v>101673</v>
      </c>
    </row>
    <row r="1157" spans="1:18" x14ac:dyDescent="0.25">
      <c r="A1157" s="1">
        <v>45813</v>
      </c>
      <c r="B1157" t="s">
        <v>705</v>
      </c>
      <c r="C1157" t="str">
        <f>G1157&amp;-H1157&amp;-J1157</f>
        <v>5614-16-40540</v>
      </c>
      <c r="D1157">
        <v>530000</v>
      </c>
      <c r="E1157" t="s">
        <v>680</v>
      </c>
      <c r="F1157">
        <v>5000</v>
      </c>
      <c r="G1157">
        <v>5614</v>
      </c>
      <c r="H1157">
        <v>16</v>
      </c>
      <c r="J1157">
        <v>40540</v>
      </c>
      <c r="K1157" t="s">
        <v>428</v>
      </c>
      <c r="L1157">
        <v>11463.02</v>
      </c>
      <c r="M1157">
        <v>554482</v>
      </c>
      <c r="N1157" t="s">
        <v>18</v>
      </c>
      <c r="O1157">
        <v>475</v>
      </c>
      <c r="P1157" t="s">
        <v>429</v>
      </c>
      <c r="Q1157" t="s">
        <v>391</v>
      </c>
      <c r="R1157">
        <v>159948</v>
      </c>
    </row>
    <row r="1158" spans="1:18" x14ac:dyDescent="0.25">
      <c r="A1158" s="1">
        <v>45813</v>
      </c>
      <c r="B1158" t="s">
        <v>1363</v>
      </c>
      <c r="C1158" t="str">
        <f>G1158&amp;-H1158&amp;-J1158</f>
        <v>5210-23-40470</v>
      </c>
      <c r="D1158">
        <v>530000</v>
      </c>
      <c r="E1158" t="s">
        <v>680</v>
      </c>
      <c r="F1158">
        <v>960</v>
      </c>
      <c r="G1158">
        <v>5210</v>
      </c>
      <c r="H1158">
        <v>23</v>
      </c>
      <c r="J1158">
        <v>40470</v>
      </c>
      <c r="K1158" t="s">
        <v>428</v>
      </c>
      <c r="L1158">
        <v>960</v>
      </c>
      <c r="M1158">
        <v>554470</v>
      </c>
      <c r="N1158" t="s">
        <v>18</v>
      </c>
      <c r="O1158">
        <v>475</v>
      </c>
      <c r="P1158" t="s">
        <v>429</v>
      </c>
      <c r="Q1158" t="s">
        <v>391</v>
      </c>
      <c r="R1158">
        <v>157566</v>
      </c>
    </row>
    <row r="1159" spans="1:18" x14ac:dyDescent="0.25">
      <c r="A1159" s="1">
        <v>45813</v>
      </c>
      <c r="B1159" t="s">
        <v>1363</v>
      </c>
      <c r="C1159" t="str">
        <f>G1159&amp;-H1159&amp;-J1159</f>
        <v>5210-23-40470</v>
      </c>
      <c r="D1159">
        <v>530000</v>
      </c>
      <c r="E1159" t="s">
        <v>680</v>
      </c>
      <c r="F1159">
        <v>8257.5</v>
      </c>
      <c r="G1159">
        <v>5210</v>
      </c>
      <c r="H1159">
        <v>23</v>
      </c>
      <c r="J1159">
        <v>40470</v>
      </c>
      <c r="K1159" t="s">
        <v>428</v>
      </c>
      <c r="L1159">
        <v>8257.5</v>
      </c>
      <c r="M1159">
        <v>554470</v>
      </c>
      <c r="N1159" t="s">
        <v>18</v>
      </c>
      <c r="O1159">
        <v>475</v>
      </c>
      <c r="P1159" t="s">
        <v>429</v>
      </c>
      <c r="Q1159" t="s">
        <v>391</v>
      </c>
      <c r="R1159">
        <v>157566</v>
      </c>
    </row>
    <row r="1160" spans="1:18" x14ac:dyDescent="0.25">
      <c r="A1160" s="1">
        <v>45813</v>
      </c>
      <c r="B1160" t="s">
        <v>713</v>
      </c>
      <c r="C1160" t="str">
        <f>G1160&amp;-H1160&amp;-J1160</f>
        <v>5110-13-40170</v>
      </c>
      <c r="D1160">
        <v>530100</v>
      </c>
      <c r="E1160" t="s">
        <v>689</v>
      </c>
      <c r="F1160">
        <v>116</v>
      </c>
      <c r="G1160">
        <v>5110</v>
      </c>
      <c r="H1160">
        <v>13</v>
      </c>
      <c r="J1160">
        <v>40170</v>
      </c>
      <c r="K1160" t="s">
        <v>428</v>
      </c>
      <c r="L1160">
        <v>116</v>
      </c>
      <c r="M1160">
        <v>554472</v>
      </c>
      <c r="N1160" t="s">
        <v>18</v>
      </c>
      <c r="O1160">
        <v>475</v>
      </c>
      <c r="P1160" t="s">
        <v>429</v>
      </c>
      <c r="Q1160" t="s">
        <v>391</v>
      </c>
      <c r="R1160">
        <v>158104</v>
      </c>
    </row>
    <row r="1161" spans="1:18" x14ac:dyDescent="0.25">
      <c r="A1161" s="1">
        <v>45813</v>
      </c>
      <c r="B1161" t="s">
        <v>713</v>
      </c>
      <c r="C1161" t="str">
        <f>G1161&amp;-H1161&amp;-J1161</f>
        <v>5110-13-40170</v>
      </c>
      <c r="D1161">
        <v>530100</v>
      </c>
      <c r="E1161" t="s">
        <v>689</v>
      </c>
      <c r="F1161">
        <v>78</v>
      </c>
      <c r="G1161">
        <v>5110</v>
      </c>
      <c r="H1161">
        <v>13</v>
      </c>
      <c r="J1161">
        <v>40170</v>
      </c>
      <c r="K1161" t="s">
        <v>428</v>
      </c>
      <c r="L1161">
        <v>78</v>
      </c>
      <c r="M1161">
        <v>554472</v>
      </c>
      <c r="N1161" t="s">
        <v>18</v>
      </c>
      <c r="O1161">
        <v>475</v>
      </c>
      <c r="P1161" t="s">
        <v>429</v>
      </c>
      <c r="Q1161" t="s">
        <v>391</v>
      </c>
      <c r="R1161">
        <v>158104</v>
      </c>
    </row>
    <row r="1162" spans="1:18" x14ac:dyDescent="0.25">
      <c r="A1162" s="1">
        <v>45813</v>
      </c>
      <c r="B1162" t="s">
        <v>713</v>
      </c>
      <c r="C1162" t="str">
        <f>G1162&amp;-H1162&amp;-J1162</f>
        <v>5110-13-40170</v>
      </c>
      <c r="D1162">
        <v>530100</v>
      </c>
      <c r="E1162" t="s">
        <v>689</v>
      </c>
      <c r="F1162">
        <v>78</v>
      </c>
      <c r="G1162">
        <v>5110</v>
      </c>
      <c r="H1162">
        <v>13</v>
      </c>
      <c r="J1162">
        <v>40170</v>
      </c>
      <c r="K1162" t="s">
        <v>428</v>
      </c>
      <c r="L1162">
        <v>78</v>
      </c>
      <c r="M1162">
        <v>554472</v>
      </c>
      <c r="N1162" t="s">
        <v>18</v>
      </c>
      <c r="O1162">
        <v>475</v>
      </c>
      <c r="P1162" t="s">
        <v>429</v>
      </c>
      <c r="Q1162" t="s">
        <v>391</v>
      </c>
      <c r="R1162">
        <v>158104</v>
      </c>
    </row>
    <row r="1163" spans="1:18" x14ac:dyDescent="0.25">
      <c r="A1163" s="1">
        <v>45813</v>
      </c>
      <c r="B1163" t="s">
        <v>1371</v>
      </c>
      <c r="C1163" t="str">
        <f>G1163&amp;-H1163&amp;-J1163</f>
        <v>1020-29-11870</v>
      </c>
      <c r="D1163">
        <v>530000</v>
      </c>
      <c r="E1163" t="s">
        <v>680</v>
      </c>
      <c r="F1163">
        <v>3251.63</v>
      </c>
      <c r="G1163">
        <v>1020</v>
      </c>
      <c r="H1163">
        <v>29</v>
      </c>
      <c r="J1163">
        <v>11870</v>
      </c>
      <c r="K1163" t="s">
        <v>428</v>
      </c>
      <c r="L1163">
        <v>3251.63</v>
      </c>
      <c r="M1163">
        <v>554483</v>
      </c>
      <c r="N1163" t="s">
        <v>18</v>
      </c>
      <c r="O1163">
        <v>475</v>
      </c>
      <c r="P1163" t="s">
        <v>429</v>
      </c>
      <c r="Q1163" t="s">
        <v>391</v>
      </c>
      <c r="R1163">
        <v>160287</v>
      </c>
    </row>
    <row r="1164" spans="1:18" x14ac:dyDescent="0.25">
      <c r="A1164" s="1">
        <v>45813</v>
      </c>
      <c r="B1164" t="s">
        <v>722</v>
      </c>
      <c r="C1164" t="str">
        <f>G1164&amp;-H1164&amp;-J1164</f>
        <v>1020-10-12050</v>
      </c>
      <c r="D1164">
        <v>530100</v>
      </c>
      <c r="E1164" t="s">
        <v>689</v>
      </c>
      <c r="F1164">
        <v>235</v>
      </c>
      <c r="G1164">
        <v>1020</v>
      </c>
      <c r="H1164">
        <v>10</v>
      </c>
      <c r="J1164">
        <v>12050</v>
      </c>
      <c r="K1164" t="s">
        <v>428</v>
      </c>
      <c r="L1164">
        <v>235</v>
      </c>
      <c r="M1164">
        <v>554419</v>
      </c>
      <c r="N1164" t="s">
        <v>18</v>
      </c>
      <c r="O1164">
        <v>475</v>
      </c>
      <c r="P1164" t="s">
        <v>429</v>
      </c>
      <c r="Q1164" t="s">
        <v>391</v>
      </c>
      <c r="R1164">
        <v>135859</v>
      </c>
    </row>
    <row r="1165" spans="1:18" x14ac:dyDescent="0.25">
      <c r="A1165" s="1">
        <v>45813</v>
      </c>
      <c r="B1165" t="s">
        <v>722</v>
      </c>
      <c r="C1165" t="str">
        <f>G1165&amp;-H1165&amp;-J1165</f>
        <v>1020-10-12050</v>
      </c>
      <c r="D1165">
        <v>530100</v>
      </c>
      <c r="E1165" t="s">
        <v>689</v>
      </c>
      <c r="F1165">
        <v>283</v>
      </c>
      <c r="G1165">
        <v>1020</v>
      </c>
      <c r="H1165">
        <v>10</v>
      </c>
      <c r="J1165">
        <v>12050</v>
      </c>
      <c r="K1165" t="s">
        <v>428</v>
      </c>
      <c r="L1165">
        <v>283</v>
      </c>
      <c r="M1165">
        <v>554419</v>
      </c>
      <c r="N1165" t="s">
        <v>18</v>
      </c>
      <c r="O1165">
        <v>475</v>
      </c>
      <c r="P1165" t="s">
        <v>429</v>
      </c>
      <c r="Q1165" t="s">
        <v>391</v>
      </c>
      <c r="R1165">
        <v>135859</v>
      </c>
    </row>
    <row r="1166" spans="1:18" x14ac:dyDescent="0.25">
      <c r="A1166" s="1">
        <v>45813</v>
      </c>
      <c r="B1166" t="s">
        <v>722</v>
      </c>
      <c r="C1166" t="str">
        <f>G1166&amp;-H1166&amp;-J1166</f>
        <v>1020-10-12050</v>
      </c>
      <c r="D1166">
        <v>530100</v>
      </c>
      <c r="E1166" t="s">
        <v>689</v>
      </c>
      <c r="F1166">
        <v>282</v>
      </c>
      <c r="G1166">
        <v>1020</v>
      </c>
      <c r="H1166">
        <v>10</v>
      </c>
      <c r="J1166">
        <v>12050</v>
      </c>
      <c r="K1166" t="s">
        <v>428</v>
      </c>
      <c r="L1166">
        <v>282</v>
      </c>
      <c r="M1166">
        <v>554419</v>
      </c>
      <c r="N1166" t="s">
        <v>18</v>
      </c>
      <c r="O1166">
        <v>475</v>
      </c>
      <c r="P1166" t="s">
        <v>429</v>
      </c>
      <c r="Q1166" t="s">
        <v>391</v>
      </c>
      <c r="R1166">
        <v>135859</v>
      </c>
    </row>
    <row r="1167" spans="1:18" x14ac:dyDescent="0.25">
      <c r="A1167" s="1">
        <v>45813</v>
      </c>
      <c r="B1167" t="s">
        <v>1377</v>
      </c>
      <c r="C1167" t="str">
        <f>G1167&amp;-H1167&amp;-J1167</f>
        <v>1020-29-11770</v>
      </c>
      <c r="D1167">
        <v>530000</v>
      </c>
      <c r="E1167" t="s">
        <v>680</v>
      </c>
      <c r="F1167">
        <v>5385</v>
      </c>
      <c r="G1167">
        <v>1020</v>
      </c>
      <c r="H1167">
        <v>29</v>
      </c>
      <c r="J1167">
        <v>11770</v>
      </c>
      <c r="K1167" t="s">
        <v>428</v>
      </c>
      <c r="L1167">
        <v>5385</v>
      </c>
      <c r="M1167">
        <v>554431</v>
      </c>
      <c r="N1167" t="s">
        <v>18</v>
      </c>
      <c r="O1167">
        <v>475</v>
      </c>
      <c r="P1167" t="s">
        <v>429</v>
      </c>
      <c r="Q1167" t="s">
        <v>391</v>
      </c>
      <c r="R1167">
        <v>139239</v>
      </c>
    </row>
    <row r="1168" spans="1:18" x14ac:dyDescent="0.25">
      <c r="A1168" s="1">
        <v>45813</v>
      </c>
      <c r="B1168" t="s">
        <v>1384</v>
      </c>
      <c r="C1168" t="str">
        <f>G1168&amp;-H1168&amp;-J1168</f>
        <v>1020-29-11700</v>
      </c>
      <c r="D1168">
        <v>530000</v>
      </c>
      <c r="E1168" t="s">
        <v>680</v>
      </c>
      <c r="F1168">
        <v>735</v>
      </c>
      <c r="G1168">
        <v>1020</v>
      </c>
      <c r="H1168">
        <v>29</v>
      </c>
      <c r="J1168">
        <v>11700</v>
      </c>
      <c r="K1168" t="s">
        <v>428</v>
      </c>
      <c r="L1168">
        <v>735</v>
      </c>
      <c r="M1168">
        <v>554497</v>
      </c>
      <c r="N1168" t="s">
        <v>18</v>
      </c>
      <c r="O1168">
        <v>475</v>
      </c>
      <c r="P1168" t="s">
        <v>429</v>
      </c>
      <c r="Q1168" t="s">
        <v>391</v>
      </c>
      <c r="R1168">
        <v>161017</v>
      </c>
    </row>
    <row r="1169" spans="1:18" x14ac:dyDescent="0.25">
      <c r="A1169" s="1">
        <v>45813</v>
      </c>
      <c r="B1169" t="s">
        <v>743</v>
      </c>
      <c r="C1169" t="str">
        <f>G1169&amp;-H1169&amp;-J1169</f>
        <v>5110-13-40170</v>
      </c>
      <c r="D1169">
        <v>530100</v>
      </c>
      <c r="E1169" t="s">
        <v>689</v>
      </c>
      <c r="F1169">
        <v>7.5</v>
      </c>
      <c r="G1169">
        <v>5110</v>
      </c>
      <c r="H1169">
        <v>13</v>
      </c>
      <c r="J1169">
        <v>40170</v>
      </c>
      <c r="K1169" t="s">
        <v>428</v>
      </c>
      <c r="L1169">
        <v>7.5</v>
      </c>
      <c r="M1169">
        <v>554359</v>
      </c>
      <c r="N1169" t="s">
        <v>18</v>
      </c>
      <c r="O1169">
        <v>475</v>
      </c>
      <c r="P1169" t="s">
        <v>429</v>
      </c>
      <c r="Q1169" t="s">
        <v>391</v>
      </c>
      <c r="R1169">
        <v>2726</v>
      </c>
    </row>
    <row r="1170" spans="1:18" x14ac:dyDescent="0.25">
      <c r="A1170" s="1">
        <v>45813</v>
      </c>
      <c r="B1170" t="s">
        <v>743</v>
      </c>
      <c r="C1170" t="str">
        <f>G1170&amp;-H1170&amp;-J1170</f>
        <v>5110-13-40170</v>
      </c>
      <c r="D1170">
        <v>530100</v>
      </c>
      <c r="E1170" t="s">
        <v>689</v>
      </c>
      <c r="F1170">
        <v>22</v>
      </c>
      <c r="G1170">
        <v>5110</v>
      </c>
      <c r="H1170">
        <v>13</v>
      </c>
      <c r="J1170">
        <v>40170</v>
      </c>
      <c r="K1170" t="s">
        <v>428</v>
      </c>
      <c r="L1170">
        <v>22</v>
      </c>
      <c r="M1170">
        <v>554334</v>
      </c>
      <c r="N1170" t="s">
        <v>18</v>
      </c>
      <c r="O1170">
        <v>475</v>
      </c>
      <c r="P1170" t="s">
        <v>429</v>
      </c>
      <c r="Q1170" t="s">
        <v>391</v>
      </c>
      <c r="R1170">
        <v>2726</v>
      </c>
    </row>
    <row r="1171" spans="1:18" x14ac:dyDescent="0.25">
      <c r="A1171" s="1">
        <v>45813</v>
      </c>
      <c r="B1171" t="s">
        <v>546</v>
      </c>
      <c r="C1171" t="str">
        <f>G1171&amp;-H1171&amp;-J1171</f>
        <v>1020-29-11780</v>
      </c>
      <c r="D1171">
        <v>530000</v>
      </c>
      <c r="E1171" t="s">
        <v>680</v>
      </c>
      <c r="F1171">
        <v>88.99</v>
      </c>
      <c r="G1171">
        <v>1020</v>
      </c>
      <c r="H1171">
        <v>29</v>
      </c>
      <c r="J1171">
        <v>11780</v>
      </c>
      <c r="K1171" t="s">
        <v>428</v>
      </c>
      <c r="L1171">
        <v>88.99</v>
      </c>
      <c r="M1171">
        <v>554370</v>
      </c>
      <c r="N1171" t="s">
        <v>18</v>
      </c>
      <c r="O1171">
        <v>475</v>
      </c>
      <c r="P1171" t="s">
        <v>429</v>
      </c>
      <c r="Q1171" t="s">
        <v>391</v>
      </c>
      <c r="R1171">
        <v>7433</v>
      </c>
    </row>
    <row r="1172" spans="1:18" x14ac:dyDescent="0.25">
      <c r="A1172" s="1">
        <v>45813</v>
      </c>
      <c r="B1172" t="s">
        <v>743</v>
      </c>
      <c r="C1172" t="str">
        <f>G1172&amp;-H1172&amp;-J1172</f>
        <v>5110-13-40170</v>
      </c>
      <c r="D1172">
        <v>530100</v>
      </c>
      <c r="E1172" t="s">
        <v>689</v>
      </c>
      <c r="F1172">
        <v>7.5</v>
      </c>
      <c r="G1172">
        <v>5110</v>
      </c>
      <c r="H1172">
        <v>13</v>
      </c>
      <c r="J1172">
        <v>40170</v>
      </c>
      <c r="K1172" t="s">
        <v>428</v>
      </c>
      <c r="L1172">
        <v>7.5</v>
      </c>
      <c r="M1172">
        <v>554341</v>
      </c>
      <c r="N1172" t="s">
        <v>18</v>
      </c>
      <c r="O1172">
        <v>475</v>
      </c>
      <c r="P1172" t="s">
        <v>429</v>
      </c>
      <c r="Q1172" t="s">
        <v>391</v>
      </c>
      <c r="R1172">
        <v>2726</v>
      </c>
    </row>
    <row r="1173" spans="1:18" x14ac:dyDescent="0.25">
      <c r="A1173" s="1">
        <v>45813</v>
      </c>
      <c r="B1173" t="s">
        <v>743</v>
      </c>
      <c r="C1173" t="str">
        <f>G1173&amp;-H1173&amp;-J1173</f>
        <v>5110-13-40170</v>
      </c>
      <c r="D1173">
        <v>530100</v>
      </c>
      <c r="E1173" t="s">
        <v>689</v>
      </c>
      <c r="F1173">
        <v>7.5</v>
      </c>
      <c r="G1173">
        <v>5110</v>
      </c>
      <c r="H1173">
        <v>13</v>
      </c>
      <c r="J1173">
        <v>40170</v>
      </c>
      <c r="K1173" t="s">
        <v>428</v>
      </c>
      <c r="L1173">
        <v>7.5</v>
      </c>
      <c r="M1173">
        <v>554358</v>
      </c>
      <c r="N1173" t="s">
        <v>18</v>
      </c>
      <c r="O1173">
        <v>475</v>
      </c>
      <c r="P1173" t="s">
        <v>429</v>
      </c>
      <c r="Q1173" t="s">
        <v>391</v>
      </c>
      <c r="R1173">
        <v>2726</v>
      </c>
    </row>
    <row r="1174" spans="1:18" x14ac:dyDescent="0.25">
      <c r="A1174" s="1">
        <v>45813</v>
      </c>
      <c r="B1174" t="s">
        <v>743</v>
      </c>
      <c r="C1174" t="str">
        <f>G1174&amp;-H1174&amp;-J1174</f>
        <v>5110-13-40170</v>
      </c>
      <c r="D1174">
        <v>530100</v>
      </c>
      <c r="E1174" t="s">
        <v>689</v>
      </c>
      <c r="F1174">
        <v>7.5</v>
      </c>
      <c r="G1174">
        <v>5110</v>
      </c>
      <c r="H1174">
        <v>13</v>
      </c>
      <c r="J1174">
        <v>40170</v>
      </c>
      <c r="K1174" t="s">
        <v>428</v>
      </c>
      <c r="L1174">
        <v>7.5</v>
      </c>
      <c r="M1174">
        <v>554351</v>
      </c>
      <c r="N1174" t="s">
        <v>18</v>
      </c>
      <c r="O1174">
        <v>475</v>
      </c>
      <c r="P1174" t="s">
        <v>429</v>
      </c>
      <c r="Q1174" t="s">
        <v>391</v>
      </c>
      <c r="R1174">
        <v>2726</v>
      </c>
    </row>
    <row r="1175" spans="1:18" x14ac:dyDescent="0.25">
      <c r="A1175" s="1">
        <v>45813</v>
      </c>
      <c r="B1175" t="s">
        <v>743</v>
      </c>
      <c r="C1175" t="str">
        <f>G1175&amp;-H1175&amp;-J1175</f>
        <v>5110-13-40170</v>
      </c>
      <c r="D1175">
        <v>530100</v>
      </c>
      <c r="E1175" t="s">
        <v>689</v>
      </c>
      <c r="F1175">
        <v>7.5</v>
      </c>
      <c r="G1175">
        <v>5110</v>
      </c>
      <c r="H1175">
        <v>13</v>
      </c>
      <c r="J1175">
        <v>40170</v>
      </c>
      <c r="K1175" t="s">
        <v>428</v>
      </c>
      <c r="L1175">
        <v>7.5</v>
      </c>
      <c r="M1175">
        <v>554343</v>
      </c>
      <c r="N1175" t="s">
        <v>18</v>
      </c>
      <c r="O1175">
        <v>475</v>
      </c>
      <c r="P1175" t="s">
        <v>429</v>
      </c>
      <c r="Q1175" t="s">
        <v>391</v>
      </c>
      <c r="R1175">
        <v>2726</v>
      </c>
    </row>
    <row r="1176" spans="1:18" x14ac:dyDescent="0.25">
      <c r="A1176" s="1">
        <v>45813</v>
      </c>
      <c r="B1176" t="s">
        <v>1395</v>
      </c>
      <c r="C1176" t="str">
        <f>G1176&amp;-H1176&amp;-J1176</f>
        <v>1020-29-11700</v>
      </c>
      <c r="D1176">
        <v>530000</v>
      </c>
      <c r="E1176" t="s">
        <v>680</v>
      </c>
      <c r="F1176">
        <v>406</v>
      </c>
      <c r="G1176">
        <v>1020</v>
      </c>
      <c r="H1176">
        <v>29</v>
      </c>
      <c r="J1176">
        <v>11700</v>
      </c>
      <c r="K1176" t="s">
        <v>428</v>
      </c>
      <c r="L1176">
        <v>406</v>
      </c>
      <c r="M1176">
        <v>554496</v>
      </c>
      <c r="N1176" t="s">
        <v>18</v>
      </c>
      <c r="O1176">
        <v>475</v>
      </c>
      <c r="P1176" t="s">
        <v>429</v>
      </c>
      <c r="Q1176" t="s">
        <v>391</v>
      </c>
      <c r="R1176">
        <v>161015</v>
      </c>
    </row>
    <row r="1177" spans="1:18" x14ac:dyDescent="0.25">
      <c r="A1177" s="1">
        <v>45813</v>
      </c>
      <c r="B1177" t="s">
        <v>1363</v>
      </c>
      <c r="C1177" t="str">
        <f>G1177&amp;-H1177&amp;-J1177</f>
        <v>5210-23-40470</v>
      </c>
      <c r="D1177">
        <v>530000</v>
      </c>
      <c r="E1177" t="s">
        <v>680</v>
      </c>
      <c r="F1177">
        <v>8115</v>
      </c>
      <c r="G1177">
        <v>5210</v>
      </c>
      <c r="H1177">
        <v>23</v>
      </c>
      <c r="J1177">
        <v>40470</v>
      </c>
      <c r="K1177" t="s">
        <v>428</v>
      </c>
      <c r="L1177">
        <v>8115</v>
      </c>
      <c r="M1177">
        <v>554470</v>
      </c>
      <c r="N1177" t="s">
        <v>18</v>
      </c>
      <c r="O1177">
        <v>475</v>
      </c>
      <c r="P1177" t="s">
        <v>429</v>
      </c>
      <c r="Q1177" t="s">
        <v>391</v>
      </c>
      <c r="R1177">
        <v>157566</v>
      </c>
    </row>
    <row r="1178" spans="1:18" x14ac:dyDescent="0.25">
      <c r="A1178" s="1">
        <v>45813</v>
      </c>
      <c r="B1178" t="s">
        <v>769</v>
      </c>
      <c r="C1178" t="str">
        <f>G1178&amp;-H1178&amp;-J1178</f>
        <v>5110-13-40170</v>
      </c>
      <c r="D1178">
        <v>530100</v>
      </c>
      <c r="E1178" t="s">
        <v>689</v>
      </c>
      <c r="F1178">
        <v>548.52</v>
      </c>
      <c r="G1178">
        <v>5110</v>
      </c>
      <c r="H1178">
        <v>13</v>
      </c>
      <c r="J1178">
        <v>40170</v>
      </c>
      <c r="K1178" t="s">
        <v>428</v>
      </c>
      <c r="L1178">
        <v>548.52</v>
      </c>
      <c r="M1178">
        <v>554387</v>
      </c>
      <c r="N1178" t="s">
        <v>18</v>
      </c>
      <c r="O1178">
        <v>475</v>
      </c>
      <c r="P1178" t="s">
        <v>429</v>
      </c>
      <c r="Q1178" t="s">
        <v>391</v>
      </c>
      <c r="R1178">
        <v>104430</v>
      </c>
    </row>
    <row r="1179" spans="1:18" x14ac:dyDescent="0.25">
      <c r="A1179" s="1">
        <v>45813</v>
      </c>
      <c r="B1179" t="s">
        <v>1397</v>
      </c>
      <c r="C1179" t="str">
        <f>G1179&amp;-H1179&amp;-J1179</f>
        <v>1020-44-12612</v>
      </c>
      <c r="D1179">
        <v>530000</v>
      </c>
      <c r="E1179" t="s">
        <v>680</v>
      </c>
      <c r="F1179">
        <v>413</v>
      </c>
      <c r="G1179">
        <v>1020</v>
      </c>
      <c r="H1179">
        <v>44</v>
      </c>
      <c r="J1179">
        <v>12612</v>
      </c>
      <c r="K1179" t="s">
        <v>428</v>
      </c>
      <c r="L1179">
        <v>2992.2</v>
      </c>
      <c r="M1179">
        <v>554381</v>
      </c>
      <c r="N1179" t="s">
        <v>18</v>
      </c>
      <c r="O1179">
        <v>475</v>
      </c>
      <c r="P1179" t="s">
        <v>429</v>
      </c>
      <c r="Q1179" t="s">
        <v>391</v>
      </c>
      <c r="R1179">
        <v>42868</v>
      </c>
    </row>
    <row r="1180" spans="1:18" x14ac:dyDescent="0.25">
      <c r="A1180" s="1">
        <v>45813</v>
      </c>
      <c r="B1180" t="s">
        <v>1397</v>
      </c>
      <c r="C1180" t="str">
        <f>G1180&amp;-H1180&amp;-J1180</f>
        <v>1020-44-12612</v>
      </c>
      <c r="D1180">
        <v>530000</v>
      </c>
      <c r="E1180" t="s">
        <v>680</v>
      </c>
      <c r="F1180">
        <v>505.5</v>
      </c>
      <c r="G1180">
        <v>1020</v>
      </c>
      <c r="H1180">
        <v>44</v>
      </c>
      <c r="J1180">
        <v>12612</v>
      </c>
      <c r="K1180" t="s">
        <v>428</v>
      </c>
      <c r="L1180">
        <v>2992.2</v>
      </c>
      <c r="M1180">
        <v>554381</v>
      </c>
      <c r="N1180" t="s">
        <v>18</v>
      </c>
      <c r="O1180">
        <v>475</v>
      </c>
      <c r="P1180" t="s">
        <v>429</v>
      </c>
      <c r="Q1180" t="s">
        <v>391</v>
      </c>
      <c r="R1180">
        <v>42868</v>
      </c>
    </row>
    <row r="1181" spans="1:18" x14ac:dyDescent="0.25">
      <c r="A1181" s="1">
        <v>45813</v>
      </c>
      <c r="B1181" t="s">
        <v>1397</v>
      </c>
      <c r="C1181" t="str">
        <f>G1181&amp;-H1181&amp;-J1181</f>
        <v>1020-44-12612</v>
      </c>
      <c r="D1181">
        <v>530000</v>
      </c>
      <c r="E1181" t="s">
        <v>680</v>
      </c>
      <c r="F1181">
        <v>2073.6999999999998</v>
      </c>
      <c r="G1181">
        <v>1020</v>
      </c>
      <c r="H1181">
        <v>44</v>
      </c>
      <c r="J1181">
        <v>12612</v>
      </c>
      <c r="K1181" t="s">
        <v>428</v>
      </c>
      <c r="L1181">
        <v>2992.2</v>
      </c>
      <c r="M1181">
        <v>554381</v>
      </c>
      <c r="N1181" t="s">
        <v>18</v>
      </c>
      <c r="O1181">
        <v>475</v>
      </c>
      <c r="P1181" t="s">
        <v>429</v>
      </c>
      <c r="Q1181" t="s">
        <v>391</v>
      </c>
      <c r="R1181">
        <v>42868</v>
      </c>
    </row>
    <row r="1182" spans="1:18" x14ac:dyDescent="0.25">
      <c r="A1182" s="1">
        <v>45813</v>
      </c>
      <c r="B1182" t="s">
        <v>705</v>
      </c>
      <c r="C1182" t="str">
        <f>G1182&amp;-H1182&amp;-J1182</f>
        <v>5614-16-40540</v>
      </c>
      <c r="D1182">
        <v>530000</v>
      </c>
      <c r="E1182" t="s">
        <v>680</v>
      </c>
      <c r="F1182">
        <v>2227.15</v>
      </c>
      <c r="G1182">
        <v>5614</v>
      </c>
      <c r="H1182">
        <v>16</v>
      </c>
      <c r="J1182">
        <v>40540</v>
      </c>
      <c r="K1182" t="s">
        <v>428</v>
      </c>
      <c r="L1182">
        <v>18057.3</v>
      </c>
      <c r="M1182">
        <v>554482</v>
      </c>
      <c r="N1182" t="s">
        <v>18</v>
      </c>
      <c r="O1182">
        <v>475</v>
      </c>
      <c r="P1182" t="s">
        <v>429</v>
      </c>
      <c r="Q1182" t="s">
        <v>391</v>
      </c>
      <c r="R1182">
        <v>159948</v>
      </c>
    </row>
    <row r="1183" spans="1:18" x14ac:dyDescent="0.25">
      <c r="A1183" s="1">
        <v>45813</v>
      </c>
      <c r="B1183" t="s">
        <v>719</v>
      </c>
      <c r="C1183" t="str">
        <f>G1183&amp;-H1183&amp;-J1183</f>
        <v>1020-10-12050</v>
      </c>
      <c r="D1183">
        <v>530100</v>
      </c>
      <c r="E1183" t="s">
        <v>689</v>
      </c>
      <c r="F1183">
        <v>1693.88</v>
      </c>
      <c r="G1183">
        <v>1020</v>
      </c>
      <c r="H1183">
        <v>10</v>
      </c>
      <c r="J1183">
        <v>12050</v>
      </c>
      <c r="K1183" t="s">
        <v>428</v>
      </c>
      <c r="L1183">
        <v>1693.88</v>
      </c>
      <c r="M1183">
        <v>554409</v>
      </c>
      <c r="N1183" t="s">
        <v>18</v>
      </c>
      <c r="O1183">
        <v>475</v>
      </c>
      <c r="P1183" t="s">
        <v>429</v>
      </c>
      <c r="Q1183" t="s">
        <v>391</v>
      </c>
      <c r="R1183">
        <v>131377</v>
      </c>
    </row>
    <row r="1184" spans="1:18" x14ac:dyDescent="0.25">
      <c r="A1184" s="1">
        <v>45813</v>
      </c>
      <c r="B1184" t="s">
        <v>719</v>
      </c>
      <c r="C1184" t="str">
        <f>G1184&amp;-H1184&amp;-J1184</f>
        <v>1020-10-12050</v>
      </c>
      <c r="D1184">
        <v>530100</v>
      </c>
      <c r="E1184" t="s">
        <v>689</v>
      </c>
      <c r="F1184">
        <v>169.89</v>
      </c>
      <c r="G1184">
        <v>1020</v>
      </c>
      <c r="H1184">
        <v>10</v>
      </c>
      <c r="J1184">
        <v>12050</v>
      </c>
      <c r="K1184" t="s">
        <v>428</v>
      </c>
      <c r="L1184">
        <v>169.89</v>
      </c>
      <c r="M1184">
        <v>554409</v>
      </c>
      <c r="N1184" t="s">
        <v>18</v>
      </c>
      <c r="O1184">
        <v>475</v>
      </c>
      <c r="P1184" t="s">
        <v>429</v>
      </c>
      <c r="Q1184" t="s">
        <v>391</v>
      </c>
      <c r="R1184">
        <v>131377</v>
      </c>
    </row>
    <row r="1185" spans="1:18" x14ac:dyDescent="0.25">
      <c r="A1185" s="1">
        <v>45813</v>
      </c>
      <c r="B1185" t="s">
        <v>722</v>
      </c>
      <c r="C1185" t="str">
        <f>G1185&amp;-H1185&amp;-J1185</f>
        <v>1020-10-12050</v>
      </c>
      <c r="D1185">
        <v>530100</v>
      </c>
      <c r="E1185" t="s">
        <v>689</v>
      </c>
      <c r="F1185">
        <v>2454</v>
      </c>
      <c r="G1185">
        <v>1020</v>
      </c>
      <c r="H1185">
        <v>10</v>
      </c>
      <c r="J1185">
        <v>12050</v>
      </c>
      <c r="K1185" t="s">
        <v>428</v>
      </c>
      <c r="L1185">
        <v>2454</v>
      </c>
      <c r="M1185">
        <v>554419</v>
      </c>
      <c r="N1185" t="s">
        <v>18</v>
      </c>
      <c r="O1185">
        <v>475</v>
      </c>
      <c r="P1185" t="s">
        <v>429</v>
      </c>
      <c r="Q1185" t="s">
        <v>391</v>
      </c>
      <c r="R1185">
        <v>135859</v>
      </c>
    </row>
    <row r="1186" spans="1:18" x14ac:dyDescent="0.25">
      <c r="A1186" s="1">
        <v>45813</v>
      </c>
      <c r="B1186" t="s">
        <v>722</v>
      </c>
      <c r="C1186" t="str">
        <f>G1186&amp;-H1186&amp;-J1186</f>
        <v>1020-10-12050</v>
      </c>
      <c r="D1186">
        <v>530100</v>
      </c>
      <c r="E1186" t="s">
        <v>689</v>
      </c>
      <c r="F1186">
        <v>432</v>
      </c>
      <c r="G1186">
        <v>1020</v>
      </c>
      <c r="H1186">
        <v>10</v>
      </c>
      <c r="J1186">
        <v>12050</v>
      </c>
      <c r="K1186" t="s">
        <v>428</v>
      </c>
      <c r="L1186">
        <v>432</v>
      </c>
      <c r="M1186">
        <v>554419</v>
      </c>
      <c r="N1186" t="s">
        <v>18</v>
      </c>
      <c r="O1186">
        <v>475</v>
      </c>
      <c r="P1186" t="s">
        <v>429</v>
      </c>
      <c r="Q1186" t="s">
        <v>391</v>
      </c>
      <c r="R1186">
        <v>135859</v>
      </c>
    </row>
    <row r="1187" spans="1:18" x14ac:dyDescent="0.25">
      <c r="A1187" s="1">
        <v>45813</v>
      </c>
      <c r="B1187" t="s">
        <v>948</v>
      </c>
      <c r="C1187" t="str">
        <f>G1187&amp;-H1187&amp;-J1187</f>
        <v>1020-10-35100</v>
      </c>
      <c r="D1187">
        <v>530100</v>
      </c>
      <c r="E1187" t="s">
        <v>689</v>
      </c>
      <c r="F1187">
        <v>3708.99</v>
      </c>
      <c r="G1187">
        <v>1020</v>
      </c>
      <c r="H1187">
        <v>10</v>
      </c>
      <c r="J1187">
        <v>35100</v>
      </c>
      <c r="K1187" t="s">
        <v>428</v>
      </c>
      <c r="L1187">
        <v>3708.99</v>
      </c>
      <c r="M1187">
        <v>554441</v>
      </c>
      <c r="N1187" t="s">
        <v>18</v>
      </c>
      <c r="O1187">
        <v>475</v>
      </c>
      <c r="P1187" t="s">
        <v>429</v>
      </c>
      <c r="Q1187" t="s">
        <v>391</v>
      </c>
      <c r="R1187">
        <v>142128</v>
      </c>
    </row>
    <row r="1188" spans="1:18" x14ac:dyDescent="0.25">
      <c r="A1188" s="1">
        <v>45813</v>
      </c>
      <c r="B1188" t="s">
        <v>1382</v>
      </c>
      <c r="C1188" t="str">
        <f>G1188&amp;-H1188&amp;-J1188</f>
        <v>1020-27-13041</v>
      </c>
      <c r="D1188">
        <v>530000</v>
      </c>
      <c r="E1188" t="s">
        <v>680</v>
      </c>
      <c r="F1188">
        <v>700</v>
      </c>
      <c r="G1188">
        <v>1020</v>
      </c>
      <c r="H1188">
        <v>27</v>
      </c>
      <c r="J1188">
        <v>13041</v>
      </c>
      <c r="K1188" t="s">
        <v>428</v>
      </c>
      <c r="L1188">
        <v>700</v>
      </c>
      <c r="M1188">
        <v>554460</v>
      </c>
      <c r="N1188" t="s">
        <v>18</v>
      </c>
      <c r="O1188">
        <v>475</v>
      </c>
      <c r="P1188" t="s">
        <v>429</v>
      </c>
      <c r="Q1188" t="s">
        <v>391</v>
      </c>
      <c r="R1188">
        <v>152103</v>
      </c>
    </row>
    <row r="1189" spans="1:18" x14ac:dyDescent="0.25">
      <c r="A1189" s="1">
        <v>45813</v>
      </c>
      <c r="B1189" t="s">
        <v>743</v>
      </c>
      <c r="C1189" t="str">
        <f>G1189&amp;-H1189&amp;-J1189</f>
        <v>5110-13-40170</v>
      </c>
      <c r="D1189">
        <v>530100</v>
      </c>
      <c r="E1189" t="s">
        <v>689</v>
      </c>
      <c r="F1189">
        <v>7.5</v>
      </c>
      <c r="G1189">
        <v>5110</v>
      </c>
      <c r="H1189">
        <v>13</v>
      </c>
      <c r="J1189">
        <v>40170</v>
      </c>
      <c r="K1189" t="s">
        <v>428</v>
      </c>
      <c r="L1189">
        <v>7.5</v>
      </c>
      <c r="M1189">
        <v>554349</v>
      </c>
      <c r="N1189" t="s">
        <v>18</v>
      </c>
      <c r="O1189">
        <v>475</v>
      </c>
      <c r="P1189" t="s">
        <v>429</v>
      </c>
      <c r="Q1189" t="s">
        <v>391</v>
      </c>
      <c r="R1189">
        <v>2726</v>
      </c>
    </row>
    <row r="1190" spans="1:18" x14ac:dyDescent="0.25">
      <c r="A1190" s="1">
        <v>45813</v>
      </c>
      <c r="B1190" t="s">
        <v>743</v>
      </c>
      <c r="C1190" t="str">
        <f>G1190&amp;-H1190&amp;-J1190</f>
        <v>5110-13-40170</v>
      </c>
      <c r="D1190">
        <v>530100</v>
      </c>
      <c r="E1190" t="s">
        <v>689</v>
      </c>
      <c r="F1190">
        <v>7.5</v>
      </c>
      <c r="G1190">
        <v>5110</v>
      </c>
      <c r="H1190">
        <v>13</v>
      </c>
      <c r="J1190">
        <v>40170</v>
      </c>
      <c r="K1190" t="s">
        <v>428</v>
      </c>
      <c r="L1190">
        <v>7.5</v>
      </c>
      <c r="M1190">
        <v>554355</v>
      </c>
      <c r="N1190" t="s">
        <v>18</v>
      </c>
      <c r="O1190">
        <v>475</v>
      </c>
      <c r="P1190" t="s">
        <v>429</v>
      </c>
      <c r="Q1190" t="s">
        <v>391</v>
      </c>
      <c r="R1190">
        <v>2726</v>
      </c>
    </row>
    <row r="1191" spans="1:18" x14ac:dyDescent="0.25">
      <c r="A1191" s="1">
        <v>45813</v>
      </c>
      <c r="B1191" t="s">
        <v>743</v>
      </c>
      <c r="C1191" t="str">
        <f>G1191&amp;-H1191&amp;-J1191</f>
        <v>5110-13-40170</v>
      </c>
      <c r="D1191">
        <v>530100</v>
      </c>
      <c r="E1191" t="s">
        <v>689</v>
      </c>
      <c r="F1191">
        <v>7.5</v>
      </c>
      <c r="G1191">
        <v>5110</v>
      </c>
      <c r="H1191">
        <v>13</v>
      </c>
      <c r="J1191">
        <v>40170</v>
      </c>
      <c r="K1191" t="s">
        <v>428</v>
      </c>
      <c r="L1191">
        <v>7.5</v>
      </c>
      <c r="M1191">
        <v>554331</v>
      </c>
      <c r="N1191" t="s">
        <v>18</v>
      </c>
      <c r="O1191">
        <v>475</v>
      </c>
      <c r="P1191" t="s">
        <v>429</v>
      </c>
      <c r="Q1191" t="s">
        <v>391</v>
      </c>
      <c r="R1191">
        <v>2726</v>
      </c>
    </row>
    <row r="1192" spans="1:18" x14ac:dyDescent="0.25">
      <c r="A1192" s="1">
        <v>45813</v>
      </c>
      <c r="B1192" t="s">
        <v>743</v>
      </c>
      <c r="C1192" t="str">
        <f>G1192&amp;-H1192&amp;-J1192</f>
        <v>5110-13-40170</v>
      </c>
      <c r="D1192">
        <v>530100</v>
      </c>
      <c r="E1192" t="s">
        <v>689</v>
      </c>
      <c r="F1192">
        <v>22</v>
      </c>
      <c r="G1192">
        <v>5110</v>
      </c>
      <c r="H1192">
        <v>13</v>
      </c>
      <c r="J1192">
        <v>40170</v>
      </c>
      <c r="K1192" t="s">
        <v>428</v>
      </c>
      <c r="L1192">
        <v>22</v>
      </c>
      <c r="M1192">
        <v>554332</v>
      </c>
      <c r="N1192" t="s">
        <v>18</v>
      </c>
      <c r="O1192">
        <v>475</v>
      </c>
      <c r="P1192" t="s">
        <v>429</v>
      </c>
      <c r="Q1192" t="s">
        <v>391</v>
      </c>
      <c r="R1192">
        <v>2726</v>
      </c>
    </row>
    <row r="1193" spans="1:18" x14ac:dyDescent="0.25">
      <c r="A1193" s="1">
        <v>45813</v>
      </c>
      <c r="B1193" t="s">
        <v>743</v>
      </c>
      <c r="C1193" t="str">
        <f>G1193&amp;-H1193&amp;-J1193</f>
        <v>5110-13-40170</v>
      </c>
      <c r="D1193">
        <v>530100</v>
      </c>
      <c r="E1193" t="s">
        <v>689</v>
      </c>
      <c r="F1193">
        <v>7.5</v>
      </c>
      <c r="G1193">
        <v>5110</v>
      </c>
      <c r="H1193">
        <v>13</v>
      </c>
      <c r="J1193">
        <v>40170</v>
      </c>
      <c r="K1193" t="s">
        <v>428</v>
      </c>
      <c r="L1193">
        <v>7.5</v>
      </c>
      <c r="M1193">
        <v>554335</v>
      </c>
      <c r="N1193" t="s">
        <v>18</v>
      </c>
      <c r="O1193">
        <v>475</v>
      </c>
      <c r="P1193" t="s">
        <v>429</v>
      </c>
      <c r="Q1193" t="s">
        <v>391</v>
      </c>
      <c r="R1193">
        <v>2726</v>
      </c>
    </row>
    <row r="1194" spans="1:18" x14ac:dyDescent="0.25">
      <c r="A1194" s="1">
        <v>45813</v>
      </c>
      <c r="B1194" t="s">
        <v>743</v>
      </c>
      <c r="C1194" t="str">
        <f>G1194&amp;-H1194&amp;-J1194</f>
        <v>5110-13-40170</v>
      </c>
      <c r="D1194">
        <v>530100</v>
      </c>
      <c r="E1194" t="s">
        <v>689</v>
      </c>
      <c r="F1194">
        <v>22</v>
      </c>
      <c r="G1194">
        <v>5110</v>
      </c>
      <c r="H1194">
        <v>13</v>
      </c>
      <c r="J1194">
        <v>40170</v>
      </c>
      <c r="K1194" t="s">
        <v>428</v>
      </c>
      <c r="L1194">
        <v>22</v>
      </c>
      <c r="M1194">
        <v>554336</v>
      </c>
      <c r="N1194" t="s">
        <v>18</v>
      </c>
      <c r="O1194">
        <v>475</v>
      </c>
      <c r="P1194" t="s">
        <v>429</v>
      </c>
      <c r="Q1194" t="s">
        <v>391</v>
      </c>
      <c r="R1194">
        <v>2726</v>
      </c>
    </row>
    <row r="1195" spans="1:18" x14ac:dyDescent="0.25">
      <c r="A1195" s="1">
        <v>45814</v>
      </c>
      <c r="B1195" t="s">
        <v>434</v>
      </c>
      <c r="C1195" t="str">
        <f>G1195&amp;-H1195&amp;-J1195</f>
        <v>5110-99-99</v>
      </c>
      <c r="D1195">
        <v>119025</v>
      </c>
      <c r="E1195" t="s">
        <v>427</v>
      </c>
      <c r="F1195">
        <v>490.34</v>
      </c>
      <c r="G1195">
        <v>5110</v>
      </c>
      <c r="H1195">
        <v>99</v>
      </c>
      <c r="J1195">
        <v>99</v>
      </c>
      <c r="K1195" t="s">
        <v>428</v>
      </c>
      <c r="L1195">
        <v>490.34</v>
      </c>
      <c r="M1195">
        <v>24652</v>
      </c>
      <c r="N1195" t="s">
        <v>18</v>
      </c>
      <c r="O1195" t="s">
        <v>389</v>
      </c>
      <c r="P1195" t="s">
        <v>429</v>
      </c>
      <c r="Q1195" t="s">
        <v>391</v>
      </c>
      <c r="R1195">
        <v>112322</v>
      </c>
    </row>
    <row r="1196" spans="1:18" x14ac:dyDescent="0.25">
      <c r="A1196" s="1">
        <v>45814</v>
      </c>
      <c r="B1196" t="s">
        <v>438</v>
      </c>
      <c r="C1196" t="str">
        <f>G1196&amp;-H1196&amp;-J1196</f>
        <v>5110-99-99</v>
      </c>
      <c r="D1196">
        <v>119025</v>
      </c>
      <c r="E1196" t="s">
        <v>427</v>
      </c>
      <c r="F1196">
        <v>119.04</v>
      </c>
      <c r="G1196">
        <v>5110</v>
      </c>
      <c r="H1196">
        <v>99</v>
      </c>
      <c r="J1196">
        <v>99</v>
      </c>
      <c r="K1196" t="s">
        <v>428</v>
      </c>
      <c r="L1196">
        <v>119.04</v>
      </c>
      <c r="M1196">
        <v>24626</v>
      </c>
      <c r="N1196" t="s">
        <v>18</v>
      </c>
      <c r="O1196" t="s">
        <v>389</v>
      </c>
      <c r="P1196" t="s">
        <v>429</v>
      </c>
      <c r="Q1196" t="s">
        <v>391</v>
      </c>
      <c r="R1196">
        <v>16930</v>
      </c>
    </row>
    <row r="1197" spans="1:18" x14ac:dyDescent="0.25">
      <c r="A1197" s="1">
        <v>45814</v>
      </c>
      <c r="B1197" t="s">
        <v>438</v>
      </c>
      <c r="C1197" t="str">
        <f>G1197&amp;-H1197&amp;-J1197</f>
        <v>5110-99-99</v>
      </c>
      <c r="D1197">
        <v>119025</v>
      </c>
      <c r="E1197" t="s">
        <v>427</v>
      </c>
      <c r="F1197">
        <v>6.85</v>
      </c>
      <c r="G1197">
        <v>5110</v>
      </c>
      <c r="H1197">
        <v>99</v>
      </c>
      <c r="J1197">
        <v>99</v>
      </c>
      <c r="K1197" t="s">
        <v>428</v>
      </c>
      <c r="L1197">
        <v>6.85</v>
      </c>
      <c r="M1197">
        <v>24626</v>
      </c>
      <c r="N1197" t="s">
        <v>18</v>
      </c>
      <c r="O1197" t="s">
        <v>389</v>
      </c>
      <c r="P1197" t="s">
        <v>429</v>
      </c>
      <c r="Q1197" t="s">
        <v>391</v>
      </c>
      <c r="R1197">
        <v>16930</v>
      </c>
    </row>
    <row r="1198" spans="1:18" x14ac:dyDescent="0.25">
      <c r="A1198" s="1">
        <v>45814</v>
      </c>
      <c r="B1198" t="s">
        <v>422</v>
      </c>
      <c r="C1198" t="str">
        <f>G1198&amp;-H1198&amp;-J1198</f>
        <v>1041-33-12430</v>
      </c>
      <c r="D1198">
        <v>520130</v>
      </c>
      <c r="E1198" t="s">
        <v>441</v>
      </c>
      <c r="F1198">
        <v>8830.77</v>
      </c>
      <c r="G1198">
        <v>1041</v>
      </c>
      <c r="H1198">
        <v>33</v>
      </c>
      <c r="J1198">
        <v>12430</v>
      </c>
      <c r="K1198" t="s">
        <v>428</v>
      </c>
      <c r="L1198">
        <v>17661.54</v>
      </c>
      <c r="M1198">
        <v>24712</v>
      </c>
      <c r="N1198" t="s">
        <v>18</v>
      </c>
      <c r="O1198" t="s">
        <v>389</v>
      </c>
      <c r="P1198" t="s">
        <v>429</v>
      </c>
      <c r="Q1198" t="s">
        <v>391</v>
      </c>
      <c r="R1198">
        <v>157244</v>
      </c>
    </row>
    <row r="1199" spans="1:18" x14ac:dyDescent="0.25">
      <c r="A1199" s="1">
        <v>45814</v>
      </c>
      <c r="B1199" t="s">
        <v>422</v>
      </c>
      <c r="C1199" t="str">
        <f>G1199&amp;-H1199&amp;-J1199</f>
        <v>1041-33-12420</v>
      </c>
      <c r="D1199">
        <v>520130</v>
      </c>
      <c r="E1199" t="s">
        <v>441</v>
      </c>
      <c r="F1199">
        <v>8830.77</v>
      </c>
      <c r="G1199">
        <v>1041</v>
      </c>
      <c r="H1199">
        <v>33</v>
      </c>
      <c r="J1199">
        <v>12420</v>
      </c>
      <c r="K1199" t="s">
        <v>428</v>
      </c>
      <c r="L1199">
        <v>17661.54</v>
      </c>
      <c r="M1199">
        <v>24712</v>
      </c>
      <c r="N1199" t="s">
        <v>18</v>
      </c>
      <c r="O1199" t="s">
        <v>389</v>
      </c>
      <c r="P1199" t="s">
        <v>429</v>
      </c>
      <c r="Q1199" t="s">
        <v>391</v>
      </c>
      <c r="R1199">
        <v>157244</v>
      </c>
    </row>
    <row r="1200" spans="1:18" x14ac:dyDescent="0.25">
      <c r="A1200" s="1">
        <v>45814</v>
      </c>
      <c r="B1200" t="s">
        <v>422</v>
      </c>
      <c r="C1200" t="str">
        <f>G1200&amp;-H1200&amp;-J1200</f>
        <v>1041-33-12430</v>
      </c>
      <c r="D1200">
        <v>520130</v>
      </c>
      <c r="E1200" t="s">
        <v>441</v>
      </c>
      <c r="F1200">
        <v>8085.64</v>
      </c>
      <c r="G1200">
        <v>1041</v>
      </c>
      <c r="H1200">
        <v>33</v>
      </c>
      <c r="J1200">
        <v>12430</v>
      </c>
      <c r="K1200" t="s">
        <v>428</v>
      </c>
      <c r="L1200">
        <v>16171.28</v>
      </c>
      <c r="M1200">
        <v>24712</v>
      </c>
      <c r="N1200" t="s">
        <v>18</v>
      </c>
      <c r="O1200" t="s">
        <v>389</v>
      </c>
      <c r="P1200" t="s">
        <v>429</v>
      </c>
      <c r="Q1200" t="s">
        <v>391</v>
      </c>
      <c r="R1200">
        <v>157244</v>
      </c>
    </row>
    <row r="1201" spans="1:18" x14ac:dyDescent="0.25">
      <c r="A1201" s="1">
        <v>45814</v>
      </c>
      <c r="B1201" t="s">
        <v>422</v>
      </c>
      <c r="C1201" t="str">
        <f>G1201&amp;-H1201&amp;-J1201</f>
        <v>1041-33-12420</v>
      </c>
      <c r="D1201">
        <v>520130</v>
      </c>
      <c r="E1201" t="s">
        <v>441</v>
      </c>
      <c r="F1201">
        <v>8085.64</v>
      </c>
      <c r="G1201">
        <v>1041</v>
      </c>
      <c r="H1201">
        <v>33</v>
      </c>
      <c r="J1201">
        <v>12420</v>
      </c>
      <c r="K1201" t="s">
        <v>428</v>
      </c>
      <c r="L1201">
        <v>16171.28</v>
      </c>
      <c r="M1201">
        <v>24712</v>
      </c>
      <c r="N1201" t="s">
        <v>18</v>
      </c>
      <c r="O1201" t="s">
        <v>389</v>
      </c>
      <c r="P1201" t="s">
        <v>429</v>
      </c>
      <c r="Q1201" t="s">
        <v>391</v>
      </c>
      <c r="R1201">
        <v>157244</v>
      </c>
    </row>
    <row r="1202" spans="1:18" x14ac:dyDescent="0.25">
      <c r="A1202" s="1">
        <v>45814</v>
      </c>
      <c r="B1202" t="s">
        <v>494</v>
      </c>
      <c r="C1202" t="str">
        <f>G1202&amp;-H1202&amp;-J1202</f>
        <v>5115-12-40300</v>
      </c>
      <c r="D1202">
        <v>530215</v>
      </c>
      <c r="E1202" t="s">
        <v>485</v>
      </c>
      <c r="F1202">
        <v>599.4</v>
      </c>
      <c r="G1202">
        <v>5115</v>
      </c>
      <c r="H1202">
        <v>12</v>
      </c>
      <c r="J1202">
        <v>40300</v>
      </c>
      <c r="K1202" t="s">
        <v>428</v>
      </c>
      <c r="L1202">
        <v>599.4</v>
      </c>
      <c r="M1202">
        <v>24700</v>
      </c>
      <c r="N1202" t="s">
        <v>18</v>
      </c>
      <c r="O1202" t="s">
        <v>389</v>
      </c>
      <c r="P1202" t="s">
        <v>429</v>
      </c>
      <c r="Q1202" t="s">
        <v>391</v>
      </c>
      <c r="R1202">
        <v>144843</v>
      </c>
    </row>
    <row r="1203" spans="1:18" x14ac:dyDescent="0.25">
      <c r="A1203" s="1">
        <v>45814</v>
      </c>
      <c r="B1203" t="s">
        <v>500</v>
      </c>
      <c r="C1203" t="str">
        <f>G1203&amp;-H1203&amp;-J1203</f>
        <v>4010-45-31010</v>
      </c>
      <c r="D1203">
        <v>530215</v>
      </c>
      <c r="E1203" t="s">
        <v>485</v>
      </c>
      <c r="F1203">
        <v>1400</v>
      </c>
      <c r="G1203">
        <v>4010</v>
      </c>
      <c r="H1203">
        <v>45</v>
      </c>
      <c r="J1203">
        <v>31010</v>
      </c>
      <c r="K1203" t="s">
        <v>428</v>
      </c>
      <c r="L1203">
        <v>1400</v>
      </c>
      <c r="M1203">
        <v>24668</v>
      </c>
      <c r="N1203" t="s">
        <v>18</v>
      </c>
      <c r="O1203" t="s">
        <v>389</v>
      </c>
      <c r="P1203" t="s">
        <v>429</v>
      </c>
      <c r="Q1203" t="s">
        <v>391</v>
      </c>
      <c r="R1203">
        <v>135019</v>
      </c>
    </row>
    <row r="1204" spans="1:18" x14ac:dyDescent="0.25">
      <c r="A1204" s="1">
        <v>45814</v>
      </c>
      <c r="B1204" t="s">
        <v>522</v>
      </c>
      <c r="C1204" t="str">
        <f>G1204&amp;-H1204&amp;-J1204</f>
        <v>6030-99-99</v>
      </c>
      <c r="D1204">
        <v>200481</v>
      </c>
      <c r="E1204" t="s">
        <v>523</v>
      </c>
      <c r="F1204">
        <v>1090</v>
      </c>
      <c r="G1204">
        <v>6030</v>
      </c>
      <c r="H1204">
        <v>99</v>
      </c>
      <c r="J1204">
        <v>99</v>
      </c>
      <c r="K1204" t="s">
        <v>428</v>
      </c>
      <c r="L1204">
        <v>1090</v>
      </c>
      <c r="M1204">
        <v>2017</v>
      </c>
      <c r="N1204" t="s">
        <v>468</v>
      </c>
      <c r="O1204" t="s">
        <v>389</v>
      </c>
      <c r="P1204" t="s">
        <v>429</v>
      </c>
      <c r="Q1204" t="s">
        <v>471</v>
      </c>
      <c r="R1204">
        <v>100176</v>
      </c>
    </row>
    <row r="1205" spans="1:18" x14ac:dyDescent="0.25">
      <c r="A1205" s="1">
        <v>45814</v>
      </c>
      <c r="B1205" t="s">
        <v>522</v>
      </c>
      <c r="C1205" t="str">
        <f>G1205&amp;-H1205&amp;-J1205</f>
        <v>6030-99-99</v>
      </c>
      <c r="D1205">
        <v>200481</v>
      </c>
      <c r="E1205" t="s">
        <v>523</v>
      </c>
      <c r="F1205">
        <v>381.73</v>
      </c>
      <c r="G1205">
        <v>6030</v>
      </c>
      <c r="H1205">
        <v>99</v>
      </c>
      <c r="J1205">
        <v>99</v>
      </c>
      <c r="K1205" t="s">
        <v>428</v>
      </c>
      <c r="L1205">
        <v>381.73</v>
      </c>
      <c r="M1205">
        <v>2019</v>
      </c>
      <c r="N1205" t="s">
        <v>468</v>
      </c>
      <c r="O1205" t="s">
        <v>389</v>
      </c>
      <c r="P1205" t="s">
        <v>429</v>
      </c>
      <c r="Q1205" t="s">
        <v>471</v>
      </c>
      <c r="R1205">
        <v>100176</v>
      </c>
    </row>
    <row r="1206" spans="1:18" x14ac:dyDescent="0.25">
      <c r="A1206" s="1">
        <v>45814</v>
      </c>
      <c r="B1206" t="s">
        <v>522</v>
      </c>
      <c r="C1206" t="str">
        <f>G1206&amp;-H1206&amp;-J1206</f>
        <v>6030-99-99</v>
      </c>
      <c r="D1206">
        <v>200481</v>
      </c>
      <c r="E1206" t="s">
        <v>523</v>
      </c>
      <c r="F1206">
        <v>3958.67</v>
      </c>
      <c r="G1206">
        <v>6030</v>
      </c>
      <c r="H1206">
        <v>99</v>
      </c>
      <c r="J1206">
        <v>99</v>
      </c>
      <c r="K1206" t="s">
        <v>428</v>
      </c>
      <c r="L1206">
        <v>3958.67</v>
      </c>
      <c r="M1206">
        <v>2019</v>
      </c>
      <c r="N1206" t="s">
        <v>468</v>
      </c>
      <c r="O1206" t="s">
        <v>389</v>
      </c>
      <c r="P1206" t="s">
        <v>429</v>
      </c>
      <c r="Q1206" t="s">
        <v>471</v>
      </c>
      <c r="R1206">
        <v>100176</v>
      </c>
    </row>
    <row r="1207" spans="1:18" x14ac:dyDescent="0.25">
      <c r="A1207" s="1">
        <v>45814</v>
      </c>
      <c r="B1207" t="s">
        <v>522</v>
      </c>
      <c r="C1207" t="str">
        <f>G1207&amp;-H1207&amp;-J1207</f>
        <v>6030-99-99</v>
      </c>
      <c r="D1207">
        <v>200481</v>
      </c>
      <c r="E1207" t="s">
        <v>523</v>
      </c>
      <c r="F1207">
        <v>2783.46</v>
      </c>
      <c r="G1207">
        <v>6030</v>
      </c>
      <c r="H1207">
        <v>99</v>
      </c>
      <c r="J1207">
        <v>99</v>
      </c>
      <c r="K1207" t="s">
        <v>428</v>
      </c>
      <c r="L1207">
        <v>2783.46</v>
      </c>
      <c r="M1207">
        <v>2017</v>
      </c>
      <c r="N1207" t="s">
        <v>468</v>
      </c>
      <c r="O1207" t="s">
        <v>389</v>
      </c>
      <c r="P1207" t="s">
        <v>429</v>
      </c>
      <c r="Q1207" t="s">
        <v>471</v>
      </c>
      <c r="R1207">
        <v>100176</v>
      </c>
    </row>
    <row r="1208" spans="1:18" x14ac:dyDescent="0.25">
      <c r="A1208" s="1">
        <v>45814</v>
      </c>
      <c r="B1208" t="s">
        <v>522</v>
      </c>
      <c r="C1208" t="str">
        <f>G1208&amp;-H1208&amp;-J1208</f>
        <v>6030-99-99</v>
      </c>
      <c r="D1208">
        <v>200481</v>
      </c>
      <c r="E1208" t="s">
        <v>523</v>
      </c>
      <c r="F1208">
        <v>2299.9</v>
      </c>
      <c r="G1208">
        <v>6030</v>
      </c>
      <c r="H1208">
        <v>99</v>
      </c>
      <c r="J1208">
        <v>99</v>
      </c>
      <c r="K1208" t="s">
        <v>428</v>
      </c>
      <c r="L1208">
        <v>2299.9</v>
      </c>
      <c r="M1208">
        <v>2017</v>
      </c>
      <c r="N1208" t="s">
        <v>468</v>
      </c>
      <c r="O1208" t="s">
        <v>389</v>
      </c>
      <c r="P1208" t="s">
        <v>429</v>
      </c>
      <c r="Q1208" t="s">
        <v>471</v>
      </c>
      <c r="R1208">
        <v>100176</v>
      </c>
    </row>
    <row r="1209" spans="1:18" x14ac:dyDescent="0.25">
      <c r="A1209" s="1">
        <v>45814</v>
      </c>
      <c r="B1209" t="s">
        <v>522</v>
      </c>
      <c r="C1209" t="str">
        <f>G1209&amp;-H1209&amp;-J1209</f>
        <v>6030-99-99</v>
      </c>
      <c r="D1209">
        <v>200481</v>
      </c>
      <c r="E1209" t="s">
        <v>523</v>
      </c>
      <c r="F1209">
        <v>11214.05</v>
      </c>
      <c r="G1209">
        <v>6030</v>
      </c>
      <c r="H1209">
        <v>99</v>
      </c>
      <c r="J1209">
        <v>99</v>
      </c>
      <c r="K1209" t="s">
        <v>428</v>
      </c>
      <c r="L1209">
        <v>11214.05</v>
      </c>
      <c r="M1209">
        <v>2019</v>
      </c>
      <c r="N1209" t="s">
        <v>468</v>
      </c>
      <c r="O1209" t="s">
        <v>389</v>
      </c>
      <c r="P1209" t="s">
        <v>429</v>
      </c>
      <c r="Q1209" t="s">
        <v>471</v>
      </c>
      <c r="R1209">
        <v>100176</v>
      </c>
    </row>
    <row r="1210" spans="1:18" x14ac:dyDescent="0.25">
      <c r="A1210" s="1">
        <v>45814</v>
      </c>
      <c r="B1210" t="s">
        <v>538</v>
      </c>
      <c r="C1210" t="str">
        <f>G1210&amp;-H1210&amp;-J1210</f>
        <v>1020-20-12850</v>
      </c>
      <c r="D1210">
        <v>530210</v>
      </c>
      <c r="E1210" t="s">
        <v>532</v>
      </c>
      <c r="F1210">
        <v>100</v>
      </c>
      <c r="G1210">
        <v>1020</v>
      </c>
      <c r="H1210">
        <v>20</v>
      </c>
      <c r="J1210">
        <v>12850</v>
      </c>
      <c r="K1210" t="s">
        <v>428</v>
      </c>
      <c r="L1210">
        <v>100</v>
      </c>
      <c r="M1210">
        <v>24694</v>
      </c>
      <c r="N1210" t="s">
        <v>18</v>
      </c>
      <c r="O1210" t="s">
        <v>389</v>
      </c>
      <c r="P1210" t="s">
        <v>429</v>
      </c>
      <c r="Q1210" t="s">
        <v>391</v>
      </c>
      <c r="R1210">
        <v>143497</v>
      </c>
    </row>
    <row r="1211" spans="1:18" x14ac:dyDescent="0.25">
      <c r="A1211" s="1">
        <v>45814</v>
      </c>
      <c r="B1211" t="s">
        <v>538</v>
      </c>
      <c r="C1211" t="str">
        <f>G1211&amp;-H1211&amp;-J1211</f>
        <v>1020-20-12850</v>
      </c>
      <c r="D1211">
        <v>530210</v>
      </c>
      <c r="E1211" t="s">
        <v>532</v>
      </c>
      <c r="F1211">
        <v>100</v>
      </c>
      <c r="G1211">
        <v>1020</v>
      </c>
      <c r="H1211">
        <v>20</v>
      </c>
      <c r="J1211">
        <v>12850</v>
      </c>
      <c r="K1211" t="s">
        <v>428</v>
      </c>
      <c r="L1211">
        <v>100</v>
      </c>
      <c r="M1211">
        <v>24694</v>
      </c>
      <c r="N1211" t="s">
        <v>18</v>
      </c>
      <c r="O1211" t="s">
        <v>389</v>
      </c>
      <c r="P1211" t="s">
        <v>429</v>
      </c>
      <c r="Q1211" t="s">
        <v>391</v>
      </c>
      <c r="R1211">
        <v>143497</v>
      </c>
    </row>
    <row r="1212" spans="1:18" x14ac:dyDescent="0.25">
      <c r="A1212" s="1">
        <v>45814</v>
      </c>
      <c r="B1212" t="s">
        <v>494</v>
      </c>
      <c r="C1212" t="str">
        <f>G1212&amp;-H1212&amp;-J1212</f>
        <v>1020-20-12850</v>
      </c>
      <c r="D1212">
        <v>530210</v>
      </c>
      <c r="E1212" t="s">
        <v>532</v>
      </c>
      <c r="F1212">
        <v>210</v>
      </c>
      <c r="G1212">
        <v>1020</v>
      </c>
      <c r="H1212">
        <v>20</v>
      </c>
      <c r="J1212">
        <v>12850</v>
      </c>
      <c r="K1212" t="s">
        <v>428</v>
      </c>
      <c r="L1212">
        <v>210</v>
      </c>
      <c r="M1212">
        <v>24700</v>
      </c>
      <c r="N1212" t="s">
        <v>18</v>
      </c>
      <c r="O1212" t="s">
        <v>389</v>
      </c>
      <c r="P1212" t="s">
        <v>429</v>
      </c>
      <c r="Q1212" t="s">
        <v>391</v>
      </c>
      <c r="R1212">
        <v>144843</v>
      </c>
    </row>
    <row r="1213" spans="1:18" x14ac:dyDescent="0.25">
      <c r="A1213" s="1">
        <v>45814</v>
      </c>
      <c r="B1213" t="s">
        <v>551</v>
      </c>
      <c r="C1213" t="str">
        <f>G1213&amp;-H1213&amp;-J1213</f>
        <v>1074-29-89</v>
      </c>
      <c r="D1213">
        <v>530210</v>
      </c>
      <c r="E1213" t="s">
        <v>532</v>
      </c>
      <c r="F1213">
        <v>2900</v>
      </c>
      <c r="G1213">
        <v>1074</v>
      </c>
      <c r="H1213">
        <v>29</v>
      </c>
      <c r="J1213">
        <v>89</v>
      </c>
      <c r="K1213" t="s">
        <v>428</v>
      </c>
      <c r="L1213">
        <v>2900</v>
      </c>
      <c r="M1213">
        <v>24699</v>
      </c>
      <c r="N1213" t="s">
        <v>18</v>
      </c>
      <c r="O1213" t="s">
        <v>389</v>
      </c>
      <c r="P1213" t="s">
        <v>429</v>
      </c>
      <c r="Q1213" t="s">
        <v>391</v>
      </c>
      <c r="R1213">
        <v>144705</v>
      </c>
    </row>
    <row r="1214" spans="1:18" x14ac:dyDescent="0.25">
      <c r="A1214" s="1">
        <v>45814</v>
      </c>
      <c r="B1214" t="s">
        <v>553</v>
      </c>
      <c r="C1214" t="str">
        <f>G1214&amp;-H1214&amp;-J1214</f>
        <v>5614-99-99</v>
      </c>
      <c r="D1214">
        <v>200549</v>
      </c>
      <c r="E1214" t="s">
        <v>554</v>
      </c>
      <c r="F1214">
        <v>42.54</v>
      </c>
      <c r="G1214">
        <v>5614</v>
      </c>
      <c r="H1214">
        <v>99</v>
      </c>
      <c r="J1214">
        <v>99</v>
      </c>
      <c r="K1214" t="s">
        <v>428</v>
      </c>
      <c r="L1214">
        <v>42.54</v>
      </c>
      <c r="M1214">
        <v>2026</v>
      </c>
      <c r="N1214" t="s">
        <v>468</v>
      </c>
      <c r="O1214" t="s">
        <v>389</v>
      </c>
      <c r="P1214" t="s">
        <v>429</v>
      </c>
      <c r="Q1214" t="s">
        <v>471</v>
      </c>
      <c r="R1214">
        <v>157283</v>
      </c>
    </row>
    <row r="1215" spans="1:18" x14ac:dyDescent="0.25">
      <c r="A1215" s="1">
        <v>45814</v>
      </c>
      <c r="B1215" t="s">
        <v>553</v>
      </c>
      <c r="C1215" t="str">
        <f>G1215&amp;-H1215&amp;-J1215</f>
        <v>5614-99-99</v>
      </c>
      <c r="D1215">
        <v>200549</v>
      </c>
      <c r="E1215" t="s">
        <v>554</v>
      </c>
      <c r="F1215">
        <v>782.08</v>
      </c>
      <c r="G1215">
        <v>5614</v>
      </c>
      <c r="H1215">
        <v>99</v>
      </c>
      <c r="J1215">
        <v>99</v>
      </c>
      <c r="K1215" t="s">
        <v>428</v>
      </c>
      <c r="L1215">
        <v>782.08</v>
      </c>
      <c r="M1215">
        <v>2026</v>
      </c>
      <c r="N1215" t="s">
        <v>468</v>
      </c>
      <c r="O1215" t="s">
        <v>389</v>
      </c>
      <c r="P1215" t="s">
        <v>429</v>
      </c>
      <c r="Q1215" t="s">
        <v>471</v>
      </c>
      <c r="R1215">
        <v>157283</v>
      </c>
    </row>
    <row r="1216" spans="1:18" x14ac:dyDescent="0.25">
      <c r="A1216" s="1">
        <v>45814</v>
      </c>
      <c r="B1216" t="s">
        <v>553</v>
      </c>
      <c r="C1216" t="str">
        <f>G1216&amp;-H1216&amp;-J1216</f>
        <v>5614-99-99</v>
      </c>
      <c r="D1216">
        <v>200549</v>
      </c>
      <c r="E1216" t="s">
        <v>554</v>
      </c>
      <c r="F1216">
        <v>161.56</v>
      </c>
      <c r="G1216">
        <v>5614</v>
      </c>
      <c r="H1216">
        <v>99</v>
      </c>
      <c r="J1216">
        <v>99</v>
      </c>
      <c r="K1216" t="s">
        <v>428</v>
      </c>
      <c r="L1216">
        <v>161.56</v>
      </c>
      <c r="M1216">
        <v>2026</v>
      </c>
      <c r="N1216" t="s">
        <v>468</v>
      </c>
      <c r="O1216" t="s">
        <v>389</v>
      </c>
      <c r="P1216" t="s">
        <v>429</v>
      </c>
      <c r="Q1216" t="s">
        <v>471</v>
      </c>
      <c r="R1216">
        <v>157283</v>
      </c>
    </row>
    <row r="1217" spans="1:18" x14ac:dyDescent="0.25">
      <c r="A1217" s="1">
        <v>45814</v>
      </c>
      <c r="B1217" t="s">
        <v>553</v>
      </c>
      <c r="C1217" t="str">
        <f>G1217&amp;-H1217&amp;-J1217</f>
        <v>5614-99-99</v>
      </c>
      <c r="D1217">
        <v>200549</v>
      </c>
      <c r="E1217" t="s">
        <v>554</v>
      </c>
      <c r="F1217">
        <v>39.86</v>
      </c>
      <c r="G1217">
        <v>5614</v>
      </c>
      <c r="H1217">
        <v>99</v>
      </c>
      <c r="J1217">
        <v>99</v>
      </c>
      <c r="K1217" t="s">
        <v>428</v>
      </c>
      <c r="L1217">
        <v>39.86</v>
      </c>
      <c r="M1217">
        <v>2026</v>
      </c>
      <c r="N1217" t="s">
        <v>468</v>
      </c>
      <c r="O1217" t="s">
        <v>389</v>
      </c>
      <c r="P1217" t="s">
        <v>429</v>
      </c>
      <c r="Q1217" t="s">
        <v>471</v>
      </c>
      <c r="R1217">
        <v>157283</v>
      </c>
    </row>
    <row r="1218" spans="1:18" x14ac:dyDescent="0.25">
      <c r="A1218" s="1">
        <v>45814</v>
      </c>
      <c r="B1218" t="s">
        <v>553</v>
      </c>
      <c r="C1218" t="str">
        <f>G1218&amp;-H1218&amp;-J1218</f>
        <v>5614-99-99</v>
      </c>
      <c r="D1218">
        <v>200549</v>
      </c>
      <c r="E1218" t="s">
        <v>554</v>
      </c>
      <c r="F1218">
        <v>29.82</v>
      </c>
      <c r="G1218">
        <v>5614</v>
      </c>
      <c r="H1218">
        <v>99</v>
      </c>
      <c r="J1218">
        <v>99</v>
      </c>
      <c r="K1218" t="s">
        <v>428</v>
      </c>
      <c r="L1218">
        <v>29.82</v>
      </c>
      <c r="M1218">
        <v>2026</v>
      </c>
      <c r="N1218" t="s">
        <v>468</v>
      </c>
      <c r="O1218" t="s">
        <v>389</v>
      </c>
      <c r="P1218" t="s">
        <v>429</v>
      </c>
      <c r="Q1218" t="s">
        <v>471</v>
      </c>
      <c r="R1218">
        <v>157283</v>
      </c>
    </row>
    <row r="1219" spans="1:18" x14ac:dyDescent="0.25">
      <c r="A1219" s="1">
        <v>45814</v>
      </c>
      <c r="B1219" t="s">
        <v>553</v>
      </c>
      <c r="C1219" t="str">
        <f>G1219&amp;-H1219&amp;-J1219</f>
        <v>5614-99-99</v>
      </c>
      <c r="D1219">
        <v>200549</v>
      </c>
      <c r="E1219" t="s">
        <v>554</v>
      </c>
      <c r="F1219">
        <v>1566.7</v>
      </c>
      <c r="G1219">
        <v>5614</v>
      </c>
      <c r="H1219">
        <v>99</v>
      </c>
      <c r="J1219">
        <v>99</v>
      </c>
      <c r="K1219" t="s">
        <v>428</v>
      </c>
      <c r="L1219">
        <v>1566.7</v>
      </c>
      <c r="M1219">
        <v>2026</v>
      </c>
      <c r="N1219" t="s">
        <v>468</v>
      </c>
      <c r="O1219" t="s">
        <v>389</v>
      </c>
      <c r="P1219" t="s">
        <v>429</v>
      </c>
      <c r="Q1219" t="s">
        <v>471</v>
      </c>
      <c r="R1219">
        <v>157283</v>
      </c>
    </row>
    <row r="1220" spans="1:18" x14ac:dyDescent="0.25">
      <c r="A1220" s="1">
        <v>45814</v>
      </c>
      <c r="B1220" t="s">
        <v>566</v>
      </c>
      <c r="C1220" t="str">
        <f>G1220&amp;-H1220&amp;-J1220</f>
        <v>4200-46-33110</v>
      </c>
      <c r="D1220">
        <v>520010</v>
      </c>
      <c r="E1220" t="s">
        <v>563</v>
      </c>
      <c r="F1220">
        <v>9023.14</v>
      </c>
      <c r="G1220">
        <v>4200</v>
      </c>
      <c r="H1220">
        <v>46</v>
      </c>
      <c r="J1220">
        <v>33110</v>
      </c>
      <c r="K1220" t="s">
        <v>428</v>
      </c>
      <c r="L1220">
        <v>9023.14</v>
      </c>
      <c r="M1220">
        <v>24685</v>
      </c>
      <c r="N1220" t="s">
        <v>18</v>
      </c>
      <c r="O1220" t="s">
        <v>389</v>
      </c>
      <c r="P1220" t="s">
        <v>429</v>
      </c>
      <c r="Q1220" t="s">
        <v>391</v>
      </c>
      <c r="R1220">
        <v>141215</v>
      </c>
    </row>
    <row r="1221" spans="1:18" x14ac:dyDescent="0.25">
      <c r="A1221" s="1">
        <v>45814</v>
      </c>
      <c r="B1221" t="s">
        <v>568</v>
      </c>
      <c r="C1221" t="str">
        <f>G1221&amp;-H1221&amp;-J1221</f>
        <v>4200-46-33110</v>
      </c>
      <c r="D1221">
        <v>520010</v>
      </c>
      <c r="E1221" t="s">
        <v>563</v>
      </c>
      <c r="F1221">
        <v>8798.84</v>
      </c>
      <c r="G1221">
        <v>4200</v>
      </c>
      <c r="H1221">
        <v>46</v>
      </c>
      <c r="J1221">
        <v>33110</v>
      </c>
      <c r="K1221" t="s">
        <v>428</v>
      </c>
      <c r="L1221">
        <v>8798.84</v>
      </c>
      <c r="M1221">
        <v>24650</v>
      </c>
      <c r="N1221" t="s">
        <v>18</v>
      </c>
      <c r="O1221" t="s">
        <v>389</v>
      </c>
      <c r="P1221" t="s">
        <v>429</v>
      </c>
      <c r="Q1221" t="s">
        <v>391</v>
      </c>
      <c r="R1221">
        <v>111289</v>
      </c>
    </row>
    <row r="1222" spans="1:18" x14ac:dyDescent="0.25">
      <c r="A1222" s="1">
        <v>45814</v>
      </c>
      <c r="B1222" t="s">
        <v>571</v>
      </c>
      <c r="C1222" t="str">
        <f>G1222&amp;-H1222&amp;-J1222</f>
        <v>3373-31-89</v>
      </c>
      <c r="D1222">
        <v>550950</v>
      </c>
      <c r="E1222" t="s">
        <v>570</v>
      </c>
      <c r="F1222">
        <v>9847.5</v>
      </c>
      <c r="G1222">
        <v>3373</v>
      </c>
      <c r="H1222">
        <v>31</v>
      </c>
      <c r="J1222">
        <v>89</v>
      </c>
      <c r="K1222" t="s">
        <v>428</v>
      </c>
      <c r="L1222">
        <v>9847.5</v>
      </c>
      <c r="M1222">
        <v>24656</v>
      </c>
      <c r="N1222" t="s">
        <v>18</v>
      </c>
      <c r="O1222" t="s">
        <v>389</v>
      </c>
      <c r="P1222" t="s">
        <v>429</v>
      </c>
      <c r="Q1222" t="s">
        <v>391</v>
      </c>
      <c r="R1222">
        <v>120122</v>
      </c>
    </row>
    <row r="1223" spans="1:18" x14ac:dyDescent="0.25">
      <c r="A1223" s="1">
        <v>45814</v>
      </c>
      <c r="B1223" t="s">
        <v>579</v>
      </c>
      <c r="C1223" t="str">
        <f>G1223&amp;-H1223&amp;-J1223</f>
        <v>5111-13-11112</v>
      </c>
      <c r="D1223">
        <v>550950</v>
      </c>
      <c r="E1223" t="s">
        <v>570</v>
      </c>
      <c r="F1223">
        <v>116931.5</v>
      </c>
      <c r="G1223">
        <v>5111</v>
      </c>
      <c r="H1223">
        <v>13</v>
      </c>
      <c r="J1223">
        <v>11112</v>
      </c>
      <c r="K1223" t="s">
        <v>428</v>
      </c>
      <c r="L1223">
        <v>116931.5</v>
      </c>
      <c r="M1223">
        <v>24642</v>
      </c>
      <c r="N1223" t="s">
        <v>18</v>
      </c>
      <c r="O1223" t="s">
        <v>389</v>
      </c>
      <c r="P1223" t="s">
        <v>429</v>
      </c>
      <c r="Q1223" t="s">
        <v>391</v>
      </c>
      <c r="R1223">
        <v>57207</v>
      </c>
    </row>
    <row r="1224" spans="1:18" x14ac:dyDescent="0.25">
      <c r="A1224" s="1">
        <v>45814</v>
      </c>
      <c r="B1224" t="s">
        <v>603</v>
      </c>
      <c r="C1224" t="str">
        <f>G1224&amp;-H1224&amp;-J1224</f>
        <v>1067-27-89</v>
      </c>
      <c r="D1224">
        <v>530131</v>
      </c>
      <c r="E1224" t="s">
        <v>599</v>
      </c>
      <c r="F1224">
        <v>240</v>
      </c>
      <c r="G1224">
        <v>1067</v>
      </c>
      <c r="H1224">
        <v>27</v>
      </c>
      <c r="J1224">
        <v>89</v>
      </c>
      <c r="K1224" t="s">
        <v>428</v>
      </c>
      <c r="L1224">
        <v>240</v>
      </c>
      <c r="M1224">
        <v>47690</v>
      </c>
      <c r="N1224" t="s">
        <v>18</v>
      </c>
      <c r="O1224" t="s">
        <v>600</v>
      </c>
      <c r="P1224" t="s">
        <v>429</v>
      </c>
      <c r="Q1224" t="s">
        <v>601</v>
      </c>
      <c r="R1224">
        <v>130516</v>
      </c>
    </row>
    <row r="1225" spans="1:18" x14ac:dyDescent="0.25">
      <c r="A1225" s="1">
        <v>45814</v>
      </c>
      <c r="B1225" t="s">
        <v>605</v>
      </c>
      <c r="C1225" t="str">
        <f>G1225&amp;-H1225&amp;-J1225</f>
        <v>1067-27-89</v>
      </c>
      <c r="D1225">
        <v>530131</v>
      </c>
      <c r="E1225" t="s">
        <v>599</v>
      </c>
      <c r="F1225">
        <v>200</v>
      </c>
      <c r="G1225">
        <v>1067</v>
      </c>
      <c r="H1225">
        <v>27</v>
      </c>
      <c r="J1225">
        <v>89</v>
      </c>
      <c r="K1225" t="s">
        <v>428</v>
      </c>
      <c r="L1225">
        <v>200</v>
      </c>
      <c r="M1225">
        <v>47708</v>
      </c>
      <c r="N1225" t="s">
        <v>18</v>
      </c>
      <c r="O1225" t="s">
        <v>600</v>
      </c>
      <c r="P1225" t="s">
        <v>429</v>
      </c>
      <c r="Q1225" t="s">
        <v>601</v>
      </c>
      <c r="R1225">
        <v>148175</v>
      </c>
    </row>
    <row r="1226" spans="1:18" x14ac:dyDescent="0.25">
      <c r="A1226" s="1">
        <v>45814</v>
      </c>
      <c r="B1226" t="s">
        <v>607</v>
      </c>
      <c r="C1226" t="str">
        <f>G1226&amp;-H1226&amp;-J1226</f>
        <v>5612-54-40510</v>
      </c>
      <c r="D1226">
        <v>520040</v>
      </c>
      <c r="E1226" t="s">
        <v>597</v>
      </c>
      <c r="F1226">
        <v>85.5</v>
      </c>
      <c r="G1226">
        <v>5612</v>
      </c>
      <c r="H1226">
        <v>54</v>
      </c>
      <c r="J1226">
        <v>40510</v>
      </c>
      <c r="K1226" t="s">
        <v>428</v>
      </c>
      <c r="L1226">
        <v>85.5</v>
      </c>
      <c r="M1226">
        <v>24666</v>
      </c>
      <c r="N1226" t="s">
        <v>18</v>
      </c>
      <c r="O1226" t="s">
        <v>389</v>
      </c>
      <c r="P1226" t="s">
        <v>429</v>
      </c>
      <c r="Q1226" t="s">
        <v>391</v>
      </c>
      <c r="R1226">
        <v>133233</v>
      </c>
    </row>
    <row r="1227" spans="1:18" x14ac:dyDescent="0.25">
      <c r="A1227" s="1">
        <v>45814</v>
      </c>
      <c r="B1227" t="s">
        <v>607</v>
      </c>
      <c r="C1227" t="str">
        <f>G1227&amp;-H1227&amp;-J1227</f>
        <v>5612-54-40510</v>
      </c>
      <c r="D1227">
        <v>520040</v>
      </c>
      <c r="E1227" t="s">
        <v>597</v>
      </c>
      <c r="F1227">
        <v>107.16</v>
      </c>
      <c r="G1227">
        <v>5612</v>
      </c>
      <c r="H1227">
        <v>54</v>
      </c>
      <c r="J1227">
        <v>40510</v>
      </c>
      <c r="K1227" t="s">
        <v>428</v>
      </c>
      <c r="L1227">
        <v>107.16</v>
      </c>
      <c r="M1227">
        <v>24666</v>
      </c>
      <c r="N1227" t="s">
        <v>18</v>
      </c>
      <c r="O1227" t="s">
        <v>389</v>
      </c>
      <c r="P1227" t="s">
        <v>429</v>
      </c>
      <c r="Q1227" t="s">
        <v>391</v>
      </c>
      <c r="R1227">
        <v>133233</v>
      </c>
    </row>
    <row r="1228" spans="1:18" x14ac:dyDescent="0.25">
      <c r="A1228" s="1">
        <v>45814</v>
      </c>
      <c r="B1228" t="s">
        <v>607</v>
      </c>
      <c r="C1228" t="str">
        <f>G1228&amp;-H1228&amp;-J1228</f>
        <v>5612-54-40510</v>
      </c>
      <c r="D1228">
        <v>520040</v>
      </c>
      <c r="E1228" t="s">
        <v>597</v>
      </c>
      <c r="F1228">
        <v>150</v>
      </c>
      <c r="G1228">
        <v>5612</v>
      </c>
      <c r="H1228">
        <v>54</v>
      </c>
      <c r="J1228">
        <v>40510</v>
      </c>
      <c r="K1228" t="s">
        <v>428</v>
      </c>
      <c r="L1228">
        <v>194.84</v>
      </c>
      <c r="M1228">
        <v>24666</v>
      </c>
      <c r="N1228" t="s">
        <v>18</v>
      </c>
      <c r="O1228" t="s">
        <v>389</v>
      </c>
      <c r="P1228" t="s">
        <v>429</v>
      </c>
      <c r="Q1228" t="s">
        <v>391</v>
      </c>
      <c r="R1228">
        <v>133233</v>
      </c>
    </row>
    <row r="1229" spans="1:18" x14ac:dyDescent="0.25">
      <c r="A1229" s="1">
        <v>45814</v>
      </c>
      <c r="B1229" t="s">
        <v>607</v>
      </c>
      <c r="C1229" t="str">
        <f>G1229&amp;-H1229&amp;-J1229</f>
        <v>5612-54-40510</v>
      </c>
      <c r="D1229">
        <v>520040</v>
      </c>
      <c r="E1229" t="s">
        <v>597</v>
      </c>
      <c r="F1229">
        <v>136.38</v>
      </c>
      <c r="G1229">
        <v>5612</v>
      </c>
      <c r="H1229">
        <v>54</v>
      </c>
      <c r="J1229">
        <v>40510</v>
      </c>
      <c r="K1229" t="s">
        <v>428</v>
      </c>
      <c r="L1229">
        <v>136.38</v>
      </c>
      <c r="M1229">
        <v>24666</v>
      </c>
      <c r="N1229" t="s">
        <v>18</v>
      </c>
      <c r="O1229" t="s">
        <v>389</v>
      </c>
      <c r="P1229" t="s">
        <v>429</v>
      </c>
      <c r="Q1229" t="s">
        <v>391</v>
      </c>
      <c r="R1229">
        <v>133233</v>
      </c>
    </row>
    <row r="1230" spans="1:18" x14ac:dyDescent="0.25">
      <c r="A1230" s="1">
        <v>45814</v>
      </c>
      <c r="B1230" t="s">
        <v>607</v>
      </c>
      <c r="C1230" t="str">
        <f>G1230&amp;-H1230&amp;-J1230</f>
        <v>5612-54-40510</v>
      </c>
      <c r="D1230">
        <v>520040</v>
      </c>
      <c r="E1230" t="s">
        <v>597</v>
      </c>
      <c r="F1230">
        <v>150</v>
      </c>
      <c r="G1230">
        <v>5612</v>
      </c>
      <c r="H1230">
        <v>54</v>
      </c>
      <c r="J1230">
        <v>40510</v>
      </c>
      <c r="K1230" t="s">
        <v>428</v>
      </c>
      <c r="L1230">
        <v>238.67</v>
      </c>
      <c r="M1230">
        <v>24666</v>
      </c>
      <c r="N1230" t="s">
        <v>18</v>
      </c>
      <c r="O1230" t="s">
        <v>389</v>
      </c>
      <c r="P1230" t="s">
        <v>429</v>
      </c>
      <c r="Q1230" t="s">
        <v>391</v>
      </c>
      <c r="R1230">
        <v>133233</v>
      </c>
    </row>
    <row r="1231" spans="1:18" x14ac:dyDescent="0.25">
      <c r="A1231" s="1">
        <v>45814</v>
      </c>
      <c r="B1231" t="s">
        <v>607</v>
      </c>
      <c r="C1231" t="str">
        <f>G1231&amp;-H1231&amp;-J1231</f>
        <v>5612-54-40510</v>
      </c>
      <c r="D1231">
        <v>520040</v>
      </c>
      <c r="E1231" t="s">
        <v>597</v>
      </c>
      <c r="F1231">
        <v>150</v>
      </c>
      <c r="G1231">
        <v>5612</v>
      </c>
      <c r="H1231">
        <v>54</v>
      </c>
      <c r="J1231">
        <v>40510</v>
      </c>
      <c r="K1231" t="s">
        <v>428</v>
      </c>
      <c r="L1231">
        <v>150</v>
      </c>
      <c r="M1231">
        <v>24666</v>
      </c>
      <c r="N1231" t="s">
        <v>18</v>
      </c>
      <c r="O1231" t="s">
        <v>389</v>
      </c>
      <c r="P1231" t="s">
        <v>429</v>
      </c>
      <c r="Q1231" t="s">
        <v>391</v>
      </c>
      <c r="R1231">
        <v>133233</v>
      </c>
    </row>
    <row r="1232" spans="1:18" x14ac:dyDescent="0.25">
      <c r="A1232" s="1">
        <v>45814</v>
      </c>
      <c r="B1232" t="s">
        <v>607</v>
      </c>
      <c r="C1232" t="str">
        <f>G1232&amp;-H1232&amp;-J1232</f>
        <v>5612-54-40510</v>
      </c>
      <c r="D1232">
        <v>520040</v>
      </c>
      <c r="E1232" t="s">
        <v>597</v>
      </c>
      <c r="F1232">
        <v>150</v>
      </c>
      <c r="G1232">
        <v>5612</v>
      </c>
      <c r="H1232">
        <v>54</v>
      </c>
      <c r="J1232">
        <v>40510</v>
      </c>
      <c r="K1232" t="s">
        <v>428</v>
      </c>
      <c r="L1232">
        <v>150</v>
      </c>
      <c r="M1232">
        <v>24666</v>
      </c>
      <c r="N1232" t="s">
        <v>18</v>
      </c>
      <c r="O1232" t="s">
        <v>389</v>
      </c>
      <c r="P1232" t="s">
        <v>429</v>
      </c>
      <c r="Q1232" t="s">
        <v>391</v>
      </c>
      <c r="R1232">
        <v>133233</v>
      </c>
    </row>
    <row r="1233" spans="1:18" x14ac:dyDescent="0.25">
      <c r="A1233" s="1">
        <v>45814</v>
      </c>
      <c r="B1233" t="s">
        <v>607</v>
      </c>
      <c r="C1233" t="str">
        <f>G1233&amp;-H1233&amp;-J1233</f>
        <v>5612-54-40510</v>
      </c>
      <c r="D1233">
        <v>520040</v>
      </c>
      <c r="E1233" t="s">
        <v>597</v>
      </c>
      <c r="F1233">
        <v>150</v>
      </c>
      <c r="G1233">
        <v>5612</v>
      </c>
      <c r="H1233">
        <v>54</v>
      </c>
      <c r="J1233">
        <v>40510</v>
      </c>
      <c r="K1233" t="s">
        <v>428</v>
      </c>
      <c r="L1233">
        <v>160.74</v>
      </c>
      <c r="M1233">
        <v>24666</v>
      </c>
      <c r="N1233" t="s">
        <v>18</v>
      </c>
      <c r="O1233" t="s">
        <v>389</v>
      </c>
      <c r="P1233" t="s">
        <v>429</v>
      </c>
      <c r="Q1233" t="s">
        <v>391</v>
      </c>
      <c r="R1233">
        <v>133233</v>
      </c>
    </row>
    <row r="1234" spans="1:18" x14ac:dyDescent="0.25">
      <c r="A1234" s="1">
        <v>45814</v>
      </c>
      <c r="B1234" t="s">
        <v>610</v>
      </c>
      <c r="C1234" t="str">
        <f>G1234&amp;-H1234&amp;-J1234</f>
        <v>1067-27-89</v>
      </c>
      <c r="D1234">
        <v>530131</v>
      </c>
      <c r="E1234" t="s">
        <v>599</v>
      </c>
      <c r="F1234">
        <v>240</v>
      </c>
      <c r="G1234">
        <v>1067</v>
      </c>
      <c r="H1234">
        <v>27</v>
      </c>
      <c r="J1234">
        <v>89</v>
      </c>
      <c r="K1234" t="s">
        <v>428</v>
      </c>
      <c r="L1234">
        <v>240</v>
      </c>
      <c r="M1234">
        <v>47715</v>
      </c>
      <c r="N1234" t="s">
        <v>18</v>
      </c>
      <c r="O1234" t="s">
        <v>600</v>
      </c>
      <c r="P1234" t="s">
        <v>429</v>
      </c>
      <c r="Q1234" t="s">
        <v>601</v>
      </c>
      <c r="R1234">
        <v>153219</v>
      </c>
    </row>
    <row r="1235" spans="1:18" x14ac:dyDescent="0.25">
      <c r="A1235" s="1">
        <v>45814</v>
      </c>
      <c r="B1235" t="s">
        <v>611</v>
      </c>
      <c r="C1235" t="str">
        <f>G1235&amp;-H1235&amp;-J1235</f>
        <v>1067-27-89</v>
      </c>
      <c r="D1235">
        <v>530131</v>
      </c>
      <c r="E1235" t="s">
        <v>599</v>
      </c>
      <c r="F1235">
        <v>224</v>
      </c>
      <c r="G1235">
        <v>1067</v>
      </c>
      <c r="H1235">
        <v>27</v>
      </c>
      <c r="J1235">
        <v>89</v>
      </c>
      <c r="K1235" t="s">
        <v>428</v>
      </c>
      <c r="L1235">
        <v>224</v>
      </c>
      <c r="M1235">
        <v>47686</v>
      </c>
      <c r="N1235" t="s">
        <v>18</v>
      </c>
      <c r="O1235" t="s">
        <v>600</v>
      </c>
      <c r="P1235" t="s">
        <v>429</v>
      </c>
      <c r="Q1235" t="s">
        <v>601</v>
      </c>
      <c r="R1235">
        <v>120581</v>
      </c>
    </row>
    <row r="1236" spans="1:18" x14ac:dyDescent="0.25">
      <c r="A1236" s="1">
        <v>45814</v>
      </c>
      <c r="B1236" t="s">
        <v>612</v>
      </c>
      <c r="C1236" t="str">
        <f>G1236&amp;-H1236&amp;-J1236</f>
        <v>1067-27-89</v>
      </c>
      <c r="D1236">
        <v>530131</v>
      </c>
      <c r="E1236" t="s">
        <v>599</v>
      </c>
      <c r="F1236">
        <v>120</v>
      </c>
      <c r="G1236">
        <v>1067</v>
      </c>
      <c r="H1236">
        <v>27</v>
      </c>
      <c r="J1236">
        <v>89</v>
      </c>
      <c r="K1236" t="s">
        <v>428</v>
      </c>
      <c r="L1236">
        <v>120</v>
      </c>
      <c r="M1236">
        <v>47704</v>
      </c>
      <c r="N1236" t="s">
        <v>18</v>
      </c>
      <c r="O1236" t="s">
        <v>600</v>
      </c>
      <c r="P1236" t="s">
        <v>429</v>
      </c>
      <c r="Q1236" t="s">
        <v>601</v>
      </c>
      <c r="R1236">
        <v>143985</v>
      </c>
    </row>
    <row r="1237" spans="1:18" x14ac:dyDescent="0.25">
      <c r="A1237" s="1">
        <v>45814</v>
      </c>
      <c r="B1237" t="s">
        <v>614</v>
      </c>
      <c r="C1237" t="str">
        <f>G1237&amp;-H1237&amp;-J1237</f>
        <v>1067-27-89</v>
      </c>
      <c r="D1237">
        <v>530131</v>
      </c>
      <c r="E1237" t="s">
        <v>599</v>
      </c>
      <c r="F1237">
        <v>160</v>
      </c>
      <c r="G1237">
        <v>1067</v>
      </c>
      <c r="H1237">
        <v>27</v>
      </c>
      <c r="J1237">
        <v>89</v>
      </c>
      <c r="K1237" t="s">
        <v>428</v>
      </c>
      <c r="L1237">
        <v>160</v>
      </c>
      <c r="M1237">
        <v>47701</v>
      </c>
      <c r="N1237" t="s">
        <v>18</v>
      </c>
      <c r="O1237" t="s">
        <v>600</v>
      </c>
      <c r="P1237" t="s">
        <v>429</v>
      </c>
      <c r="Q1237" t="s">
        <v>601</v>
      </c>
      <c r="R1237">
        <v>142281</v>
      </c>
    </row>
    <row r="1238" spans="1:18" x14ac:dyDescent="0.25">
      <c r="A1238" s="1">
        <v>45814</v>
      </c>
      <c r="B1238" t="s">
        <v>615</v>
      </c>
      <c r="C1238" t="str">
        <f>G1238&amp;-H1238&amp;-J1238</f>
        <v>1067-27-89</v>
      </c>
      <c r="D1238">
        <v>530131</v>
      </c>
      <c r="E1238" t="s">
        <v>599</v>
      </c>
      <c r="F1238">
        <v>240</v>
      </c>
      <c r="G1238">
        <v>1067</v>
      </c>
      <c r="H1238">
        <v>27</v>
      </c>
      <c r="J1238">
        <v>89</v>
      </c>
      <c r="K1238" t="s">
        <v>428</v>
      </c>
      <c r="L1238">
        <v>240</v>
      </c>
      <c r="M1238">
        <v>47685</v>
      </c>
      <c r="N1238" t="s">
        <v>18</v>
      </c>
      <c r="O1238" t="s">
        <v>600</v>
      </c>
      <c r="P1238" t="s">
        <v>429</v>
      </c>
      <c r="Q1238" t="s">
        <v>601</v>
      </c>
      <c r="R1238">
        <v>110429</v>
      </c>
    </row>
    <row r="1239" spans="1:18" x14ac:dyDescent="0.25">
      <c r="A1239" s="1">
        <v>45814</v>
      </c>
      <c r="B1239" t="s">
        <v>618</v>
      </c>
      <c r="C1239" t="str">
        <f>G1239&amp;-H1239&amp;-J1239</f>
        <v>1067-27-89</v>
      </c>
      <c r="D1239">
        <v>530131</v>
      </c>
      <c r="E1239" t="s">
        <v>599</v>
      </c>
      <c r="F1239">
        <v>320</v>
      </c>
      <c r="G1239">
        <v>1067</v>
      </c>
      <c r="H1239">
        <v>27</v>
      </c>
      <c r="J1239">
        <v>89</v>
      </c>
      <c r="K1239" t="s">
        <v>428</v>
      </c>
      <c r="L1239">
        <v>320</v>
      </c>
      <c r="M1239">
        <v>47714</v>
      </c>
      <c r="N1239" t="s">
        <v>18</v>
      </c>
      <c r="O1239" t="s">
        <v>600</v>
      </c>
      <c r="P1239" t="s">
        <v>429</v>
      </c>
      <c r="Q1239" t="s">
        <v>601</v>
      </c>
      <c r="R1239">
        <v>152999</v>
      </c>
    </row>
    <row r="1240" spans="1:18" x14ac:dyDescent="0.25">
      <c r="A1240" s="1">
        <v>45814</v>
      </c>
      <c r="B1240" t="s">
        <v>619</v>
      </c>
      <c r="C1240" t="str">
        <f>G1240&amp;-H1240&amp;-J1240</f>
        <v>5612-54-40510</v>
      </c>
      <c r="D1240">
        <v>520040</v>
      </c>
      <c r="E1240" t="s">
        <v>597</v>
      </c>
      <c r="F1240">
        <v>150</v>
      </c>
      <c r="G1240">
        <v>5612</v>
      </c>
      <c r="H1240">
        <v>54</v>
      </c>
      <c r="J1240">
        <v>40510</v>
      </c>
      <c r="K1240" t="s">
        <v>428</v>
      </c>
      <c r="L1240">
        <v>200</v>
      </c>
      <c r="M1240">
        <v>24637</v>
      </c>
      <c r="N1240" t="s">
        <v>18</v>
      </c>
      <c r="O1240" t="s">
        <v>389</v>
      </c>
      <c r="P1240" t="s">
        <v>429</v>
      </c>
      <c r="Q1240" t="s">
        <v>391</v>
      </c>
      <c r="R1240">
        <v>47913</v>
      </c>
    </row>
    <row r="1241" spans="1:18" x14ac:dyDescent="0.25">
      <c r="A1241" s="1">
        <v>45814</v>
      </c>
      <c r="B1241" t="s">
        <v>619</v>
      </c>
      <c r="C1241" t="str">
        <f>G1241&amp;-H1241&amp;-J1241</f>
        <v>4200-46-33600</v>
      </c>
      <c r="D1241">
        <v>520040</v>
      </c>
      <c r="E1241" t="s">
        <v>597</v>
      </c>
      <c r="F1241">
        <v>50</v>
      </c>
      <c r="G1241">
        <v>4200</v>
      </c>
      <c r="H1241">
        <v>46</v>
      </c>
      <c r="J1241">
        <v>33600</v>
      </c>
      <c r="K1241" t="s">
        <v>428</v>
      </c>
      <c r="L1241">
        <v>200</v>
      </c>
      <c r="M1241">
        <v>24637</v>
      </c>
      <c r="N1241" t="s">
        <v>18</v>
      </c>
      <c r="O1241" t="s">
        <v>389</v>
      </c>
      <c r="P1241" t="s">
        <v>429</v>
      </c>
      <c r="Q1241" t="s">
        <v>391</v>
      </c>
      <c r="R1241">
        <v>47913</v>
      </c>
    </row>
    <row r="1242" spans="1:18" x14ac:dyDescent="0.25">
      <c r="A1242" s="1">
        <v>45814</v>
      </c>
      <c r="B1242" t="s">
        <v>619</v>
      </c>
      <c r="C1242" t="str">
        <f>G1242&amp;-H1242&amp;-J1242</f>
        <v>5612-54-40510</v>
      </c>
      <c r="D1242">
        <v>520040</v>
      </c>
      <c r="E1242" t="s">
        <v>597</v>
      </c>
      <c r="F1242">
        <v>150</v>
      </c>
      <c r="G1242">
        <v>5612</v>
      </c>
      <c r="H1242">
        <v>54</v>
      </c>
      <c r="J1242">
        <v>40510</v>
      </c>
      <c r="K1242" t="s">
        <v>428</v>
      </c>
      <c r="L1242">
        <v>175.49</v>
      </c>
      <c r="M1242">
        <v>24637</v>
      </c>
      <c r="N1242" t="s">
        <v>18</v>
      </c>
      <c r="O1242" t="s">
        <v>389</v>
      </c>
      <c r="P1242" t="s">
        <v>429</v>
      </c>
      <c r="Q1242" t="s">
        <v>391</v>
      </c>
      <c r="R1242">
        <v>47913</v>
      </c>
    </row>
    <row r="1243" spans="1:18" x14ac:dyDescent="0.25">
      <c r="A1243" s="1">
        <v>45814</v>
      </c>
      <c r="B1243" t="s">
        <v>622</v>
      </c>
      <c r="C1243" t="str">
        <f>G1243&amp;-H1243&amp;-J1243</f>
        <v>1067-27-89</v>
      </c>
      <c r="D1243">
        <v>530131</v>
      </c>
      <c r="E1243" t="s">
        <v>599</v>
      </c>
      <c r="F1243">
        <v>188</v>
      </c>
      <c r="G1243">
        <v>1067</v>
      </c>
      <c r="H1243">
        <v>27</v>
      </c>
      <c r="J1243">
        <v>89</v>
      </c>
      <c r="K1243" t="s">
        <v>428</v>
      </c>
      <c r="L1243">
        <v>188</v>
      </c>
      <c r="M1243">
        <v>47691</v>
      </c>
      <c r="N1243" t="s">
        <v>18</v>
      </c>
      <c r="O1243" t="s">
        <v>600</v>
      </c>
      <c r="P1243" t="s">
        <v>429</v>
      </c>
      <c r="Q1243" t="s">
        <v>601</v>
      </c>
      <c r="R1243">
        <v>131489</v>
      </c>
    </row>
    <row r="1244" spans="1:18" x14ac:dyDescent="0.25">
      <c r="A1244" s="1">
        <v>45814</v>
      </c>
      <c r="B1244" t="s">
        <v>628</v>
      </c>
      <c r="C1244" t="str">
        <f>G1244&amp;-H1244&amp;-J1244</f>
        <v>1067-27-89</v>
      </c>
      <c r="D1244">
        <v>530131</v>
      </c>
      <c r="E1244" t="s">
        <v>599</v>
      </c>
      <c r="F1244">
        <v>160</v>
      </c>
      <c r="G1244">
        <v>1067</v>
      </c>
      <c r="H1244">
        <v>27</v>
      </c>
      <c r="J1244">
        <v>89</v>
      </c>
      <c r="K1244" t="s">
        <v>428</v>
      </c>
      <c r="L1244">
        <v>160</v>
      </c>
      <c r="M1244">
        <v>47712</v>
      </c>
      <c r="N1244" t="s">
        <v>18</v>
      </c>
      <c r="O1244" t="s">
        <v>600</v>
      </c>
      <c r="P1244" t="s">
        <v>429</v>
      </c>
      <c r="Q1244" t="s">
        <v>601</v>
      </c>
      <c r="R1244">
        <v>152723</v>
      </c>
    </row>
    <row r="1245" spans="1:18" x14ac:dyDescent="0.25">
      <c r="A1245" s="1">
        <v>45814</v>
      </c>
      <c r="B1245" t="s">
        <v>629</v>
      </c>
      <c r="C1245" t="str">
        <f>G1245&amp;-H1245&amp;-J1245</f>
        <v>1067-27-89</v>
      </c>
      <c r="D1245">
        <v>530131</v>
      </c>
      <c r="E1245" t="s">
        <v>599</v>
      </c>
      <c r="F1245">
        <v>160</v>
      </c>
      <c r="G1245">
        <v>1067</v>
      </c>
      <c r="H1245">
        <v>27</v>
      </c>
      <c r="J1245">
        <v>89</v>
      </c>
      <c r="K1245" t="s">
        <v>428</v>
      </c>
      <c r="L1245">
        <v>160</v>
      </c>
      <c r="M1245">
        <v>47718</v>
      </c>
      <c r="N1245" t="s">
        <v>18</v>
      </c>
      <c r="O1245" t="s">
        <v>600</v>
      </c>
      <c r="P1245" t="s">
        <v>429</v>
      </c>
      <c r="Q1245" t="s">
        <v>601</v>
      </c>
      <c r="R1245">
        <v>157391</v>
      </c>
    </row>
    <row r="1246" spans="1:18" x14ac:dyDescent="0.25">
      <c r="A1246" s="1">
        <v>45814</v>
      </c>
      <c r="B1246" t="s">
        <v>630</v>
      </c>
      <c r="C1246" t="str">
        <f>G1246&amp;-H1246&amp;-J1246</f>
        <v>1067-27-89</v>
      </c>
      <c r="D1246">
        <v>530131</v>
      </c>
      <c r="E1246" t="s">
        <v>599</v>
      </c>
      <c r="F1246">
        <v>200</v>
      </c>
      <c r="G1246">
        <v>1067</v>
      </c>
      <c r="H1246">
        <v>27</v>
      </c>
      <c r="J1246">
        <v>89</v>
      </c>
      <c r="K1246" t="s">
        <v>428</v>
      </c>
      <c r="L1246">
        <v>200</v>
      </c>
      <c r="M1246">
        <v>47705</v>
      </c>
      <c r="N1246" t="s">
        <v>18</v>
      </c>
      <c r="O1246" t="s">
        <v>600</v>
      </c>
      <c r="P1246" t="s">
        <v>429</v>
      </c>
      <c r="Q1246" t="s">
        <v>601</v>
      </c>
      <c r="R1246">
        <v>144566</v>
      </c>
    </row>
    <row r="1247" spans="1:18" x14ac:dyDescent="0.25">
      <c r="A1247" s="1">
        <v>45814</v>
      </c>
      <c r="B1247" t="s">
        <v>632</v>
      </c>
      <c r="C1247" t="str">
        <f>G1247&amp;-H1247&amp;-J1247</f>
        <v>1067-27-89</v>
      </c>
      <c r="D1247">
        <v>530131</v>
      </c>
      <c r="E1247" t="s">
        <v>599</v>
      </c>
      <c r="F1247">
        <v>288</v>
      </c>
      <c r="G1247">
        <v>1067</v>
      </c>
      <c r="H1247">
        <v>27</v>
      </c>
      <c r="J1247">
        <v>89</v>
      </c>
      <c r="K1247" t="s">
        <v>428</v>
      </c>
      <c r="L1247">
        <v>288</v>
      </c>
      <c r="M1247">
        <v>47710</v>
      </c>
      <c r="N1247" t="s">
        <v>18</v>
      </c>
      <c r="O1247" t="s">
        <v>600</v>
      </c>
      <c r="P1247" t="s">
        <v>429</v>
      </c>
      <c r="Q1247" t="s">
        <v>601</v>
      </c>
      <c r="R1247">
        <v>148278</v>
      </c>
    </row>
    <row r="1248" spans="1:18" x14ac:dyDescent="0.25">
      <c r="A1248" s="1">
        <v>45814</v>
      </c>
      <c r="B1248" t="s">
        <v>631</v>
      </c>
      <c r="C1248" t="str">
        <f>G1248&amp;-H1248&amp;-J1248</f>
        <v>1067-27-89</v>
      </c>
      <c r="D1248">
        <v>530131</v>
      </c>
      <c r="E1248" t="s">
        <v>599</v>
      </c>
      <c r="F1248">
        <v>152</v>
      </c>
      <c r="G1248">
        <v>1067</v>
      </c>
      <c r="H1248">
        <v>27</v>
      </c>
      <c r="J1248">
        <v>89</v>
      </c>
      <c r="K1248" t="s">
        <v>428</v>
      </c>
      <c r="L1248">
        <v>152</v>
      </c>
      <c r="M1248">
        <v>47703</v>
      </c>
      <c r="N1248" t="s">
        <v>18</v>
      </c>
      <c r="O1248" t="s">
        <v>600</v>
      </c>
      <c r="P1248" t="s">
        <v>429</v>
      </c>
      <c r="Q1248" t="s">
        <v>601</v>
      </c>
      <c r="R1248">
        <v>142835</v>
      </c>
    </row>
    <row r="1249" spans="1:18" x14ac:dyDescent="0.25">
      <c r="A1249" s="1">
        <v>45814</v>
      </c>
      <c r="B1249" t="s">
        <v>636</v>
      </c>
      <c r="C1249" t="str">
        <f>G1249&amp;-H1249&amp;-J1249</f>
        <v>4130-11-34000</v>
      </c>
      <c r="D1249">
        <v>520030</v>
      </c>
      <c r="E1249" t="s">
        <v>635</v>
      </c>
      <c r="F1249">
        <v>33</v>
      </c>
      <c r="G1249">
        <v>4130</v>
      </c>
      <c r="H1249">
        <v>11</v>
      </c>
      <c r="J1249">
        <v>34000</v>
      </c>
      <c r="K1249" t="s">
        <v>428</v>
      </c>
      <c r="L1249">
        <v>33</v>
      </c>
      <c r="M1249">
        <v>24612</v>
      </c>
      <c r="N1249" t="s">
        <v>18</v>
      </c>
      <c r="O1249" t="s">
        <v>389</v>
      </c>
      <c r="P1249" t="s">
        <v>429</v>
      </c>
      <c r="Q1249" t="s">
        <v>391</v>
      </c>
      <c r="R1249">
        <v>2992</v>
      </c>
    </row>
    <row r="1250" spans="1:18" x14ac:dyDescent="0.25">
      <c r="A1250" s="1">
        <v>45814</v>
      </c>
      <c r="B1250" t="s">
        <v>645</v>
      </c>
      <c r="C1250" t="str">
        <f>G1250&amp;-H1250&amp;-J1250</f>
        <v>1020-29-11870</v>
      </c>
      <c r="D1250">
        <v>520035</v>
      </c>
      <c r="E1250" t="s">
        <v>646</v>
      </c>
      <c r="F1250">
        <v>32.270000000000003</v>
      </c>
      <c r="G1250">
        <v>1020</v>
      </c>
      <c r="H1250">
        <v>29</v>
      </c>
      <c r="J1250">
        <v>11870</v>
      </c>
      <c r="K1250" t="s">
        <v>428</v>
      </c>
      <c r="L1250">
        <v>32.270000000000003</v>
      </c>
      <c r="M1250">
        <v>24717</v>
      </c>
      <c r="N1250" t="s">
        <v>18</v>
      </c>
      <c r="O1250" t="s">
        <v>389</v>
      </c>
      <c r="P1250" t="s">
        <v>429</v>
      </c>
      <c r="Q1250" t="s">
        <v>391</v>
      </c>
      <c r="R1250">
        <v>159733</v>
      </c>
    </row>
    <row r="1251" spans="1:18" x14ac:dyDescent="0.25">
      <c r="A1251" s="1">
        <v>45814</v>
      </c>
      <c r="B1251" t="s">
        <v>645</v>
      </c>
      <c r="C1251" t="str">
        <f>G1251&amp;-H1251&amp;-J1251</f>
        <v>4610-53-35020</v>
      </c>
      <c r="D1251">
        <v>520035</v>
      </c>
      <c r="E1251" t="s">
        <v>646</v>
      </c>
      <c r="F1251">
        <v>31.8</v>
      </c>
      <c r="G1251">
        <v>4610</v>
      </c>
      <c r="H1251">
        <v>53</v>
      </c>
      <c r="J1251">
        <v>35020</v>
      </c>
      <c r="K1251" t="s">
        <v>428</v>
      </c>
      <c r="L1251">
        <v>269.10000000000002</v>
      </c>
      <c r="M1251">
        <v>24717</v>
      </c>
      <c r="N1251" t="s">
        <v>18</v>
      </c>
      <c r="O1251" t="s">
        <v>389</v>
      </c>
      <c r="P1251" t="s">
        <v>429</v>
      </c>
      <c r="Q1251" t="s">
        <v>391</v>
      </c>
      <c r="R1251">
        <v>159733</v>
      </c>
    </row>
    <row r="1252" spans="1:18" x14ac:dyDescent="0.25">
      <c r="A1252" s="1">
        <v>45814</v>
      </c>
      <c r="B1252" t="s">
        <v>645</v>
      </c>
      <c r="C1252" t="str">
        <f>G1252&amp;-H1252&amp;-J1252</f>
        <v>4610-53-35020</v>
      </c>
      <c r="D1252">
        <v>520035</v>
      </c>
      <c r="E1252" t="s">
        <v>646</v>
      </c>
      <c r="F1252">
        <v>30</v>
      </c>
      <c r="G1252">
        <v>4610</v>
      </c>
      <c r="H1252">
        <v>53</v>
      </c>
      <c r="J1252">
        <v>35020</v>
      </c>
      <c r="K1252" t="s">
        <v>428</v>
      </c>
      <c r="L1252">
        <v>269.10000000000002</v>
      </c>
      <c r="M1252">
        <v>24717</v>
      </c>
      <c r="N1252" t="s">
        <v>18</v>
      </c>
      <c r="O1252" t="s">
        <v>389</v>
      </c>
      <c r="P1252" t="s">
        <v>429</v>
      </c>
      <c r="Q1252" t="s">
        <v>391</v>
      </c>
      <c r="R1252">
        <v>159733</v>
      </c>
    </row>
    <row r="1253" spans="1:18" x14ac:dyDescent="0.25">
      <c r="A1253" s="1">
        <v>45814</v>
      </c>
      <c r="B1253" t="s">
        <v>645</v>
      </c>
      <c r="C1253" t="str">
        <f>G1253&amp;-H1253&amp;-J1253</f>
        <v>4610-53-35020</v>
      </c>
      <c r="D1253">
        <v>520035</v>
      </c>
      <c r="E1253" t="s">
        <v>646</v>
      </c>
      <c r="F1253">
        <v>134.4</v>
      </c>
      <c r="G1253">
        <v>4610</v>
      </c>
      <c r="H1253">
        <v>53</v>
      </c>
      <c r="J1253">
        <v>35020</v>
      </c>
      <c r="K1253" t="s">
        <v>428</v>
      </c>
      <c r="L1253">
        <v>269.10000000000002</v>
      </c>
      <c r="M1253">
        <v>24717</v>
      </c>
      <c r="N1253" t="s">
        <v>18</v>
      </c>
      <c r="O1253" t="s">
        <v>389</v>
      </c>
      <c r="P1253" t="s">
        <v>429</v>
      </c>
      <c r="Q1253" t="s">
        <v>391</v>
      </c>
      <c r="R1253">
        <v>159733</v>
      </c>
    </row>
    <row r="1254" spans="1:18" x14ac:dyDescent="0.25">
      <c r="A1254" s="1">
        <v>45814</v>
      </c>
      <c r="B1254" t="s">
        <v>645</v>
      </c>
      <c r="C1254" t="str">
        <f>G1254&amp;-H1254&amp;-J1254</f>
        <v>4610-53-35020</v>
      </c>
      <c r="D1254">
        <v>520035</v>
      </c>
      <c r="E1254" t="s">
        <v>646</v>
      </c>
      <c r="F1254">
        <v>41.1</v>
      </c>
      <c r="G1254">
        <v>4610</v>
      </c>
      <c r="H1254">
        <v>53</v>
      </c>
      <c r="J1254">
        <v>35020</v>
      </c>
      <c r="K1254" t="s">
        <v>428</v>
      </c>
      <c r="L1254">
        <v>269.10000000000002</v>
      </c>
      <c r="M1254">
        <v>24717</v>
      </c>
      <c r="N1254" t="s">
        <v>18</v>
      </c>
      <c r="O1254" t="s">
        <v>389</v>
      </c>
      <c r="P1254" t="s">
        <v>429</v>
      </c>
      <c r="Q1254" t="s">
        <v>391</v>
      </c>
      <c r="R1254">
        <v>159733</v>
      </c>
    </row>
    <row r="1255" spans="1:18" x14ac:dyDescent="0.25">
      <c r="A1255" s="1">
        <v>45814</v>
      </c>
      <c r="B1255" t="s">
        <v>645</v>
      </c>
      <c r="C1255" t="str">
        <f>G1255&amp;-H1255&amp;-J1255</f>
        <v>4610-53-35020</v>
      </c>
      <c r="D1255">
        <v>520035</v>
      </c>
      <c r="E1255" t="s">
        <v>646</v>
      </c>
      <c r="F1255">
        <v>31.8</v>
      </c>
      <c r="G1255">
        <v>4610</v>
      </c>
      <c r="H1255">
        <v>53</v>
      </c>
      <c r="J1255">
        <v>35020</v>
      </c>
      <c r="K1255" t="s">
        <v>428</v>
      </c>
      <c r="L1255">
        <v>269.10000000000002</v>
      </c>
      <c r="M1255">
        <v>24717</v>
      </c>
      <c r="N1255" t="s">
        <v>18</v>
      </c>
      <c r="O1255" t="s">
        <v>389</v>
      </c>
      <c r="P1255" t="s">
        <v>429</v>
      </c>
      <c r="Q1255" t="s">
        <v>391</v>
      </c>
      <c r="R1255">
        <v>159733</v>
      </c>
    </row>
    <row r="1256" spans="1:18" x14ac:dyDescent="0.25">
      <c r="A1256" s="1">
        <v>45814</v>
      </c>
      <c r="B1256" t="s">
        <v>459</v>
      </c>
      <c r="C1256" t="str">
        <f>G1256&amp;-H1256&amp;-J1256</f>
        <v>4130-11-34000</v>
      </c>
      <c r="D1256">
        <v>520035</v>
      </c>
      <c r="E1256" t="s">
        <v>646</v>
      </c>
      <c r="F1256">
        <v>46.08</v>
      </c>
      <c r="G1256">
        <v>4130</v>
      </c>
      <c r="H1256">
        <v>11</v>
      </c>
      <c r="J1256">
        <v>34000</v>
      </c>
      <c r="K1256" t="s">
        <v>428</v>
      </c>
      <c r="L1256">
        <v>46.08</v>
      </c>
      <c r="M1256">
        <v>24640</v>
      </c>
      <c r="N1256" t="s">
        <v>18</v>
      </c>
      <c r="O1256" t="s">
        <v>389</v>
      </c>
      <c r="P1256" t="s">
        <v>429</v>
      </c>
      <c r="Q1256" t="s">
        <v>391</v>
      </c>
      <c r="R1256">
        <v>55613</v>
      </c>
    </row>
    <row r="1257" spans="1:18" x14ac:dyDescent="0.25">
      <c r="A1257" s="1">
        <v>45814</v>
      </c>
      <c r="B1257" t="s">
        <v>654</v>
      </c>
      <c r="C1257" t="str">
        <f>G1257&amp;-H1257&amp;-J1257</f>
        <v>6030-99-99</v>
      </c>
      <c r="D1257">
        <v>200620</v>
      </c>
      <c r="E1257" t="s">
        <v>655</v>
      </c>
      <c r="F1257">
        <v>2</v>
      </c>
      <c r="G1257">
        <v>6030</v>
      </c>
      <c r="H1257">
        <v>99</v>
      </c>
      <c r="J1257">
        <v>99</v>
      </c>
      <c r="K1257" t="s">
        <v>428</v>
      </c>
      <c r="L1257">
        <v>2</v>
      </c>
      <c r="M1257">
        <v>2022</v>
      </c>
      <c r="N1257" t="s">
        <v>468</v>
      </c>
      <c r="O1257" t="s">
        <v>389</v>
      </c>
      <c r="P1257" t="s">
        <v>429</v>
      </c>
      <c r="Q1257" t="s">
        <v>471</v>
      </c>
      <c r="R1257">
        <v>100273</v>
      </c>
    </row>
    <row r="1258" spans="1:18" x14ac:dyDescent="0.25">
      <c r="A1258" s="1">
        <v>45814</v>
      </c>
      <c r="B1258" t="s">
        <v>654</v>
      </c>
      <c r="C1258" t="str">
        <f>G1258&amp;-H1258&amp;-J1258</f>
        <v>6030-99-99</v>
      </c>
      <c r="D1258">
        <v>200620</v>
      </c>
      <c r="E1258" t="s">
        <v>655</v>
      </c>
      <c r="F1258">
        <v>123.09</v>
      </c>
      <c r="G1258">
        <v>6030</v>
      </c>
      <c r="H1258">
        <v>99</v>
      </c>
      <c r="J1258">
        <v>99</v>
      </c>
      <c r="K1258" t="s">
        <v>428</v>
      </c>
      <c r="L1258">
        <v>123.09</v>
      </c>
      <c r="M1258">
        <v>2022</v>
      </c>
      <c r="N1258" t="s">
        <v>468</v>
      </c>
      <c r="O1258" t="s">
        <v>389</v>
      </c>
      <c r="P1258" t="s">
        <v>429</v>
      </c>
      <c r="Q1258" t="s">
        <v>471</v>
      </c>
      <c r="R1258">
        <v>100273</v>
      </c>
    </row>
    <row r="1259" spans="1:18" x14ac:dyDescent="0.25">
      <c r="A1259" s="1">
        <v>45814</v>
      </c>
      <c r="B1259" t="s">
        <v>654</v>
      </c>
      <c r="C1259" t="str">
        <f>G1259&amp;-H1259&amp;-J1259</f>
        <v>6030-99-99</v>
      </c>
      <c r="D1259">
        <v>200620</v>
      </c>
      <c r="E1259" t="s">
        <v>655</v>
      </c>
      <c r="F1259">
        <v>-2</v>
      </c>
      <c r="G1259">
        <v>6030</v>
      </c>
      <c r="H1259">
        <v>99</v>
      </c>
      <c r="J1259">
        <v>99</v>
      </c>
      <c r="K1259" t="s">
        <v>428</v>
      </c>
      <c r="L1259">
        <v>-2</v>
      </c>
      <c r="M1259">
        <v>2022</v>
      </c>
      <c r="N1259" t="s">
        <v>468</v>
      </c>
      <c r="O1259" t="s">
        <v>389</v>
      </c>
      <c r="P1259" t="s">
        <v>429</v>
      </c>
      <c r="Q1259" t="s">
        <v>471</v>
      </c>
      <c r="R1259">
        <v>100273</v>
      </c>
    </row>
    <row r="1260" spans="1:18" x14ac:dyDescent="0.25">
      <c r="A1260" s="1">
        <v>45814</v>
      </c>
      <c r="B1260" t="s">
        <v>654</v>
      </c>
      <c r="C1260" t="str">
        <f>G1260&amp;-H1260&amp;-J1260</f>
        <v>6030-99-99</v>
      </c>
      <c r="D1260">
        <v>200620</v>
      </c>
      <c r="E1260" t="s">
        <v>655</v>
      </c>
      <c r="F1260">
        <v>52.66</v>
      </c>
      <c r="G1260">
        <v>6030</v>
      </c>
      <c r="H1260">
        <v>99</v>
      </c>
      <c r="J1260">
        <v>99</v>
      </c>
      <c r="K1260" t="s">
        <v>428</v>
      </c>
      <c r="L1260">
        <v>52.66</v>
      </c>
      <c r="M1260">
        <v>2022</v>
      </c>
      <c r="N1260" t="s">
        <v>468</v>
      </c>
      <c r="O1260" t="s">
        <v>389</v>
      </c>
      <c r="P1260" t="s">
        <v>429</v>
      </c>
      <c r="Q1260" t="s">
        <v>471</v>
      </c>
      <c r="R1260">
        <v>100273</v>
      </c>
    </row>
    <row r="1261" spans="1:18" x14ac:dyDescent="0.25">
      <c r="A1261" s="1">
        <v>45814</v>
      </c>
      <c r="B1261" t="s">
        <v>654</v>
      </c>
      <c r="C1261" t="str">
        <f>G1261&amp;-H1261&amp;-J1261</f>
        <v>6030-99-99</v>
      </c>
      <c r="D1261">
        <v>200620</v>
      </c>
      <c r="E1261" t="s">
        <v>655</v>
      </c>
      <c r="F1261">
        <v>136.13</v>
      </c>
      <c r="G1261">
        <v>6030</v>
      </c>
      <c r="H1261">
        <v>99</v>
      </c>
      <c r="J1261">
        <v>99</v>
      </c>
      <c r="K1261" t="s">
        <v>428</v>
      </c>
      <c r="L1261">
        <v>136.13</v>
      </c>
      <c r="M1261">
        <v>2022</v>
      </c>
      <c r="N1261" t="s">
        <v>468</v>
      </c>
      <c r="O1261" t="s">
        <v>389</v>
      </c>
      <c r="P1261" t="s">
        <v>429</v>
      </c>
      <c r="Q1261" t="s">
        <v>471</v>
      </c>
      <c r="R1261">
        <v>100273</v>
      </c>
    </row>
    <row r="1262" spans="1:18" x14ac:dyDescent="0.25">
      <c r="A1262" s="1">
        <v>45814</v>
      </c>
      <c r="B1262" t="s">
        <v>654</v>
      </c>
      <c r="C1262" t="str">
        <f>G1262&amp;-H1262&amp;-J1262</f>
        <v>6030-99-99</v>
      </c>
      <c r="D1262">
        <v>200620</v>
      </c>
      <c r="E1262" t="s">
        <v>655</v>
      </c>
      <c r="F1262">
        <v>2916.07</v>
      </c>
      <c r="G1262">
        <v>6030</v>
      </c>
      <c r="H1262">
        <v>99</v>
      </c>
      <c r="J1262">
        <v>99</v>
      </c>
      <c r="K1262" t="s">
        <v>428</v>
      </c>
      <c r="L1262">
        <v>2916.07</v>
      </c>
      <c r="M1262">
        <v>2022</v>
      </c>
      <c r="N1262" t="s">
        <v>468</v>
      </c>
      <c r="O1262" t="s">
        <v>389</v>
      </c>
      <c r="P1262" t="s">
        <v>429</v>
      </c>
      <c r="Q1262" t="s">
        <v>471</v>
      </c>
      <c r="R1262">
        <v>100273</v>
      </c>
    </row>
    <row r="1263" spans="1:18" x14ac:dyDescent="0.25">
      <c r="A1263" s="1">
        <v>45814</v>
      </c>
      <c r="B1263" t="s">
        <v>654</v>
      </c>
      <c r="C1263" t="str">
        <f>G1263&amp;-H1263&amp;-J1263</f>
        <v>6030-99-99</v>
      </c>
      <c r="D1263">
        <v>200620</v>
      </c>
      <c r="E1263" t="s">
        <v>655</v>
      </c>
      <c r="F1263">
        <v>88</v>
      </c>
      <c r="G1263">
        <v>6030</v>
      </c>
      <c r="H1263">
        <v>99</v>
      </c>
      <c r="J1263">
        <v>99</v>
      </c>
      <c r="K1263" t="s">
        <v>428</v>
      </c>
      <c r="L1263">
        <v>88</v>
      </c>
      <c r="M1263">
        <v>2022</v>
      </c>
      <c r="N1263" t="s">
        <v>468</v>
      </c>
      <c r="O1263" t="s">
        <v>389</v>
      </c>
      <c r="P1263" t="s">
        <v>429</v>
      </c>
      <c r="Q1263" t="s">
        <v>471</v>
      </c>
      <c r="R1263">
        <v>100273</v>
      </c>
    </row>
    <row r="1264" spans="1:18" x14ac:dyDescent="0.25">
      <c r="A1264" s="1">
        <v>45814</v>
      </c>
      <c r="B1264" t="s">
        <v>654</v>
      </c>
      <c r="C1264" t="str">
        <f>G1264&amp;-H1264&amp;-J1264</f>
        <v>6030-99-99</v>
      </c>
      <c r="D1264">
        <v>200620</v>
      </c>
      <c r="E1264" t="s">
        <v>655</v>
      </c>
      <c r="F1264">
        <v>25</v>
      </c>
      <c r="G1264">
        <v>6030</v>
      </c>
      <c r="H1264">
        <v>99</v>
      </c>
      <c r="J1264">
        <v>99</v>
      </c>
      <c r="K1264" t="s">
        <v>428</v>
      </c>
      <c r="L1264">
        <v>25</v>
      </c>
      <c r="M1264">
        <v>2022</v>
      </c>
      <c r="N1264" t="s">
        <v>468</v>
      </c>
      <c r="O1264" t="s">
        <v>389</v>
      </c>
      <c r="P1264" t="s">
        <v>429</v>
      </c>
      <c r="Q1264" t="s">
        <v>471</v>
      </c>
      <c r="R1264">
        <v>100273</v>
      </c>
    </row>
    <row r="1265" spans="1:18" x14ac:dyDescent="0.25">
      <c r="A1265" s="1">
        <v>45814</v>
      </c>
      <c r="B1265" t="s">
        <v>605</v>
      </c>
      <c r="C1265" t="str">
        <f>G1265&amp;-H1265&amp;-J1265</f>
        <v>1067-27-89</v>
      </c>
      <c r="D1265">
        <v>530132</v>
      </c>
      <c r="E1265" t="s">
        <v>657</v>
      </c>
      <c r="F1265">
        <v>61.2</v>
      </c>
      <c r="G1265">
        <v>1067</v>
      </c>
      <c r="H1265">
        <v>27</v>
      </c>
      <c r="J1265">
        <v>89</v>
      </c>
      <c r="K1265" t="s">
        <v>428</v>
      </c>
      <c r="L1265">
        <v>61.2</v>
      </c>
      <c r="M1265">
        <v>47708</v>
      </c>
      <c r="N1265" t="s">
        <v>18</v>
      </c>
      <c r="O1265" t="s">
        <v>600</v>
      </c>
      <c r="P1265" t="s">
        <v>429</v>
      </c>
      <c r="Q1265" t="s">
        <v>601</v>
      </c>
      <c r="R1265">
        <v>148175</v>
      </c>
    </row>
    <row r="1266" spans="1:18" x14ac:dyDescent="0.25">
      <c r="A1266" s="1">
        <v>45814</v>
      </c>
      <c r="B1266" t="s">
        <v>615</v>
      </c>
      <c r="C1266" t="str">
        <f>G1266&amp;-H1266&amp;-J1266</f>
        <v>1067-27-89</v>
      </c>
      <c r="D1266">
        <v>530132</v>
      </c>
      <c r="E1266" t="s">
        <v>657</v>
      </c>
      <c r="F1266">
        <v>0</v>
      </c>
      <c r="G1266">
        <v>1067</v>
      </c>
      <c r="H1266">
        <v>27</v>
      </c>
      <c r="J1266">
        <v>89</v>
      </c>
      <c r="K1266" t="s">
        <v>428</v>
      </c>
      <c r="L1266">
        <v>0</v>
      </c>
      <c r="M1266">
        <v>47685</v>
      </c>
      <c r="N1266" t="s">
        <v>18</v>
      </c>
      <c r="O1266" t="s">
        <v>600</v>
      </c>
      <c r="P1266" t="s">
        <v>429</v>
      </c>
      <c r="Q1266" t="s">
        <v>601</v>
      </c>
      <c r="R1266">
        <v>110429</v>
      </c>
    </row>
    <row r="1267" spans="1:18" x14ac:dyDescent="0.25">
      <c r="A1267" s="1">
        <v>45814</v>
      </c>
      <c r="B1267" t="s">
        <v>611</v>
      </c>
      <c r="C1267" t="str">
        <f>G1267&amp;-H1267&amp;-J1267</f>
        <v>1067-27-89</v>
      </c>
      <c r="D1267">
        <v>530132</v>
      </c>
      <c r="E1267" t="s">
        <v>657</v>
      </c>
      <c r="F1267">
        <v>0</v>
      </c>
      <c r="G1267">
        <v>1067</v>
      </c>
      <c r="H1267">
        <v>27</v>
      </c>
      <c r="J1267">
        <v>89</v>
      </c>
      <c r="K1267" t="s">
        <v>428</v>
      </c>
      <c r="L1267">
        <v>0</v>
      </c>
      <c r="M1267">
        <v>47686</v>
      </c>
      <c r="N1267" t="s">
        <v>18</v>
      </c>
      <c r="O1267" t="s">
        <v>600</v>
      </c>
      <c r="P1267" t="s">
        <v>429</v>
      </c>
      <c r="Q1267" t="s">
        <v>601</v>
      </c>
      <c r="R1267">
        <v>120581</v>
      </c>
    </row>
    <row r="1268" spans="1:18" x14ac:dyDescent="0.25">
      <c r="A1268" s="1">
        <v>45814</v>
      </c>
      <c r="B1268" t="s">
        <v>614</v>
      </c>
      <c r="C1268" t="str">
        <f>G1268&amp;-H1268&amp;-J1268</f>
        <v>1067-27-89</v>
      </c>
      <c r="D1268">
        <v>530132</v>
      </c>
      <c r="E1268" t="s">
        <v>657</v>
      </c>
      <c r="F1268">
        <v>41.65</v>
      </c>
      <c r="G1268">
        <v>1067</v>
      </c>
      <c r="H1268">
        <v>27</v>
      </c>
      <c r="J1268">
        <v>89</v>
      </c>
      <c r="K1268" t="s">
        <v>428</v>
      </c>
      <c r="L1268">
        <v>41.65</v>
      </c>
      <c r="M1268">
        <v>47701</v>
      </c>
      <c r="N1268" t="s">
        <v>18</v>
      </c>
      <c r="O1268" t="s">
        <v>600</v>
      </c>
      <c r="P1268" t="s">
        <v>429</v>
      </c>
      <c r="Q1268" t="s">
        <v>601</v>
      </c>
      <c r="R1268">
        <v>142281</v>
      </c>
    </row>
    <row r="1269" spans="1:18" x14ac:dyDescent="0.25">
      <c r="A1269" s="1">
        <v>45814</v>
      </c>
      <c r="B1269" t="s">
        <v>612</v>
      </c>
      <c r="C1269" t="str">
        <f>G1269&amp;-H1269&amp;-J1269</f>
        <v>1067-27-89</v>
      </c>
      <c r="D1269">
        <v>530132</v>
      </c>
      <c r="E1269" t="s">
        <v>657</v>
      </c>
      <c r="F1269">
        <v>30.6</v>
      </c>
      <c r="G1269">
        <v>1067</v>
      </c>
      <c r="H1269">
        <v>27</v>
      </c>
      <c r="J1269">
        <v>89</v>
      </c>
      <c r="K1269" t="s">
        <v>428</v>
      </c>
      <c r="L1269">
        <v>30.6</v>
      </c>
      <c r="M1269">
        <v>47704</v>
      </c>
      <c r="N1269" t="s">
        <v>18</v>
      </c>
      <c r="O1269" t="s">
        <v>600</v>
      </c>
      <c r="P1269" t="s">
        <v>429</v>
      </c>
      <c r="Q1269" t="s">
        <v>601</v>
      </c>
      <c r="R1269">
        <v>143985</v>
      </c>
    </row>
    <row r="1270" spans="1:18" x14ac:dyDescent="0.25">
      <c r="A1270" s="1">
        <v>45814</v>
      </c>
      <c r="B1270" t="s">
        <v>659</v>
      </c>
      <c r="C1270" t="str">
        <f>G1270&amp;-H1270&amp;-J1270</f>
        <v>1067-27-89</v>
      </c>
      <c r="D1270">
        <v>530132</v>
      </c>
      <c r="E1270" t="s">
        <v>657</v>
      </c>
      <c r="F1270">
        <v>76.5</v>
      </c>
      <c r="G1270">
        <v>1067</v>
      </c>
      <c r="H1270">
        <v>27</v>
      </c>
      <c r="J1270">
        <v>89</v>
      </c>
      <c r="K1270" t="s">
        <v>428</v>
      </c>
      <c r="L1270">
        <v>76.5</v>
      </c>
      <c r="M1270">
        <v>47709</v>
      </c>
      <c r="N1270" t="s">
        <v>18</v>
      </c>
      <c r="O1270" t="s">
        <v>600</v>
      </c>
      <c r="P1270" t="s">
        <v>429</v>
      </c>
      <c r="Q1270" t="s">
        <v>601</v>
      </c>
      <c r="R1270">
        <v>148238</v>
      </c>
    </row>
    <row r="1271" spans="1:18" x14ac:dyDescent="0.25">
      <c r="A1271" s="1">
        <v>45814</v>
      </c>
      <c r="B1271" t="s">
        <v>660</v>
      </c>
      <c r="C1271" t="str">
        <f>G1271&amp;-H1271&amp;-J1271</f>
        <v>1067-27-89</v>
      </c>
      <c r="D1271">
        <v>530132</v>
      </c>
      <c r="E1271" t="s">
        <v>657</v>
      </c>
      <c r="F1271">
        <v>72.25</v>
      </c>
      <c r="G1271">
        <v>1067</v>
      </c>
      <c r="H1271">
        <v>27</v>
      </c>
      <c r="J1271">
        <v>89</v>
      </c>
      <c r="K1271" t="s">
        <v>428</v>
      </c>
      <c r="L1271">
        <v>72.25</v>
      </c>
      <c r="M1271">
        <v>47721</v>
      </c>
      <c r="N1271" t="s">
        <v>18</v>
      </c>
      <c r="O1271" t="s">
        <v>600</v>
      </c>
      <c r="P1271" t="s">
        <v>429</v>
      </c>
      <c r="Q1271" t="s">
        <v>601</v>
      </c>
      <c r="R1271">
        <v>157912</v>
      </c>
    </row>
    <row r="1272" spans="1:18" x14ac:dyDescent="0.25">
      <c r="A1272" s="1">
        <v>45814</v>
      </c>
      <c r="B1272" t="s">
        <v>661</v>
      </c>
      <c r="C1272" t="str">
        <f>G1272&amp;-H1272&amp;-J1272</f>
        <v>1067-27-89</v>
      </c>
      <c r="D1272">
        <v>530132</v>
      </c>
      <c r="E1272" t="s">
        <v>657</v>
      </c>
      <c r="F1272">
        <v>0</v>
      </c>
      <c r="G1272">
        <v>1067</v>
      </c>
      <c r="H1272">
        <v>27</v>
      </c>
      <c r="J1272">
        <v>89</v>
      </c>
      <c r="K1272" t="s">
        <v>428</v>
      </c>
      <c r="L1272">
        <v>0</v>
      </c>
      <c r="M1272">
        <v>47687</v>
      </c>
      <c r="N1272" t="s">
        <v>18</v>
      </c>
      <c r="O1272" t="s">
        <v>600</v>
      </c>
      <c r="P1272" t="s">
        <v>429</v>
      </c>
      <c r="Q1272" t="s">
        <v>601</v>
      </c>
      <c r="R1272">
        <v>127924</v>
      </c>
    </row>
    <row r="1273" spans="1:18" x14ac:dyDescent="0.25">
      <c r="A1273" s="1">
        <v>45814</v>
      </c>
      <c r="B1273" t="s">
        <v>662</v>
      </c>
      <c r="C1273" t="str">
        <f>G1273&amp;-H1273&amp;-J1273</f>
        <v>1067-27-89</v>
      </c>
      <c r="D1273">
        <v>530132</v>
      </c>
      <c r="E1273" t="s">
        <v>657</v>
      </c>
      <c r="F1273">
        <v>0</v>
      </c>
      <c r="G1273">
        <v>1067</v>
      </c>
      <c r="H1273">
        <v>27</v>
      </c>
      <c r="J1273">
        <v>89</v>
      </c>
      <c r="K1273" t="s">
        <v>428</v>
      </c>
      <c r="L1273">
        <v>0</v>
      </c>
      <c r="M1273">
        <v>47717</v>
      </c>
      <c r="N1273" t="s">
        <v>18</v>
      </c>
      <c r="O1273" t="s">
        <v>600</v>
      </c>
      <c r="P1273" t="s">
        <v>429</v>
      </c>
      <c r="Q1273" t="s">
        <v>601</v>
      </c>
      <c r="R1273">
        <v>157390</v>
      </c>
    </row>
    <row r="1274" spans="1:18" x14ac:dyDescent="0.25">
      <c r="A1274" s="1">
        <v>45814</v>
      </c>
      <c r="B1274" t="s">
        <v>663</v>
      </c>
      <c r="C1274" t="str">
        <f>G1274&amp;-H1274&amp;-J1274</f>
        <v>1067-27-89</v>
      </c>
      <c r="D1274">
        <v>530132</v>
      </c>
      <c r="E1274" t="s">
        <v>657</v>
      </c>
      <c r="F1274">
        <v>53.55</v>
      </c>
      <c r="G1274">
        <v>1067</v>
      </c>
      <c r="H1274">
        <v>27</v>
      </c>
      <c r="J1274">
        <v>89</v>
      </c>
      <c r="K1274" t="s">
        <v>428</v>
      </c>
      <c r="L1274">
        <v>53.55</v>
      </c>
      <c r="M1274">
        <v>47706</v>
      </c>
      <c r="N1274" t="s">
        <v>18</v>
      </c>
      <c r="O1274" t="s">
        <v>600</v>
      </c>
      <c r="P1274" t="s">
        <v>429</v>
      </c>
      <c r="Q1274" t="s">
        <v>601</v>
      </c>
      <c r="R1274">
        <v>144680</v>
      </c>
    </row>
    <row r="1275" spans="1:18" x14ac:dyDescent="0.25">
      <c r="A1275" s="1">
        <v>45814</v>
      </c>
      <c r="B1275" t="s">
        <v>671</v>
      </c>
      <c r="C1275" t="str">
        <f>G1275&amp;-H1275&amp;-J1275</f>
        <v>4200-46-33120</v>
      </c>
      <c r="D1275">
        <v>530230</v>
      </c>
      <c r="E1275" t="s">
        <v>665</v>
      </c>
      <c r="F1275">
        <v>3860.37</v>
      </c>
      <c r="G1275">
        <v>4200</v>
      </c>
      <c r="H1275">
        <v>46</v>
      </c>
      <c r="J1275">
        <v>33120</v>
      </c>
      <c r="K1275" t="s">
        <v>428</v>
      </c>
      <c r="L1275">
        <v>3860.37</v>
      </c>
      <c r="M1275">
        <v>24692</v>
      </c>
      <c r="N1275" t="s">
        <v>18</v>
      </c>
      <c r="O1275" t="s">
        <v>389</v>
      </c>
      <c r="P1275" t="s">
        <v>429</v>
      </c>
      <c r="Q1275" t="s">
        <v>391</v>
      </c>
      <c r="R1275">
        <v>142834</v>
      </c>
    </row>
    <row r="1276" spans="1:18" x14ac:dyDescent="0.25">
      <c r="A1276" s="1">
        <v>45814</v>
      </c>
      <c r="B1276" t="s">
        <v>674</v>
      </c>
      <c r="C1276" t="str">
        <f>G1276&amp;-H1276&amp;-J1276</f>
        <v>4010-45-31010</v>
      </c>
      <c r="D1276">
        <v>530230</v>
      </c>
      <c r="E1276" t="s">
        <v>665</v>
      </c>
      <c r="F1276">
        <v>164.41</v>
      </c>
      <c r="G1276">
        <v>4010</v>
      </c>
      <c r="H1276">
        <v>45</v>
      </c>
      <c r="J1276">
        <v>31010</v>
      </c>
      <c r="K1276" t="s">
        <v>428</v>
      </c>
      <c r="L1276">
        <v>19992.5</v>
      </c>
      <c r="M1276">
        <v>24702</v>
      </c>
      <c r="N1276" t="s">
        <v>18</v>
      </c>
      <c r="O1276" t="s">
        <v>389</v>
      </c>
      <c r="P1276" t="s">
        <v>429</v>
      </c>
      <c r="Q1276" t="s">
        <v>391</v>
      </c>
      <c r="R1276">
        <v>147919</v>
      </c>
    </row>
    <row r="1277" spans="1:18" x14ac:dyDescent="0.25">
      <c r="A1277" s="1">
        <v>45814</v>
      </c>
      <c r="B1277" t="s">
        <v>674</v>
      </c>
      <c r="C1277" t="str">
        <f>G1277&amp;-H1277&amp;-J1277</f>
        <v>4010-45-31010</v>
      </c>
      <c r="D1277">
        <v>530230</v>
      </c>
      <c r="E1277" t="s">
        <v>665</v>
      </c>
      <c r="F1277">
        <v>60.63</v>
      </c>
      <c r="G1277">
        <v>4010</v>
      </c>
      <c r="H1277">
        <v>45</v>
      </c>
      <c r="J1277">
        <v>31010</v>
      </c>
      <c r="K1277" t="s">
        <v>428</v>
      </c>
      <c r="L1277">
        <v>19992.5</v>
      </c>
      <c r="M1277">
        <v>24702</v>
      </c>
      <c r="N1277" t="s">
        <v>18</v>
      </c>
      <c r="O1277" t="s">
        <v>389</v>
      </c>
      <c r="P1277" t="s">
        <v>429</v>
      </c>
      <c r="Q1277" t="s">
        <v>391</v>
      </c>
      <c r="R1277">
        <v>147919</v>
      </c>
    </row>
    <row r="1278" spans="1:18" x14ac:dyDescent="0.25">
      <c r="A1278" s="1">
        <v>45814</v>
      </c>
      <c r="B1278" t="s">
        <v>674</v>
      </c>
      <c r="C1278" t="str">
        <f>G1278&amp;-H1278&amp;-J1278</f>
        <v>4010-45-31010</v>
      </c>
      <c r="D1278">
        <v>530230</v>
      </c>
      <c r="E1278" t="s">
        <v>665</v>
      </c>
      <c r="F1278">
        <v>164.41</v>
      </c>
      <c r="G1278">
        <v>4010</v>
      </c>
      <c r="H1278">
        <v>45</v>
      </c>
      <c r="J1278">
        <v>31010</v>
      </c>
      <c r="K1278" t="s">
        <v>428</v>
      </c>
      <c r="L1278">
        <v>19992.5</v>
      </c>
      <c r="M1278">
        <v>24702</v>
      </c>
      <c r="N1278" t="s">
        <v>18</v>
      </c>
      <c r="O1278" t="s">
        <v>389</v>
      </c>
      <c r="P1278" t="s">
        <v>429</v>
      </c>
      <c r="Q1278" t="s">
        <v>391</v>
      </c>
      <c r="R1278">
        <v>147919</v>
      </c>
    </row>
    <row r="1279" spans="1:18" x14ac:dyDescent="0.25">
      <c r="A1279" s="1">
        <v>45814</v>
      </c>
      <c r="B1279" t="s">
        <v>466</v>
      </c>
      <c r="C1279" t="str">
        <f>G1279&amp;-H1279&amp;-J1279</f>
        <v>6030-99-99</v>
      </c>
      <c r="D1279">
        <v>200500</v>
      </c>
      <c r="E1279" t="s">
        <v>472</v>
      </c>
      <c r="F1279">
        <v>2235.2199999999998</v>
      </c>
      <c r="G1279">
        <v>6030</v>
      </c>
      <c r="H1279">
        <v>99</v>
      </c>
      <c r="J1279">
        <v>99</v>
      </c>
      <c r="K1279" t="s">
        <v>428</v>
      </c>
      <c r="L1279">
        <v>4124.7</v>
      </c>
      <c r="M1279">
        <v>13666</v>
      </c>
      <c r="N1279" t="s">
        <v>468</v>
      </c>
      <c r="O1279" t="s">
        <v>469</v>
      </c>
      <c r="P1279" t="s">
        <v>429</v>
      </c>
      <c r="Q1279" t="s">
        <v>471</v>
      </c>
      <c r="R1279">
        <v>100284</v>
      </c>
    </row>
    <row r="1280" spans="1:18" x14ac:dyDescent="0.25">
      <c r="A1280" s="1">
        <v>45814</v>
      </c>
      <c r="B1280" t="s">
        <v>699</v>
      </c>
      <c r="C1280" t="str">
        <f>G1280&amp;-H1280&amp;-J1280</f>
        <v>4010-45-30210</v>
      </c>
      <c r="D1280">
        <v>530000</v>
      </c>
      <c r="E1280" t="s">
        <v>680</v>
      </c>
      <c r="F1280">
        <v>25000</v>
      </c>
      <c r="G1280">
        <v>4010</v>
      </c>
      <c r="H1280">
        <v>45</v>
      </c>
      <c r="J1280">
        <v>30210</v>
      </c>
      <c r="K1280" t="s">
        <v>428</v>
      </c>
      <c r="L1280">
        <v>25000</v>
      </c>
      <c r="M1280">
        <v>24616</v>
      </c>
      <c r="N1280" t="s">
        <v>18</v>
      </c>
      <c r="O1280" t="s">
        <v>389</v>
      </c>
      <c r="P1280" t="s">
        <v>429</v>
      </c>
      <c r="Q1280" t="s">
        <v>391</v>
      </c>
      <c r="R1280">
        <v>5471</v>
      </c>
    </row>
    <row r="1281" spans="1:18" x14ac:dyDescent="0.25">
      <c r="A1281" s="1">
        <v>45814</v>
      </c>
      <c r="B1281" t="s">
        <v>701</v>
      </c>
      <c r="C1281" t="str">
        <f>G1281&amp;-H1281&amp;-J1281</f>
        <v>1020-29-11770</v>
      </c>
      <c r="D1281">
        <v>530000</v>
      </c>
      <c r="E1281" t="s">
        <v>680</v>
      </c>
      <c r="F1281">
        <v>3960</v>
      </c>
      <c r="G1281">
        <v>1020</v>
      </c>
      <c r="H1281">
        <v>29</v>
      </c>
      <c r="J1281">
        <v>11770</v>
      </c>
      <c r="K1281" t="s">
        <v>428</v>
      </c>
      <c r="L1281">
        <v>3960</v>
      </c>
      <c r="M1281">
        <v>24701</v>
      </c>
      <c r="N1281" t="s">
        <v>18</v>
      </c>
      <c r="O1281" t="s">
        <v>389</v>
      </c>
      <c r="P1281" t="s">
        <v>429</v>
      </c>
      <c r="Q1281" t="s">
        <v>391</v>
      </c>
      <c r="R1281">
        <v>147438</v>
      </c>
    </row>
    <row r="1282" spans="1:18" x14ac:dyDescent="0.25">
      <c r="A1282" s="1">
        <v>45814</v>
      </c>
      <c r="B1282" t="s">
        <v>397</v>
      </c>
      <c r="C1282" t="str">
        <f>G1282&amp;-H1282&amp;-J1282</f>
        <v>3495-47-89</v>
      </c>
      <c r="D1282">
        <v>550910</v>
      </c>
      <c r="E1282" t="s">
        <v>682</v>
      </c>
      <c r="F1282">
        <v>98580.37</v>
      </c>
      <c r="G1282">
        <v>3495</v>
      </c>
      <c r="H1282">
        <v>47</v>
      </c>
      <c r="J1282">
        <v>89</v>
      </c>
      <c r="K1282" t="s">
        <v>428</v>
      </c>
      <c r="L1282">
        <v>98580.37</v>
      </c>
      <c r="M1282">
        <v>24718</v>
      </c>
      <c r="N1282" t="s">
        <v>18</v>
      </c>
      <c r="O1282" t="s">
        <v>389</v>
      </c>
      <c r="P1282" t="s">
        <v>429</v>
      </c>
      <c r="Q1282" t="s">
        <v>391</v>
      </c>
      <c r="R1282">
        <v>159779</v>
      </c>
    </row>
    <row r="1283" spans="1:18" x14ac:dyDescent="0.25">
      <c r="A1283" s="1">
        <v>45814</v>
      </c>
      <c r="B1283" t="s">
        <v>714</v>
      </c>
      <c r="C1283" t="str">
        <f>G1283&amp;-H1283&amp;-J1283</f>
        <v>1020-29-11870</v>
      </c>
      <c r="D1283">
        <v>530000</v>
      </c>
      <c r="E1283" t="s">
        <v>680</v>
      </c>
      <c r="F1283">
        <v>427</v>
      </c>
      <c r="G1283">
        <v>1020</v>
      </c>
      <c r="H1283">
        <v>29</v>
      </c>
      <c r="J1283">
        <v>11870</v>
      </c>
      <c r="K1283" t="s">
        <v>428</v>
      </c>
      <c r="L1283">
        <v>427</v>
      </c>
      <c r="M1283">
        <v>24708</v>
      </c>
      <c r="N1283" t="s">
        <v>18</v>
      </c>
      <c r="O1283" t="s">
        <v>389</v>
      </c>
      <c r="P1283" t="s">
        <v>429</v>
      </c>
      <c r="Q1283" t="s">
        <v>391</v>
      </c>
      <c r="R1283">
        <v>152639</v>
      </c>
    </row>
    <row r="1284" spans="1:18" x14ac:dyDescent="0.25">
      <c r="A1284" s="1">
        <v>45814</v>
      </c>
      <c r="B1284" t="s">
        <v>494</v>
      </c>
      <c r="C1284" t="str">
        <f>G1284&amp;-H1284&amp;-J1284</f>
        <v>4010-45-30210</v>
      </c>
      <c r="D1284">
        <v>530000</v>
      </c>
      <c r="E1284" t="s">
        <v>680</v>
      </c>
      <c r="F1284">
        <v>599.4</v>
      </c>
      <c r="G1284">
        <v>4010</v>
      </c>
      <c r="H1284">
        <v>45</v>
      </c>
      <c r="J1284">
        <v>30210</v>
      </c>
      <c r="K1284" t="s">
        <v>428</v>
      </c>
      <c r="L1284">
        <v>599.4</v>
      </c>
      <c r="M1284">
        <v>24700</v>
      </c>
      <c r="N1284" t="s">
        <v>18</v>
      </c>
      <c r="O1284" t="s">
        <v>389</v>
      </c>
      <c r="P1284" t="s">
        <v>429</v>
      </c>
      <c r="Q1284" t="s">
        <v>391</v>
      </c>
      <c r="R1284">
        <v>144843</v>
      </c>
    </row>
    <row r="1285" spans="1:18" x14ac:dyDescent="0.25">
      <c r="A1285" s="1">
        <v>45814</v>
      </c>
      <c r="B1285" t="s">
        <v>582</v>
      </c>
      <c r="C1285" t="str">
        <f>G1285&amp;-H1285&amp;-J1285</f>
        <v>5110-13-40170</v>
      </c>
      <c r="D1285">
        <v>530100</v>
      </c>
      <c r="E1285" t="s">
        <v>689</v>
      </c>
      <c r="F1285">
        <v>154.4</v>
      </c>
      <c r="G1285">
        <v>5110</v>
      </c>
      <c r="H1285">
        <v>13</v>
      </c>
      <c r="J1285">
        <v>40170</v>
      </c>
      <c r="K1285" t="s">
        <v>428</v>
      </c>
      <c r="L1285">
        <v>154.4</v>
      </c>
      <c r="M1285">
        <v>24654</v>
      </c>
      <c r="N1285" t="s">
        <v>18</v>
      </c>
      <c r="O1285" t="s">
        <v>389</v>
      </c>
      <c r="P1285" t="s">
        <v>429</v>
      </c>
      <c r="Q1285" t="s">
        <v>391</v>
      </c>
      <c r="R1285">
        <v>118073</v>
      </c>
    </row>
    <row r="1286" spans="1:18" x14ac:dyDescent="0.25">
      <c r="A1286" s="1">
        <v>45814</v>
      </c>
      <c r="B1286" t="s">
        <v>725</v>
      </c>
      <c r="C1286" t="str">
        <f>G1286&amp;-H1286&amp;-J1286</f>
        <v>4130-11-34130</v>
      </c>
      <c r="D1286">
        <v>530000</v>
      </c>
      <c r="E1286" t="s">
        <v>680</v>
      </c>
      <c r="F1286">
        <v>80</v>
      </c>
      <c r="G1286">
        <v>4130</v>
      </c>
      <c r="H1286">
        <v>11</v>
      </c>
      <c r="J1286">
        <v>34130</v>
      </c>
      <c r="K1286" t="s">
        <v>428</v>
      </c>
      <c r="L1286">
        <v>80</v>
      </c>
      <c r="M1286">
        <v>24672</v>
      </c>
      <c r="N1286" t="s">
        <v>18</v>
      </c>
      <c r="O1286" t="s">
        <v>389</v>
      </c>
      <c r="P1286" t="s">
        <v>429</v>
      </c>
      <c r="Q1286" t="s">
        <v>391</v>
      </c>
      <c r="R1286">
        <v>138431</v>
      </c>
    </row>
    <row r="1287" spans="1:18" x14ac:dyDescent="0.25">
      <c r="A1287" s="1">
        <v>45814</v>
      </c>
      <c r="B1287" t="s">
        <v>730</v>
      </c>
      <c r="C1287" t="str">
        <f>G1287&amp;-H1287&amp;-J1287</f>
        <v>1020-59-10751</v>
      </c>
      <c r="D1287">
        <v>530000</v>
      </c>
      <c r="E1287" t="s">
        <v>680</v>
      </c>
      <c r="F1287">
        <v>365</v>
      </c>
      <c r="G1287">
        <v>1020</v>
      </c>
      <c r="H1287">
        <v>59</v>
      </c>
      <c r="J1287">
        <v>10751</v>
      </c>
      <c r="K1287" t="s">
        <v>428</v>
      </c>
      <c r="L1287">
        <v>365</v>
      </c>
      <c r="M1287">
        <v>554500</v>
      </c>
      <c r="N1287" t="s">
        <v>18</v>
      </c>
      <c r="O1287">
        <v>475</v>
      </c>
      <c r="P1287" t="s">
        <v>429</v>
      </c>
      <c r="Q1287" t="s">
        <v>391</v>
      </c>
      <c r="R1287">
        <v>109120</v>
      </c>
    </row>
    <row r="1288" spans="1:18" x14ac:dyDescent="0.25">
      <c r="A1288" s="1">
        <v>45814</v>
      </c>
      <c r="B1288" t="s">
        <v>673</v>
      </c>
      <c r="C1288" t="str">
        <f>G1288&amp;-H1288&amp;-J1288</f>
        <v>5110-13-40170</v>
      </c>
      <c r="D1288">
        <v>530100</v>
      </c>
      <c r="E1288" t="s">
        <v>689</v>
      </c>
      <c r="F1288">
        <v>700</v>
      </c>
      <c r="G1288">
        <v>5110</v>
      </c>
      <c r="H1288">
        <v>13</v>
      </c>
      <c r="J1288">
        <v>40170</v>
      </c>
      <c r="K1288" t="s">
        <v>428</v>
      </c>
      <c r="L1288">
        <v>700</v>
      </c>
      <c r="M1288">
        <v>24693</v>
      </c>
      <c r="N1288" t="s">
        <v>18</v>
      </c>
      <c r="O1288" t="s">
        <v>389</v>
      </c>
      <c r="P1288" t="s">
        <v>429</v>
      </c>
      <c r="Q1288" t="s">
        <v>391</v>
      </c>
      <c r="R1288">
        <v>143280</v>
      </c>
    </row>
    <row r="1289" spans="1:18" x14ac:dyDescent="0.25">
      <c r="A1289" s="1">
        <v>45814</v>
      </c>
      <c r="B1289" t="s">
        <v>748</v>
      </c>
      <c r="C1289" t="str">
        <f>G1289&amp;-H1289&amp;-J1289</f>
        <v>5110-13-40170</v>
      </c>
      <c r="D1289">
        <v>530100</v>
      </c>
      <c r="E1289" t="s">
        <v>689</v>
      </c>
      <c r="F1289">
        <v>100</v>
      </c>
      <c r="G1289">
        <v>5110</v>
      </c>
      <c r="H1289">
        <v>13</v>
      </c>
      <c r="J1289">
        <v>40170</v>
      </c>
      <c r="K1289" t="s">
        <v>428</v>
      </c>
      <c r="L1289">
        <v>100</v>
      </c>
      <c r="M1289">
        <v>24645</v>
      </c>
      <c r="N1289" t="s">
        <v>18</v>
      </c>
      <c r="O1289" t="s">
        <v>389</v>
      </c>
      <c r="P1289" t="s">
        <v>429</v>
      </c>
      <c r="Q1289" t="s">
        <v>391</v>
      </c>
      <c r="R1289">
        <v>102540</v>
      </c>
    </row>
    <row r="1290" spans="1:18" x14ac:dyDescent="0.25">
      <c r="A1290" s="1">
        <v>45814</v>
      </c>
      <c r="B1290" t="s">
        <v>755</v>
      </c>
      <c r="C1290" t="str">
        <f>G1290&amp;-H1290&amp;-J1290</f>
        <v>5110-13-40170</v>
      </c>
      <c r="D1290">
        <v>530100</v>
      </c>
      <c r="E1290" t="s">
        <v>689</v>
      </c>
      <c r="F1290">
        <v>1752.8</v>
      </c>
      <c r="G1290">
        <v>5110</v>
      </c>
      <c r="H1290">
        <v>13</v>
      </c>
      <c r="J1290">
        <v>40170</v>
      </c>
      <c r="K1290" t="s">
        <v>428</v>
      </c>
      <c r="L1290">
        <v>1752.8</v>
      </c>
      <c r="M1290">
        <v>24648</v>
      </c>
      <c r="N1290" t="s">
        <v>18</v>
      </c>
      <c r="O1290" t="s">
        <v>389</v>
      </c>
      <c r="P1290" t="s">
        <v>429</v>
      </c>
      <c r="Q1290" t="s">
        <v>391</v>
      </c>
      <c r="R1290">
        <v>108175</v>
      </c>
    </row>
    <row r="1291" spans="1:18" x14ac:dyDescent="0.25">
      <c r="A1291" s="1">
        <v>45814</v>
      </c>
      <c r="B1291" t="s">
        <v>759</v>
      </c>
      <c r="C1291" t="str">
        <f>G1291&amp;-H1291&amp;-J1291</f>
        <v>1020-27-12915</v>
      </c>
      <c r="D1291">
        <v>530000</v>
      </c>
      <c r="E1291" t="s">
        <v>680</v>
      </c>
      <c r="F1291">
        <v>1288.46</v>
      </c>
      <c r="G1291">
        <v>1020</v>
      </c>
      <c r="H1291">
        <v>27</v>
      </c>
      <c r="J1291">
        <v>12915</v>
      </c>
      <c r="K1291" t="s">
        <v>428</v>
      </c>
      <c r="L1291">
        <v>1288.46</v>
      </c>
      <c r="M1291">
        <v>24690</v>
      </c>
      <c r="N1291" t="s">
        <v>18</v>
      </c>
      <c r="O1291" t="s">
        <v>389</v>
      </c>
      <c r="P1291" t="s">
        <v>429</v>
      </c>
      <c r="Q1291" t="s">
        <v>391</v>
      </c>
      <c r="R1291">
        <v>142520</v>
      </c>
    </row>
    <row r="1292" spans="1:18" x14ac:dyDescent="0.25">
      <c r="A1292" s="1">
        <v>45814</v>
      </c>
      <c r="B1292" t="s">
        <v>553</v>
      </c>
      <c r="C1292" t="str">
        <f>G1292&amp;-H1292&amp;-J1292</f>
        <v>5614-99-99</v>
      </c>
      <c r="D1292">
        <v>200541</v>
      </c>
      <c r="E1292" t="s">
        <v>777</v>
      </c>
      <c r="F1292">
        <v>1423.92</v>
      </c>
      <c r="G1292">
        <v>5614</v>
      </c>
      <c r="H1292">
        <v>99</v>
      </c>
      <c r="J1292">
        <v>99</v>
      </c>
      <c r="K1292" t="s">
        <v>428</v>
      </c>
      <c r="L1292">
        <v>1423.92</v>
      </c>
      <c r="M1292">
        <v>2026</v>
      </c>
      <c r="N1292" t="s">
        <v>468</v>
      </c>
      <c r="O1292" t="s">
        <v>389</v>
      </c>
      <c r="P1292" t="s">
        <v>429</v>
      </c>
      <c r="Q1292" t="s">
        <v>471</v>
      </c>
      <c r="R1292">
        <v>157283</v>
      </c>
    </row>
    <row r="1293" spans="1:18" x14ac:dyDescent="0.25">
      <c r="A1293" s="1">
        <v>45814</v>
      </c>
      <c r="B1293" t="s">
        <v>553</v>
      </c>
      <c r="C1293" t="str">
        <f>G1293&amp;-H1293&amp;-J1293</f>
        <v>5614-99-99</v>
      </c>
      <c r="D1293">
        <v>200541</v>
      </c>
      <c r="E1293" t="s">
        <v>777</v>
      </c>
      <c r="F1293">
        <v>7.09</v>
      </c>
      <c r="G1293">
        <v>5614</v>
      </c>
      <c r="H1293">
        <v>99</v>
      </c>
      <c r="J1293">
        <v>99</v>
      </c>
      <c r="K1293" t="s">
        <v>428</v>
      </c>
      <c r="L1293">
        <v>7.09</v>
      </c>
      <c r="M1293">
        <v>2026</v>
      </c>
      <c r="N1293" t="s">
        <v>468</v>
      </c>
      <c r="O1293" t="s">
        <v>389</v>
      </c>
      <c r="P1293" t="s">
        <v>429</v>
      </c>
      <c r="Q1293" t="s">
        <v>471</v>
      </c>
      <c r="R1293">
        <v>157283</v>
      </c>
    </row>
    <row r="1294" spans="1:18" x14ac:dyDescent="0.25">
      <c r="A1294" s="1">
        <v>45814</v>
      </c>
      <c r="B1294" t="s">
        <v>553</v>
      </c>
      <c r="C1294" t="str">
        <f>G1294&amp;-H1294&amp;-J1294</f>
        <v>5614-99-99</v>
      </c>
      <c r="D1294">
        <v>200541</v>
      </c>
      <c r="E1294" t="s">
        <v>777</v>
      </c>
      <c r="F1294">
        <v>2743.6</v>
      </c>
      <c r="G1294">
        <v>5614</v>
      </c>
      <c r="H1294">
        <v>99</v>
      </c>
      <c r="J1294">
        <v>99</v>
      </c>
      <c r="K1294" t="s">
        <v>428</v>
      </c>
      <c r="L1294">
        <v>2743.6</v>
      </c>
      <c r="M1294">
        <v>2026</v>
      </c>
      <c r="N1294" t="s">
        <v>468</v>
      </c>
      <c r="O1294" t="s">
        <v>389</v>
      </c>
      <c r="P1294" t="s">
        <v>429</v>
      </c>
      <c r="Q1294" t="s">
        <v>471</v>
      </c>
      <c r="R1294">
        <v>157283</v>
      </c>
    </row>
    <row r="1295" spans="1:18" x14ac:dyDescent="0.25">
      <c r="A1295" s="1">
        <v>45814</v>
      </c>
      <c r="B1295" t="s">
        <v>553</v>
      </c>
      <c r="C1295" t="str">
        <f>G1295&amp;-H1295&amp;-J1295</f>
        <v>5614-99-99</v>
      </c>
      <c r="D1295">
        <v>200541</v>
      </c>
      <c r="E1295" t="s">
        <v>777</v>
      </c>
      <c r="F1295">
        <v>23</v>
      </c>
      <c r="G1295">
        <v>5614</v>
      </c>
      <c r="H1295">
        <v>99</v>
      </c>
      <c r="J1295">
        <v>99</v>
      </c>
      <c r="K1295" t="s">
        <v>428</v>
      </c>
      <c r="L1295">
        <v>23</v>
      </c>
      <c r="M1295">
        <v>2026</v>
      </c>
      <c r="N1295" t="s">
        <v>468</v>
      </c>
      <c r="O1295" t="s">
        <v>389</v>
      </c>
      <c r="P1295" t="s">
        <v>429</v>
      </c>
      <c r="Q1295" t="s">
        <v>471</v>
      </c>
      <c r="R1295">
        <v>157283</v>
      </c>
    </row>
    <row r="1296" spans="1:18" x14ac:dyDescent="0.25">
      <c r="A1296" s="1">
        <v>45814</v>
      </c>
      <c r="B1296" t="s">
        <v>553</v>
      </c>
      <c r="C1296" t="str">
        <f>G1296&amp;-H1296&amp;-J1296</f>
        <v>5614-99-99</v>
      </c>
      <c r="D1296">
        <v>200541</v>
      </c>
      <c r="E1296" t="s">
        <v>777</v>
      </c>
      <c r="F1296">
        <v>74.45</v>
      </c>
      <c r="G1296">
        <v>5614</v>
      </c>
      <c r="H1296">
        <v>99</v>
      </c>
      <c r="J1296">
        <v>99</v>
      </c>
      <c r="K1296" t="s">
        <v>428</v>
      </c>
      <c r="L1296">
        <v>74.45</v>
      </c>
      <c r="M1296">
        <v>2026</v>
      </c>
      <c r="N1296" t="s">
        <v>468</v>
      </c>
      <c r="O1296" t="s">
        <v>389</v>
      </c>
      <c r="P1296" t="s">
        <v>429</v>
      </c>
      <c r="Q1296" t="s">
        <v>471</v>
      </c>
      <c r="R1296">
        <v>157283</v>
      </c>
    </row>
    <row r="1297" spans="1:18" x14ac:dyDescent="0.25">
      <c r="A1297" s="1">
        <v>45814</v>
      </c>
      <c r="B1297" t="s">
        <v>422</v>
      </c>
      <c r="C1297" t="str">
        <f>G1297&amp;-H1297&amp;-J1297</f>
        <v>1041-33-12430</v>
      </c>
      <c r="D1297">
        <v>520130</v>
      </c>
      <c r="E1297" t="s">
        <v>441</v>
      </c>
      <c r="F1297">
        <v>365.04</v>
      </c>
      <c r="G1297">
        <v>1041</v>
      </c>
      <c r="H1297">
        <v>33</v>
      </c>
      <c r="J1297">
        <v>12430</v>
      </c>
      <c r="K1297" t="s">
        <v>428</v>
      </c>
      <c r="L1297">
        <v>730.08</v>
      </c>
      <c r="M1297">
        <v>24712</v>
      </c>
      <c r="N1297" t="s">
        <v>18</v>
      </c>
      <c r="O1297" t="s">
        <v>389</v>
      </c>
      <c r="P1297" t="s">
        <v>429</v>
      </c>
      <c r="Q1297" t="s">
        <v>391</v>
      </c>
      <c r="R1297">
        <v>157244</v>
      </c>
    </row>
    <row r="1298" spans="1:18" x14ac:dyDescent="0.25">
      <c r="A1298" s="1">
        <v>45814</v>
      </c>
      <c r="B1298" t="s">
        <v>422</v>
      </c>
      <c r="C1298" t="str">
        <f>G1298&amp;-H1298&amp;-J1298</f>
        <v>1041-33-12420</v>
      </c>
      <c r="D1298">
        <v>520130</v>
      </c>
      <c r="E1298" t="s">
        <v>441</v>
      </c>
      <c r="F1298">
        <v>365.04</v>
      </c>
      <c r="G1298">
        <v>1041</v>
      </c>
      <c r="H1298">
        <v>33</v>
      </c>
      <c r="J1298">
        <v>12420</v>
      </c>
      <c r="K1298" t="s">
        <v>428</v>
      </c>
      <c r="L1298">
        <v>730.08</v>
      </c>
      <c r="M1298">
        <v>24712</v>
      </c>
      <c r="N1298" t="s">
        <v>18</v>
      </c>
      <c r="O1298" t="s">
        <v>389</v>
      </c>
      <c r="P1298" t="s">
        <v>429</v>
      </c>
      <c r="Q1298" t="s">
        <v>391</v>
      </c>
      <c r="R1298">
        <v>157244</v>
      </c>
    </row>
    <row r="1299" spans="1:18" x14ac:dyDescent="0.25">
      <c r="A1299" s="1">
        <v>45814</v>
      </c>
      <c r="B1299" t="s">
        <v>422</v>
      </c>
      <c r="C1299" t="str">
        <f>G1299&amp;-H1299&amp;-J1299</f>
        <v>1041-33-12430</v>
      </c>
      <c r="D1299">
        <v>520130</v>
      </c>
      <c r="E1299" t="s">
        <v>441</v>
      </c>
      <c r="F1299">
        <v>18721.52</v>
      </c>
      <c r="G1299">
        <v>1041</v>
      </c>
      <c r="H1299">
        <v>33</v>
      </c>
      <c r="J1299">
        <v>12430</v>
      </c>
      <c r="K1299" t="s">
        <v>428</v>
      </c>
      <c r="L1299">
        <v>37443.050000000003</v>
      </c>
      <c r="M1299">
        <v>24712</v>
      </c>
      <c r="N1299" t="s">
        <v>18</v>
      </c>
      <c r="O1299" t="s">
        <v>389</v>
      </c>
      <c r="P1299" t="s">
        <v>429</v>
      </c>
      <c r="Q1299" t="s">
        <v>391</v>
      </c>
      <c r="R1299">
        <v>157244</v>
      </c>
    </row>
    <row r="1300" spans="1:18" x14ac:dyDescent="0.25">
      <c r="A1300" s="1">
        <v>45814</v>
      </c>
      <c r="B1300" t="s">
        <v>422</v>
      </c>
      <c r="C1300" t="str">
        <f>G1300&amp;-H1300&amp;-J1300</f>
        <v>1041-33-12420</v>
      </c>
      <c r="D1300">
        <v>520130</v>
      </c>
      <c r="E1300" t="s">
        <v>441</v>
      </c>
      <c r="F1300">
        <v>18721.53</v>
      </c>
      <c r="G1300">
        <v>1041</v>
      </c>
      <c r="H1300">
        <v>33</v>
      </c>
      <c r="J1300">
        <v>12420</v>
      </c>
      <c r="K1300" t="s">
        <v>428</v>
      </c>
      <c r="L1300">
        <v>37443.050000000003</v>
      </c>
      <c r="M1300">
        <v>24712</v>
      </c>
      <c r="N1300" t="s">
        <v>18</v>
      </c>
      <c r="O1300" t="s">
        <v>389</v>
      </c>
      <c r="P1300" t="s">
        <v>429</v>
      </c>
      <c r="Q1300" t="s">
        <v>391</v>
      </c>
      <c r="R1300">
        <v>157244</v>
      </c>
    </row>
    <row r="1301" spans="1:18" x14ac:dyDescent="0.25">
      <c r="A1301" s="1">
        <v>45814</v>
      </c>
      <c r="B1301" t="s">
        <v>422</v>
      </c>
      <c r="C1301" t="str">
        <f>G1301&amp;-H1301&amp;-J1301</f>
        <v>1041-33-12420</v>
      </c>
      <c r="D1301">
        <v>520130</v>
      </c>
      <c r="E1301" t="s">
        <v>441</v>
      </c>
      <c r="F1301">
        <v>1452.41</v>
      </c>
      <c r="G1301">
        <v>1041</v>
      </c>
      <c r="H1301">
        <v>33</v>
      </c>
      <c r="J1301">
        <v>12420</v>
      </c>
      <c r="K1301" t="s">
        <v>428</v>
      </c>
      <c r="L1301">
        <v>2904.81</v>
      </c>
      <c r="M1301">
        <v>24712</v>
      </c>
      <c r="N1301" t="s">
        <v>18</v>
      </c>
      <c r="O1301" t="s">
        <v>389</v>
      </c>
      <c r="P1301" t="s">
        <v>429</v>
      </c>
      <c r="Q1301" t="s">
        <v>391</v>
      </c>
      <c r="R1301">
        <v>157244</v>
      </c>
    </row>
    <row r="1302" spans="1:18" x14ac:dyDescent="0.25">
      <c r="A1302" s="1">
        <v>45814</v>
      </c>
      <c r="B1302" t="s">
        <v>422</v>
      </c>
      <c r="C1302" t="str">
        <f>G1302&amp;-H1302&amp;-J1302</f>
        <v>1041-33-12430</v>
      </c>
      <c r="D1302">
        <v>520130</v>
      </c>
      <c r="E1302" t="s">
        <v>441</v>
      </c>
      <c r="F1302">
        <v>1452.4</v>
      </c>
      <c r="G1302">
        <v>1041</v>
      </c>
      <c r="H1302">
        <v>33</v>
      </c>
      <c r="J1302">
        <v>12430</v>
      </c>
      <c r="K1302" t="s">
        <v>428</v>
      </c>
      <c r="L1302">
        <v>2904.81</v>
      </c>
      <c r="M1302">
        <v>24712</v>
      </c>
      <c r="N1302" t="s">
        <v>18</v>
      </c>
      <c r="O1302" t="s">
        <v>389</v>
      </c>
      <c r="P1302" t="s">
        <v>429</v>
      </c>
      <c r="Q1302" t="s">
        <v>391</v>
      </c>
      <c r="R1302">
        <v>157244</v>
      </c>
    </row>
    <row r="1303" spans="1:18" x14ac:dyDescent="0.25">
      <c r="A1303" s="1">
        <v>45814</v>
      </c>
      <c r="B1303" t="s">
        <v>759</v>
      </c>
      <c r="C1303" t="str">
        <f>G1303&amp;-H1303&amp;-J1303</f>
        <v>1032-27-13842</v>
      </c>
      <c r="D1303">
        <v>520130</v>
      </c>
      <c r="E1303" t="s">
        <v>441</v>
      </c>
      <c r="F1303">
        <v>619.20000000000005</v>
      </c>
      <c r="G1303">
        <v>1032</v>
      </c>
      <c r="H1303">
        <v>27</v>
      </c>
      <c r="J1303">
        <v>13842</v>
      </c>
      <c r="K1303" t="s">
        <v>428</v>
      </c>
      <c r="L1303">
        <v>619.20000000000005</v>
      </c>
      <c r="M1303">
        <v>24690</v>
      </c>
      <c r="N1303" t="s">
        <v>18</v>
      </c>
      <c r="O1303" t="s">
        <v>389</v>
      </c>
      <c r="P1303" t="s">
        <v>429</v>
      </c>
      <c r="Q1303" t="s">
        <v>391</v>
      </c>
      <c r="R1303">
        <v>142520</v>
      </c>
    </row>
    <row r="1304" spans="1:18" x14ac:dyDescent="0.25">
      <c r="A1304" s="1">
        <v>45814</v>
      </c>
      <c r="B1304" t="s">
        <v>796</v>
      </c>
      <c r="C1304" t="str">
        <f>G1304&amp;-H1304&amp;-J1304</f>
        <v>6030-99-99</v>
      </c>
      <c r="D1304">
        <v>200520</v>
      </c>
      <c r="E1304" t="s">
        <v>797</v>
      </c>
      <c r="F1304">
        <v>3678615.48</v>
      </c>
      <c r="G1304">
        <v>6030</v>
      </c>
      <c r="H1304">
        <v>99</v>
      </c>
      <c r="J1304">
        <v>99</v>
      </c>
      <c r="K1304" t="s">
        <v>428</v>
      </c>
      <c r="L1304">
        <v>3678615.48</v>
      </c>
      <c r="M1304">
        <v>13665</v>
      </c>
      <c r="N1304" t="s">
        <v>530</v>
      </c>
      <c r="O1304" t="s">
        <v>469</v>
      </c>
      <c r="P1304" t="s">
        <v>470</v>
      </c>
      <c r="Q1304" t="s">
        <v>531</v>
      </c>
      <c r="R1304">
        <v>29805</v>
      </c>
    </row>
    <row r="1305" spans="1:18" x14ac:dyDescent="0.25">
      <c r="A1305" s="1">
        <v>45814</v>
      </c>
      <c r="B1305" t="s">
        <v>604</v>
      </c>
      <c r="C1305" t="str">
        <f>G1305&amp;-H1305&amp;-J1305</f>
        <v>1067-27-89</v>
      </c>
      <c r="D1305">
        <v>530130</v>
      </c>
      <c r="E1305" t="s">
        <v>798</v>
      </c>
      <c r="F1305">
        <v>0</v>
      </c>
      <c r="G1305">
        <v>1067</v>
      </c>
      <c r="H1305">
        <v>27</v>
      </c>
      <c r="J1305">
        <v>89</v>
      </c>
      <c r="K1305" t="s">
        <v>428</v>
      </c>
      <c r="L1305">
        <v>0</v>
      </c>
      <c r="M1305">
        <v>47707</v>
      </c>
      <c r="N1305" t="s">
        <v>18</v>
      </c>
      <c r="O1305" t="s">
        <v>600</v>
      </c>
      <c r="P1305" t="s">
        <v>429</v>
      </c>
      <c r="Q1305" t="s">
        <v>601</v>
      </c>
      <c r="R1305">
        <v>147435</v>
      </c>
    </row>
    <row r="1306" spans="1:18" x14ac:dyDescent="0.25">
      <c r="A1306" s="1">
        <v>45814</v>
      </c>
      <c r="B1306" t="s">
        <v>799</v>
      </c>
      <c r="C1306" t="str">
        <f>G1306&amp;-H1306&amp;-J1306</f>
        <v>1067-27-89</v>
      </c>
      <c r="D1306">
        <v>530130</v>
      </c>
      <c r="E1306" t="s">
        <v>798</v>
      </c>
      <c r="F1306">
        <v>13.5</v>
      </c>
      <c r="G1306">
        <v>1067</v>
      </c>
      <c r="H1306">
        <v>27</v>
      </c>
      <c r="J1306">
        <v>89</v>
      </c>
      <c r="K1306" t="s">
        <v>428</v>
      </c>
      <c r="L1306">
        <v>13.5</v>
      </c>
      <c r="M1306">
        <v>47720</v>
      </c>
      <c r="N1306" t="s">
        <v>18</v>
      </c>
      <c r="O1306" t="s">
        <v>600</v>
      </c>
      <c r="P1306" t="s">
        <v>429</v>
      </c>
      <c r="Q1306" t="s">
        <v>601</v>
      </c>
      <c r="R1306">
        <v>157841</v>
      </c>
    </row>
    <row r="1307" spans="1:18" x14ac:dyDescent="0.25">
      <c r="A1307" s="1">
        <v>45814</v>
      </c>
      <c r="B1307" t="s">
        <v>610</v>
      </c>
      <c r="C1307" t="str">
        <f>G1307&amp;-H1307&amp;-J1307</f>
        <v>1067-27-89</v>
      </c>
      <c r="D1307">
        <v>530130</v>
      </c>
      <c r="E1307" t="s">
        <v>798</v>
      </c>
      <c r="F1307">
        <v>0</v>
      </c>
      <c r="G1307">
        <v>1067</v>
      </c>
      <c r="H1307">
        <v>27</v>
      </c>
      <c r="J1307">
        <v>89</v>
      </c>
      <c r="K1307" t="s">
        <v>428</v>
      </c>
      <c r="L1307">
        <v>0</v>
      </c>
      <c r="M1307">
        <v>47715</v>
      </c>
      <c r="N1307" t="s">
        <v>18</v>
      </c>
      <c r="O1307" t="s">
        <v>600</v>
      </c>
      <c r="P1307" t="s">
        <v>429</v>
      </c>
      <c r="Q1307" t="s">
        <v>601</v>
      </c>
      <c r="R1307">
        <v>153219</v>
      </c>
    </row>
    <row r="1308" spans="1:18" x14ac:dyDescent="0.25">
      <c r="A1308" s="1">
        <v>45814</v>
      </c>
      <c r="B1308" t="s">
        <v>612</v>
      </c>
      <c r="C1308" t="str">
        <f>G1308&amp;-H1308&amp;-J1308</f>
        <v>1067-27-89</v>
      </c>
      <c r="D1308">
        <v>530130</v>
      </c>
      <c r="E1308" t="s">
        <v>798</v>
      </c>
      <c r="F1308">
        <v>9</v>
      </c>
      <c r="G1308">
        <v>1067</v>
      </c>
      <c r="H1308">
        <v>27</v>
      </c>
      <c r="J1308">
        <v>89</v>
      </c>
      <c r="K1308" t="s">
        <v>428</v>
      </c>
      <c r="L1308">
        <v>9</v>
      </c>
      <c r="M1308">
        <v>47704</v>
      </c>
      <c r="N1308" t="s">
        <v>18</v>
      </c>
      <c r="O1308" t="s">
        <v>600</v>
      </c>
      <c r="P1308" t="s">
        <v>429</v>
      </c>
      <c r="Q1308" t="s">
        <v>601</v>
      </c>
      <c r="R1308">
        <v>143985</v>
      </c>
    </row>
    <row r="1309" spans="1:18" x14ac:dyDescent="0.25">
      <c r="A1309" s="1">
        <v>45814</v>
      </c>
      <c r="B1309" t="s">
        <v>658</v>
      </c>
      <c r="C1309" t="str">
        <f>G1309&amp;-H1309&amp;-J1309</f>
        <v>1067-27-89</v>
      </c>
      <c r="D1309">
        <v>530130</v>
      </c>
      <c r="E1309" t="s">
        <v>798</v>
      </c>
      <c r="F1309">
        <v>13.5</v>
      </c>
      <c r="G1309">
        <v>1067</v>
      </c>
      <c r="H1309">
        <v>27</v>
      </c>
      <c r="J1309">
        <v>89</v>
      </c>
      <c r="K1309" t="s">
        <v>428</v>
      </c>
      <c r="L1309">
        <v>13.5</v>
      </c>
      <c r="M1309">
        <v>47695</v>
      </c>
      <c r="N1309" t="s">
        <v>18</v>
      </c>
      <c r="O1309" t="s">
        <v>600</v>
      </c>
      <c r="P1309" t="s">
        <v>429</v>
      </c>
      <c r="Q1309" t="s">
        <v>601</v>
      </c>
      <c r="R1309">
        <v>136306</v>
      </c>
    </row>
    <row r="1310" spans="1:18" x14ac:dyDescent="0.25">
      <c r="A1310" s="1">
        <v>45814</v>
      </c>
      <c r="B1310" t="s">
        <v>611</v>
      </c>
      <c r="C1310" t="str">
        <f>G1310&amp;-H1310&amp;-J1310</f>
        <v>1067-27-89</v>
      </c>
      <c r="D1310">
        <v>530130</v>
      </c>
      <c r="E1310" t="s">
        <v>798</v>
      </c>
      <c r="F1310">
        <v>7.5</v>
      </c>
      <c r="G1310">
        <v>1067</v>
      </c>
      <c r="H1310">
        <v>27</v>
      </c>
      <c r="J1310">
        <v>89</v>
      </c>
      <c r="K1310" t="s">
        <v>428</v>
      </c>
      <c r="L1310">
        <v>7.5</v>
      </c>
      <c r="M1310">
        <v>47686</v>
      </c>
      <c r="N1310" t="s">
        <v>18</v>
      </c>
      <c r="O1310" t="s">
        <v>600</v>
      </c>
      <c r="P1310" t="s">
        <v>429</v>
      </c>
      <c r="Q1310" t="s">
        <v>601</v>
      </c>
      <c r="R1310">
        <v>120581</v>
      </c>
    </row>
    <row r="1311" spans="1:18" x14ac:dyDescent="0.25">
      <c r="A1311" s="1">
        <v>45814</v>
      </c>
      <c r="B1311" t="s">
        <v>616</v>
      </c>
      <c r="C1311" t="str">
        <f>G1311&amp;-H1311&amp;-J1311</f>
        <v>1067-27-89</v>
      </c>
      <c r="D1311">
        <v>530130</v>
      </c>
      <c r="E1311" t="s">
        <v>798</v>
      </c>
      <c r="F1311">
        <v>16.5</v>
      </c>
      <c r="G1311">
        <v>1067</v>
      </c>
      <c r="H1311">
        <v>27</v>
      </c>
      <c r="J1311">
        <v>89</v>
      </c>
      <c r="K1311" t="s">
        <v>428</v>
      </c>
      <c r="L1311">
        <v>16.5</v>
      </c>
      <c r="M1311">
        <v>47694</v>
      </c>
      <c r="N1311" t="s">
        <v>18</v>
      </c>
      <c r="O1311" t="s">
        <v>600</v>
      </c>
      <c r="P1311" t="s">
        <v>429</v>
      </c>
      <c r="Q1311" t="s">
        <v>601</v>
      </c>
      <c r="R1311">
        <v>133643</v>
      </c>
    </row>
    <row r="1312" spans="1:18" x14ac:dyDescent="0.25">
      <c r="A1312" s="1">
        <v>45814</v>
      </c>
      <c r="B1312" t="s">
        <v>801</v>
      </c>
      <c r="C1312" t="str">
        <f>G1312&amp;-H1312&amp;-J1312</f>
        <v>1067-27-89</v>
      </c>
      <c r="D1312">
        <v>530130</v>
      </c>
      <c r="E1312" t="s">
        <v>798</v>
      </c>
      <c r="F1312">
        <v>13.5</v>
      </c>
      <c r="G1312">
        <v>1067</v>
      </c>
      <c r="H1312">
        <v>27</v>
      </c>
      <c r="J1312">
        <v>89</v>
      </c>
      <c r="K1312" t="s">
        <v>428</v>
      </c>
      <c r="L1312">
        <v>13.5</v>
      </c>
      <c r="M1312">
        <v>47711</v>
      </c>
      <c r="N1312" t="s">
        <v>18</v>
      </c>
      <c r="O1312" t="s">
        <v>600</v>
      </c>
      <c r="P1312" t="s">
        <v>429</v>
      </c>
      <c r="Q1312" t="s">
        <v>601</v>
      </c>
      <c r="R1312">
        <v>152721</v>
      </c>
    </row>
    <row r="1313" spans="1:18" x14ac:dyDescent="0.25">
      <c r="A1313" s="1">
        <v>45814</v>
      </c>
      <c r="B1313" t="s">
        <v>623</v>
      </c>
      <c r="C1313" t="str">
        <f>G1313&amp;-H1313&amp;-J1313</f>
        <v>1067-27-89</v>
      </c>
      <c r="D1313">
        <v>530130</v>
      </c>
      <c r="E1313" t="s">
        <v>798</v>
      </c>
      <c r="F1313">
        <v>13.5</v>
      </c>
      <c r="G1313">
        <v>1067</v>
      </c>
      <c r="H1313">
        <v>27</v>
      </c>
      <c r="J1313">
        <v>89</v>
      </c>
      <c r="K1313" t="s">
        <v>428</v>
      </c>
      <c r="L1313">
        <v>13.5</v>
      </c>
      <c r="M1313">
        <v>47699</v>
      </c>
      <c r="N1313" t="s">
        <v>18</v>
      </c>
      <c r="O1313" t="s">
        <v>600</v>
      </c>
      <c r="P1313" t="s">
        <v>429</v>
      </c>
      <c r="Q1313" t="s">
        <v>601</v>
      </c>
      <c r="R1313">
        <v>140703</v>
      </c>
    </row>
    <row r="1314" spans="1:18" x14ac:dyDescent="0.25">
      <c r="A1314" s="1">
        <v>45814</v>
      </c>
      <c r="B1314" t="s">
        <v>628</v>
      </c>
      <c r="C1314" t="str">
        <f>G1314&amp;-H1314&amp;-J1314</f>
        <v>1067-27-89</v>
      </c>
      <c r="D1314">
        <v>530130</v>
      </c>
      <c r="E1314" t="s">
        <v>798</v>
      </c>
      <c r="F1314">
        <v>6</v>
      </c>
      <c r="G1314">
        <v>1067</v>
      </c>
      <c r="H1314">
        <v>27</v>
      </c>
      <c r="J1314">
        <v>89</v>
      </c>
      <c r="K1314" t="s">
        <v>428</v>
      </c>
      <c r="L1314">
        <v>6</v>
      </c>
      <c r="M1314">
        <v>47712</v>
      </c>
      <c r="N1314" t="s">
        <v>18</v>
      </c>
      <c r="O1314" t="s">
        <v>600</v>
      </c>
      <c r="P1314" t="s">
        <v>429</v>
      </c>
      <c r="Q1314" t="s">
        <v>601</v>
      </c>
      <c r="R1314">
        <v>152723</v>
      </c>
    </row>
    <row r="1315" spans="1:18" x14ac:dyDescent="0.25">
      <c r="A1315" s="1">
        <v>45814</v>
      </c>
      <c r="B1315" t="s">
        <v>629</v>
      </c>
      <c r="C1315" t="str">
        <f>G1315&amp;-H1315&amp;-J1315</f>
        <v>1067-27-89</v>
      </c>
      <c r="D1315">
        <v>530130</v>
      </c>
      <c r="E1315" t="s">
        <v>798</v>
      </c>
      <c r="F1315">
        <v>0</v>
      </c>
      <c r="G1315">
        <v>1067</v>
      </c>
      <c r="H1315">
        <v>27</v>
      </c>
      <c r="J1315">
        <v>89</v>
      </c>
      <c r="K1315" t="s">
        <v>428</v>
      </c>
      <c r="L1315">
        <v>0</v>
      </c>
      <c r="M1315">
        <v>47718</v>
      </c>
      <c r="N1315" t="s">
        <v>18</v>
      </c>
      <c r="O1315" t="s">
        <v>600</v>
      </c>
      <c r="P1315" t="s">
        <v>429</v>
      </c>
      <c r="Q1315" t="s">
        <v>601</v>
      </c>
      <c r="R1315">
        <v>157391</v>
      </c>
    </row>
    <row r="1316" spans="1:18" x14ac:dyDescent="0.25">
      <c r="A1316" s="1">
        <v>45814</v>
      </c>
      <c r="B1316" t="s">
        <v>608</v>
      </c>
      <c r="C1316" t="str">
        <f>G1316&amp;-H1316&amp;-J1316</f>
        <v>1067-27-89</v>
      </c>
      <c r="D1316">
        <v>530130</v>
      </c>
      <c r="E1316" t="s">
        <v>798</v>
      </c>
      <c r="F1316">
        <v>13.5</v>
      </c>
      <c r="G1316">
        <v>1067</v>
      </c>
      <c r="H1316">
        <v>27</v>
      </c>
      <c r="J1316">
        <v>89</v>
      </c>
      <c r="K1316" t="s">
        <v>428</v>
      </c>
      <c r="L1316">
        <v>13.5</v>
      </c>
      <c r="M1316">
        <v>47700</v>
      </c>
      <c r="N1316" t="s">
        <v>18</v>
      </c>
      <c r="O1316" t="s">
        <v>600</v>
      </c>
      <c r="P1316" t="s">
        <v>429</v>
      </c>
      <c r="Q1316" t="s">
        <v>601</v>
      </c>
      <c r="R1316">
        <v>141113</v>
      </c>
    </row>
    <row r="1317" spans="1:18" x14ac:dyDescent="0.25">
      <c r="A1317" s="1">
        <v>45814</v>
      </c>
      <c r="B1317" t="s">
        <v>800</v>
      </c>
      <c r="C1317" t="str">
        <f>G1317&amp;-H1317&amp;-J1317</f>
        <v>1067-27-89</v>
      </c>
      <c r="D1317">
        <v>530130</v>
      </c>
      <c r="E1317" t="s">
        <v>798</v>
      </c>
      <c r="F1317">
        <v>4.5</v>
      </c>
      <c r="G1317">
        <v>1067</v>
      </c>
      <c r="H1317">
        <v>27</v>
      </c>
      <c r="J1317">
        <v>89</v>
      </c>
      <c r="K1317" t="s">
        <v>428</v>
      </c>
      <c r="L1317">
        <v>4.5</v>
      </c>
      <c r="M1317">
        <v>47697</v>
      </c>
      <c r="N1317" t="s">
        <v>18</v>
      </c>
      <c r="O1317" t="s">
        <v>600</v>
      </c>
      <c r="P1317" t="s">
        <v>429</v>
      </c>
      <c r="Q1317" t="s">
        <v>601</v>
      </c>
      <c r="R1317">
        <v>139242</v>
      </c>
    </row>
    <row r="1318" spans="1:18" x14ac:dyDescent="0.25">
      <c r="A1318" s="1">
        <v>45814</v>
      </c>
      <c r="B1318" t="s">
        <v>614</v>
      </c>
      <c r="C1318" t="str">
        <f>G1318&amp;-H1318&amp;-J1318</f>
        <v>1067-27-89</v>
      </c>
      <c r="D1318">
        <v>530130</v>
      </c>
      <c r="E1318" t="s">
        <v>798</v>
      </c>
      <c r="F1318">
        <v>10.5</v>
      </c>
      <c r="G1318">
        <v>1067</v>
      </c>
      <c r="H1318">
        <v>27</v>
      </c>
      <c r="J1318">
        <v>89</v>
      </c>
      <c r="K1318" t="s">
        <v>428</v>
      </c>
      <c r="L1318">
        <v>10.5</v>
      </c>
      <c r="M1318">
        <v>47701</v>
      </c>
      <c r="N1318" t="s">
        <v>18</v>
      </c>
      <c r="O1318" t="s">
        <v>600</v>
      </c>
      <c r="P1318" t="s">
        <v>429</v>
      </c>
      <c r="Q1318" t="s">
        <v>601</v>
      </c>
      <c r="R1318">
        <v>142281</v>
      </c>
    </row>
    <row r="1319" spans="1:18" x14ac:dyDescent="0.25">
      <c r="A1319" s="1">
        <v>45814</v>
      </c>
      <c r="B1319" t="s">
        <v>805</v>
      </c>
      <c r="C1319" t="str">
        <f>G1319&amp;-H1319&amp;-J1319</f>
        <v>1067-27-89</v>
      </c>
      <c r="D1319">
        <v>530130</v>
      </c>
      <c r="E1319" t="s">
        <v>798</v>
      </c>
      <c r="F1319">
        <v>13.5</v>
      </c>
      <c r="G1319">
        <v>1067</v>
      </c>
      <c r="H1319">
        <v>27</v>
      </c>
      <c r="J1319">
        <v>89</v>
      </c>
      <c r="K1319" t="s">
        <v>428</v>
      </c>
      <c r="L1319">
        <v>13.5</v>
      </c>
      <c r="M1319">
        <v>47719</v>
      </c>
      <c r="N1319" t="s">
        <v>18</v>
      </c>
      <c r="O1319" t="s">
        <v>600</v>
      </c>
      <c r="P1319" t="s">
        <v>429</v>
      </c>
      <c r="Q1319" t="s">
        <v>601</v>
      </c>
      <c r="R1319">
        <v>157491</v>
      </c>
    </row>
    <row r="1320" spans="1:18" x14ac:dyDescent="0.25">
      <c r="A1320" s="1">
        <v>45814</v>
      </c>
      <c r="B1320" t="s">
        <v>661</v>
      </c>
      <c r="C1320" t="str">
        <f>G1320&amp;-H1320&amp;-J1320</f>
        <v>1067-27-89</v>
      </c>
      <c r="D1320">
        <v>530130</v>
      </c>
      <c r="E1320" t="s">
        <v>798</v>
      </c>
      <c r="F1320">
        <v>13.5</v>
      </c>
      <c r="G1320">
        <v>1067</v>
      </c>
      <c r="H1320">
        <v>27</v>
      </c>
      <c r="J1320">
        <v>89</v>
      </c>
      <c r="K1320" t="s">
        <v>428</v>
      </c>
      <c r="L1320">
        <v>13.5</v>
      </c>
      <c r="M1320">
        <v>47687</v>
      </c>
      <c r="N1320" t="s">
        <v>18</v>
      </c>
      <c r="O1320" t="s">
        <v>600</v>
      </c>
      <c r="P1320" t="s">
        <v>429</v>
      </c>
      <c r="Q1320" t="s">
        <v>601</v>
      </c>
      <c r="R1320">
        <v>127924</v>
      </c>
    </row>
    <row r="1321" spans="1:18" x14ac:dyDescent="0.25">
      <c r="A1321" s="1">
        <v>45814</v>
      </c>
      <c r="B1321" t="s">
        <v>663</v>
      </c>
      <c r="C1321" t="str">
        <f>G1321&amp;-H1321&amp;-J1321</f>
        <v>1067-27-89</v>
      </c>
      <c r="D1321">
        <v>530130</v>
      </c>
      <c r="E1321" t="s">
        <v>798</v>
      </c>
      <c r="F1321">
        <v>13.5</v>
      </c>
      <c r="G1321">
        <v>1067</v>
      </c>
      <c r="H1321">
        <v>27</v>
      </c>
      <c r="J1321">
        <v>89</v>
      </c>
      <c r="K1321" t="s">
        <v>428</v>
      </c>
      <c r="L1321">
        <v>13.5</v>
      </c>
      <c r="M1321">
        <v>47706</v>
      </c>
      <c r="N1321" t="s">
        <v>18</v>
      </c>
      <c r="O1321" t="s">
        <v>600</v>
      </c>
      <c r="P1321" t="s">
        <v>429</v>
      </c>
      <c r="Q1321" t="s">
        <v>601</v>
      </c>
      <c r="R1321">
        <v>144680</v>
      </c>
    </row>
    <row r="1322" spans="1:18" x14ac:dyDescent="0.25">
      <c r="A1322" s="1">
        <v>45814</v>
      </c>
      <c r="B1322" t="s">
        <v>823</v>
      </c>
      <c r="C1322" t="str">
        <f>G1322&amp;-H1322&amp;-J1322</f>
        <v>4010-45-30250</v>
      </c>
      <c r="D1322">
        <v>530160</v>
      </c>
      <c r="E1322" t="s">
        <v>810</v>
      </c>
      <c r="F1322">
        <v>125</v>
      </c>
      <c r="G1322">
        <v>4010</v>
      </c>
      <c r="H1322">
        <v>45</v>
      </c>
      <c r="J1322">
        <v>30250</v>
      </c>
      <c r="K1322" t="s">
        <v>428</v>
      </c>
      <c r="L1322">
        <v>125</v>
      </c>
      <c r="M1322">
        <v>24674</v>
      </c>
      <c r="N1322" t="s">
        <v>18</v>
      </c>
      <c r="O1322" t="s">
        <v>389</v>
      </c>
      <c r="P1322" t="s">
        <v>429</v>
      </c>
      <c r="Q1322" t="s">
        <v>391</v>
      </c>
      <c r="R1322">
        <v>138952</v>
      </c>
    </row>
    <row r="1323" spans="1:18" x14ac:dyDescent="0.25">
      <c r="A1323" s="1">
        <v>45814</v>
      </c>
      <c r="B1323" t="s">
        <v>823</v>
      </c>
      <c r="C1323" t="str">
        <f>G1323&amp;-H1323&amp;-J1323</f>
        <v>4010-45-31010</v>
      </c>
      <c r="D1323">
        <v>530160</v>
      </c>
      <c r="E1323" t="s">
        <v>810</v>
      </c>
      <c r="F1323">
        <v>110</v>
      </c>
      <c r="G1323">
        <v>4010</v>
      </c>
      <c r="H1323">
        <v>45</v>
      </c>
      <c r="J1323">
        <v>31010</v>
      </c>
      <c r="K1323" t="s">
        <v>428</v>
      </c>
      <c r="L1323">
        <v>220</v>
      </c>
      <c r="M1323">
        <v>24674</v>
      </c>
      <c r="N1323" t="s">
        <v>18</v>
      </c>
      <c r="O1323" t="s">
        <v>389</v>
      </c>
      <c r="P1323" t="s">
        <v>429</v>
      </c>
      <c r="Q1323" t="s">
        <v>391</v>
      </c>
      <c r="R1323">
        <v>138952</v>
      </c>
    </row>
    <row r="1324" spans="1:18" x14ac:dyDescent="0.25">
      <c r="A1324" s="1">
        <v>45814</v>
      </c>
      <c r="B1324" t="s">
        <v>823</v>
      </c>
      <c r="C1324" t="str">
        <f>G1324&amp;-H1324&amp;-J1324</f>
        <v>4010-45-31010</v>
      </c>
      <c r="D1324">
        <v>530160</v>
      </c>
      <c r="E1324" t="s">
        <v>810</v>
      </c>
      <c r="F1324">
        <v>110</v>
      </c>
      <c r="G1324">
        <v>4010</v>
      </c>
      <c r="H1324">
        <v>45</v>
      </c>
      <c r="J1324">
        <v>31010</v>
      </c>
      <c r="K1324" t="s">
        <v>428</v>
      </c>
      <c r="L1324">
        <v>220</v>
      </c>
      <c r="M1324">
        <v>24674</v>
      </c>
      <c r="N1324" t="s">
        <v>18</v>
      </c>
      <c r="O1324" t="s">
        <v>389</v>
      </c>
      <c r="P1324" t="s">
        <v>429</v>
      </c>
      <c r="Q1324" t="s">
        <v>391</v>
      </c>
      <c r="R1324">
        <v>138952</v>
      </c>
    </row>
    <row r="1325" spans="1:18" x14ac:dyDescent="0.25">
      <c r="A1325" s="1">
        <v>45814</v>
      </c>
      <c r="B1325" t="s">
        <v>824</v>
      </c>
      <c r="C1325" t="str">
        <f>G1325&amp;-H1325&amp;-J1325</f>
        <v>1020-27-13115</v>
      </c>
      <c r="D1325">
        <v>530160</v>
      </c>
      <c r="E1325" t="s">
        <v>810</v>
      </c>
      <c r="F1325">
        <v>60</v>
      </c>
      <c r="G1325">
        <v>1020</v>
      </c>
      <c r="H1325">
        <v>27</v>
      </c>
      <c r="J1325">
        <v>13115</v>
      </c>
      <c r="K1325" t="s">
        <v>428</v>
      </c>
      <c r="L1325">
        <v>60</v>
      </c>
      <c r="M1325">
        <v>24697</v>
      </c>
      <c r="N1325" t="s">
        <v>18</v>
      </c>
      <c r="O1325" t="s">
        <v>389</v>
      </c>
      <c r="P1325" t="s">
        <v>429</v>
      </c>
      <c r="Q1325" t="s">
        <v>391</v>
      </c>
      <c r="R1325">
        <v>143573</v>
      </c>
    </row>
    <row r="1326" spans="1:18" x14ac:dyDescent="0.25">
      <c r="A1326" s="1">
        <v>45814</v>
      </c>
      <c r="B1326" t="s">
        <v>824</v>
      </c>
      <c r="C1326" t="str">
        <f>G1326&amp;-H1326&amp;-J1326</f>
        <v>1067-27-89</v>
      </c>
      <c r="D1326">
        <v>530160</v>
      </c>
      <c r="E1326" t="s">
        <v>810</v>
      </c>
      <c r="F1326">
        <v>250.93</v>
      </c>
      <c r="G1326">
        <v>1067</v>
      </c>
      <c r="H1326">
        <v>27</v>
      </c>
      <c r="J1326">
        <v>89</v>
      </c>
      <c r="K1326" t="s">
        <v>428</v>
      </c>
      <c r="L1326">
        <v>250.93</v>
      </c>
      <c r="M1326">
        <v>24697</v>
      </c>
      <c r="N1326" t="s">
        <v>18</v>
      </c>
      <c r="O1326" t="s">
        <v>389</v>
      </c>
      <c r="P1326" t="s">
        <v>429</v>
      </c>
      <c r="Q1326" t="s">
        <v>391</v>
      </c>
      <c r="R1326">
        <v>143573</v>
      </c>
    </row>
    <row r="1327" spans="1:18" x14ac:dyDescent="0.25">
      <c r="A1327" s="1">
        <v>45814</v>
      </c>
      <c r="B1327" t="s">
        <v>824</v>
      </c>
      <c r="C1327" t="str">
        <f>G1327&amp;-H1327&amp;-J1327</f>
        <v>1020-27-13037</v>
      </c>
      <c r="D1327">
        <v>530160</v>
      </c>
      <c r="E1327" t="s">
        <v>810</v>
      </c>
      <c r="F1327">
        <v>60.76</v>
      </c>
      <c r="G1327">
        <v>1020</v>
      </c>
      <c r="H1327">
        <v>27</v>
      </c>
      <c r="J1327">
        <v>13037</v>
      </c>
      <c r="K1327" t="s">
        <v>428</v>
      </c>
      <c r="L1327">
        <v>60.76</v>
      </c>
      <c r="M1327">
        <v>24697</v>
      </c>
      <c r="N1327" t="s">
        <v>18</v>
      </c>
      <c r="O1327" t="s">
        <v>389</v>
      </c>
      <c r="P1327" t="s">
        <v>429</v>
      </c>
      <c r="Q1327" t="s">
        <v>391</v>
      </c>
      <c r="R1327">
        <v>143573</v>
      </c>
    </row>
    <row r="1328" spans="1:18" x14ac:dyDescent="0.25">
      <c r="A1328" s="1">
        <v>45814</v>
      </c>
      <c r="B1328" t="s">
        <v>824</v>
      </c>
      <c r="C1328" t="str">
        <f>G1328&amp;-H1328&amp;-J1328</f>
        <v>1020-27-13115</v>
      </c>
      <c r="D1328">
        <v>530160</v>
      </c>
      <c r="E1328" t="s">
        <v>810</v>
      </c>
      <c r="F1328">
        <v>60</v>
      </c>
      <c r="G1328">
        <v>1020</v>
      </c>
      <c r="H1328">
        <v>27</v>
      </c>
      <c r="J1328">
        <v>13115</v>
      </c>
      <c r="K1328" t="s">
        <v>428</v>
      </c>
      <c r="L1328">
        <v>60</v>
      </c>
      <c r="M1328">
        <v>24697</v>
      </c>
      <c r="N1328" t="s">
        <v>18</v>
      </c>
      <c r="O1328" t="s">
        <v>389</v>
      </c>
      <c r="P1328" t="s">
        <v>429</v>
      </c>
      <c r="Q1328" t="s">
        <v>391</v>
      </c>
      <c r="R1328">
        <v>143573</v>
      </c>
    </row>
    <row r="1329" spans="1:18" x14ac:dyDescent="0.25">
      <c r="A1329" s="1">
        <v>45814</v>
      </c>
      <c r="B1329" t="s">
        <v>466</v>
      </c>
      <c r="C1329" t="str">
        <f>G1329&amp;-H1329&amp;-J1329</f>
        <v>6030-99-99</v>
      </c>
      <c r="D1329">
        <v>200510</v>
      </c>
      <c r="E1329" t="s">
        <v>467</v>
      </c>
      <c r="F1329">
        <v>1419.18</v>
      </c>
      <c r="G1329">
        <v>6030</v>
      </c>
      <c r="H1329">
        <v>99</v>
      </c>
      <c r="J1329">
        <v>99</v>
      </c>
      <c r="K1329" t="s">
        <v>428</v>
      </c>
      <c r="L1329">
        <v>4124.7</v>
      </c>
      <c r="M1329">
        <v>13666</v>
      </c>
      <c r="N1329" t="s">
        <v>468</v>
      </c>
      <c r="O1329" t="s">
        <v>469</v>
      </c>
      <c r="P1329" t="s">
        <v>429</v>
      </c>
      <c r="Q1329" t="s">
        <v>471</v>
      </c>
      <c r="R1329">
        <v>100284</v>
      </c>
    </row>
    <row r="1330" spans="1:18" x14ac:dyDescent="0.25">
      <c r="A1330" s="1">
        <v>45814</v>
      </c>
      <c r="B1330" t="s">
        <v>466</v>
      </c>
      <c r="C1330" t="str">
        <f>G1330&amp;-H1330&amp;-J1330</f>
        <v>6030-99-99</v>
      </c>
      <c r="D1330">
        <v>200510</v>
      </c>
      <c r="E1330" t="s">
        <v>467</v>
      </c>
      <c r="F1330">
        <v>470.3</v>
      </c>
      <c r="G1330">
        <v>6030</v>
      </c>
      <c r="H1330">
        <v>99</v>
      </c>
      <c r="J1330">
        <v>99</v>
      </c>
      <c r="K1330" t="s">
        <v>428</v>
      </c>
      <c r="L1330">
        <v>4124.7</v>
      </c>
      <c r="M1330">
        <v>13666</v>
      </c>
      <c r="N1330" t="s">
        <v>468</v>
      </c>
      <c r="O1330" t="s">
        <v>469</v>
      </c>
      <c r="P1330" t="s">
        <v>429</v>
      </c>
      <c r="Q1330" t="s">
        <v>471</v>
      </c>
      <c r="R1330">
        <v>100284</v>
      </c>
    </row>
    <row r="1331" spans="1:18" x14ac:dyDescent="0.25">
      <c r="A1331" s="1">
        <v>45814</v>
      </c>
      <c r="B1331" t="s">
        <v>414</v>
      </c>
      <c r="C1331" t="str">
        <f>G1331&amp;-H1331&amp;-J1331</f>
        <v>1042-33-12440</v>
      </c>
      <c r="D1331">
        <v>530215</v>
      </c>
      <c r="E1331" t="s">
        <v>485</v>
      </c>
      <c r="F1331">
        <v>1653</v>
      </c>
      <c r="G1331">
        <v>1042</v>
      </c>
      <c r="H1331">
        <v>33</v>
      </c>
      <c r="J1331">
        <v>12440</v>
      </c>
      <c r="K1331" t="s">
        <v>428</v>
      </c>
      <c r="L1331">
        <v>62377.51</v>
      </c>
      <c r="M1331">
        <v>24610</v>
      </c>
      <c r="N1331" t="s">
        <v>18</v>
      </c>
      <c r="O1331" t="s">
        <v>389</v>
      </c>
      <c r="P1331" t="s">
        <v>429</v>
      </c>
      <c r="Q1331" t="s">
        <v>391</v>
      </c>
      <c r="R1331">
        <v>1707</v>
      </c>
    </row>
    <row r="1332" spans="1:18" x14ac:dyDescent="0.25">
      <c r="A1332" s="1">
        <v>45814</v>
      </c>
      <c r="B1332" t="s">
        <v>500</v>
      </c>
      <c r="C1332" t="str">
        <f>G1332&amp;-H1332&amp;-J1332</f>
        <v>4010-45-31010</v>
      </c>
      <c r="D1332">
        <v>530215</v>
      </c>
      <c r="E1332" t="s">
        <v>485</v>
      </c>
      <c r="F1332">
        <v>8939</v>
      </c>
      <c r="G1332">
        <v>4010</v>
      </c>
      <c r="H1332">
        <v>45</v>
      </c>
      <c r="J1332">
        <v>31010</v>
      </c>
      <c r="K1332" t="s">
        <v>428</v>
      </c>
      <c r="L1332">
        <v>8939</v>
      </c>
      <c r="M1332">
        <v>24668</v>
      </c>
      <c r="N1332" t="s">
        <v>18</v>
      </c>
      <c r="O1332" t="s">
        <v>389</v>
      </c>
      <c r="P1332" t="s">
        <v>429</v>
      </c>
      <c r="Q1332" t="s">
        <v>391</v>
      </c>
      <c r="R1332">
        <v>135019</v>
      </c>
    </row>
    <row r="1333" spans="1:18" x14ac:dyDescent="0.25">
      <c r="A1333" s="1">
        <v>45814</v>
      </c>
      <c r="B1333" t="s">
        <v>674</v>
      </c>
      <c r="C1333" t="str">
        <f>G1333&amp;-H1333&amp;-J1333</f>
        <v>5115-12-40300</v>
      </c>
      <c r="D1333">
        <v>530215</v>
      </c>
      <c r="E1333" t="s">
        <v>485</v>
      </c>
      <c r="F1333">
        <v>114.45</v>
      </c>
      <c r="G1333">
        <v>5115</v>
      </c>
      <c r="H1333">
        <v>12</v>
      </c>
      <c r="J1333">
        <v>40300</v>
      </c>
      <c r="K1333" t="s">
        <v>428</v>
      </c>
      <c r="L1333">
        <v>19992.5</v>
      </c>
      <c r="M1333">
        <v>24702</v>
      </c>
      <c r="N1333" t="s">
        <v>18</v>
      </c>
      <c r="O1333" t="s">
        <v>389</v>
      </c>
      <c r="P1333" t="s">
        <v>429</v>
      </c>
      <c r="Q1333" t="s">
        <v>391</v>
      </c>
      <c r="R1333">
        <v>147919</v>
      </c>
    </row>
    <row r="1334" spans="1:18" x14ac:dyDescent="0.25">
      <c r="A1334" s="1">
        <v>45814</v>
      </c>
      <c r="B1334" t="s">
        <v>526</v>
      </c>
      <c r="C1334" t="str">
        <f>G1334&amp;-H1334&amp;-J1334</f>
        <v>6030-99-99</v>
      </c>
      <c r="D1334">
        <v>200682</v>
      </c>
      <c r="E1334" t="s">
        <v>502</v>
      </c>
      <c r="F1334">
        <v>144.47</v>
      </c>
      <c r="G1334">
        <v>6030</v>
      </c>
      <c r="H1334">
        <v>99</v>
      </c>
      <c r="J1334">
        <v>99</v>
      </c>
      <c r="K1334" t="s">
        <v>428</v>
      </c>
      <c r="L1334">
        <v>144.47</v>
      </c>
      <c r="M1334">
        <v>2023</v>
      </c>
      <c r="N1334" t="s">
        <v>468</v>
      </c>
      <c r="O1334" t="s">
        <v>389</v>
      </c>
      <c r="P1334" t="s">
        <v>429</v>
      </c>
      <c r="Q1334" t="s">
        <v>471</v>
      </c>
      <c r="R1334">
        <v>100274</v>
      </c>
    </row>
    <row r="1335" spans="1:18" x14ac:dyDescent="0.25">
      <c r="A1335" s="1">
        <v>45814</v>
      </c>
      <c r="B1335" t="s">
        <v>484</v>
      </c>
      <c r="C1335" t="str">
        <f>G1335&amp;-H1335&amp;-J1335</f>
        <v>4010-45-30205</v>
      </c>
      <c r="D1335">
        <v>530215</v>
      </c>
      <c r="E1335" t="s">
        <v>485</v>
      </c>
      <c r="F1335">
        <v>546.6</v>
      </c>
      <c r="G1335">
        <v>4010</v>
      </c>
      <c r="H1335">
        <v>45</v>
      </c>
      <c r="J1335">
        <v>30205</v>
      </c>
      <c r="K1335" t="s">
        <v>428</v>
      </c>
      <c r="L1335">
        <v>546.6</v>
      </c>
      <c r="M1335">
        <v>24617</v>
      </c>
      <c r="N1335" t="s">
        <v>18</v>
      </c>
      <c r="O1335" t="s">
        <v>389</v>
      </c>
      <c r="P1335" t="s">
        <v>429</v>
      </c>
      <c r="Q1335" t="s">
        <v>391</v>
      </c>
      <c r="R1335">
        <v>6411</v>
      </c>
    </row>
    <row r="1336" spans="1:18" x14ac:dyDescent="0.25">
      <c r="A1336" s="1">
        <v>45814</v>
      </c>
      <c r="B1336" t="s">
        <v>522</v>
      </c>
      <c r="C1336" t="str">
        <f>G1336&amp;-H1336&amp;-J1336</f>
        <v>6030-99-99</v>
      </c>
      <c r="D1336">
        <v>200481</v>
      </c>
      <c r="E1336" t="s">
        <v>523</v>
      </c>
      <c r="F1336">
        <v>2370.5</v>
      </c>
      <c r="G1336">
        <v>6030</v>
      </c>
      <c r="H1336">
        <v>99</v>
      </c>
      <c r="J1336">
        <v>99</v>
      </c>
      <c r="K1336" t="s">
        <v>428</v>
      </c>
      <c r="L1336">
        <v>2370.5</v>
      </c>
      <c r="M1336">
        <v>2019</v>
      </c>
      <c r="N1336" t="s">
        <v>468</v>
      </c>
      <c r="O1336" t="s">
        <v>389</v>
      </c>
      <c r="P1336" t="s">
        <v>429</v>
      </c>
      <c r="Q1336" t="s">
        <v>471</v>
      </c>
      <c r="R1336">
        <v>100176</v>
      </c>
    </row>
    <row r="1337" spans="1:18" x14ac:dyDescent="0.25">
      <c r="A1337" s="1">
        <v>45814</v>
      </c>
      <c r="B1337" t="s">
        <v>858</v>
      </c>
      <c r="C1337" t="str">
        <f>G1337&amp;-H1337&amp;-J1337</f>
        <v>4200-46-33400</v>
      </c>
      <c r="D1337">
        <v>530350</v>
      </c>
      <c r="E1337" t="s">
        <v>508</v>
      </c>
      <c r="F1337">
        <v>1110</v>
      </c>
      <c r="G1337">
        <v>4200</v>
      </c>
      <c r="H1337">
        <v>46</v>
      </c>
      <c r="J1337">
        <v>33400</v>
      </c>
      <c r="K1337" t="s">
        <v>428</v>
      </c>
      <c r="L1337">
        <v>3700</v>
      </c>
      <c r="M1337">
        <v>24620</v>
      </c>
      <c r="N1337" t="s">
        <v>18</v>
      </c>
      <c r="O1337" t="s">
        <v>389</v>
      </c>
      <c r="P1337" t="s">
        <v>429</v>
      </c>
      <c r="Q1337" t="s">
        <v>391</v>
      </c>
      <c r="R1337">
        <v>7670</v>
      </c>
    </row>
    <row r="1338" spans="1:18" x14ac:dyDescent="0.25">
      <c r="A1338" s="1">
        <v>45814</v>
      </c>
      <c r="B1338" t="s">
        <v>858</v>
      </c>
      <c r="C1338" t="str">
        <f>G1338&amp;-H1338&amp;-J1338</f>
        <v>4200-46-33150</v>
      </c>
      <c r="D1338">
        <v>530350</v>
      </c>
      <c r="E1338" t="s">
        <v>508</v>
      </c>
      <c r="F1338">
        <v>370</v>
      </c>
      <c r="G1338">
        <v>4200</v>
      </c>
      <c r="H1338">
        <v>46</v>
      </c>
      <c r="J1338">
        <v>33150</v>
      </c>
      <c r="K1338" t="s">
        <v>428</v>
      </c>
      <c r="L1338">
        <v>3700</v>
      </c>
      <c r="M1338">
        <v>24620</v>
      </c>
      <c r="N1338" t="s">
        <v>18</v>
      </c>
      <c r="O1338" t="s">
        <v>389</v>
      </c>
      <c r="P1338" t="s">
        <v>429</v>
      </c>
      <c r="Q1338" t="s">
        <v>391</v>
      </c>
      <c r="R1338">
        <v>7670</v>
      </c>
    </row>
    <row r="1339" spans="1:18" x14ac:dyDescent="0.25">
      <c r="A1339" s="1">
        <v>45814</v>
      </c>
      <c r="B1339" t="s">
        <v>858</v>
      </c>
      <c r="C1339" t="str">
        <f>G1339&amp;-H1339&amp;-J1339</f>
        <v>4010-45-31520</v>
      </c>
      <c r="D1339">
        <v>530350</v>
      </c>
      <c r="E1339" t="s">
        <v>508</v>
      </c>
      <c r="F1339">
        <v>2220</v>
      </c>
      <c r="G1339">
        <v>4010</v>
      </c>
      <c r="H1339">
        <v>45</v>
      </c>
      <c r="J1339">
        <v>31520</v>
      </c>
      <c r="K1339" t="s">
        <v>428</v>
      </c>
      <c r="L1339">
        <v>3700</v>
      </c>
      <c r="M1339">
        <v>24620</v>
      </c>
      <c r="N1339" t="s">
        <v>18</v>
      </c>
      <c r="O1339" t="s">
        <v>389</v>
      </c>
      <c r="P1339" t="s">
        <v>429</v>
      </c>
      <c r="Q1339" t="s">
        <v>391</v>
      </c>
      <c r="R1339">
        <v>7670</v>
      </c>
    </row>
    <row r="1340" spans="1:18" x14ac:dyDescent="0.25">
      <c r="A1340" s="1">
        <v>45814</v>
      </c>
      <c r="B1340" t="s">
        <v>858</v>
      </c>
      <c r="C1340" t="str">
        <f>G1340&amp;-H1340&amp;-J1340</f>
        <v>4200-46-33140</v>
      </c>
      <c r="D1340">
        <v>530350</v>
      </c>
      <c r="E1340" t="s">
        <v>508</v>
      </c>
      <c r="F1340">
        <v>370</v>
      </c>
      <c r="G1340">
        <v>4200</v>
      </c>
      <c r="H1340">
        <v>46</v>
      </c>
      <c r="J1340">
        <v>33140</v>
      </c>
      <c r="K1340" t="s">
        <v>428</v>
      </c>
      <c r="L1340">
        <v>810</v>
      </c>
      <c r="M1340">
        <v>24621</v>
      </c>
      <c r="N1340" t="s">
        <v>18</v>
      </c>
      <c r="O1340" t="s">
        <v>389</v>
      </c>
      <c r="P1340" t="s">
        <v>429</v>
      </c>
      <c r="Q1340" t="s">
        <v>391</v>
      </c>
      <c r="R1340">
        <v>7670</v>
      </c>
    </row>
    <row r="1341" spans="1:18" x14ac:dyDescent="0.25">
      <c r="A1341" s="1">
        <v>45814</v>
      </c>
      <c r="B1341" t="s">
        <v>858</v>
      </c>
      <c r="C1341" t="str">
        <f>G1341&amp;-H1341&amp;-J1341</f>
        <v>4200-46-33120</v>
      </c>
      <c r="D1341">
        <v>530350</v>
      </c>
      <c r="E1341" t="s">
        <v>508</v>
      </c>
      <c r="F1341">
        <v>370</v>
      </c>
      <c r="G1341">
        <v>4200</v>
      </c>
      <c r="H1341">
        <v>46</v>
      </c>
      <c r="J1341">
        <v>33120</v>
      </c>
      <c r="K1341" t="s">
        <v>428</v>
      </c>
      <c r="L1341">
        <v>810</v>
      </c>
      <c r="M1341">
        <v>24621</v>
      </c>
      <c r="N1341" t="s">
        <v>18</v>
      </c>
      <c r="O1341" t="s">
        <v>389</v>
      </c>
      <c r="P1341" t="s">
        <v>429</v>
      </c>
      <c r="Q1341" t="s">
        <v>391</v>
      </c>
      <c r="R1341">
        <v>7670</v>
      </c>
    </row>
    <row r="1342" spans="1:18" x14ac:dyDescent="0.25">
      <c r="A1342" s="1">
        <v>45814</v>
      </c>
      <c r="B1342" t="s">
        <v>858</v>
      </c>
      <c r="C1342" t="str">
        <f>G1342&amp;-H1342&amp;-J1342</f>
        <v>4010-45-31010</v>
      </c>
      <c r="D1342">
        <v>530350</v>
      </c>
      <c r="E1342" t="s">
        <v>508</v>
      </c>
      <c r="F1342">
        <v>70</v>
      </c>
      <c r="G1342">
        <v>4010</v>
      </c>
      <c r="H1342">
        <v>45</v>
      </c>
      <c r="J1342">
        <v>31010</v>
      </c>
      <c r="K1342" t="s">
        <v>428</v>
      </c>
      <c r="L1342">
        <v>810</v>
      </c>
      <c r="M1342">
        <v>24621</v>
      </c>
      <c r="N1342" t="s">
        <v>18</v>
      </c>
      <c r="O1342" t="s">
        <v>389</v>
      </c>
      <c r="P1342" t="s">
        <v>429</v>
      </c>
      <c r="Q1342" t="s">
        <v>391</v>
      </c>
      <c r="R1342">
        <v>7670</v>
      </c>
    </row>
    <row r="1343" spans="1:18" x14ac:dyDescent="0.25">
      <c r="A1343" s="1">
        <v>45814</v>
      </c>
      <c r="B1343" t="s">
        <v>858</v>
      </c>
      <c r="C1343" t="str">
        <f>G1343&amp;-H1343&amp;-J1343</f>
        <v>4200-46-33120</v>
      </c>
      <c r="D1343">
        <v>530350</v>
      </c>
      <c r="E1343" t="s">
        <v>508</v>
      </c>
      <c r="F1343">
        <v>360</v>
      </c>
      <c r="G1343">
        <v>4200</v>
      </c>
      <c r="H1343">
        <v>46</v>
      </c>
      <c r="J1343">
        <v>33120</v>
      </c>
      <c r="K1343" t="s">
        <v>428</v>
      </c>
      <c r="L1343">
        <v>540</v>
      </c>
      <c r="M1343">
        <v>24620</v>
      </c>
      <c r="N1343" t="s">
        <v>18</v>
      </c>
      <c r="O1343" t="s">
        <v>389</v>
      </c>
      <c r="P1343" t="s">
        <v>429</v>
      </c>
      <c r="Q1343" t="s">
        <v>391</v>
      </c>
      <c r="R1343">
        <v>7670</v>
      </c>
    </row>
    <row r="1344" spans="1:18" x14ac:dyDescent="0.25">
      <c r="A1344" s="1">
        <v>45814</v>
      </c>
      <c r="B1344" t="s">
        <v>858</v>
      </c>
      <c r="C1344" t="str">
        <f>G1344&amp;-H1344&amp;-J1344</f>
        <v>4200-46-33600</v>
      </c>
      <c r="D1344">
        <v>530350</v>
      </c>
      <c r="E1344" t="s">
        <v>508</v>
      </c>
      <c r="F1344">
        <v>60</v>
      </c>
      <c r="G1344">
        <v>4200</v>
      </c>
      <c r="H1344">
        <v>46</v>
      </c>
      <c r="J1344">
        <v>33600</v>
      </c>
      <c r="K1344" t="s">
        <v>428</v>
      </c>
      <c r="L1344">
        <v>540</v>
      </c>
      <c r="M1344">
        <v>24620</v>
      </c>
      <c r="N1344" t="s">
        <v>18</v>
      </c>
      <c r="O1344" t="s">
        <v>389</v>
      </c>
      <c r="P1344" t="s">
        <v>429</v>
      </c>
      <c r="Q1344" t="s">
        <v>391</v>
      </c>
      <c r="R1344">
        <v>7670</v>
      </c>
    </row>
    <row r="1345" spans="1:18" x14ac:dyDescent="0.25">
      <c r="A1345" s="1">
        <v>45814</v>
      </c>
      <c r="B1345" t="s">
        <v>858</v>
      </c>
      <c r="C1345" t="str">
        <f>G1345&amp;-H1345&amp;-J1345</f>
        <v>4010-45-31520</v>
      </c>
      <c r="D1345">
        <v>530350</v>
      </c>
      <c r="E1345" t="s">
        <v>508</v>
      </c>
      <c r="F1345">
        <v>120</v>
      </c>
      <c r="G1345">
        <v>4010</v>
      </c>
      <c r="H1345">
        <v>45</v>
      </c>
      <c r="J1345">
        <v>31520</v>
      </c>
      <c r="K1345" t="s">
        <v>428</v>
      </c>
      <c r="L1345">
        <v>540</v>
      </c>
      <c r="M1345">
        <v>24620</v>
      </c>
      <c r="N1345" t="s">
        <v>18</v>
      </c>
      <c r="O1345" t="s">
        <v>389</v>
      </c>
      <c r="P1345" t="s">
        <v>429</v>
      </c>
      <c r="Q1345" t="s">
        <v>391</v>
      </c>
      <c r="R1345">
        <v>7670</v>
      </c>
    </row>
    <row r="1346" spans="1:18" x14ac:dyDescent="0.25">
      <c r="A1346" s="1">
        <v>45814</v>
      </c>
      <c r="B1346" t="s">
        <v>858</v>
      </c>
      <c r="C1346" t="str">
        <f>G1346&amp;-H1346&amp;-J1346</f>
        <v>4010-45-31510</v>
      </c>
      <c r="D1346">
        <v>530350</v>
      </c>
      <c r="E1346" t="s">
        <v>508</v>
      </c>
      <c r="F1346">
        <v>70</v>
      </c>
      <c r="G1346">
        <v>4010</v>
      </c>
      <c r="H1346">
        <v>45</v>
      </c>
      <c r="J1346">
        <v>31510</v>
      </c>
      <c r="K1346" t="s">
        <v>428</v>
      </c>
      <c r="L1346">
        <v>2550</v>
      </c>
      <c r="M1346">
        <v>24620</v>
      </c>
      <c r="N1346" t="s">
        <v>18</v>
      </c>
      <c r="O1346" t="s">
        <v>389</v>
      </c>
      <c r="P1346" t="s">
        <v>429</v>
      </c>
      <c r="Q1346" t="s">
        <v>391</v>
      </c>
      <c r="R1346">
        <v>7670</v>
      </c>
    </row>
    <row r="1347" spans="1:18" x14ac:dyDescent="0.25">
      <c r="A1347" s="1">
        <v>45814</v>
      </c>
      <c r="B1347" t="s">
        <v>858</v>
      </c>
      <c r="C1347" t="str">
        <f>G1347&amp;-H1347&amp;-J1347</f>
        <v>4010-45-31520</v>
      </c>
      <c r="D1347">
        <v>530350</v>
      </c>
      <c r="E1347" t="s">
        <v>508</v>
      </c>
      <c r="F1347">
        <v>140</v>
      </c>
      <c r="G1347">
        <v>4010</v>
      </c>
      <c r="H1347">
        <v>45</v>
      </c>
      <c r="J1347">
        <v>31520</v>
      </c>
      <c r="K1347" t="s">
        <v>428</v>
      </c>
      <c r="L1347">
        <v>2550</v>
      </c>
      <c r="M1347">
        <v>24620</v>
      </c>
      <c r="N1347" t="s">
        <v>18</v>
      </c>
      <c r="O1347" t="s">
        <v>389</v>
      </c>
      <c r="P1347" t="s">
        <v>429</v>
      </c>
      <c r="Q1347" t="s">
        <v>391</v>
      </c>
      <c r="R1347">
        <v>7670</v>
      </c>
    </row>
    <row r="1348" spans="1:18" x14ac:dyDescent="0.25">
      <c r="A1348" s="1">
        <v>45814</v>
      </c>
      <c r="B1348" t="s">
        <v>858</v>
      </c>
      <c r="C1348" t="str">
        <f>G1348&amp;-H1348&amp;-J1348</f>
        <v>4200-46-33140</v>
      </c>
      <c r="D1348">
        <v>530350</v>
      </c>
      <c r="E1348" t="s">
        <v>508</v>
      </c>
      <c r="F1348">
        <v>370</v>
      </c>
      <c r="G1348">
        <v>4200</v>
      </c>
      <c r="H1348">
        <v>46</v>
      </c>
      <c r="J1348">
        <v>33140</v>
      </c>
      <c r="K1348" t="s">
        <v>428</v>
      </c>
      <c r="L1348">
        <v>2550</v>
      </c>
      <c r="M1348">
        <v>24620</v>
      </c>
      <c r="N1348" t="s">
        <v>18</v>
      </c>
      <c r="O1348" t="s">
        <v>389</v>
      </c>
      <c r="P1348" t="s">
        <v>429</v>
      </c>
      <c r="Q1348" t="s">
        <v>391</v>
      </c>
      <c r="R1348">
        <v>7670</v>
      </c>
    </row>
    <row r="1349" spans="1:18" x14ac:dyDescent="0.25">
      <c r="A1349" s="1">
        <v>45814</v>
      </c>
      <c r="B1349" t="s">
        <v>858</v>
      </c>
      <c r="C1349" t="str">
        <f>G1349&amp;-H1349&amp;-J1349</f>
        <v>4200-46-33600</v>
      </c>
      <c r="D1349">
        <v>530350</v>
      </c>
      <c r="E1349" t="s">
        <v>508</v>
      </c>
      <c r="F1349">
        <v>370</v>
      </c>
      <c r="G1349">
        <v>4200</v>
      </c>
      <c r="H1349">
        <v>46</v>
      </c>
      <c r="J1349">
        <v>33600</v>
      </c>
      <c r="K1349" t="s">
        <v>428</v>
      </c>
      <c r="L1349">
        <v>2550</v>
      </c>
      <c r="M1349">
        <v>24620</v>
      </c>
      <c r="N1349" t="s">
        <v>18</v>
      </c>
      <c r="O1349" t="s">
        <v>389</v>
      </c>
      <c r="P1349" t="s">
        <v>429</v>
      </c>
      <c r="Q1349" t="s">
        <v>391</v>
      </c>
      <c r="R1349">
        <v>7670</v>
      </c>
    </row>
    <row r="1350" spans="1:18" x14ac:dyDescent="0.25">
      <c r="A1350" s="1">
        <v>45814</v>
      </c>
      <c r="B1350" t="s">
        <v>858</v>
      </c>
      <c r="C1350" t="str">
        <f>G1350&amp;-H1350&amp;-J1350</f>
        <v>4200-46-33400</v>
      </c>
      <c r="D1350">
        <v>530350</v>
      </c>
      <c r="E1350" t="s">
        <v>508</v>
      </c>
      <c r="F1350">
        <v>70</v>
      </c>
      <c r="G1350">
        <v>4200</v>
      </c>
      <c r="H1350">
        <v>46</v>
      </c>
      <c r="J1350">
        <v>33400</v>
      </c>
      <c r="K1350" t="s">
        <v>428</v>
      </c>
      <c r="L1350">
        <v>2550</v>
      </c>
      <c r="M1350">
        <v>24620</v>
      </c>
      <c r="N1350" t="s">
        <v>18</v>
      </c>
      <c r="O1350" t="s">
        <v>389</v>
      </c>
      <c r="P1350" t="s">
        <v>429</v>
      </c>
      <c r="Q1350" t="s">
        <v>391</v>
      </c>
      <c r="R1350">
        <v>7670</v>
      </c>
    </row>
    <row r="1351" spans="1:18" x14ac:dyDescent="0.25">
      <c r="A1351" s="1">
        <v>45814</v>
      </c>
      <c r="B1351" t="s">
        <v>858</v>
      </c>
      <c r="C1351" t="str">
        <f>G1351&amp;-H1351&amp;-J1351</f>
        <v>4200-46-33100</v>
      </c>
      <c r="D1351">
        <v>530350</v>
      </c>
      <c r="E1351" t="s">
        <v>508</v>
      </c>
      <c r="F1351">
        <v>370</v>
      </c>
      <c r="G1351">
        <v>4200</v>
      </c>
      <c r="H1351">
        <v>46</v>
      </c>
      <c r="J1351">
        <v>33100</v>
      </c>
      <c r="K1351" t="s">
        <v>428</v>
      </c>
      <c r="L1351">
        <v>2550</v>
      </c>
      <c r="M1351">
        <v>24620</v>
      </c>
      <c r="N1351" t="s">
        <v>18</v>
      </c>
      <c r="O1351" t="s">
        <v>389</v>
      </c>
      <c r="P1351" t="s">
        <v>429</v>
      </c>
      <c r="Q1351" t="s">
        <v>391</v>
      </c>
      <c r="R1351">
        <v>7670</v>
      </c>
    </row>
    <row r="1352" spans="1:18" x14ac:dyDescent="0.25">
      <c r="A1352" s="1">
        <v>45814</v>
      </c>
      <c r="B1352" t="s">
        <v>858</v>
      </c>
      <c r="C1352" t="str">
        <f>G1352&amp;-H1352&amp;-J1352</f>
        <v>4010-45-31501</v>
      </c>
      <c r="D1352">
        <v>530350</v>
      </c>
      <c r="E1352" t="s">
        <v>508</v>
      </c>
      <c r="F1352">
        <v>370</v>
      </c>
      <c r="G1352">
        <v>4010</v>
      </c>
      <c r="H1352">
        <v>45</v>
      </c>
      <c r="J1352">
        <v>31501</v>
      </c>
      <c r="K1352" t="s">
        <v>428</v>
      </c>
      <c r="L1352">
        <v>2550</v>
      </c>
      <c r="M1352">
        <v>24620</v>
      </c>
      <c r="N1352" t="s">
        <v>18</v>
      </c>
      <c r="O1352" t="s">
        <v>389</v>
      </c>
      <c r="P1352" t="s">
        <v>429</v>
      </c>
      <c r="Q1352" t="s">
        <v>391</v>
      </c>
      <c r="R1352">
        <v>7670</v>
      </c>
    </row>
    <row r="1353" spans="1:18" x14ac:dyDescent="0.25">
      <c r="A1353" s="1">
        <v>45814</v>
      </c>
      <c r="B1353" t="s">
        <v>858</v>
      </c>
      <c r="C1353" t="str">
        <f>G1353&amp;-H1353&amp;-J1353</f>
        <v>4010-45-31010</v>
      </c>
      <c r="D1353">
        <v>530350</v>
      </c>
      <c r="E1353" t="s">
        <v>508</v>
      </c>
      <c r="F1353">
        <v>790</v>
      </c>
      <c r="G1353">
        <v>4010</v>
      </c>
      <c r="H1353">
        <v>45</v>
      </c>
      <c r="J1353">
        <v>31010</v>
      </c>
      <c r="K1353" t="s">
        <v>428</v>
      </c>
      <c r="L1353">
        <v>2550</v>
      </c>
      <c r="M1353">
        <v>24620</v>
      </c>
      <c r="N1353" t="s">
        <v>18</v>
      </c>
      <c r="O1353" t="s">
        <v>389</v>
      </c>
      <c r="P1353" t="s">
        <v>429</v>
      </c>
      <c r="Q1353" t="s">
        <v>391</v>
      </c>
      <c r="R1353">
        <v>7670</v>
      </c>
    </row>
    <row r="1354" spans="1:18" x14ac:dyDescent="0.25">
      <c r="A1354" s="1">
        <v>45814</v>
      </c>
      <c r="B1354" t="s">
        <v>858</v>
      </c>
      <c r="C1354" t="str">
        <f>G1354&amp;-H1354&amp;-J1354</f>
        <v>4010-45-31520</v>
      </c>
      <c r="D1354">
        <v>530350</v>
      </c>
      <c r="E1354" t="s">
        <v>508</v>
      </c>
      <c r="F1354">
        <v>370</v>
      </c>
      <c r="G1354">
        <v>4010</v>
      </c>
      <c r="H1354">
        <v>45</v>
      </c>
      <c r="J1354">
        <v>31520</v>
      </c>
      <c r="K1354" t="s">
        <v>428</v>
      </c>
      <c r="L1354">
        <v>1990</v>
      </c>
      <c r="M1354">
        <v>24620</v>
      </c>
      <c r="N1354" t="s">
        <v>18</v>
      </c>
      <c r="O1354" t="s">
        <v>389</v>
      </c>
      <c r="P1354" t="s">
        <v>429</v>
      </c>
      <c r="Q1354" t="s">
        <v>391</v>
      </c>
      <c r="R1354">
        <v>7670</v>
      </c>
    </row>
    <row r="1355" spans="1:18" x14ac:dyDescent="0.25">
      <c r="A1355" s="1">
        <v>45814</v>
      </c>
      <c r="B1355" t="s">
        <v>858</v>
      </c>
      <c r="C1355" t="str">
        <f>G1355&amp;-H1355&amp;-J1355</f>
        <v>4200-46-33600</v>
      </c>
      <c r="D1355">
        <v>530350</v>
      </c>
      <c r="E1355" t="s">
        <v>508</v>
      </c>
      <c r="F1355">
        <v>370</v>
      </c>
      <c r="G1355">
        <v>4200</v>
      </c>
      <c r="H1355">
        <v>46</v>
      </c>
      <c r="J1355">
        <v>33600</v>
      </c>
      <c r="K1355" t="s">
        <v>428</v>
      </c>
      <c r="L1355">
        <v>1990</v>
      </c>
      <c r="M1355">
        <v>24620</v>
      </c>
      <c r="N1355" t="s">
        <v>18</v>
      </c>
      <c r="O1355" t="s">
        <v>389</v>
      </c>
      <c r="P1355" t="s">
        <v>429</v>
      </c>
      <c r="Q1355" t="s">
        <v>391</v>
      </c>
      <c r="R1355">
        <v>7670</v>
      </c>
    </row>
    <row r="1356" spans="1:18" x14ac:dyDescent="0.25">
      <c r="A1356" s="1">
        <v>45814</v>
      </c>
      <c r="B1356" t="s">
        <v>858</v>
      </c>
      <c r="C1356" t="str">
        <f>G1356&amp;-H1356&amp;-J1356</f>
        <v>4200-46-33210</v>
      </c>
      <c r="D1356">
        <v>530350</v>
      </c>
      <c r="E1356" t="s">
        <v>508</v>
      </c>
      <c r="F1356">
        <v>370</v>
      </c>
      <c r="G1356">
        <v>4200</v>
      </c>
      <c r="H1356">
        <v>46</v>
      </c>
      <c r="J1356">
        <v>33210</v>
      </c>
      <c r="K1356" t="s">
        <v>428</v>
      </c>
      <c r="L1356">
        <v>1990</v>
      </c>
      <c r="M1356">
        <v>24620</v>
      </c>
      <c r="N1356" t="s">
        <v>18</v>
      </c>
      <c r="O1356" t="s">
        <v>389</v>
      </c>
      <c r="P1356" t="s">
        <v>429</v>
      </c>
      <c r="Q1356" t="s">
        <v>391</v>
      </c>
      <c r="R1356">
        <v>7670</v>
      </c>
    </row>
    <row r="1357" spans="1:18" x14ac:dyDescent="0.25">
      <c r="A1357" s="1">
        <v>45814</v>
      </c>
      <c r="B1357" t="s">
        <v>858</v>
      </c>
      <c r="C1357" t="str">
        <f>G1357&amp;-H1357&amp;-J1357</f>
        <v>4010-45-31010</v>
      </c>
      <c r="D1357">
        <v>530350</v>
      </c>
      <c r="E1357" t="s">
        <v>508</v>
      </c>
      <c r="F1357">
        <v>810</v>
      </c>
      <c r="G1357">
        <v>4010</v>
      </c>
      <c r="H1357">
        <v>45</v>
      </c>
      <c r="J1357">
        <v>31010</v>
      </c>
      <c r="K1357" t="s">
        <v>428</v>
      </c>
      <c r="L1357">
        <v>1990</v>
      </c>
      <c r="M1357">
        <v>24620</v>
      </c>
      <c r="N1357" t="s">
        <v>18</v>
      </c>
      <c r="O1357" t="s">
        <v>389</v>
      </c>
      <c r="P1357" t="s">
        <v>429</v>
      </c>
      <c r="Q1357" t="s">
        <v>391</v>
      </c>
      <c r="R1357">
        <v>7670</v>
      </c>
    </row>
    <row r="1358" spans="1:18" x14ac:dyDescent="0.25">
      <c r="A1358" s="1">
        <v>45814</v>
      </c>
      <c r="B1358" t="s">
        <v>858</v>
      </c>
      <c r="C1358" t="str">
        <f>G1358&amp;-H1358&amp;-J1358</f>
        <v>4200-46-33150</v>
      </c>
      <c r="D1358">
        <v>530350</v>
      </c>
      <c r="E1358" t="s">
        <v>508</v>
      </c>
      <c r="F1358">
        <v>70</v>
      </c>
      <c r="G1358">
        <v>4200</v>
      </c>
      <c r="H1358">
        <v>46</v>
      </c>
      <c r="J1358">
        <v>33150</v>
      </c>
      <c r="K1358" t="s">
        <v>428</v>
      </c>
      <c r="L1358">
        <v>1990</v>
      </c>
      <c r="M1358">
        <v>24620</v>
      </c>
      <c r="N1358" t="s">
        <v>18</v>
      </c>
      <c r="O1358" t="s">
        <v>389</v>
      </c>
      <c r="P1358" t="s">
        <v>429</v>
      </c>
      <c r="Q1358" t="s">
        <v>391</v>
      </c>
      <c r="R1358">
        <v>7670</v>
      </c>
    </row>
    <row r="1359" spans="1:18" x14ac:dyDescent="0.25">
      <c r="A1359" s="1">
        <v>45814</v>
      </c>
      <c r="B1359" t="s">
        <v>858</v>
      </c>
      <c r="C1359" t="str">
        <f>G1359&amp;-H1359&amp;-J1359</f>
        <v>4010-45-31510</v>
      </c>
      <c r="D1359">
        <v>530350</v>
      </c>
      <c r="E1359" t="s">
        <v>508</v>
      </c>
      <c r="F1359">
        <v>440</v>
      </c>
      <c r="G1359">
        <v>4010</v>
      </c>
      <c r="H1359">
        <v>45</v>
      </c>
      <c r="J1359">
        <v>31510</v>
      </c>
      <c r="K1359" t="s">
        <v>428</v>
      </c>
      <c r="L1359">
        <v>810</v>
      </c>
      <c r="M1359">
        <v>24620</v>
      </c>
      <c r="N1359" t="s">
        <v>18</v>
      </c>
      <c r="O1359" t="s">
        <v>389</v>
      </c>
      <c r="P1359" t="s">
        <v>429</v>
      </c>
      <c r="Q1359" t="s">
        <v>391</v>
      </c>
      <c r="R1359">
        <v>7670</v>
      </c>
    </row>
    <row r="1360" spans="1:18" x14ac:dyDescent="0.25">
      <c r="A1360" s="1">
        <v>45814</v>
      </c>
      <c r="B1360" t="s">
        <v>858</v>
      </c>
      <c r="C1360" t="str">
        <f>G1360&amp;-H1360&amp;-J1360</f>
        <v>4010-45-31520</v>
      </c>
      <c r="D1360">
        <v>530350</v>
      </c>
      <c r="E1360" t="s">
        <v>508</v>
      </c>
      <c r="F1360">
        <v>370</v>
      </c>
      <c r="G1360">
        <v>4010</v>
      </c>
      <c r="H1360">
        <v>45</v>
      </c>
      <c r="J1360">
        <v>31520</v>
      </c>
      <c r="K1360" t="s">
        <v>428</v>
      </c>
      <c r="L1360">
        <v>810</v>
      </c>
      <c r="M1360">
        <v>24620</v>
      </c>
      <c r="N1360" t="s">
        <v>18</v>
      </c>
      <c r="O1360" t="s">
        <v>389</v>
      </c>
      <c r="P1360" t="s">
        <v>429</v>
      </c>
      <c r="Q1360" t="s">
        <v>391</v>
      </c>
      <c r="R1360">
        <v>7670</v>
      </c>
    </row>
    <row r="1361" spans="1:18" x14ac:dyDescent="0.25">
      <c r="A1361" s="1">
        <v>45814</v>
      </c>
      <c r="B1361" t="s">
        <v>858</v>
      </c>
      <c r="C1361" t="str">
        <f>G1361&amp;-H1361&amp;-J1361</f>
        <v>4010-45-31515</v>
      </c>
      <c r="D1361">
        <v>530350</v>
      </c>
      <c r="E1361" t="s">
        <v>508</v>
      </c>
      <c r="F1361">
        <v>370</v>
      </c>
      <c r="G1361">
        <v>4010</v>
      </c>
      <c r="H1361">
        <v>45</v>
      </c>
      <c r="J1361">
        <v>31515</v>
      </c>
      <c r="K1361" t="s">
        <v>428</v>
      </c>
      <c r="L1361">
        <v>3910</v>
      </c>
      <c r="M1361">
        <v>24620</v>
      </c>
      <c r="N1361" t="s">
        <v>18</v>
      </c>
      <c r="O1361" t="s">
        <v>389</v>
      </c>
      <c r="P1361" t="s">
        <v>429</v>
      </c>
      <c r="Q1361" t="s">
        <v>391</v>
      </c>
      <c r="R1361">
        <v>7670</v>
      </c>
    </row>
    <row r="1362" spans="1:18" x14ac:dyDescent="0.25">
      <c r="A1362" s="1">
        <v>45814</v>
      </c>
      <c r="B1362" t="s">
        <v>858</v>
      </c>
      <c r="C1362" t="str">
        <f>G1362&amp;-H1362&amp;-J1362</f>
        <v>4200-46-33150</v>
      </c>
      <c r="D1362">
        <v>530350</v>
      </c>
      <c r="E1362" t="s">
        <v>508</v>
      </c>
      <c r="F1362">
        <v>370</v>
      </c>
      <c r="G1362">
        <v>4200</v>
      </c>
      <c r="H1362">
        <v>46</v>
      </c>
      <c r="J1362">
        <v>33150</v>
      </c>
      <c r="K1362" t="s">
        <v>428</v>
      </c>
      <c r="L1362">
        <v>3910</v>
      </c>
      <c r="M1362">
        <v>24620</v>
      </c>
      <c r="N1362" t="s">
        <v>18</v>
      </c>
      <c r="O1362" t="s">
        <v>389</v>
      </c>
      <c r="P1362" t="s">
        <v>429</v>
      </c>
      <c r="Q1362" t="s">
        <v>391</v>
      </c>
      <c r="R1362">
        <v>7670</v>
      </c>
    </row>
    <row r="1363" spans="1:18" x14ac:dyDescent="0.25">
      <c r="A1363" s="1">
        <v>45814</v>
      </c>
      <c r="B1363" t="s">
        <v>858</v>
      </c>
      <c r="C1363" t="str">
        <f>G1363&amp;-H1363&amp;-J1363</f>
        <v>4010-45-31520</v>
      </c>
      <c r="D1363">
        <v>530350</v>
      </c>
      <c r="E1363" t="s">
        <v>508</v>
      </c>
      <c r="F1363">
        <v>1110</v>
      </c>
      <c r="G1363">
        <v>4010</v>
      </c>
      <c r="H1363">
        <v>45</v>
      </c>
      <c r="J1363">
        <v>31520</v>
      </c>
      <c r="K1363" t="s">
        <v>428</v>
      </c>
      <c r="L1363">
        <v>3910</v>
      </c>
      <c r="M1363">
        <v>24620</v>
      </c>
      <c r="N1363" t="s">
        <v>18</v>
      </c>
      <c r="O1363" t="s">
        <v>389</v>
      </c>
      <c r="P1363" t="s">
        <v>429</v>
      </c>
      <c r="Q1363" t="s">
        <v>391</v>
      </c>
      <c r="R1363">
        <v>7670</v>
      </c>
    </row>
    <row r="1364" spans="1:18" x14ac:dyDescent="0.25">
      <c r="A1364" s="1">
        <v>45814</v>
      </c>
      <c r="B1364" t="s">
        <v>858</v>
      </c>
      <c r="C1364" t="str">
        <f>G1364&amp;-H1364&amp;-J1364</f>
        <v>4010-45-31510</v>
      </c>
      <c r="D1364">
        <v>530350</v>
      </c>
      <c r="E1364" t="s">
        <v>508</v>
      </c>
      <c r="F1364">
        <v>70</v>
      </c>
      <c r="G1364">
        <v>4010</v>
      </c>
      <c r="H1364">
        <v>45</v>
      </c>
      <c r="J1364">
        <v>31510</v>
      </c>
      <c r="K1364" t="s">
        <v>428</v>
      </c>
      <c r="L1364">
        <v>3910</v>
      </c>
      <c r="M1364">
        <v>24620</v>
      </c>
      <c r="N1364" t="s">
        <v>18</v>
      </c>
      <c r="O1364" t="s">
        <v>389</v>
      </c>
      <c r="P1364" t="s">
        <v>429</v>
      </c>
      <c r="Q1364" t="s">
        <v>391</v>
      </c>
      <c r="R1364">
        <v>7670</v>
      </c>
    </row>
    <row r="1365" spans="1:18" x14ac:dyDescent="0.25">
      <c r="A1365" s="1">
        <v>45814</v>
      </c>
      <c r="B1365" t="s">
        <v>858</v>
      </c>
      <c r="C1365" t="str">
        <f>G1365&amp;-H1365&amp;-J1365</f>
        <v>4200-46-33600</v>
      </c>
      <c r="D1365">
        <v>530350</v>
      </c>
      <c r="E1365" t="s">
        <v>508</v>
      </c>
      <c r="F1365">
        <v>70</v>
      </c>
      <c r="G1365">
        <v>4200</v>
      </c>
      <c r="H1365">
        <v>46</v>
      </c>
      <c r="J1365">
        <v>33600</v>
      </c>
      <c r="K1365" t="s">
        <v>428</v>
      </c>
      <c r="L1365">
        <v>3910</v>
      </c>
      <c r="M1365">
        <v>24620</v>
      </c>
      <c r="N1365" t="s">
        <v>18</v>
      </c>
      <c r="O1365" t="s">
        <v>389</v>
      </c>
      <c r="P1365" t="s">
        <v>429</v>
      </c>
      <c r="Q1365" t="s">
        <v>391</v>
      </c>
      <c r="R1365">
        <v>7670</v>
      </c>
    </row>
    <row r="1366" spans="1:18" x14ac:dyDescent="0.25">
      <c r="A1366" s="1">
        <v>45814</v>
      </c>
      <c r="B1366" t="s">
        <v>858</v>
      </c>
      <c r="C1366" t="str">
        <f>G1366&amp;-H1366&amp;-J1366</f>
        <v>4200-46-33120</v>
      </c>
      <c r="D1366">
        <v>530350</v>
      </c>
      <c r="E1366" t="s">
        <v>508</v>
      </c>
      <c r="F1366">
        <v>370</v>
      </c>
      <c r="G1366">
        <v>4200</v>
      </c>
      <c r="H1366">
        <v>46</v>
      </c>
      <c r="J1366">
        <v>33120</v>
      </c>
      <c r="K1366" t="s">
        <v>428</v>
      </c>
      <c r="L1366">
        <v>3910</v>
      </c>
      <c r="M1366">
        <v>24620</v>
      </c>
      <c r="N1366" t="s">
        <v>18</v>
      </c>
      <c r="O1366" t="s">
        <v>389</v>
      </c>
      <c r="P1366" t="s">
        <v>429</v>
      </c>
      <c r="Q1366" t="s">
        <v>391</v>
      </c>
      <c r="R1366">
        <v>7670</v>
      </c>
    </row>
    <row r="1367" spans="1:18" x14ac:dyDescent="0.25">
      <c r="A1367" s="1">
        <v>45814</v>
      </c>
      <c r="B1367" t="s">
        <v>858</v>
      </c>
      <c r="C1367" t="str">
        <f>G1367&amp;-H1367&amp;-J1367</f>
        <v>4200-46-33140</v>
      </c>
      <c r="D1367">
        <v>530350</v>
      </c>
      <c r="E1367" t="s">
        <v>508</v>
      </c>
      <c r="F1367">
        <v>740</v>
      </c>
      <c r="G1367">
        <v>4200</v>
      </c>
      <c r="H1367">
        <v>46</v>
      </c>
      <c r="J1367">
        <v>33140</v>
      </c>
      <c r="K1367" t="s">
        <v>428</v>
      </c>
      <c r="L1367">
        <v>3910</v>
      </c>
      <c r="M1367">
        <v>24620</v>
      </c>
      <c r="N1367" t="s">
        <v>18</v>
      </c>
      <c r="O1367" t="s">
        <v>389</v>
      </c>
      <c r="P1367" t="s">
        <v>429</v>
      </c>
      <c r="Q1367" t="s">
        <v>391</v>
      </c>
      <c r="R1367">
        <v>7670</v>
      </c>
    </row>
    <row r="1368" spans="1:18" x14ac:dyDescent="0.25">
      <c r="A1368" s="1">
        <v>45814</v>
      </c>
      <c r="B1368" t="s">
        <v>858</v>
      </c>
      <c r="C1368" t="str">
        <f>G1368&amp;-H1368&amp;-J1368</f>
        <v>4010-45-31010</v>
      </c>
      <c r="D1368">
        <v>530350</v>
      </c>
      <c r="E1368" t="s">
        <v>508</v>
      </c>
      <c r="F1368">
        <v>440</v>
      </c>
      <c r="G1368">
        <v>4010</v>
      </c>
      <c r="H1368">
        <v>45</v>
      </c>
      <c r="J1368">
        <v>31010</v>
      </c>
      <c r="K1368" t="s">
        <v>428</v>
      </c>
      <c r="L1368">
        <v>3910</v>
      </c>
      <c r="M1368">
        <v>24620</v>
      </c>
      <c r="N1368" t="s">
        <v>18</v>
      </c>
      <c r="O1368" t="s">
        <v>389</v>
      </c>
      <c r="P1368" t="s">
        <v>429</v>
      </c>
      <c r="Q1368" t="s">
        <v>391</v>
      </c>
      <c r="R1368">
        <v>7670</v>
      </c>
    </row>
    <row r="1369" spans="1:18" x14ac:dyDescent="0.25">
      <c r="A1369" s="1">
        <v>45814</v>
      </c>
      <c r="B1369" t="s">
        <v>858</v>
      </c>
      <c r="C1369" t="str">
        <f>G1369&amp;-H1369&amp;-J1369</f>
        <v>4010-45-31501</v>
      </c>
      <c r="D1369">
        <v>530350</v>
      </c>
      <c r="E1369" t="s">
        <v>508</v>
      </c>
      <c r="F1369">
        <v>370</v>
      </c>
      <c r="G1369">
        <v>4010</v>
      </c>
      <c r="H1369">
        <v>45</v>
      </c>
      <c r="J1369">
        <v>31501</v>
      </c>
      <c r="K1369" t="s">
        <v>428</v>
      </c>
      <c r="L1369">
        <v>3910</v>
      </c>
      <c r="M1369">
        <v>24620</v>
      </c>
      <c r="N1369" t="s">
        <v>18</v>
      </c>
      <c r="O1369" t="s">
        <v>389</v>
      </c>
      <c r="P1369" t="s">
        <v>429</v>
      </c>
      <c r="Q1369" t="s">
        <v>391</v>
      </c>
      <c r="R1369">
        <v>7670</v>
      </c>
    </row>
    <row r="1370" spans="1:18" x14ac:dyDescent="0.25">
      <c r="A1370" s="1">
        <v>45814</v>
      </c>
      <c r="B1370" t="s">
        <v>513</v>
      </c>
      <c r="C1370" t="str">
        <f>G1370&amp;-H1370&amp;-J1370</f>
        <v>6030-99-99</v>
      </c>
      <c r="D1370">
        <v>200560</v>
      </c>
      <c r="E1370" t="s">
        <v>514</v>
      </c>
      <c r="F1370">
        <v>897.96</v>
      </c>
      <c r="G1370">
        <v>6030</v>
      </c>
      <c r="H1370">
        <v>99</v>
      </c>
      <c r="J1370">
        <v>99</v>
      </c>
      <c r="K1370" t="s">
        <v>428</v>
      </c>
      <c r="L1370">
        <v>897.96</v>
      </c>
      <c r="M1370">
        <v>2020</v>
      </c>
      <c r="N1370" t="s">
        <v>468</v>
      </c>
      <c r="O1370" t="s">
        <v>389</v>
      </c>
      <c r="P1370" t="s">
        <v>429</v>
      </c>
      <c r="Q1370" t="s">
        <v>471</v>
      </c>
      <c r="R1370">
        <v>100178</v>
      </c>
    </row>
    <row r="1371" spans="1:18" x14ac:dyDescent="0.25">
      <c r="A1371" s="1">
        <v>45814</v>
      </c>
      <c r="B1371" t="s">
        <v>513</v>
      </c>
      <c r="C1371" t="str">
        <f>G1371&amp;-H1371&amp;-J1371</f>
        <v>6030-99-99</v>
      </c>
      <c r="D1371">
        <v>200560</v>
      </c>
      <c r="E1371" t="s">
        <v>514</v>
      </c>
      <c r="F1371">
        <v>160.35</v>
      </c>
      <c r="G1371">
        <v>6030</v>
      </c>
      <c r="H1371">
        <v>99</v>
      </c>
      <c r="J1371">
        <v>99</v>
      </c>
      <c r="K1371" t="s">
        <v>428</v>
      </c>
      <c r="L1371">
        <v>160.35</v>
      </c>
      <c r="M1371">
        <v>2020</v>
      </c>
      <c r="N1371" t="s">
        <v>468</v>
      </c>
      <c r="O1371" t="s">
        <v>389</v>
      </c>
      <c r="P1371" t="s">
        <v>429</v>
      </c>
      <c r="Q1371" t="s">
        <v>471</v>
      </c>
      <c r="R1371">
        <v>100178</v>
      </c>
    </row>
    <row r="1372" spans="1:18" x14ac:dyDescent="0.25">
      <c r="A1372" s="1">
        <v>45814</v>
      </c>
      <c r="B1372" t="s">
        <v>522</v>
      </c>
      <c r="C1372" t="str">
        <f>G1372&amp;-H1372&amp;-J1372</f>
        <v>6030-99-99</v>
      </c>
      <c r="D1372">
        <v>200481</v>
      </c>
      <c r="E1372" t="s">
        <v>523</v>
      </c>
      <c r="F1372">
        <v>409.23</v>
      </c>
      <c r="G1372">
        <v>6030</v>
      </c>
      <c r="H1372">
        <v>99</v>
      </c>
      <c r="J1372">
        <v>99</v>
      </c>
      <c r="K1372" t="s">
        <v>428</v>
      </c>
      <c r="L1372">
        <v>409.23</v>
      </c>
      <c r="M1372">
        <v>2019</v>
      </c>
      <c r="N1372" t="s">
        <v>468</v>
      </c>
      <c r="O1372" t="s">
        <v>389</v>
      </c>
      <c r="P1372" t="s">
        <v>429</v>
      </c>
      <c r="Q1372" t="s">
        <v>471</v>
      </c>
      <c r="R1372">
        <v>100176</v>
      </c>
    </row>
    <row r="1373" spans="1:18" x14ac:dyDescent="0.25">
      <c r="A1373" s="1">
        <v>45814</v>
      </c>
      <c r="B1373" t="s">
        <v>522</v>
      </c>
      <c r="C1373" t="str">
        <f>G1373&amp;-H1373&amp;-J1373</f>
        <v>6030-99-99</v>
      </c>
      <c r="D1373">
        <v>200481</v>
      </c>
      <c r="E1373" t="s">
        <v>523</v>
      </c>
      <c r="F1373">
        <v>6743.38</v>
      </c>
      <c r="G1373">
        <v>6030</v>
      </c>
      <c r="H1373">
        <v>99</v>
      </c>
      <c r="J1373">
        <v>99</v>
      </c>
      <c r="K1373" t="s">
        <v>428</v>
      </c>
      <c r="L1373">
        <v>6743.38</v>
      </c>
      <c r="M1373">
        <v>2017</v>
      </c>
      <c r="N1373" t="s">
        <v>468</v>
      </c>
      <c r="O1373" t="s">
        <v>389</v>
      </c>
      <c r="P1373" t="s">
        <v>429</v>
      </c>
      <c r="Q1373" t="s">
        <v>471</v>
      </c>
      <c r="R1373">
        <v>100176</v>
      </c>
    </row>
    <row r="1374" spans="1:18" x14ac:dyDescent="0.25">
      <c r="A1374" s="1">
        <v>45814</v>
      </c>
      <c r="B1374" t="s">
        <v>858</v>
      </c>
      <c r="C1374" t="str">
        <f>G1374&amp;-H1374&amp;-J1374</f>
        <v>4010-45-31010</v>
      </c>
      <c r="D1374">
        <v>530350</v>
      </c>
      <c r="E1374" t="s">
        <v>508</v>
      </c>
      <c r="F1374">
        <v>740</v>
      </c>
      <c r="G1374">
        <v>4010</v>
      </c>
      <c r="H1374">
        <v>45</v>
      </c>
      <c r="J1374">
        <v>31010</v>
      </c>
      <c r="K1374" t="s">
        <v>428</v>
      </c>
      <c r="L1374">
        <v>2290</v>
      </c>
      <c r="M1374">
        <v>24620</v>
      </c>
      <c r="N1374" t="s">
        <v>18</v>
      </c>
      <c r="O1374" t="s">
        <v>389</v>
      </c>
      <c r="P1374" t="s">
        <v>429</v>
      </c>
      <c r="Q1374" t="s">
        <v>391</v>
      </c>
      <c r="R1374">
        <v>7670</v>
      </c>
    </row>
    <row r="1375" spans="1:18" x14ac:dyDescent="0.25">
      <c r="A1375" s="1">
        <v>45814</v>
      </c>
      <c r="B1375" t="s">
        <v>858</v>
      </c>
      <c r="C1375" t="str">
        <f>G1375&amp;-H1375&amp;-J1375</f>
        <v>4200-46-33600</v>
      </c>
      <c r="D1375">
        <v>530350</v>
      </c>
      <c r="E1375" t="s">
        <v>508</v>
      </c>
      <c r="F1375">
        <v>370</v>
      </c>
      <c r="G1375">
        <v>4200</v>
      </c>
      <c r="H1375">
        <v>46</v>
      </c>
      <c r="J1375">
        <v>33600</v>
      </c>
      <c r="K1375" t="s">
        <v>428</v>
      </c>
      <c r="L1375">
        <v>2290</v>
      </c>
      <c r="M1375">
        <v>24620</v>
      </c>
      <c r="N1375" t="s">
        <v>18</v>
      </c>
      <c r="O1375" t="s">
        <v>389</v>
      </c>
      <c r="P1375" t="s">
        <v>429</v>
      </c>
      <c r="Q1375" t="s">
        <v>391</v>
      </c>
      <c r="R1375">
        <v>7670</v>
      </c>
    </row>
    <row r="1376" spans="1:18" x14ac:dyDescent="0.25">
      <c r="A1376" s="1">
        <v>45814</v>
      </c>
      <c r="B1376" t="s">
        <v>858</v>
      </c>
      <c r="C1376" t="str">
        <f>G1376&amp;-H1376&amp;-J1376</f>
        <v>4200-46-33120</v>
      </c>
      <c r="D1376">
        <v>530350</v>
      </c>
      <c r="E1376" t="s">
        <v>508</v>
      </c>
      <c r="F1376">
        <v>370</v>
      </c>
      <c r="G1376">
        <v>4200</v>
      </c>
      <c r="H1376">
        <v>46</v>
      </c>
      <c r="J1376">
        <v>33120</v>
      </c>
      <c r="K1376" t="s">
        <v>428</v>
      </c>
      <c r="L1376">
        <v>2290</v>
      </c>
      <c r="M1376">
        <v>24620</v>
      </c>
      <c r="N1376" t="s">
        <v>18</v>
      </c>
      <c r="O1376" t="s">
        <v>389</v>
      </c>
      <c r="P1376" t="s">
        <v>429</v>
      </c>
      <c r="Q1376" t="s">
        <v>391</v>
      </c>
      <c r="R1376">
        <v>7670</v>
      </c>
    </row>
    <row r="1377" spans="1:18" x14ac:dyDescent="0.25">
      <c r="A1377" s="1">
        <v>45814</v>
      </c>
      <c r="B1377" t="s">
        <v>858</v>
      </c>
      <c r="C1377" t="str">
        <f>G1377&amp;-H1377&amp;-J1377</f>
        <v>4010-45-31510</v>
      </c>
      <c r="D1377">
        <v>530350</v>
      </c>
      <c r="E1377" t="s">
        <v>508</v>
      </c>
      <c r="F1377">
        <v>810</v>
      </c>
      <c r="G1377">
        <v>4010</v>
      </c>
      <c r="H1377">
        <v>45</v>
      </c>
      <c r="J1377">
        <v>31510</v>
      </c>
      <c r="K1377" t="s">
        <v>428</v>
      </c>
      <c r="L1377">
        <v>2290</v>
      </c>
      <c r="M1377">
        <v>24620</v>
      </c>
      <c r="N1377" t="s">
        <v>18</v>
      </c>
      <c r="O1377" t="s">
        <v>389</v>
      </c>
      <c r="P1377" t="s">
        <v>429</v>
      </c>
      <c r="Q1377" t="s">
        <v>391</v>
      </c>
      <c r="R1377">
        <v>7670</v>
      </c>
    </row>
    <row r="1378" spans="1:18" x14ac:dyDescent="0.25">
      <c r="A1378" s="1">
        <v>45814</v>
      </c>
      <c r="B1378" t="s">
        <v>858</v>
      </c>
      <c r="C1378" t="str">
        <f>G1378&amp;-H1378&amp;-J1378</f>
        <v>4200-46-33100</v>
      </c>
      <c r="D1378">
        <v>530350</v>
      </c>
      <c r="E1378" t="s">
        <v>508</v>
      </c>
      <c r="F1378">
        <v>370</v>
      </c>
      <c r="G1378">
        <v>4200</v>
      </c>
      <c r="H1378">
        <v>46</v>
      </c>
      <c r="J1378">
        <v>33100</v>
      </c>
      <c r="K1378" t="s">
        <v>428</v>
      </c>
      <c r="L1378">
        <v>1950</v>
      </c>
      <c r="M1378">
        <v>24620</v>
      </c>
      <c r="N1378" t="s">
        <v>18</v>
      </c>
      <c r="O1378" t="s">
        <v>389</v>
      </c>
      <c r="P1378" t="s">
        <v>429</v>
      </c>
      <c r="Q1378" t="s">
        <v>391</v>
      </c>
      <c r="R1378">
        <v>7670</v>
      </c>
    </row>
    <row r="1379" spans="1:18" x14ac:dyDescent="0.25">
      <c r="A1379" s="1">
        <v>45814</v>
      </c>
      <c r="B1379" t="s">
        <v>858</v>
      </c>
      <c r="C1379" t="str">
        <f>G1379&amp;-H1379&amp;-J1379</f>
        <v>4200-46-33120</v>
      </c>
      <c r="D1379">
        <v>530350</v>
      </c>
      <c r="E1379" t="s">
        <v>508</v>
      </c>
      <c r="F1379">
        <v>370</v>
      </c>
      <c r="G1379">
        <v>4200</v>
      </c>
      <c r="H1379">
        <v>46</v>
      </c>
      <c r="J1379">
        <v>33120</v>
      </c>
      <c r="K1379" t="s">
        <v>428</v>
      </c>
      <c r="L1379">
        <v>1950</v>
      </c>
      <c r="M1379">
        <v>24620</v>
      </c>
      <c r="N1379" t="s">
        <v>18</v>
      </c>
      <c r="O1379" t="s">
        <v>389</v>
      </c>
      <c r="P1379" t="s">
        <v>429</v>
      </c>
      <c r="Q1379" t="s">
        <v>391</v>
      </c>
      <c r="R1379">
        <v>7670</v>
      </c>
    </row>
    <row r="1380" spans="1:18" x14ac:dyDescent="0.25">
      <c r="A1380" s="1">
        <v>45814</v>
      </c>
      <c r="B1380" t="s">
        <v>858</v>
      </c>
      <c r="C1380" t="str">
        <f>G1380&amp;-H1380&amp;-J1380</f>
        <v>4010-45-31520</v>
      </c>
      <c r="D1380">
        <v>530350</v>
      </c>
      <c r="E1380" t="s">
        <v>508</v>
      </c>
      <c r="F1380">
        <v>370</v>
      </c>
      <c r="G1380">
        <v>4010</v>
      </c>
      <c r="H1380">
        <v>45</v>
      </c>
      <c r="J1380">
        <v>31520</v>
      </c>
      <c r="K1380" t="s">
        <v>428</v>
      </c>
      <c r="L1380">
        <v>1950</v>
      </c>
      <c r="M1380">
        <v>24620</v>
      </c>
      <c r="N1380" t="s">
        <v>18</v>
      </c>
      <c r="O1380" t="s">
        <v>389</v>
      </c>
      <c r="P1380" t="s">
        <v>429</v>
      </c>
      <c r="Q1380" t="s">
        <v>391</v>
      </c>
      <c r="R1380">
        <v>7670</v>
      </c>
    </row>
    <row r="1381" spans="1:18" x14ac:dyDescent="0.25">
      <c r="A1381" s="1">
        <v>45814</v>
      </c>
      <c r="B1381" t="s">
        <v>858</v>
      </c>
      <c r="C1381" t="str">
        <f>G1381&amp;-H1381&amp;-J1381</f>
        <v>4010-45-31010</v>
      </c>
      <c r="D1381">
        <v>530350</v>
      </c>
      <c r="E1381" t="s">
        <v>508</v>
      </c>
      <c r="F1381">
        <v>840</v>
      </c>
      <c r="G1381">
        <v>4010</v>
      </c>
      <c r="H1381">
        <v>45</v>
      </c>
      <c r="J1381">
        <v>31010</v>
      </c>
      <c r="K1381" t="s">
        <v>428</v>
      </c>
      <c r="L1381">
        <v>1950</v>
      </c>
      <c r="M1381">
        <v>24620</v>
      </c>
      <c r="N1381" t="s">
        <v>18</v>
      </c>
      <c r="O1381" t="s">
        <v>389</v>
      </c>
      <c r="P1381" t="s">
        <v>429</v>
      </c>
      <c r="Q1381" t="s">
        <v>391</v>
      </c>
      <c r="R1381">
        <v>7670</v>
      </c>
    </row>
    <row r="1382" spans="1:18" x14ac:dyDescent="0.25">
      <c r="A1382" s="1">
        <v>45814</v>
      </c>
      <c r="B1382" t="s">
        <v>858</v>
      </c>
      <c r="C1382" t="str">
        <f>G1382&amp;-H1382&amp;-J1382</f>
        <v>4200-46-33150</v>
      </c>
      <c r="D1382">
        <v>530350</v>
      </c>
      <c r="E1382" t="s">
        <v>508</v>
      </c>
      <c r="F1382">
        <v>360</v>
      </c>
      <c r="G1382">
        <v>4200</v>
      </c>
      <c r="H1382">
        <v>46</v>
      </c>
      <c r="J1382">
        <v>33150</v>
      </c>
      <c r="K1382" t="s">
        <v>428</v>
      </c>
      <c r="L1382">
        <v>2580</v>
      </c>
      <c r="M1382">
        <v>24620</v>
      </c>
      <c r="N1382" t="s">
        <v>18</v>
      </c>
      <c r="O1382" t="s">
        <v>389</v>
      </c>
      <c r="P1382" t="s">
        <v>429</v>
      </c>
      <c r="Q1382" t="s">
        <v>391</v>
      </c>
      <c r="R1382">
        <v>7670</v>
      </c>
    </row>
    <row r="1383" spans="1:18" x14ac:dyDescent="0.25">
      <c r="A1383" s="1">
        <v>45814</v>
      </c>
      <c r="B1383" t="s">
        <v>858</v>
      </c>
      <c r="C1383" t="str">
        <f>G1383&amp;-H1383&amp;-J1383</f>
        <v>4200-46-33600</v>
      </c>
      <c r="D1383">
        <v>530350</v>
      </c>
      <c r="E1383" t="s">
        <v>508</v>
      </c>
      <c r="F1383">
        <v>360</v>
      </c>
      <c r="G1383">
        <v>4200</v>
      </c>
      <c r="H1383">
        <v>46</v>
      </c>
      <c r="J1383">
        <v>33600</v>
      </c>
      <c r="K1383" t="s">
        <v>428</v>
      </c>
      <c r="L1383">
        <v>2580</v>
      </c>
      <c r="M1383">
        <v>24620</v>
      </c>
      <c r="N1383" t="s">
        <v>18</v>
      </c>
      <c r="O1383" t="s">
        <v>389</v>
      </c>
      <c r="P1383" t="s">
        <v>429</v>
      </c>
      <c r="Q1383" t="s">
        <v>391</v>
      </c>
      <c r="R1383">
        <v>7670</v>
      </c>
    </row>
    <row r="1384" spans="1:18" x14ac:dyDescent="0.25">
      <c r="A1384" s="1">
        <v>45814</v>
      </c>
      <c r="B1384" t="s">
        <v>858</v>
      </c>
      <c r="C1384" t="str">
        <f>G1384&amp;-H1384&amp;-J1384</f>
        <v>4010-45-31520</v>
      </c>
      <c r="D1384">
        <v>530350</v>
      </c>
      <c r="E1384" t="s">
        <v>508</v>
      </c>
      <c r="F1384">
        <v>720</v>
      </c>
      <c r="G1384">
        <v>4010</v>
      </c>
      <c r="H1384">
        <v>45</v>
      </c>
      <c r="J1384">
        <v>31520</v>
      </c>
      <c r="K1384" t="s">
        <v>428</v>
      </c>
      <c r="L1384">
        <v>2580</v>
      </c>
      <c r="M1384">
        <v>24620</v>
      </c>
      <c r="N1384" t="s">
        <v>18</v>
      </c>
      <c r="O1384" t="s">
        <v>389</v>
      </c>
      <c r="P1384" t="s">
        <v>429</v>
      </c>
      <c r="Q1384" t="s">
        <v>391</v>
      </c>
      <c r="R1384">
        <v>7670</v>
      </c>
    </row>
    <row r="1385" spans="1:18" x14ac:dyDescent="0.25">
      <c r="A1385" s="1">
        <v>45814</v>
      </c>
      <c r="B1385" t="s">
        <v>858</v>
      </c>
      <c r="C1385" t="str">
        <f>G1385&amp;-H1385&amp;-J1385</f>
        <v>4010-45-31010</v>
      </c>
      <c r="D1385">
        <v>530350</v>
      </c>
      <c r="E1385" t="s">
        <v>508</v>
      </c>
      <c r="F1385">
        <v>360</v>
      </c>
      <c r="G1385">
        <v>4010</v>
      </c>
      <c r="H1385">
        <v>45</v>
      </c>
      <c r="J1385">
        <v>31010</v>
      </c>
      <c r="K1385" t="s">
        <v>428</v>
      </c>
      <c r="L1385">
        <v>2580</v>
      </c>
      <c r="M1385">
        <v>24620</v>
      </c>
      <c r="N1385" t="s">
        <v>18</v>
      </c>
      <c r="O1385" t="s">
        <v>389</v>
      </c>
      <c r="P1385" t="s">
        <v>429</v>
      </c>
      <c r="Q1385" t="s">
        <v>391</v>
      </c>
      <c r="R1385">
        <v>7670</v>
      </c>
    </row>
    <row r="1386" spans="1:18" x14ac:dyDescent="0.25">
      <c r="A1386" s="1">
        <v>45814</v>
      </c>
      <c r="B1386" t="s">
        <v>858</v>
      </c>
      <c r="C1386" t="str">
        <f>G1386&amp;-H1386&amp;-J1386</f>
        <v>4010-45-31501</v>
      </c>
      <c r="D1386">
        <v>530350</v>
      </c>
      <c r="E1386" t="s">
        <v>508</v>
      </c>
      <c r="F1386">
        <v>780</v>
      </c>
      <c r="G1386">
        <v>4010</v>
      </c>
      <c r="H1386">
        <v>45</v>
      </c>
      <c r="J1386">
        <v>31501</v>
      </c>
      <c r="K1386" t="s">
        <v>428</v>
      </c>
      <c r="L1386">
        <v>2580</v>
      </c>
      <c r="M1386">
        <v>24620</v>
      </c>
      <c r="N1386" t="s">
        <v>18</v>
      </c>
      <c r="O1386" t="s">
        <v>389</v>
      </c>
      <c r="P1386" t="s">
        <v>429</v>
      </c>
      <c r="Q1386" t="s">
        <v>391</v>
      </c>
      <c r="R1386">
        <v>7670</v>
      </c>
    </row>
    <row r="1387" spans="1:18" x14ac:dyDescent="0.25">
      <c r="A1387" s="1">
        <v>45814</v>
      </c>
      <c r="B1387" t="s">
        <v>513</v>
      </c>
      <c r="C1387" t="str">
        <f>G1387&amp;-H1387&amp;-J1387</f>
        <v>6030-99-99</v>
      </c>
      <c r="D1387">
        <v>200560</v>
      </c>
      <c r="E1387" t="s">
        <v>514</v>
      </c>
      <c r="F1387">
        <v>11703.44</v>
      </c>
      <c r="G1387">
        <v>6030</v>
      </c>
      <c r="H1387">
        <v>99</v>
      </c>
      <c r="J1387">
        <v>99</v>
      </c>
      <c r="K1387" t="s">
        <v>428</v>
      </c>
      <c r="L1387">
        <v>11703.44</v>
      </c>
      <c r="M1387">
        <v>2020</v>
      </c>
      <c r="N1387" t="s">
        <v>468</v>
      </c>
      <c r="O1387" t="s">
        <v>389</v>
      </c>
      <c r="P1387" t="s">
        <v>429</v>
      </c>
      <c r="Q1387" t="s">
        <v>471</v>
      </c>
      <c r="R1387">
        <v>100178</v>
      </c>
    </row>
    <row r="1388" spans="1:18" x14ac:dyDescent="0.25">
      <c r="A1388" s="1">
        <v>45814</v>
      </c>
      <c r="B1388" t="s">
        <v>522</v>
      </c>
      <c r="C1388" t="str">
        <f>G1388&amp;-H1388&amp;-J1388</f>
        <v>6030-99-99</v>
      </c>
      <c r="D1388">
        <v>200481</v>
      </c>
      <c r="E1388" t="s">
        <v>523</v>
      </c>
      <c r="F1388">
        <v>13374.32</v>
      </c>
      <c r="G1388">
        <v>6030</v>
      </c>
      <c r="H1388">
        <v>99</v>
      </c>
      <c r="J1388">
        <v>99</v>
      </c>
      <c r="K1388" t="s">
        <v>428</v>
      </c>
      <c r="L1388">
        <v>13374.32</v>
      </c>
      <c r="M1388">
        <v>2019</v>
      </c>
      <c r="N1388" t="s">
        <v>468</v>
      </c>
      <c r="O1388" t="s">
        <v>389</v>
      </c>
      <c r="P1388" t="s">
        <v>429</v>
      </c>
      <c r="Q1388" t="s">
        <v>471</v>
      </c>
      <c r="R1388">
        <v>100176</v>
      </c>
    </row>
    <row r="1389" spans="1:18" x14ac:dyDescent="0.25">
      <c r="A1389" s="1">
        <v>45814</v>
      </c>
      <c r="B1389" t="s">
        <v>522</v>
      </c>
      <c r="C1389" t="str">
        <f>G1389&amp;-H1389&amp;-J1389</f>
        <v>6030-99-99</v>
      </c>
      <c r="D1389">
        <v>200481</v>
      </c>
      <c r="E1389" t="s">
        <v>523</v>
      </c>
      <c r="F1389">
        <v>1168.19</v>
      </c>
      <c r="G1389">
        <v>6030</v>
      </c>
      <c r="H1389">
        <v>99</v>
      </c>
      <c r="J1389">
        <v>99</v>
      </c>
      <c r="K1389" t="s">
        <v>428</v>
      </c>
      <c r="L1389">
        <v>1168.19</v>
      </c>
      <c r="M1389">
        <v>2017</v>
      </c>
      <c r="N1389" t="s">
        <v>468</v>
      </c>
      <c r="O1389" t="s">
        <v>389</v>
      </c>
      <c r="P1389" t="s">
        <v>429</v>
      </c>
      <c r="Q1389" t="s">
        <v>471</v>
      </c>
      <c r="R1389">
        <v>100176</v>
      </c>
    </row>
    <row r="1390" spans="1:18" x14ac:dyDescent="0.25">
      <c r="A1390" s="1">
        <v>45814</v>
      </c>
      <c r="B1390" t="s">
        <v>877</v>
      </c>
      <c r="C1390" t="str">
        <f>G1390&amp;-H1390&amp;-J1390</f>
        <v>6030-99-99</v>
      </c>
      <c r="D1390">
        <v>200496</v>
      </c>
      <c r="E1390" t="s">
        <v>878</v>
      </c>
      <c r="F1390">
        <v>136.91</v>
      </c>
      <c r="G1390">
        <v>6030</v>
      </c>
      <c r="H1390">
        <v>99</v>
      </c>
      <c r="J1390">
        <v>99</v>
      </c>
      <c r="K1390" t="s">
        <v>428</v>
      </c>
      <c r="L1390">
        <v>136.91</v>
      </c>
      <c r="M1390">
        <v>2024</v>
      </c>
      <c r="N1390" t="s">
        <v>468</v>
      </c>
      <c r="O1390" t="s">
        <v>389</v>
      </c>
      <c r="P1390" t="s">
        <v>429</v>
      </c>
      <c r="Q1390" t="s">
        <v>471</v>
      </c>
      <c r="R1390">
        <v>137877</v>
      </c>
    </row>
    <row r="1391" spans="1:18" x14ac:dyDescent="0.25">
      <c r="A1391" s="1">
        <v>45814</v>
      </c>
      <c r="B1391" t="s">
        <v>877</v>
      </c>
      <c r="C1391" t="str">
        <f>G1391&amp;-H1391&amp;-J1391</f>
        <v>6030-99-99</v>
      </c>
      <c r="D1391">
        <v>200496</v>
      </c>
      <c r="E1391" t="s">
        <v>878</v>
      </c>
      <c r="F1391">
        <v>678.44</v>
      </c>
      <c r="G1391">
        <v>6030</v>
      </c>
      <c r="H1391">
        <v>99</v>
      </c>
      <c r="J1391">
        <v>99</v>
      </c>
      <c r="K1391" t="s">
        <v>428</v>
      </c>
      <c r="L1391">
        <v>678.44</v>
      </c>
      <c r="M1391">
        <v>2024</v>
      </c>
      <c r="N1391" t="s">
        <v>468</v>
      </c>
      <c r="O1391" t="s">
        <v>389</v>
      </c>
      <c r="P1391" t="s">
        <v>429</v>
      </c>
      <c r="Q1391" t="s">
        <v>471</v>
      </c>
      <c r="R1391">
        <v>137877</v>
      </c>
    </row>
    <row r="1392" spans="1:18" x14ac:dyDescent="0.25">
      <c r="A1392" s="1">
        <v>45814</v>
      </c>
      <c r="B1392" t="s">
        <v>877</v>
      </c>
      <c r="C1392" t="str">
        <f>G1392&amp;-H1392&amp;-J1392</f>
        <v>6030-99-99</v>
      </c>
      <c r="D1392">
        <v>200496</v>
      </c>
      <c r="E1392" t="s">
        <v>878</v>
      </c>
      <c r="F1392">
        <v>33401.26</v>
      </c>
      <c r="G1392">
        <v>6030</v>
      </c>
      <c r="H1392">
        <v>99</v>
      </c>
      <c r="J1392">
        <v>99</v>
      </c>
      <c r="K1392" t="s">
        <v>428</v>
      </c>
      <c r="L1392">
        <v>33401.26</v>
      </c>
      <c r="M1392">
        <v>2024</v>
      </c>
      <c r="N1392" t="s">
        <v>468</v>
      </c>
      <c r="O1392" t="s">
        <v>389</v>
      </c>
      <c r="P1392" t="s">
        <v>429</v>
      </c>
      <c r="Q1392" t="s">
        <v>471</v>
      </c>
      <c r="R1392">
        <v>137877</v>
      </c>
    </row>
    <row r="1393" spans="1:18" x14ac:dyDescent="0.25">
      <c r="A1393" s="1">
        <v>45814</v>
      </c>
      <c r="B1393" t="s">
        <v>877</v>
      </c>
      <c r="C1393" t="str">
        <f>G1393&amp;-H1393&amp;-J1393</f>
        <v>6030-99-99</v>
      </c>
      <c r="D1393">
        <v>200496</v>
      </c>
      <c r="E1393" t="s">
        <v>878</v>
      </c>
      <c r="F1393">
        <v>1300</v>
      </c>
      <c r="G1393">
        <v>6030</v>
      </c>
      <c r="H1393">
        <v>99</v>
      </c>
      <c r="J1393">
        <v>99</v>
      </c>
      <c r="K1393" t="s">
        <v>428</v>
      </c>
      <c r="L1393">
        <v>1300</v>
      </c>
      <c r="M1393">
        <v>2024</v>
      </c>
      <c r="N1393" t="s">
        <v>468</v>
      </c>
      <c r="O1393" t="s">
        <v>389</v>
      </c>
      <c r="P1393" t="s">
        <v>429</v>
      </c>
      <c r="Q1393" t="s">
        <v>471</v>
      </c>
      <c r="R1393">
        <v>137877</v>
      </c>
    </row>
    <row r="1394" spans="1:18" x14ac:dyDescent="0.25">
      <c r="A1394" s="1">
        <v>45814</v>
      </c>
      <c r="B1394" t="s">
        <v>877</v>
      </c>
      <c r="C1394" t="str">
        <f>G1394&amp;-H1394&amp;-J1394</f>
        <v>6030-99-99</v>
      </c>
      <c r="D1394">
        <v>200496</v>
      </c>
      <c r="E1394" t="s">
        <v>878</v>
      </c>
      <c r="F1394">
        <v>0</v>
      </c>
      <c r="G1394">
        <v>6030</v>
      </c>
      <c r="H1394">
        <v>99</v>
      </c>
      <c r="J1394">
        <v>99</v>
      </c>
      <c r="K1394" t="s">
        <v>428</v>
      </c>
      <c r="L1394">
        <v>0</v>
      </c>
      <c r="M1394">
        <v>2024</v>
      </c>
      <c r="N1394" t="s">
        <v>468</v>
      </c>
      <c r="O1394" t="s">
        <v>389</v>
      </c>
      <c r="P1394" t="s">
        <v>429</v>
      </c>
      <c r="Q1394" t="s">
        <v>471</v>
      </c>
      <c r="R1394">
        <v>137877</v>
      </c>
    </row>
    <row r="1395" spans="1:18" x14ac:dyDescent="0.25">
      <c r="A1395" s="1">
        <v>45814</v>
      </c>
      <c r="B1395" t="s">
        <v>877</v>
      </c>
      <c r="C1395" t="str">
        <f>G1395&amp;-H1395&amp;-J1395</f>
        <v>6030-99-99</v>
      </c>
      <c r="D1395">
        <v>200496</v>
      </c>
      <c r="E1395" t="s">
        <v>878</v>
      </c>
      <c r="F1395">
        <v>15890.63</v>
      </c>
      <c r="G1395">
        <v>6030</v>
      </c>
      <c r="H1395">
        <v>99</v>
      </c>
      <c r="J1395">
        <v>99</v>
      </c>
      <c r="K1395" t="s">
        <v>428</v>
      </c>
      <c r="L1395">
        <v>15890.63</v>
      </c>
      <c r="M1395">
        <v>2024</v>
      </c>
      <c r="N1395" t="s">
        <v>468</v>
      </c>
      <c r="O1395" t="s">
        <v>389</v>
      </c>
      <c r="P1395" t="s">
        <v>429</v>
      </c>
      <c r="Q1395" t="s">
        <v>471</v>
      </c>
      <c r="R1395">
        <v>137877</v>
      </c>
    </row>
    <row r="1396" spans="1:18" x14ac:dyDescent="0.25">
      <c r="A1396" s="1">
        <v>45814</v>
      </c>
      <c r="B1396" t="s">
        <v>877</v>
      </c>
      <c r="C1396" t="str">
        <f>G1396&amp;-H1396&amp;-J1396</f>
        <v>6030-99-99</v>
      </c>
      <c r="D1396">
        <v>200496</v>
      </c>
      <c r="E1396" t="s">
        <v>878</v>
      </c>
      <c r="F1396">
        <v>17779.099999999999</v>
      </c>
      <c r="G1396">
        <v>6030</v>
      </c>
      <c r="H1396">
        <v>99</v>
      </c>
      <c r="J1396">
        <v>99</v>
      </c>
      <c r="K1396" t="s">
        <v>428</v>
      </c>
      <c r="L1396">
        <v>17779.099999999999</v>
      </c>
      <c r="M1396">
        <v>2024</v>
      </c>
      <c r="N1396" t="s">
        <v>468</v>
      </c>
      <c r="O1396" t="s">
        <v>389</v>
      </c>
      <c r="P1396" t="s">
        <v>429</v>
      </c>
      <c r="Q1396" t="s">
        <v>471</v>
      </c>
      <c r="R1396">
        <v>137877</v>
      </c>
    </row>
    <row r="1397" spans="1:18" x14ac:dyDescent="0.25">
      <c r="A1397" s="1">
        <v>45814</v>
      </c>
      <c r="B1397" t="s">
        <v>877</v>
      </c>
      <c r="C1397" t="str">
        <f>G1397&amp;-H1397&amp;-J1397</f>
        <v>6030-99-99</v>
      </c>
      <c r="D1397">
        <v>200496</v>
      </c>
      <c r="E1397" t="s">
        <v>878</v>
      </c>
      <c r="F1397">
        <v>2295.62</v>
      </c>
      <c r="G1397">
        <v>6030</v>
      </c>
      <c r="H1397">
        <v>99</v>
      </c>
      <c r="J1397">
        <v>99</v>
      </c>
      <c r="K1397" t="s">
        <v>428</v>
      </c>
      <c r="L1397">
        <v>2295.62</v>
      </c>
      <c r="M1397">
        <v>2024</v>
      </c>
      <c r="N1397" t="s">
        <v>468</v>
      </c>
      <c r="O1397" t="s">
        <v>389</v>
      </c>
      <c r="P1397" t="s">
        <v>429</v>
      </c>
      <c r="Q1397" t="s">
        <v>471</v>
      </c>
      <c r="R1397">
        <v>137877</v>
      </c>
    </row>
    <row r="1398" spans="1:18" x14ac:dyDescent="0.25">
      <c r="A1398" s="1">
        <v>45814</v>
      </c>
      <c r="B1398" t="s">
        <v>877</v>
      </c>
      <c r="C1398" t="str">
        <f>G1398&amp;-H1398&amp;-J1398</f>
        <v>6030-99-99</v>
      </c>
      <c r="D1398">
        <v>200496</v>
      </c>
      <c r="E1398" t="s">
        <v>878</v>
      </c>
      <c r="F1398">
        <v>0</v>
      </c>
      <c r="G1398">
        <v>6030</v>
      </c>
      <c r="H1398">
        <v>99</v>
      </c>
      <c r="J1398">
        <v>99</v>
      </c>
      <c r="K1398" t="s">
        <v>428</v>
      </c>
      <c r="L1398">
        <v>0</v>
      </c>
      <c r="M1398">
        <v>2024</v>
      </c>
      <c r="N1398" t="s">
        <v>468</v>
      </c>
      <c r="O1398" t="s">
        <v>389</v>
      </c>
      <c r="P1398" t="s">
        <v>429</v>
      </c>
      <c r="Q1398" t="s">
        <v>471</v>
      </c>
      <c r="R1398">
        <v>137877</v>
      </c>
    </row>
    <row r="1399" spans="1:18" x14ac:dyDescent="0.25">
      <c r="A1399" s="1">
        <v>45814</v>
      </c>
      <c r="B1399" t="s">
        <v>877</v>
      </c>
      <c r="C1399" t="str">
        <f>G1399&amp;-H1399&amp;-J1399</f>
        <v>6030-99-99</v>
      </c>
      <c r="D1399">
        <v>200496</v>
      </c>
      <c r="E1399" t="s">
        <v>878</v>
      </c>
      <c r="F1399">
        <v>1122.3499999999999</v>
      </c>
      <c r="G1399">
        <v>6030</v>
      </c>
      <c r="H1399">
        <v>99</v>
      </c>
      <c r="J1399">
        <v>99</v>
      </c>
      <c r="K1399" t="s">
        <v>428</v>
      </c>
      <c r="L1399">
        <v>1122.3499999999999</v>
      </c>
      <c r="M1399">
        <v>2024</v>
      </c>
      <c r="N1399" t="s">
        <v>468</v>
      </c>
      <c r="O1399" t="s">
        <v>389</v>
      </c>
      <c r="P1399" t="s">
        <v>429</v>
      </c>
      <c r="Q1399" t="s">
        <v>471</v>
      </c>
      <c r="R1399">
        <v>137877</v>
      </c>
    </row>
    <row r="1400" spans="1:18" x14ac:dyDescent="0.25">
      <c r="A1400" s="1">
        <v>45814</v>
      </c>
      <c r="B1400" t="s">
        <v>874</v>
      </c>
      <c r="C1400" t="str">
        <f>G1400&amp;-H1400&amp;-J1400</f>
        <v>1020-27-13115</v>
      </c>
      <c r="D1400">
        <v>520120</v>
      </c>
      <c r="E1400" t="s">
        <v>889</v>
      </c>
      <c r="F1400">
        <v>49.84</v>
      </c>
      <c r="G1400">
        <v>1020</v>
      </c>
      <c r="H1400">
        <v>27</v>
      </c>
      <c r="J1400">
        <v>13115</v>
      </c>
      <c r="K1400" t="s">
        <v>428</v>
      </c>
      <c r="L1400">
        <v>49.84</v>
      </c>
      <c r="M1400">
        <v>24651</v>
      </c>
      <c r="N1400" t="s">
        <v>18</v>
      </c>
      <c r="O1400" t="s">
        <v>389</v>
      </c>
      <c r="P1400" t="s">
        <v>429</v>
      </c>
      <c r="Q1400" t="s">
        <v>391</v>
      </c>
      <c r="R1400">
        <v>111458</v>
      </c>
    </row>
    <row r="1401" spans="1:18" x14ac:dyDescent="0.25">
      <c r="A1401" s="1">
        <v>45814</v>
      </c>
      <c r="B1401" t="s">
        <v>874</v>
      </c>
      <c r="C1401" t="str">
        <f>G1401&amp;-H1401&amp;-J1401</f>
        <v>1041-33-12401</v>
      </c>
      <c r="D1401">
        <v>520120</v>
      </c>
      <c r="E1401" t="s">
        <v>889</v>
      </c>
      <c r="F1401">
        <v>630.03</v>
      </c>
      <c r="G1401">
        <v>1041</v>
      </c>
      <c r="H1401">
        <v>33</v>
      </c>
      <c r="J1401">
        <v>12401</v>
      </c>
      <c r="K1401" t="s">
        <v>428</v>
      </c>
      <c r="L1401">
        <v>630.03</v>
      </c>
      <c r="M1401">
        <v>24651</v>
      </c>
      <c r="N1401" t="s">
        <v>18</v>
      </c>
      <c r="O1401" t="s">
        <v>389</v>
      </c>
      <c r="P1401" t="s">
        <v>429</v>
      </c>
      <c r="Q1401" t="s">
        <v>391</v>
      </c>
      <c r="R1401">
        <v>111458</v>
      </c>
    </row>
    <row r="1402" spans="1:18" x14ac:dyDescent="0.25">
      <c r="A1402" s="1">
        <v>45814</v>
      </c>
      <c r="B1402" t="s">
        <v>874</v>
      </c>
      <c r="C1402" t="str">
        <f>G1402&amp;-H1402&amp;-J1402</f>
        <v>5210-23-40400</v>
      </c>
      <c r="D1402">
        <v>520120</v>
      </c>
      <c r="E1402" t="s">
        <v>889</v>
      </c>
      <c r="F1402">
        <v>41.54</v>
      </c>
      <c r="G1402">
        <v>5210</v>
      </c>
      <c r="H1402">
        <v>23</v>
      </c>
      <c r="J1402">
        <v>40400</v>
      </c>
      <c r="K1402" t="s">
        <v>428</v>
      </c>
      <c r="L1402">
        <v>41.54</v>
      </c>
      <c r="M1402">
        <v>24651</v>
      </c>
      <c r="N1402" t="s">
        <v>18</v>
      </c>
      <c r="O1402" t="s">
        <v>389</v>
      </c>
      <c r="P1402" t="s">
        <v>429</v>
      </c>
      <c r="Q1402" t="s">
        <v>391</v>
      </c>
      <c r="R1402">
        <v>111458</v>
      </c>
    </row>
    <row r="1403" spans="1:18" x14ac:dyDescent="0.25">
      <c r="A1403" s="1">
        <v>45814</v>
      </c>
      <c r="B1403" t="s">
        <v>874</v>
      </c>
      <c r="C1403" t="str">
        <f>G1403&amp;-H1403&amp;-J1403</f>
        <v>5613-54-11460</v>
      </c>
      <c r="D1403">
        <v>520120</v>
      </c>
      <c r="E1403" t="s">
        <v>889</v>
      </c>
      <c r="F1403">
        <v>587.12</v>
      </c>
      <c r="G1403">
        <v>5613</v>
      </c>
      <c r="H1403">
        <v>54</v>
      </c>
      <c r="J1403">
        <v>11460</v>
      </c>
      <c r="K1403" t="s">
        <v>428</v>
      </c>
      <c r="L1403">
        <v>587.12</v>
      </c>
      <c r="M1403">
        <v>24651</v>
      </c>
      <c r="N1403" t="s">
        <v>18</v>
      </c>
      <c r="O1403" t="s">
        <v>389</v>
      </c>
      <c r="P1403" t="s">
        <v>429</v>
      </c>
      <c r="Q1403" t="s">
        <v>391</v>
      </c>
      <c r="R1403">
        <v>111458</v>
      </c>
    </row>
    <row r="1404" spans="1:18" x14ac:dyDescent="0.25">
      <c r="A1404" s="1">
        <v>45814</v>
      </c>
      <c r="B1404" t="s">
        <v>874</v>
      </c>
      <c r="C1404" t="str">
        <f>G1404&amp;-H1404&amp;-J1404</f>
        <v>1041-33-12400</v>
      </c>
      <c r="D1404">
        <v>520120</v>
      </c>
      <c r="E1404" t="s">
        <v>889</v>
      </c>
      <c r="F1404">
        <v>46.99</v>
      </c>
      <c r="G1404">
        <v>1041</v>
      </c>
      <c r="H1404">
        <v>33</v>
      </c>
      <c r="J1404">
        <v>12400</v>
      </c>
      <c r="K1404" t="s">
        <v>428</v>
      </c>
      <c r="L1404">
        <v>46.99</v>
      </c>
      <c r="M1404">
        <v>24651</v>
      </c>
      <c r="N1404" t="s">
        <v>18</v>
      </c>
      <c r="O1404" t="s">
        <v>389</v>
      </c>
      <c r="P1404" t="s">
        <v>429</v>
      </c>
      <c r="Q1404" t="s">
        <v>391</v>
      </c>
      <c r="R1404">
        <v>111458</v>
      </c>
    </row>
    <row r="1405" spans="1:18" x14ac:dyDescent="0.25">
      <c r="A1405" s="1">
        <v>45814</v>
      </c>
      <c r="B1405" t="s">
        <v>874</v>
      </c>
      <c r="C1405" t="str">
        <f>G1405&amp;-H1405&amp;-J1405</f>
        <v>1032-27-13836</v>
      </c>
      <c r="D1405">
        <v>520120</v>
      </c>
      <c r="E1405" t="s">
        <v>889</v>
      </c>
      <c r="F1405">
        <v>132.19</v>
      </c>
      <c r="G1405">
        <v>1032</v>
      </c>
      <c r="H1405">
        <v>27</v>
      </c>
      <c r="J1405">
        <v>13836</v>
      </c>
      <c r="K1405" t="s">
        <v>428</v>
      </c>
      <c r="L1405">
        <v>132.19</v>
      </c>
      <c r="M1405">
        <v>24651</v>
      </c>
      <c r="N1405" t="s">
        <v>18</v>
      </c>
      <c r="O1405" t="s">
        <v>389</v>
      </c>
      <c r="P1405" t="s">
        <v>429</v>
      </c>
      <c r="Q1405" t="s">
        <v>391</v>
      </c>
      <c r="R1405">
        <v>111458</v>
      </c>
    </row>
    <row r="1406" spans="1:18" x14ac:dyDescent="0.25">
      <c r="A1406" s="1">
        <v>45814</v>
      </c>
      <c r="B1406" t="s">
        <v>874</v>
      </c>
      <c r="C1406" t="str">
        <f>G1406&amp;-H1406&amp;-J1406</f>
        <v>5110-13-40170</v>
      </c>
      <c r="D1406">
        <v>520120</v>
      </c>
      <c r="E1406" t="s">
        <v>889</v>
      </c>
      <c r="F1406">
        <v>305.23</v>
      </c>
      <c r="G1406">
        <v>5110</v>
      </c>
      <c r="H1406">
        <v>13</v>
      </c>
      <c r="J1406">
        <v>40170</v>
      </c>
      <c r="K1406" t="s">
        <v>428</v>
      </c>
      <c r="L1406">
        <v>305.23</v>
      </c>
      <c r="M1406">
        <v>24651</v>
      </c>
      <c r="N1406" t="s">
        <v>18</v>
      </c>
      <c r="O1406" t="s">
        <v>389</v>
      </c>
      <c r="P1406" t="s">
        <v>429</v>
      </c>
      <c r="Q1406" t="s">
        <v>391</v>
      </c>
      <c r="R1406">
        <v>111458</v>
      </c>
    </row>
    <row r="1407" spans="1:18" x14ac:dyDescent="0.25">
      <c r="A1407" s="1">
        <v>45814</v>
      </c>
      <c r="B1407" t="s">
        <v>874</v>
      </c>
      <c r="C1407" t="str">
        <f>G1407&amp;-H1407&amp;-J1407</f>
        <v>1020-20-12830</v>
      </c>
      <c r="D1407">
        <v>520120</v>
      </c>
      <c r="E1407" t="s">
        <v>889</v>
      </c>
      <c r="F1407">
        <v>201.72</v>
      </c>
      <c r="G1407">
        <v>1020</v>
      </c>
      <c r="H1407">
        <v>20</v>
      </c>
      <c r="J1407">
        <v>12830</v>
      </c>
      <c r="K1407" t="s">
        <v>428</v>
      </c>
      <c r="L1407">
        <v>201.72</v>
      </c>
      <c r="M1407">
        <v>24651</v>
      </c>
      <c r="N1407" t="s">
        <v>18</v>
      </c>
      <c r="O1407" t="s">
        <v>389</v>
      </c>
      <c r="P1407" t="s">
        <v>429</v>
      </c>
      <c r="Q1407" t="s">
        <v>391</v>
      </c>
      <c r="R1407">
        <v>111458</v>
      </c>
    </row>
    <row r="1408" spans="1:18" x14ac:dyDescent="0.25">
      <c r="A1408" s="1">
        <v>45814</v>
      </c>
      <c r="B1408" t="s">
        <v>899</v>
      </c>
      <c r="C1408" t="str">
        <f>G1408&amp;-H1408&amp;-J1408</f>
        <v>6030-99-99</v>
      </c>
      <c r="D1408">
        <v>200505</v>
      </c>
      <c r="E1408" t="s">
        <v>894</v>
      </c>
      <c r="F1408">
        <v>60171.57</v>
      </c>
      <c r="G1408">
        <v>6030</v>
      </c>
      <c r="H1408">
        <v>99</v>
      </c>
      <c r="J1408">
        <v>99</v>
      </c>
      <c r="K1408" t="s">
        <v>428</v>
      </c>
      <c r="L1408">
        <v>60318.57</v>
      </c>
      <c r="M1408">
        <v>13674</v>
      </c>
      <c r="N1408" t="s">
        <v>468</v>
      </c>
      <c r="O1408" t="s">
        <v>469</v>
      </c>
      <c r="P1408" t="s">
        <v>429</v>
      </c>
      <c r="Q1408" t="s">
        <v>471</v>
      </c>
      <c r="R1408">
        <v>6306</v>
      </c>
    </row>
    <row r="1409" spans="1:18" x14ac:dyDescent="0.25">
      <c r="A1409" s="1">
        <v>45814</v>
      </c>
      <c r="B1409" t="s">
        <v>903</v>
      </c>
      <c r="C1409" t="str">
        <f>G1409&amp;-H1409&amp;-J1409</f>
        <v>1020-59-10751</v>
      </c>
      <c r="D1409">
        <v>520105</v>
      </c>
      <c r="E1409" t="s">
        <v>478</v>
      </c>
      <c r="F1409">
        <v>377.85</v>
      </c>
      <c r="G1409">
        <v>1020</v>
      </c>
      <c r="H1409">
        <v>59</v>
      </c>
      <c r="J1409">
        <v>10751</v>
      </c>
      <c r="K1409" t="s">
        <v>428</v>
      </c>
      <c r="L1409">
        <v>377.85</v>
      </c>
      <c r="M1409">
        <v>24704</v>
      </c>
      <c r="N1409" t="s">
        <v>18</v>
      </c>
      <c r="O1409" t="s">
        <v>389</v>
      </c>
      <c r="P1409" t="s">
        <v>429</v>
      </c>
      <c r="Q1409" t="s">
        <v>391</v>
      </c>
      <c r="R1409">
        <v>148545</v>
      </c>
    </row>
    <row r="1410" spans="1:18" x14ac:dyDescent="0.25">
      <c r="A1410" s="1">
        <v>45814</v>
      </c>
      <c r="B1410" t="s">
        <v>607</v>
      </c>
      <c r="C1410" t="str">
        <f>G1410&amp;-H1410&amp;-J1410</f>
        <v>6030-99-99</v>
      </c>
      <c r="D1410">
        <v>115940</v>
      </c>
      <c r="E1410" t="s">
        <v>912</v>
      </c>
      <c r="F1410">
        <v>44.84</v>
      </c>
      <c r="G1410">
        <v>6030</v>
      </c>
      <c r="H1410">
        <v>99</v>
      </c>
      <c r="J1410">
        <v>99</v>
      </c>
      <c r="K1410" t="s">
        <v>428</v>
      </c>
      <c r="L1410">
        <v>194.84</v>
      </c>
      <c r="M1410">
        <v>24666</v>
      </c>
      <c r="N1410" t="s">
        <v>18</v>
      </c>
      <c r="O1410" t="s">
        <v>389</v>
      </c>
      <c r="P1410" t="s">
        <v>429</v>
      </c>
      <c r="Q1410" t="s">
        <v>391</v>
      </c>
      <c r="R1410">
        <v>133233</v>
      </c>
    </row>
    <row r="1411" spans="1:18" x14ac:dyDescent="0.25">
      <c r="A1411" s="1">
        <v>45814</v>
      </c>
      <c r="B1411" t="s">
        <v>607</v>
      </c>
      <c r="C1411" t="str">
        <f>G1411&amp;-H1411&amp;-J1411</f>
        <v>6030-99-99</v>
      </c>
      <c r="D1411">
        <v>115940</v>
      </c>
      <c r="E1411" t="s">
        <v>912</v>
      </c>
      <c r="F1411">
        <v>443.27</v>
      </c>
      <c r="G1411">
        <v>6030</v>
      </c>
      <c r="H1411">
        <v>99</v>
      </c>
      <c r="J1411">
        <v>99</v>
      </c>
      <c r="K1411" t="s">
        <v>428</v>
      </c>
      <c r="L1411">
        <v>443.27</v>
      </c>
      <c r="M1411">
        <v>24666</v>
      </c>
      <c r="N1411" t="s">
        <v>18</v>
      </c>
      <c r="O1411" t="s">
        <v>389</v>
      </c>
      <c r="P1411" t="s">
        <v>429</v>
      </c>
      <c r="Q1411" t="s">
        <v>391</v>
      </c>
      <c r="R1411">
        <v>133233</v>
      </c>
    </row>
    <row r="1412" spans="1:18" x14ac:dyDescent="0.25">
      <c r="A1412" s="1">
        <v>45814</v>
      </c>
      <c r="B1412" t="s">
        <v>607</v>
      </c>
      <c r="C1412" t="str">
        <f>G1412&amp;-H1412&amp;-J1412</f>
        <v>6030-99-99</v>
      </c>
      <c r="D1412">
        <v>115940</v>
      </c>
      <c r="E1412" t="s">
        <v>912</v>
      </c>
      <c r="F1412">
        <v>88.67</v>
      </c>
      <c r="G1412">
        <v>6030</v>
      </c>
      <c r="H1412">
        <v>99</v>
      </c>
      <c r="J1412">
        <v>99</v>
      </c>
      <c r="K1412" t="s">
        <v>428</v>
      </c>
      <c r="L1412">
        <v>238.67</v>
      </c>
      <c r="M1412">
        <v>24666</v>
      </c>
      <c r="N1412" t="s">
        <v>18</v>
      </c>
      <c r="O1412" t="s">
        <v>389</v>
      </c>
      <c r="P1412" t="s">
        <v>429</v>
      </c>
      <c r="Q1412" t="s">
        <v>391</v>
      </c>
      <c r="R1412">
        <v>133233</v>
      </c>
    </row>
    <row r="1413" spans="1:18" x14ac:dyDescent="0.25">
      <c r="A1413" s="1">
        <v>45814</v>
      </c>
      <c r="B1413" t="s">
        <v>607</v>
      </c>
      <c r="C1413" t="str">
        <f>G1413&amp;-H1413&amp;-J1413</f>
        <v>6030-99-99</v>
      </c>
      <c r="D1413">
        <v>115940</v>
      </c>
      <c r="E1413" t="s">
        <v>912</v>
      </c>
      <c r="F1413">
        <v>10.74</v>
      </c>
      <c r="G1413">
        <v>6030</v>
      </c>
      <c r="H1413">
        <v>99</v>
      </c>
      <c r="J1413">
        <v>99</v>
      </c>
      <c r="K1413" t="s">
        <v>428</v>
      </c>
      <c r="L1413">
        <v>160.74</v>
      </c>
      <c r="M1413">
        <v>24666</v>
      </c>
      <c r="N1413" t="s">
        <v>18</v>
      </c>
      <c r="O1413" t="s">
        <v>389</v>
      </c>
      <c r="P1413" t="s">
        <v>429</v>
      </c>
      <c r="Q1413" t="s">
        <v>391</v>
      </c>
      <c r="R1413">
        <v>133233</v>
      </c>
    </row>
    <row r="1414" spans="1:18" x14ac:dyDescent="0.25">
      <c r="A1414" s="1">
        <v>45814</v>
      </c>
      <c r="B1414" t="s">
        <v>915</v>
      </c>
      <c r="C1414" t="str">
        <f>G1414&amp;-H1414&amp;-J1414</f>
        <v>3280-27-89</v>
      </c>
      <c r="D1414">
        <v>550920</v>
      </c>
      <c r="E1414" t="s">
        <v>908</v>
      </c>
      <c r="F1414">
        <v>458.75</v>
      </c>
      <c r="G1414">
        <v>3280</v>
      </c>
      <c r="H1414">
        <v>27</v>
      </c>
      <c r="J1414">
        <v>89</v>
      </c>
      <c r="K1414" t="s">
        <v>428</v>
      </c>
      <c r="L1414">
        <v>458.75</v>
      </c>
      <c r="M1414">
        <v>24641</v>
      </c>
      <c r="N1414" t="s">
        <v>18</v>
      </c>
      <c r="O1414" t="s">
        <v>389</v>
      </c>
      <c r="P1414" t="s">
        <v>429</v>
      </c>
      <c r="Q1414" t="s">
        <v>391</v>
      </c>
      <c r="R1414">
        <v>55617</v>
      </c>
    </row>
    <row r="1415" spans="1:18" x14ac:dyDescent="0.25">
      <c r="A1415" s="1">
        <v>45814</v>
      </c>
      <c r="B1415" t="s">
        <v>915</v>
      </c>
      <c r="C1415" t="str">
        <f>G1415&amp;-H1415&amp;-J1415</f>
        <v>3280-27-89</v>
      </c>
      <c r="D1415">
        <v>550920</v>
      </c>
      <c r="E1415" t="s">
        <v>908</v>
      </c>
      <c r="F1415">
        <v>1262.5</v>
      </c>
      <c r="G1415">
        <v>3280</v>
      </c>
      <c r="H1415">
        <v>27</v>
      </c>
      <c r="J1415">
        <v>89</v>
      </c>
      <c r="K1415" t="s">
        <v>428</v>
      </c>
      <c r="L1415">
        <v>1262.5</v>
      </c>
      <c r="M1415">
        <v>24641</v>
      </c>
      <c r="N1415" t="s">
        <v>18</v>
      </c>
      <c r="O1415" t="s">
        <v>389</v>
      </c>
      <c r="P1415" t="s">
        <v>429</v>
      </c>
      <c r="Q1415" t="s">
        <v>391</v>
      </c>
      <c r="R1415">
        <v>55617</v>
      </c>
    </row>
    <row r="1416" spans="1:18" x14ac:dyDescent="0.25">
      <c r="A1416" s="1">
        <v>45814</v>
      </c>
      <c r="B1416" t="s">
        <v>617</v>
      </c>
      <c r="C1416" t="str">
        <f>G1416&amp;-H1416&amp;-J1416</f>
        <v>6030-99-99</v>
      </c>
      <c r="D1416">
        <v>115940</v>
      </c>
      <c r="E1416" t="s">
        <v>912</v>
      </c>
      <c r="F1416">
        <v>29.95</v>
      </c>
      <c r="G1416">
        <v>6030</v>
      </c>
      <c r="H1416">
        <v>99</v>
      </c>
      <c r="J1416">
        <v>99</v>
      </c>
      <c r="K1416" t="s">
        <v>428</v>
      </c>
      <c r="L1416">
        <v>179.95</v>
      </c>
      <c r="M1416">
        <v>24683</v>
      </c>
      <c r="N1416" t="s">
        <v>18</v>
      </c>
      <c r="O1416" t="s">
        <v>389</v>
      </c>
      <c r="P1416" t="s">
        <v>429</v>
      </c>
      <c r="Q1416" t="s">
        <v>391</v>
      </c>
      <c r="R1416">
        <v>140607</v>
      </c>
    </row>
    <row r="1417" spans="1:18" x14ac:dyDescent="0.25">
      <c r="A1417" s="1">
        <v>45814</v>
      </c>
      <c r="B1417" t="s">
        <v>916</v>
      </c>
      <c r="C1417" t="str">
        <f>G1417&amp;-H1417&amp;-J1417</f>
        <v>1042-33-12440</v>
      </c>
      <c r="D1417">
        <v>550920</v>
      </c>
      <c r="E1417" t="s">
        <v>908</v>
      </c>
      <c r="F1417">
        <v>3233</v>
      </c>
      <c r="G1417">
        <v>1042</v>
      </c>
      <c r="H1417">
        <v>33</v>
      </c>
      <c r="J1417">
        <v>12440</v>
      </c>
      <c r="K1417" t="s">
        <v>428</v>
      </c>
      <c r="L1417">
        <v>3233</v>
      </c>
      <c r="M1417">
        <v>24688</v>
      </c>
      <c r="N1417" t="s">
        <v>18</v>
      </c>
      <c r="O1417" t="s">
        <v>389</v>
      </c>
      <c r="P1417" t="s">
        <v>429</v>
      </c>
      <c r="Q1417" t="s">
        <v>391</v>
      </c>
      <c r="R1417">
        <v>142179</v>
      </c>
    </row>
    <row r="1418" spans="1:18" x14ac:dyDescent="0.25">
      <c r="A1418" s="1">
        <v>45814</v>
      </c>
      <c r="B1418" t="s">
        <v>619</v>
      </c>
      <c r="C1418" t="str">
        <f>G1418&amp;-H1418&amp;-J1418</f>
        <v>6030-99-99</v>
      </c>
      <c r="D1418">
        <v>115940</v>
      </c>
      <c r="E1418" t="s">
        <v>912</v>
      </c>
      <c r="F1418">
        <v>25.49</v>
      </c>
      <c r="G1418">
        <v>6030</v>
      </c>
      <c r="H1418">
        <v>99</v>
      </c>
      <c r="J1418">
        <v>99</v>
      </c>
      <c r="K1418" t="s">
        <v>428</v>
      </c>
      <c r="L1418">
        <v>175.49</v>
      </c>
      <c r="M1418">
        <v>24637</v>
      </c>
      <c r="N1418" t="s">
        <v>18</v>
      </c>
      <c r="O1418" t="s">
        <v>389</v>
      </c>
      <c r="P1418" t="s">
        <v>429</v>
      </c>
      <c r="Q1418" t="s">
        <v>391</v>
      </c>
      <c r="R1418">
        <v>47913</v>
      </c>
    </row>
    <row r="1419" spans="1:18" x14ac:dyDescent="0.25">
      <c r="A1419" s="1">
        <v>45814</v>
      </c>
      <c r="B1419" t="s">
        <v>619</v>
      </c>
      <c r="C1419" t="str">
        <f>G1419&amp;-H1419&amp;-J1419</f>
        <v>6030-99-99</v>
      </c>
      <c r="D1419">
        <v>115940</v>
      </c>
      <c r="E1419" t="s">
        <v>912</v>
      </c>
      <c r="F1419">
        <v>148.49</v>
      </c>
      <c r="G1419">
        <v>6030</v>
      </c>
      <c r="H1419">
        <v>99</v>
      </c>
      <c r="J1419">
        <v>99</v>
      </c>
      <c r="K1419" t="s">
        <v>428</v>
      </c>
      <c r="L1419">
        <v>148.49</v>
      </c>
      <c r="M1419">
        <v>24637</v>
      </c>
      <c r="N1419" t="s">
        <v>18</v>
      </c>
      <c r="O1419" t="s">
        <v>389</v>
      </c>
      <c r="P1419" t="s">
        <v>429</v>
      </c>
      <c r="Q1419" t="s">
        <v>391</v>
      </c>
      <c r="R1419">
        <v>47913</v>
      </c>
    </row>
    <row r="1420" spans="1:18" x14ac:dyDescent="0.25">
      <c r="A1420" s="1">
        <v>45814</v>
      </c>
      <c r="B1420" t="s">
        <v>522</v>
      </c>
      <c r="C1420" t="str">
        <f>G1420&amp;-H1420&amp;-J1420</f>
        <v>6030-99-99</v>
      </c>
      <c r="D1420">
        <v>200480</v>
      </c>
      <c r="E1420" t="s">
        <v>920</v>
      </c>
      <c r="F1420">
        <v>1194</v>
      </c>
      <c r="G1420">
        <v>6030</v>
      </c>
      <c r="H1420">
        <v>99</v>
      </c>
      <c r="J1420">
        <v>99</v>
      </c>
      <c r="K1420" t="s">
        <v>428</v>
      </c>
      <c r="L1420">
        <v>1194</v>
      </c>
      <c r="M1420">
        <v>2017</v>
      </c>
      <c r="N1420" t="s">
        <v>468</v>
      </c>
      <c r="O1420" t="s">
        <v>389</v>
      </c>
      <c r="P1420" t="s">
        <v>429</v>
      </c>
      <c r="Q1420" t="s">
        <v>471</v>
      </c>
      <c r="R1420">
        <v>100176</v>
      </c>
    </row>
    <row r="1421" spans="1:18" x14ac:dyDescent="0.25">
      <c r="A1421" s="1">
        <v>45814</v>
      </c>
      <c r="B1421" t="s">
        <v>522</v>
      </c>
      <c r="C1421" t="str">
        <f>G1421&amp;-H1421&amp;-J1421</f>
        <v>6030-99-99</v>
      </c>
      <c r="D1421">
        <v>200480</v>
      </c>
      <c r="E1421" t="s">
        <v>920</v>
      </c>
      <c r="F1421">
        <v>4992.3100000000004</v>
      </c>
      <c r="G1421">
        <v>6030</v>
      </c>
      <c r="H1421">
        <v>99</v>
      </c>
      <c r="J1421">
        <v>99</v>
      </c>
      <c r="K1421" t="s">
        <v>428</v>
      </c>
      <c r="L1421">
        <v>4992.3100000000004</v>
      </c>
      <c r="M1421">
        <v>2017</v>
      </c>
      <c r="N1421" t="s">
        <v>468</v>
      </c>
      <c r="O1421" t="s">
        <v>389</v>
      </c>
      <c r="P1421" t="s">
        <v>429</v>
      </c>
      <c r="Q1421" t="s">
        <v>471</v>
      </c>
      <c r="R1421">
        <v>100176</v>
      </c>
    </row>
    <row r="1422" spans="1:18" x14ac:dyDescent="0.25">
      <c r="A1422" s="1">
        <v>45814</v>
      </c>
      <c r="B1422" t="s">
        <v>923</v>
      </c>
      <c r="C1422" t="str">
        <f>G1422&amp;-H1422&amp;-J1422</f>
        <v>6030-99-99</v>
      </c>
      <c r="D1422">
        <v>115940</v>
      </c>
      <c r="E1422" t="s">
        <v>912</v>
      </c>
      <c r="F1422">
        <v>359.64</v>
      </c>
      <c r="G1422">
        <v>6030</v>
      </c>
      <c r="H1422">
        <v>99</v>
      </c>
      <c r="J1422">
        <v>99</v>
      </c>
      <c r="K1422" t="s">
        <v>428</v>
      </c>
      <c r="L1422">
        <v>359.64</v>
      </c>
      <c r="M1422">
        <v>24663</v>
      </c>
      <c r="N1422" t="s">
        <v>18</v>
      </c>
      <c r="O1422" t="s">
        <v>389</v>
      </c>
      <c r="P1422" t="s">
        <v>429</v>
      </c>
      <c r="Q1422" t="s">
        <v>391</v>
      </c>
      <c r="R1422">
        <v>132022</v>
      </c>
    </row>
    <row r="1423" spans="1:18" x14ac:dyDescent="0.25">
      <c r="A1423" s="1">
        <v>45814</v>
      </c>
      <c r="B1423" t="s">
        <v>522</v>
      </c>
      <c r="C1423" t="str">
        <f>G1423&amp;-H1423&amp;-J1423</f>
        <v>6030-99-99</v>
      </c>
      <c r="D1423">
        <v>200480</v>
      </c>
      <c r="E1423" t="s">
        <v>920</v>
      </c>
      <c r="F1423">
        <v>-1194</v>
      </c>
      <c r="G1423">
        <v>6030</v>
      </c>
      <c r="H1423">
        <v>99</v>
      </c>
      <c r="J1423">
        <v>99</v>
      </c>
      <c r="K1423" t="s">
        <v>428</v>
      </c>
      <c r="L1423">
        <v>-1194</v>
      </c>
      <c r="M1423">
        <v>2017</v>
      </c>
      <c r="N1423" t="s">
        <v>468</v>
      </c>
      <c r="O1423" t="s">
        <v>389</v>
      </c>
      <c r="P1423" t="s">
        <v>429</v>
      </c>
      <c r="Q1423" t="s">
        <v>471</v>
      </c>
      <c r="R1423">
        <v>100176</v>
      </c>
    </row>
    <row r="1424" spans="1:18" x14ac:dyDescent="0.25">
      <c r="A1424" s="1">
        <v>45814</v>
      </c>
      <c r="B1424" t="s">
        <v>522</v>
      </c>
      <c r="C1424" t="str">
        <f>G1424&amp;-H1424&amp;-J1424</f>
        <v>6030-99-99</v>
      </c>
      <c r="D1424">
        <v>200480</v>
      </c>
      <c r="E1424" t="s">
        <v>920</v>
      </c>
      <c r="F1424">
        <v>3550.47</v>
      </c>
      <c r="G1424">
        <v>6030</v>
      </c>
      <c r="H1424">
        <v>99</v>
      </c>
      <c r="J1424">
        <v>99</v>
      </c>
      <c r="K1424" t="s">
        <v>428</v>
      </c>
      <c r="L1424">
        <v>3550.47</v>
      </c>
      <c r="M1424">
        <v>2017</v>
      </c>
      <c r="N1424" t="s">
        <v>468</v>
      </c>
      <c r="O1424" t="s">
        <v>389</v>
      </c>
      <c r="P1424" t="s">
        <v>429</v>
      </c>
      <c r="Q1424" t="s">
        <v>471</v>
      </c>
      <c r="R1424">
        <v>100176</v>
      </c>
    </row>
    <row r="1425" spans="1:18" x14ac:dyDescent="0.25">
      <c r="A1425" s="1">
        <v>45814</v>
      </c>
      <c r="B1425" t="s">
        <v>522</v>
      </c>
      <c r="C1425" t="str">
        <f>G1425&amp;-H1425&amp;-J1425</f>
        <v>6030-99-99</v>
      </c>
      <c r="D1425">
        <v>200480</v>
      </c>
      <c r="E1425" t="s">
        <v>920</v>
      </c>
      <c r="F1425">
        <v>461.54</v>
      </c>
      <c r="G1425">
        <v>6030</v>
      </c>
      <c r="H1425">
        <v>99</v>
      </c>
      <c r="J1425">
        <v>99</v>
      </c>
      <c r="K1425" t="s">
        <v>428</v>
      </c>
      <c r="L1425">
        <v>461.54</v>
      </c>
      <c r="M1425">
        <v>2017</v>
      </c>
      <c r="N1425" t="s">
        <v>468</v>
      </c>
      <c r="O1425" t="s">
        <v>389</v>
      </c>
      <c r="P1425" t="s">
        <v>429</v>
      </c>
      <c r="Q1425" t="s">
        <v>471</v>
      </c>
      <c r="R1425">
        <v>100176</v>
      </c>
    </row>
    <row r="1426" spans="1:18" x14ac:dyDescent="0.25">
      <c r="A1426" s="1">
        <v>45814</v>
      </c>
      <c r="B1426" t="s">
        <v>522</v>
      </c>
      <c r="C1426" t="str">
        <f>G1426&amp;-H1426&amp;-J1426</f>
        <v>6030-99-99</v>
      </c>
      <c r="D1426">
        <v>200480</v>
      </c>
      <c r="E1426" t="s">
        <v>920</v>
      </c>
      <c r="F1426">
        <v>950</v>
      </c>
      <c r="G1426">
        <v>6030</v>
      </c>
      <c r="H1426">
        <v>99</v>
      </c>
      <c r="J1426">
        <v>99</v>
      </c>
      <c r="K1426" t="s">
        <v>428</v>
      </c>
      <c r="L1426">
        <v>950</v>
      </c>
      <c r="M1426">
        <v>2017</v>
      </c>
      <c r="N1426" t="s">
        <v>468</v>
      </c>
      <c r="O1426" t="s">
        <v>389</v>
      </c>
      <c r="P1426" t="s">
        <v>429</v>
      </c>
      <c r="Q1426" t="s">
        <v>471</v>
      </c>
      <c r="R1426">
        <v>100176</v>
      </c>
    </row>
    <row r="1427" spans="1:18" x14ac:dyDescent="0.25">
      <c r="A1427" s="1">
        <v>45814</v>
      </c>
      <c r="B1427" t="s">
        <v>571</v>
      </c>
      <c r="C1427" t="str">
        <f>G1427&amp;-H1427&amp;-J1427</f>
        <v>3373-31-89</v>
      </c>
      <c r="D1427">
        <v>550950</v>
      </c>
      <c r="E1427" t="s">
        <v>570</v>
      </c>
      <c r="F1427">
        <v>877.5</v>
      </c>
      <c r="G1427">
        <v>3373</v>
      </c>
      <c r="H1427">
        <v>31</v>
      </c>
      <c r="J1427">
        <v>89</v>
      </c>
      <c r="K1427" t="s">
        <v>428</v>
      </c>
      <c r="L1427">
        <v>877.5</v>
      </c>
      <c r="M1427">
        <v>24656</v>
      </c>
      <c r="N1427" t="s">
        <v>18</v>
      </c>
      <c r="O1427" t="s">
        <v>389</v>
      </c>
      <c r="P1427" t="s">
        <v>429</v>
      </c>
      <c r="Q1427" t="s">
        <v>391</v>
      </c>
      <c r="R1427">
        <v>120122</v>
      </c>
    </row>
    <row r="1428" spans="1:18" x14ac:dyDescent="0.25">
      <c r="A1428" s="1">
        <v>45814</v>
      </c>
      <c r="B1428" t="s">
        <v>931</v>
      </c>
      <c r="C1428" t="str">
        <f>G1428&amp;-H1428&amp;-J1428</f>
        <v>4259-46-89</v>
      </c>
      <c r="D1428">
        <v>550950</v>
      </c>
      <c r="E1428" t="s">
        <v>570</v>
      </c>
      <c r="F1428">
        <v>1497.5</v>
      </c>
      <c r="G1428">
        <v>4259</v>
      </c>
      <c r="H1428">
        <v>46</v>
      </c>
      <c r="J1428">
        <v>89</v>
      </c>
      <c r="K1428" t="s">
        <v>428</v>
      </c>
      <c r="L1428">
        <v>1497.5</v>
      </c>
      <c r="M1428">
        <v>24609</v>
      </c>
      <c r="N1428" t="s">
        <v>18</v>
      </c>
      <c r="O1428" t="s">
        <v>389</v>
      </c>
      <c r="P1428" t="s">
        <v>429</v>
      </c>
      <c r="Q1428" t="s">
        <v>391</v>
      </c>
      <c r="R1428">
        <v>1403</v>
      </c>
    </row>
    <row r="1429" spans="1:18" x14ac:dyDescent="0.25">
      <c r="A1429" s="1">
        <v>45814</v>
      </c>
      <c r="B1429" t="s">
        <v>931</v>
      </c>
      <c r="C1429" t="str">
        <f>G1429&amp;-H1429&amp;-J1429</f>
        <v>4484-45-89</v>
      </c>
      <c r="D1429">
        <v>550950</v>
      </c>
      <c r="E1429" t="s">
        <v>570</v>
      </c>
      <c r="F1429">
        <v>3856.75</v>
      </c>
      <c r="G1429">
        <v>4484</v>
      </c>
      <c r="H1429">
        <v>45</v>
      </c>
      <c r="J1429">
        <v>89</v>
      </c>
      <c r="K1429" t="s">
        <v>428</v>
      </c>
      <c r="L1429">
        <v>3856.75</v>
      </c>
      <c r="M1429">
        <v>24609</v>
      </c>
      <c r="N1429" t="s">
        <v>18</v>
      </c>
      <c r="O1429" t="s">
        <v>389</v>
      </c>
      <c r="P1429" t="s">
        <v>429</v>
      </c>
      <c r="Q1429" t="s">
        <v>391</v>
      </c>
      <c r="R1429">
        <v>1403</v>
      </c>
    </row>
    <row r="1430" spans="1:18" x14ac:dyDescent="0.25">
      <c r="A1430" s="1">
        <v>45814</v>
      </c>
      <c r="B1430" t="s">
        <v>938</v>
      </c>
      <c r="C1430" t="str">
        <f>G1430&amp;-H1430&amp;-J1430</f>
        <v>1020-39-11500</v>
      </c>
      <c r="D1430">
        <v>530220</v>
      </c>
      <c r="E1430" t="s">
        <v>939</v>
      </c>
      <c r="F1430">
        <v>80</v>
      </c>
      <c r="G1430">
        <v>1020</v>
      </c>
      <c r="H1430">
        <v>39</v>
      </c>
      <c r="J1430">
        <v>11500</v>
      </c>
      <c r="K1430" t="s">
        <v>428</v>
      </c>
      <c r="L1430">
        <v>80</v>
      </c>
      <c r="M1430">
        <v>24628</v>
      </c>
      <c r="N1430" t="s">
        <v>18</v>
      </c>
      <c r="O1430" t="s">
        <v>389</v>
      </c>
      <c r="P1430" t="s">
        <v>429</v>
      </c>
      <c r="Q1430" t="s">
        <v>391</v>
      </c>
      <c r="R1430">
        <v>21579</v>
      </c>
    </row>
    <row r="1431" spans="1:18" x14ac:dyDescent="0.25">
      <c r="A1431" s="1">
        <v>45814</v>
      </c>
      <c r="B1431" t="s">
        <v>938</v>
      </c>
      <c r="C1431" t="str">
        <f>G1431&amp;-H1431&amp;-J1431</f>
        <v>1020-39-11500</v>
      </c>
      <c r="D1431">
        <v>530220</v>
      </c>
      <c r="E1431" t="s">
        <v>939</v>
      </c>
      <c r="F1431">
        <v>240</v>
      </c>
      <c r="G1431">
        <v>1020</v>
      </c>
      <c r="H1431">
        <v>39</v>
      </c>
      <c r="J1431">
        <v>11500</v>
      </c>
      <c r="K1431" t="s">
        <v>428</v>
      </c>
      <c r="L1431">
        <v>240</v>
      </c>
      <c r="M1431">
        <v>24628</v>
      </c>
      <c r="N1431" t="s">
        <v>18</v>
      </c>
      <c r="O1431" t="s">
        <v>389</v>
      </c>
      <c r="P1431" t="s">
        <v>429</v>
      </c>
      <c r="Q1431" t="s">
        <v>391</v>
      </c>
      <c r="R1431">
        <v>21579</v>
      </c>
    </row>
    <row r="1432" spans="1:18" x14ac:dyDescent="0.25">
      <c r="A1432" s="1">
        <v>45814</v>
      </c>
      <c r="B1432" t="s">
        <v>854</v>
      </c>
      <c r="C1432" t="str">
        <f>G1432&amp;-H1432&amp;-J1432</f>
        <v>1020-10-35100</v>
      </c>
      <c r="D1432">
        <v>520145</v>
      </c>
      <c r="E1432" t="s">
        <v>940</v>
      </c>
      <c r="F1432">
        <v>8491.52</v>
      </c>
      <c r="G1432">
        <v>1020</v>
      </c>
      <c r="H1432">
        <v>10</v>
      </c>
      <c r="J1432">
        <v>35100</v>
      </c>
      <c r="K1432" t="s">
        <v>428</v>
      </c>
      <c r="L1432">
        <v>8491.52</v>
      </c>
      <c r="M1432">
        <v>24681</v>
      </c>
      <c r="N1432" t="s">
        <v>18</v>
      </c>
      <c r="O1432" t="s">
        <v>389</v>
      </c>
      <c r="P1432" t="s">
        <v>429</v>
      </c>
      <c r="Q1432" t="s">
        <v>391</v>
      </c>
      <c r="R1432">
        <v>140503</v>
      </c>
    </row>
    <row r="1433" spans="1:18" x14ac:dyDescent="0.25">
      <c r="A1433" s="1">
        <v>45814</v>
      </c>
      <c r="B1433" t="s">
        <v>854</v>
      </c>
      <c r="C1433" t="str">
        <f>G1433&amp;-H1433&amp;-J1433</f>
        <v>1020-10-35100</v>
      </c>
      <c r="D1433">
        <v>520145</v>
      </c>
      <c r="E1433" t="s">
        <v>940</v>
      </c>
      <c r="F1433">
        <v>117.53</v>
      </c>
      <c r="G1433">
        <v>1020</v>
      </c>
      <c r="H1433">
        <v>10</v>
      </c>
      <c r="J1433">
        <v>35100</v>
      </c>
      <c r="K1433" t="s">
        <v>428</v>
      </c>
      <c r="L1433">
        <v>117.53</v>
      </c>
      <c r="M1433">
        <v>24680</v>
      </c>
      <c r="N1433" t="s">
        <v>18</v>
      </c>
      <c r="O1433" t="s">
        <v>389</v>
      </c>
      <c r="P1433" t="s">
        <v>429</v>
      </c>
      <c r="Q1433" t="s">
        <v>391</v>
      </c>
      <c r="R1433">
        <v>140503</v>
      </c>
    </row>
    <row r="1434" spans="1:18" x14ac:dyDescent="0.25">
      <c r="A1434" s="1">
        <v>45814</v>
      </c>
      <c r="B1434" t="s">
        <v>942</v>
      </c>
      <c r="C1434" t="str">
        <f>G1434&amp;-H1434&amp;-J1434</f>
        <v>1020-39-11500</v>
      </c>
      <c r="D1434">
        <v>530220</v>
      </c>
      <c r="E1434" t="s">
        <v>939</v>
      </c>
      <c r="F1434">
        <v>348.18</v>
      </c>
      <c r="G1434">
        <v>1020</v>
      </c>
      <c r="H1434">
        <v>39</v>
      </c>
      <c r="J1434">
        <v>11500</v>
      </c>
      <c r="K1434" t="s">
        <v>428</v>
      </c>
      <c r="L1434">
        <v>348.18</v>
      </c>
      <c r="M1434">
        <v>24696</v>
      </c>
      <c r="N1434" t="s">
        <v>18</v>
      </c>
      <c r="O1434" t="s">
        <v>389</v>
      </c>
      <c r="P1434" t="s">
        <v>429</v>
      </c>
      <c r="Q1434" t="s">
        <v>391</v>
      </c>
      <c r="R1434">
        <v>143514</v>
      </c>
    </row>
    <row r="1435" spans="1:18" x14ac:dyDescent="0.25">
      <c r="A1435" s="1">
        <v>45814</v>
      </c>
      <c r="B1435" t="s">
        <v>944</v>
      </c>
      <c r="C1435" t="str">
        <f>G1435&amp;-H1435&amp;-J1435</f>
        <v>1020-39-11500</v>
      </c>
      <c r="D1435">
        <v>530220</v>
      </c>
      <c r="E1435" t="s">
        <v>939</v>
      </c>
      <c r="F1435">
        <v>189.99</v>
      </c>
      <c r="G1435">
        <v>1020</v>
      </c>
      <c r="H1435">
        <v>39</v>
      </c>
      <c r="J1435">
        <v>11500</v>
      </c>
      <c r="K1435" t="s">
        <v>428</v>
      </c>
      <c r="L1435">
        <v>189.99</v>
      </c>
      <c r="M1435">
        <v>24716</v>
      </c>
      <c r="N1435" t="s">
        <v>18</v>
      </c>
      <c r="O1435" t="s">
        <v>389</v>
      </c>
      <c r="P1435" t="s">
        <v>429</v>
      </c>
      <c r="Q1435" t="s">
        <v>391</v>
      </c>
      <c r="R1435">
        <v>159602</v>
      </c>
    </row>
    <row r="1436" spans="1:18" x14ac:dyDescent="0.25">
      <c r="A1436" s="1">
        <v>45814</v>
      </c>
      <c r="B1436" t="s">
        <v>944</v>
      </c>
      <c r="C1436" t="str">
        <f>G1436&amp;-H1436&amp;-J1436</f>
        <v>1020-39-11500</v>
      </c>
      <c r="D1436">
        <v>530220</v>
      </c>
      <c r="E1436" t="s">
        <v>939</v>
      </c>
      <c r="F1436">
        <v>450</v>
      </c>
      <c r="G1436">
        <v>1020</v>
      </c>
      <c r="H1436">
        <v>39</v>
      </c>
      <c r="J1436">
        <v>11500</v>
      </c>
      <c r="K1436" t="s">
        <v>428</v>
      </c>
      <c r="L1436">
        <v>450</v>
      </c>
      <c r="M1436">
        <v>24716</v>
      </c>
      <c r="N1436" t="s">
        <v>18</v>
      </c>
      <c r="O1436" t="s">
        <v>389</v>
      </c>
      <c r="P1436" t="s">
        <v>429</v>
      </c>
      <c r="Q1436" t="s">
        <v>391</v>
      </c>
      <c r="R1436">
        <v>159602</v>
      </c>
    </row>
    <row r="1437" spans="1:18" x14ac:dyDescent="0.25">
      <c r="A1437" s="1">
        <v>45814</v>
      </c>
      <c r="B1437" t="s">
        <v>944</v>
      </c>
      <c r="C1437" t="str">
        <f>G1437&amp;-H1437&amp;-J1437</f>
        <v>1020-39-11500</v>
      </c>
      <c r="D1437">
        <v>530220</v>
      </c>
      <c r="E1437" t="s">
        <v>939</v>
      </c>
      <c r="F1437">
        <v>80</v>
      </c>
      <c r="G1437">
        <v>1020</v>
      </c>
      <c r="H1437">
        <v>39</v>
      </c>
      <c r="J1437">
        <v>11500</v>
      </c>
      <c r="K1437" t="s">
        <v>428</v>
      </c>
      <c r="L1437">
        <v>80</v>
      </c>
      <c r="M1437">
        <v>24716</v>
      </c>
      <c r="N1437" t="s">
        <v>18</v>
      </c>
      <c r="O1437" t="s">
        <v>389</v>
      </c>
      <c r="P1437" t="s">
        <v>429</v>
      </c>
      <c r="Q1437" t="s">
        <v>391</v>
      </c>
      <c r="R1437">
        <v>159602</v>
      </c>
    </row>
    <row r="1438" spans="1:18" x14ac:dyDescent="0.25">
      <c r="A1438" s="1">
        <v>45814</v>
      </c>
      <c r="B1438" t="s">
        <v>944</v>
      </c>
      <c r="C1438" t="str">
        <f>G1438&amp;-H1438&amp;-J1438</f>
        <v>1020-39-11500</v>
      </c>
      <c r="D1438">
        <v>530220</v>
      </c>
      <c r="E1438" t="s">
        <v>939</v>
      </c>
      <c r="F1438">
        <v>330</v>
      </c>
      <c r="G1438">
        <v>1020</v>
      </c>
      <c r="H1438">
        <v>39</v>
      </c>
      <c r="J1438">
        <v>11500</v>
      </c>
      <c r="K1438" t="s">
        <v>428</v>
      </c>
      <c r="L1438">
        <v>330</v>
      </c>
      <c r="M1438">
        <v>24716</v>
      </c>
      <c r="N1438" t="s">
        <v>18</v>
      </c>
      <c r="O1438" t="s">
        <v>389</v>
      </c>
      <c r="P1438" t="s">
        <v>429</v>
      </c>
      <c r="Q1438" t="s">
        <v>391</v>
      </c>
      <c r="R1438">
        <v>159602</v>
      </c>
    </row>
    <row r="1439" spans="1:18" x14ac:dyDescent="0.25">
      <c r="A1439" s="1">
        <v>45814</v>
      </c>
      <c r="B1439" t="s">
        <v>945</v>
      </c>
      <c r="C1439" t="str">
        <f>G1439&amp;-H1439&amp;-J1439</f>
        <v>1020-39-11500</v>
      </c>
      <c r="D1439">
        <v>530220</v>
      </c>
      <c r="E1439" t="s">
        <v>939</v>
      </c>
      <c r="F1439">
        <v>86.81</v>
      </c>
      <c r="G1439">
        <v>1020</v>
      </c>
      <c r="H1439">
        <v>39</v>
      </c>
      <c r="J1439">
        <v>11500</v>
      </c>
      <c r="K1439" t="s">
        <v>428</v>
      </c>
      <c r="L1439">
        <v>86.81</v>
      </c>
      <c r="M1439">
        <v>24669</v>
      </c>
      <c r="N1439" t="s">
        <v>18</v>
      </c>
      <c r="O1439" t="s">
        <v>389</v>
      </c>
      <c r="P1439" t="s">
        <v>429</v>
      </c>
      <c r="Q1439" t="s">
        <v>391</v>
      </c>
      <c r="R1439">
        <v>136538</v>
      </c>
    </row>
    <row r="1440" spans="1:18" x14ac:dyDescent="0.25">
      <c r="A1440" s="1">
        <v>45814</v>
      </c>
      <c r="B1440" t="s">
        <v>946</v>
      </c>
      <c r="C1440" t="str">
        <f>G1440&amp;-H1440&amp;-J1440</f>
        <v>1020-39-11500</v>
      </c>
      <c r="D1440">
        <v>530220</v>
      </c>
      <c r="E1440" t="s">
        <v>939</v>
      </c>
      <c r="F1440">
        <v>80</v>
      </c>
      <c r="G1440">
        <v>1020</v>
      </c>
      <c r="H1440">
        <v>39</v>
      </c>
      <c r="J1440">
        <v>11500</v>
      </c>
      <c r="K1440" t="s">
        <v>428</v>
      </c>
      <c r="L1440">
        <v>80</v>
      </c>
      <c r="M1440">
        <v>24719</v>
      </c>
      <c r="N1440" t="s">
        <v>18</v>
      </c>
      <c r="O1440" t="s">
        <v>389</v>
      </c>
      <c r="P1440" t="s">
        <v>429</v>
      </c>
      <c r="Q1440" t="s">
        <v>391</v>
      </c>
      <c r="R1440">
        <v>159785</v>
      </c>
    </row>
    <row r="1441" spans="1:18" x14ac:dyDescent="0.25">
      <c r="A1441" s="1">
        <v>45814</v>
      </c>
      <c r="B1441" t="s">
        <v>946</v>
      </c>
      <c r="C1441" t="str">
        <f>G1441&amp;-H1441&amp;-J1441</f>
        <v>1020-39-11500</v>
      </c>
      <c r="D1441">
        <v>530220</v>
      </c>
      <c r="E1441" t="s">
        <v>939</v>
      </c>
      <c r="F1441">
        <v>240</v>
      </c>
      <c r="G1441">
        <v>1020</v>
      </c>
      <c r="H1441">
        <v>39</v>
      </c>
      <c r="J1441">
        <v>11500</v>
      </c>
      <c r="K1441" t="s">
        <v>428</v>
      </c>
      <c r="L1441">
        <v>240</v>
      </c>
      <c r="M1441">
        <v>24719</v>
      </c>
      <c r="N1441" t="s">
        <v>18</v>
      </c>
      <c r="O1441" t="s">
        <v>389</v>
      </c>
      <c r="P1441" t="s">
        <v>429</v>
      </c>
      <c r="Q1441" t="s">
        <v>391</v>
      </c>
      <c r="R1441">
        <v>159785</v>
      </c>
    </row>
    <row r="1442" spans="1:18" x14ac:dyDescent="0.25">
      <c r="A1442" s="1">
        <v>45814</v>
      </c>
      <c r="B1442" t="s">
        <v>583</v>
      </c>
      <c r="C1442" t="str">
        <f>G1442&amp;-H1442&amp;-J1442</f>
        <v>5110-99-99</v>
      </c>
      <c r="D1442">
        <v>119005</v>
      </c>
      <c r="E1442" t="s">
        <v>576</v>
      </c>
      <c r="F1442">
        <v>790.2</v>
      </c>
      <c r="G1442">
        <v>5110</v>
      </c>
      <c r="H1442">
        <v>99</v>
      </c>
      <c r="J1442">
        <v>99</v>
      </c>
      <c r="K1442" t="s">
        <v>428</v>
      </c>
      <c r="L1442">
        <v>790.2</v>
      </c>
      <c r="M1442">
        <v>24643</v>
      </c>
      <c r="N1442" t="s">
        <v>18</v>
      </c>
      <c r="O1442" t="s">
        <v>389</v>
      </c>
      <c r="P1442" t="s">
        <v>429</v>
      </c>
      <c r="Q1442" t="s">
        <v>391</v>
      </c>
      <c r="R1442">
        <v>57385</v>
      </c>
    </row>
    <row r="1443" spans="1:18" x14ac:dyDescent="0.25">
      <c r="A1443" s="1">
        <v>45814</v>
      </c>
      <c r="B1443" t="s">
        <v>583</v>
      </c>
      <c r="C1443" t="str">
        <f>G1443&amp;-H1443&amp;-J1443</f>
        <v>5110-99-99</v>
      </c>
      <c r="D1443">
        <v>119005</v>
      </c>
      <c r="E1443" t="s">
        <v>576</v>
      </c>
      <c r="F1443">
        <v>2703.36</v>
      </c>
      <c r="G1443">
        <v>5110</v>
      </c>
      <c r="H1443">
        <v>99</v>
      </c>
      <c r="J1443">
        <v>99</v>
      </c>
      <c r="K1443" t="s">
        <v>428</v>
      </c>
      <c r="L1443">
        <v>2703.36</v>
      </c>
      <c r="M1443">
        <v>24643</v>
      </c>
      <c r="N1443" t="s">
        <v>18</v>
      </c>
      <c r="O1443" t="s">
        <v>389</v>
      </c>
      <c r="P1443" t="s">
        <v>429</v>
      </c>
      <c r="Q1443" t="s">
        <v>391</v>
      </c>
      <c r="R1443">
        <v>57385</v>
      </c>
    </row>
    <row r="1444" spans="1:18" x14ac:dyDescent="0.25">
      <c r="A1444" s="1">
        <v>45814</v>
      </c>
      <c r="B1444" t="s">
        <v>586</v>
      </c>
      <c r="C1444" t="str">
        <f>G1444&amp;-H1444&amp;-J1444</f>
        <v>4535-47-89</v>
      </c>
      <c r="D1444">
        <v>550950</v>
      </c>
      <c r="E1444" t="s">
        <v>570</v>
      </c>
      <c r="F1444">
        <v>1205</v>
      </c>
      <c r="G1444">
        <v>4535</v>
      </c>
      <c r="H1444">
        <v>47</v>
      </c>
      <c r="J1444">
        <v>89</v>
      </c>
      <c r="K1444" t="s">
        <v>428</v>
      </c>
      <c r="L1444">
        <v>1205</v>
      </c>
      <c r="M1444">
        <v>24677</v>
      </c>
      <c r="N1444" t="s">
        <v>18</v>
      </c>
      <c r="O1444" t="s">
        <v>389</v>
      </c>
      <c r="P1444" t="s">
        <v>429</v>
      </c>
      <c r="Q1444" t="s">
        <v>391</v>
      </c>
      <c r="R1444">
        <v>140334</v>
      </c>
    </row>
    <row r="1445" spans="1:18" x14ac:dyDescent="0.25">
      <c r="A1445" s="1">
        <v>45814</v>
      </c>
      <c r="B1445" t="s">
        <v>954</v>
      </c>
      <c r="C1445" t="str">
        <f>G1445&amp;-H1445&amp;-J1445</f>
        <v>6030-99-99</v>
      </c>
      <c r="D1445">
        <v>200490</v>
      </c>
      <c r="E1445" t="s">
        <v>955</v>
      </c>
      <c r="F1445">
        <v>125.39</v>
      </c>
      <c r="G1445">
        <v>6030</v>
      </c>
      <c r="H1445">
        <v>99</v>
      </c>
      <c r="J1445">
        <v>99</v>
      </c>
      <c r="K1445" t="s">
        <v>428</v>
      </c>
      <c r="L1445">
        <v>125.39</v>
      </c>
      <c r="M1445">
        <v>2025</v>
      </c>
      <c r="N1445" t="s">
        <v>468</v>
      </c>
      <c r="O1445" t="s">
        <v>389</v>
      </c>
      <c r="P1445" t="s">
        <v>429</v>
      </c>
      <c r="Q1445" t="s">
        <v>471</v>
      </c>
      <c r="R1445">
        <v>154499</v>
      </c>
    </row>
    <row r="1446" spans="1:18" x14ac:dyDescent="0.25">
      <c r="A1446" s="1">
        <v>45814</v>
      </c>
      <c r="B1446" t="s">
        <v>954</v>
      </c>
      <c r="C1446" t="str">
        <f>G1446&amp;-H1446&amp;-J1446</f>
        <v>6030-99-99</v>
      </c>
      <c r="D1446">
        <v>200490</v>
      </c>
      <c r="E1446" t="s">
        <v>955</v>
      </c>
      <c r="F1446">
        <v>1768.5</v>
      </c>
      <c r="G1446">
        <v>6030</v>
      </c>
      <c r="H1446">
        <v>99</v>
      </c>
      <c r="J1446">
        <v>99</v>
      </c>
      <c r="K1446" t="s">
        <v>428</v>
      </c>
      <c r="L1446">
        <v>1768.5</v>
      </c>
      <c r="M1446">
        <v>2025</v>
      </c>
      <c r="N1446" t="s">
        <v>468</v>
      </c>
      <c r="O1446" t="s">
        <v>389</v>
      </c>
      <c r="P1446" t="s">
        <v>429</v>
      </c>
      <c r="Q1446" t="s">
        <v>471</v>
      </c>
      <c r="R1446">
        <v>154499</v>
      </c>
    </row>
    <row r="1447" spans="1:18" x14ac:dyDescent="0.25">
      <c r="A1447" s="1">
        <v>45814</v>
      </c>
      <c r="B1447" t="s">
        <v>568</v>
      </c>
      <c r="C1447" t="str">
        <f>G1447&amp;-H1447&amp;-J1447</f>
        <v>4010-45-31010</v>
      </c>
      <c r="D1447">
        <v>520010</v>
      </c>
      <c r="E1447" t="s">
        <v>563</v>
      </c>
      <c r="F1447">
        <v>9051.9</v>
      </c>
      <c r="G1447">
        <v>4010</v>
      </c>
      <c r="H1447">
        <v>45</v>
      </c>
      <c r="J1447">
        <v>31010</v>
      </c>
      <c r="K1447" t="s">
        <v>428</v>
      </c>
      <c r="L1447">
        <v>9051.9</v>
      </c>
      <c r="M1447">
        <v>24650</v>
      </c>
      <c r="N1447" t="s">
        <v>18</v>
      </c>
      <c r="O1447" t="s">
        <v>389</v>
      </c>
      <c r="P1447" t="s">
        <v>429</v>
      </c>
      <c r="Q1447" t="s">
        <v>391</v>
      </c>
      <c r="R1447">
        <v>111289</v>
      </c>
    </row>
    <row r="1448" spans="1:18" x14ac:dyDescent="0.25">
      <c r="A1448" s="1">
        <v>45814</v>
      </c>
      <c r="B1448" t="s">
        <v>954</v>
      </c>
      <c r="C1448" t="str">
        <f>G1448&amp;-H1448&amp;-J1448</f>
        <v>6030-99-99</v>
      </c>
      <c r="D1448">
        <v>200490</v>
      </c>
      <c r="E1448" t="s">
        <v>955</v>
      </c>
      <c r="F1448">
        <v>4530.8599999999997</v>
      </c>
      <c r="G1448">
        <v>6030</v>
      </c>
      <c r="H1448">
        <v>99</v>
      </c>
      <c r="J1448">
        <v>99</v>
      </c>
      <c r="K1448" t="s">
        <v>428</v>
      </c>
      <c r="L1448">
        <v>4530.8599999999997</v>
      </c>
      <c r="M1448">
        <v>2025</v>
      </c>
      <c r="N1448" t="s">
        <v>468</v>
      </c>
      <c r="O1448" t="s">
        <v>389</v>
      </c>
      <c r="P1448" t="s">
        <v>429</v>
      </c>
      <c r="Q1448" t="s">
        <v>471</v>
      </c>
      <c r="R1448">
        <v>154499</v>
      </c>
    </row>
    <row r="1449" spans="1:18" x14ac:dyDescent="0.25">
      <c r="A1449" s="1">
        <v>45814</v>
      </c>
      <c r="B1449" t="s">
        <v>954</v>
      </c>
      <c r="C1449" t="str">
        <f>G1449&amp;-H1449&amp;-J1449</f>
        <v>6030-99-99</v>
      </c>
      <c r="D1449">
        <v>200490</v>
      </c>
      <c r="E1449" t="s">
        <v>955</v>
      </c>
      <c r="F1449">
        <v>2736.42</v>
      </c>
      <c r="G1449">
        <v>6030</v>
      </c>
      <c r="H1449">
        <v>99</v>
      </c>
      <c r="J1449">
        <v>99</v>
      </c>
      <c r="K1449" t="s">
        <v>428</v>
      </c>
      <c r="L1449">
        <v>2736.42</v>
      </c>
      <c r="M1449">
        <v>2025</v>
      </c>
      <c r="N1449" t="s">
        <v>468</v>
      </c>
      <c r="O1449" t="s">
        <v>389</v>
      </c>
      <c r="P1449" t="s">
        <v>429</v>
      </c>
      <c r="Q1449" t="s">
        <v>471</v>
      </c>
      <c r="R1449">
        <v>154499</v>
      </c>
    </row>
    <row r="1450" spans="1:18" x14ac:dyDescent="0.25">
      <c r="A1450" s="1">
        <v>45814</v>
      </c>
      <c r="B1450" t="s">
        <v>954</v>
      </c>
      <c r="C1450" t="str">
        <f>G1450&amp;-H1450&amp;-J1450</f>
        <v>6030-99-99</v>
      </c>
      <c r="D1450">
        <v>200490</v>
      </c>
      <c r="E1450" t="s">
        <v>955</v>
      </c>
      <c r="F1450">
        <v>97.7</v>
      </c>
      <c r="G1450">
        <v>6030</v>
      </c>
      <c r="H1450">
        <v>99</v>
      </c>
      <c r="J1450">
        <v>99</v>
      </c>
      <c r="K1450" t="s">
        <v>428</v>
      </c>
      <c r="L1450">
        <v>97.7</v>
      </c>
      <c r="M1450">
        <v>2025</v>
      </c>
      <c r="N1450" t="s">
        <v>468</v>
      </c>
      <c r="O1450" t="s">
        <v>389</v>
      </c>
      <c r="P1450" t="s">
        <v>429</v>
      </c>
      <c r="Q1450" t="s">
        <v>471</v>
      </c>
      <c r="R1450">
        <v>154499</v>
      </c>
    </row>
    <row r="1451" spans="1:18" x14ac:dyDescent="0.25">
      <c r="A1451" s="1">
        <v>45814</v>
      </c>
      <c r="B1451" t="s">
        <v>568</v>
      </c>
      <c r="C1451" t="str">
        <f>G1451&amp;-H1451&amp;-J1451</f>
        <v>4200-46-33130</v>
      </c>
      <c r="D1451">
        <v>520010</v>
      </c>
      <c r="E1451" t="s">
        <v>563</v>
      </c>
      <c r="F1451">
        <v>8318.9</v>
      </c>
      <c r="G1451">
        <v>4200</v>
      </c>
      <c r="H1451">
        <v>46</v>
      </c>
      <c r="J1451">
        <v>33130</v>
      </c>
      <c r="K1451" t="s">
        <v>428</v>
      </c>
      <c r="L1451">
        <v>8318.9</v>
      </c>
      <c r="M1451">
        <v>24650</v>
      </c>
      <c r="N1451" t="s">
        <v>18</v>
      </c>
      <c r="O1451" t="s">
        <v>389</v>
      </c>
      <c r="P1451" t="s">
        <v>429</v>
      </c>
      <c r="Q1451" t="s">
        <v>391</v>
      </c>
      <c r="R1451">
        <v>111289</v>
      </c>
    </row>
    <row r="1452" spans="1:18" x14ac:dyDescent="0.25">
      <c r="A1452" s="1">
        <v>45814</v>
      </c>
      <c r="B1452" t="s">
        <v>568</v>
      </c>
      <c r="C1452" t="str">
        <f>G1452&amp;-H1452&amp;-J1452</f>
        <v>4010-45-31010</v>
      </c>
      <c r="D1452">
        <v>520010</v>
      </c>
      <c r="E1452" t="s">
        <v>563</v>
      </c>
      <c r="F1452">
        <v>9079.2000000000007</v>
      </c>
      <c r="G1452">
        <v>4010</v>
      </c>
      <c r="H1452">
        <v>45</v>
      </c>
      <c r="J1452">
        <v>31010</v>
      </c>
      <c r="K1452" t="s">
        <v>428</v>
      </c>
      <c r="L1452">
        <v>9079.2000000000007</v>
      </c>
      <c r="M1452">
        <v>24650</v>
      </c>
      <c r="N1452" t="s">
        <v>18</v>
      </c>
      <c r="O1452" t="s">
        <v>389</v>
      </c>
      <c r="P1452" t="s">
        <v>429</v>
      </c>
      <c r="Q1452" t="s">
        <v>391</v>
      </c>
      <c r="R1452">
        <v>111289</v>
      </c>
    </row>
    <row r="1453" spans="1:18" x14ac:dyDescent="0.25">
      <c r="A1453" s="1">
        <v>45814</v>
      </c>
      <c r="B1453" t="s">
        <v>568</v>
      </c>
      <c r="C1453" t="str">
        <f>G1453&amp;-H1453&amp;-J1453</f>
        <v>4010-45-31010</v>
      </c>
      <c r="D1453">
        <v>520010</v>
      </c>
      <c r="E1453" t="s">
        <v>563</v>
      </c>
      <c r="F1453">
        <v>9188.4</v>
      </c>
      <c r="G1453">
        <v>4010</v>
      </c>
      <c r="H1453">
        <v>45</v>
      </c>
      <c r="J1453">
        <v>31010</v>
      </c>
      <c r="K1453" t="s">
        <v>428</v>
      </c>
      <c r="L1453">
        <v>9188.4</v>
      </c>
      <c r="M1453">
        <v>24650</v>
      </c>
      <c r="N1453" t="s">
        <v>18</v>
      </c>
      <c r="O1453" t="s">
        <v>389</v>
      </c>
      <c r="P1453" t="s">
        <v>429</v>
      </c>
      <c r="Q1453" t="s">
        <v>391</v>
      </c>
      <c r="R1453">
        <v>111289</v>
      </c>
    </row>
    <row r="1454" spans="1:18" x14ac:dyDescent="0.25">
      <c r="A1454" s="1">
        <v>45814</v>
      </c>
      <c r="B1454" t="s">
        <v>568</v>
      </c>
      <c r="C1454" t="str">
        <f>G1454&amp;-H1454&amp;-J1454</f>
        <v>4200-46-33110</v>
      </c>
      <c r="D1454">
        <v>520010</v>
      </c>
      <c r="E1454" t="s">
        <v>563</v>
      </c>
      <c r="F1454">
        <v>8594.2099999999991</v>
      </c>
      <c r="G1454">
        <v>4200</v>
      </c>
      <c r="H1454">
        <v>46</v>
      </c>
      <c r="J1454">
        <v>33110</v>
      </c>
      <c r="K1454" t="s">
        <v>428</v>
      </c>
      <c r="L1454">
        <v>8594.2099999999991</v>
      </c>
      <c r="M1454">
        <v>24650</v>
      </c>
      <c r="N1454" t="s">
        <v>18</v>
      </c>
      <c r="O1454" t="s">
        <v>389</v>
      </c>
      <c r="P1454" t="s">
        <v>429</v>
      </c>
      <c r="Q1454" t="s">
        <v>391</v>
      </c>
      <c r="R1454">
        <v>111289</v>
      </c>
    </row>
    <row r="1455" spans="1:18" x14ac:dyDescent="0.25">
      <c r="A1455" s="1">
        <v>45814</v>
      </c>
      <c r="B1455" t="s">
        <v>568</v>
      </c>
      <c r="C1455" t="str">
        <f>G1455&amp;-H1455&amp;-J1455</f>
        <v>4200-46-33110</v>
      </c>
      <c r="D1455">
        <v>520010</v>
      </c>
      <c r="E1455" t="s">
        <v>563</v>
      </c>
      <c r="F1455">
        <v>8304.02</v>
      </c>
      <c r="G1455">
        <v>4200</v>
      </c>
      <c r="H1455">
        <v>46</v>
      </c>
      <c r="J1455">
        <v>33110</v>
      </c>
      <c r="K1455" t="s">
        <v>428</v>
      </c>
      <c r="L1455">
        <v>8304.02</v>
      </c>
      <c r="M1455">
        <v>24650</v>
      </c>
      <c r="N1455" t="s">
        <v>18</v>
      </c>
      <c r="O1455" t="s">
        <v>389</v>
      </c>
      <c r="P1455" t="s">
        <v>429</v>
      </c>
      <c r="Q1455" t="s">
        <v>391</v>
      </c>
      <c r="R1455">
        <v>111289</v>
      </c>
    </row>
    <row r="1456" spans="1:18" x14ac:dyDescent="0.25">
      <c r="A1456" s="1">
        <v>45814</v>
      </c>
      <c r="B1456" t="s">
        <v>436</v>
      </c>
      <c r="C1456" t="str">
        <f>G1456&amp;-H1456&amp;-J1456</f>
        <v>5110-13-40200</v>
      </c>
      <c r="D1456">
        <v>530210</v>
      </c>
      <c r="E1456" t="s">
        <v>532</v>
      </c>
      <c r="F1456">
        <v>412.7</v>
      </c>
      <c r="G1456">
        <v>5110</v>
      </c>
      <c r="H1456">
        <v>13</v>
      </c>
      <c r="J1456">
        <v>40200</v>
      </c>
      <c r="K1456" t="s">
        <v>428</v>
      </c>
      <c r="L1456">
        <v>1077.21</v>
      </c>
      <c r="M1456">
        <v>24614</v>
      </c>
      <c r="N1456" t="s">
        <v>18</v>
      </c>
      <c r="O1456" t="s">
        <v>389</v>
      </c>
      <c r="P1456" t="s">
        <v>429</v>
      </c>
      <c r="Q1456" t="s">
        <v>391</v>
      </c>
      <c r="R1456">
        <v>4457</v>
      </c>
    </row>
    <row r="1457" spans="1:18" x14ac:dyDescent="0.25">
      <c r="A1457" s="1">
        <v>45814</v>
      </c>
      <c r="B1457" t="s">
        <v>436</v>
      </c>
      <c r="C1457" t="str">
        <f>G1457&amp;-H1457&amp;-J1457</f>
        <v>5110-13-40200</v>
      </c>
      <c r="D1457">
        <v>530210</v>
      </c>
      <c r="E1457" t="s">
        <v>532</v>
      </c>
      <c r="F1457">
        <v>495.79</v>
      </c>
      <c r="G1457">
        <v>5110</v>
      </c>
      <c r="H1457">
        <v>13</v>
      </c>
      <c r="J1457">
        <v>40200</v>
      </c>
      <c r="K1457" t="s">
        <v>428</v>
      </c>
      <c r="L1457">
        <v>1077.21</v>
      </c>
      <c r="M1457">
        <v>24614</v>
      </c>
      <c r="N1457" t="s">
        <v>18</v>
      </c>
      <c r="O1457" t="s">
        <v>389</v>
      </c>
      <c r="P1457" t="s">
        <v>429</v>
      </c>
      <c r="Q1457" t="s">
        <v>391</v>
      </c>
      <c r="R1457">
        <v>4457</v>
      </c>
    </row>
    <row r="1458" spans="1:18" x14ac:dyDescent="0.25">
      <c r="A1458" s="1">
        <v>45814</v>
      </c>
      <c r="B1458" t="s">
        <v>436</v>
      </c>
      <c r="C1458" t="str">
        <f>G1458&amp;-H1458&amp;-J1458</f>
        <v>5110-13-40200</v>
      </c>
      <c r="D1458">
        <v>530210</v>
      </c>
      <c r="E1458" t="s">
        <v>532</v>
      </c>
      <c r="F1458">
        <v>137.74</v>
      </c>
      <c r="G1458">
        <v>5110</v>
      </c>
      <c r="H1458">
        <v>13</v>
      </c>
      <c r="J1458">
        <v>40200</v>
      </c>
      <c r="K1458" t="s">
        <v>428</v>
      </c>
      <c r="L1458">
        <v>1077.21</v>
      </c>
      <c r="M1458">
        <v>24614</v>
      </c>
      <c r="N1458" t="s">
        <v>18</v>
      </c>
      <c r="O1458" t="s">
        <v>389</v>
      </c>
      <c r="P1458" t="s">
        <v>429</v>
      </c>
      <c r="Q1458" t="s">
        <v>391</v>
      </c>
      <c r="R1458">
        <v>4457</v>
      </c>
    </row>
    <row r="1459" spans="1:18" x14ac:dyDescent="0.25">
      <c r="A1459" s="1">
        <v>45814</v>
      </c>
      <c r="B1459" t="s">
        <v>436</v>
      </c>
      <c r="C1459" t="str">
        <f>G1459&amp;-H1459&amp;-J1459</f>
        <v>5110-13-40200</v>
      </c>
      <c r="D1459">
        <v>530210</v>
      </c>
      <c r="E1459" t="s">
        <v>532</v>
      </c>
      <c r="F1459">
        <v>30.98</v>
      </c>
      <c r="G1459">
        <v>5110</v>
      </c>
      <c r="H1459">
        <v>13</v>
      </c>
      <c r="J1459">
        <v>40200</v>
      </c>
      <c r="K1459" t="s">
        <v>428</v>
      </c>
      <c r="L1459">
        <v>1077.21</v>
      </c>
      <c r="M1459">
        <v>24614</v>
      </c>
      <c r="N1459" t="s">
        <v>18</v>
      </c>
      <c r="O1459" t="s">
        <v>389</v>
      </c>
      <c r="P1459" t="s">
        <v>429</v>
      </c>
      <c r="Q1459" t="s">
        <v>391</v>
      </c>
      <c r="R1459">
        <v>4457</v>
      </c>
    </row>
    <row r="1460" spans="1:18" x14ac:dyDescent="0.25">
      <c r="A1460" s="1">
        <v>45814</v>
      </c>
      <c r="B1460" t="s">
        <v>959</v>
      </c>
      <c r="C1460" t="str">
        <f>G1460&amp;-H1460&amp;-J1460</f>
        <v>5115-12-40300</v>
      </c>
      <c r="D1460">
        <v>530210</v>
      </c>
      <c r="E1460" t="s">
        <v>532</v>
      </c>
      <c r="F1460">
        <v>560</v>
      </c>
      <c r="G1460">
        <v>5115</v>
      </c>
      <c r="H1460">
        <v>12</v>
      </c>
      <c r="J1460">
        <v>40300</v>
      </c>
      <c r="K1460" t="s">
        <v>428</v>
      </c>
      <c r="L1460">
        <v>1105.3</v>
      </c>
      <c r="M1460">
        <v>24649</v>
      </c>
      <c r="N1460" t="s">
        <v>18</v>
      </c>
      <c r="O1460" t="s">
        <v>389</v>
      </c>
      <c r="P1460" t="s">
        <v>429</v>
      </c>
      <c r="Q1460" t="s">
        <v>391</v>
      </c>
      <c r="R1460">
        <v>109668</v>
      </c>
    </row>
    <row r="1461" spans="1:18" x14ac:dyDescent="0.25">
      <c r="A1461" s="1">
        <v>45814</v>
      </c>
      <c r="B1461" t="s">
        <v>959</v>
      </c>
      <c r="C1461" t="str">
        <f>G1461&amp;-H1461&amp;-J1461</f>
        <v>5115-12-40300</v>
      </c>
      <c r="D1461">
        <v>530210</v>
      </c>
      <c r="E1461" t="s">
        <v>532</v>
      </c>
      <c r="F1461">
        <v>11.06</v>
      </c>
      <c r="G1461">
        <v>5115</v>
      </c>
      <c r="H1461">
        <v>12</v>
      </c>
      <c r="J1461">
        <v>40300</v>
      </c>
      <c r="K1461" t="s">
        <v>428</v>
      </c>
      <c r="L1461">
        <v>1105.3</v>
      </c>
      <c r="M1461">
        <v>24649</v>
      </c>
      <c r="N1461" t="s">
        <v>18</v>
      </c>
      <c r="O1461" t="s">
        <v>389</v>
      </c>
      <c r="P1461" t="s">
        <v>429</v>
      </c>
      <c r="Q1461" t="s">
        <v>391</v>
      </c>
      <c r="R1461">
        <v>109668</v>
      </c>
    </row>
    <row r="1462" spans="1:18" x14ac:dyDescent="0.25">
      <c r="A1462" s="1">
        <v>45814</v>
      </c>
      <c r="B1462" t="s">
        <v>959</v>
      </c>
      <c r="C1462" t="str">
        <f>G1462&amp;-H1462&amp;-J1462</f>
        <v>5115-12-40300</v>
      </c>
      <c r="D1462">
        <v>530210</v>
      </c>
      <c r="E1462" t="s">
        <v>532</v>
      </c>
      <c r="F1462">
        <v>147.63999999999999</v>
      </c>
      <c r="G1462">
        <v>5115</v>
      </c>
      <c r="H1462">
        <v>12</v>
      </c>
      <c r="J1462">
        <v>40300</v>
      </c>
      <c r="K1462" t="s">
        <v>428</v>
      </c>
      <c r="L1462">
        <v>1105.3</v>
      </c>
      <c r="M1462">
        <v>24649</v>
      </c>
      <c r="N1462" t="s">
        <v>18</v>
      </c>
      <c r="O1462" t="s">
        <v>389</v>
      </c>
      <c r="P1462" t="s">
        <v>429</v>
      </c>
      <c r="Q1462" t="s">
        <v>391</v>
      </c>
      <c r="R1462">
        <v>109668</v>
      </c>
    </row>
    <row r="1463" spans="1:18" x14ac:dyDescent="0.25">
      <c r="A1463" s="1">
        <v>45814</v>
      </c>
      <c r="B1463" t="s">
        <v>959</v>
      </c>
      <c r="C1463" t="str">
        <f>G1463&amp;-H1463&amp;-J1463</f>
        <v>5115-12-40300</v>
      </c>
      <c r="D1463">
        <v>530210</v>
      </c>
      <c r="E1463" t="s">
        <v>532</v>
      </c>
      <c r="F1463">
        <v>80</v>
      </c>
      <c r="G1463">
        <v>5115</v>
      </c>
      <c r="H1463">
        <v>12</v>
      </c>
      <c r="J1463">
        <v>40300</v>
      </c>
      <c r="K1463" t="s">
        <v>428</v>
      </c>
      <c r="L1463">
        <v>1105.3</v>
      </c>
      <c r="M1463">
        <v>24649</v>
      </c>
      <c r="N1463" t="s">
        <v>18</v>
      </c>
      <c r="O1463" t="s">
        <v>389</v>
      </c>
      <c r="P1463" t="s">
        <v>429</v>
      </c>
      <c r="Q1463" t="s">
        <v>391</v>
      </c>
      <c r="R1463">
        <v>109668</v>
      </c>
    </row>
    <row r="1464" spans="1:18" x14ac:dyDescent="0.25">
      <c r="A1464" s="1">
        <v>45814</v>
      </c>
      <c r="B1464" t="s">
        <v>959</v>
      </c>
      <c r="C1464" t="str">
        <f>G1464&amp;-H1464&amp;-J1464</f>
        <v>5115-12-40300</v>
      </c>
      <c r="D1464">
        <v>530210</v>
      </c>
      <c r="E1464" t="s">
        <v>532</v>
      </c>
      <c r="F1464">
        <v>306.60000000000002</v>
      </c>
      <c r="G1464">
        <v>5115</v>
      </c>
      <c r="H1464">
        <v>12</v>
      </c>
      <c r="J1464">
        <v>40300</v>
      </c>
      <c r="K1464" t="s">
        <v>428</v>
      </c>
      <c r="L1464">
        <v>1105.3</v>
      </c>
      <c r="M1464">
        <v>24649</v>
      </c>
      <c r="N1464" t="s">
        <v>18</v>
      </c>
      <c r="O1464" t="s">
        <v>389</v>
      </c>
      <c r="P1464" t="s">
        <v>429</v>
      </c>
      <c r="Q1464" t="s">
        <v>391</v>
      </c>
      <c r="R1464">
        <v>109668</v>
      </c>
    </row>
    <row r="1465" spans="1:18" x14ac:dyDescent="0.25">
      <c r="A1465" s="1">
        <v>45814</v>
      </c>
      <c r="B1465" t="s">
        <v>483</v>
      </c>
      <c r="C1465" t="str">
        <f>G1465&amp;-H1465&amp;-J1465</f>
        <v>5115-12-40310</v>
      </c>
      <c r="D1465">
        <v>530210</v>
      </c>
      <c r="E1465" t="s">
        <v>532</v>
      </c>
      <c r="F1465">
        <v>899.3</v>
      </c>
      <c r="G1465">
        <v>5115</v>
      </c>
      <c r="H1465">
        <v>12</v>
      </c>
      <c r="J1465">
        <v>40310</v>
      </c>
      <c r="K1465" t="s">
        <v>428</v>
      </c>
      <c r="L1465">
        <v>899.3</v>
      </c>
      <c r="M1465">
        <v>24715</v>
      </c>
      <c r="N1465" t="s">
        <v>18</v>
      </c>
      <c r="O1465" t="s">
        <v>389</v>
      </c>
      <c r="P1465" t="s">
        <v>429</v>
      </c>
      <c r="Q1465" t="s">
        <v>391</v>
      </c>
      <c r="R1465">
        <v>157764</v>
      </c>
    </row>
    <row r="1466" spans="1:18" x14ac:dyDescent="0.25">
      <c r="A1466" s="1">
        <v>45814</v>
      </c>
      <c r="B1466" t="s">
        <v>824</v>
      </c>
      <c r="C1466" t="str">
        <f>G1466&amp;-H1466&amp;-J1466</f>
        <v>1020-27-13023</v>
      </c>
      <c r="D1466">
        <v>530210</v>
      </c>
      <c r="E1466" t="s">
        <v>532</v>
      </c>
      <c r="F1466">
        <v>111.52</v>
      </c>
      <c r="G1466">
        <v>1020</v>
      </c>
      <c r="H1466">
        <v>27</v>
      </c>
      <c r="J1466">
        <v>13023</v>
      </c>
      <c r="K1466" t="s">
        <v>428</v>
      </c>
      <c r="L1466">
        <v>111.52</v>
      </c>
      <c r="M1466">
        <v>24697</v>
      </c>
      <c r="N1466" t="s">
        <v>18</v>
      </c>
      <c r="O1466" t="s">
        <v>389</v>
      </c>
      <c r="P1466" t="s">
        <v>429</v>
      </c>
      <c r="Q1466" t="s">
        <v>391</v>
      </c>
      <c r="R1466">
        <v>143573</v>
      </c>
    </row>
    <row r="1467" spans="1:18" x14ac:dyDescent="0.25">
      <c r="A1467" s="1">
        <v>45814</v>
      </c>
      <c r="B1467" t="s">
        <v>824</v>
      </c>
      <c r="C1467" t="str">
        <f>G1467&amp;-H1467&amp;-J1467</f>
        <v>1020-27-13025</v>
      </c>
      <c r="D1467">
        <v>530210</v>
      </c>
      <c r="E1467" t="s">
        <v>532</v>
      </c>
      <c r="F1467">
        <v>111.52</v>
      </c>
      <c r="G1467">
        <v>1020</v>
      </c>
      <c r="H1467">
        <v>27</v>
      </c>
      <c r="J1467">
        <v>13025</v>
      </c>
      <c r="K1467" t="s">
        <v>428</v>
      </c>
      <c r="L1467">
        <v>111.52</v>
      </c>
      <c r="M1467">
        <v>24697</v>
      </c>
      <c r="N1467" t="s">
        <v>18</v>
      </c>
      <c r="O1467" t="s">
        <v>389</v>
      </c>
      <c r="P1467" t="s">
        <v>429</v>
      </c>
      <c r="Q1467" t="s">
        <v>391</v>
      </c>
      <c r="R1467">
        <v>143573</v>
      </c>
    </row>
    <row r="1468" spans="1:18" x14ac:dyDescent="0.25">
      <c r="A1468" s="1">
        <v>45814</v>
      </c>
      <c r="B1468" t="s">
        <v>551</v>
      </c>
      <c r="C1468" t="str">
        <f>G1468&amp;-H1468&amp;-J1468</f>
        <v>1074-29-89</v>
      </c>
      <c r="D1468">
        <v>530210</v>
      </c>
      <c r="E1468" t="s">
        <v>532</v>
      </c>
      <c r="F1468">
        <v>2000</v>
      </c>
      <c r="G1468">
        <v>1074</v>
      </c>
      <c r="H1468">
        <v>29</v>
      </c>
      <c r="J1468">
        <v>89</v>
      </c>
      <c r="K1468" t="s">
        <v>428</v>
      </c>
      <c r="L1468">
        <v>2000</v>
      </c>
      <c r="M1468">
        <v>24699</v>
      </c>
      <c r="N1468" t="s">
        <v>18</v>
      </c>
      <c r="O1468" t="s">
        <v>389</v>
      </c>
      <c r="P1468" t="s">
        <v>429</v>
      </c>
      <c r="Q1468" t="s">
        <v>391</v>
      </c>
      <c r="R1468">
        <v>144705</v>
      </c>
    </row>
    <row r="1469" spans="1:18" x14ac:dyDescent="0.25">
      <c r="A1469" s="1">
        <v>45814</v>
      </c>
      <c r="B1469" t="s">
        <v>553</v>
      </c>
      <c r="C1469" t="str">
        <f>G1469&amp;-H1469&amp;-J1469</f>
        <v>5614-99-99</v>
      </c>
      <c r="D1469">
        <v>200549</v>
      </c>
      <c r="E1469" t="s">
        <v>554</v>
      </c>
      <c r="F1469">
        <v>0</v>
      </c>
      <c r="G1469">
        <v>5614</v>
      </c>
      <c r="H1469">
        <v>99</v>
      </c>
      <c r="J1469">
        <v>99</v>
      </c>
      <c r="K1469" t="s">
        <v>428</v>
      </c>
      <c r="L1469">
        <v>0</v>
      </c>
      <c r="M1469">
        <v>2026</v>
      </c>
      <c r="N1469" t="s">
        <v>468</v>
      </c>
      <c r="O1469" t="s">
        <v>389</v>
      </c>
      <c r="P1469" t="s">
        <v>429</v>
      </c>
      <c r="Q1469" t="s">
        <v>471</v>
      </c>
      <c r="R1469">
        <v>157283</v>
      </c>
    </row>
    <row r="1470" spans="1:18" x14ac:dyDescent="0.25">
      <c r="A1470" s="1">
        <v>45814</v>
      </c>
      <c r="B1470" t="s">
        <v>553</v>
      </c>
      <c r="C1470" t="str">
        <f>G1470&amp;-H1470&amp;-J1470</f>
        <v>5614-99-99</v>
      </c>
      <c r="D1470">
        <v>200549</v>
      </c>
      <c r="E1470" t="s">
        <v>554</v>
      </c>
      <c r="F1470">
        <v>5265.26</v>
      </c>
      <c r="G1470">
        <v>5614</v>
      </c>
      <c r="H1470">
        <v>99</v>
      </c>
      <c r="J1470">
        <v>99</v>
      </c>
      <c r="K1470" t="s">
        <v>428</v>
      </c>
      <c r="L1470">
        <v>5265.26</v>
      </c>
      <c r="M1470">
        <v>2026</v>
      </c>
      <c r="N1470" t="s">
        <v>468</v>
      </c>
      <c r="O1470" t="s">
        <v>389</v>
      </c>
      <c r="P1470" t="s">
        <v>429</v>
      </c>
      <c r="Q1470" t="s">
        <v>471</v>
      </c>
      <c r="R1470">
        <v>157283</v>
      </c>
    </row>
    <row r="1471" spans="1:18" x14ac:dyDescent="0.25">
      <c r="A1471" s="1">
        <v>45814</v>
      </c>
      <c r="B1471" t="s">
        <v>553</v>
      </c>
      <c r="C1471" t="str">
        <f>G1471&amp;-H1471&amp;-J1471</f>
        <v>5614-99-99</v>
      </c>
      <c r="D1471">
        <v>200549</v>
      </c>
      <c r="E1471" t="s">
        <v>554</v>
      </c>
      <c r="F1471">
        <v>1904.99</v>
      </c>
      <c r="G1471">
        <v>5614</v>
      </c>
      <c r="H1471">
        <v>99</v>
      </c>
      <c r="J1471">
        <v>99</v>
      </c>
      <c r="K1471" t="s">
        <v>428</v>
      </c>
      <c r="L1471">
        <v>1904.99</v>
      </c>
      <c r="M1471">
        <v>2026</v>
      </c>
      <c r="N1471" t="s">
        <v>468</v>
      </c>
      <c r="O1471" t="s">
        <v>389</v>
      </c>
      <c r="P1471" t="s">
        <v>429</v>
      </c>
      <c r="Q1471" t="s">
        <v>471</v>
      </c>
      <c r="R1471">
        <v>157283</v>
      </c>
    </row>
    <row r="1472" spans="1:18" x14ac:dyDescent="0.25">
      <c r="A1472" s="1">
        <v>45814</v>
      </c>
      <c r="B1472" t="s">
        <v>538</v>
      </c>
      <c r="C1472" t="str">
        <f>G1472&amp;-H1472&amp;-J1472</f>
        <v>1020-20-12850</v>
      </c>
      <c r="D1472">
        <v>530210</v>
      </c>
      <c r="E1472" t="s">
        <v>532</v>
      </c>
      <c r="F1472">
        <v>100</v>
      </c>
      <c r="G1472">
        <v>1020</v>
      </c>
      <c r="H1472">
        <v>20</v>
      </c>
      <c r="J1472">
        <v>12850</v>
      </c>
      <c r="K1472" t="s">
        <v>428</v>
      </c>
      <c r="L1472">
        <v>100</v>
      </c>
      <c r="M1472">
        <v>24694</v>
      </c>
      <c r="N1472" t="s">
        <v>18</v>
      </c>
      <c r="O1472" t="s">
        <v>389</v>
      </c>
      <c r="P1472" t="s">
        <v>429</v>
      </c>
      <c r="Q1472" t="s">
        <v>391</v>
      </c>
      <c r="R1472">
        <v>143497</v>
      </c>
    </row>
    <row r="1473" spans="1:18" x14ac:dyDescent="0.25">
      <c r="A1473" s="1">
        <v>45814</v>
      </c>
      <c r="B1473" t="s">
        <v>551</v>
      </c>
      <c r="C1473" t="str">
        <f>G1473&amp;-H1473&amp;-J1473</f>
        <v>1074-29-89</v>
      </c>
      <c r="D1473">
        <v>530210</v>
      </c>
      <c r="E1473" t="s">
        <v>532</v>
      </c>
      <c r="F1473">
        <v>1821.9</v>
      </c>
      <c r="G1473">
        <v>1074</v>
      </c>
      <c r="H1473">
        <v>29</v>
      </c>
      <c r="J1473">
        <v>89</v>
      </c>
      <c r="K1473" t="s">
        <v>428</v>
      </c>
      <c r="L1473">
        <v>1821.9</v>
      </c>
      <c r="M1473">
        <v>24699</v>
      </c>
      <c r="N1473" t="s">
        <v>18</v>
      </c>
      <c r="O1473" t="s">
        <v>389</v>
      </c>
      <c r="P1473" t="s">
        <v>429</v>
      </c>
      <c r="Q1473" t="s">
        <v>391</v>
      </c>
      <c r="R1473">
        <v>144705</v>
      </c>
    </row>
    <row r="1474" spans="1:18" x14ac:dyDescent="0.25">
      <c r="A1474" s="1">
        <v>45814</v>
      </c>
      <c r="B1474" t="s">
        <v>553</v>
      </c>
      <c r="C1474" t="str">
        <f>G1474&amp;-H1474&amp;-J1474</f>
        <v>5614-99-99</v>
      </c>
      <c r="D1474">
        <v>200549</v>
      </c>
      <c r="E1474" t="s">
        <v>554</v>
      </c>
      <c r="F1474">
        <v>528.03</v>
      </c>
      <c r="G1474">
        <v>5614</v>
      </c>
      <c r="H1474">
        <v>99</v>
      </c>
      <c r="J1474">
        <v>99</v>
      </c>
      <c r="K1474" t="s">
        <v>428</v>
      </c>
      <c r="L1474">
        <v>528.03</v>
      </c>
      <c r="M1474">
        <v>2026</v>
      </c>
      <c r="N1474" t="s">
        <v>468</v>
      </c>
      <c r="O1474" t="s">
        <v>389</v>
      </c>
      <c r="P1474" t="s">
        <v>429</v>
      </c>
      <c r="Q1474" t="s">
        <v>471</v>
      </c>
      <c r="R1474">
        <v>157283</v>
      </c>
    </row>
    <row r="1475" spans="1:18" x14ac:dyDescent="0.25">
      <c r="A1475" s="1">
        <v>45814</v>
      </c>
      <c r="B1475" t="s">
        <v>959</v>
      </c>
      <c r="C1475" t="str">
        <f>G1475&amp;-H1475&amp;-J1475</f>
        <v>5115-12-40300</v>
      </c>
      <c r="D1475">
        <v>530210</v>
      </c>
      <c r="E1475" t="s">
        <v>532</v>
      </c>
      <c r="F1475">
        <v>187.38</v>
      </c>
      <c r="G1475">
        <v>5115</v>
      </c>
      <c r="H1475">
        <v>12</v>
      </c>
      <c r="J1475">
        <v>40300</v>
      </c>
      <c r="K1475" t="s">
        <v>428</v>
      </c>
      <c r="L1475">
        <v>2961.15</v>
      </c>
      <c r="M1475">
        <v>24649</v>
      </c>
      <c r="N1475" t="s">
        <v>18</v>
      </c>
      <c r="O1475" t="s">
        <v>389</v>
      </c>
      <c r="P1475" t="s">
        <v>429</v>
      </c>
      <c r="Q1475" t="s">
        <v>391</v>
      </c>
      <c r="R1475">
        <v>109668</v>
      </c>
    </row>
    <row r="1476" spans="1:18" x14ac:dyDescent="0.25">
      <c r="A1476" s="1">
        <v>45814</v>
      </c>
      <c r="B1476" t="s">
        <v>959</v>
      </c>
      <c r="C1476" t="str">
        <f>G1476&amp;-H1476&amp;-J1476</f>
        <v>5115-12-40300</v>
      </c>
      <c r="D1476">
        <v>530210</v>
      </c>
      <c r="E1476" t="s">
        <v>532</v>
      </c>
      <c r="F1476">
        <v>26.01</v>
      </c>
      <c r="G1476">
        <v>5115</v>
      </c>
      <c r="H1476">
        <v>12</v>
      </c>
      <c r="J1476">
        <v>40300</v>
      </c>
      <c r="K1476" t="s">
        <v>428</v>
      </c>
      <c r="L1476">
        <v>2961.15</v>
      </c>
      <c r="M1476">
        <v>24649</v>
      </c>
      <c r="N1476" t="s">
        <v>18</v>
      </c>
      <c r="O1476" t="s">
        <v>389</v>
      </c>
      <c r="P1476" t="s">
        <v>429</v>
      </c>
      <c r="Q1476" t="s">
        <v>391</v>
      </c>
      <c r="R1476">
        <v>109668</v>
      </c>
    </row>
    <row r="1477" spans="1:18" x14ac:dyDescent="0.25">
      <c r="A1477" s="1">
        <v>45814</v>
      </c>
      <c r="B1477" t="s">
        <v>959</v>
      </c>
      <c r="C1477" t="str">
        <f>G1477&amp;-H1477&amp;-J1477</f>
        <v>5115-12-40300</v>
      </c>
      <c r="D1477">
        <v>530210</v>
      </c>
      <c r="E1477" t="s">
        <v>532</v>
      </c>
      <c r="F1477">
        <v>94.66</v>
      </c>
      <c r="G1477">
        <v>5115</v>
      </c>
      <c r="H1477">
        <v>12</v>
      </c>
      <c r="J1477">
        <v>40300</v>
      </c>
      <c r="K1477" t="s">
        <v>428</v>
      </c>
      <c r="L1477">
        <v>2961.15</v>
      </c>
      <c r="M1477">
        <v>24649</v>
      </c>
      <c r="N1477" t="s">
        <v>18</v>
      </c>
      <c r="O1477" t="s">
        <v>389</v>
      </c>
      <c r="P1477" t="s">
        <v>429</v>
      </c>
      <c r="Q1477" t="s">
        <v>391</v>
      </c>
      <c r="R1477">
        <v>109668</v>
      </c>
    </row>
    <row r="1478" spans="1:18" x14ac:dyDescent="0.25">
      <c r="A1478" s="1">
        <v>45814</v>
      </c>
      <c r="B1478" t="s">
        <v>959</v>
      </c>
      <c r="C1478" t="str">
        <f>G1478&amp;-H1478&amp;-J1478</f>
        <v>5115-12-40300</v>
      </c>
      <c r="D1478">
        <v>530210</v>
      </c>
      <c r="E1478" t="s">
        <v>532</v>
      </c>
      <c r="F1478">
        <v>2309.9499999999998</v>
      </c>
      <c r="G1478">
        <v>5115</v>
      </c>
      <c r="H1478">
        <v>12</v>
      </c>
      <c r="J1478">
        <v>40300</v>
      </c>
      <c r="K1478" t="s">
        <v>428</v>
      </c>
      <c r="L1478">
        <v>2961.15</v>
      </c>
      <c r="M1478">
        <v>24649</v>
      </c>
      <c r="N1478" t="s">
        <v>18</v>
      </c>
      <c r="O1478" t="s">
        <v>389</v>
      </c>
      <c r="P1478" t="s">
        <v>429</v>
      </c>
      <c r="Q1478" t="s">
        <v>391</v>
      </c>
      <c r="R1478">
        <v>109668</v>
      </c>
    </row>
    <row r="1479" spans="1:18" x14ac:dyDescent="0.25">
      <c r="A1479" s="1">
        <v>45814</v>
      </c>
      <c r="B1479" t="s">
        <v>959</v>
      </c>
      <c r="C1479" t="str">
        <f>G1479&amp;-H1479&amp;-J1479</f>
        <v>5115-12-40300</v>
      </c>
      <c r="D1479">
        <v>530210</v>
      </c>
      <c r="E1479" t="s">
        <v>532</v>
      </c>
      <c r="F1479">
        <v>180</v>
      </c>
      <c r="G1479">
        <v>5115</v>
      </c>
      <c r="H1479">
        <v>12</v>
      </c>
      <c r="J1479">
        <v>40300</v>
      </c>
      <c r="K1479" t="s">
        <v>428</v>
      </c>
      <c r="L1479">
        <v>2961.15</v>
      </c>
      <c r="M1479">
        <v>24649</v>
      </c>
      <c r="N1479" t="s">
        <v>18</v>
      </c>
      <c r="O1479" t="s">
        <v>389</v>
      </c>
      <c r="P1479" t="s">
        <v>429</v>
      </c>
      <c r="Q1479" t="s">
        <v>391</v>
      </c>
      <c r="R1479">
        <v>109668</v>
      </c>
    </row>
    <row r="1480" spans="1:18" x14ac:dyDescent="0.25">
      <c r="A1480" s="1">
        <v>45814</v>
      </c>
      <c r="B1480" t="s">
        <v>959</v>
      </c>
      <c r="C1480" t="str">
        <f>G1480&amp;-H1480&amp;-J1480</f>
        <v>5115-12-40300</v>
      </c>
      <c r="D1480">
        <v>530210</v>
      </c>
      <c r="E1480" t="s">
        <v>532</v>
      </c>
      <c r="F1480">
        <v>13.46</v>
      </c>
      <c r="G1480">
        <v>5115</v>
      </c>
      <c r="H1480">
        <v>12</v>
      </c>
      <c r="J1480">
        <v>40300</v>
      </c>
      <c r="K1480" t="s">
        <v>428</v>
      </c>
      <c r="L1480">
        <v>2961.15</v>
      </c>
      <c r="M1480">
        <v>24649</v>
      </c>
      <c r="N1480" t="s">
        <v>18</v>
      </c>
      <c r="O1480" t="s">
        <v>389</v>
      </c>
      <c r="P1480" t="s">
        <v>429</v>
      </c>
      <c r="Q1480" t="s">
        <v>391</v>
      </c>
      <c r="R1480">
        <v>109668</v>
      </c>
    </row>
    <row r="1481" spans="1:18" x14ac:dyDescent="0.25">
      <c r="A1481" s="1">
        <v>45814</v>
      </c>
      <c r="B1481" t="s">
        <v>959</v>
      </c>
      <c r="C1481" t="str">
        <f>G1481&amp;-H1481&amp;-J1481</f>
        <v>5115-12-40300</v>
      </c>
      <c r="D1481">
        <v>530210</v>
      </c>
      <c r="E1481" t="s">
        <v>532</v>
      </c>
      <c r="F1481">
        <v>149.69</v>
      </c>
      <c r="G1481">
        <v>5115</v>
      </c>
      <c r="H1481">
        <v>12</v>
      </c>
      <c r="J1481">
        <v>40300</v>
      </c>
      <c r="K1481" t="s">
        <v>428</v>
      </c>
      <c r="L1481">
        <v>2961.15</v>
      </c>
      <c r="M1481">
        <v>24649</v>
      </c>
      <c r="N1481" t="s">
        <v>18</v>
      </c>
      <c r="O1481" t="s">
        <v>389</v>
      </c>
      <c r="P1481" t="s">
        <v>429</v>
      </c>
      <c r="Q1481" t="s">
        <v>391</v>
      </c>
      <c r="R1481">
        <v>109668</v>
      </c>
    </row>
    <row r="1482" spans="1:18" x14ac:dyDescent="0.25">
      <c r="A1482" s="1">
        <v>45814</v>
      </c>
      <c r="B1482" t="s">
        <v>553</v>
      </c>
      <c r="C1482" t="str">
        <f>G1482&amp;-H1482&amp;-J1482</f>
        <v>5614-99-99</v>
      </c>
      <c r="D1482">
        <v>200549</v>
      </c>
      <c r="E1482" t="s">
        <v>554</v>
      </c>
      <c r="F1482">
        <v>4556.3599999999997</v>
      </c>
      <c r="G1482">
        <v>5614</v>
      </c>
      <c r="H1482">
        <v>99</v>
      </c>
      <c r="J1482">
        <v>99</v>
      </c>
      <c r="K1482" t="s">
        <v>428</v>
      </c>
      <c r="L1482">
        <v>4556.3599999999997</v>
      </c>
      <c r="M1482">
        <v>2026</v>
      </c>
      <c r="N1482" t="s">
        <v>468</v>
      </c>
      <c r="O1482" t="s">
        <v>389</v>
      </c>
      <c r="P1482" t="s">
        <v>429</v>
      </c>
      <c r="Q1482" t="s">
        <v>471</v>
      </c>
      <c r="R1482">
        <v>157283</v>
      </c>
    </row>
    <row r="1483" spans="1:18" x14ac:dyDescent="0.25">
      <c r="A1483" s="1">
        <v>45814</v>
      </c>
      <c r="B1483" t="s">
        <v>553</v>
      </c>
      <c r="C1483" t="str">
        <f>G1483&amp;-H1483&amp;-J1483</f>
        <v>5614-99-99</v>
      </c>
      <c r="D1483">
        <v>200549</v>
      </c>
      <c r="E1483" t="s">
        <v>554</v>
      </c>
      <c r="F1483">
        <v>45.26</v>
      </c>
      <c r="G1483">
        <v>5614</v>
      </c>
      <c r="H1483">
        <v>99</v>
      </c>
      <c r="J1483">
        <v>99</v>
      </c>
      <c r="K1483" t="s">
        <v>428</v>
      </c>
      <c r="L1483">
        <v>45.26</v>
      </c>
      <c r="M1483">
        <v>2026</v>
      </c>
      <c r="N1483" t="s">
        <v>468</v>
      </c>
      <c r="O1483" t="s">
        <v>389</v>
      </c>
      <c r="P1483" t="s">
        <v>429</v>
      </c>
      <c r="Q1483" t="s">
        <v>471</v>
      </c>
      <c r="R1483">
        <v>157283</v>
      </c>
    </row>
    <row r="1484" spans="1:18" x14ac:dyDescent="0.25">
      <c r="A1484" s="1">
        <v>45814</v>
      </c>
      <c r="B1484" t="s">
        <v>553</v>
      </c>
      <c r="C1484" t="str">
        <f>G1484&amp;-H1484&amp;-J1484</f>
        <v>5614-99-99</v>
      </c>
      <c r="D1484">
        <v>200549</v>
      </c>
      <c r="E1484" t="s">
        <v>554</v>
      </c>
      <c r="F1484">
        <v>120.76</v>
      </c>
      <c r="G1484">
        <v>5614</v>
      </c>
      <c r="H1484">
        <v>99</v>
      </c>
      <c r="J1484">
        <v>99</v>
      </c>
      <c r="K1484" t="s">
        <v>428</v>
      </c>
      <c r="L1484">
        <v>120.76</v>
      </c>
      <c r="M1484">
        <v>2026</v>
      </c>
      <c r="N1484" t="s">
        <v>468</v>
      </c>
      <c r="O1484" t="s">
        <v>389</v>
      </c>
      <c r="P1484" t="s">
        <v>429</v>
      </c>
      <c r="Q1484" t="s">
        <v>471</v>
      </c>
      <c r="R1484">
        <v>157283</v>
      </c>
    </row>
    <row r="1485" spans="1:18" x14ac:dyDescent="0.25">
      <c r="A1485" s="1">
        <v>45814</v>
      </c>
      <c r="B1485" t="s">
        <v>553</v>
      </c>
      <c r="C1485" t="str">
        <f>G1485&amp;-H1485&amp;-J1485</f>
        <v>5614-99-99</v>
      </c>
      <c r="D1485">
        <v>200549</v>
      </c>
      <c r="E1485" t="s">
        <v>554</v>
      </c>
      <c r="F1485">
        <v>60.38</v>
      </c>
      <c r="G1485">
        <v>5614</v>
      </c>
      <c r="H1485">
        <v>99</v>
      </c>
      <c r="J1485">
        <v>99</v>
      </c>
      <c r="K1485" t="s">
        <v>428</v>
      </c>
      <c r="L1485">
        <v>60.38</v>
      </c>
      <c r="M1485">
        <v>2026</v>
      </c>
      <c r="N1485" t="s">
        <v>468</v>
      </c>
      <c r="O1485" t="s">
        <v>389</v>
      </c>
      <c r="P1485" t="s">
        <v>429</v>
      </c>
      <c r="Q1485" t="s">
        <v>471</v>
      </c>
      <c r="R1485">
        <v>157283</v>
      </c>
    </row>
    <row r="1486" spans="1:18" x14ac:dyDescent="0.25">
      <c r="A1486" s="1">
        <v>45814</v>
      </c>
      <c r="B1486" t="s">
        <v>586</v>
      </c>
      <c r="C1486" t="str">
        <f>G1486&amp;-H1486&amp;-J1486</f>
        <v>1020-10-12010</v>
      </c>
      <c r="D1486">
        <v>530210</v>
      </c>
      <c r="E1486" t="s">
        <v>532</v>
      </c>
      <c r="F1486">
        <v>250</v>
      </c>
      <c r="G1486">
        <v>1020</v>
      </c>
      <c r="H1486">
        <v>10</v>
      </c>
      <c r="J1486">
        <v>12010</v>
      </c>
      <c r="K1486" t="s">
        <v>428</v>
      </c>
      <c r="L1486">
        <v>250</v>
      </c>
      <c r="M1486">
        <v>24677</v>
      </c>
      <c r="N1486" t="s">
        <v>18</v>
      </c>
      <c r="O1486" t="s">
        <v>389</v>
      </c>
      <c r="P1486" t="s">
        <v>429</v>
      </c>
      <c r="Q1486" t="s">
        <v>391</v>
      </c>
      <c r="R1486">
        <v>140334</v>
      </c>
    </row>
    <row r="1487" spans="1:18" x14ac:dyDescent="0.25">
      <c r="A1487" s="1">
        <v>45814</v>
      </c>
      <c r="B1487" t="s">
        <v>586</v>
      </c>
      <c r="C1487" t="str">
        <f>G1487&amp;-H1487&amp;-J1487</f>
        <v>1072-36-89</v>
      </c>
      <c r="D1487">
        <v>550881</v>
      </c>
      <c r="E1487" t="s">
        <v>1000</v>
      </c>
      <c r="F1487">
        <v>48430.82</v>
      </c>
      <c r="G1487">
        <v>1072</v>
      </c>
      <c r="H1487">
        <v>36</v>
      </c>
      <c r="J1487">
        <v>89</v>
      </c>
      <c r="K1487" t="s">
        <v>428</v>
      </c>
      <c r="L1487">
        <v>48430.82</v>
      </c>
      <c r="M1487">
        <v>24677</v>
      </c>
      <c r="N1487" t="s">
        <v>18</v>
      </c>
      <c r="O1487" t="s">
        <v>389</v>
      </c>
      <c r="P1487" t="s">
        <v>429</v>
      </c>
      <c r="Q1487" t="s">
        <v>391</v>
      </c>
      <c r="R1487">
        <v>140334</v>
      </c>
    </row>
    <row r="1488" spans="1:18" x14ac:dyDescent="0.25">
      <c r="A1488" s="1">
        <v>45814</v>
      </c>
      <c r="B1488" t="s">
        <v>513</v>
      </c>
      <c r="C1488" t="str">
        <f>G1488&amp;-H1488&amp;-J1488</f>
        <v>6030-99-99</v>
      </c>
      <c r="D1488">
        <v>200630</v>
      </c>
      <c r="E1488" t="s">
        <v>1005</v>
      </c>
      <c r="F1488">
        <v>199.5</v>
      </c>
      <c r="G1488">
        <v>6030</v>
      </c>
      <c r="H1488">
        <v>99</v>
      </c>
      <c r="J1488">
        <v>99</v>
      </c>
      <c r="K1488" t="s">
        <v>428</v>
      </c>
      <c r="L1488">
        <v>199.5</v>
      </c>
      <c r="M1488">
        <v>2021</v>
      </c>
      <c r="N1488" t="s">
        <v>468</v>
      </c>
      <c r="O1488" t="s">
        <v>389</v>
      </c>
      <c r="P1488" t="s">
        <v>429</v>
      </c>
      <c r="Q1488" t="s">
        <v>471</v>
      </c>
      <c r="R1488">
        <v>100178</v>
      </c>
    </row>
    <row r="1489" spans="1:18" x14ac:dyDescent="0.25">
      <c r="A1489" s="1">
        <v>45814</v>
      </c>
      <c r="B1489" t="s">
        <v>598</v>
      </c>
      <c r="C1489" t="str">
        <f>G1489&amp;-H1489&amp;-J1489</f>
        <v>1067-27-89</v>
      </c>
      <c r="D1489">
        <v>530132</v>
      </c>
      <c r="E1489" t="s">
        <v>657</v>
      </c>
      <c r="F1489">
        <v>145.35</v>
      </c>
      <c r="G1489">
        <v>1067</v>
      </c>
      <c r="H1489">
        <v>27</v>
      </c>
      <c r="J1489">
        <v>89</v>
      </c>
      <c r="K1489" t="s">
        <v>428</v>
      </c>
      <c r="L1489">
        <v>145.35</v>
      </c>
      <c r="M1489">
        <v>47716</v>
      </c>
      <c r="N1489" t="s">
        <v>18</v>
      </c>
      <c r="O1489" t="s">
        <v>600</v>
      </c>
      <c r="P1489" t="s">
        <v>429</v>
      </c>
      <c r="Q1489" t="s">
        <v>601</v>
      </c>
      <c r="R1489">
        <v>157364</v>
      </c>
    </row>
    <row r="1490" spans="1:18" x14ac:dyDescent="0.25">
      <c r="A1490" s="1">
        <v>45814</v>
      </c>
      <c r="B1490" t="s">
        <v>608</v>
      </c>
      <c r="C1490" t="str">
        <f>G1490&amp;-H1490&amp;-J1490</f>
        <v>1067-27-89</v>
      </c>
      <c r="D1490">
        <v>530132</v>
      </c>
      <c r="E1490" t="s">
        <v>657</v>
      </c>
      <c r="F1490">
        <v>0</v>
      </c>
      <c r="G1490">
        <v>1067</v>
      </c>
      <c r="H1490">
        <v>27</v>
      </c>
      <c r="J1490">
        <v>89</v>
      </c>
      <c r="K1490" t="s">
        <v>428</v>
      </c>
      <c r="L1490">
        <v>0</v>
      </c>
      <c r="M1490">
        <v>47700</v>
      </c>
      <c r="N1490" t="s">
        <v>18</v>
      </c>
      <c r="O1490" t="s">
        <v>600</v>
      </c>
      <c r="P1490" t="s">
        <v>429</v>
      </c>
      <c r="Q1490" t="s">
        <v>601</v>
      </c>
      <c r="R1490">
        <v>141113</v>
      </c>
    </row>
    <row r="1491" spans="1:18" x14ac:dyDescent="0.25">
      <c r="A1491" s="1">
        <v>45814</v>
      </c>
      <c r="B1491" t="s">
        <v>616</v>
      </c>
      <c r="C1491" t="str">
        <f>G1491&amp;-H1491&amp;-J1491</f>
        <v>1067-27-89</v>
      </c>
      <c r="D1491">
        <v>530132</v>
      </c>
      <c r="E1491" t="s">
        <v>657</v>
      </c>
      <c r="F1491">
        <v>131.75</v>
      </c>
      <c r="G1491">
        <v>1067</v>
      </c>
      <c r="H1491">
        <v>27</v>
      </c>
      <c r="J1491">
        <v>89</v>
      </c>
      <c r="K1491" t="s">
        <v>428</v>
      </c>
      <c r="L1491">
        <v>131.75</v>
      </c>
      <c r="M1491">
        <v>47694</v>
      </c>
      <c r="N1491" t="s">
        <v>18</v>
      </c>
      <c r="O1491" t="s">
        <v>600</v>
      </c>
      <c r="P1491" t="s">
        <v>429</v>
      </c>
      <c r="Q1491" t="s">
        <v>601</v>
      </c>
      <c r="R1491">
        <v>133643</v>
      </c>
    </row>
    <row r="1492" spans="1:18" x14ac:dyDescent="0.25">
      <c r="A1492" s="1">
        <v>45814</v>
      </c>
      <c r="B1492" t="s">
        <v>801</v>
      </c>
      <c r="C1492" t="str">
        <f>G1492&amp;-H1492&amp;-J1492</f>
        <v>1067-27-89</v>
      </c>
      <c r="D1492">
        <v>530132</v>
      </c>
      <c r="E1492" t="s">
        <v>657</v>
      </c>
      <c r="F1492">
        <v>55.25</v>
      </c>
      <c r="G1492">
        <v>1067</v>
      </c>
      <c r="H1492">
        <v>27</v>
      </c>
      <c r="J1492">
        <v>89</v>
      </c>
      <c r="K1492" t="s">
        <v>428</v>
      </c>
      <c r="L1492">
        <v>55.25</v>
      </c>
      <c r="M1492">
        <v>47711</v>
      </c>
      <c r="N1492" t="s">
        <v>18</v>
      </c>
      <c r="O1492" t="s">
        <v>600</v>
      </c>
      <c r="P1492" t="s">
        <v>429</v>
      </c>
      <c r="Q1492" t="s">
        <v>601</v>
      </c>
      <c r="R1492">
        <v>152721</v>
      </c>
    </row>
    <row r="1493" spans="1:18" x14ac:dyDescent="0.25">
      <c r="A1493" s="1">
        <v>45814</v>
      </c>
      <c r="B1493" t="s">
        <v>624</v>
      </c>
      <c r="C1493" t="str">
        <f>G1493&amp;-H1493&amp;-J1493</f>
        <v>1067-27-89</v>
      </c>
      <c r="D1493">
        <v>530132</v>
      </c>
      <c r="E1493" t="s">
        <v>657</v>
      </c>
      <c r="F1493">
        <v>114.75</v>
      </c>
      <c r="G1493">
        <v>1067</v>
      </c>
      <c r="H1493">
        <v>27</v>
      </c>
      <c r="J1493">
        <v>89</v>
      </c>
      <c r="K1493" t="s">
        <v>428</v>
      </c>
      <c r="L1493">
        <v>114.75</v>
      </c>
      <c r="M1493">
        <v>47688</v>
      </c>
      <c r="N1493" t="s">
        <v>18</v>
      </c>
      <c r="O1493" t="s">
        <v>600</v>
      </c>
      <c r="P1493" t="s">
        <v>429</v>
      </c>
      <c r="Q1493" t="s">
        <v>601</v>
      </c>
      <c r="R1493">
        <v>128841</v>
      </c>
    </row>
    <row r="1494" spans="1:18" x14ac:dyDescent="0.25">
      <c r="A1494" s="1">
        <v>45814</v>
      </c>
      <c r="B1494" t="s">
        <v>628</v>
      </c>
      <c r="C1494" t="str">
        <f>G1494&amp;-H1494&amp;-J1494</f>
        <v>1067-27-89</v>
      </c>
      <c r="D1494">
        <v>530132</v>
      </c>
      <c r="E1494" t="s">
        <v>657</v>
      </c>
      <c r="F1494">
        <v>61.2</v>
      </c>
      <c r="G1494">
        <v>1067</v>
      </c>
      <c r="H1494">
        <v>27</v>
      </c>
      <c r="J1494">
        <v>89</v>
      </c>
      <c r="K1494" t="s">
        <v>428</v>
      </c>
      <c r="L1494">
        <v>61.2</v>
      </c>
      <c r="M1494">
        <v>47712</v>
      </c>
      <c r="N1494" t="s">
        <v>18</v>
      </c>
      <c r="O1494" t="s">
        <v>600</v>
      </c>
      <c r="P1494" t="s">
        <v>429</v>
      </c>
      <c r="Q1494" t="s">
        <v>601</v>
      </c>
      <c r="R1494">
        <v>152723</v>
      </c>
    </row>
    <row r="1495" spans="1:18" x14ac:dyDescent="0.25">
      <c r="A1495" s="1">
        <v>45814</v>
      </c>
      <c r="B1495" t="s">
        <v>631</v>
      </c>
      <c r="C1495" t="str">
        <f>G1495&amp;-H1495&amp;-J1495</f>
        <v>1067-27-89</v>
      </c>
      <c r="D1495">
        <v>530132</v>
      </c>
      <c r="E1495" t="s">
        <v>657</v>
      </c>
      <c r="F1495">
        <v>0</v>
      </c>
      <c r="G1495">
        <v>1067</v>
      </c>
      <c r="H1495">
        <v>27</v>
      </c>
      <c r="J1495">
        <v>89</v>
      </c>
      <c r="K1495" t="s">
        <v>428</v>
      </c>
      <c r="L1495">
        <v>0</v>
      </c>
      <c r="M1495">
        <v>47703</v>
      </c>
      <c r="N1495" t="s">
        <v>18</v>
      </c>
      <c r="O1495" t="s">
        <v>600</v>
      </c>
      <c r="P1495" t="s">
        <v>429</v>
      </c>
      <c r="Q1495" t="s">
        <v>601</v>
      </c>
      <c r="R1495">
        <v>142835</v>
      </c>
    </row>
    <row r="1496" spans="1:18" x14ac:dyDescent="0.25">
      <c r="A1496" s="1">
        <v>45814</v>
      </c>
      <c r="B1496" t="s">
        <v>604</v>
      </c>
      <c r="C1496" t="str">
        <f>G1496&amp;-H1496&amp;-J1496</f>
        <v>1067-27-89</v>
      </c>
      <c r="D1496">
        <v>530132</v>
      </c>
      <c r="E1496" t="s">
        <v>657</v>
      </c>
      <c r="F1496">
        <v>45.9</v>
      </c>
      <c r="G1496">
        <v>1067</v>
      </c>
      <c r="H1496">
        <v>27</v>
      </c>
      <c r="J1496">
        <v>89</v>
      </c>
      <c r="K1496" t="s">
        <v>428</v>
      </c>
      <c r="L1496">
        <v>45.9</v>
      </c>
      <c r="M1496">
        <v>47707</v>
      </c>
      <c r="N1496" t="s">
        <v>18</v>
      </c>
      <c r="O1496" t="s">
        <v>600</v>
      </c>
      <c r="P1496" t="s">
        <v>429</v>
      </c>
      <c r="Q1496" t="s">
        <v>601</v>
      </c>
      <c r="R1496">
        <v>147435</v>
      </c>
    </row>
    <row r="1497" spans="1:18" x14ac:dyDescent="0.25">
      <c r="A1497" s="1">
        <v>45814</v>
      </c>
      <c r="B1497" t="s">
        <v>1012</v>
      </c>
      <c r="C1497" t="str">
        <f>G1497&amp;-H1497&amp;-J1497</f>
        <v>1067-27-89</v>
      </c>
      <c r="D1497">
        <v>530132</v>
      </c>
      <c r="E1497" t="s">
        <v>657</v>
      </c>
      <c r="F1497">
        <v>41.65</v>
      </c>
      <c r="G1497">
        <v>1067</v>
      </c>
      <c r="H1497">
        <v>27</v>
      </c>
      <c r="J1497">
        <v>89</v>
      </c>
      <c r="K1497" t="s">
        <v>428</v>
      </c>
      <c r="L1497">
        <v>41.65</v>
      </c>
      <c r="M1497">
        <v>47713</v>
      </c>
      <c r="N1497" t="s">
        <v>18</v>
      </c>
      <c r="O1497" t="s">
        <v>600</v>
      </c>
      <c r="P1497" t="s">
        <v>429</v>
      </c>
      <c r="Q1497" t="s">
        <v>601</v>
      </c>
      <c r="R1497">
        <v>152729</v>
      </c>
    </row>
    <row r="1498" spans="1:18" x14ac:dyDescent="0.25">
      <c r="A1498" s="1">
        <v>45814</v>
      </c>
      <c r="B1498" t="s">
        <v>804</v>
      </c>
      <c r="C1498" t="str">
        <f>G1498&amp;-H1498&amp;-J1498</f>
        <v>1067-27-89</v>
      </c>
      <c r="D1498">
        <v>530132</v>
      </c>
      <c r="E1498" t="s">
        <v>657</v>
      </c>
      <c r="F1498">
        <v>22.1</v>
      </c>
      <c r="G1498">
        <v>1067</v>
      </c>
      <c r="H1498">
        <v>27</v>
      </c>
      <c r="J1498">
        <v>89</v>
      </c>
      <c r="K1498" t="s">
        <v>428</v>
      </c>
      <c r="L1498">
        <v>22.1</v>
      </c>
      <c r="M1498">
        <v>47692</v>
      </c>
      <c r="N1498" t="s">
        <v>18</v>
      </c>
      <c r="O1498" t="s">
        <v>600</v>
      </c>
      <c r="P1498" t="s">
        <v>429</v>
      </c>
      <c r="Q1498" t="s">
        <v>601</v>
      </c>
      <c r="R1498">
        <v>131867</v>
      </c>
    </row>
    <row r="1499" spans="1:18" x14ac:dyDescent="0.25">
      <c r="A1499" s="1">
        <v>45814</v>
      </c>
      <c r="B1499" t="s">
        <v>800</v>
      </c>
      <c r="C1499" t="str">
        <f>G1499&amp;-H1499&amp;-J1499</f>
        <v>1067-27-89</v>
      </c>
      <c r="D1499">
        <v>530132</v>
      </c>
      <c r="E1499" t="s">
        <v>657</v>
      </c>
      <c r="F1499">
        <v>0</v>
      </c>
      <c r="G1499">
        <v>1067</v>
      </c>
      <c r="H1499">
        <v>27</v>
      </c>
      <c r="J1499">
        <v>89</v>
      </c>
      <c r="K1499" t="s">
        <v>428</v>
      </c>
      <c r="L1499">
        <v>0</v>
      </c>
      <c r="M1499">
        <v>47697</v>
      </c>
      <c r="N1499" t="s">
        <v>18</v>
      </c>
      <c r="O1499" t="s">
        <v>600</v>
      </c>
      <c r="P1499" t="s">
        <v>429</v>
      </c>
      <c r="Q1499" t="s">
        <v>601</v>
      </c>
      <c r="R1499">
        <v>139242</v>
      </c>
    </row>
    <row r="1500" spans="1:18" x14ac:dyDescent="0.25">
      <c r="A1500" s="1">
        <v>45814</v>
      </c>
      <c r="B1500" t="s">
        <v>658</v>
      </c>
      <c r="C1500" t="str">
        <f>G1500&amp;-H1500&amp;-J1500</f>
        <v>1067-27-89</v>
      </c>
      <c r="D1500">
        <v>530132</v>
      </c>
      <c r="E1500" t="s">
        <v>657</v>
      </c>
      <c r="F1500">
        <v>22.95</v>
      </c>
      <c r="G1500">
        <v>1067</v>
      </c>
      <c r="H1500">
        <v>27</v>
      </c>
      <c r="J1500">
        <v>89</v>
      </c>
      <c r="K1500" t="s">
        <v>428</v>
      </c>
      <c r="L1500">
        <v>22.95</v>
      </c>
      <c r="M1500">
        <v>47695</v>
      </c>
      <c r="N1500" t="s">
        <v>18</v>
      </c>
      <c r="O1500" t="s">
        <v>600</v>
      </c>
      <c r="P1500" t="s">
        <v>429</v>
      </c>
      <c r="Q1500" t="s">
        <v>601</v>
      </c>
      <c r="R1500">
        <v>136306</v>
      </c>
    </row>
    <row r="1501" spans="1:18" x14ac:dyDescent="0.25">
      <c r="A1501" s="1">
        <v>45814</v>
      </c>
      <c r="B1501" t="s">
        <v>618</v>
      </c>
      <c r="C1501" t="str">
        <f>G1501&amp;-H1501&amp;-J1501</f>
        <v>1067-27-89</v>
      </c>
      <c r="D1501">
        <v>530132</v>
      </c>
      <c r="E1501" t="s">
        <v>657</v>
      </c>
      <c r="F1501">
        <v>45.9</v>
      </c>
      <c r="G1501">
        <v>1067</v>
      </c>
      <c r="H1501">
        <v>27</v>
      </c>
      <c r="J1501">
        <v>89</v>
      </c>
      <c r="K1501" t="s">
        <v>428</v>
      </c>
      <c r="L1501">
        <v>45.9</v>
      </c>
      <c r="M1501">
        <v>47714</v>
      </c>
      <c r="N1501" t="s">
        <v>18</v>
      </c>
      <c r="O1501" t="s">
        <v>600</v>
      </c>
      <c r="P1501" t="s">
        <v>429</v>
      </c>
      <c r="Q1501" t="s">
        <v>601</v>
      </c>
      <c r="R1501">
        <v>152999</v>
      </c>
    </row>
    <row r="1502" spans="1:18" x14ac:dyDescent="0.25">
      <c r="A1502" s="1">
        <v>45814</v>
      </c>
      <c r="B1502" t="s">
        <v>623</v>
      </c>
      <c r="C1502" t="str">
        <f>G1502&amp;-H1502&amp;-J1502</f>
        <v>1067-27-89</v>
      </c>
      <c r="D1502">
        <v>530132</v>
      </c>
      <c r="E1502" t="s">
        <v>657</v>
      </c>
      <c r="F1502">
        <v>0</v>
      </c>
      <c r="G1502">
        <v>1067</v>
      </c>
      <c r="H1502">
        <v>27</v>
      </c>
      <c r="J1502">
        <v>89</v>
      </c>
      <c r="K1502" t="s">
        <v>428</v>
      </c>
      <c r="L1502">
        <v>0</v>
      </c>
      <c r="M1502">
        <v>47699</v>
      </c>
      <c r="N1502" t="s">
        <v>18</v>
      </c>
      <c r="O1502" t="s">
        <v>600</v>
      </c>
      <c r="P1502" t="s">
        <v>429</v>
      </c>
      <c r="Q1502" t="s">
        <v>601</v>
      </c>
      <c r="R1502">
        <v>140703</v>
      </c>
    </row>
    <row r="1503" spans="1:18" x14ac:dyDescent="0.25">
      <c r="A1503" s="1">
        <v>45814</v>
      </c>
      <c r="B1503" t="s">
        <v>603</v>
      </c>
      <c r="C1503" t="str">
        <f>G1503&amp;-H1503&amp;-J1503</f>
        <v>1067-27-89</v>
      </c>
      <c r="D1503">
        <v>530132</v>
      </c>
      <c r="E1503" t="s">
        <v>657</v>
      </c>
      <c r="F1503">
        <v>0</v>
      </c>
      <c r="G1503">
        <v>1067</v>
      </c>
      <c r="H1503">
        <v>27</v>
      </c>
      <c r="J1503">
        <v>89</v>
      </c>
      <c r="K1503" t="s">
        <v>428</v>
      </c>
      <c r="L1503">
        <v>0</v>
      </c>
      <c r="M1503">
        <v>47690</v>
      </c>
      <c r="N1503" t="s">
        <v>18</v>
      </c>
      <c r="O1503" t="s">
        <v>600</v>
      </c>
      <c r="P1503" t="s">
        <v>429</v>
      </c>
      <c r="Q1503" t="s">
        <v>601</v>
      </c>
      <c r="R1503">
        <v>130516</v>
      </c>
    </row>
    <row r="1504" spans="1:18" x14ac:dyDescent="0.25">
      <c r="A1504" s="1">
        <v>45814</v>
      </c>
      <c r="B1504" t="s">
        <v>799</v>
      </c>
      <c r="C1504" t="str">
        <f>G1504&amp;-H1504&amp;-J1504</f>
        <v>1067-27-89</v>
      </c>
      <c r="D1504">
        <v>530132</v>
      </c>
      <c r="E1504" t="s">
        <v>657</v>
      </c>
      <c r="F1504">
        <v>0</v>
      </c>
      <c r="G1504">
        <v>1067</v>
      </c>
      <c r="H1504">
        <v>27</v>
      </c>
      <c r="J1504">
        <v>89</v>
      </c>
      <c r="K1504" t="s">
        <v>428</v>
      </c>
      <c r="L1504">
        <v>0</v>
      </c>
      <c r="M1504">
        <v>47720</v>
      </c>
      <c r="N1504" t="s">
        <v>18</v>
      </c>
      <c r="O1504" t="s">
        <v>600</v>
      </c>
      <c r="P1504" t="s">
        <v>429</v>
      </c>
      <c r="Q1504" t="s">
        <v>601</v>
      </c>
      <c r="R1504">
        <v>157841</v>
      </c>
    </row>
    <row r="1505" spans="1:18" x14ac:dyDescent="0.25">
      <c r="A1505" s="1">
        <v>45814</v>
      </c>
      <c r="B1505" t="s">
        <v>606</v>
      </c>
      <c r="C1505" t="str">
        <f>G1505&amp;-H1505&amp;-J1505</f>
        <v>1067-27-89</v>
      </c>
      <c r="D1505">
        <v>530132</v>
      </c>
      <c r="E1505" t="s">
        <v>657</v>
      </c>
      <c r="F1505">
        <v>0</v>
      </c>
      <c r="G1505">
        <v>1067</v>
      </c>
      <c r="H1505">
        <v>27</v>
      </c>
      <c r="J1505">
        <v>89</v>
      </c>
      <c r="K1505" t="s">
        <v>428</v>
      </c>
      <c r="L1505">
        <v>0</v>
      </c>
      <c r="M1505">
        <v>47689</v>
      </c>
      <c r="N1505" t="s">
        <v>18</v>
      </c>
      <c r="O1505" t="s">
        <v>600</v>
      </c>
      <c r="P1505" t="s">
        <v>429</v>
      </c>
      <c r="Q1505" t="s">
        <v>601</v>
      </c>
      <c r="R1505">
        <v>130463</v>
      </c>
    </row>
    <row r="1506" spans="1:18" x14ac:dyDescent="0.25">
      <c r="A1506" s="1">
        <v>45814</v>
      </c>
      <c r="B1506" t="s">
        <v>1022</v>
      </c>
      <c r="C1506" t="str">
        <f>G1506&amp;-H1506&amp;-J1506</f>
        <v>1067-27-89</v>
      </c>
      <c r="D1506">
        <v>530132</v>
      </c>
      <c r="E1506" t="s">
        <v>657</v>
      </c>
      <c r="F1506">
        <v>12.75</v>
      </c>
      <c r="G1506">
        <v>1067</v>
      </c>
      <c r="H1506">
        <v>27</v>
      </c>
      <c r="J1506">
        <v>89</v>
      </c>
      <c r="K1506" t="s">
        <v>428</v>
      </c>
      <c r="L1506">
        <v>12.75</v>
      </c>
      <c r="M1506">
        <v>47693</v>
      </c>
      <c r="N1506" t="s">
        <v>18</v>
      </c>
      <c r="O1506" t="s">
        <v>600</v>
      </c>
      <c r="P1506" t="s">
        <v>429</v>
      </c>
      <c r="Q1506" t="s">
        <v>601</v>
      </c>
      <c r="R1506">
        <v>133319</v>
      </c>
    </row>
    <row r="1507" spans="1:18" x14ac:dyDescent="0.25">
      <c r="A1507" s="1">
        <v>45814</v>
      </c>
      <c r="B1507" t="s">
        <v>610</v>
      </c>
      <c r="C1507" t="str">
        <f>G1507&amp;-H1507&amp;-J1507</f>
        <v>1067-27-89</v>
      </c>
      <c r="D1507">
        <v>530132</v>
      </c>
      <c r="E1507" t="s">
        <v>657</v>
      </c>
      <c r="F1507">
        <v>89.68</v>
      </c>
      <c r="G1507">
        <v>1067</v>
      </c>
      <c r="H1507">
        <v>27</v>
      </c>
      <c r="J1507">
        <v>89</v>
      </c>
      <c r="K1507" t="s">
        <v>428</v>
      </c>
      <c r="L1507">
        <v>89.68</v>
      </c>
      <c r="M1507">
        <v>47715</v>
      </c>
      <c r="N1507" t="s">
        <v>18</v>
      </c>
      <c r="O1507" t="s">
        <v>600</v>
      </c>
      <c r="P1507" t="s">
        <v>429</v>
      </c>
      <c r="Q1507" t="s">
        <v>601</v>
      </c>
      <c r="R1507">
        <v>153219</v>
      </c>
    </row>
    <row r="1508" spans="1:18" x14ac:dyDescent="0.25">
      <c r="A1508" s="1">
        <v>45814</v>
      </c>
      <c r="B1508" t="s">
        <v>1023</v>
      </c>
      <c r="C1508" t="str">
        <f>G1508&amp;-H1508&amp;-J1508</f>
        <v>1067-27-89</v>
      </c>
      <c r="D1508">
        <v>530132</v>
      </c>
      <c r="E1508" t="s">
        <v>657</v>
      </c>
      <c r="F1508">
        <v>64.599999999999994</v>
      </c>
      <c r="G1508">
        <v>1067</v>
      </c>
      <c r="H1508">
        <v>27</v>
      </c>
      <c r="J1508">
        <v>89</v>
      </c>
      <c r="K1508" t="s">
        <v>428</v>
      </c>
      <c r="L1508">
        <v>64.599999999999994</v>
      </c>
      <c r="M1508">
        <v>47698</v>
      </c>
      <c r="N1508" t="s">
        <v>18</v>
      </c>
      <c r="O1508" t="s">
        <v>600</v>
      </c>
      <c r="P1508" t="s">
        <v>429</v>
      </c>
      <c r="Q1508" t="s">
        <v>601</v>
      </c>
      <c r="R1508">
        <v>140225</v>
      </c>
    </row>
    <row r="1509" spans="1:18" x14ac:dyDescent="0.25">
      <c r="A1509" s="1">
        <v>45814</v>
      </c>
      <c r="B1509" t="s">
        <v>1024</v>
      </c>
      <c r="C1509" t="str">
        <f>G1509&amp;-H1509&amp;-J1509</f>
        <v>1067-27-89</v>
      </c>
      <c r="D1509">
        <v>530132</v>
      </c>
      <c r="E1509" t="s">
        <v>657</v>
      </c>
      <c r="F1509">
        <v>88.4</v>
      </c>
      <c r="G1509">
        <v>1067</v>
      </c>
      <c r="H1509">
        <v>27</v>
      </c>
      <c r="J1509">
        <v>89</v>
      </c>
      <c r="K1509" t="s">
        <v>428</v>
      </c>
      <c r="L1509">
        <v>88.4</v>
      </c>
      <c r="M1509">
        <v>47702</v>
      </c>
      <c r="N1509" t="s">
        <v>18</v>
      </c>
      <c r="O1509" t="s">
        <v>600</v>
      </c>
      <c r="P1509" t="s">
        <v>429</v>
      </c>
      <c r="Q1509" t="s">
        <v>601</v>
      </c>
      <c r="R1509">
        <v>142565</v>
      </c>
    </row>
    <row r="1510" spans="1:18" x14ac:dyDescent="0.25">
      <c r="A1510" s="1">
        <v>45814</v>
      </c>
      <c r="B1510" t="s">
        <v>805</v>
      </c>
      <c r="C1510" t="str">
        <f>G1510&amp;-H1510&amp;-J1510</f>
        <v>1067-27-89</v>
      </c>
      <c r="D1510">
        <v>530132</v>
      </c>
      <c r="E1510" t="s">
        <v>657</v>
      </c>
      <c r="F1510">
        <v>38.68</v>
      </c>
      <c r="G1510">
        <v>1067</v>
      </c>
      <c r="H1510">
        <v>27</v>
      </c>
      <c r="J1510">
        <v>89</v>
      </c>
      <c r="K1510" t="s">
        <v>428</v>
      </c>
      <c r="L1510">
        <v>38.68</v>
      </c>
      <c r="M1510">
        <v>47719</v>
      </c>
      <c r="N1510" t="s">
        <v>18</v>
      </c>
      <c r="O1510" t="s">
        <v>600</v>
      </c>
      <c r="P1510" t="s">
        <v>429</v>
      </c>
      <c r="Q1510" t="s">
        <v>601</v>
      </c>
      <c r="R1510">
        <v>157491</v>
      </c>
    </row>
    <row r="1511" spans="1:18" x14ac:dyDescent="0.25">
      <c r="A1511" s="1">
        <v>45814</v>
      </c>
      <c r="B1511" t="s">
        <v>622</v>
      </c>
      <c r="C1511" t="str">
        <f>G1511&amp;-H1511&amp;-J1511</f>
        <v>1067-27-89</v>
      </c>
      <c r="D1511">
        <v>530132</v>
      </c>
      <c r="E1511" t="s">
        <v>657</v>
      </c>
      <c r="F1511">
        <v>0</v>
      </c>
      <c r="G1511">
        <v>1067</v>
      </c>
      <c r="H1511">
        <v>27</v>
      </c>
      <c r="J1511">
        <v>89</v>
      </c>
      <c r="K1511" t="s">
        <v>428</v>
      </c>
      <c r="L1511">
        <v>0</v>
      </c>
      <c r="M1511">
        <v>47691</v>
      </c>
      <c r="N1511" t="s">
        <v>18</v>
      </c>
      <c r="O1511" t="s">
        <v>600</v>
      </c>
      <c r="P1511" t="s">
        <v>429</v>
      </c>
      <c r="Q1511" t="s">
        <v>601</v>
      </c>
      <c r="R1511">
        <v>131489</v>
      </c>
    </row>
    <row r="1512" spans="1:18" x14ac:dyDescent="0.25">
      <c r="A1512" s="1">
        <v>45814</v>
      </c>
      <c r="B1512" t="s">
        <v>802</v>
      </c>
      <c r="C1512" t="str">
        <f>G1512&amp;-H1512&amp;-J1512</f>
        <v>1067-27-89</v>
      </c>
      <c r="D1512">
        <v>530132</v>
      </c>
      <c r="E1512" t="s">
        <v>657</v>
      </c>
      <c r="F1512">
        <v>144.08000000000001</v>
      </c>
      <c r="G1512">
        <v>1067</v>
      </c>
      <c r="H1512">
        <v>27</v>
      </c>
      <c r="J1512">
        <v>89</v>
      </c>
      <c r="K1512" t="s">
        <v>428</v>
      </c>
      <c r="L1512">
        <v>144.08000000000001</v>
      </c>
      <c r="M1512">
        <v>47696</v>
      </c>
      <c r="N1512" t="s">
        <v>18</v>
      </c>
      <c r="O1512" t="s">
        <v>600</v>
      </c>
      <c r="P1512" t="s">
        <v>429</v>
      </c>
      <c r="Q1512" t="s">
        <v>601</v>
      </c>
      <c r="R1512">
        <v>138086</v>
      </c>
    </row>
    <row r="1513" spans="1:18" x14ac:dyDescent="0.25">
      <c r="A1513" s="1">
        <v>45814</v>
      </c>
      <c r="B1513" t="s">
        <v>629</v>
      </c>
      <c r="C1513" t="str">
        <f>G1513&amp;-H1513&amp;-J1513</f>
        <v>1067-27-89</v>
      </c>
      <c r="D1513">
        <v>530132</v>
      </c>
      <c r="E1513" t="s">
        <v>657</v>
      </c>
      <c r="F1513">
        <v>15.3</v>
      </c>
      <c r="G1513">
        <v>1067</v>
      </c>
      <c r="H1513">
        <v>27</v>
      </c>
      <c r="J1513">
        <v>89</v>
      </c>
      <c r="K1513" t="s">
        <v>428</v>
      </c>
      <c r="L1513">
        <v>15.3</v>
      </c>
      <c r="M1513">
        <v>47718</v>
      </c>
      <c r="N1513" t="s">
        <v>18</v>
      </c>
      <c r="O1513" t="s">
        <v>600</v>
      </c>
      <c r="P1513" t="s">
        <v>429</v>
      </c>
      <c r="Q1513" t="s">
        <v>601</v>
      </c>
      <c r="R1513">
        <v>157391</v>
      </c>
    </row>
    <row r="1514" spans="1:18" x14ac:dyDescent="0.25">
      <c r="A1514" s="1">
        <v>45814</v>
      </c>
      <c r="B1514" t="s">
        <v>630</v>
      </c>
      <c r="C1514" t="str">
        <f>G1514&amp;-H1514&amp;-J1514</f>
        <v>1067-27-89</v>
      </c>
      <c r="D1514">
        <v>530132</v>
      </c>
      <c r="E1514" t="s">
        <v>657</v>
      </c>
      <c r="F1514">
        <v>0</v>
      </c>
      <c r="G1514">
        <v>1067</v>
      </c>
      <c r="H1514">
        <v>27</v>
      </c>
      <c r="J1514">
        <v>89</v>
      </c>
      <c r="K1514" t="s">
        <v>428</v>
      </c>
      <c r="L1514">
        <v>0</v>
      </c>
      <c r="M1514">
        <v>47705</v>
      </c>
      <c r="N1514" t="s">
        <v>18</v>
      </c>
      <c r="O1514" t="s">
        <v>600</v>
      </c>
      <c r="P1514" t="s">
        <v>429</v>
      </c>
      <c r="Q1514" t="s">
        <v>601</v>
      </c>
      <c r="R1514">
        <v>144566</v>
      </c>
    </row>
    <row r="1515" spans="1:18" x14ac:dyDescent="0.25">
      <c r="A1515" s="1">
        <v>45814</v>
      </c>
      <c r="B1515" t="s">
        <v>632</v>
      </c>
      <c r="C1515" t="str">
        <f>G1515&amp;-H1515&amp;-J1515</f>
        <v>1067-27-89</v>
      </c>
      <c r="D1515">
        <v>530132</v>
      </c>
      <c r="E1515" t="s">
        <v>657</v>
      </c>
      <c r="F1515">
        <v>53.13</v>
      </c>
      <c r="G1515">
        <v>1067</v>
      </c>
      <c r="H1515">
        <v>27</v>
      </c>
      <c r="J1515">
        <v>89</v>
      </c>
      <c r="K1515" t="s">
        <v>428</v>
      </c>
      <c r="L1515">
        <v>53.13</v>
      </c>
      <c r="M1515">
        <v>47710</v>
      </c>
      <c r="N1515" t="s">
        <v>18</v>
      </c>
      <c r="O1515" t="s">
        <v>600</v>
      </c>
      <c r="P1515" t="s">
        <v>429</v>
      </c>
      <c r="Q1515" t="s">
        <v>601</v>
      </c>
      <c r="R1515">
        <v>148278</v>
      </c>
    </row>
    <row r="1516" spans="1:18" x14ac:dyDescent="0.25">
      <c r="A1516" s="1">
        <v>45814</v>
      </c>
      <c r="B1516" t="s">
        <v>604</v>
      </c>
      <c r="C1516" t="str">
        <f>G1516&amp;-H1516&amp;-J1516</f>
        <v>1067-27-89</v>
      </c>
      <c r="D1516">
        <v>530131</v>
      </c>
      <c r="E1516" t="s">
        <v>599</v>
      </c>
      <c r="F1516">
        <v>320</v>
      </c>
      <c r="G1516">
        <v>1067</v>
      </c>
      <c r="H1516">
        <v>27</v>
      </c>
      <c r="J1516">
        <v>89</v>
      </c>
      <c r="K1516" t="s">
        <v>428</v>
      </c>
      <c r="L1516">
        <v>320</v>
      </c>
      <c r="M1516">
        <v>47707</v>
      </c>
      <c r="N1516" t="s">
        <v>18</v>
      </c>
      <c r="O1516" t="s">
        <v>600</v>
      </c>
      <c r="P1516" t="s">
        <v>429</v>
      </c>
      <c r="Q1516" t="s">
        <v>601</v>
      </c>
      <c r="R1516">
        <v>147435</v>
      </c>
    </row>
    <row r="1517" spans="1:18" x14ac:dyDescent="0.25">
      <c r="A1517" s="1">
        <v>45814</v>
      </c>
      <c r="B1517" t="s">
        <v>608</v>
      </c>
      <c r="C1517" t="str">
        <f>G1517&amp;-H1517&amp;-J1517</f>
        <v>1067-27-89</v>
      </c>
      <c r="D1517">
        <v>530131</v>
      </c>
      <c r="E1517" t="s">
        <v>599</v>
      </c>
      <c r="F1517">
        <v>200</v>
      </c>
      <c r="G1517">
        <v>1067</v>
      </c>
      <c r="H1517">
        <v>27</v>
      </c>
      <c r="J1517">
        <v>89</v>
      </c>
      <c r="K1517" t="s">
        <v>428</v>
      </c>
      <c r="L1517">
        <v>200</v>
      </c>
      <c r="M1517">
        <v>47700</v>
      </c>
      <c r="N1517" t="s">
        <v>18</v>
      </c>
      <c r="O1517" t="s">
        <v>600</v>
      </c>
      <c r="P1517" t="s">
        <v>429</v>
      </c>
      <c r="Q1517" t="s">
        <v>601</v>
      </c>
      <c r="R1517">
        <v>141113</v>
      </c>
    </row>
    <row r="1518" spans="1:18" x14ac:dyDescent="0.25">
      <c r="A1518" s="1">
        <v>45814</v>
      </c>
      <c r="B1518" t="s">
        <v>804</v>
      </c>
      <c r="C1518" t="str">
        <f>G1518&amp;-H1518&amp;-J1518</f>
        <v>1067-27-89</v>
      </c>
      <c r="D1518">
        <v>530131</v>
      </c>
      <c r="E1518" t="s">
        <v>599</v>
      </c>
      <c r="F1518">
        <v>188</v>
      </c>
      <c r="G1518">
        <v>1067</v>
      </c>
      <c r="H1518">
        <v>27</v>
      </c>
      <c r="J1518">
        <v>89</v>
      </c>
      <c r="K1518" t="s">
        <v>428</v>
      </c>
      <c r="L1518">
        <v>188</v>
      </c>
      <c r="M1518">
        <v>47692</v>
      </c>
      <c r="N1518" t="s">
        <v>18</v>
      </c>
      <c r="O1518" t="s">
        <v>600</v>
      </c>
      <c r="P1518" t="s">
        <v>429</v>
      </c>
      <c r="Q1518" t="s">
        <v>601</v>
      </c>
      <c r="R1518">
        <v>131867</v>
      </c>
    </row>
    <row r="1519" spans="1:18" x14ac:dyDescent="0.25">
      <c r="A1519" s="1">
        <v>45814</v>
      </c>
      <c r="B1519" t="s">
        <v>658</v>
      </c>
      <c r="C1519" t="str">
        <f>G1519&amp;-H1519&amp;-J1519</f>
        <v>1067-27-89</v>
      </c>
      <c r="D1519">
        <v>530131</v>
      </c>
      <c r="E1519" t="s">
        <v>599</v>
      </c>
      <c r="F1519">
        <v>240</v>
      </c>
      <c r="G1519">
        <v>1067</v>
      </c>
      <c r="H1519">
        <v>27</v>
      </c>
      <c r="J1519">
        <v>89</v>
      </c>
      <c r="K1519" t="s">
        <v>428</v>
      </c>
      <c r="L1519">
        <v>240</v>
      </c>
      <c r="M1519">
        <v>47695</v>
      </c>
      <c r="N1519" t="s">
        <v>18</v>
      </c>
      <c r="O1519" t="s">
        <v>600</v>
      </c>
      <c r="P1519" t="s">
        <v>429</v>
      </c>
      <c r="Q1519" t="s">
        <v>601</v>
      </c>
      <c r="R1519">
        <v>136306</v>
      </c>
    </row>
    <row r="1520" spans="1:18" x14ac:dyDescent="0.25">
      <c r="A1520" s="1">
        <v>45814</v>
      </c>
      <c r="B1520" t="s">
        <v>617</v>
      </c>
      <c r="C1520" t="str">
        <f>G1520&amp;-H1520&amp;-J1520</f>
        <v>5612-54-40510</v>
      </c>
      <c r="D1520">
        <v>520040</v>
      </c>
      <c r="E1520" t="s">
        <v>597</v>
      </c>
      <c r="F1520">
        <v>149.94999999999999</v>
      </c>
      <c r="G1520">
        <v>5612</v>
      </c>
      <c r="H1520">
        <v>54</v>
      </c>
      <c r="J1520">
        <v>40510</v>
      </c>
      <c r="K1520" t="s">
        <v>428</v>
      </c>
      <c r="L1520">
        <v>149.94999999999999</v>
      </c>
      <c r="M1520">
        <v>24683</v>
      </c>
      <c r="N1520" t="s">
        <v>18</v>
      </c>
      <c r="O1520" t="s">
        <v>389</v>
      </c>
      <c r="P1520" t="s">
        <v>429</v>
      </c>
      <c r="Q1520" t="s">
        <v>391</v>
      </c>
      <c r="R1520">
        <v>140607</v>
      </c>
    </row>
    <row r="1521" spans="1:18" x14ac:dyDescent="0.25">
      <c r="A1521" s="1">
        <v>45814</v>
      </c>
      <c r="B1521" t="s">
        <v>617</v>
      </c>
      <c r="C1521" t="str">
        <f>G1521&amp;-H1521&amp;-J1521</f>
        <v>5612-54-40510</v>
      </c>
      <c r="D1521">
        <v>520040</v>
      </c>
      <c r="E1521" t="s">
        <v>597</v>
      </c>
      <c r="F1521">
        <v>145</v>
      </c>
      <c r="G1521">
        <v>5612</v>
      </c>
      <c r="H1521">
        <v>54</v>
      </c>
      <c r="J1521">
        <v>40510</v>
      </c>
      <c r="K1521" t="s">
        <v>428</v>
      </c>
      <c r="L1521">
        <v>145</v>
      </c>
      <c r="M1521">
        <v>24683</v>
      </c>
      <c r="N1521" t="s">
        <v>18</v>
      </c>
      <c r="O1521" t="s">
        <v>389</v>
      </c>
      <c r="P1521" t="s">
        <v>429</v>
      </c>
      <c r="Q1521" t="s">
        <v>391</v>
      </c>
      <c r="R1521">
        <v>140607</v>
      </c>
    </row>
    <row r="1522" spans="1:18" x14ac:dyDescent="0.25">
      <c r="A1522" s="1">
        <v>45814</v>
      </c>
      <c r="B1522" t="s">
        <v>660</v>
      </c>
      <c r="C1522" t="str">
        <f>G1522&amp;-H1522&amp;-J1522</f>
        <v>1067-27-89</v>
      </c>
      <c r="D1522">
        <v>530131</v>
      </c>
      <c r="E1522" t="s">
        <v>599</v>
      </c>
      <c r="F1522">
        <v>320</v>
      </c>
      <c r="G1522">
        <v>1067</v>
      </c>
      <c r="H1522">
        <v>27</v>
      </c>
      <c r="J1522">
        <v>89</v>
      </c>
      <c r="K1522" t="s">
        <v>428</v>
      </c>
      <c r="L1522">
        <v>320</v>
      </c>
      <c r="M1522">
        <v>47721</v>
      </c>
      <c r="N1522" t="s">
        <v>18</v>
      </c>
      <c r="O1522" t="s">
        <v>600</v>
      </c>
      <c r="P1522" t="s">
        <v>429</v>
      </c>
      <c r="Q1522" t="s">
        <v>601</v>
      </c>
      <c r="R1522">
        <v>157912</v>
      </c>
    </row>
    <row r="1523" spans="1:18" x14ac:dyDescent="0.25">
      <c r="A1523" s="1">
        <v>45814</v>
      </c>
      <c r="B1523" t="s">
        <v>619</v>
      </c>
      <c r="C1523" t="str">
        <f>G1523&amp;-H1523&amp;-J1523</f>
        <v>5612-54-40510</v>
      </c>
      <c r="D1523">
        <v>520040</v>
      </c>
      <c r="E1523" t="s">
        <v>597</v>
      </c>
      <c r="F1523">
        <v>150</v>
      </c>
      <c r="G1523">
        <v>5612</v>
      </c>
      <c r="H1523">
        <v>54</v>
      </c>
      <c r="J1523">
        <v>40510</v>
      </c>
      <c r="K1523" t="s">
        <v>428</v>
      </c>
      <c r="L1523">
        <v>150</v>
      </c>
      <c r="M1523">
        <v>24637</v>
      </c>
      <c r="N1523" t="s">
        <v>18</v>
      </c>
      <c r="O1523" t="s">
        <v>389</v>
      </c>
      <c r="P1523" t="s">
        <v>429</v>
      </c>
      <c r="Q1523" t="s">
        <v>391</v>
      </c>
      <c r="R1523">
        <v>47913</v>
      </c>
    </row>
    <row r="1524" spans="1:18" x14ac:dyDescent="0.25">
      <c r="A1524" s="1">
        <v>45814</v>
      </c>
      <c r="B1524" t="s">
        <v>624</v>
      </c>
      <c r="C1524" t="str">
        <f>G1524&amp;-H1524&amp;-J1524</f>
        <v>1067-27-89</v>
      </c>
      <c r="D1524">
        <v>530131</v>
      </c>
      <c r="E1524" t="s">
        <v>599</v>
      </c>
      <c r="F1524">
        <v>320</v>
      </c>
      <c r="G1524">
        <v>1067</v>
      </c>
      <c r="H1524">
        <v>27</v>
      </c>
      <c r="J1524">
        <v>89</v>
      </c>
      <c r="K1524" t="s">
        <v>428</v>
      </c>
      <c r="L1524">
        <v>320</v>
      </c>
      <c r="M1524">
        <v>47688</v>
      </c>
      <c r="N1524" t="s">
        <v>18</v>
      </c>
      <c r="O1524" t="s">
        <v>600</v>
      </c>
      <c r="P1524" t="s">
        <v>429</v>
      </c>
      <c r="Q1524" t="s">
        <v>601</v>
      </c>
      <c r="R1524">
        <v>128841</v>
      </c>
    </row>
    <row r="1525" spans="1:18" x14ac:dyDescent="0.25">
      <c r="A1525" s="1">
        <v>45814</v>
      </c>
      <c r="B1525" t="s">
        <v>566</v>
      </c>
      <c r="C1525" t="str">
        <f>G1525&amp;-H1525&amp;-J1525</f>
        <v>4200-46-33110</v>
      </c>
      <c r="D1525">
        <v>520010</v>
      </c>
      <c r="E1525" t="s">
        <v>563</v>
      </c>
      <c r="F1525">
        <v>9139.74</v>
      </c>
      <c r="G1525">
        <v>4200</v>
      </c>
      <c r="H1525">
        <v>46</v>
      </c>
      <c r="J1525">
        <v>33110</v>
      </c>
      <c r="K1525" t="s">
        <v>428</v>
      </c>
      <c r="L1525">
        <v>9139.74</v>
      </c>
      <c r="M1525">
        <v>24685</v>
      </c>
      <c r="N1525" t="s">
        <v>18</v>
      </c>
      <c r="O1525" t="s">
        <v>389</v>
      </c>
      <c r="P1525" t="s">
        <v>429</v>
      </c>
      <c r="Q1525" t="s">
        <v>391</v>
      </c>
      <c r="R1525">
        <v>141215</v>
      </c>
    </row>
    <row r="1526" spans="1:18" x14ac:dyDescent="0.25">
      <c r="A1526" s="1">
        <v>45814</v>
      </c>
      <c r="B1526" t="s">
        <v>568</v>
      </c>
      <c r="C1526" t="str">
        <f>G1526&amp;-H1526&amp;-J1526</f>
        <v>4200-46-33110</v>
      </c>
      <c r="D1526">
        <v>520010</v>
      </c>
      <c r="E1526" t="s">
        <v>563</v>
      </c>
      <c r="F1526">
        <v>8821.16</v>
      </c>
      <c r="G1526">
        <v>4200</v>
      </c>
      <c r="H1526">
        <v>46</v>
      </c>
      <c r="J1526">
        <v>33110</v>
      </c>
      <c r="K1526" t="s">
        <v>428</v>
      </c>
      <c r="L1526">
        <v>8821.16</v>
      </c>
      <c r="M1526">
        <v>24650</v>
      </c>
      <c r="N1526" t="s">
        <v>18</v>
      </c>
      <c r="O1526" t="s">
        <v>389</v>
      </c>
      <c r="P1526" t="s">
        <v>429</v>
      </c>
      <c r="Q1526" t="s">
        <v>391</v>
      </c>
      <c r="R1526">
        <v>111289</v>
      </c>
    </row>
    <row r="1527" spans="1:18" x14ac:dyDescent="0.25">
      <c r="A1527" s="1">
        <v>45814</v>
      </c>
      <c r="B1527" t="s">
        <v>674</v>
      </c>
      <c r="C1527" t="str">
        <f>G1527&amp;-H1527&amp;-J1527</f>
        <v>5614-16-40610</v>
      </c>
      <c r="D1527">
        <v>537360</v>
      </c>
      <c r="E1527" t="s">
        <v>565</v>
      </c>
      <c r="F1527">
        <v>60.63</v>
      </c>
      <c r="G1527">
        <v>5614</v>
      </c>
      <c r="H1527">
        <v>16</v>
      </c>
      <c r="J1527">
        <v>40610</v>
      </c>
      <c r="K1527" t="s">
        <v>428</v>
      </c>
      <c r="L1527">
        <v>19992.5</v>
      </c>
      <c r="M1527">
        <v>24702</v>
      </c>
      <c r="N1527" t="s">
        <v>18</v>
      </c>
      <c r="O1527" t="s">
        <v>389</v>
      </c>
      <c r="P1527" t="s">
        <v>429</v>
      </c>
      <c r="Q1527" t="s">
        <v>391</v>
      </c>
      <c r="R1527">
        <v>147919</v>
      </c>
    </row>
    <row r="1528" spans="1:18" x14ac:dyDescent="0.25">
      <c r="A1528" s="1">
        <v>45814</v>
      </c>
      <c r="B1528" t="s">
        <v>598</v>
      </c>
      <c r="C1528" t="str">
        <f>G1528&amp;-H1528&amp;-J1528</f>
        <v>1067-27-89</v>
      </c>
      <c r="D1528">
        <v>530131</v>
      </c>
      <c r="E1528" t="s">
        <v>599</v>
      </c>
      <c r="F1528">
        <v>320</v>
      </c>
      <c r="G1528">
        <v>1067</v>
      </c>
      <c r="H1528">
        <v>27</v>
      </c>
      <c r="J1528">
        <v>89</v>
      </c>
      <c r="K1528" t="s">
        <v>428</v>
      </c>
      <c r="L1528">
        <v>320</v>
      </c>
      <c r="M1528">
        <v>47716</v>
      </c>
      <c r="N1528" t="s">
        <v>18</v>
      </c>
      <c r="O1528" t="s">
        <v>600</v>
      </c>
      <c r="P1528" t="s">
        <v>429</v>
      </c>
      <c r="Q1528" t="s">
        <v>601</v>
      </c>
      <c r="R1528">
        <v>157364</v>
      </c>
    </row>
    <row r="1529" spans="1:18" x14ac:dyDescent="0.25">
      <c r="A1529" s="1">
        <v>45814</v>
      </c>
      <c r="B1529" t="s">
        <v>799</v>
      </c>
      <c r="C1529" t="str">
        <f>G1529&amp;-H1529&amp;-J1529</f>
        <v>1067-27-89</v>
      </c>
      <c r="D1529">
        <v>530131</v>
      </c>
      <c r="E1529" t="s">
        <v>599</v>
      </c>
      <c r="F1529">
        <v>160</v>
      </c>
      <c r="G1529">
        <v>1067</v>
      </c>
      <c r="H1529">
        <v>27</v>
      </c>
      <c r="J1529">
        <v>89</v>
      </c>
      <c r="K1529" t="s">
        <v>428</v>
      </c>
      <c r="L1529">
        <v>160</v>
      </c>
      <c r="M1529">
        <v>47720</v>
      </c>
      <c r="N1529" t="s">
        <v>18</v>
      </c>
      <c r="O1529" t="s">
        <v>600</v>
      </c>
      <c r="P1529" t="s">
        <v>429</v>
      </c>
      <c r="Q1529" t="s">
        <v>601</v>
      </c>
      <c r="R1529">
        <v>157841</v>
      </c>
    </row>
    <row r="1530" spans="1:18" x14ac:dyDescent="0.25">
      <c r="A1530" s="1">
        <v>45814</v>
      </c>
      <c r="B1530" t="s">
        <v>607</v>
      </c>
      <c r="C1530" t="str">
        <f>G1530&amp;-H1530&amp;-J1530</f>
        <v>5612-54-40510</v>
      </c>
      <c r="D1530">
        <v>520040</v>
      </c>
      <c r="E1530" t="s">
        <v>597</v>
      </c>
      <c r="F1530">
        <v>136.38</v>
      </c>
      <c r="G1530">
        <v>5612</v>
      </c>
      <c r="H1530">
        <v>54</v>
      </c>
      <c r="J1530">
        <v>40510</v>
      </c>
      <c r="K1530" t="s">
        <v>428</v>
      </c>
      <c r="L1530">
        <v>136.38</v>
      </c>
      <c r="M1530">
        <v>24666</v>
      </c>
      <c r="N1530" t="s">
        <v>18</v>
      </c>
      <c r="O1530" t="s">
        <v>389</v>
      </c>
      <c r="P1530" t="s">
        <v>429</v>
      </c>
      <c r="Q1530" t="s">
        <v>391</v>
      </c>
      <c r="R1530">
        <v>133233</v>
      </c>
    </row>
    <row r="1531" spans="1:18" x14ac:dyDescent="0.25">
      <c r="A1531" s="1">
        <v>45814</v>
      </c>
      <c r="B1531" t="s">
        <v>607</v>
      </c>
      <c r="C1531" t="str">
        <f>G1531&amp;-H1531&amp;-J1531</f>
        <v>5612-54-40510</v>
      </c>
      <c r="D1531">
        <v>520040</v>
      </c>
      <c r="E1531" t="s">
        <v>597</v>
      </c>
      <c r="F1531">
        <v>150</v>
      </c>
      <c r="G1531">
        <v>5612</v>
      </c>
      <c r="H1531">
        <v>54</v>
      </c>
      <c r="J1531">
        <v>40510</v>
      </c>
      <c r="K1531" t="s">
        <v>428</v>
      </c>
      <c r="L1531">
        <v>150</v>
      </c>
      <c r="M1531">
        <v>24666</v>
      </c>
      <c r="N1531" t="s">
        <v>18</v>
      </c>
      <c r="O1531" t="s">
        <v>389</v>
      </c>
      <c r="P1531" t="s">
        <v>429</v>
      </c>
      <c r="Q1531" t="s">
        <v>391</v>
      </c>
      <c r="R1531">
        <v>133233</v>
      </c>
    </row>
    <row r="1532" spans="1:18" x14ac:dyDescent="0.25">
      <c r="A1532" s="1">
        <v>45814</v>
      </c>
      <c r="B1532" t="s">
        <v>607</v>
      </c>
      <c r="C1532" t="str">
        <f>G1532&amp;-H1532&amp;-J1532</f>
        <v>5612-54-40510</v>
      </c>
      <c r="D1532">
        <v>520040</v>
      </c>
      <c r="E1532" t="s">
        <v>597</v>
      </c>
      <c r="F1532">
        <v>141.26</v>
      </c>
      <c r="G1532">
        <v>5612</v>
      </c>
      <c r="H1532">
        <v>54</v>
      </c>
      <c r="J1532">
        <v>40510</v>
      </c>
      <c r="K1532" t="s">
        <v>428</v>
      </c>
      <c r="L1532">
        <v>141.26</v>
      </c>
      <c r="M1532">
        <v>24666</v>
      </c>
      <c r="N1532" t="s">
        <v>18</v>
      </c>
      <c r="O1532" t="s">
        <v>389</v>
      </c>
      <c r="P1532" t="s">
        <v>429</v>
      </c>
      <c r="Q1532" t="s">
        <v>391</v>
      </c>
      <c r="R1532">
        <v>133233</v>
      </c>
    </row>
    <row r="1533" spans="1:18" x14ac:dyDescent="0.25">
      <c r="A1533" s="1">
        <v>45814</v>
      </c>
      <c r="B1533" t="s">
        <v>607</v>
      </c>
      <c r="C1533" t="str">
        <f>G1533&amp;-H1533&amp;-J1533</f>
        <v>5612-54-40510</v>
      </c>
      <c r="D1533">
        <v>520040</v>
      </c>
      <c r="E1533" t="s">
        <v>597</v>
      </c>
      <c r="F1533">
        <v>150</v>
      </c>
      <c r="G1533">
        <v>5612</v>
      </c>
      <c r="H1533">
        <v>54</v>
      </c>
      <c r="J1533">
        <v>40510</v>
      </c>
      <c r="K1533" t="s">
        <v>428</v>
      </c>
      <c r="L1533">
        <v>150</v>
      </c>
      <c r="M1533">
        <v>24666</v>
      </c>
      <c r="N1533" t="s">
        <v>18</v>
      </c>
      <c r="O1533" t="s">
        <v>389</v>
      </c>
      <c r="P1533" t="s">
        <v>429</v>
      </c>
      <c r="Q1533" t="s">
        <v>391</v>
      </c>
      <c r="R1533">
        <v>133233</v>
      </c>
    </row>
    <row r="1534" spans="1:18" x14ac:dyDescent="0.25">
      <c r="A1534" s="1">
        <v>45814</v>
      </c>
      <c r="B1534" t="s">
        <v>607</v>
      </c>
      <c r="C1534" t="str">
        <f>G1534&amp;-H1534&amp;-J1534</f>
        <v>5612-54-40510</v>
      </c>
      <c r="D1534">
        <v>520040</v>
      </c>
      <c r="E1534" t="s">
        <v>597</v>
      </c>
      <c r="F1534">
        <v>150</v>
      </c>
      <c r="G1534">
        <v>5612</v>
      </c>
      <c r="H1534">
        <v>54</v>
      </c>
      <c r="J1534">
        <v>40510</v>
      </c>
      <c r="K1534" t="s">
        <v>428</v>
      </c>
      <c r="L1534">
        <v>200</v>
      </c>
      <c r="M1534">
        <v>24666</v>
      </c>
      <c r="N1534" t="s">
        <v>18</v>
      </c>
      <c r="O1534" t="s">
        <v>389</v>
      </c>
      <c r="P1534" t="s">
        <v>429</v>
      </c>
      <c r="Q1534" t="s">
        <v>391</v>
      </c>
      <c r="R1534">
        <v>133233</v>
      </c>
    </row>
    <row r="1535" spans="1:18" x14ac:dyDescent="0.25">
      <c r="A1535" s="1">
        <v>45814</v>
      </c>
      <c r="B1535" t="s">
        <v>607</v>
      </c>
      <c r="C1535" t="str">
        <f>G1535&amp;-H1535&amp;-J1535</f>
        <v>4010-45-31520</v>
      </c>
      <c r="D1535">
        <v>520040</v>
      </c>
      <c r="E1535" t="s">
        <v>597</v>
      </c>
      <c r="F1535">
        <v>50</v>
      </c>
      <c r="G1535">
        <v>4010</v>
      </c>
      <c r="H1535">
        <v>45</v>
      </c>
      <c r="J1535">
        <v>31520</v>
      </c>
      <c r="K1535" t="s">
        <v>428</v>
      </c>
      <c r="L1535">
        <v>200</v>
      </c>
      <c r="M1535">
        <v>24666</v>
      </c>
      <c r="N1535" t="s">
        <v>18</v>
      </c>
      <c r="O1535" t="s">
        <v>389</v>
      </c>
      <c r="P1535" t="s">
        <v>429</v>
      </c>
      <c r="Q1535" t="s">
        <v>391</v>
      </c>
      <c r="R1535">
        <v>133233</v>
      </c>
    </row>
    <row r="1536" spans="1:18" x14ac:dyDescent="0.25">
      <c r="A1536" s="1">
        <v>45814</v>
      </c>
      <c r="B1536" t="s">
        <v>607</v>
      </c>
      <c r="C1536" t="str">
        <f>G1536&amp;-H1536&amp;-J1536</f>
        <v>5612-54-40510</v>
      </c>
      <c r="D1536">
        <v>520040</v>
      </c>
      <c r="E1536" t="s">
        <v>597</v>
      </c>
      <c r="F1536">
        <v>136.38</v>
      </c>
      <c r="G1536">
        <v>5612</v>
      </c>
      <c r="H1536">
        <v>54</v>
      </c>
      <c r="J1536">
        <v>40510</v>
      </c>
      <c r="K1536" t="s">
        <v>428</v>
      </c>
      <c r="L1536">
        <v>136.38</v>
      </c>
      <c r="M1536">
        <v>24666</v>
      </c>
      <c r="N1536" t="s">
        <v>18</v>
      </c>
      <c r="O1536" t="s">
        <v>389</v>
      </c>
      <c r="P1536" t="s">
        <v>429</v>
      </c>
      <c r="Q1536" t="s">
        <v>391</v>
      </c>
      <c r="R1536">
        <v>133233</v>
      </c>
    </row>
    <row r="1537" spans="1:18" x14ac:dyDescent="0.25">
      <c r="A1537" s="1">
        <v>45814</v>
      </c>
      <c r="B1537" t="s">
        <v>1022</v>
      </c>
      <c r="C1537" t="str">
        <f>G1537&amp;-H1537&amp;-J1537</f>
        <v>1067-27-89</v>
      </c>
      <c r="D1537">
        <v>530131</v>
      </c>
      <c r="E1537" t="s">
        <v>599</v>
      </c>
      <c r="F1537">
        <v>320</v>
      </c>
      <c r="G1537">
        <v>1067</v>
      </c>
      <c r="H1537">
        <v>27</v>
      </c>
      <c r="J1537">
        <v>89</v>
      </c>
      <c r="K1537" t="s">
        <v>428</v>
      </c>
      <c r="L1537">
        <v>320</v>
      </c>
      <c r="M1537">
        <v>47693</v>
      </c>
      <c r="N1537" t="s">
        <v>18</v>
      </c>
      <c r="O1537" t="s">
        <v>600</v>
      </c>
      <c r="P1537" t="s">
        <v>429</v>
      </c>
      <c r="Q1537" t="s">
        <v>601</v>
      </c>
      <c r="R1537">
        <v>133319</v>
      </c>
    </row>
    <row r="1538" spans="1:18" x14ac:dyDescent="0.25">
      <c r="A1538" s="1">
        <v>45814</v>
      </c>
      <c r="B1538" t="s">
        <v>800</v>
      </c>
      <c r="C1538" t="str">
        <f>G1538&amp;-H1538&amp;-J1538</f>
        <v>1067-27-89</v>
      </c>
      <c r="D1538">
        <v>530131</v>
      </c>
      <c r="E1538" t="s">
        <v>599</v>
      </c>
      <c r="F1538">
        <v>232</v>
      </c>
      <c r="G1538">
        <v>1067</v>
      </c>
      <c r="H1538">
        <v>27</v>
      </c>
      <c r="J1538">
        <v>89</v>
      </c>
      <c r="K1538" t="s">
        <v>428</v>
      </c>
      <c r="L1538">
        <v>232</v>
      </c>
      <c r="M1538">
        <v>47697</v>
      </c>
      <c r="N1538" t="s">
        <v>18</v>
      </c>
      <c r="O1538" t="s">
        <v>600</v>
      </c>
      <c r="P1538" t="s">
        <v>429</v>
      </c>
      <c r="Q1538" t="s">
        <v>601</v>
      </c>
      <c r="R1538">
        <v>139242</v>
      </c>
    </row>
    <row r="1539" spans="1:18" x14ac:dyDescent="0.25">
      <c r="A1539" s="1">
        <v>45814</v>
      </c>
      <c r="B1539" t="s">
        <v>1023</v>
      </c>
      <c r="C1539" t="str">
        <f>G1539&amp;-H1539&amp;-J1539</f>
        <v>1067-27-89</v>
      </c>
      <c r="D1539">
        <v>530131</v>
      </c>
      <c r="E1539" t="s">
        <v>599</v>
      </c>
      <c r="F1539">
        <v>320</v>
      </c>
      <c r="G1539">
        <v>1067</v>
      </c>
      <c r="H1539">
        <v>27</v>
      </c>
      <c r="J1539">
        <v>89</v>
      </c>
      <c r="K1539" t="s">
        <v>428</v>
      </c>
      <c r="L1539">
        <v>320</v>
      </c>
      <c r="M1539">
        <v>47698</v>
      </c>
      <c r="N1539" t="s">
        <v>18</v>
      </c>
      <c r="O1539" t="s">
        <v>600</v>
      </c>
      <c r="P1539" t="s">
        <v>429</v>
      </c>
      <c r="Q1539" t="s">
        <v>601</v>
      </c>
      <c r="R1539">
        <v>140225</v>
      </c>
    </row>
    <row r="1540" spans="1:18" x14ac:dyDescent="0.25">
      <c r="A1540" s="1">
        <v>45814</v>
      </c>
      <c r="B1540" t="s">
        <v>659</v>
      </c>
      <c r="C1540" t="str">
        <f>G1540&amp;-H1540&amp;-J1540</f>
        <v>1067-27-89</v>
      </c>
      <c r="D1540">
        <v>530131</v>
      </c>
      <c r="E1540" t="s">
        <v>599</v>
      </c>
      <c r="F1540">
        <v>200</v>
      </c>
      <c r="G1540">
        <v>1067</v>
      </c>
      <c r="H1540">
        <v>27</v>
      </c>
      <c r="J1540">
        <v>89</v>
      </c>
      <c r="K1540" t="s">
        <v>428</v>
      </c>
      <c r="L1540">
        <v>200</v>
      </c>
      <c r="M1540">
        <v>47709</v>
      </c>
      <c r="N1540" t="s">
        <v>18</v>
      </c>
      <c r="O1540" t="s">
        <v>600</v>
      </c>
      <c r="P1540" t="s">
        <v>429</v>
      </c>
      <c r="Q1540" t="s">
        <v>601</v>
      </c>
      <c r="R1540">
        <v>148238</v>
      </c>
    </row>
    <row r="1541" spans="1:18" x14ac:dyDescent="0.25">
      <c r="A1541" s="1">
        <v>45814</v>
      </c>
      <c r="B1541" t="s">
        <v>616</v>
      </c>
      <c r="C1541" t="str">
        <f>G1541&amp;-H1541&amp;-J1541</f>
        <v>1067-27-89</v>
      </c>
      <c r="D1541">
        <v>530131</v>
      </c>
      <c r="E1541" t="s">
        <v>599</v>
      </c>
      <c r="F1541">
        <v>320</v>
      </c>
      <c r="G1541">
        <v>1067</v>
      </c>
      <c r="H1541">
        <v>27</v>
      </c>
      <c r="J1541">
        <v>89</v>
      </c>
      <c r="K1541" t="s">
        <v>428</v>
      </c>
      <c r="L1541">
        <v>320</v>
      </c>
      <c r="M1541">
        <v>47694</v>
      </c>
      <c r="N1541" t="s">
        <v>18</v>
      </c>
      <c r="O1541" t="s">
        <v>600</v>
      </c>
      <c r="P1541" t="s">
        <v>429</v>
      </c>
      <c r="Q1541" t="s">
        <v>601</v>
      </c>
      <c r="R1541">
        <v>133643</v>
      </c>
    </row>
    <row r="1542" spans="1:18" x14ac:dyDescent="0.25">
      <c r="A1542" s="1">
        <v>45814</v>
      </c>
      <c r="B1542" t="s">
        <v>1024</v>
      </c>
      <c r="C1542" t="str">
        <f>G1542&amp;-H1542&amp;-J1542</f>
        <v>1067-27-89</v>
      </c>
      <c r="D1542">
        <v>530131</v>
      </c>
      <c r="E1542" t="s">
        <v>599</v>
      </c>
      <c r="F1542">
        <v>320</v>
      </c>
      <c r="G1542">
        <v>1067</v>
      </c>
      <c r="H1542">
        <v>27</v>
      </c>
      <c r="J1542">
        <v>89</v>
      </c>
      <c r="K1542" t="s">
        <v>428</v>
      </c>
      <c r="L1542">
        <v>320</v>
      </c>
      <c r="M1542">
        <v>47702</v>
      </c>
      <c r="N1542" t="s">
        <v>18</v>
      </c>
      <c r="O1542" t="s">
        <v>600</v>
      </c>
      <c r="P1542" t="s">
        <v>429</v>
      </c>
      <c r="Q1542" t="s">
        <v>601</v>
      </c>
      <c r="R1542">
        <v>142565</v>
      </c>
    </row>
    <row r="1543" spans="1:18" x14ac:dyDescent="0.25">
      <c r="A1543" s="1">
        <v>45814</v>
      </c>
      <c r="B1543" t="s">
        <v>617</v>
      </c>
      <c r="C1543" t="str">
        <f>G1543&amp;-H1543&amp;-J1543</f>
        <v>5612-54-40510</v>
      </c>
      <c r="D1543">
        <v>520040</v>
      </c>
      <c r="E1543" t="s">
        <v>597</v>
      </c>
      <c r="F1543">
        <v>150</v>
      </c>
      <c r="G1543">
        <v>5612</v>
      </c>
      <c r="H1543">
        <v>54</v>
      </c>
      <c r="J1543">
        <v>40510</v>
      </c>
      <c r="K1543" t="s">
        <v>428</v>
      </c>
      <c r="L1543">
        <v>150</v>
      </c>
      <c r="M1543">
        <v>24683</v>
      </c>
      <c r="N1543" t="s">
        <v>18</v>
      </c>
      <c r="O1543" t="s">
        <v>389</v>
      </c>
      <c r="P1543" t="s">
        <v>429</v>
      </c>
      <c r="Q1543" t="s">
        <v>391</v>
      </c>
      <c r="R1543">
        <v>140607</v>
      </c>
    </row>
    <row r="1544" spans="1:18" x14ac:dyDescent="0.25">
      <c r="A1544" s="1">
        <v>45814</v>
      </c>
      <c r="B1544" t="s">
        <v>617</v>
      </c>
      <c r="C1544" t="str">
        <f>G1544&amp;-H1544&amp;-J1544</f>
        <v>5612-54-40510</v>
      </c>
      <c r="D1544">
        <v>520040</v>
      </c>
      <c r="E1544" t="s">
        <v>597</v>
      </c>
      <c r="F1544">
        <v>150</v>
      </c>
      <c r="G1544">
        <v>5612</v>
      </c>
      <c r="H1544">
        <v>54</v>
      </c>
      <c r="J1544">
        <v>40510</v>
      </c>
      <c r="K1544" t="s">
        <v>428</v>
      </c>
      <c r="L1544">
        <v>179.95</v>
      </c>
      <c r="M1544">
        <v>24683</v>
      </c>
      <c r="N1544" t="s">
        <v>18</v>
      </c>
      <c r="O1544" t="s">
        <v>389</v>
      </c>
      <c r="P1544" t="s">
        <v>429</v>
      </c>
      <c r="Q1544" t="s">
        <v>391</v>
      </c>
      <c r="R1544">
        <v>140607</v>
      </c>
    </row>
    <row r="1545" spans="1:18" x14ac:dyDescent="0.25">
      <c r="A1545" s="1">
        <v>45814</v>
      </c>
      <c r="B1545" t="s">
        <v>801</v>
      </c>
      <c r="C1545" t="str">
        <f>G1545&amp;-H1545&amp;-J1545</f>
        <v>1067-27-89</v>
      </c>
      <c r="D1545">
        <v>530131</v>
      </c>
      <c r="E1545" t="s">
        <v>599</v>
      </c>
      <c r="F1545">
        <v>320</v>
      </c>
      <c r="G1545">
        <v>1067</v>
      </c>
      <c r="H1545">
        <v>27</v>
      </c>
      <c r="J1545">
        <v>89</v>
      </c>
      <c r="K1545" t="s">
        <v>428</v>
      </c>
      <c r="L1545">
        <v>320</v>
      </c>
      <c r="M1545">
        <v>47711</v>
      </c>
      <c r="N1545" t="s">
        <v>18</v>
      </c>
      <c r="O1545" t="s">
        <v>600</v>
      </c>
      <c r="P1545" t="s">
        <v>429</v>
      </c>
      <c r="Q1545" t="s">
        <v>601</v>
      </c>
      <c r="R1545">
        <v>152721</v>
      </c>
    </row>
    <row r="1546" spans="1:18" x14ac:dyDescent="0.25">
      <c r="A1546" s="1">
        <v>45814</v>
      </c>
      <c r="B1546" t="s">
        <v>619</v>
      </c>
      <c r="C1546" t="str">
        <f>G1546&amp;-H1546&amp;-J1546</f>
        <v>5612-54-40510</v>
      </c>
      <c r="D1546">
        <v>520040</v>
      </c>
      <c r="E1546" t="s">
        <v>597</v>
      </c>
      <c r="F1546">
        <v>150</v>
      </c>
      <c r="G1546">
        <v>5612</v>
      </c>
      <c r="H1546">
        <v>54</v>
      </c>
      <c r="J1546">
        <v>40510</v>
      </c>
      <c r="K1546" t="s">
        <v>428</v>
      </c>
      <c r="L1546">
        <v>161.99</v>
      </c>
      <c r="M1546">
        <v>24637</v>
      </c>
      <c r="N1546" t="s">
        <v>18</v>
      </c>
      <c r="O1546" t="s">
        <v>389</v>
      </c>
      <c r="P1546" t="s">
        <v>429</v>
      </c>
      <c r="Q1546" t="s">
        <v>391</v>
      </c>
      <c r="R1546">
        <v>47913</v>
      </c>
    </row>
    <row r="1547" spans="1:18" x14ac:dyDescent="0.25">
      <c r="A1547" s="1">
        <v>45814</v>
      </c>
      <c r="B1547" t="s">
        <v>619</v>
      </c>
      <c r="C1547" t="str">
        <f>G1547&amp;-H1547&amp;-J1547</f>
        <v>5612-54-40510</v>
      </c>
      <c r="D1547">
        <v>520040</v>
      </c>
      <c r="E1547" t="s">
        <v>597</v>
      </c>
      <c r="F1547">
        <v>143.99</v>
      </c>
      <c r="G1547">
        <v>5612</v>
      </c>
      <c r="H1547">
        <v>54</v>
      </c>
      <c r="J1547">
        <v>40510</v>
      </c>
      <c r="K1547" t="s">
        <v>428</v>
      </c>
      <c r="L1547">
        <v>143.99</v>
      </c>
      <c r="M1547">
        <v>24637</v>
      </c>
      <c r="N1547" t="s">
        <v>18</v>
      </c>
      <c r="O1547" t="s">
        <v>389</v>
      </c>
      <c r="P1547" t="s">
        <v>429</v>
      </c>
      <c r="Q1547" t="s">
        <v>391</v>
      </c>
      <c r="R1547">
        <v>47913</v>
      </c>
    </row>
    <row r="1548" spans="1:18" x14ac:dyDescent="0.25">
      <c r="A1548" s="1">
        <v>45814</v>
      </c>
      <c r="B1548" t="s">
        <v>619</v>
      </c>
      <c r="C1548" t="str">
        <f>G1548&amp;-H1548&amp;-J1548</f>
        <v>5612-54-40510</v>
      </c>
      <c r="D1548">
        <v>520040</v>
      </c>
      <c r="E1548" t="s">
        <v>597</v>
      </c>
      <c r="F1548">
        <v>116.99</v>
      </c>
      <c r="G1548">
        <v>5612</v>
      </c>
      <c r="H1548">
        <v>54</v>
      </c>
      <c r="J1548">
        <v>40510</v>
      </c>
      <c r="K1548" t="s">
        <v>428</v>
      </c>
      <c r="L1548">
        <v>116.99</v>
      </c>
      <c r="M1548">
        <v>24637</v>
      </c>
      <c r="N1548" t="s">
        <v>18</v>
      </c>
      <c r="O1548" t="s">
        <v>389</v>
      </c>
      <c r="P1548" t="s">
        <v>429</v>
      </c>
      <c r="Q1548" t="s">
        <v>391</v>
      </c>
      <c r="R1548">
        <v>47913</v>
      </c>
    </row>
    <row r="1549" spans="1:18" x14ac:dyDescent="0.25">
      <c r="A1549" s="1">
        <v>45814</v>
      </c>
      <c r="B1549" t="s">
        <v>619</v>
      </c>
      <c r="C1549" t="str">
        <f>G1549&amp;-H1549&amp;-J1549</f>
        <v>5612-54-40510</v>
      </c>
      <c r="D1549">
        <v>520040</v>
      </c>
      <c r="E1549" t="s">
        <v>597</v>
      </c>
      <c r="F1549">
        <v>134.99</v>
      </c>
      <c r="G1549">
        <v>5612</v>
      </c>
      <c r="H1549">
        <v>54</v>
      </c>
      <c r="J1549">
        <v>40510</v>
      </c>
      <c r="K1549" t="s">
        <v>428</v>
      </c>
      <c r="L1549">
        <v>134.99</v>
      </c>
      <c r="M1549">
        <v>24637</v>
      </c>
      <c r="N1549" t="s">
        <v>18</v>
      </c>
      <c r="O1549" t="s">
        <v>389</v>
      </c>
      <c r="P1549" t="s">
        <v>429</v>
      </c>
      <c r="Q1549" t="s">
        <v>391</v>
      </c>
      <c r="R1549">
        <v>47913</v>
      </c>
    </row>
    <row r="1550" spans="1:18" x14ac:dyDescent="0.25">
      <c r="A1550" s="1">
        <v>45814</v>
      </c>
      <c r="B1550" t="s">
        <v>662</v>
      </c>
      <c r="C1550" t="str">
        <f>G1550&amp;-H1550&amp;-J1550</f>
        <v>1067-27-89</v>
      </c>
      <c r="D1550">
        <v>530131</v>
      </c>
      <c r="E1550" t="s">
        <v>599</v>
      </c>
      <c r="F1550">
        <v>160</v>
      </c>
      <c r="G1550">
        <v>1067</v>
      </c>
      <c r="H1550">
        <v>27</v>
      </c>
      <c r="J1550">
        <v>89</v>
      </c>
      <c r="K1550" t="s">
        <v>428</v>
      </c>
      <c r="L1550">
        <v>160</v>
      </c>
      <c r="M1550">
        <v>47717</v>
      </c>
      <c r="N1550" t="s">
        <v>18</v>
      </c>
      <c r="O1550" t="s">
        <v>600</v>
      </c>
      <c r="P1550" t="s">
        <v>429</v>
      </c>
      <c r="Q1550" t="s">
        <v>601</v>
      </c>
      <c r="R1550">
        <v>157390</v>
      </c>
    </row>
    <row r="1551" spans="1:18" x14ac:dyDescent="0.25">
      <c r="A1551" s="1">
        <v>45814</v>
      </c>
      <c r="B1551" t="s">
        <v>663</v>
      </c>
      <c r="C1551" t="str">
        <f>G1551&amp;-H1551&amp;-J1551</f>
        <v>1067-27-89</v>
      </c>
      <c r="D1551">
        <v>530131</v>
      </c>
      <c r="E1551" t="s">
        <v>599</v>
      </c>
      <c r="F1551">
        <v>160</v>
      </c>
      <c r="G1551">
        <v>1067</v>
      </c>
      <c r="H1551">
        <v>27</v>
      </c>
      <c r="J1551">
        <v>89</v>
      </c>
      <c r="K1551" t="s">
        <v>428</v>
      </c>
      <c r="L1551">
        <v>160</v>
      </c>
      <c r="M1551">
        <v>47706</v>
      </c>
      <c r="N1551" t="s">
        <v>18</v>
      </c>
      <c r="O1551" t="s">
        <v>600</v>
      </c>
      <c r="P1551" t="s">
        <v>429</v>
      </c>
      <c r="Q1551" t="s">
        <v>601</v>
      </c>
      <c r="R1551">
        <v>144680</v>
      </c>
    </row>
    <row r="1552" spans="1:18" x14ac:dyDescent="0.25">
      <c r="A1552" s="1">
        <v>45814</v>
      </c>
      <c r="B1552" t="s">
        <v>1012</v>
      </c>
      <c r="C1552" t="str">
        <f>G1552&amp;-H1552&amp;-J1552</f>
        <v>1067-27-89</v>
      </c>
      <c r="D1552">
        <v>530131</v>
      </c>
      <c r="E1552" t="s">
        <v>599</v>
      </c>
      <c r="F1552">
        <v>200</v>
      </c>
      <c r="G1552">
        <v>1067</v>
      </c>
      <c r="H1552">
        <v>27</v>
      </c>
      <c r="J1552">
        <v>89</v>
      </c>
      <c r="K1552" t="s">
        <v>428</v>
      </c>
      <c r="L1552">
        <v>200</v>
      </c>
      <c r="M1552">
        <v>47713</v>
      </c>
      <c r="N1552" t="s">
        <v>18</v>
      </c>
      <c r="O1552" t="s">
        <v>600</v>
      </c>
      <c r="P1552" t="s">
        <v>429</v>
      </c>
      <c r="Q1552" t="s">
        <v>601</v>
      </c>
      <c r="R1552">
        <v>152729</v>
      </c>
    </row>
    <row r="1553" spans="1:18" x14ac:dyDescent="0.25">
      <c r="A1553" s="1">
        <v>45814</v>
      </c>
      <c r="B1553" t="s">
        <v>606</v>
      </c>
      <c r="C1553" t="str">
        <f>G1553&amp;-H1553&amp;-J1553</f>
        <v>1067-27-89</v>
      </c>
      <c r="D1553">
        <v>530131</v>
      </c>
      <c r="E1553" t="s">
        <v>599</v>
      </c>
      <c r="F1553">
        <v>160</v>
      </c>
      <c r="G1553">
        <v>1067</v>
      </c>
      <c r="H1553">
        <v>27</v>
      </c>
      <c r="J1553">
        <v>89</v>
      </c>
      <c r="K1553" t="s">
        <v>428</v>
      </c>
      <c r="L1553">
        <v>160</v>
      </c>
      <c r="M1553">
        <v>47689</v>
      </c>
      <c r="N1553" t="s">
        <v>18</v>
      </c>
      <c r="O1553" t="s">
        <v>600</v>
      </c>
      <c r="P1553" t="s">
        <v>429</v>
      </c>
      <c r="Q1553" t="s">
        <v>601</v>
      </c>
      <c r="R1553">
        <v>130463</v>
      </c>
    </row>
    <row r="1554" spans="1:18" x14ac:dyDescent="0.25">
      <c r="A1554" s="1">
        <v>45814</v>
      </c>
      <c r="B1554" t="s">
        <v>607</v>
      </c>
      <c r="C1554" t="str">
        <f>G1554&amp;-H1554&amp;-J1554</f>
        <v>5612-54-40510</v>
      </c>
      <c r="D1554">
        <v>520040</v>
      </c>
      <c r="E1554" t="s">
        <v>597</v>
      </c>
      <c r="F1554">
        <v>150</v>
      </c>
      <c r="G1554">
        <v>5612</v>
      </c>
      <c r="H1554">
        <v>54</v>
      </c>
      <c r="J1554">
        <v>40510</v>
      </c>
      <c r="K1554" t="s">
        <v>428</v>
      </c>
      <c r="L1554">
        <v>150</v>
      </c>
      <c r="M1554">
        <v>24666</v>
      </c>
      <c r="N1554" t="s">
        <v>18</v>
      </c>
      <c r="O1554" t="s">
        <v>389</v>
      </c>
      <c r="P1554" t="s">
        <v>429</v>
      </c>
      <c r="Q1554" t="s">
        <v>391</v>
      </c>
      <c r="R1554">
        <v>133233</v>
      </c>
    </row>
    <row r="1555" spans="1:18" x14ac:dyDescent="0.25">
      <c r="A1555" s="1">
        <v>45814</v>
      </c>
      <c r="B1555" t="s">
        <v>607</v>
      </c>
      <c r="C1555" t="str">
        <f>G1555&amp;-H1555&amp;-J1555</f>
        <v>5612-54-40510</v>
      </c>
      <c r="D1555">
        <v>520040</v>
      </c>
      <c r="E1555" t="s">
        <v>597</v>
      </c>
      <c r="F1555">
        <v>150</v>
      </c>
      <c r="G1555">
        <v>5612</v>
      </c>
      <c r="H1555">
        <v>54</v>
      </c>
      <c r="J1555">
        <v>40510</v>
      </c>
      <c r="K1555" t="s">
        <v>428</v>
      </c>
      <c r="L1555">
        <v>180.18</v>
      </c>
      <c r="M1555">
        <v>24666</v>
      </c>
      <c r="N1555" t="s">
        <v>18</v>
      </c>
      <c r="O1555" t="s">
        <v>389</v>
      </c>
      <c r="P1555" t="s">
        <v>429</v>
      </c>
      <c r="Q1555" t="s">
        <v>391</v>
      </c>
      <c r="R1555">
        <v>133233</v>
      </c>
    </row>
    <row r="1556" spans="1:18" x14ac:dyDescent="0.25">
      <c r="A1556" s="1">
        <v>45814</v>
      </c>
      <c r="B1556" t="s">
        <v>607</v>
      </c>
      <c r="C1556" t="str">
        <f>G1556&amp;-H1556&amp;-J1556</f>
        <v>4010-45-31510</v>
      </c>
      <c r="D1556">
        <v>520040</v>
      </c>
      <c r="E1556" t="s">
        <v>597</v>
      </c>
      <c r="F1556">
        <v>30.18</v>
      </c>
      <c r="G1556">
        <v>4010</v>
      </c>
      <c r="H1556">
        <v>45</v>
      </c>
      <c r="J1556">
        <v>31510</v>
      </c>
      <c r="K1556" t="s">
        <v>428</v>
      </c>
      <c r="L1556">
        <v>180.18</v>
      </c>
      <c r="M1556">
        <v>24666</v>
      </c>
      <c r="N1556" t="s">
        <v>18</v>
      </c>
      <c r="O1556" t="s">
        <v>389</v>
      </c>
      <c r="P1556" t="s">
        <v>429</v>
      </c>
      <c r="Q1556" t="s">
        <v>391</v>
      </c>
      <c r="R1556">
        <v>133233</v>
      </c>
    </row>
    <row r="1557" spans="1:18" x14ac:dyDescent="0.25">
      <c r="A1557" s="1">
        <v>45814</v>
      </c>
      <c r="B1557" t="s">
        <v>607</v>
      </c>
      <c r="C1557" t="str">
        <f>G1557&amp;-H1557&amp;-J1557</f>
        <v>5612-54-40510</v>
      </c>
      <c r="D1557">
        <v>520040</v>
      </c>
      <c r="E1557" t="s">
        <v>597</v>
      </c>
      <c r="F1557">
        <v>115.17</v>
      </c>
      <c r="G1557">
        <v>5612</v>
      </c>
      <c r="H1557">
        <v>54</v>
      </c>
      <c r="J1557">
        <v>40510</v>
      </c>
      <c r="K1557" t="s">
        <v>428</v>
      </c>
      <c r="L1557">
        <v>115.17</v>
      </c>
      <c r="M1557">
        <v>24666</v>
      </c>
      <c r="N1557" t="s">
        <v>18</v>
      </c>
      <c r="O1557" t="s">
        <v>389</v>
      </c>
      <c r="P1557" t="s">
        <v>429</v>
      </c>
      <c r="Q1557" t="s">
        <v>391</v>
      </c>
      <c r="R1557">
        <v>133233</v>
      </c>
    </row>
    <row r="1558" spans="1:18" x14ac:dyDescent="0.25">
      <c r="A1558" s="1">
        <v>45814</v>
      </c>
      <c r="B1558" t="s">
        <v>607</v>
      </c>
      <c r="C1558" t="str">
        <f>G1558&amp;-H1558&amp;-J1558</f>
        <v>1020-39-11500</v>
      </c>
      <c r="D1558">
        <v>520040</v>
      </c>
      <c r="E1558" t="s">
        <v>597</v>
      </c>
      <c r="F1558">
        <v>5.87</v>
      </c>
      <c r="G1558">
        <v>1020</v>
      </c>
      <c r="H1558">
        <v>39</v>
      </c>
      <c r="J1558">
        <v>11500</v>
      </c>
      <c r="K1558" t="s">
        <v>428</v>
      </c>
      <c r="L1558">
        <v>155.87</v>
      </c>
      <c r="M1558">
        <v>24666</v>
      </c>
      <c r="N1558" t="s">
        <v>18</v>
      </c>
      <c r="O1558" t="s">
        <v>389</v>
      </c>
      <c r="P1558" t="s">
        <v>429</v>
      </c>
      <c r="Q1558" t="s">
        <v>391</v>
      </c>
      <c r="R1558">
        <v>133233</v>
      </c>
    </row>
    <row r="1559" spans="1:18" x14ac:dyDescent="0.25">
      <c r="A1559" s="1">
        <v>45814</v>
      </c>
      <c r="B1559" t="s">
        <v>607</v>
      </c>
      <c r="C1559" t="str">
        <f>G1559&amp;-H1559&amp;-J1559</f>
        <v>5612-54-40510</v>
      </c>
      <c r="D1559">
        <v>520040</v>
      </c>
      <c r="E1559" t="s">
        <v>597</v>
      </c>
      <c r="F1559">
        <v>150</v>
      </c>
      <c r="G1559">
        <v>5612</v>
      </c>
      <c r="H1559">
        <v>54</v>
      </c>
      <c r="J1559">
        <v>40510</v>
      </c>
      <c r="K1559" t="s">
        <v>428</v>
      </c>
      <c r="L1559">
        <v>155.87</v>
      </c>
      <c r="M1559">
        <v>24666</v>
      </c>
      <c r="N1559" t="s">
        <v>18</v>
      </c>
      <c r="O1559" t="s">
        <v>389</v>
      </c>
      <c r="P1559" t="s">
        <v>429</v>
      </c>
      <c r="Q1559" t="s">
        <v>391</v>
      </c>
      <c r="R1559">
        <v>133233</v>
      </c>
    </row>
    <row r="1560" spans="1:18" x14ac:dyDescent="0.25">
      <c r="A1560" s="1">
        <v>45814</v>
      </c>
      <c r="B1560" t="s">
        <v>607</v>
      </c>
      <c r="C1560" t="str">
        <f>G1560&amp;-H1560&amp;-J1560</f>
        <v>5612-54-40510</v>
      </c>
      <c r="D1560">
        <v>520040</v>
      </c>
      <c r="E1560" t="s">
        <v>597</v>
      </c>
      <c r="F1560">
        <v>150</v>
      </c>
      <c r="G1560">
        <v>5612</v>
      </c>
      <c r="H1560">
        <v>54</v>
      </c>
      <c r="J1560">
        <v>40510</v>
      </c>
      <c r="K1560" t="s">
        <v>428</v>
      </c>
      <c r="L1560">
        <v>228.94</v>
      </c>
      <c r="M1560">
        <v>24666</v>
      </c>
      <c r="N1560" t="s">
        <v>18</v>
      </c>
      <c r="O1560" t="s">
        <v>389</v>
      </c>
      <c r="P1560" t="s">
        <v>429</v>
      </c>
      <c r="Q1560" t="s">
        <v>391</v>
      </c>
      <c r="R1560">
        <v>133233</v>
      </c>
    </row>
    <row r="1561" spans="1:18" x14ac:dyDescent="0.25">
      <c r="A1561" s="1">
        <v>45814</v>
      </c>
      <c r="B1561" t="s">
        <v>607</v>
      </c>
      <c r="C1561" t="str">
        <f>G1561&amp;-H1561&amp;-J1561</f>
        <v>5612-54-40510</v>
      </c>
      <c r="D1561">
        <v>520040</v>
      </c>
      <c r="E1561" t="s">
        <v>597</v>
      </c>
      <c r="F1561">
        <v>150</v>
      </c>
      <c r="G1561">
        <v>5612</v>
      </c>
      <c r="H1561">
        <v>54</v>
      </c>
      <c r="J1561">
        <v>40510</v>
      </c>
      <c r="K1561" t="s">
        <v>428</v>
      </c>
      <c r="L1561">
        <v>150</v>
      </c>
      <c r="M1561">
        <v>24666</v>
      </c>
      <c r="N1561" t="s">
        <v>18</v>
      </c>
      <c r="O1561" t="s">
        <v>389</v>
      </c>
      <c r="P1561" t="s">
        <v>429</v>
      </c>
      <c r="Q1561" t="s">
        <v>391</v>
      </c>
      <c r="R1561">
        <v>133233</v>
      </c>
    </row>
    <row r="1562" spans="1:18" x14ac:dyDescent="0.25">
      <c r="A1562" s="1">
        <v>45814</v>
      </c>
      <c r="B1562" t="s">
        <v>607</v>
      </c>
      <c r="C1562" t="str">
        <f>G1562&amp;-H1562&amp;-J1562</f>
        <v>5612-54-40510</v>
      </c>
      <c r="D1562">
        <v>520040</v>
      </c>
      <c r="E1562" t="s">
        <v>597</v>
      </c>
      <c r="F1562">
        <v>136.38</v>
      </c>
      <c r="G1562">
        <v>5612</v>
      </c>
      <c r="H1562">
        <v>54</v>
      </c>
      <c r="J1562">
        <v>40510</v>
      </c>
      <c r="K1562" t="s">
        <v>428</v>
      </c>
      <c r="L1562">
        <v>136.38</v>
      </c>
      <c r="M1562">
        <v>24666</v>
      </c>
      <c r="N1562" t="s">
        <v>18</v>
      </c>
      <c r="O1562" t="s">
        <v>389</v>
      </c>
      <c r="P1562" t="s">
        <v>429</v>
      </c>
      <c r="Q1562" t="s">
        <v>391</v>
      </c>
      <c r="R1562">
        <v>133233</v>
      </c>
    </row>
    <row r="1563" spans="1:18" x14ac:dyDescent="0.25">
      <c r="A1563" s="1">
        <v>45814</v>
      </c>
      <c r="B1563" t="s">
        <v>805</v>
      </c>
      <c r="C1563" t="str">
        <f>G1563&amp;-H1563&amp;-J1563</f>
        <v>1067-27-89</v>
      </c>
      <c r="D1563">
        <v>530131</v>
      </c>
      <c r="E1563" t="s">
        <v>599</v>
      </c>
      <c r="F1563">
        <v>320</v>
      </c>
      <c r="G1563">
        <v>1067</v>
      </c>
      <c r="H1563">
        <v>27</v>
      </c>
      <c r="J1563">
        <v>89</v>
      </c>
      <c r="K1563" t="s">
        <v>428</v>
      </c>
      <c r="L1563">
        <v>320</v>
      </c>
      <c r="M1563">
        <v>47719</v>
      </c>
      <c r="N1563" t="s">
        <v>18</v>
      </c>
      <c r="O1563" t="s">
        <v>600</v>
      </c>
      <c r="P1563" t="s">
        <v>429</v>
      </c>
      <c r="Q1563" t="s">
        <v>601</v>
      </c>
      <c r="R1563">
        <v>157491</v>
      </c>
    </row>
    <row r="1564" spans="1:18" x14ac:dyDescent="0.25">
      <c r="A1564" s="1">
        <v>45814</v>
      </c>
      <c r="B1564" t="s">
        <v>661</v>
      </c>
      <c r="C1564" t="str">
        <f>G1564&amp;-H1564&amp;-J1564</f>
        <v>1067-27-89</v>
      </c>
      <c r="D1564">
        <v>530131</v>
      </c>
      <c r="E1564" t="s">
        <v>599</v>
      </c>
      <c r="F1564">
        <v>220</v>
      </c>
      <c r="G1564">
        <v>1067</v>
      </c>
      <c r="H1564">
        <v>27</v>
      </c>
      <c r="J1564">
        <v>89</v>
      </c>
      <c r="K1564" t="s">
        <v>428</v>
      </c>
      <c r="L1564">
        <v>220</v>
      </c>
      <c r="M1564">
        <v>47687</v>
      </c>
      <c r="N1564" t="s">
        <v>18</v>
      </c>
      <c r="O1564" t="s">
        <v>600</v>
      </c>
      <c r="P1564" t="s">
        <v>429</v>
      </c>
      <c r="Q1564" t="s">
        <v>601</v>
      </c>
      <c r="R1564">
        <v>127924</v>
      </c>
    </row>
    <row r="1565" spans="1:18" x14ac:dyDescent="0.25">
      <c r="A1565" s="1">
        <v>45814</v>
      </c>
      <c r="B1565" t="s">
        <v>619</v>
      </c>
      <c r="C1565" t="str">
        <f>G1565&amp;-H1565&amp;-J1565</f>
        <v>5612-54-40510</v>
      </c>
      <c r="D1565">
        <v>520040</v>
      </c>
      <c r="E1565" t="s">
        <v>597</v>
      </c>
      <c r="F1565">
        <v>150</v>
      </c>
      <c r="G1565">
        <v>5612</v>
      </c>
      <c r="H1565">
        <v>54</v>
      </c>
      <c r="J1565">
        <v>40510</v>
      </c>
      <c r="K1565" t="s">
        <v>428</v>
      </c>
      <c r="L1565">
        <v>202.49</v>
      </c>
      <c r="M1565">
        <v>24637</v>
      </c>
      <c r="N1565" t="s">
        <v>18</v>
      </c>
      <c r="O1565" t="s">
        <v>389</v>
      </c>
      <c r="P1565" t="s">
        <v>429</v>
      </c>
      <c r="Q1565" t="s">
        <v>391</v>
      </c>
      <c r="R1565">
        <v>47913</v>
      </c>
    </row>
    <row r="1566" spans="1:18" x14ac:dyDescent="0.25">
      <c r="A1566" s="1">
        <v>45814</v>
      </c>
      <c r="B1566" t="s">
        <v>623</v>
      </c>
      <c r="C1566" t="str">
        <f>G1566&amp;-H1566&amp;-J1566</f>
        <v>1067-27-89</v>
      </c>
      <c r="D1566">
        <v>530131</v>
      </c>
      <c r="E1566" t="s">
        <v>599</v>
      </c>
      <c r="F1566">
        <v>180</v>
      </c>
      <c r="G1566">
        <v>1067</v>
      </c>
      <c r="H1566">
        <v>27</v>
      </c>
      <c r="J1566">
        <v>89</v>
      </c>
      <c r="K1566" t="s">
        <v>428</v>
      </c>
      <c r="L1566">
        <v>180</v>
      </c>
      <c r="M1566">
        <v>47699</v>
      </c>
      <c r="N1566" t="s">
        <v>18</v>
      </c>
      <c r="O1566" t="s">
        <v>600</v>
      </c>
      <c r="P1566" t="s">
        <v>429</v>
      </c>
      <c r="Q1566" t="s">
        <v>601</v>
      </c>
      <c r="R1566">
        <v>140703</v>
      </c>
    </row>
    <row r="1567" spans="1:18" x14ac:dyDescent="0.25">
      <c r="A1567" s="1">
        <v>45814</v>
      </c>
      <c r="B1567" t="s">
        <v>802</v>
      </c>
      <c r="C1567" t="str">
        <f>G1567&amp;-H1567&amp;-J1567</f>
        <v>1067-27-89</v>
      </c>
      <c r="D1567">
        <v>530131</v>
      </c>
      <c r="E1567" t="s">
        <v>599</v>
      </c>
      <c r="F1567">
        <v>240</v>
      </c>
      <c r="G1567">
        <v>1067</v>
      </c>
      <c r="H1567">
        <v>27</v>
      </c>
      <c r="J1567">
        <v>89</v>
      </c>
      <c r="K1567" t="s">
        <v>428</v>
      </c>
      <c r="L1567">
        <v>240</v>
      </c>
      <c r="M1567">
        <v>47696</v>
      </c>
      <c r="N1567" t="s">
        <v>18</v>
      </c>
      <c r="O1567" t="s">
        <v>600</v>
      </c>
      <c r="P1567" t="s">
        <v>429</v>
      </c>
      <c r="Q1567" t="s">
        <v>601</v>
      </c>
      <c r="R1567">
        <v>138086</v>
      </c>
    </row>
    <row r="1568" spans="1:18" x14ac:dyDescent="0.25">
      <c r="A1568" s="1">
        <v>45814</v>
      </c>
      <c r="B1568" t="s">
        <v>784</v>
      </c>
      <c r="C1568" t="str">
        <f>G1568&amp;-H1568&amp;-J1568</f>
        <v>4010-45-31520</v>
      </c>
      <c r="D1568">
        <v>520090</v>
      </c>
      <c r="E1568" t="s">
        <v>433</v>
      </c>
      <c r="F1568">
        <v>33.729999999999997</v>
      </c>
      <c r="G1568">
        <v>4010</v>
      </c>
      <c r="H1568">
        <v>45</v>
      </c>
      <c r="J1568">
        <v>31520</v>
      </c>
      <c r="K1568" t="s">
        <v>428</v>
      </c>
      <c r="L1568">
        <v>66.73</v>
      </c>
      <c r="M1568">
        <v>24619</v>
      </c>
      <c r="N1568" t="s">
        <v>18</v>
      </c>
      <c r="O1568" t="s">
        <v>389</v>
      </c>
      <c r="P1568" t="s">
        <v>429</v>
      </c>
      <c r="Q1568" t="s">
        <v>391</v>
      </c>
      <c r="R1568">
        <v>6438</v>
      </c>
    </row>
    <row r="1569" spans="1:18" x14ac:dyDescent="0.25">
      <c r="A1569" s="1">
        <v>45814</v>
      </c>
      <c r="B1569" t="s">
        <v>784</v>
      </c>
      <c r="C1569" t="str">
        <f>G1569&amp;-H1569&amp;-J1569</f>
        <v>4010-45-31520</v>
      </c>
      <c r="D1569">
        <v>520090</v>
      </c>
      <c r="E1569" t="s">
        <v>433</v>
      </c>
      <c r="F1569">
        <v>33</v>
      </c>
      <c r="G1569">
        <v>4010</v>
      </c>
      <c r="H1569">
        <v>45</v>
      </c>
      <c r="J1569">
        <v>31520</v>
      </c>
      <c r="K1569" t="s">
        <v>428</v>
      </c>
      <c r="L1569">
        <v>66.73</v>
      </c>
      <c r="M1569">
        <v>24619</v>
      </c>
      <c r="N1569" t="s">
        <v>18</v>
      </c>
      <c r="O1569" t="s">
        <v>389</v>
      </c>
      <c r="P1569" t="s">
        <v>429</v>
      </c>
      <c r="Q1569" t="s">
        <v>391</v>
      </c>
      <c r="R1569">
        <v>6438</v>
      </c>
    </row>
    <row r="1570" spans="1:18" x14ac:dyDescent="0.25">
      <c r="A1570" s="1">
        <v>45814</v>
      </c>
      <c r="B1570" t="s">
        <v>784</v>
      </c>
      <c r="C1570" t="str">
        <f>G1570&amp;-H1570&amp;-J1570</f>
        <v>4010-45-31520</v>
      </c>
      <c r="D1570">
        <v>520090</v>
      </c>
      <c r="E1570" t="s">
        <v>433</v>
      </c>
      <c r="F1570">
        <v>868.08</v>
      </c>
      <c r="G1570">
        <v>4010</v>
      </c>
      <c r="H1570">
        <v>45</v>
      </c>
      <c r="J1570">
        <v>31520</v>
      </c>
      <c r="K1570" t="s">
        <v>428</v>
      </c>
      <c r="L1570">
        <v>2298.2600000000002</v>
      </c>
      <c r="M1570">
        <v>24619</v>
      </c>
      <c r="N1570" t="s">
        <v>18</v>
      </c>
      <c r="O1570" t="s">
        <v>389</v>
      </c>
      <c r="P1570" t="s">
        <v>429</v>
      </c>
      <c r="Q1570" t="s">
        <v>391</v>
      </c>
      <c r="R1570">
        <v>6438</v>
      </c>
    </row>
    <row r="1571" spans="1:18" x14ac:dyDescent="0.25">
      <c r="A1571" s="1">
        <v>45814</v>
      </c>
      <c r="B1571" t="s">
        <v>784</v>
      </c>
      <c r="C1571" t="str">
        <f>G1571&amp;-H1571&amp;-J1571</f>
        <v>4010-45-31520</v>
      </c>
      <c r="D1571">
        <v>520090</v>
      </c>
      <c r="E1571" t="s">
        <v>433</v>
      </c>
      <c r="F1571">
        <v>715.68</v>
      </c>
      <c r="G1571">
        <v>4010</v>
      </c>
      <c r="H1571">
        <v>45</v>
      </c>
      <c r="J1571">
        <v>31520</v>
      </c>
      <c r="K1571" t="s">
        <v>428</v>
      </c>
      <c r="L1571">
        <v>2298.2600000000002</v>
      </c>
      <c r="M1571">
        <v>24619</v>
      </c>
      <c r="N1571" t="s">
        <v>18</v>
      </c>
      <c r="O1571" t="s">
        <v>389</v>
      </c>
      <c r="P1571" t="s">
        <v>429</v>
      </c>
      <c r="Q1571" t="s">
        <v>391</v>
      </c>
      <c r="R1571">
        <v>6438</v>
      </c>
    </row>
    <row r="1572" spans="1:18" x14ac:dyDescent="0.25">
      <c r="A1572" s="1">
        <v>45814</v>
      </c>
      <c r="B1572" t="s">
        <v>784</v>
      </c>
      <c r="C1572" t="str">
        <f>G1572&amp;-H1572&amp;-J1572</f>
        <v>4010-45-31520</v>
      </c>
      <c r="D1572">
        <v>520090</v>
      </c>
      <c r="E1572" t="s">
        <v>433</v>
      </c>
      <c r="F1572">
        <v>463.2</v>
      </c>
      <c r="G1572">
        <v>4010</v>
      </c>
      <c r="H1572">
        <v>45</v>
      </c>
      <c r="J1572">
        <v>31520</v>
      </c>
      <c r="K1572" t="s">
        <v>428</v>
      </c>
      <c r="L1572">
        <v>2298.2600000000002</v>
      </c>
      <c r="M1572">
        <v>24619</v>
      </c>
      <c r="N1572" t="s">
        <v>18</v>
      </c>
      <c r="O1572" t="s">
        <v>389</v>
      </c>
      <c r="P1572" t="s">
        <v>429</v>
      </c>
      <c r="Q1572" t="s">
        <v>391</v>
      </c>
      <c r="R1572">
        <v>6438</v>
      </c>
    </row>
    <row r="1573" spans="1:18" x14ac:dyDescent="0.25">
      <c r="A1573" s="1">
        <v>45814</v>
      </c>
      <c r="B1573" t="s">
        <v>784</v>
      </c>
      <c r="C1573" t="str">
        <f>G1573&amp;-H1573&amp;-J1573</f>
        <v>4010-45-31520</v>
      </c>
      <c r="D1573">
        <v>520090</v>
      </c>
      <c r="E1573" t="s">
        <v>433</v>
      </c>
      <c r="F1573">
        <v>251.3</v>
      </c>
      <c r="G1573">
        <v>4010</v>
      </c>
      <c r="H1573">
        <v>45</v>
      </c>
      <c r="J1573">
        <v>31520</v>
      </c>
      <c r="K1573" t="s">
        <v>428</v>
      </c>
      <c r="L1573">
        <v>2298.2600000000002</v>
      </c>
      <c r="M1573">
        <v>24619</v>
      </c>
      <c r="N1573" t="s">
        <v>18</v>
      </c>
      <c r="O1573" t="s">
        <v>389</v>
      </c>
      <c r="P1573" t="s">
        <v>429</v>
      </c>
      <c r="Q1573" t="s">
        <v>391</v>
      </c>
      <c r="R1573">
        <v>6438</v>
      </c>
    </row>
    <row r="1574" spans="1:18" x14ac:dyDescent="0.25">
      <c r="A1574" s="1">
        <v>45814</v>
      </c>
      <c r="B1574" t="s">
        <v>784</v>
      </c>
      <c r="C1574" t="str">
        <f>G1574&amp;-H1574&amp;-J1574</f>
        <v>4200-46-33400</v>
      </c>
      <c r="D1574">
        <v>520090</v>
      </c>
      <c r="E1574" t="s">
        <v>433</v>
      </c>
      <c r="F1574">
        <v>599</v>
      </c>
      <c r="G1574">
        <v>4200</v>
      </c>
      <c r="H1574">
        <v>46</v>
      </c>
      <c r="J1574">
        <v>33400</v>
      </c>
      <c r="K1574" t="s">
        <v>428</v>
      </c>
      <c r="L1574">
        <v>707.79</v>
      </c>
      <c r="M1574">
        <v>24619</v>
      </c>
      <c r="N1574" t="s">
        <v>18</v>
      </c>
      <c r="O1574" t="s">
        <v>389</v>
      </c>
      <c r="P1574" t="s">
        <v>429</v>
      </c>
      <c r="Q1574" t="s">
        <v>391</v>
      </c>
      <c r="R1574">
        <v>6438</v>
      </c>
    </row>
    <row r="1575" spans="1:18" x14ac:dyDescent="0.25">
      <c r="A1575" s="1">
        <v>45814</v>
      </c>
      <c r="B1575" t="s">
        <v>784</v>
      </c>
      <c r="C1575" t="str">
        <f>G1575&amp;-H1575&amp;-J1575</f>
        <v>4200-46-33400</v>
      </c>
      <c r="D1575">
        <v>520090</v>
      </c>
      <c r="E1575" t="s">
        <v>433</v>
      </c>
      <c r="F1575">
        <v>40.46</v>
      </c>
      <c r="G1575">
        <v>4200</v>
      </c>
      <c r="H1575">
        <v>46</v>
      </c>
      <c r="J1575">
        <v>33400</v>
      </c>
      <c r="K1575" t="s">
        <v>428</v>
      </c>
      <c r="L1575">
        <v>707.79</v>
      </c>
      <c r="M1575">
        <v>24619</v>
      </c>
      <c r="N1575" t="s">
        <v>18</v>
      </c>
      <c r="O1575" t="s">
        <v>389</v>
      </c>
      <c r="P1575" t="s">
        <v>429</v>
      </c>
      <c r="Q1575" t="s">
        <v>391</v>
      </c>
      <c r="R1575">
        <v>6438</v>
      </c>
    </row>
    <row r="1576" spans="1:18" x14ac:dyDescent="0.25">
      <c r="A1576" s="1">
        <v>45814</v>
      </c>
      <c r="B1576" t="s">
        <v>784</v>
      </c>
      <c r="C1576" t="str">
        <f>G1576&amp;-H1576&amp;-J1576</f>
        <v>4200-46-33400</v>
      </c>
      <c r="D1576">
        <v>520090</v>
      </c>
      <c r="E1576" t="s">
        <v>433</v>
      </c>
      <c r="F1576">
        <v>16.5</v>
      </c>
      <c r="G1576">
        <v>4200</v>
      </c>
      <c r="H1576">
        <v>46</v>
      </c>
      <c r="J1576">
        <v>33400</v>
      </c>
      <c r="K1576" t="s">
        <v>428</v>
      </c>
      <c r="L1576">
        <v>707.79</v>
      </c>
      <c r="M1576">
        <v>24619</v>
      </c>
      <c r="N1576" t="s">
        <v>18</v>
      </c>
      <c r="O1576" t="s">
        <v>389</v>
      </c>
      <c r="P1576" t="s">
        <v>429</v>
      </c>
      <c r="Q1576" t="s">
        <v>391</v>
      </c>
      <c r="R1576">
        <v>6438</v>
      </c>
    </row>
    <row r="1577" spans="1:18" x14ac:dyDescent="0.25">
      <c r="A1577" s="1">
        <v>45814</v>
      </c>
      <c r="B1577" t="s">
        <v>784</v>
      </c>
      <c r="C1577" t="str">
        <f>G1577&amp;-H1577&amp;-J1577</f>
        <v>4200-46-33400</v>
      </c>
      <c r="D1577">
        <v>520090</v>
      </c>
      <c r="E1577" t="s">
        <v>433</v>
      </c>
      <c r="F1577">
        <v>16.5</v>
      </c>
      <c r="G1577">
        <v>4200</v>
      </c>
      <c r="H1577">
        <v>46</v>
      </c>
      <c r="J1577">
        <v>33400</v>
      </c>
      <c r="K1577" t="s">
        <v>428</v>
      </c>
      <c r="L1577">
        <v>707.79</v>
      </c>
      <c r="M1577">
        <v>24619</v>
      </c>
      <c r="N1577" t="s">
        <v>18</v>
      </c>
      <c r="O1577" t="s">
        <v>389</v>
      </c>
      <c r="P1577" t="s">
        <v>429</v>
      </c>
      <c r="Q1577" t="s">
        <v>391</v>
      </c>
      <c r="R1577">
        <v>6438</v>
      </c>
    </row>
    <row r="1578" spans="1:18" x14ac:dyDescent="0.25">
      <c r="A1578" s="1">
        <v>45814</v>
      </c>
      <c r="B1578" t="s">
        <v>784</v>
      </c>
      <c r="C1578" t="str">
        <f>G1578&amp;-H1578&amp;-J1578</f>
        <v>4200-46-33400</v>
      </c>
      <c r="D1578">
        <v>520090</v>
      </c>
      <c r="E1578" t="s">
        <v>433</v>
      </c>
      <c r="F1578">
        <v>35.33</v>
      </c>
      <c r="G1578">
        <v>4200</v>
      </c>
      <c r="H1578">
        <v>46</v>
      </c>
      <c r="J1578">
        <v>33400</v>
      </c>
      <c r="K1578" t="s">
        <v>428</v>
      </c>
      <c r="L1578">
        <v>707.79</v>
      </c>
      <c r="M1578">
        <v>24619</v>
      </c>
      <c r="N1578" t="s">
        <v>18</v>
      </c>
      <c r="O1578" t="s">
        <v>389</v>
      </c>
      <c r="P1578" t="s">
        <v>429</v>
      </c>
      <c r="Q1578" t="s">
        <v>391</v>
      </c>
      <c r="R1578">
        <v>6438</v>
      </c>
    </row>
    <row r="1579" spans="1:18" x14ac:dyDescent="0.25">
      <c r="A1579" s="1">
        <v>45814</v>
      </c>
      <c r="B1579" t="s">
        <v>459</v>
      </c>
      <c r="C1579" t="str">
        <f>G1579&amp;-H1579&amp;-J1579</f>
        <v>4130-11-34130</v>
      </c>
      <c r="D1579">
        <v>520090</v>
      </c>
      <c r="E1579" t="s">
        <v>433</v>
      </c>
      <c r="F1579">
        <v>194.75</v>
      </c>
      <c r="G1579">
        <v>4130</v>
      </c>
      <c r="H1579">
        <v>11</v>
      </c>
      <c r="J1579">
        <v>34130</v>
      </c>
      <c r="K1579" t="s">
        <v>428</v>
      </c>
      <c r="L1579">
        <v>194.75</v>
      </c>
      <c r="M1579">
        <v>24640</v>
      </c>
      <c r="N1579" t="s">
        <v>18</v>
      </c>
      <c r="O1579" t="s">
        <v>389</v>
      </c>
      <c r="P1579" t="s">
        <v>429</v>
      </c>
      <c r="Q1579" t="s">
        <v>391</v>
      </c>
      <c r="R1579">
        <v>55613</v>
      </c>
    </row>
    <row r="1580" spans="1:18" x14ac:dyDescent="0.25">
      <c r="A1580" s="1">
        <v>45814</v>
      </c>
      <c r="B1580" t="s">
        <v>459</v>
      </c>
      <c r="C1580" t="str">
        <f>G1580&amp;-H1580&amp;-J1580</f>
        <v>4130-11-34130</v>
      </c>
      <c r="D1580">
        <v>520090</v>
      </c>
      <c r="E1580" t="s">
        <v>433</v>
      </c>
      <c r="F1580">
        <v>58.35</v>
      </c>
      <c r="G1580">
        <v>4130</v>
      </c>
      <c r="H1580">
        <v>11</v>
      </c>
      <c r="J1580">
        <v>34130</v>
      </c>
      <c r="K1580" t="s">
        <v>428</v>
      </c>
      <c r="L1580">
        <v>58.35</v>
      </c>
      <c r="M1580">
        <v>24640</v>
      </c>
      <c r="N1580" t="s">
        <v>18</v>
      </c>
      <c r="O1580" t="s">
        <v>389</v>
      </c>
      <c r="P1580" t="s">
        <v>429</v>
      </c>
      <c r="Q1580" t="s">
        <v>391</v>
      </c>
      <c r="R1580">
        <v>55613</v>
      </c>
    </row>
    <row r="1581" spans="1:18" x14ac:dyDescent="0.25">
      <c r="A1581" s="1">
        <v>45814</v>
      </c>
      <c r="B1581" t="s">
        <v>459</v>
      </c>
      <c r="C1581" t="str">
        <f>G1581&amp;-H1581&amp;-J1581</f>
        <v>4130-11-34130</v>
      </c>
      <c r="D1581">
        <v>520090</v>
      </c>
      <c r="E1581" t="s">
        <v>433</v>
      </c>
      <c r="F1581">
        <v>291.89999999999998</v>
      </c>
      <c r="G1581">
        <v>4130</v>
      </c>
      <c r="H1581">
        <v>11</v>
      </c>
      <c r="J1581">
        <v>34130</v>
      </c>
      <c r="K1581" t="s">
        <v>428</v>
      </c>
      <c r="L1581">
        <v>291.89999999999998</v>
      </c>
      <c r="M1581">
        <v>24640</v>
      </c>
      <c r="N1581" t="s">
        <v>18</v>
      </c>
      <c r="O1581" t="s">
        <v>389</v>
      </c>
      <c r="P1581" t="s">
        <v>429</v>
      </c>
      <c r="Q1581" t="s">
        <v>391</v>
      </c>
      <c r="R1581">
        <v>55613</v>
      </c>
    </row>
    <row r="1582" spans="1:18" x14ac:dyDescent="0.25">
      <c r="A1582" s="1">
        <v>45814</v>
      </c>
      <c r="B1582" t="s">
        <v>582</v>
      </c>
      <c r="C1582" t="str">
        <f>G1582&amp;-H1582&amp;-J1582</f>
        <v>5110-99-99</v>
      </c>
      <c r="D1582">
        <v>119025</v>
      </c>
      <c r="E1582" t="s">
        <v>427</v>
      </c>
      <c r="F1582">
        <v>23.33</v>
      </c>
      <c r="G1582">
        <v>5110</v>
      </c>
      <c r="H1582">
        <v>99</v>
      </c>
      <c r="J1582">
        <v>99</v>
      </c>
      <c r="K1582" t="s">
        <v>428</v>
      </c>
      <c r="L1582">
        <v>23.33</v>
      </c>
      <c r="M1582">
        <v>24654</v>
      </c>
      <c r="N1582" t="s">
        <v>18</v>
      </c>
      <c r="O1582" t="s">
        <v>389</v>
      </c>
      <c r="P1582" t="s">
        <v>429</v>
      </c>
      <c r="Q1582" t="s">
        <v>391</v>
      </c>
      <c r="R1582">
        <v>118073</v>
      </c>
    </row>
    <row r="1583" spans="1:18" x14ac:dyDescent="0.25">
      <c r="A1583" s="1">
        <v>45814</v>
      </c>
      <c r="B1583" t="s">
        <v>583</v>
      </c>
      <c r="C1583" t="str">
        <f>G1583&amp;-H1583&amp;-J1583</f>
        <v>5110-99-99</v>
      </c>
      <c r="D1583">
        <v>119025</v>
      </c>
      <c r="E1583" t="s">
        <v>427</v>
      </c>
      <c r="F1583">
        <v>2335.04</v>
      </c>
      <c r="G1583">
        <v>5110</v>
      </c>
      <c r="H1583">
        <v>99</v>
      </c>
      <c r="J1583">
        <v>99</v>
      </c>
      <c r="K1583" t="s">
        <v>428</v>
      </c>
      <c r="L1583">
        <v>2335.04</v>
      </c>
      <c r="M1583">
        <v>24643</v>
      </c>
      <c r="N1583" t="s">
        <v>18</v>
      </c>
      <c r="O1583" t="s">
        <v>389</v>
      </c>
      <c r="P1583" t="s">
        <v>429</v>
      </c>
      <c r="Q1583" t="s">
        <v>391</v>
      </c>
      <c r="R1583">
        <v>57385</v>
      </c>
    </row>
    <row r="1584" spans="1:18" x14ac:dyDescent="0.25">
      <c r="A1584" s="1">
        <v>45814</v>
      </c>
      <c r="B1584" t="s">
        <v>583</v>
      </c>
      <c r="C1584" t="str">
        <f>G1584&amp;-H1584&amp;-J1584</f>
        <v>5110-99-99</v>
      </c>
      <c r="D1584">
        <v>119025</v>
      </c>
      <c r="E1584" t="s">
        <v>427</v>
      </c>
      <c r="F1584">
        <v>14.22</v>
      </c>
      <c r="G1584">
        <v>5110</v>
      </c>
      <c r="H1584">
        <v>99</v>
      </c>
      <c r="J1584">
        <v>99</v>
      </c>
      <c r="K1584" t="s">
        <v>428</v>
      </c>
      <c r="L1584">
        <v>14.22</v>
      </c>
      <c r="M1584">
        <v>24643</v>
      </c>
      <c r="N1584" t="s">
        <v>18</v>
      </c>
      <c r="O1584" t="s">
        <v>389</v>
      </c>
      <c r="P1584" t="s">
        <v>429</v>
      </c>
      <c r="Q1584" t="s">
        <v>391</v>
      </c>
      <c r="R1584">
        <v>57385</v>
      </c>
    </row>
    <row r="1585" spans="1:18" x14ac:dyDescent="0.25">
      <c r="A1585" s="1">
        <v>45814</v>
      </c>
      <c r="B1585" t="s">
        <v>988</v>
      </c>
      <c r="C1585" t="str">
        <f>G1585&amp;-H1585&amp;-J1585</f>
        <v>5110-99-99</v>
      </c>
      <c r="D1585">
        <v>119025</v>
      </c>
      <c r="E1585" t="s">
        <v>427</v>
      </c>
      <c r="F1585">
        <v>-19.79</v>
      </c>
      <c r="G1585">
        <v>5110</v>
      </c>
      <c r="H1585">
        <v>99</v>
      </c>
      <c r="J1585">
        <v>99</v>
      </c>
      <c r="K1585" t="s">
        <v>428</v>
      </c>
      <c r="L1585">
        <v>-19.79</v>
      </c>
      <c r="M1585">
        <v>24624</v>
      </c>
      <c r="N1585" t="s">
        <v>18</v>
      </c>
      <c r="O1585" t="s">
        <v>389</v>
      </c>
      <c r="P1585" t="s">
        <v>429</v>
      </c>
      <c r="Q1585" t="s">
        <v>391</v>
      </c>
      <c r="R1585">
        <v>11523</v>
      </c>
    </row>
    <row r="1586" spans="1:18" x14ac:dyDescent="0.25">
      <c r="A1586" s="1">
        <v>45814</v>
      </c>
      <c r="B1586" t="s">
        <v>988</v>
      </c>
      <c r="C1586" t="str">
        <f>G1586&amp;-H1586&amp;-J1586</f>
        <v>5110-99-99</v>
      </c>
      <c r="D1586">
        <v>119025</v>
      </c>
      <c r="E1586" t="s">
        <v>427</v>
      </c>
      <c r="F1586">
        <v>124.04</v>
      </c>
      <c r="G1586">
        <v>5110</v>
      </c>
      <c r="H1586">
        <v>99</v>
      </c>
      <c r="J1586">
        <v>99</v>
      </c>
      <c r="K1586" t="s">
        <v>428</v>
      </c>
      <c r="L1586">
        <v>124.04</v>
      </c>
      <c r="M1586">
        <v>24624</v>
      </c>
      <c r="N1586" t="s">
        <v>18</v>
      </c>
      <c r="O1586" t="s">
        <v>389</v>
      </c>
      <c r="P1586" t="s">
        <v>429</v>
      </c>
      <c r="Q1586" t="s">
        <v>391</v>
      </c>
      <c r="R1586">
        <v>11523</v>
      </c>
    </row>
    <row r="1587" spans="1:18" x14ac:dyDescent="0.25">
      <c r="A1587" s="1">
        <v>45814</v>
      </c>
      <c r="B1587" t="s">
        <v>988</v>
      </c>
      <c r="C1587" t="str">
        <f>G1587&amp;-H1587&amp;-J1587</f>
        <v>5110-99-99</v>
      </c>
      <c r="D1587">
        <v>119025</v>
      </c>
      <c r="E1587" t="s">
        <v>427</v>
      </c>
      <c r="F1587">
        <v>18.03</v>
      </c>
      <c r="G1587">
        <v>5110</v>
      </c>
      <c r="H1587">
        <v>99</v>
      </c>
      <c r="J1587">
        <v>99</v>
      </c>
      <c r="K1587" t="s">
        <v>428</v>
      </c>
      <c r="L1587">
        <v>18.03</v>
      </c>
      <c r="M1587">
        <v>24624</v>
      </c>
      <c r="N1587" t="s">
        <v>18</v>
      </c>
      <c r="O1587" t="s">
        <v>389</v>
      </c>
      <c r="P1587" t="s">
        <v>429</v>
      </c>
      <c r="Q1587" t="s">
        <v>391</v>
      </c>
      <c r="R1587">
        <v>11523</v>
      </c>
    </row>
    <row r="1588" spans="1:18" x14ac:dyDescent="0.25">
      <c r="A1588" s="1">
        <v>45814</v>
      </c>
      <c r="B1588" t="s">
        <v>988</v>
      </c>
      <c r="C1588" t="str">
        <f>G1588&amp;-H1588&amp;-J1588</f>
        <v>5110-99-99</v>
      </c>
      <c r="D1588">
        <v>119025</v>
      </c>
      <c r="E1588" t="s">
        <v>427</v>
      </c>
      <c r="F1588">
        <v>-113.12</v>
      </c>
      <c r="G1588">
        <v>5110</v>
      </c>
      <c r="H1588">
        <v>99</v>
      </c>
      <c r="J1588">
        <v>99</v>
      </c>
      <c r="K1588" t="s">
        <v>428</v>
      </c>
      <c r="L1588">
        <v>-113.12</v>
      </c>
      <c r="M1588">
        <v>24624</v>
      </c>
      <c r="N1588" t="s">
        <v>18</v>
      </c>
      <c r="O1588" t="s">
        <v>389</v>
      </c>
      <c r="P1588" t="s">
        <v>429</v>
      </c>
      <c r="Q1588" t="s">
        <v>391</v>
      </c>
      <c r="R1588">
        <v>11523</v>
      </c>
    </row>
    <row r="1589" spans="1:18" x14ac:dyDescent="0.25">
      <c r="A1589" s="1">
        <v>45814</v>
      </c>
      <c r="B1589" t="s">
        <v>988</v>
      </c>
      <c r="C1589" t="str">
        <f>G1589&amp;-H1589&amp;-J1589</f>
        <v>5110-99-99</v>
      </c>
      <c r="D1589">
        <v>119025</v>
      </c>
      <c r="E1589" t="s">
        <v>427</v>
      </c>
      <c r="F1589">
        <v>11.26</v>
      </c>
      <c r="G1589">
        <v>5110</v>
      </c>
      <c r="H1589">
        <v>99</v>
      </c>
      <c r="J1589">
        <v>99</v>
      </c>
      <c r="K1589" t="s">
        <v>428</v>
      </c>
      <c r="L1589">
        <v>11.26</v>
      </c>
      <c r="M1589">
        <v>24624</v>
      </c>
      <c r="N1589" t="s">
        <v>18</v>
      </c>
      <c r="O1589" t="s">
        <v>389</v>
      </c>
      <c r="P1589" t="s">
        <v>429</v>
      </c>
      <c r="Q1589" t="s">
        <v>391</v>
      </c>
      <c r="R1589">
        <v>11523</v>
      </c>
    </row>
    <row r="1590" spans="1:18" x14ac:dyDescent="0.25">
      <c r="A1590" s="1">
        <v>45814</v>
      </c>
      <c r="B1590" t="s">
        <v>988</v>
      </c>
      <c r="C1590" t="str">
        <f>G1590&amp;-H1590&amp;-J1590</f>
        <v>5110-99-99</v>
      </c>
      <c r="D1590">
        <v>119025</v>
      </c>
      <c r="E1590" t="s">
        <v>427</v>
      </c>
      <c r="F1590">
        <v>11.26</v>
      </c>
      <c r="G1590">
        <v>5110</v>
      </c>
      <c r="H1590">
        <v>99</v>
      </c>
      <c r="J1590">
        <v>99</v>
      </c>
      <c r="K1590" t="s">
        <v>428</v>
      </c>
      <c r="L1590">
        <v>11.26</v>
      </c>
      <c r="M1590">
        <v>24624</v>
      </c>
      <c r="N1590" t="s">
        <v>18</v>
      </c>
      <c r="O1590" t="s">
        <v>389</v>
      </c>
      <c r="P1590" t="s">
        <v>429</v>
      </c>
      <c r="Q1590" t="s">
        <v>391</v>
      </c>
      <c r="R1590">
        <v>11523</v>
      </c>
    </row>
    <row r="1591" spans="1:18" x14ac:dyDescent="0.25">
      <c r="A1591" s="1">
        <v>45814</v>
      </c>
      <c r="B1591" t="s">
        <v>988</v>
      </c>
      <c r="C1591" t="str">
        <f>G1591&amp;-H1591&amp;-J1591</f>
        <v>5110-99-99</v>
      </c>
      <c r="D1591">
        <v>119025</v>
      </c>
      <c r="E1591" t="s">
        <v>427</v>
      </c>
      <c r="F1591">
        <v>19.79</v>
      </c>
      <c r="G1591">
        <v>5110</v>
      </c>
      <c r="H1591">
        <v>99</v>
      </c>
      <c r="J1591">
        <v>99</v>
      </c>
      <c r="K1591" t="s">
        <v>428</v>
      </c>
      <c r="L1591">
        <v>19.79</v>
      </c>
      <c r="M1591">
        <v>24624</v>
      </c>
      <c r="N1591" t="s">
        <v>18</v>
      </c>
      <c r="O1591" t="s">
        <v>389</v>
      </c>
      <c r="P1591" t="s">
        <v>429</v>
      </c>
      <c r="Q1591" t="s">
        <v>391</v>
      </c>
      <c r="R1591">
        <v>11523</v>
      </c>
    </row>
    <row r="1592" spans="1:18" x14ac:dyDescent="0.25">
      <c r="A1592" s="1">
        <v>45814</v>
      </c>
      <c r="B1592" t="s">
        <v>1078</v>
      </c>
      <c r="C1592" t="str">
        <f>G1592&amp;-H1592&amp;-J1592</f>
        <v>1059-27-89</v>
      </c>
      <c r="D1592">
        <v>520170</v>
      </c>
      <c r="E1592" t="s">
        <v>556</v>
      </c>
      <c r="F1592">
        <v>4500</v>
      </c>
      <c r="G1592">
        <v>1059</v>
      </c>
      <c r="H1592">
        <v>27</v>
      </c>
      <c r="J1592">
        <v>89</v>
      </c>
      <c r="K1592" t="s">
        <v>428</v>
      </c>
      <c r="L1592">
        <v>5425</v>
      </c>
      <c r="M1592">
        <v>24670</v>
      </c>
      <c r="N1592" t="s">
        <v>18</v>
      </c>
      <c r="O1592" t="s">
        <v>389</v>
      </c>
      <c r="P1592" t="s">
        <v>429</v>
      </c>
      <c r="Q1592" t="s">
        <v>391</v>
      </c>
      <c r="R1592">
        <v>136656</v>
      </c>
    </row>
    <row r="1593" spans="1:18" x14ac:dyDescent="0.25">
      <c r="A1593" s="1">
        <v>45814</v>
      </c>
      <c r="B1593" t="s">
        <v>1078</v>
      </c>
      <c r="C1593" t="str">
        <f>G1593&amp;-H1593&amp;-J1593</f>
        <v>1059-27-89</v>
      </c>
      <c r="D1593">
        <v>520170</v>
      </c>
      <c r="E1593" t="s">
        <v>556</v>
      </c>
      <c r="F1593">
        <v>925</v>
      </c>
      <c r="G1593">
        <v>1059</v>
      </c>
      <c r="H1593">
        <v>27</v>
      </c>
      <c r="J1593">
        <v>89</v>
      </c>
      <c r="K1593" t="s">
        <v>428</v>
      </c>
      <c r="L1593">
        <v>5425</v>
      </c>
      <c r="M1593">
        <v>24670</v>
      </c>
      <c r="N1593" t="s">
        <v>18</v>
      </c>
      <c r="O1593" t="s">
        <v>389</v>
      </c>
      <c r="P1593" t="s">
        <v>429</v>
      </c>
      <c r="Q1593" t="s">
        <v>391</v>
      </c>
      <c r="R1593">
        <v>136656</v>
      </c>
    </row>
    <row r="1594" spans="1:18" x14ac:dyDescent="0.25">
      <c r="A1594" s="1">
        <v>45814</v>
      </c>
      <c r="B1594" t="s">
        <v>1080</v>
      </c>
      <c r="C1594" t="str">
        <f>G1594&amp;-H1594&amp;-J1594</f>
        <v>4200-46-33000</v>
      </c>
      <c r="D1594">
        <v>530001</v>
      </c>
      <c r="E1594" t="s">
        <v>560</v>
      </c>
      <c r="F1594">
        <v>6150</v>
      </c>
      <c r="G1594">
        <v>4200</v>
      </c>
      <c r="H1594">
        <v>46</v>
      </c>
      <c r="J1594">
        <v>33000</v>
      </c>
      <c r="K1594" t="s">
        <v>428</v>
      </c>
      <c r="L1594">
        <v>6150</v>
      </c>
      <c r="M1594">
        <v>24658</v>
      </c>
      <c r="N1594" t="s">
        <v>18</v>
      </c>
      <c r="O1594" t="s">
        <v>389</v>
      </c>
      <c r="P1594" t="s">
        <v>429</v>
      </c>
      <c r="Q1594" t="s">
        <v>391</v>
      </c>
      <c r="R1594">
        <v>125241</v>
      </c>
    </row>
    <row r="1595" spans="1:18" x14ac:dyDescent="0.25">
      <c r="A1595" s="1">
        <v>45814</v>
      </c>
      <c r="B1595" t="s">
        <v>1083</v>
      </c>
      <c r="C1595" t="str">
        <f>G1595&amp;-H1595&amp;-J1595</f>
        <v>4200-46-33000</v>
      </c>
      <c r="D1595">
        <v>530001</v>
      </c>
      <c r="E1595" t="s">
        <v>560</v>
      </c>
      <c r="F1595">
        <v>2148.35</v>
      </c>
      <c r="G1595">
        <v>4200</v>
      </c>
      <c r="H1595">
        <v>46</v>
      </c>
      <c r="J1595">
        <v>33000</v>
      </c>
      <c r="K1595" t="s">
        <v>428</v>
      </c>
      <c r="L1595">
        <v>2459.48</v>
      </c>
      <c r="M1595">
        <v>24689</v>
      </c>
      <c r="N1595" t="s">
        <v>18</v>
      </c>
      <c r="O1595" t="s">
        <v>389</v>
      </c>
      <c r="P1595" t="s">
        <v>429</v>
      </c>
      <c r="Q1595" t="s">
        <v>391</v>
      </c>
      <c r="R1595">
        <v>142393</v>
      </c>
    </row>
    <row r="1596" spans="1:18" x14ac:dyDescent="0.25">
      <c r="A1596" s="1">
        <v>45814</v>
      </c>
      <c r="B1596" t="s">
        <v>1083</v>
      </c>
      <c r="C1596" t="str">
        <f>G1596&amp;-H1596&amp;-J1596</f>
        <v>4510-46-89</v>
      </c>
      <c r="D1596">
        <v>530001</v>
      </c>
      <c r="E1596" t="s">
        <v>560</v>
      </c>
      <c r="F1596">
        <v>51.13</v>
      </c>
      <c r="G1596">
        <v>4510</v>
      </c>
      <c r="H1596">
        <v>46</v>
      </c>
      <c r="J1596">
        <v>89</v>
      </c>
      <c r="K1596" t="s">
        <v>428</v>
      </c>
      <c r="L1596">
        <v>2459.48</v>
      </c>
      <c r="M1596">
        <v>24689</v>
      </c>
      <c r="N1596" t="s">
        <v>18</v>
      </c>
      <c r="O1596" t="s">
        <v>389</v>
      </c>
      <c r="P1596" t="s">
        <v>429</v>
      </c>
      <c r="Q1596" t="s">
        <v>391</v>
      </c>
      <c r="R1596">
        <v>142393</v>
      </c>
    </row>
    <row r="1597" spans="1:18" x14ac:dyDescent="0.25">
      <c r="A1597" s="1">
        <v>45814</v>
      </c>
      <c r="B1597" t="s">
        <v>1083</v>
      </c>
      <c r="C1597" t="str">
        <f>G1597&amp;-H1597&amp;-J1597</f>
        <v>4200-46-33000</v>
      </c>
      <c r="D1597">
        <v>530001</v>
      </c>
      <c r="E1597" t="s">
        <v>560</v>
      </c>
      <c r="F1597">
        <v>194.81</v>
      </c>
      <c r="G1597">
        <v>4200</v>
      </c>
      <c r="H1597">
        <v>46</v>
      </c>
      <c r="J1597">
        <v>33000</v>
      </c>
      <c r="K1597" t="s">
        <v>428</v>
      </c>
      <c r="L1597">
        <v>2459.48</v>
      </c>
      <c r="M1597">
        <v>24689</v>
      </c>
      <c r="N1597" t="s">
        <v>18</v>
      </c>
      <c r="O1597" t="s">
        <v>389</v>
      </c>
      <c r="P1597" t="s">
        <v>429</v>
      </c>
      <c r="Q1597" t="s">
        <v>391</v>
      </c>
      <c r="R1597">
        <v>142393</v>
      </c>
    </row>
    <row r="1598" spans="1:18" x14ac:dyDescent="0.25">
      <c r="A1598" s="1">
        <v>45814</v>
      </c>
      <c r="B1598" t="s">
        <v>1083</v>
      </c>
      <c r="C1598" t="str">
        <f>G1598&amp;-H1598&amp;-J1598</f>
        <v>4200-46-33000</v>
      </c>
      <c r="D1598">
        <v>530001</v>
      </c>
      <c r="E1598" t="s">
        <v>560</v>
      </c>
      <c r="F1598">
        <v>58.58</v>
      </c>
      <c r="G1598">
        <v>4200</v>
      </c>
      <c r="H1598">
        <v>46</v>
      </c>
      <c r="J1598">
        <v>33000</v>
      </c>
      <c r="K1598" t="s">
        <v>428</v>
      </c>
      <c r="L1598">
        <v>2459.48</v>
      </c>
      <c r="M1598">
        <v>24689</v>
      </c>
      <c r="N1598" t="s">
        <v>18</v>
      </c>
      <c r="O1598" t="s">
        <v>389</v>
      </c>
      <c r="P1598" t="s">
        <v>429</v>
      </c>
      <c r="Q1598" t="s">
        <v>391</v>
      </c>
      <c r="R1598">
        <v>142393</v>
      </c>
    </row>
    <row r="1599" spans="1:18" x14ac:dyDescent="0.25">
      <c r="A1599" s="1">
        <v>45814</v>
      </c>
      <c r="B1599" t="s">
        <v>645</v>
      </c>
      <c r="C1599" t="str">
        <f>G1599&amp;-H1599&amp;-J1599</f>
        <v>4610-53-35020</v>
      </c>
      <c r="D1599">
        <v>520035</v>
      </c>
      <c r="E1599" t="s">
        <v>646</v>
      </c>
      <c r="F1599">
        <v>126.72</v>
      </c>
      <c r="G1599">
        <v>4610</v>
      </c>
      <c r="H1599">
        <v>53</v>
      </c>
      <c r="J1599">
        <v>35020</v>
      </c>
      <c r="K1599" t="s">
        <v>428</v>
      </c>
      <c r="L1599">
        <v>3528.29</v>
      </c>
      <c r="M1599">
        <v>24717</v>
      </c>
      <c r="N1599" t="s">
        <v>18</v>
      </c>
      <c r="O1599" t="s">
        <v>389</v>
      </c>
      <c r="P1599" t="s">
        <v>429</v>
      </c>
      <c r="Q1599" t="s">
        <v>391</v>
      </c>
      <c r="R1599">
        <v>159733</v>
      </c>
    </row>
    <row r="1600" spans="1:18" x14ac:dyDescent="0.25">
      <c r="A1600" s="1">
        <v>45814</v>
      </c>
      <c r="B1600" t="s">
        <v>645</v>
      </c>
      <c r="C1600" t="str">
        <f>G1600&amp;-H1600&amp;-J1600</f>
        <v>4610-53-35020</v>
      </c>
      <c r="D1600">
        <v>520035</v>
      </c>
      <c r="E1600" t="s">
        <v>646</v>
      </c>
      <c r="F1600">
        <v>107.48</v>
      </c>
      <c r="G1600">
        <v>4610</v>
      </c>
      <c r="H1600">
        <v>53</v>
      </c>
      <c r="J1600">
        <v>35020</v>
      </c>
      <c r="K1600" t="s">
        <v>428</v>
      </c>
      <c r="L1600">
        <v>3528.29</v>
      </c>
      <c r="M1600">
        <v>24717</v>
      </c>
      <c r="N1600" t="s">
        <v>18</v>
      </c>
      <c r="O1600" t="s">
        <v>389</v>
      </c>
      <c r="P1600" t="s">
        <v>429</v>
      </c>
      <c r="Q1600" t="s">
        <v>391</v>
      </c>
      <c r="R1600">
        <v>159733</v>
      </c>
    </row>
    <row r="1601" spans="1:18" x14ac:dyDescent="0.25">
      <c r="A1601" s="1">
        <v>45814</v>
      </c>
      <c r="B1601" t="s">
        <v>645</v>
      </c>
      <c r="C1601" t="str">
        <f>G1601&amp;-H1601&amp;-J1601</f>
        <v>4610-53-35020</v>
      </c>
      <c r="D1601">
        <v>520035</v>
      </c>
      <c r="E1601" t="s">
        <v>646</v>
      </c>
      <c r="F1601">
        <v>63.34</v>
      </c>
      <c r="G1601">
        <v>4610</v>
      </c>
      <c r="H1601">
        <v>53</v>
      </c>
      <c r="J1601">
        <v>35020</v>
      </c>
      <c r="K1601" t="s">
        <v>428</v>
      </c>
      <c r="L1601">
        <v>3528.29</v>
      </c>
      <c r="M1601">
        <v>24717</v>
      </c>
      <c r="N1601" t="s">
        <v>18</v>
      </c>
      <c r="O1601" t="s">
        <v>389</v>
      </c>
      <c r="P1601" t="s">
        <v>429</v>
      </c>
      <c r="Q1601" t="s">
        <v>391</v>
      </c>
      <c r="R1601">
        <v>159733</v>
      </c>
    </row>
    <row r="1602" spans="1:18" x14ac:dyDescent="0.25">
      <c r="A1602" s="1">
        <v>45814</v>
      </c>
      <c r="B1602" t="s">
        <v>645</v>
      </c>
      <c r="C1602" t="str">
        <f>G1602&amp;-H1602&amp;-J1602</f>
        <v>4610-53-35020</v>
      </c>
      <c r="D1602">
        <v>520035</v>
      </c>
      <c r="E1602" t="s">
        <v>646</v>
      </c>
      <c r="F1602">
        <v>222.28</v>
      </c>
      <c r="G1602">
        <v>4610</v>
      </c>
      <c r="H1602">
        <v>53</v>
      </c>
      <c r="J1602">
        <v>35020</v>
      </c>
      <c r="K1602" t="s">
        <v>428</v>
      </c>
      <c r="L1602">
        <v>3528.29</v>
      </c>
      <c r="M1602">
        <v>24717</v>
      </c>
      <c r="N1602" t="s">
        <v>18</v>
      </c>
      <c r="O1602" t="s">
        <v>389</v>
      </c>
      <c r="P1602" t="s">
        <v>429</v>
      </c>
      <c r="Q1602" t="s">
        <v>391</v>
      </c>
      <c r="R1602">
        <v>159733</v>
      </c>
    </row>
    <row r="1603" spans="1:18" x14ac:dyDescent="0.25">
      <c r="A1603" s="1">
        <v>45814</v>
      </c>
      <c r="B1603" t="s">
        <v>645</v>
      </c>
      <c r="C1603" t="str">
        <f>G1603&amp;-H1603&amp;-J1603</f>
        <v>4610-53-35020</v>
      </c>
      <c r="D1603">
        <v>520035</v>
      </c>
      <c r="E1603" t="s">
        <v>646</v>
      </c>
      <c r="F1603">
        <v>108.45</v>
      </c>
      <c r="G1603">
        <v>4610</v>
      </c>
      <c r="H1603">
        <v>53</v>
      </c>
      <c r="J1603">
        <v>35020</v>
      </c>
      <c r="K1603" t="s">
        <v>428</v>
      </c>
      <c r="L1603">
        <v>3528.29</v>
      </c>
      <c r="M1603">
        <v>24717</v>
      </c>
      <c r="N1603" t="s">
        <v>18</v>
      </c>
      <c r="O1603" t="s">
        <v>389</v>
      </c>
      <c r="P1603" t="s">
        <v>429</v>
      </c>
      <c r="Q1603" t="s">
        <v>391</v>
      </c>
      <c r="R1603">
        <v>159733</v>
      </c>
    </row>
    <row r="1604" spans="1:18" x14ac:dyDescent="0.25">
      <c r="A1604" s="1">
        <v>45814</v>
      </c>
      <c r="B1604" t="s">
        <v>645</v>
      </c>
      <c r="C1604" t="str">
        <f>G1604&amp;-H1604&amp;-J1604</f>
        <v>4610-53-35020</v>
      </c>
      <c r="D1604">
        <v>520035</v>
      </c>
      <c r="E1604" t="s">
        <v>646</v>
      </c>
      <c r="F1604">
        <v>57.72</v>
      </c>
      <c r="G1604">
        <v>4610</v>
      </c>
      <c r="H1604">
        <v>53</v>
      </c>
      <c r="J1604">
        <v>35020</v>
      </c>
      <c r="K1604" t="s">
        <v>428</v>
      </c>
      <c r="L1604">
        <v>3528.29</v>
      </c>
      <c r="M1604">
        <v>24717</v>
      </c>
      <c r="N1604" t="s">
        <v>18</v>
      </c>
      <c r="O1604" t="s">
        <v>389</v>
      </c>
      <c r="P1604" t="s">
        <v>429</v>
      </c>
      <c r="Q1604" t="s">
        <v>391</v>
      </c>
      <c r="R1604">
        <v>159733</v>
      </c>
    </row>
    <row r="1605" spans="1:18" x14ac:dyDescent="0.25">
      <c r="A1605" s="1">
        <v>45814</v>
      </c>
      <c r="B1605" t="s">
        <v>645</v>
      </c>
      <c r="C1605" t="str">
        <f>G1605&amp;-H1605&amp;-J1605</f>
        <v>4610-53-35020</v>
      </c>
      <c r="D1605">
        <v>520035</v>
      </c>
      <c r="E1605" t="s">
        <v>646</v>
      </c>
      <c r="F1605">
        <v>98.96</v>
      </c>
      <c r="G1605">
        <v>4610</v>
      </c>
      <c r="H1605">
        <v>53</v>
      </c>
      <c r="J1605">
        <v>35020</v>
      </c>
      <c r="K1605" t="s">
        <v>428</v>
      </c>
      <c r="L1605">
        <v>3528.29</v>
      </c>
      <c r="M1605">
        <v>24717</v>
      </c>
      <c r="N1605" t="s">
        <v>18</v>
      </c>
      <c r="O1605" t="s">
        <v>389</v>
      </c>
      <c r="P1605" t="s">
        <v>429</v>
      </c>
      <c r="Q1605" t="s">
        <v>391</v>
      </c>
      <c r="R1605">
        <v>159733</v>
      </c>
    </row>
    <row r="1606" spans="1:18" x14ac:dyDescent="0.25">
      <c r="A1606" s="1">
        <v>45814</v>
      </c>
      <c r="B1606" t="s">
        <v>645</v>
      </c>
      <c r="C1606" t="str">
        <f>G1606&amp;-H1606&amp;-J1606</f>
        <v>4610-53-35020</v>
      </c>
      <c r="D1606">
        <v>520035</v>
      </c>
      <c r="E1606" t="s">
        <v>646</v>
      </c>
      <c r="F1606">
        <v>369.66</v>
      </c>
      <c r="G1606">
        <v>4610</v>
      </c>
      <c r="H1606">
        <v>53</v>
      </c>
      <c r="J1606">
        <v>35020</v>
      </c>
      <c r="K1606" t="s">
        <v>428</v>
      </c>
      <c r="L1606">
        <v>3528.29</v>
      </c>
      <c r="M1606">
        <v>24717</v>
      </c>
      <c r="N1606" t="s">
        <v>18</v>
      </c>
      <c r="O1606" t="s">
        <v>389</v>
      </c>
      <c r="P1606" t="s">
        <v>429</v>
      </c>
      <c r="Q1606" t="s">
        <v>391</v>
      </c>
      <c r="R1606">
        <v>159733</v>
      </c>
    </row>
    <row r="1607" spans="1:18" x14ac:dyDescent="0.25">
      <c r="A1607" s="1">
        <v>45814</v>
      </c>
      <c r="B1607" t="s">
        <v>645</v>
      </c>
      <c r="C1607" t="str">
        <f>G1607&amp;-H1607&amp;-J1607</f>
        <v>4610-53-35020</v>
      </c>
      <c r="D1607">
        <v>520035</v>
      </c>
      <c r="E1607" t="s">
        <v>646</v>
      </c>
      <c r="F1607">
        <v>1153</v>
      </c>
      <c r="G1607">
        <v>4610</v>
      </c>
      <c r="H1607">
        <v>53</v>
      </c>
      <c r="J1607">
        <v>35020</v>
      </c>
      <c r="K1607" t="s">
        <v>428</v>
      </c>
      <c r="L1607">
        <v>3528.29</v>
      </c>
      <c r="M1607">
        <v>24717</v>
      </c>
      <c r="N1607" t="s">
        <v>18</v>
      </c>
      <c r="O1607" t="s">
        <v>389</v>
      </c>
      <c r="P1607" t="s">
        <v>429</v>
      </c>
      <c r="Q1607" t="s">
        <v>391</v>
      </c>
      <c r="R1607">
        <v>159733</v>
      </c>
    </row>
    <row r="1608" spans="1:18" x14ac:dyDescent="0.25">
      <c r="A1608" s="1">
        <v>45814</v>
      </c>
      <c r="B1608" t="s">
        <v>645</v>
      </c>
      <c r="C1608" t="str">
        <f>G1608&amp;-H1608&amp;-J1608</f>
        <v>4610-53-35020</v>
      </c>
      <c r="D1608">
        <v>520035</v>
      </c>
      <c r="E1608" t="s">
        <v>646</v>
      </c>
      <c r="F1608">
        <v>4.62</v>
      </c>
      <c r="G1608">
        <v>4610</v>
      </c>
      <c r="H1608">
        <v>53</v>
      </c>
      <c r="J1608">
        <v>35020</v>
      </c>
      <c r="K1608" t="s">
        <v>428</v>
      </c>
      <c r="L1608">
        <v>3528.29</v>
      </c>
      <c r="M1608">
        <v>24717</v>
      </c>
      <c r="N1608" t="s">
        <v>18</v>
      </c>
      <c r="O1608" t="s">
        <v>389</v>
      </c>
      <c r="P1608" t="s">
        <v>429</v>
      </c>
      <c r="Q1608" t="s">
        <v>391</v>
      </c>
      <c r="R1608">
        <v>159733</v>
      </c>
    </row>
    <row r="1609" spans="1:18" x14ac:dyDescent="0.25">
      <c r="A1609" s="1">
        <v>45814</v>
      </c>
      <c r="B1609" t="s">
        <v>645</v>
      </c>
      <c r="C1609" t="str">
        <f>G1609&amp;-H1609&amp;-J1609</f>
        <v>4610-53-35020</v>
      </c>
      <c r="D1609">
        <v>520035</v>
      </c>
      <c r="E1609" t="s">
        <v>646</v>
      </c>
      <c r="F1609">
        <v>340.56</v>
      </c>
      <c r="G1609">
        <v>4610</v>
      </c>
      <c r="H1609">
        <v>53</v>
      </c>
      <c r="J1609">
        <v>35020</v>
      </c>
      <c r="K1609" t="s">
        <v>428</v>
      </c>
      <c r="L1609">
        <v>3528.29</v>
      </c>
      <c r="M1609">
        <v>24717</v>
      </c>
      <c r="N1609" t="s">
        <v>18</v>
      </c>
      <c r="O1609" t="s">
        <v>389</v>
      </c>
      <c r="P1609" t="s">
        <v>429</v>
      </c>
      <c r="Q1609" t="s">
        <v>391</v>
      </c>
      <c r="R1609">
        <v>159733</v>
      </c>
    </row>
    <row r="1610" spans="1:18" x14ac:dyDescent="0.25">
      <c r="A1610" s="1">
        <v>45814</v>
      </c>
      <c r="B1610" t="s">
        <v>645</v>
      </c>
      <c r="C1610" t="str">
        <f>G1610&amp;-H1610&amp;-J1610</f>
        <v>4610-53-35020</v>
      </c>
      <c r="D1610">
        <v>520035</v>
      </c>
      <c r="E1610" t="s">
        <v>646</v>
      </c>
      <c r="F1610">
        <v>87.26</v>
      </c>
      <c r="G1610">
        <v>4610</v>
      </c>
      <c r="H1610">
        <v>53</v>
      </c>
      <c r="J1610">
        <v>35020</v>
      </c>
      <c r="K1610" t="s">
        <v>428</v>
      </c>
      <c r="L1610">
        <v>3528.29</v>
      </c>
      <c r="M1610">
        <v>24717</v>
      </c>
      <c r="N1610" t="s">
        <v>18</v>
      </c>
      <c r="O1610" t="s">
        <v>389</v>
      </c>
      <c r="P1610" t="s">
        <v>429</v>
      </c>
      <c r="Q1610" t="s">
        <v>391</v>
      </c>
      <c r="R1610">
        <v>159733</v>
      </c>
    </row>
    <row r="1611" spans="1:18" x14ac:dyDescent="0.25">
      <c r="A1611" s="1">
        <v>45814</v>
      </c>
      <c r="B1611" t="s">
        <v>645</v>
      </c>
      <c r="C1611" t="str">
        <f>G1611&amp;-H1611&amp;-J1611</f>
        <v>4610-53-35020</v>
      </c>
      <c r="D1611">
        <v>520035</v>
      </c>
      <c r="E1611" t="s">
        <v>646</v>
      </c>
      <c r="F1611">
        <v>21.56</v>
      </c>
      <c r="G1611">
        <v>4610</v>
      </c>
      <c r="H1611">
        <v>53</v>
      </c>
      <c r="J1611">
        <v>35020</v>
      </c>
      <c r="K1611" t="s">
        <v>428</v>
      </c>
      <c r="L1611">
        <v>3528.29</v>
      </c>
      <c r="M1611">
        <v>24717</v>
      </c>
      <c r="N1611" t="s">
        <v>18</v>
      </c>
      <c r="O1611" t="s">
        <v>389</v>
      </c>
      <c r="P1611" t="s">
        <v>429</v>
      </c>
      <c r="Q1611" t="s">
        <v>391</v>
      </c>
      <c r="R1611">
        <v>159733</v>
      </c>
    </row>
    <row r="1612" spans="1:18" x14ac:dyDescent="0.25">
      <c r="A1612" s="1">
        <v>45814</v>
      </c>
      <c r="B1612" t="s">
        <v>645</v>
      </c>
      <c r="C1612" t="str">
        <f>G1612&amp;-H1612&amp;-J1612</f>
        <v>4610-53-35020</v>
      </c>
      <c r="D1612">
        <v>520035</v>
      </c>
      <c r="E1612" t="s">
        <v>646</v>
      </c>
      <c r="F1612">
        <v>22.56</v>
      </c>
      <c r="G1612">
        <v>4610</v>
      </c>
      <c r="H1612">
        <v>53</v>
      </c>
      <c r="J1612">
        <v>35020</v>
      </c>
      <c r="K1612" t="s">
        <v>428</v>
      </c>
      <c r="L1612">
        <v>3528.29</v>
      </c>
      <c r="M1612">
        <v>24717</v>
      </c>
      <c r="N1612" t="s">
        <v>18</v>
      </c>
      <c r="O1612" t="s">
        <v>389</v>
      </c>
      <c r="P1612" t="s">
        <v>429</v>
      </c>
      <c r="Q1612" t="s">
        <v>391</v>
      </c>
      <c r="R1612">
        <v>159733</v>
      </c>
    </row>
    <row r="1613" spans="1:18" x14ac:dyDescent="0.25">
      <c r="A1613" s="1">
        <v>45814</v>
      </c>
      <c r="B1613" t="s">
        <v>645</v>
      </c>
      <c r="C1613" t="str">
        <f>G1613&amp;-H1613&amp;-J1613</f>
        <v>4610-53-35020</v>
      </c>
      <c r="D1613">
        <v>520035</v>
      </c>
      <c r="E1613" t="s">
        <v>646</v>
      </c>
      <c r="F1613">
        <v>222.28</v>
      </c>
      <c r="G1613">
        <v>4610</v>
      </c>
      <c r="H1613">
        <v>53</v>
      </c>
      <c r="J1613">
        <v>35020</v>
      </c>
      <c r="K1613" t="s">
        <v>428</v>
      </c>
      <c r="L1613">
        <v>3528.29</v>
      </c>
      <c r="M1613">
        <v>24717</v>
      </c>
      <c r="N1613" t="s">
        <v>18</v>
      </c>
      <c r="O1613" t="s">
        <v>389</v>
      </c>
      <c r="P1613" t="s">
        <v>429</v>
      </c>
      <c r="Q1613" t="s">
        <v>391</v>
      </c>
      <c r="R1613">
        <v>159733</v>
      </c>
    </row>
    <row r="1614" spans="1:18" x14ac:dyDescent="0.25">
      <c r="A1614" s="1">
        <v>45814</v>
      </c>
      <c r="B1614" t="s">
        <v>645</v>
      </c>
      <c r="C1614" t="str">
        <f>G1614&amp;-H1614&amp;-J1614</f>
        <v>4610-53-35020</v>
      </c>
      <c r="D1614">
        <v>520035</v>
      </c>
      <c r="E1614" t="s">
        <v>646</v>
      </c>
      <c r="F1614">
        <v>451.6</v>
      </c>
      <c r="G1614">
        <v>4610</v>
      </c>
      <c r="H1614">
        <v>53</v>
      </c>
      <c r="J1614">
        <v>35020</v>
      </c>
      <c r="K1614" t="s">
        <v>428</v>
      </c>
      <c r="L1614">
        <v>3528.29</v>
      </c>
      <c r="M1614">
        <v>24717</v>
      </c>
      <c r="N1614" t="s">
        <v>18</v>
      </c>
      <c r="O1614" t="s">
        <v>389</v>
      </c>
      <c r="P1614" t="s">
        <v>429</v>
      </c>
      <c r="Q1614" t="s">
        <v>391</v>
      </c>
      <c r="R1614">
        <v>159733</v>
      </c>
    </row>
    <row r="1615" spans="1:18" x14ac:dyDescent="0.25">
      <c r="A1615" s="1">
        <v>45814</v>
      </c>
      <c r="B1615" t="s">
        <v>645</v>
      </c>
      <c r="C1615" t="str">
        <f>G1615&amp;-H1615&amp;-J1615</f>
        <v>4610-53-35020</v>
      </c>
      <c r="D1615">
        <v>520035</v>
      </c>
      <c r="E1615" t="s">
        <v>646</v>
      </c>
      <c r="F1615">
        <v>70.239999999999995</v>
      </c>
      <c r="G1615">
        <v>4610</v>
      </c>
      <c r="H1615">
        <v>53</v>
      </c>
      <c r="J1615">
        <v>35020</v>
      </c>
      <c r="K1615" t="s">
        <v>428</v>
      </c>
      <c r="L1615">
        <v>3528.29</v>
      </c>
      <c r="M1615">
        <v>24717</v>
      </c>
      <c r="N1615" t="s">
        <v>18</v>
      </c>
      <c r="O1615" t="s">
        <v>389</v>
      </c>
      <c r="P1615" t="s">
        <v>429</v>
      </c>
      <c r="Q1615" t="s">
        <v>391</v>
      </c>
      <c r="R1615">
        <v>159733</v>
      </c>
    </row>
    <row r="1616" spans="1:18" x14ac:dyDescent="0.25">
      <c r="A1616" s="1">
        <v>45814</v>
      </c>
      <c r="B1616" t="s">
        <v>459</v>
      </c>
      <c r="C1616" t="str">
        <f>G1616&amp;-H1616&amp;-J1616</f>
        <v>4130-11-34000</v>
      </c>
      <c r="D1616">
        <v>520035</v>
      </c>
      <c r="E1616" t="s">
        <v>646</v>
      </c>
      <c r="F1616">
        <v>53.18</v>
      </c>
      <c r="G1616">
        <v>4130</v>
      </c>
      <c r="H1616">
        <v>11</v>
      </c>
      <c r="J1616">
        <v>34000</v>
      </c>
      <c r="K1616" t="s">
        <v>428</v>
      </c>
      <c r="L1616">
        <v>53.18</v>
      </c>
      <c r="M1616">
        <v>24640</v>
      </c>
      <c r="N1616" t="s">
        <v>18</v>
      </c>
      <c r="O1616" t="s">
        <v>389</v>
      </c>
      <c r="P1616" t="s">
        <v>429</v>
      </c>
      <c r="Q1616" t="s">
        <v>391</v>
      </c>
      <c r="R1616">
        <v>55613</v>
      </c>
    </row>
    <row r="1617" spans="1:18" x14ac:dyDescent="0.25">
      <c r="A1617" s="1">
        <v>45814</v>
      </c>
      <c r="B1617" t="s">
        <v>816</v>
      </c>
      <c r="C1617" t="str">
        <f>G1617&amp;-H1617&amp;-J1617</f>
        <v>4010-45-31520</v>
      </c>
      <c r="D1617">
        <v>530160</v>
      </c>
      <c r="E1617" t="s">
        <v>810</v>
      </c>
      <c r="F1617">
        <v>495</v>
      </c>
      <c r="G1617">
        <v>4010</v>
      </c>
      <c r="H1617">
        <v>45</v>
      </c>
      <c r="J1617">
        <v>31520</v>
      </c>
      <c r="K1617" t="s">
        <v>428</v>
      </c>
      <c r="L1617">
        <v>495</v>
      </c>
      <c r="M1617">
        <v>24613</v>
      </c>
      <c r="N1617" t="s">
        <v>18</v>
      </c>
      <c r="O1617" t="s">
        <v>389</v>
      </c>
      <c r="P1617" t="s">
        <v>429</v>
      </c>
      <c r="Q1617" t="s">
        <v>391</v>
      </c>
      <c r="R1617">
        <v>4449</v>
      </c>
    </row>
    <row r="1618" spans="1:18" x14ac:dyDescent="0.25">
      <c r="A1618" s="1">
        <v>45814</v>
      </c>
      <c r="B1618" t="s">
        <v>714</v>
      </c>
      <c r="C1618" t="str">
        <f>G1618&amp;-H1618&amp;-J1618</f>
        <v>1020-29-11870</v>
      </c>
      <c r="D1618">
        <v>530160</v>
      </c>
      <c r="E1618" t="s">
        <v>810</v>
      </c>
      <c r="F1618">
        <v>427</v>
      </c>
      <c r="G1618">
        <v>1020</v>
      </c>
      <c r="H1618">
        <v>29</v>
      </c>
      <c r="J1618">
        <v>11870</v>
      </c>
      <c r="K1618" t="s">
        <v>428</v>
      </c>
      <c r="L1618">
        <v>427</v>
      </c>
      <c r="M1618">
        <v>24708</v>
      </c>
      <c r="N1618" t="s">
        <v>18</v>
      </c>
      <c r="O1618" t="s">
        <v>389</v>
      </c>
      <c r="P1618" t="s">
        <v>429</v>
      </c>
      <c r="Q1618" t="s">
        <v>391</v>
      </c>
      <c r="R1618">
        <v>152639</v>
      </c>
    </row>
    <row r="1619" spans="1:18" x14ac:dyDescent="0.25">
      <c r="A1619" s="1">
        <v>45814</v>
      </c>
      <c r="B1619" t="s">
        <v>824</v>
      </c>
      <c r="C1619" t="str">
        <f>G1619&amp;-H1619&amp;-J1619</f>
        <v>1020-27-13041</v>
      </c>
      <c r="D1619">
        <v>530160</v>
      </c>
      <c r="E1619" t="s">
        <v>810</v>
      </c>
      <c r="F1619">
        <v>111.52</v>
      </c>
      <c r="G1619">
        <v>1020</v>
      </c>
      <c r="H1619">
        <v>27</v>
      </c>
      <c r="J1619">
        <v>13041</v>
      </c>
      <c r="K1619" t="s">
        <v>428</v>
      </c>
      <c r="L1619">
        <v>111.52</v>
      </c>
      <c r="M1619">
        <v>24697</v>
      </c>
      <c r="N1619" t="s">
        <v>18</v>
      </c>
      <c r="O1619" t="s">
        <v>389</v>
      </c>
      <c r="P1619" t="s">
        <v>429</v>
      </c>
      <c r="Q1619" t="s">
        <v>391</v>
      </c>
      <c r="R1619">
        <v>143573</v>
      </c>
    </row>
    <row r="1620" spans="1:18" x14ac:dyDescent="0.25">
      <c r="A1620" s="1">
        <v>45814</v>
      </c>
      <c r="B1620" t="s">
        <v>824</v>
      </c>
      <c r="C1620" t="str">
        <f>G1620&amp;-H1620&amp;-J1620</f>
        <v>1020-27-13038</v>
      </c>
      <c r="D1620">
        <v>530160</v>
      </c>
      <c r="E1620" t="s">
        <v>810</v>
      </c>
      <c r="F1620">
        <v>60.76</v>
      </c>
      <c r="G1620">
        <v>1020</v>
      </c>
      <c r="H1620">
        <v>27</v>
      </c>
      <c r="J1620">
        <v>13038</v>
      </c>
      <c r="K1620" t="s">
        <v>428</v>
      </c>
      <c r="L1620">
        <v>60.76</v>
      </c>
      <c r="M1620">
        <v>24697</v>
      </c>
      <c r="N1620" t="s">
        <v>18</v>
      </c>
      <c r="O1620" t="s">
        <v>389</v>
      </c>
      <c r="P1620" t="s">
        <v>429</v>
      </c>
      <c r="Q1620" t="s">
        <v>391</v>
      </c>
      <c r="R1620">
        <v>143573</v>
      </c>
    </row>
    <row r="1621" spans="1:18" x14ac:dyDescent="0.25">
      <c r="A1621" s="1">
        <v>45814</v>
      </c>
      <c r="B1621" t="s">
        <v>725</v>
      </c>
      <c r="C1621" t="str">
        <f>G1621&amp;-H1621&amp;-J1621</f>
        <v>1041-33-12430</v>
      </c>
      <c r="D1621">
        <v>530160</v>
      </c>
      <c r="E1621" t="s">
        <v>810</v>
      </c>
      <c r="F1621">
        <v>45</v>
      </c>
      <c r="G1621">
        <v>1041</v>
      </c>
      <c r="H1621">
        <v>33</v>
      </c>
      <c r="J1621">
        <v>12430</v>
      </c>
      <c r="K1621" t="s">
        <v>428</v>
      </c>
      <c r="L1621">
        <v>45</v>
      </c>
      <c r="M1621">
        <v>24672</v>
      </c>
      <c r="N1621" t="s">
        <v>18</v>
      </c>
      <c r="O1621" t="s">
        <v>389</v>
      </c>
      <c r="P1621" t="s">
        <v>429</v>
      </c>
      <c r="Q1621" t="s">
        <v>391</v>
      </c>
      <c r="R1621">
        <v>138431</v>
      </c>
    </row>
    <row r="1622" spans="1:18" x14ac:dyDescent="0.25">
      <c r="A1622" s="1">
        <v>45814</v>
      </c>
      <c r="B1622" t="s">
        <v>674</v>
      </c>
      <c r="C1622" t="str">
        <f>G1622&amp;-H1622&amp;-J1622</f>
        <v>5010-43-40010</v>
      </c>
      <c r="D1622">
        <v>530160</v>
      </c>
      <c r="E1622" t="s">
        <v>810</v>
      </c>
      <c r="F1622">
        <v>421</v>
      </c>
      <c r="G1622">
        <v>5010</v>
      </c>
      <c r="H1622">
        <v>43</v>
      </c>
      <c r="J1622">
        <v>40010</v>
      </c>
      <c r="K1622" t="s">
        <v>428</v>
      </c>
      <c r="L1622">
        <v>421</v>
      </c>
      <c r="M1622">
        <v>24702</v>
      </c>
      <c r="N1622" t="s">
        <v>18</v>
      </c>
      <c r="O1622" t="s">
        <v>389</v>
      </c>
      <c r="P1622" t="s">
        <v>429</v>
      </c>
      <c r="Q1622" t="s">
        <v>391</v>
      </c>
      <c r="R1622">
        <v>147919</v>
      </c>
    </row>
    <row r="1623" spans="1:18" x14ac:dyDescent="0.25">
      <c r="A1623" s="1">
        <v>45814</v>
      </c>
      <c r="B1623" t="s">
        <v>674</v>
      </c>
      <c r="C1623" t="str">
        <f>G1623&amp;-H1623&amp;-J1623</f>
        <v>5010-43-40010</v>
      </c>
      <c r="D1623">
        <v>530160</v>
      </c>
      <c r="E1623" t="s">
        <v>810</v>
      </c>
      <c r="F1623">
        <v>4204.97</v>
      </c>
      <c r="G1623">
        <v>5010</v>
      </c>
      <c r="H1623">
        <v>43</v>
      </c>
      <c r="J1623">
        <v>40010</v>
      </c>
      <c r="K1623" t="s">
        <v>428</v>
      </c>
      <c r="L1623">
        <v>4204.97</v>
      </c>
      <c r="M1623">
        <v>24703</v>
      </c>
      <c r="N1623" t="s">
        <v>18</v>
      </c>
      <c r="O1623" t="s">
        <v>389</v>
      </c>
      <c r="P1623" t="s">
        <v>429</v>
      </c>
      <c r="Q1623" t="s">
        <v>391</v>
      </c>
      <c r="R1623">
        <v>147919</v>
      </c>
    </row>
    <row r="1624" spans="1:18" x14ac:dyDescent="0.25">
      <c r="A1624" s="1">
        <v>45814</v>
      </c>
      <c r="B1624" t="s">
        <v>674</v>
      </c>
      <c r="C1624" t="str">
        <f>G1624&amp;-H1624&amp;-J1624</f>
        <v>5010-43-40010</v>
      </c>
      <c r="D1624">
        <v>530160</v>
      </c>
      <c r="E1624" t="s">
        <v>810</v>
      </c>
      <c r="F1624">
        <v>1719</v>
      </c>
      <c r="G1624">
        <v>5010</v>
      </c>
      <c r="H1624">
        <v>43</v>
      </c>
      <c r="J1624">
        <v>40010</v>
      </c>
      <c r="K1624" t="s">
        <v>428</v>
      </c>
      <c r="L1624">
        <v>1719</v>
      </c>
      <c r="M1624">
        <v>24702</v>
      </c>
      <c r="N1624" t="s">
        <v>18</v>
      </c>
      <c r="O1624" t="s">
        <v>389</v>
      </c>
      <c r="P1624" t="s">
        <v>429</v>
      </c>
      <c r="Q1624" t="s">
        <v>391</v>
      </c>
      <c r="R1624">
        <v>147919</v>
      </c>
    </row>
    <row r="1625" spans="1:18" x14ac:dyDescent="0.25">
      <c r="A1625" s="1">
        <v>45814</v>
      </c>
      <c r="B1625" t="s">
        <v>674</v>
      </c>
      <c r="C1625" t="str">
        <f>G1625&amp;-H1625&amp;-J1625</f>
        <v>5010-43-40010</v>
      </c>
      <c r="D1625">
        <v>530160</v>
      </c>
      <c r="E1625" t="s">
        <v>810</v>
      </c>
      <c r="F1625">
        <v>9398.9699999999993</v>
      </c>
      <c r="G1625">
        <v>5010</v>
      </c>
      <c r="H1625">
        <v>43</v>
      </c>
      <c r="J1625">
        <v>40010</v>
      </c>
      <c r="K1625" t="s">
        <v>428</v>
      </c>
      <c r="L1625">
        <v>9398.9699999999993</v>
      </c>
      <c r="M1625">
        <v>24703</v>
      </c>
      <c r="N1625" t="s">
        <v>18</v>
      </c>
      <c r="O1625" t="s">
        <v>389</v>
      </c>
      <c r="P1625" t="s">
        <v>429</v>
      </c>
      <c r="Q1625" t="s">
        <v>391</v>
      </c>
      <c r="R1625">
        <v>147919</v>
      </c>
    </row>
    <row r="1626" spans="1:18" x14ac:dyDescent="0.25">
      <c r="A1626" s="1">
        <v>45814</v>
      </c>
      <c r="B1626" t="s">
        <v>757</v>
      </c>
      <c r="C1626" t="str">
        <f>G1626&amp;-H1626&amp;-J1626</f>
        <v>1020-29-11870</v>
      </c>
      <c r="D1626">
        <v>530160</v>
      </c>
      <c r="E1626" t="s">
        <v>810</v>
      </c>
      <c r="F1626">
        <v>250</v>
      </c>
      <c r="G1626">
        <v>1020</v>
      </c>
      <c r="H1626">
        <v>29</v>
      </c>
      <c r="J1626">
        <v>11870</v>
      </c>
      <c r="K1626" t="s">
        <v>428</v>
      </c>
      <c r="L1626">
        <v>250</v>
      </c>
      <c r="M1626">
        <v>24687</v>
      </c>
      <c r="N1626" t="s">
        <v>18</v>
      </c>
      <c r="O1626" t="s">
        <v>389</v>
      </c>
      <c r="P1626" t="s">
        <v>429</v>
      </c>
      <c r="Q1626" t="s">
        <v>391</v>
      </c>
      <c r="R1626">
        <v>142006</v>
      </c>
    </row>
    <row r="1627" spans="1:18" x14ac:dyDescent="0.25">
      <c r="A1627" s="1">
        <v>45814</v>
      </c>
      <c r="B1627" t="s">
        <v>1102</v>
      </c>
      <c r="C1627" t="str">
        <f>G1627&amp;-H1627&amp;-J1627</f>
        <v>4200-46-33600</v>
      </c>
      <c r="D1627">
        <v>520130</v>
      </c>
      <c r="E1627" t="s">
        <v>441</v>
      </c>
      <c r="F1627">
        <v>325</v>
      </c>
      <c r="G1627">
        <v>4200</v>
      </c>
      <c r="H1627">
        <v>46</v>
      </c>
      <c r="J1627">
        <v>33600</v>
      </c>
      <c r="K1627" t="s">
        <v>428</v>
      </c>
      <c r="L1627">
        <v>740</v>
      </c>
      <c r="M1627">
        <v>24662</v>
      </c>
      <c r="N1627" t="s">
        <v>18</v>
      </c>
      <c r="O1627" t="s">
        <v>389</v>
      </c>
      <c r="P1627" t="s">
        <v>429</v>
      </c>
      <c r="Q1627" t="s">
        <v>391</v>
      </c>
      <c r="R1627">
        <v>130220</v>
      </c>
    </row>
    <row r="1628" spans="1:18" x14ac:dyDescent="0.25">
      <c r="A1628" s="1">
        <v>45814</v>
      </c>
      <c r="B1628" t="s">
        <v>1102</v>
      </c>
      <c r="C1628" t="str">
        <f>G1628&amp;-H1628&amp;-J1628</f>
        <v>4200-46-33600</v>
      </c>
      <c r="D1628">
        <v>520130</v>
      </c>
      <c r="E1628" t="s">
        <v>441</v>
      </c>
      <c r="F1628">
        <v>325</v>
      </c>
      <c r="G1628">
        <v>4200</v>
      </c>
      <c r="H1628">
        <v>46</v>
      </c>
      <c r="J1628">
        <v>33600</v>
      </c>
      <c r="K1628" t="s">
        <v>428</v>
      </c>
      <c r="L1628">
        <v>740</v>
      </c>
      <c r="M1628">
        <v>24662</v>
      </c>
      <c r="N1628" t="s">
        <v>18</v>
      </c>
      <c r="O1628" t="s">
        <v>389</v>
      </c>
      <c r="P1628" t="s">
        <v>429</v>
      </c>
      <c r="Q1628" t="s">
        <v>391</v>
      </c>
      <c r="R1628">
        <v>130220</v>
      </c>
    </row>
    <row r="1629" spans="1:18" x14ac:dyDescent="0.25">
      <c r="A1629" s="1">
        <v>45814</v>
      </c>
      <c r="B1629" t="s">
        <v>1102</v>
      </c>
      <c r="C1629" t="str">
        <f>G1629&amp;-H1629&amp;-J1629</f>
        <v>4200-46-33600</v>
      </c>
      <c r="D1629">
        <v>520130</v>
      </c>
      <c r="E1629" t="s">
        <v>441</v>
      </c>
      <c r="F1629">
        <v>90</v>
      </c>
      <c r="G1629">
        <v>4200</v>
      </c>
      <c r="H1629">
        <v>46</v>
      </c>
      <c r="J1629">
        <v>33600</v>
      </c>
      <c r="K1629" t="s">
        <v>428</v>
      </c>
      <c r="L1629">
        <v>740</v>
      </c>
      <c r="M1629">
        <v>24662</v>
      </c>
      <c r="N1629" t="s">
        <v>18</v>
      </c>
      <c r="O1629" t="s">
        <v>389</v>
      </c>
      <c r="P1629" t="s">
        <v>429</v>
      </c>
      <c r="Q1629" t="s">
        <v>391</v>
      </c>
      <c r="R1629">
        <v>130220</v>
      </c>
    </row>
    <row r="1630" spans="1:18" x14ac:dyDescent="0.25">
      <c r="A1630" s="1">
        <v>45814</v>
      </c>
      <c r="B1630" t="s">
        <v>450</v>
      </c>
      <c r="C1630" t="str">
        <f>G1630&amp;-H1630&amp;-J1630</f>
        <v>4010-45-31520</v>
      </c>
      <c r="D1630">
        <v>520130</v>
      </c>
      <c r="E1630" t="s">
        <v>441</v>
      </c>
      <c r="F1630">
        <v>3353.6</v>
      </c>
      <c r="G1630">
        <v>4010</v>
      </c>
      <c r="H1630">
        <v>45</v>
      </c>
      <c r="J1630">
        <v>31520</v>
      </c>
      <c r="K1630" t="s">
        <v>428</v>
      </c>
      <c r="L1630">
        <v>3353.6</v>
      </c>
      <c r="M1630">
        <v>24631</v>
      </c>
      <c r="N1630" t="s">
        <v>18</v>
      </c>
      <c r="O1630" t="s">
        <v>389</v>
      </c>
      <c r="P1630" t="s">
        <v>429</v>
      </c>
      <c r="Q1630" t="s">
        <v>391</v>
      </c>
      <c r="R1630">
        <v>22691</v>
      </c>
    </row>
    <row r="1631" spans="1:18" x14ac:dyDescent="0.25">
      <c r="A1631" s="1">
        <v>45814</v>
      </c>
      <c r="B1631" t="s">
        <v>422</v>
      </c>
      <c r="C1631" t="str">
        <f>G1631&amp;-H1631&amp;-J1631</f>
        <v>1041-33-12420</v>
      </c>
      <c r="D1631">
        <v>520130</v>
      </c>
      <c r="E1631" t="s">
        <v>441</v>
      </c>
      <c r="F1631">
        <v>5180.83</v>
      </c>
      <c r="G1631">
        <v>1041</v>
      </c>
      <c r="H1631">
        <v>33</v>
      </c>
      <c r="J1631">
        <v>12420</v>
      </c>
      <c r="K1631" t="s">
        <v>428</v>
      </c>
      <c r="L1631">
        <v>10361.66</v>
      </c>
      <c r="M1631">
        <v>24712</v>
      </c>
      <c r="N1631" t="s">
        <v>18</v>
      </c>
      <c r="O1631" t="s">
        <v>389</v>
      </c>
      <c r="P1631" t="s">
        <v>429</v>
      </c>
      <c r="Q1631" t="s">
        <v>391</v>
      </c>
      <c r="R1631">
        <v>157244</v>
      </c>
    </row>
    <row r="1632" spans="1:18" x14ac:dyDescent="0.25">
      <c r="A1632" s="1">
        <v>45814</v>
      </c>
      <c r="B1632" t="s">
        <v>422</v>
      </c>
      <c r="C1632" t="str">
        <f>G1632&amp;-H1632&amp;-J1632</f>
        <v>1041-33-12430</v>
      </c>
      <c r="D1632">
        <v>520130</v>
      </c>
      <c r="E1632" t="s">
        <v>441</v>
      </c>
      <c r="F1632">
        <v>5180.83</v>
      </c>
      <c r="G1632">
        <v>1041</v>
      </c>
      <c r="H1632">
        <v>33</v>
      </c>
      <c r="J1632">
        <v>12430</v>
      </c>
      <c r="K1632" t="s">
        <v>428</v>
      </c>
      <c r="L1632">
        <v>10361.66</v>
      </c>
      <c r="M1632">
        <v>24712</v>
      </c>
      <c r="N1632" t="s">
        <v>18</v>
      </c>
      <c r="O1632" t="s">
        <v>389</v>
      </c>
      <c r="P1632" t="s">
        <v>429</v>
      </c>
      <c r="Q1632" t="s">
        <v>391</v>
      </c>
      <c r="R1632">
        <v>157244</v>
      </c>
    </row>
    <row r="1633" spans="1:18" x14ac:dyDescent="0.25">
      <c r="A1633" s="1">
        <v>45814</v>
      </c>
      <c r="B1633" t="s">
        <v>422</v>
      </c>
      <c r="C1633" t="str">
        <f>G1633&amp;-H1633&amp;-J1633</f>
        <v>1041-33-12420</v>
      </c>
      <c r="D1633">
        <v>520130</v>
      </c>
      <c r="E1633" t="s">
        <v>441</v>
      </c>
      <c r="F1633">
        <v>14440.07</v>
      </c>
      <c r="G1633">
        <v>1041</v>
      </c>
      <c r="H1633">
        <v>33</v>
      </c>
      <c r="J1633">
        <v>12420</v>
      </c>
      <c r="K1633" t="s">
        <v>428</v>
      </c>
      <c r="L1633">
        <v>28880.14</v>
      </c>
      <c r="M1633">
        <v>24712</v>
      </c>
      <c r="N1633" t="s">
        <v>18</v>
      </c>
      <c r="O1633" t="s">
        <v>389</v>
      </c>
      <c r="P1633" t="s">
        <v>429</v>
      </c>
      <c r="Q1633" t="s">
        <v>391</v>
      </c>
      <c r="R1633">
        <v>157244</v>
      </c>
    </row>
    <row r="1634" spans="1:18" x14ac:dyDescent="0.25">
      <c r="A1634" s="1">
        <v>45814</v>
      </c>
      <c r="B1634" t="s">
        <v>422</v>
      </c>
      <c r="C1634" t="str">
        <f>G1634&amp;-H1634&amp;-J1634</f>
        <v>1041-33-12430</v>
      </c>
      <c r="D1634">
        <v>520130</v>
      </c>
      <c r="E1634" t="s">
        <v>441</v>
      </c>
      <c r="F1634">
        <v>14440.07</v>
      </c>
      <c r="G1634">
        <v>1041</v>
      </c>
      <c r="H1634">
        <v>33</v>
      </c>
      <c r="J1634">
        <v>12430</v>
      </c>
      <c r="K1634" t="s">
        <v>428</v>
      </c>
      <c r="L1634">
        <v>28880.14</v>
      </c>
      <c r="M1634">
        <v>24712</v>
      </c>
      <c r="N1634" t="s">
        <v>18</v>
      </c>
      <c r="O1634" t="s">
        <v>389</v>
      </c>
      <c r="P1634" t="s">
        <v>429</v>
      </c>
      <c r="Q1634" t="s">
        <v>391</v>
      </c>
      <c r="R1634">
        <v>157244</v>
      </c>
    </row>
    <row r="1635" spans="1:18" x14ac:dyDescent="0.25">
      <c r="A1635" s="1">
        <v>45814</v>
      </c>
      <c r="B1635" t="s">
        <v>422</v>
      </c>
      <c r="C1635" t="str">
        <f>G1635&amp;-H1635&amp;-J1635</f>
        <v>1041-33-12420</v>
      </c>
      <c r="D1635">
        <v>520130</v>
      </c>
      <c r="E1635" t="s">
        <v>441</v>
      </c>
      <c r="F1635">
        <v>5885.36</v>
      </c>
      <c r="G1635">
        <v>1041</v>
      </c>
      <c r="H1635">
        <v>33</v>
      </c>
      <c r="J1635">
        <v>12420</v>
      </c>
      <c r="K1635" t="s">
        <v>428</v>
      </c>
      <c r="L1635">
        <v>11770.72</v>
      </c>
      <c r="M1635">
        <v>24712</v>
      </c>
      <c r="N1635" t="s">
        <v>18</v>
      </c>
      <c r="O1635" t="s">
        <v>389</v>
      </c>
      <c r="P1635" t="s">
        <v>429</v>
      </c>
      <c r="Q1635" t="s">
        <v>391</v>
      </c>
      <c r="R1635">
        <v>157244</v>
      </c>
    </row>
    <row r="1636" spans="1:18" x14ac:dyDescent="0.25">
      <c r="A1636" s="1">
        <v>45814</v>
      </c>
      <c r="B1636" t="s">
        <v>422</v>
      </c>
      <c r="C1636" t="str">
        <f>G1636&amp;-H1636&amp;-J1636</f>
        <v>1041-33-12430</v>
      </c>
      <c r="D1636">
        <v>520130</v>
      </c>
      <c r="E1636" t="s">
        <v>441</v>
      </c>
      <c r="F1636">
        <v>5885.36</v>
      </c>
      <c r="G1636">
        <v>1041</v>
      </c>
      <c r="H1636">
        <v>33</v>
      </c>
      <c r="J1636">
        <v>12430</v>
      </c>
      <c r="K1636" t="s">
        <v>428</v>
      </c>
      <c r="L1636">
        <v>11770.72</v>
      </c>
      <c r="M1636">
        <v>24712</v>
      </c>
      <c r="N1636" t="s">
        <v>18</v>
      </c>
      <c r="O1636" t="s">
        <v>389</v>
      </c>
      <c r="P1636" t="s">
        <v>429</v>
      </c>
      <c r="Q1636" t="s">
        <v>391</v>
      </c>
      <c r="R1636">
        <v>157244</v>
      </c>
    </row>
    <row r="1637" spans="1:18" x14ac:dyDescent="0.25">
      <c r="A1637" s="1">
        <v>45814</v>
      </c>
      <c r="B1637" t="s">
        <v>422</v>
      </c>
      <c r="C1637" t="str">
        <f>G1637&amp;-H1637&amp;-J1637</f>
        <v>1041-33-12430</v>
      </c>
      <c r="D1637">
        <v>520130</v>
      </c>
      <c r="E1637" t="s">
        <v>441</v>
      </c>
      <c r="F1637">
        <v>1767.7</v>
      </c>
      <c r="G1637">
        <v>1041</v>
      </c>
      <c r="H1637">
        <v>33</v>
      </c>
      <c r="J1637">
        <v>12430</v>
      </c>
      <c r="K1637" t="s">
        <v>428</v>
      </c>
      <c r="L1637">
        <v>3535.41</v>
      </c>
      <c r="M1637">
        <v>24712</v>
      </c>
      <c r="N1637" t="s">
        <v>18</v>
      </c>
      <c r="O1637" t="s">
        <v>389</v>
      </c>
      <c r="P1637" t="s">
        <v>429</v>
      </c>
      <c r="Q1637" t="s">
        <v>391</v>
      </c>
      <c r="R1637">
        <v>157244</v>
      </c>
    </row>
    <row r="1638" spans="1:18" x14ac:dyDescent="0.25">
      <c r="A1638" s="1">
        <v>45814</v>
      </c>
      <c r="B1638" t="s">
        <v>422</v>
      </c>
      <c r="C1638" t="str">
        <f>G1638&amp;-H1638&amp;-J1638</f>
        <v>1041-33-12420</v>
      </c>
      <c r="D1638">
        <v>520130</v>
      </c>
      <c r="E1638" t="s">
        <v>441</v>
      </c>
      <c r="F1638">
        <v>1767.71</v>
      </c>
      <c r="G1638">
        <v>1041</v>
      </c>
      <c r="H1638">
        <v>33</v>
      </c>
      <c r="J1638">
        <v>12420</v>
      </c>
      <c r="K1638" t="s">
        <v>428</v>
      </c>
      <c r="L1638">
        <v>3535.41</v>
      </c>
      <c r="M1638">
        <v>24712</v>
      </c>
      <c r="N1638" t="s">
        <v>18</v>
      </c>
      <c r="O1638" t="s">
        <v>389</v>
      </c>
      <c r="P1638" t="s">
        <v>429</v>
      </c>
      <c r="Q1638" t="s">
        <v>391</v>
      </c>
      <c r="R1638">
        <v>157244</v>
      </c>
    </row>
    <row r="1639" spans="1:18" x14ac:dyDescent="0.25">
      <c r="A1639" s="1">
        <v>45814</v>
      </c>
      <c r="B1639" t="s">
        <v>422</v>
      </c>
      <c r="C1639" t="str">
        <f>G1639&amp;-H1639&amp;-J1639</f>
        <v>1041-33-12430</v>
      </c>
      <c r="D1639">
        <v>520130</v>
      </c>
      <c r="E1639" t="s">
        <v>441</v>
      </c>
      <c r="F1639">
        <v>7803.2</v>
      </c>
      <c r="G1639">
        <v>1041</v>
      </c>
      <c r="H1639">
        <v>33</v>
      </c>
      <c r="J1639">
        <v>12430</v>
      </c>
      <c r="K1639" t="s">
        <v>428</v>
      </c>
      <c r="L1639">
        <v>15606.4</v>
      </c>
      <c r="M1639">
        <v>24712</v>
      </c>
      <c r="N1639" t="s">
        <v>18</v>
      </c>
      <c r="O1639" t="s">
        <v>389</v>
      </c>
      <c r="P1639" t="s">
        <v>429</v>
      </c>
      <c r="Q1639" t="s">
        <v>391</v>
      </c>
      <c r="R1639">
        <v>157244</v>
      </c>
    </row>
    <row r="1640" spans="1:18" x14ac:dyDescent="0.25">
      <c r="A1640" s="1">
        <v>45814</v>
      </c>
      <c r="B1640" t="s">
        <v>422</v>
      </c>
      <c r="C1640" t="str">
        <f>G1640&amp;-H1640&amp;-J1640</f>
        <v>1041-33-12420</v>
      </c>
      <c r="D1640">
        <v>520130</v>
      </c>
      <c r="E1640" t="s">
        <v>441</v>
      </c>
      <c r="F1640">
        <v>7803.2</v>
      </c>
      <c r="G1640">
        <v>1041</v>
      </c>
      <c r="H1640">
        <v>33</v>
      </c>
      <c r="J1640">
        <v>12420</v>
      </c>
      <c r="K1640" t="s">
        <v>428</v>
      </c>
      <c r="L1640">
        <v>15606.4</v>
      </c>
      <c r="M1640">
        <v>24712</v>
      </c>
      <c r="N1640" t="s">
        <v>18</v>
      </c>
      <c r="O1640" t="s">
        <v>389</v>
      </c>
      <c r="P1640" t="s">
        <v>429</v>
      </c>
      <c r="Q1640" t="s">
        <v>391</v>
      </c>
      <c r="R1640">
        <v>157244</v>
      </c>
    </row>
    <row r="1641" spans="1:18" x14ac:dyDescent="0.25">
      <c r="A1641" s="1">
        <v>45814</v>
      </c>
      <c r="B1641" t="s">
        <v>1088</v>
      </c>
      <c r="C1641" t="str">
        <f>G1641&amp;-H1641&amp;-J1641</f>
        <v>4130-11-34130</v>
      </c>
      <c r="D1641">
        <v>530160</v>
      </c>
      <c r="E1641" t="s">
        <v>810</v>
      </c>
      <c r="F1641">
        <v>1300</v>
      </c>
      <c r="G1641">
        <v>4130</v>
      </c>
      <c r="H1641">
        <v>11</v>
      </c>
      <c r="J1641">
        <v>34130</v>
      </c>
      <c r="K1641" t="s">
        <v>428</v>
      </c>
      <c r="L1641">
        <v>1300</v>
      </c>
      <c r="M1641">
        <v>24686</v>
      </c>
      <c r="N1641" t="s">
        <v>18</v>
      </c>
      <c r="O1641" t="s">
        <v>389</v>
      </c>
      <c r="P1641" t="s">
        <v>429</v>
      </c>
      <c r="Q1641" t="s">
        <v>391</v>
      </c>
      <c r="R1641">
        <v>141828</v>
      </c>
    </row>
    <row r="1642" spans="1:18" x14ac:dyDescent="0.25">
      <c r="A1642" s="1">
        <v>45814</v>
      </c>
      <c r="B1642" t="s">
        <v>725</v>
      </c>
      <c r="C1642" t="str">
        <f>G1642&amp;-H1642&amp;-J1642</f>
        <v>1041-33-12430</v>
      </c>
      <c r="D1642">
        <v>530160</v>
      </c>
      <c r="E1642" t="s">
        <v>810</v>
      </c>
      <c r="F1642">
        <v>55</v>
      </c>
      <c r="G1642">
        <v>1041</v>
      </c>
      <c r="H1642">
        <v>33</v>
      </c>
      <c r="J1642">
        <v>12430</v>
      </c>
      <c r="K1642" t="s">
        <v>428</v>
      </c>
      <c r="L1642">
        <v>55</v>
      </c>
      <c r="M1642">
        <v>24672</v>
      </c>
      <c r="N1642" t="s">
        <v>18</v>
      </c>
      <c r="O1642" t="s">
        <v>389</v>
      </c>
      <c r="P1642" t="s">
        <v>429</v>
      </c>
      <c r="Q1642" t="s">
        <v>391</v>
      </c>
      <c r="R1642">
        <v>138431</v>
      </c>
    </row>
    <row r="1643" spans="1:18" x14ac:dyDescent="0.25">
      <c r="A1643" s="1">
        <v>45814</v>
      </c>
      <c r="B1643" t="s">
        <v>725</v>
      </c>
      <c r="C1643" t="str">
        <f>G1643&amp;-H1643&amp;-J1643</f>
        <v>4010-45-30205</v>
      </c>
      <c r="D1643">
        <v>530160</v>
      </c>
      <c r="E1643" t="s">
        <v>810</v>
      </c>
      <c r="F1643">
        <v>885</v>
      </c>
      <c r="G1643">
        <v>4010</v>
      </c>
      <c r="H1643">
        <v>45</v>
      </c>
      <c r="J1643">
        <v>30205</v>
      </c>
      <c r="K1643" t="s">
        <v>428</v>
      </c>
      <c r="L1643">
        <v>885</v>
      </c>
      <c r="M1643">
        <v>24673</v>
      </c>
      <c r="N1643" t="s">
        <v>18</v>
      </c>
      <c r="O1643" t="s">
        <v>389</v>
      </c>
      <c r="P1643" t="s">
        <v>429</v>
      </c>
      <c r="Q1643" t="s">
        <v>391</v>
      </c>
      <c r="R1643">
        <v>138431</v>
      </c>
    </row>
    <row r="1644" spans="1:18" x14ac:dyDescent="0.25">
      <c r="A1644" s="1">
        <v>45814</v>
      </c>
      <c r="B1644" t="s">
        <v>725</v>
      </c>
      <c r="C1644" t="str">
        <f>G1644&amp;-H1644&amp;-J1644</f>
        <v>4010-45-30205</v>
      </c>
      <c r="D1644">
        <v>530160</v>
      </c>
      <c r="E1644" t="s">
        <v>810</v>
      </c>
      <c r="F1644">
        <v>80</v>
      </c>
      <c r="G1644">
        <v>4010</v>
      </c>
      <c r="H1644">
        <v>45</v>
      </c>
      <c r="J1644">
        <v>30205</v>
      </c>
      <c r="K1644" t="s">
        <v>428</v>
      </c>
      <c r="L1644">
        <v>80</v>
      </c>
      <c r="M1644">
        <v>24673</v>
      </c>
      <c r="N1644" t="s">
        <v>18</v>
      </c>
      <c r="O1644" t="s">
        <v>389</v>
      </c>
      <c r="P1644" t="s">
        <v>429</v>
      </c>
      <c r="Q1644" t="s">
        <v>391</v>
      </c>
      <c r="R1644">
        <v>138431</v>
      </c>
    </row>
    <row r="1645" spans="1:18" x14ac:dyDescent="0.25">
      <c r="A1645" s="1">
        <v>45814</v>
      </c>
      <c r="B1645" t="s">
        <v>725</v>
      </c>
      <c r="C1645" t="str">
        <f>G1645&amp;-H1645&amp;-J1645</f>
        <v>1041-33-12430</v>
      </c>
      <c r="D1645">
        <v>530160</v>
      </c>
      <c r="E1645" t="s">
        <v>810</v>
      </c>
      <c r="F1645">
        <v>225</v>
      </c>
      <c r="G1645">
        <v>1041</v>
      </c>
      <c r="H1645">
        <v>33</v>
      </c>
      <c r="J1645">
        <v>12430</v>
      </c>
      <c r="K1645" t="s">
        <v>428</v>
      </c>
      <c r="L1645">
        <v>225</v>
      </c>
      <c r="M1645">
        <v>24672</v>
      </c>
      <c r="N1645" t="s">
        <v>18</v>
      </c>
      <c r="O1645" t="s">
        <v>389</v>
      </c>
      <c r="P1645" t="s">
        <v>429</v>
      </c>
      <c r="Q1645" t="s">
        <v>391</v>
      </c>
      <c r="R1645">
        <v>138431</v>
      </c>
    </row>
    <row r="1646" spans="1:18" x14ac:dyDescent="0.25">
      <c r="A1646" s="1">
        <v>45814</v>
      </c>
      <c r="B1646" t="s">
        <v>824</v>
      </c>
      <c r="C1646" t="str">
        <f>G1646&amp;-H1646&amp;-J1646</f>
        <v>1020-27-13700</v>
      </c>
      <c r="D1646">
        <v>530160</v>
      </c>
      <c r="E1646" t="s">
        <v>810</v>
      </c>
      <c r="F1646">
        <v>167.28</v>
      </c>
      <c r="G1646">
        <v>1020</v>
      </c>
      <c r="H1646">
        <v>27</v>
      </c>
      <c r="J1646">
        <v>13700</v>
      </c>
      <c r="K1646" t="s">
        <v>428</v>
      </c>
      <c r="L1646">
        <v>167.28</v>
      </c>
      <c r="M1646">
        <v>24697</v>
      </c>
      <c r="N1646" t="s">
        <v>18</v>
      </c>
      <c r="O1646" t="s">
        <v>389</v>
      </c>
      <c r="P1646" t="s">
        <v>429</v>
      </c>
      <c r="Q1646" t="s">
        <v>391</v>
      </c>
      <c r="R1646">
        <v>143573</v>
      </c>
    </row>
    <row r="1647" spans="1:18" x14ac:dyDescent="0.25">
      <c r="A1647" s="1">
        <v>45814</v>
      </c>
      <c r="B1647" t="s">
        <v>824</v>
      </c>
      <c r="C1647" t="str">
        <f>G1647&amp;-H1647&amp;-J1647</f>
        <v>1020-27-13033</v>
      </c>
      <c r="D1647">
        <v>530160</v>
      </c>
      <c r="E1647" t="s">
        <v>810</v>
      </c>
      <c r="F1647">
        <v>60.76</v>
      </c>
      <c r="G1647">
        <v>1020</v>
      </c>
      <c r="H1647">
        <v>27</v>
      </c>
      <c r="J1647">
        <v>13033</v>
      </c>
      <c r="K1647" t="s">
        <v>428</v>
      </c>
      <c r="L1647">
        <v>60.76</v>
      </c>
      <c r="M1647">
        <v>24697</v>
      </c>
      <c r="N1647" t="s">
        <v>18</v>
      </c>
      <c r="O1647" t="s">
        <v>389</v>
      </c>
      <c r="P1647" t="s">
        <v>429</v>
      </c>
      <c r="Q1647" t="s">
        <v>391</v>
      </c>
      <c r="R1647">
        <v>143573</v>
      </c>
    </row>
    <row r="1648" spans="1:18" x14ac:dyDescent="0.25">
      <c r="A1648" s="1">
        <v>45814</v>
      </c>
      <c r="B1648" t="s">
        <v>824</v>
      </c>
      <c r="C1648" t="str">
        <f>G1648&amp;-H1648&amp;-J1648</f>
        <v>1020-27-12921</v>
      </c>
      <c r="D1648">
        <v>530160</v>
      </c>
      <c r="E1648" t="s">
        <v>810</v>
      </c>
      <c r="F1648">
        <v>88.64</v>
      </c>
      <c r="G1648">
        <v>1020</v>
      </c>
      <c r="H1648">
        <v>27</v>
      </c>
      <c r="J1648">
        <v>12921</v>
      </c>
      <c r="K1648" t="s">
        <v>428</v>
      </c>
      <c r="L1648">
        <v>88.64</v>
      </c>
      <c r="M1648">
        <v>24697</v>
      </c>
      <c r="N1648" t="s">
        <v>18</v>
      </c>
      <c r="O1648" t="s">
        <v>389</v>
      </c>
      <c r="P1648" t="s">
        <v>429</v>
      </c>
      <c r="Q1648" t="s">
        <v>391</v>
      </c>
      <c r="R1648">
        <v>143573</v>
      </c>
    </row>
    <row r="1649" spans="1:18" x14ac:dyDescent="0.25">
      <c r="A1649" s="1">
        <v>45814</v>
      </c>
      <c r="B1649" t="s">
        <v>824</v>
      </c>
      <c r="C1649" t="str">
        <f>G1649&amp;-H1649&amp;-J1649</f>
        <v>1020-27-13032</v>
      </c>
      <c r="D1649">
        <v>530160</v>
      </c>
      <c r="E1649" t="s">
        <v>810</v>
      </c>
      <c r="F1649">
        <v>111.52</v>
      </c>
      <c r="G1649">
        <v>1020</v>
      </c>
      <c r="H1649">
        <v>27</v>
      </c>
      <c r="J1649">
        <v>13032</v>
      </c>
      <c r="K1649" t="s">
        <v>428</v>
      </c>
      <c r="L1649">
        <v>111.52</v>
      </c>
      <c r="M1649">
        <v>24697</v>
      </c>
      <c r="N1649" t="s">
        <v>18</v>
      </c>
      <c r="O1649" t="s">
        <v>389</v>
      </c>
      <c r="P1649" t="s">
        <v>429</v>
      </c>
      <c r="Q1649" t="s">
        <v>391</v>
      </c>
      <c r="R1649">
        <v>143573</v>
      </c>
    </row>
    <row r="1650" spans="1:18" x14ac:dyDescent="0.25">
      <c r="A1650" s="1">
        <v>45814</v>
      </c>
      <c r="B1650" t="s">
        <v>824</v>
      </c>
      <c r="C1650" t="str">
        <f>G1650&amp;-H1650&amp;-J1650</f>
        <v>1020-27-13031</v>
      </c>
      <c r="D1650">
        <v>530160</v>
      </c>
      <c r="E1650" t="s">
        <v>810</v>
      </c>
      <c r="F1650">
        <v>60.76</v>
      </c>
      <c r="G1650">
        <v>1020</v>
      </c>
      <c r="H1650">
        <v>27</v>
      </c>
      <c r="J1650">
        <v>13031</v>
      </c>
      <c r="K1650" t="s">
        <v>428</v>
      </c>
      <c r="L1650">
        <v>60.76</v>
      </c>
      <c r="M1650">
        <v>24697</v>
      </c>
      <c r="N1650" t="s">
        <v>18</v>
      </c>
      <c r="O1650" t="s">
        <v>389</v>
      </c>
      <c r="P1650" t="s">
        <v>429</v>
      </c>
      <c r="Q1650" t="s">
        <v>391</v>
      </c>
      <c r="R1650">
        <v>143573</v>
      </c>
    </row>
    <row r="1651" spans="1:18" x14ac:dyDescent="0.25">
      <c r="A1651" s="1">
        <v>45814</v>
      </c>
      <c r="B1651" t="s">
        <v>674</v>
      </c>
      <c r="C1651" t="str">
        <f>G1651&amp;-H1651&amp;-J1651</f>
        <v>1020-29-11730</v>
      </c>
      <c r="D1651">
        <v>530160</v>
      </c>
      <c r="E1651" t="s">
        <v>810</v>
      </c>
      <c r="F1651">
        <v>193.38</v>
      </c>
      <c r="G1651">
        <v>1020</v>
      </c>
      <c r="H1651">
        <v>29</v>
      </c>
      <c r="J1651">
        <v>11730</v>
      </c>
      <c r="K1651" t="s">
        <v>428</v>
      </c>
      <c r="L1651">
        <v>19992.5</v>
      </c>
      <c r="M1651">
        <v>24702</v>
      </c>
      <c r="N1651" t="s">
        <v>18</v>
      </c>
      <c r="O1651" t="s">
        <v>389</v>
      </c>
      <c r="P1651" t="s">
        <v>429</v>
      </c>
      <c r="Q1651" t="s">
        <v>391</v>
      </c>
      <c r="R1651">
        <v>147919</v>
      </c>
    </row>
    <row r="1652" spans="1:18" x14ac:dyDescent="0.25">
      <c r="A1652" s="1">
        <v>45814</v>
      </c>
      <c r="B1652" t="s">
        <v>674</v>
      </c>
      <c r="C1652" t="str">
        <f>G1652&amp;-H1652&amp;-J1652</f>
        <v>5618-16-11465</v>
      </c>
      <c r="D1652">
        <v>530160</v>
      </c>
      <c r="E1652" t="s">
        <v>810</v>
      </c>
      <c r="F1652">
        <v>60.63</v>
      </c>
      <c r="G1652">
        <v>5618</v>
      </c>
      <c r="H1652">
        <v>16</v>
      </c>
      <c r="J1652">
        <v>11465</v>
      </c>
      <c r="K1652" t="s">
        <v>428</v>
      </c>
      <c r="L1652">
        <v>19992.5</v>
      </c>
      <c r="M1652">
        <v>24702</v>
      </c>
      <c r="N1652" t="s">
        <v>18</v>
      </c>
      <c r="O1652" t="s">
        <v>389</v>
      </c>
      <c r="P1652" t="s">
        <v>429</v>
      </c>
      <c r="Q1652" t="s">
        <v>391</v>
      </c>
      <c r="R1652">
        <v>147919</v>
      </c>
    </row>
    <row r="1653" spans="1:18" x14ac:dyDescent="0.25">
      <c r="A1653" s="1">
        <v>45814</v>
      </c>
      <c r="B1653" t="s">
        <v>674</v>
      </c>
      <c r="C1653" t="str">
        <f>G1653&amp;-H1653&amp;-J1653</f>
        <v>1020-29-11740</v>
      </c>
      <c r="D1653">
        <v>530160</v>
      </c>
      <c r="E1653" t="s">
        <v>810</v>
      </c>
      <c r="F1653">
        <v>178.09</v>
      </c>
      <c r="G1653">
        <v>1020</v>
      </c>
      <c r="H1653">
        <v>29</v>
      </c>
      <c r="J1653">
        <v>11740</v>
      </c>
      <c r="K1653" t="s">
        <v>428</v>
      </c>
      <c r="L1653">
        <v>19992.5</v>
      </c>
      <c r="M1653">
        <v>24702</v>
      </c>
      <c r="N1653" t="s">
        <v>18</v>
      </c>
      <c r="O1653" t="s">
        <v>389</v>
      </c>
      <c r="P1653" t="s">
        <v>429</v>
      </c>
      <c r="Q1653" t="s">
        <v>391</v>
      </c>
      <c r="R1653">
        <v>147919</v>
      </c>
    </row>
    <row r="1654" spans="1:18" x14ac:dyDescent="0.25">
      <c r="A1654" s="1">
        <v>45814</v>
      </c>
      <c r="B1654" t="s">
        <v>674</v>
      </c>
      <c r="C1654" t="str">
        <f>G1654&amp;-H1654&amp;-J1654</f>
        <v>4670-56-12201</v>
      </c>
      <c r="D1654">
        <v>530160</v>
      </c>
      <c r="E1654" t="s">
        <v>810</v>
      </c>
      <c r="F1654">
        <v>68.680000000000007</v>
      </c>
      <c r="G1654">
        <v>4670</v>
      </c>
      <c r="H1654">
        <v>56</v>
      </c>
      <c r="J1654">
        <v>12201</v>
      </c>
      <c r="K1654" t="s">
        <v>428</v>
      </c>
      <c r="L1654">
        <v>19992.5</v>
      </c>
      <c r="M1654">
        <v>24702</v>
      </c>
      <c r="N1654" t="s">
        <v>18</v>
      </c>
      <c r="O1654" t="s">
        <v>389</v>
      </c>
      <c r="P1654" t="s">
        <v>429</v>
      </c>
      <c r="Q1654" t="s">
        <v>391</v>
      </c>
      <c r="R1654">
        <v>147919</v>
      </c>
    </row>
    <row r="1655" spans="1:18" x14ac:dyDescent="0.25">
      <c r="A1655" s="1">
        <v>45814</v>
      </c>
      <c r="B1655" t="s">
        <v>674</v>
      </c>
      <c r="C1655" t="str">
        <f>G1655&amp;-H1655&amp;-J1655</f>
        <v>1020-27-13032</v>
      </c>
      <c r="D1655">
        <v>530160</v>
      </c>
      <c r="E1655" t="s">
        <v>810</v>
      </c>
      <c r="F1655">
        <v>68.680000000000007</v>
      </c>
      <c r="G1655">
        <v>1020</v>
      </c>
      <c r="H1655">
        <v>27</v>
      </c>
      <c r="J1655">
        <v>13032</v>
      </c>
      <c r="K1655" t="s">
        <v>428</v>
      </c>
      <c r="L1655">
        <v>19992.5</v>
      </c>
      <c r="M1655">
        <v>24702</v>
      </c>
      <c r="N1655" t="s">
        <v>18</v>
      </c>
      <c r="O1655" t="s">
        <v>389</v>
      </c>
      <c r="P1655" t="s">
        <v>429</v>
      </c>
      <c r="Q1655" t="s">
        <v>391</v>
      </c>
      <c r="R1655">
        <v>147919</v>
      </c>
    </row>
    <row r="1656" spans="1:18" x14ac:dyDescent="0.25">
      <c r="A1656" s="1">
        <v>45814</v>
      </c>
      <c r="B1656" t="s">
        <v>674</v>
      </c>
      <c r="C1656" t="str">
        <f>G1656&amp;-H1656&amp;-J1656</f>
        <v>5110-13-40170</v>
      </c>
      <c r="D1656">
        <v>530160</v>
      </c>
      <c r="E1656" t="s">
        <v>810</v>
      </c>
      <c r="F1656">
        <v>68.680000000000007</v>
      </c>
      <c r="G1656">
        <v>5110</v>
      </c>
      <c r="H1656">
        <v>13</v>
      </c>
      <c r="J1656">
        <v>40170</v>
      </c>
      <c r="K1656" t="s">
        <v>428</v>
      </c>
      <c r="L1656">
        <v>19992.5</v>
      </c>
      <c r="M1656">
        <v>24702</v>
      </c>
      <c r="N1656" t="s">
        <v>18</v>
      </c>
      <c r="O1656" t="s">
        <v>389</v>
      </c>
      <c r="P1656" t="s">
        <v>429</v>
      </c>
      <c r="Q1656" t="s">
        <v>391</v>
      </c>
      <c r="R1656">
        <v>147919</v>
      </c>
    </row>
    <row r="1657" spans="1:18" x14ac:dyDescent="0.25">
      <c r="A1657" s="1">
        <v>45814</v>
      </c>
      <c r="B1657" t="s">
        <v>674</v>
      </c>
      <c r="C1657" t="str">
        <f>G1657&amp;-H1657&amp;-J1657</f>
        <v>5010-43-10900</v>
      </c>
      <c r="D1657">
        <v>530160</v>
      </c>
      <c r="E1657" t="s">
        <v>810</v>
      </c>
      <c r="F1657">
        <v>253.79</v>
      </c>
      <c r="G1657">
        <v>5010</v>
      </c>
      <c r="H1657">
        <v>43</v>
      </c>
      <c r="J1657">
        <v>10900</v>
      </c>
      <c r="K1657" t="s">
        <v>428</v>
      </c>
      <c r="L1657">
        <v>19992.5</v>
      </c>
      <c r="M1657">
        <v>24702</v>
      </c>
      <c r="N1657" t="s">
        <v>18</v>
      </c>
      <c r="O1657" t="s">
        <v>389</v>
      </c>
      <c r="P1657" t="s">
        <v>429</v>
      </c>
      <c r="Q1657" t="s">
        <v>391</v>
      </c>
      <c r="R1657">
        <v>147919</v>
      </c>
    </row>
    <row r="1658" spans="1:18" x14ac:dyDescent="0.25">
      <c r="A1658" s="1">
        <v>45814</v>
      </c>
      <c r="B1658" t="s">
        <v>674</v>
      </c>
      <c r="C1658" t="str">
        <f>G1658&amp;-H1658&amp;-J1658</f>
        <v>1020-29-11700</v>
      </c>
      <c r="D1658">
        <v>530160</v>
      </c>
      <c r="E1658" t="s">
        <v>810</v>
      </c>
      <c r="F1658">
        <v>66.260000000000005</v>
      </c>
      <c r="G1658">
        <v>1020</v>
      </c>
      <c r="H1658">
        <v>29</v>
      </c>
      <c r="J1658">
        <v>11700</v>
      </c>
      <c r="K1658" t="s">
        <v>428</v>
      </c>
      <c r="L1658">
        <v>19992.5</v>
      </c>
      <c r="M1658">
        <v>24702</v>
      </c>
      <c r="N1658" t="s">
        <v>18</v>
      </c>
      <c r="O1658" t="s">
        <v>389</v>
      </c>
      <c r="P1658" t="s">
        <v>429</v>
      </c>
      <c r="Q1658" t="s">
        <v>391</v>
      </c>
      <c r="R1658">
        <v>147919</v>
      </c>
    </row>
    <row r="1659" spans="1:18" x14ac:dyDescent="0.25">
      <c r="A1659" s="1">
        <v>45814</v>
      </c>
      <c r="B1659" t="s">
        <v>674</v>
      </c>
      <c r="C1659" t="str">
        <f>G1659&amp;-H1659&amp;-J1659</f>
        <v>5010-43-10900</v>
      </c>
      <c r="D1659">
        <v>530160</v>
      </c>
      <c r="E1659" t="s">
        <v>810</v>
      </c>
      <c r="F1659">
        <v>232.87</v>
      </c>
      <c r="G1659">
        <v>5010</v>
      </c>
      <c r="H1659">
        <v>43</v>
      </c>
      <c r="J1659">
        <v>10900</v>
      </c>
      <c r="K1659" t="s">
        <v>428</v>
      </c>
      <c r="L1659">
        <v>19992.5</v>
      </c>
      <c r="M1659">
        <v>24702</v>
      </c>
      <c r="N1659" t="s">
        <v>18</v>
      </c>
      <c r="O1659" t="s">
        <v>389</v>
      </c>
      <c r="P1659" t="s">
        <v>429</v>
      </c>
      <c r="Q1659" t="s">
        <v>391</v>
      </c>
      <c r="R1659">
        <v>147919</v>
      </c>
    </row>
    <row r="1660" spans="1:18" x14ac:dyDescent="0.25">
      <c r="A1660" s="1">
        <v>45814</v>
      </c>
      <c r="B1660" t="s">
        <v>674</v>
      </c>
      <c r="C1660" t="str">
        <f>G1660&amp;-H1660&amp;-J1660</f>
        <v>1020-27-13033</v>
      </c>
      <c r="D1660">
        <v>530160</v>
      </c>
      <c r="E1660" t="s">
        <v>810</v>
      </c>
      <c r="F1660">
        <v>68.680000000000007</v>
      </c>
      <c r="G1660">
        <v>1020</v>
      </c>
      <c r="H1660">
        <v>27</v>
      </c>
      <c r="J1660">
        <v>13033</v>
      </c>
      <c r="K1660" t="s">
        <v>428</v>
      </c>
      <c r="L1660">
        <v>19992.5</v>
      </c>
      <c r="M1660">
        <v>24702</v>
      </c>
      <c r="N1660" t="s">
        <v>18</v>
      </c>
      <c r="O1660" t="s">
        <v>389</v>
      </c>
      <c r="P1660" t="s">
        <v>429</v>
      </c>
      <c r="Q1660" t="s">
        <v>391</v>
      </c>
      <c r="R1660">
        <v>147919</v>
      </c>
    </row>
    <row r="1661" spans="1:18" x14ac:dyDescent="0.25">
      <c r="A1661" s="1">
        <v>45814</v>
      </c>
      <c r="B1661" t="s">
        <v>674</v>
      </c>
      <c r="C1661" t="str">
        <f>G1661&amp;-H1661&amp;-J1661</f>
        <v>4670-56-11300</v>
      </c>
      <c r="D1661">
        <v>530160</v>
      </c>
      <c r="E1661" t="s">
        <v>810</v>
      </c>
      <c r="F1661">
        <v>226.37</v>
      </c>
      <c r="G1661">
        <v>4670</v>
      </c>
      <c r="H1661">
        <v>56</v>
      </c>
      <c r="J1661">
        <v>11300</v>
      </c>
      <c r="K1661" t="s">
        <v>428</v>
      </c>
      <c r="L1661">
        <v>19992.5</v>
      </c>
      <c r="M1661">
        <v>24702</v>
      </c>
      <c r="N1661" t="s">
        <v>18</v>
      </c>
      <c r="O1661" t="s">
        <v>389</v>
      </c>
      <c r="P1661" t="s">
        <v>429</v>
      </c>
      <c r="Q1661" t="s">
        <v>391</v>
      </c>
      <c r="R1661">
        <v>147919</v>
      </c>
    </row>
    <row r="1662" spans="1:18" x14ac:dyDescent="0.25">
      <c r="A1662" s="1">
        <v>45814</v>
      </c>
      <c r="B1662" t="s">
        <v>674</v>
      </c>
      <c r="C1662" t="str">
        <f>G1662&amp;-H1662&amp;-J1662</f>
        <v>4200-46-33400</v>
      </c>
      <c r="D1662">
        <v>530160</v>
      </c>
      <c r="E1662" t="s">
        <v>810</v>
      </c>
      <c r="F1662">
        <v>180.5</v>
      </c>
      <c r="G1662">
        <v>4200</v>
      </c>
      <c r="H1662">
        <v>46</v>
      </c>
      <c r="J1662">
        <v>33400</v>
      </c>
      <c r="K1662" t="s">
        <v>428</v>
      </c>
      <c r="L1662">
        <v>19992.5</v>
      </c>
      <c r="M1662">
        <v>24702</v>
      </c>
      <c r="N1662" t="s">
        <v>18</v>
      </c>
      <c r="O1662" t="s">
        <v>389</v>
      </c>
      <c r="P1662" t="s">
        <v>429</v>
      </c>
      <c r="Q1662" t="s">
        <v>391</v>
      </c>
      <c r="R1662">
        <v>147919</v>
      </c>
    </row>
    <row r="1663" spans="1:18" x14ac:dyDescent="0.25">
      <c r="A1663" s="1">
        <v>45814</v>
      </c>
      <c r="B1663" t="s">
        <v>674</v>
      </c>
      <c r="C1663" t="str">
        <f>G1663&amp;-H1663&amp;-J1663</f>
        <v>1020-31-12506</v>
      </c>
      <c r="D1663">
        <v>530160</v>
      </c>
      <c r="E1663" t="s">
        <v>810</v>
      </c>
      <c r="F1663">
        <v>207.06</v>
      </c>
      <c r="G1663">
        <v>1020</v>
      </c>
      <c r="H1663">
        <v>31</v>
      </c>
      <c r="J1663">
        <v>12506</v>
      </c>
      <c r="K1663" t="s">
        <v>428</v>
      </c>
      <c r="L1663">
        <v>19992.5</v>
      </c>
      <c r="M1663">
        <v>24702</v>
      </c>
      <c r="N1663" t="s">
        <v>18</v>
      </c>
      <c r="O1663" t="s">
        <v>389</v>
      </c>
      <c r="P1663" t="s">
        <v>429</v>
      </c>
      <c r="Q1663" t="s">
        <v>391</v>
      </c>
      <c r="R1663">
        <v>147919</v>
      </c>
    </row>
    <row r="1664" spans="1:18" x14ac:dyDescent="0.25">
      <c r="A1664" s="1">
        <v>45814</v>
      </c>
      <c r="B1664" t="s">
        <v>674</v>
      </c>
      <c r="C1664" t="str">
        <f>G1664&amp;-H1664&amp;-J1664</f>
        <v>4010-45-31520</v>
      </c>
      <c r="D1664">
        <v>530160</v>
      </c>
      <c r="E1664" t="s">
        <v>810</v>
      </c>
      <c r="F1664">
        <v>204.64</v>
      </c>
      <c r="G1664">
        <v>4010</v>
      </c>
      <c r="H1664">
        <v>45</v>
      </c>
      <c r="J1664">
        <v>31520</v>
      </c>
      <c r="K1664" t="s">
        <v>428</v>
      </c>
      <c r="L1664">
        <v>19992.5</v>
      </c>
      <c r="M1664">
        <v>24702</v>
      </c>
      <c r="N1664" t="s">
        <v>18</v>
      </c>
      <c r="O1664" t="s">
        <v>389</v>
      </c>
      <c r="P1664" t="s">
        <v>429</v>
      </c>
      <c r="Q1664" t="s">
        <v>391</v>
      </c>
      <c r="R1664">
        <v>147919</v>
      </c>
    </row>
    <row r="1665" spans="1:18" x14ac:dyDescent="0.25">
      <c r="A1665" s="1">
        <v>45814</v>
      </c>
      <c r="B1665" t="s">
        <v>674</v>
      </c>
      <c r="C1665" t="str">
        <f>G1665&amp;-H1665&amp;-J1665</f>
        <v>1020-16-11400</v>
      </c>
      <c r="D1665">
        <v>530160</v>
      </c>
      <c r="E1665" t="s">
        <v>810</v>
      </c>
      <c r="F1665">
        <v>164.41</v>
      </c>
      <c r="G1665">
        <v>1020</v>
      </c>
      <c r="H1665">
        <v>16</v>
      </c>
      <c r="J1665">
        <v>11400</v>
      </c>
      <c r="K1665" t="s">
        <v>428</v>
      </c>
      <c r="L1665">
        <v>19992.5</v>
      </c>
      <c r="M1665">
        <v>24702</v>
      </c>
      <c r="N1665" t="s">
        <v>18</v>
      </c>
      <c r="O1665" t="s">
        <v>389</v>
      </c>
      <c r="P1665" t="s">
        <v>429</v>
      </c>
      <c r="Q1665" t="s">
        <v>391</v>
      </c>
      <c r="R1665">
        <v>147919</v>
      </c>
    </row>
    <row r="1666" spans="1:18" x14ac:dyDescent="0.25">
      <c r="A1666" s="1">
        <v>45814</v>
      </c>
      <c r="B1666" t="s">
        <v>674</v>
      </c>
      <c r="C1666" t="str">
        <f>G1666&amp;-H1666&amp;-J1666</f>
        <v>1020-27-13038</v>
      </c>
      <c r="D1666">
        <v>530160</v>
      </c>
      <c r="E1666" t="s">
        <v>810</v>
      </c>
      <c r="F1666">
        <v>129.74</v>
      </c>
      <c r="G1666">
        <v>1020</v>
      </c>
      <c r="H1666">
        <v>27</v>
      </c>
      <c r="J1666">
        <v>13038</v>
      </c>
      <c r="K1666" t="s">
        <v>428</v>
      </c>
      <c r="L1666">
        <v>19992.5</v>
      </c>
      <c r="M1666">
        <v>24702</v>
      </c>
      <c r="N1666" t="s">
        <v>18</v>
      </c>
      <c r="O1666" t="s">
        <v>389</v>
      </c>
      <c r="P1666" t="s">
        <v>429</v>
      </c>
      <c r="Q1666" t="s">
        <v>391</v>
      </c>
      <c r="R1666">
        <v>147919</v>
      </c>
    </row>
    <row r="1667" spans="1:18" x14ac:dyDescent="0.25">
      <c r="A1667" s="1">
        <v>45814</v>
      </c>
      <c r="B1667" t="s">
        <v>674</v>
      </c>
      <c r="C1667" t="str">
        <f>G1667&amp;-H1667&amp;-J1667</f>
        <v>1048-29-11800</v>
      </c>
      <c r="D1667">
        <v>530160</v>
      </c>
      <c r="E1667" t="s">
        <v>810</v>
      </c>
      <c r="F1667">
        <v>145.84</v>
      </c>
      <c r="G1667">
        <v>1048</v>
      </c>
      <c r="H1667">
        <v>29</v>
      </c>
      <c r="J1667">
        <v>11800</v>
      </c>
      <c r="K1667" t="s">
        <v>428</v>
      </c>
      <c r="L1667">
        <v>19992.5</v>
      </c>
      <c r="M1667">
        <v>24702</v>
      </c>
      <c r="N1667" t="s">
        <v>18</v>
      </c>
      <c r="O1667" t="s">
        <v>389</v>
      </c>
      <c r="P1667" t="s">
        <v>429</v>
      </c>
      <c r="Q1667" t="s">
        <v>391</v>
      </c>
      <c r="R1667">
        <v>147919</v>
      </c>
    </row>
    <row r="1668" spans="1:18" x14ac:dyDescent="0.25">
      <c r="A1668" s="1">
        <v>45814</v>
      </c>
      <c r="B1668" t="s">
        <v>674</v>
      </c>
      <c r="C1668" t="str">
        <f>G1668&amp;-H1668&amp;-J1668</f>
        <v>1020-29-11740</v>
      </c>
      <c r="D1668">
        <v>530160</v>
      </c>
      <c r="E1668" t="s">
        <v>810</v>
      </c>
      <c r="F1668">
        <v>68.680000000000007</v>
      </c>
      <c r="G1668">
        <v>1020</v>
      </c>
      <c r="H1668">
        <v>29</v>
      </c>
      <c r="J1668">
        <v>11740</v>
      </c>
      <c r="K1668" t="s">
        <v>428</v>
      </c>
      <c r="L1668">
        <v>19992.5</v>
      </c>
      <c r="M1668">
        <v>24702</v>
      </c>
      <c r="N1668" t="s">
        <v>18</v>
      </c>
      <c r="O1668" t="s">
        <v>389</v>
      </c>
      <c r="P1668" t="s">
        <v>429</v>
      </c>
      <c r="Q1668" t="s">
        <v>391</v>
      </c>
      <c r="R1668">
        <v>147919</v>
      </c>
    </row>
    <row r="1669" spans="1:18" x14ac:dyDescent="0.25">
      <c r="A1669" s="1">
        <v>45814</v>
      </c>
      <c r="B1669" t="s">
        <v>674</v>
      </c>
      <c r="C1669" t="str">
        <f>G1669&amp;-H1669&amp;-J1669</f>
        <v>1020-29-11750</v>
      </c>
      <c r="D1669">
        <v>530160</v>
      </c>
      <c r="E1669" t="s">
        <v>810</v>
      </c>
      <c r="F1669">
        <v>164.35</v>
      </c>
      <c r="G1669">
        <v>1020</v>
      </c>
      <c r="H1669">
        <v>29</v>
      </c>
      <c r="J1669">
        <v>11750</v>
      </c>
      <c r="K1669" t="s">
        <v>428</v>
      </c>
      <c r="L1669">
        <v>19992.5</v>
      </c>
      <c r="M1669">
        <v>24702</v>
      </c>
      <c r="N1669" t="s">
        <v>18</v>
      </c>
      <c r="O1669" t="s">
        <v>389</v>
      </c>
      <c r="P1669" t="s">
        <v>429</v>
      </c>
      <c r="Q1669" t="s">
        <v>391</v>
      </c>
      <c r="R1669">
        <v>147919</v>
      </c>
    </row>
    <row r="1670" spans="1:18" x14ac:dyDescent="0.25">
      <c r="A1670" s="1">
        <v>45814</v>
      </c>
      <c r="B1670" t="s">
        <v>674</v>
      </c>
      <c r="C1670" t="str">
        <f>G1670&amp;-H1670&amp;-J1670</f>
        <v>1020-31-12500</v>
      </c>
      <c r="D1670">
        <v>530160</v>
      </c>
      <c r="E1670" t="s">
        <v>810</v>
      </c>
      <c r="F1670">
        <v>164.41</v>
      </c>
      <c r="G1670">
        <v>1020</v>
      </c>
      <c r="H1670">
        <v>31</v>
      </c>
      <c r="J1670">
        <v>12500</v>
      </c>
      <c r="K1670" t="s">
        <v>428</v>
      </c>
      <c r="L1670">
        <v>19992.5</v>
      </c>
      <c r="M1670">
        <v>24702</v>
      </c>
      <c r="N1670" t="s">
        <v>18</v>
      </c>
      <c r="O1670" t="s">
        <v>389</v>
      </c>
      <c r="P1670" t="s">
        <v>429</v>
      </c>
      <c r="Q1670" t="s">
        <v>391</v>
      </c>
      <c r="R1670">
        <v>147919</v>
      </c>
    </row>
    <row r="1671" spans="1:18" x14ac:dyDescent="0.25">
      <c r="A1671" s="1">
        <v>45814</v>
      </c>
      <c r="B1671" t="s">
        <v>674</v>
      </c>
      <c r="C1671" t="str">
        <f>G1671&amp;-H1671&amp;-J1671</f>
        <v>1020-10-35100</v>
      </c>
      <c r="D1671">
        <v>530160</v>
      </c>
      <c r="E1671" t="s">
        <v>810</v>
      </c>
      <c r="F1671">
        <v>156.30000000000001</v>
      </c>
      <c r="G1671">
        <v>1020</v>
      </c>
      <c r="H1671">
        <v>10</v>
      </c>
      <c r="J1671">
        <v>35100</v>
      </c>
      <c r="K1671" t="s">
        <v>428</v>
      </c>
      <c r="L1671">
        <v>19992.5</v>
      </c>
      <c r="M1671">
        <v>24702</v>
      </c>
      <c r="N1671" t="s">
        <v>18</v>
      </c>
      <c r="O1671" t="s">
        <v>389</v>
      </c>
      <c r="P1671" t="s">
        <v>429</v>
      </c>
      <c r="Q1671" t="s">
        <v>391</v>
      </c>
      <c r="R1671">
        <v>147919</v>
      </c>
    </row>
    <row r="1672" spans="1:18" x14ac:dyDescent="0.25">
      <c r="A1672" s="1">
        <v>45814</v>
      </c>
      <c r="B1672" t="s">
        <v>674</v>
      </c>
      <c r="C1672" t="str">
        <f>G1672&amp;-H1672&amp;-J1672</f>
        <v>1061-29-89</v>
      </c>
      <c r="D1672">
        <v>530160</v>
      </c>
      <c r="E1672" t="s">
        <v>810</v>
      </c>
      <c r="F1672">
        <v>207.5</v>
      </c>
      <c r="G1672">
        <v>1061</v>
      </c>
      <c r="H1672">
        <v>29</v>
      </c>
      <c r="J1672">
        <v>89</v>
      </c>
      <c r="K1672" t="s">
        <v>428</v>
      </c>
      <c r="L1672">
        <v>19992.5</v>
      </c>
      <c r="M1672">
        <v>24702</v>
      </c>
      <c r="N1672" t="s">
        <v>18</v>
      </c>
      <c r="O1672" t="s">
        <v>389</v>
      </c>
      <c r="P1672" t="s">
        <v>429</v>
      </c>
      <c r="Q1672" t="s">
        <v>391</v>
      </c>
      <c r="R1672">
        <v>147919</v>
      </c>
    </row>
    <row r="1673" spans="1:18" x14ac:dyDescent="0.25">
      <c r="A1673" s="1">
        <v>45814</v>
      </c>
      <c r="B1673" t="s">
        <v>674</v>
      </c>
      <c r="C1673" t="str">
        <f>G1673&amp;-H1673&amp;-J1673</f>
        <v>1020-27-13031</v>
      </c>
      <c r="D1673">
        <v>530160</v>
      </c>
      <c r="E1673" t="s">
        <v>810</v>
      </c>
      <c r="F1673">
        <v>129.74</v>
      </c>
      <c r="G1673">
        <v>1020</v>
      </c>
      <c r="H1673">
        <v>27</v>
      </c>
      <c r="J1673">
        <v>13031</v>
      </c>
      <c r="K1673" t="s">
        <v>428</v>
      </c>
      <c r="L1673">
        <v>19992.5</v>
      </c>
      <c r="M1673">
        <v>24702</v>
      </c>
      <c r="N1673" t="s">
        <v>18</v>
      </c>
      <c r="O1673" t="s">
        <v>389</v>
      </c>
      <c r="P1673" t="s">
        <v>429</v>
      </c>
      <c r="Q1673" t="s">
        <v>391</v>
      </c>
      <c r="R1673">
        <v>147919</v>
      </c>
    </row>
    <row r="1674" spans="1:18" x14ac:dyDescent="0.25">
      <c r="A1674" s="1">
        <v>45814</v>
      </c>
      <c r="B1674" t="s">
        <v>674</v>
      </c>
      <c r="C1674" t="str">
        <f>G1674&amp;-H1674&amp;-J1674</f>
        <v>1020-29-11720</v>
      </c>
      <c r="D1674">
        <v>530160</v>
      </c>
      <c r="E1674" t="s">
        <v>810</v>
      </c>
      <c r="F1674">
        <v>215.17</v>
      </c>
      <c r="G1674">
        <v>1020</v>
      </c>
      <c r="H1674">
        <v>29</v>
      </c>
      <c r="J1674">
        <v>11720</v>
      </c>
      <c r="K1674" t="s">
        <v>428</v>
      </c>
      <c r="L1674">
        <v>19992.5</v>
      </c>
      <c r="M1674">
        <v>24702</v>
      </c>
      <c r="N1674" t="s">
        <v>18</v>
      </c>
      <c r="O1674" t="s">
        <v>389</v>
      </c>
      <c r="P1674" t="s">
        <v>429</v>
      </c>
      <c r="Q1674" t="s">
        <v>391</v>
      </c>
      <c r="R1674">
        <v>147919</v>
      </c>
    </row>
    <row r="1675" spans="1:18" x14ac:dyDescent="0.25">
      <c r="A1675" s="1">
        <v>45814</v>
      </c>
      <c r="B1675" t="s">
        <v>674</v>
      </c>
      <c r="C1675" t="str">
        <f>G1675&amp;-H1675&amp;-J1675</f>
        <v>5010-43-10900</v>
      </c>
      <c r="D1675">
        <v>530160</v>
      </c>
      <c r="E1675" t="s">
        <v>810</v>
      </c>
      <c r="F1675">
        <v>202.97</v>
      </c>
      <c r="G1675">
        <v>5010</v>
      </c>
      <c r="H1675">
        <v>43</v>
      </c>
      <c r="J1675">
        <v>10900</v>
      </c>
      <c r="K1675" t="s">
        <v>428</v>
      </c>
      <c r="L1675">
        <v>19992.5</v>
      </c>
      <c r="M1675">
        <v>24702</v>
      </c>
      <c r="N1675" t="s">
        <v>18</v>
      </c>
      <c r="O1675" t="s">
        <v>389</v>
      </c>
      <c r="P1675" t="s">
        <v>429</v>
      </c>
      <c r="Q1675" t="s">
        <v>391</v>
      </c>
      <c r="R1675">
        <v>147919</v>
      </c>
    </row>
    <row r="1676" spans="1:18" x14ac:dyDescent="0.25">
      <c r="A1676" s="1">
        <v>45814</v>
      </c>
      <c r="B1676" t="s">
        <v>674</v>
      </c>
      <c r="C1676" t="str">
        <f>G1676&amp;-H1676&amp;-J1676</f>
        <v>5010-43-10900</v>
      </c>
      <c r="D1676">
        <v>530160</v>
      </c>
      <c r="E1676" t="s">
        <v>810</v>
      </c>
      <c r="F1676">
        <v>269.89</v>
      </c>
      <c r="G1676">
        <v>5010</v>
      </c>
      <c r="H1676">
        <v>43</v>
      </c>
      <c r="J1676">
        <v>10900</v>
      </c>
      <c r="K1676" t="s">
        <v>428</v>
      </c>
      <c r="L1676">
        <v>19992.5</v>
      </c>
      <c r="M1676">
        <v>24702</v>
      </c>
      <c r="N1676" t="s">
        <v>18</v>
      </c>
      <c r="O1676" t="s">
        <v>389</v>
      </c>
      <c r="P1676" t="s">
        <v>429</v>
      </c>
      <c r="Q1676" t="s">
        <v>391</v>
      </c>
      <c r="R1676">
        <v>147919</v>
      </c>
    </row>
    <row r="1677" spans="1:18" x14ac:dyDescent="0.25">
      <c r="A1677" s="1">
        <v>45814</v>
      </c>
      <c r="B1677" t="s">
        <v>674</v>
      </c>
      <c r="C1677" t="str">
        <f>G1677&amp;-H1677&amp;-J1677</f>
        <v>1020-16-11400</v>
      </c>
      <c r="D1677">
        <v>530160</v>
      </c>
      <c r="E1677" t="s">
        <v>810</v>
      </c>
      <c r="F1677">
        <v>190.96</v>
      </c>
      <c r="G1677">
        <v>1020</v>
      </c>
      <c r="H1677">
        <v>16</v>
      </c>
      <c r="J1677">
        <v>11400</v>
      </c>
      <c r="K1677" t="s">
        <v>428</v>
      </c>
      <c r="L1677">
        <v>19992.5</v>
      </c>
      <c r="M1677">
        <v>24702</v>
      </c>
      <c r="N1677" t="s">
        <v>18</v>
      </c>
      <c r="O1677" t="s">
        <v>389</v>
      </c>
      <c r="P1677" t="s">
        <v>429</v>
      </c>
      <c r="Q1677" t="s">
        <v>391</v>
      </c>
      <c r="R1677">
        <v>147919</v>
      </c>
    </row>
    <row r="1678" spans="1:18" x14ac:dyDescent="0.25">
      <c r="A1678" s="1">
        <v>45814</v>
      </c>
      <c r="B1678" t="s">
        <v>674</v>
      </c>
      <c r="C1678" t="str">
        <f>G1678&amp;-H1678&amp;-J1678</f>
        <v>4610-53-35000</v>
      </c>
      <c r="D1678">
        <v>530160</v>
      </c>
      <c r="E1678" t="s">
        <v>810</v>
      </c>
      <c r="F1678">
        <v>185</v>
      </c>
      <c r="G1678">
        <v>4610</v>
      </c>
      <c r="H1678">
        <v>53</v>
      </c>
      <c r="J1678">
        <v>35000</v>
      </c>
      <c r="K1678" t="s">
        <v>428</v>
      </c>
      <c r="L1678">
        <v>19992.5</v>
      </c>
      <c r="M1678">
        <v>24702</v>
      </c>
      <c r="N1678" t="s">
        <v>18</v>
      </c>
      <c r="O1678" t="s">
        <v>389</v>
      </c>
      <c r="P1678" t="s">
        <v>429</v>
      </c>
      <c r="Q1678" t="s">
        <v>391</v>
      </c>
      <c r="R1678">
        <v>147919</v>
      </c>
    </row>
    <row r="1679" spans="1:18" x14ac:dyDescent="0.25">
      <c r="A1679" s="1">
        <v>45814</v>
      </c>
      <c r="B1679" t="s">
        <v>674</v>
      </c>
      <c r="C1679" t="str">
        <f>G1679&amp;-H1679&amp;-J1679</f>
        <v>1020-29-11720</v>
      </c>
      <c r="D1679">
        <v>530160</v>
      </c>
      <c r="E1679" t="s">
        <v>810</v>
      </c>
      <c r="F1679">
        <v>186.2</v>
      </c>
      <c r="G1679">
        <v>1020</v>
      </c>
      <c r="H1679">
        <v>29</v>
      </c>
      <c r="J1679">
        <v>11720</v>
      </c>
      <c r="K1679" t="s">
        <v>428</v>
      </c>
      <c r="L1679">
        <v>19992.5</v>
      </c>
      <c r="M1679">
        <v>24702</v>
      </c>
      <c r="N1679" t="s">
        <v>18</v>
      </c>
      <c r="O1679" t="s">
        <v>389</v>
      </c>
      <c r="P1679" t="s">
        <v>429</v>
      </c>
      <c r="Q1679" t="s">
        <v>391</v>
      </c>
      <c r="R1679">
        <v>147919</v>
      </c>
    </row>
    <row r="1680" spans="1:18" x14ac:dyDescent="0.25">
      <c r="A1680" s="1">
        <v>45814</v>
      </c>
      <c r="B1680" t="s">
        <v>674</v>
      </c>
      <c r="C1680" t="str">
        <f>G1680&amp;-H1680&amp;-J1680</f>
        <v>1020-31-12500</v>
      </c>
      <c r="D1680">
        <v>530160</v>
      </c>
      <c r="E1680" t="s">
        <v>810</v>
      </c>
      <c r="F1680">
        <v>226.37</v>
      </c>
      <c r="G1680">
        <v>1020</v>
      </c>
      <c r="H1680">
        <v>31</v>
      </c>
      <c r="J1680">
        <v>12500</v>
      </c>
      <c r="K1680" t="s">
        <v>428</v>
      </c>
      <c r="L1680">
        <v>19992.5</v>
      </c>
      <c r="M1680">
        <v>24702</v>
      </c>
      <c r="N1680" t="s">
        <v>18</v>
      </c>
      <c r="O1680" t="s">
        <v>389</v>
      </c>
      <c r="P1680" t="s">
        <v>429</v>
      </c>
      <c r="Q1680" t="s">
        <v>391</v>
      </c>
      <c r="R1680">
        <v>147919</v>
      </c>
    </row>
    <row r="1681" spans="1:18" x14ac:dyDescent="0.25">
      <c r="A1681" s="1">
        <v>45814</v>
      </c>
      <c r="B1681" t="s">
        <v>674</v>
      </c>
      <c r="C1681" t="str">
        <f>G1681&amp;-H1681&amp;-J1681</f>
        <v>1020-29-11780</v>
      </c>
      <c r="D1681">
        <v>530160</v>
      </c>
      <c r="E1681" t="s">
        <v>810</v>
      </c>
      <c r="F1681">
        <v>215.1</v>
      </c>
      <c r="G1681">
        <v>1020</v>
      </c>
      <c r="H1681">
        <v>29</v>
      </c>
      <c r="J1681">
        <v>11780</v>
      </c>
      <c r="K1681" t="s">
        <v>428</v>
      </c>
      <c r="L1681">
        <v>19992.5</v>
      </c>
      <c r="M1681">
        <v>24702</v>
      </c>
      <c r="N1681" t="s">
        <v>18</v>
      </c>
      <c r="O1681" t="s">
        <v>389</v>
      </c>
      <c r="P1681" t="s">
        <v>429</v>
      </c>
      <c r="Q1681" t="s">
        <v>391</v>
      </c>
      <c r="R1681">
        <v>147919</v>
      </c>
    </row>
    <row r="1682" spans="1:18" x14ac:dyDescent="0.25">
      <c r="A1682" s="1">
        <v>45814</v>
      </c>
      <c r="B1682" t="s">
        <v>674</v>
      </c>
      <c r="C1682" t="str">
        <f>G1682&amp;-H1682&amp;-J1682</f>
        <v>1020-27-13041</v>
      </c>
      <c r="D1682">
        <v>530160</v>
      </c>
      <c r="E1682" t="s">
        <v>810</v>
      </c>
      <c r="F1682">
        <v>114.45</v>
      </c>
      <c r="G1682">
        <v>1020</v>
      </c>
      <c r="H1682">
        <v>27</v>
      </c>
      <c r="J1682">
        <v>13041</v>
      </c>
      <c r="K1682" t="s">
        <v>428</v>
      </c>
      <c r="L1682">
        <v>19992.5</v>
      </c>
      <c r="M1682">
        <v>24702</v>
      </c>
      <c r="N1682" t="s">
        <v>18</v>
      </c>
      <c r="O1682" t="s">
        <v>389</v>
      </c>
      <c r="P1682" t="s">
        <v>429</v>
      </c>
      <c r="Q1682" t="s">
        <v>391</v>
      </c>
      <c r="R1682">
        <v>147919</v>
      </c>
    </row>
    <row r="1683" spans="1:18" x14ac:dyDescent="0.25">
      <c r="A1683" s="1">
        <v>45814</v>
      </c>
      <c r="B1683" t="s">
        <v>674</v>
      </c>
      <c r="C1683" t="str">
        <f>G1683&amp;-H1683&amp;-J1683</f>
        <v>1020-10-12030</v>
      </c>
      <c r="D1683">
        <v>530160</v>
      </c>
      <c r="E1683" t="s">
        <v>810</v>
      </c>
      <c r="F1683">
        <v>141.01</v>
      </c>
      <c r="G1683">
        <v>1020</v>
      </c>
      <c r="H1683">
        <v>10</v>
      </c>
      <c r="J1683">
        <v>12030</v>
      </c>
      <c r="K1683" t="s">
        <v>428</v>
      </c>
      <c r="L1683">
        <v>19992.5</v>
      </c>
      <c r="M1683">
        <v>24702</v>
      </c>
      <c r="N1683" t="s">
        <v>18</v>
      </c>
      <c r="O1683" t="s">
        <v>389</v>
      </c>
      <c r="P1683" t="s">
        <v>429</v>
      </c>
      <c r="Q1683" t="s">
        <v>391</v>
      </c>
      <c r="R1683">
        <v>147919</v>
      </c>
    </row>
    <row r="1684" spans="1:18" x14ac:dyDescent="0.25">
      <c r="A1684" s="1">
        <v>45814</v>
      </c>
      <c r="B1684" t="s">
        <v>674</v>
      </c>
      <c r="C1684" t="str">
        <f>G1684&amp;-H1684&amp;-J1684</f>
        <v>1020-29-11830</v>
      </c>
      <c r="D1684">
        <v>530160</v>
      </c>
      <c r="E1684" t="s">
        <v>810</v>
      </c>
      <c r="F1684">
        <v>129.74</v>
      </c>
      <c r="G1684">
        <v>1020</v>
      </c>
      <c r="H1684">
        <v>29</v>
      </c>
      <c r="J1684">
        <v>11830</v>
      </c>
      <c r="K1684" t="s">
        <v>428</v>
      </c>
      <c r="L1684">
        <v>19992.5</v>
      </c>
      <c r="M1684">
        <v>24702</v>
      </c>
      <c r="N1684" t="s">
        <v>18</v>
      </c>
      <c r="O1684" t="s">
        <v>389</v>
      </c>
      <c r="P1684" t="s">
        <v>429</v>
      </c>
      <c r="Q1684" t="s">
        <v>391</v>
      </c>
      <c r="R1684">
        <v>147919</v>
      </c>
    </row>
    <row r="1685" spans="1:18" x14ac:dyDescent="0.25">
      <c r="A1685" s="1">
        <v>45814</v>
      </c>
      <c r="B1685" t="s">
        <v>674</v>
      </c>
      <c r="C1685" t="str">
        <f>G1685&amp;-H1685&amp;-J1685</f>
        <v>4010-45-30005</v>
      </c>
      <c r="D1685">
        <v>530160</v>
      </c>
      <c r="E1685" t="s">
        <v>810</v>
      </c>
      <c r="F1685">
        <v>193.38</v>
      </c>
      <c r="G1685">
        <v>4010</v>
      </c>
      <c r="H1685">
        <v>45</v>
      </c>
      <c r="J1685">
        <v>30005</v>
      </c>
      <c r="K1685" t="s">
        <v>428</v>
      </c>
      <c r="L1685">
        <v>19992.5</v>
      </c>
      <c r="M1685">
        <v>24702</v>
      </c>
      <c r="N1685" t="s">
        <v>18</v>
      </c>
      <c r="O1685" t="s">
        <v>389</v>
      </c>
      <c r="P1685" t="s">
        <v>429</v>
      </c>
      <c r="Q1685" t="s">
        <v>391</v>
      </c>
      <c r="R1685">
        <v>147919</v>
      </c>
    </row>
    <row r="1686" spans="1:18" x14ac:dyDescent="0.25">
      <c r="A1686" s="1">
        <v>45814</v>
      </c>
      <c r="B1686" t="s">
        <v>674</v>
      </c>
      <c r="C1686" t="str">
        <f>G1686&amp;-H1686&amp;-J1686</f>
        <v>1020-10-12050</v>
      </c>
      <c r="D1686">
        <v>530160</v>
      </c>
      <c r="E1686" t="s">
        <v>810</v>
      </c>
      <c r="F1686">
        <v>207.06</v>
      </c>
      <c r="G1686">
        <v>1020</v>
      </c>
      <c r="H1686">
        <v>10</v>
      </c>
      <c r="J1686">
        <v>12050</v>
      </c>
      <c r="K1686" t="s">
        <v>428</v>
      </c>
      <c r="L1686">
        <v>19992.5</v>
      </c>
      <c r="M1686">
        <v>24702</v>
      </c>
      <c r="N1686" t="s">
        <v>18</v>
      </c>
      <c r="O1686" t="s">
        <v>389</v>
      </c>
      <c r="P1686" t="s">
        <v>429</v>
      </c>
      <c r="Q1686" t="s">
        <v>391</v>
      </c>
      <c r="R1686">
        <v>147919</v>
      </c>
    </row>
    <row r="1687" spans="1:18" x14ac:dyDescent="0.25">
      <c r="A1687" s="1">
        <v>45814</v>
      </c>
      <c r="B1687" t="s">
        <v>674</v>
      </c>
      <c r="C1687" t="str">
        <f>G1687&amp;-H1687&amp;-J1687</f>
        <v>1020-29-11700</v>
      </c>
      <c r="D1687">
        <v>530160</v>
      </c>
      <c r="E1687" t="s">
        <v>810</v>
      </c>
      <c r="F1687">
        <v>180.44</v>
      </c>
      <c r="G1687">
        <v>1020</v>
      </c>
      <c r="H1687">
        <v>29</v>
      </c>
      <c r="J1687">
        <v>11700</v>
      </c>
      <c r="K1687" t="s">
        <v>428</v>
      </c>
      <c r="L1687">
        <v>19992.5</v>
      </c>
      <c r="M1687">
        <v>24702</v>
      </c>
      <c r="N1687" t="s">
        <v>18</v>
      </c>
      <c r="O1687" t="s">
        <v>389</v>
      </c>
      <c r="P1687" t="s">
        <v>429</v>
      </c>
      <c r="Q1687" t="s">
        <v>391</v>
      </c>
      <c r="R1687">
        <v>147919</v>
      </c>
    </row>
    <row r="1688" spans="1:18" x14ac:dyDescent="0.25">
      <c r="A1688" s="1">
        <v>45814</v>
      </c>
      <c r="B1688" t="s">
        <v>674</v>
      </c>
      <c r="C1688" t="str">
        <f>G1688&amp;-H1688&amp;-J1688</f>
        <v>1020-27-13023</v>
      </c>
      <c r="D1688">
        <v>530160</v>
      </c>
      <c r="E1688" t="s">
        <v>810</v>
      </c>
      <c r="F1688">
        <v>114.45</v>
      </c>
      <c r="G1688">
        <v>1020</v>
      </c>
      <c r="H1688">
        <v>27</v>
      </c>
      <c r="J1688">
        <v>13023</v>
      </c>
      <c r="K1688" t="s">
        <v>428</v>
      </c>
      <c r="L1688">
        <v>19992.5</v>
      </c>
      <c r="M1688">
        <v>24702</v>
      </c>
      <c r="N1688" t="s">
        <v>18</v>
      </c>
      <c r="O1688" t="s">
        <v>389</v>
      </c>
      <c r="P1688" t="s">
        <v>429</v>
      </c>
      <c r="Q1688" t="s">
        <v>391</v>
      </c>
      <c r="R1688">
        <v>147919</v>
      </c>
    </row>
    <row r="1689" spans="1:18" x14ac:dyDescent="0.25">
      <c r="A1689" s="1">
        <v>45814</v>
      </c>
      <c r="B1689" t="s">
        <v>674</v>
      </c>
      <c r="C1689" t="str">
        <f>G1689&amp;-H1689&amp;-J1689</f>
        <v>5010-43-10900</v>
      </c>
      <c r="D1689">
        <v>530160</v>
      </c>
      <c r="E1689" t="s">
        <v>810</v>
      </c>
      <c r="F1689">
        <v>193.38</v>
      </c>
      <c r="G1689">
        <v>5010</v>
      </c>
      <c r="H1689">
        <v>43</v>
      </c>
      <c r="J1689">
        <v>10900</v>
      </c>
      <c r="K1689" t="s">
        <v>428</v>
      </c>
      <c r="L1689">
        <v>19992.5</v>
      </c>
      <c r="M1689">
        <v>24702</v>
      </c>
      <c r="N1689" t="s">
        <v>18</v>
      </c>
      <c r="O1689" t="s">
        <v>389</v>
      </c>
      <c r="P1689" t="s">
        <v>429</v>
      </c>
      <c r="Q1689" t="s">
        <v>391</v>
      </c>
      <c r="R1689">
        <v>147919</v>
      </c>
    </row>
    <row r="1690" spans="1:18" x14ac:dyDescent="0.25">
      <c r="A1690" s="1">
        <v>45814</v>
      </c>
      <c r="B1690" t="s">
        <v>674</v>
      </c>
      <c r="C1690" t="str">
        <f>G1690&amp;-H1690&amp;-J1690</f>
        <v>1020-27-12940</v>
      </c>
      <c r="D1690">
        <v>530160</v>
      </c>
      <c r="E1690" t="s">
        <v>810</v>
      </c>
      <c r="F1690">
        <v>164.41</v>
      </c>
      <c r="G1690">
        <v>1020</v>
      </c>
      <c r="H1690">
        <v>27</v>
      </c>
      <c r="J1690">
        <v>12940</v>
      </c>
      <c r="K1690" t="s">
        <v>428</v>
      </c>
      <c r="L1690">
        <v>19992.5</v>
      </c>
      <c r="M1690">
        <v>24702</v>
      </c>
      <c r="N1690" t="s">
        <v>18</v>
      </c>
      <c r="O1690" t="s">
        <v>389</v>
      </c>
      <c r="P1690" t="s">
        <v>429</v>
      </c>
      <c r="Q1690" t="s">
        <v>391</v>
      </c>
      <c r="R1690">
        <v>147919</v>
      </c>
    </row>
    <row r="1691" spans="1:18" x14ac:dyDescent="0.25">
      <c r="A1691" s="1">
        <v>45814</v>
      </c>
      <c r="B1691" t="s">
        <v>674</v>
      </c>
      <c r="C1691" t="str">
        <f>G1691&amp;-H1691&amp;-J1691</f>
        <v>4200-46-33110</v>
      </c>
      <c r="D1691">
        <v>530160</v>
      </c>
      <c r="E1691" t="s">
        <v>810</v>
      </c>
      <c r="F1691">
        <v>178.09</v>
      </c>
      <c r="G1691">
        <v>4200</v>
      </c>
      <c r="H1691">
        <v>46</v>
      </c>
      <c r="J1691">
        <v>33110</v>
      </c>
      <c r="K1691" t="s">
        <v>428</v>
      </c>
      <c r="L1691">
        <v>19992.5</v>
      </c>
      <c r="M1691">
        <v>24702</v>
      </c>
      <c r="N1691" t="s">
        <v>18</v>
      </c>
      <c r="O1691" t="s">
        <v>389</v>
      </c>
      <c r="P1691" t="s">
        <v>429</v>
      </c>
      <c r="Q1691" t="s">
        <v>391</v>
      </c>
      <c r="R1691">
        <v>147919</v>
      </c>
    </row>
    <row r="1692" spans="1:18" x14ac:dyDescent="0.25">
      <c r="A1692" s="1">
        <v>45814</v>
      </c>
      <c r="B1692" t="s">
        <v>674</v>
      </c>
      <c r="C1692" t="str">
        <f>G1692&amp;-H1692&amp;-J1692</f>
        <v>5010-43-10900</v>
      </c>
      <c r="D1692">
        <v>530160</v>
      </c>
      <c r="E1692" t="s">
        <v>810</v>
      </c>
      <c r="F1692">
        <v>178.09</v>
      </c>
      <c r="G1692">
        <v>5010</v>
      </c>
      <c r="H1692">
        <v>43</v>
      </c>
      <c r="J1692">
        <v>10900</v>
      </c>
      <c r="K1692" t="s">
        <v>428</v>
      </c>
      <c r="L1692">
        <v>19992.5</v>
      </c>
      <c r="M1692">
        <v>24702</v>
      </c>
      <c r="N1692" t="s">
        <v>18</v>
      </c>
      <c r="O1692" t="s">
        <v>389</v>
      </c>
      <c r="P1692" t="s">
        <v>429</v>
      </c>
      <c r="Q1692" t="s">
        <v>391</v>
      </c>
      <c r="R1692">
        <v>147919</v>
      </c>
    </row>
    <row r="1693" spans="1:18" x14ac:dyDescent="0.25">
      <c r="A1693" s="1">
        <v>45814</v>
      </c>
      <c r="B1693" t="s">
        <v>674</v>
      </c>
      <c r="C1693" t="str">
        <f>G1693&amp;-H1693&amp;-J1693</f>
        <v>4010-45-30001</v>
      </c>
      <c r="D1693">
        <v>530160</v>
      </c>
      <c r="E1693" t="s">
        <v>810</v>
      </c>
      <c r="F1693">
        <v>193.38</v>
      </c>
      <c r="G1693">
        <v>4010</v>
      </c>
      <c r="H1693">
        <v>45</v>
      </c>
      <c r="J1693">
        <v>30001</v>
      </c>
      <c r="K1693" t="s">
        <v>428</v>
      </c>
      <c r="L1693">
        <v>19992.5</v>
      </c>
      <c r="M1693">
        <v>24702</v>
      </c>
      <c r="N1693" t="s">
        <v>18</v>
      </c>
      <c r="O1693" t="s">
        <v>389</v>
      </c>
      <c r="P1693" t="s">
        <v>429</v>
      </c>
      <c r="Q1693" t="s">
        <v>391</v>
      </c>
      <c r="R1693">
        <v>147919</v>
      </c>
    </row>
    <row r="1694" spans="1:18" x14ac:dyDescent="0.25">
      <c r="A1694" s="1">
        <v>45814</v>
      </c>
      <c r="B1694" t="s">
        <v>674</v>
      </c>
      <c r="C1694" t="str">
        <f>G1694&amp;-H1694&amp;-J1694</f>
        <v>4010-45-31520</v>
      </c>
      <c r="D1694">
        <v>530160</v>
      </c>
      <c r="E1694" t="s">
        <v>810</v>
      </c>
      <c r="F1694">
        <v>193.38</v>
      </c>
      <c r="G1694">
        <v>4010</v>
      </c>
      <c r="H1694">
        <v>45</v>
      </c>
      <c r="J1694">
        <v>31520</v>
      </c>
      <c r="K1694" t="s">
        <v>428</v>
      </c>
      <c r="L1694">
        <v>19992.5</v>
      </c>
      <c r="M1694">
        <v>24702</v>
      </c>
      <c r="N1694" t="s">
        <v>18</v>
      </c>
      <c r="O1694" t="s">
        <v>389</v>
      </c>
      <c r="P1694" t="s">
        <v>429</v>
      </c>
      <c r="Q1694" t="s">
        <v>391</v>
      </c>
      <c r="R1694">
        <v>147919</v>
      </c>
    </row>
    <row r="1695" spans="1:18" x14ac:dyDescent="0.25">
      <c r="A1695" s="1">
        <v>45814</v>
      </c>
      <c r="B1695" t="s">
        <v>674</v>
      </c>
      <c r="C1695" t="str">
        <f>G1695&amp;-H1695&amp;-J1695</f>
        <v>1020-10-35100</v>
      </c>
      <c r="D1695">
        <v>530160</v>
      </c>
      <c r="E1695" t="s">
        <v>810</v>
      </c>
      <c r="F1695">
        <v>236</v>
      </c>
      <c r="G1695">
        <v>1020</v>
      </c>
      <c r="H1695">
        <v>10</v>
      </c>
      <c r="J1695">
        <v>35100</v>
      </c>
      <c r="K1695" t="s">
        <v>428</v>
      </c>
      <c r="L1695">
        <v>19992.5</v>
      </c>
      <c r="M1695">
        <v>24702</v>
      </c>
      <c r="N1695" t="s">
        <v>18</v>
      </c>
      <c r="O1695" t="s">
        <v>389</v>
      </c>
      <c r="P1695" t="s">
        <v>429</v>
      </c>
      <c r="Q1695" t="s">
        <v>391</v>
      </c>
      <c r="R1695">
        <v>147919</v>
      </c>
    </row>
    <row r="1696" spans="1:18" x14ac:dyDescent="0.25">
      <c r="A1696" s="1">
        <v>45814</v>
      </c>
      <c r="B1696" t="s">
        <v>674</v>
      </c>
      <c r="C1696" t="str">
        <f>G1696&amp;-H1696&amp;-J1696</f>
        <v>4200-46-33210</v>
      </c>
      <c r="D1696">
        <v>530160</v>
      </c>
      <c r="E1696" t="s">
        <v>810</v>
      </c>
      <c r="F1696">
        <v>148.79</v>
      </c>
      <c r="G1696">
        <v>4200</v>
      </c>
      <c r="H1696">
        <v>46</v>
      </c>
      <c r="J1696">
        <v>33210</v>
      </c>
      <c r="K1696" t="s">
        <v>428</v>
      </c>
      <c r="L1696">
        <v>19992.5</v>
      </c>
      <c r="M1696">
        <v>24702</v>
      </c>
      <c r="N1696" t="s">
        <v>18</v>
      </c>
      <c r="O1696" t="s">
        <v>389</v>
      </c>
      <c r="P1696" t="s">
        <v>429</v>
      </c>
      <c r="Q1696" t="s">
        <v>391</v>
      </c>
      <c r="R1696">
        <v>147919</v>
      </c>
    </row>
    <row r="1697" spans="1:18" x14ac:dyDescent="0.25">
      <c r="A1697" s="1">
        <v>45814</v>
      </c>
      <c r="B1697" t="s">
        <v>674</v>
      </c>
      <c r="C1697" t="str">
        <f>G1697&amp;-H1697&amp;-J1697</f>
        <v>1020-27-13036</v>
      </c>
      <c r="D1697">
        <v>530160</v>
      </c>
      <c r="E1697" t="s">
        <v>810</v>
      </c>
      <c r="F1697">
        <v>114.45</v>
      </c>
      <c r="G1697">
        <v>1020</v>
      </c>
      <c r="H1697">
        <v>27</v>
      </c>
      <c r="J1697">
        <v>13036</v>
      </c>
      <c r="K1697" t="s">
        <v>428</v>
      </c>
      <c r="L1697">
        <v>19992.5</v>
      </c>
      <c r="M1697">
        <v>24702</v>
      </c>
      <c r="N1697" t="s">
        <v>18</v>
      </c>
      <c r="O1697" t="s">
        <v>389</v>
      </c>
      <c r="P1697" t="s">
        <v>429</v>
      </c>
      <c r="Q1697" t="s">
        <v>391</v>
      </c>
      <c r="R1697">
        <v>147919</v>
      </c>
    </row>
    <row r="1698" spans="1:18" x14ac:dyDescent="0.25">
      <c r="A1698" s="1">
        <v>45814</v>
      </c>
      <c r="B1698" t="s">
        <v>674</v>
      </c>
      <c r="C1698" t="str">
        <f>G1698&amp;-H1698&amp;-J1698</f>
        <v>1020-10-12050</v>
      </c>
      <c r="D1698">
        <v>530160</v>
      </c>
      <c r="E1698" t="s">
        <v>810</v>
      </c>
      <c r="F1698">
        <v>204.64</v>
      </c>
      <c r="G1698">
        <v>1020</v>
      </c>
      <c r="H1698">
        <v>10</v>
      </c>
      <c r="J1698">
        <v>12050</v>
      </c>
      <c r="K1698" t="s">
        <v>428</v>
      </c>
      <c r="L1698">
        <v>19992.5</v>
      </c>
      <c r="M1698">
        <v>24702</v>
      </c>
      <c r="N1698" t="s">
        <v>18</v>
      </c>
      <c r="O1698" t="s">
        <v>389</v>
      </c>
      <c r="P1698" t="s">
        <v>429</v>
      </c>
      <c r="Q1698" t="s">
        <v>391</v>
      </c>
      <c r="R1698">
        <v>147919</v>
      </c>
    </row>
    <row r="1699" spans="1:18" x14ac:dyDescent="0.25">
      <c r="A1699" s="1">
        <v>45814</v>
      </c>
      <c r="B1699" t="s">
        <v>674</v>
      </c>
      <c r="C1699" t="str">
        <f>G1699&amp;-H1699&amp;-J1699</f>
        <v>4010-45-31010</v>
      </c>
      <c r="D1699">
        <v>530160</v>
      </c>
      <c r="E1699" t="s">
        <v>810</v>
      </c>
      <c r="F1699">
        <v>236</v>
      </c>
      <c r="G1699">
        <v>4010</v>
      </c>
      <c r="H1699">
        <v>45</v>
      </c>
      <c r="J1699">
        <v>31010</v>
      </c>
      <c r="K1699" t="s">
        <v>428</v>
      </c>
      <c r="L1699">
        <v>19992.5</v>
      </c>
      <c r="M1699">
        <v>24702</v>
      </c>
      <c r="N1699" t="s">
        <v>18</v>
      </c>
      <c r="O1699" t="s">
        <v>389</v>
      </c>
      <c r="P1699" t="s">
        <v>429</v>
      </c>
      <c r="Q1699" t="s">
        <v>391</v>
      </c>
      <c r="R1699">
        <v>147919</v>
      </c>
    </row>
    <row r="1700" spans="1:18" x14ac:dyDescent="0.25">
      <c r="A1700" s="1">
        <v>45814</v>
      </c>
      <c r="B1700" t="s">
        <v>674</v>
      </c>
      <c r="C1700" t="str">
        <f>G1700&amp;-H1700&amp;-J1700</f>
        <v>1020-29-11740</v>
      </c>
      <c r="D1700">
        <v>530160</v>
      </c>
      <c r="E1700" t="s">
        <v>810</v>
      </c>
      <c r="F1700">
        <v>60.63</v>
      </c>
      <c r="G1700">
        <v>1020</v>
      </c>
      <c r="H1700">
        <v>29</v>
      </c>
      <c r="J1700">
        <v>11740</v>
      </c>
      <c r="K1700" t="s">
        <v>428</v>
      </c>
      <c r="L1700">
        <v>19992.5</v>
      </c>
      <c r="M1700">
        <v>24702</v>
      </c>
      <c r="N1700" t="s">
        <v>18</v>
      </c>
      <c r="O1700" t="s">
        <v>389</v>
      </c>
      <c r="P1700" t="s">
        <v>429</v>
      </c>
      <c r="Q1700" t="s">
        <v>391</v>
      </c>
      <c r="R1700">
        <v>147919</v>
      </c>
    </row>
    <row r="1701" spans="1:18" x14ac:dyDescent="0.25">
      <c r="A1701" s="1">
        <v>45814</v>
      </c>
      <c r="B1701" t="s">
        <v>674</v>
      </c>
      <c r="C1701" t="str">
        <f>G1701&amp;-H1701&amp;-J1701</f>
        <v>1020-27-13405</v>
      </c>
      <c r="D1701">
        <v>530160</v>
      </c>
      <c r="E1701" t="s">
        <v>810</v>
      </c>
      <c r="F1701">
        <v>164.41</v>
      </c>
      <c r="G1701">
        <v>1020</v>
      </c>
      <c r="H1701">
        <v>27</v>
      </c>
      <c r="J1701">
        <v>13405</v>
      </c>
      <c r="K1701" t="s">
        <v>428</v>
      </c>
      <c r="L1701">
        <v>19992.5</v>
      </c>
      <c r="M1701">
        <v>24702</v>
      </c>
      <c r="N1701" t="s">
        <v>18</v>
      </c>
      <c r="O1701" t="s">
        <v>389</v>
      </c>
      <c r="P1701" t="s">
        <v>429</v>
      </c>
      <c r="Q1701" t="s">
        <v>391</v>
      </c>
      <c r="R1701">
        <v>147919</v>
      </c>
    </row>
    <row r="1702" spans="1:18" x14ac:dyDescent="0.25">
      <c r="A1702" s="1">
        <v>45814</v>
      </c>
      <c r="B1702" t="s">
        <v>674</v>
      </c>
      <c r="C1702" t="str">
        <f>G1702&amp;-H1702&amp;-J1702</f>
        <v>4010-45-31510</v>
      </c>
      <c r="D1702">
        <v>530160</v>
      </c>
      <c r="E1702" t="s">
        <v>810</v>
      </c>
      <c r="F1702">
        <v>114.45</v>
      </c>
      <c r="G1702">
        <v>4010</v>
      </c>
      <c r="H1702">
        <v>45</v>
      </c>
      <c r="J1702">
        <v>31510</v>
      </c>
      <c r="K1702" t="s">
        <v>428</v>
      </c>
      <c r="L1702">
        <v>19992.5</v>
      </c>
      <c r="M1702">
        <v>24702</v>
      </c>
      <c r="N1702" t="s">
        <v>18</v>
      </c>
      <c r="O1702" t="s">
        <v>389</v>
      </c>
      <c r="P1702" t="s">
        <v>429</v>
      </c>
      <c r="Q1702" t="s">
        <v>391</v>
      </c>
      <c r="R1702">
        <v>147919</v>
      </c>
    </row>
    <row r="1703" spans="1:18" x14ac:dyDescent="0.25">
      <c r="A1703" s="1">
        <v>45814</v>
      </c>
      <c r="B1703" t="s">
        <v>674</v>
      </c>
      <c r="C1703" t="str">
        <f>G1703&amp;-H1703&amp;-J1703</f>
        <v>1020-34-13490</v>
      </c>
      <c r="D1703">
        <v>530160</v>
      </c>
      <c r="E1703" t="s">
        <v>810</v>
      </c>
      <c r="F1703">
        <v>193.38</v>
      </c>
      <c r="G1703">
        <v>1020</v>
      </c>
      <c r="H1703">
        <v>34</v>
      </c>
      <c r="J1703">
        <v>13490</v>
      </c>
      <c r="K1703" t="s">
        <v>428</v>
      </c>
      <c r="L1703">
        <v>19992.5</v>
      </c>
      <c r="M1703">
        <v>24702</v>
      </c>
      <c r="N1703" t="s">
        <v>18</v>
      </c>
      <c r="O1703" t="s">
        <v>389</v>
      </c>
      <c r="P1703" t="s">
        <v>429</v>
      </c>
      <c r="Q1703" t="s">
        <v>391</v>
      </c>
      <c r="R1703">
        <v>147919</v>
      </c>
    </row>
    <row r="1704" spans="1:18" x14ac:dyDescent="0.25">
      <c r="A1704" s="1">
        <v>45814</v>
      </c>
      <c r="B1704" t="s">
        <v>674</v>
      </c>
      <c r="C1704" t="str">
        <f>G1704&amp;-H1704&amp;-J1704</f>
        <v>1020-29-11700</v>
      </c>
      <c r="D1704">
        <v>530160</v>
      </c>
      <c r="E1704" t="s">
        <v>810</v>
      </c>
      <c r="F1704">
        <v>193.38</v>
      </c>
      <c r="G1704">
        <v>1020</v>
      </c>
      <c r="H1704">
        <v>29</v>
      </c>
      <c r="J1704">
        <v>11700</v>
      </c>
      <c r="K1704" t="s">
        <v>428</v>
      </c>
      <c r="L1704">
        <v>19992.5</v>
      </c>
      <c r="M1704">
        <v>24702</v>
      </c>
      <c r="N1704" t="s">
        <v>18</v>
      </c>
      <c r="O1704" t="s">
        <v>389</v>
      </c>
      <c r="P1704" t="s">
        <v>429</v>
      </c>
      <c r="Q1704" t="s">
        <v>391</v>
      </c>
      <c r="R1704">
        <v>147919</v>
      </c>
    </row>
    <row r="1705" spans="1:18" x14ac:dyDescent="0.25">
      <c r="A1705" s="1">
        <v>45814</v>
      </c>
      <c r="B1705" t="s">
        <v>674</v>
      </c>
      <c r="C1705" t="str">
        <f>G1705&amp;-H1705&amp;-J1705</f>
        <v>1020-10-12000</v>
      </c>
      <c r="D1705">
        <v>530160</v>
      </c>
      <c r="E1705" t="s">
        <v>810</v>
      </c>
      <c r="F1705">
        <v>207.06</v>
      </c>
      <c r="G1705">
        <v>1020</v>
      </c>
      <c r="H1705">
        <v>10</v>
      </c>
      <c r="J1705">
        <v>12000</v>
      </c>
      <c r="K1705" t="s">
        <v>428</v>
      </c>
      <c r="L1705">
        <v>19992.5</v>
      </c>
      <c r="M1705">
        <v>24702</v>
      </c>
      <c r="N1705" t="s">
        <v>18</v>
      </c>
      <c r="O1705" t="s">
        <v>389</v>
      </c>
      <c r="P1705" t="s">
        <v>429</v>
      </c>
      <c r="Q1705" t="s">
        <v>391</v>
      </c>
      <c r="R1705">
        <v>147919</v>
      </c>
    </row>
    <row r="1706" spans="1:18" x14ac:dyDescent="0.25">
      <c r="A1706" s="1">
        <v>45814</v>
      </c>
      <c r="B1706" t="s">
        <v>674</v>
      </c>
      <c r="C1706" t="str">
        <f>G1706&amp;-H1706&amp;-J1706</f>
        <v>1020-27-12940</v>
      </c>
      <c r="D1706">
        <v>530160</v>
      </c>
      <c r="E1706" t="s">
        <v>810</v>
      </c>
      <c r="F1706">
        <v>263.24</v>
      </c>
      <c r="G1706">
        <v>1020</v>
      </c>
      <c r="H1706">
        <v>27</v>
      </c>
      <c r="J1706">
        <v>12940</v>
      </c>
      <c r="K1706" t="s">
        <v>428</v>
      </c>
      <c r="L1706">
        <v>19992.5</v>
      </c>
      <c r="M1706">
        <v>24702</v>
      </c>
      <c r="N1706" t="s">
        <v>18</v>
      </c>
      <c r="O1706" t="s">
        <v>389</v>
      </c>
      <c r="P1706" t="s">
        <v>429</v>
      </c>
      <c r="Q1706" t="s">
        <v>391</v>
      </c>
      <c r="R1706">
        <v>147919</v>
      </c>
    </row>
    <row r="1707" spans="1:18" x14ac:dyDescent="0.25">
      <c r="A1707" s="1">
        <v>45814</v>
      </c>
      <c r="B1707" t="s">
        <v>674</v>
      </c>
      <c r="C1707" t="str">
        <f>G1707&amp;-H1707&amp;-J1707</f>
        <v>4610-53-35000</v>
      </c>
      <c r="D1707">
        <v>530160</v>
      </c>
      <c r="E1707" t="s">
        <v>810</v>
      </c>
      <c r="F1707">
        <v>212.87</v>
      </c>
      <c r="G1707">
        <v>4610</v>
      </c>
      <c r="H1707">
        <v>53</v>
      </c>
      <c r="J1707">
        <v>35000</v>
      </c>
      <c r="K1707" t="s">
        <v>428</v>
      </c>
      <c r="L1707">
        <v>19992.5</v>
      </c>
      <c r="M1707">
        <v>24702</v>
      </c>
      <c r="N1707" t="s">
        <v>18</v>
      </c>
      <c r="O1707" t="s">
        <v>389</v>
      </c>
      <c r="P1707" t="s">
        <v>429</v>
      </c>
      <c r="Q1707" t="s">
        <v>391</v>
      </c>
      <c r="R1707">
        <v>147919</v>
      </c>
    </row>
    <row r="1708" spans="1:18" x14ac:dyDescent="0.25">
      <c r="A1708" s="1">
        <v>45814</v>
      </c>
      <c r="B1708" t="s">
        <v>674</v>
      </c>
      <c r="C1708" t="str">
        <f>G1708&amp;-H1708&amp;-J1708</f>
        <v>1020-27-12900</v>
      </c>
      <c r="D1708">
        <v>530160</v>
      </c>
      <c r="E1708" t="s">
        <v>810</v>
      </c>
      <c r="F1708">
        <v>130.55000000000001</v>
      </c>
      <c r="G1708">
        <v>1020</v>
      </c>
      <c r="H1708">
        <v>27</v>
      </c>
      <c r="J1708">
        <v>12900</v>
      </c>
      <c r="K1708" t="s">
        <v>428</v>
      </c>
      <c r="L1708">
        <v>19992.5</v>
      </c>
      <c r="M1708">
        <v>24702</v>
      </c>
      <c r="N1708" t="s">
        <v>18</v>
      </c>
      <c r="O1708" t="s">
        <v>389</v>
      </c>
      <c r="P1708" t="s">
        <v>429</v>
      </c>
      <c r="Q1708" t="s">
        <v>391</v>
      </c>
      <c r="R1708">
        <v>147919</v>
      </c>
    </row>
    <row r="1709" spans="1:18" x14ac:dyDescent="0.25">
      <c r="A1709" s="1">
        <v>45814</v>
      </c>
      <c r="B1709" t="s">
        <v>674</v>
      </c>
      <c r="C1709" t="str">
        <f>G1709&amp;-H1709&amp;-J1709</f>
        <v>4670-56-11200</v>
      </c>
      <c r="D1709">
        <v>530160</v>
      </c>
      <c r="E1709" t="s">
        <v>810</v>
      </c>
      <c r="F1709">
        <v>174.81</v>
      </c>
      <c r="G1709">
        <v>4670</v>
      </c>
      <c r="H1709">
        <v>56</v>
      </c>
      <c r="J1709">
        <v>11200</v>
      </c>
      <c r="K1709" t="s">
        <v>428</v>
      </c>
      <c r="L1709">
        <v>19992.5</v>
      </c>
      <c r="M1709">
        <v>24702</v>
      </c>
      <c r="N1709" t="s">
        <v>18</v>
      </c>
      <c r="O1709" t="s">
        <v>389</v>
      </c>
      <c r="P1709" t="s">
        <v>429</v>
      </c>
      <c r="Q1709" t="s">
        <v>391</v>
      </c>
      <c r="R1709">
        <v>147919</v>
      </c>
    </row>
    <row r="1710" spans="1:18" x14ac:dyDescent="0.25">
      <c r="A1710" s="1">
        <v>45814</v>
      </c>
      <c r="B1710" t="s">
        <v>674</v>
      </c>
      <c r="C1710" t="str">
        <f>G1710&amp;-H1710&amp;-J1710</f>
        <v>1020-27-13034</v>
      </c>
      <c r="D1710">
        <v>530160</v>
      </c>
      <c r="E1710" t="s">
        <v>810</v>
      </c>
      <c r="F1710">
        <v>129.74</v>
      </c>
      <c r="G1710">
        <v>1020</v>
      </c>
      <c r="H1710">
        <v>27</v>
      </c>
      <c r="J1710">
        <v>13034</v>
      </c>
      <c r="K1710" t="s">
        <v>428</v>
      </c>
      <c r="L1710">
        <v>19992.5</v>
      </c>
      <c r="M1710">
        <v>24702</v>
      </c>
      <c r="N1710" t="s">
        <v>18</v>
      </c>
      <c r="O1710" t="s">
        <v>389</v>
      </c>
      <c r="P1710" t="s">
        <v>429</v>
      </c>
      <c r="Q1710" t="s">
        <v>391</v>
      </c>
      <c r="R1710">
        <v>147919</v>
      </c>
    </row>
    <row r="1711" spans="1:18" x14ac:dyDescent="0.25">
      <c r="A1711" s="1">
        <v>45814</v>
      </c>
      <c r="B1711" t="s">
        <v>674</v>
      </c>
      <c r="C1711" t="str">
        <f>G1711&amp;-H1711&amp;-J1711</f>
        <v>1020-29-11770</v>
      </c>
      <c r="D1711">
        <v>530160</v>
      </c>
      <c r="E1711" t="s">
        <v>810</v>
      </c>
      <c r="F1711">
        <v>129.74</v>
      </c>
      <c r="G1711">
        <v>1020</v>
      </c>
      <c r="H1711">
        <v>29</v>
      </c>
      <c r="J1711">
        <v>11770</v>
      </c>
      <c r="K1711" t="s">
        <v>428</v>
      </c>
      <c r="L1711">
        <v>19992.5</v>
      </c>
      <c r="M1711">
        <v>24702</v>
      </c>
      <c r="N1711" t="s">
        <v>18</v>
      </c>
      <c r="O1711" t="s">
        <v>389</v>
      </c>
      <c r="P1711" t="s">
        <v>429</v>
      </c>
      <c r="Q1711" t="s">
        <v>391</v>
      </c>
      <c r="R1711">
        <v>147919</v>
      </c>
    </row>
    <row r="1712" spans="1:18" x14ac:dyDescent="0.25">
      <c r="A1712" s="1">
        <v>45814</v>
      </c>
      <c r="B1712" t="s">
        <v>674</v>
      </c>
      <c r="C1712" t="str">
        <f>G1712&amp;-H1712&amp;-J1712</f>
        <v>1020-31-12504</v>
      </c>
      <c r="D1712">
        <v>530160</v>
      </c>
      <c r="E1712" t="s">
        <v>810</v>
      </c>
      <c r="F1712">
        <v>226.37</v>
      </c>
      <c r="G1712">
        <v>1020</v>
      </c>
      <c r="H1712">
        <v>31</v>
      </c>
      <c r="J1712">
        <v>12504</v>
      </c>
      <c r="K1712" t="s">
        <v>428</v>
      </c>
      <c r="L1712">
        <v>19992.5</v>
      </c>
      <c r="M1712">
        <v>24702</v>
      </c>
      <c r="N1712" t="s">
        <v>18</v>
      </c>
      <c r="O1712" t="s">
        <v>389</v>
      </c>
      <c r="P1712" t="s">
        <v>429</v>
      </c>
      <c r="Q1712" t="s">
        <v>391</v>
      </c>
      <c r="R1712">
        <v>147919</v>
      </c>
    </row>
    <row r="1713" spans="1:18" x14ac:dyDescent="0.25">
      <c r="A1713" s="1">
        <v>45814</v>
      </c>
      <c r="B1713" t="s">
        <v>674</v>
      </c>
      <c r="C1713" t="str">
        <f>G1713&amp;-H1713&amp;-J1713</f>
        <v>1020-31-12500</v>
      </c>
      <c r="D1713">
        <v>530160</v>
      </c>
      <c r="E1713" t="s">
        <v>810</v>
      </c>
      <c r="F1713">
        <v>68.680000000000007</v>
      </c>
      <c r="G1713">
        <v>1020</v>
      </c>
      <c r="H1713">
        <v>31</v>
      </c>
      <c r="J1713">
        <v>12500</v>
      </c>
      <c r="K1713" t="s">
        <v>428</v>
      </c>
      <c r="L1713">
        <v>19992.5</v>
      </c>
      <c r="M1713">
        <v>24702</v>
      </c>
      <c r="N1713" t="s">
        <v>18</v>
      </c>
      <c r="O1713" t="s">
        <v>389</v>
      </c>
      <c r="P1713" t="s">
        <v>429</v>
      </c>
      <c r="Q1713" t="s">
        <v>391</v>
      </c>
      <c r="R1713">
        <v>147919</v>
      </c>
    </row>
    <row r="1714" spans="1:18" x14ac:dyDescent="0.25">
      <c r="A1714" s="1">
        <v>45814</v>
      </c>
      <c r="B1714" t="s">
        <v>674</v>
      </c>
      <c r="C1714" t="str">
        <f>G1714&amp;-H1714&amp;-J1714</f>
        <v>5010-43-10900</v>
      </c>
      <c r="D1714">
        <v>530160</v>
      </c>
      <c r="E1714" t="s">
        <v>810</v>
      </c>
      <c r="F1714">
        <v>193.39</v>
      </c>
      <c r="G1714">
        <v>5010</v>
      </c>
      <c r="H1714">
        <v>43</v>
      </c>
      <c r="J1714">
        <v>10900</v>
      </c>
      <c r="K1714" t="s">
        <v>428</v>
      </c>
      <c r="L1714">
        <v>19992.5</v>
      </c>
      <c r="M1714">
        <v>24702</v>
      </c>
      <c r="N1714" t="s">
        <v>18</v>
      </c>
      <c r="O1714" t="s">
        <v>389</v>
      </c>
      <c r="P1714" t="s">
        <v>429</v>
      </c>
      <c r="Q1714" t="s">
        <v>391</v>
      </c>
      <c r="R1714">
        <v>147919</v>
      </c>
    </row>
    <row r="1715" spans="1:18" x14ac:dyDescent="0.25">
      <c r="A1715" s="1">
        <v>45814</v>
      </c>
      <c r="B1715" t="s">
        <v>674</v>
      </c>
      <c r="C1715" t="str">
        <f>G1715&amp;-H1715&amp;-J1715</f>
        <v>5110-13-40170</v>
      </c>
      <c r="D1715">
        <v>530160</v>
      </c>
      <c r="E1715" t="s">
        <v>810</v>
      </c>
      <c r="F1715">
        <v>114.45</v>
      </c>
      <c r="G1715">
        <v>5110</v>
      </c>
      <c r="H1715">
        <v>13</v>
      </c>
      <c r="J1715">
        <v>40170</v>
      </c>
      <c r="K1715" t="s">
        <v>428</v>
      </c>
      <c r="L1715">
        <v>19992.5</v>
      </c>
      <c r="M1715">
        <v>24702</v>
      </c>
      <c r="N1715" t="s">
        <v>18</v>
      </c>
      <c r="O1715" t="s">
        <v>389</v>
      </c>
      <c r="P1715" t="s">
        <v>429</v>
      </c>
      <c r="Q1715" t="s">
        <v>391</v>
      </c>
      <c r="R1715">
        <v>147919</v>
      </c>
    </row>
    <row r="1716" spans="1:18" x14ac:dyDescent="0.25">
      <c r="A1716" s="1">
        <v>45814</v>
      </c>
      <c r="B1716" t="s">
        <v>674</v>
      </c>
      <c r="C1716" t="str">
        <f>G1716&amp;-H1716&amp;-J1716</f>
        <v>1020-29-11750</v>
      </c>
      <c r="D1716">
        <v>530160</v>
      </c>
      <c r="E1716" t="s">
        <v>810</v>
      </c>
      <c r="F1716">
        <v>227.24</v>
      </c>
      <c r="G1716">
        <v>1020</v>
      </c>
      <c r="H1716">
        <v>29</v>
      </c>
      <c r="J1716">
        <v>11750</v>
      </c>
      <c r="K1716" t="s">
        <v>428</v>
      </c>
      <c r="L1716">
        <v>19992.5</v>
      </c>
      <c r="M1716">
        <v>24702</v>
      </c>
      <c r="N1716" t="s">
        <v>18</v>
      </c>
      <c r="O1716" t="s">
        <v>389</v>
      </c>
      <c r="P1716" t="s">
        <v>429</v>
      </c>
      <c r="Q1716" t="s">
        <v>391</v>
      </c>
      <c r="R1716">
        <v>147919</v>
      </c>
    </row>
    <row r="1717" spans="1:18" x14ac:dyDescent="0.25">
      <c r="A1717" s="1">
        <v>45814</v>
      </c>
      <c r="B1717" t="s">
        <v>674</v>
      </c>
      <c r="C1717" t="str">
        <f>G1717&amp;-H1717&amp;-J1717</f>
        <v>1020-31-12500</v>
      </c>
      <c r="D1717">
        <v>530160</v>
      </c>
      <c r="E1717" t="s">
        <v>810</v>
      </c>
      <c r="F1717">
        <v>68.680000000000007</v>
      </c>
      <c r="G1717">
        <v>1020</v>
      </c>
      <c r="H1717">
        <v>31</v>
      </c>
      <c r="J1717">
        <v>12500</v>
      </c>
      <c r="K1717" t="s">
        <v>428</v>
      </c>
      <c r="L1717">
        <v>19992.5</v>
      </c>
      <c r="M1717">
        <v>24702</v>
      </c>
      <c r="N1717" t="s">
        <v>18</v>
      </c>
      <c r="O1717" t="s">
        <v>389</v>
      </c>
      <c r="P1717" t="s">
        <v>429</v>
      </c>
      <c r="Q1717" t="s">
        <v>391</v>
      </c>
      <c r="R1717">
        <v>147919</v>
      </c>
    </row>
    <row r="1718" spans="1:18" x14ac:dyDescent="0.25">
      <c r="A1718" s="1">
        <v>45814</v>
      </c>
      <c r="B1718" t="s">
        <v>674</v>
      </c>
      <c r="C1718" t="str">
        <f>G1718&amp;-H1718&amp;-J1718</f>
        <v>4010-45-31700</v>
      </c>
      <c r="D1718">
        <v>530160</v>
      </c>
      <c r="E1718" t="s">
        <v>810</v>
      </c>
      <c r="F1718">
        <v>164.41</v>
      </c>
      <c r="G1718">
        <v>4010</v>
      </c>
      <c r="H1718">
        <v>45</v>
      </c>
      <c r="J1718">
        <v>31700</v>
      </c>
      <c r="K1718" t="s">
        <v>428</v>
      </c>
      <c r="L1718">
        <v>19992.5</v>
      </c>
      <c r="M1718">
        <v>24702</v>
      </c>
      <c r="N1718" t="s">
        <v>18</v>
      </c>
      <c r="O1718" t="s">
        <v>389</v>
      </c>
      <c r="P1718" t="s">
        <v>429</v>
      </c>
      <c r="Q1718" t="s">
        <v>391</v>
      </c>
      <c r="R1718">
        <v>147919</v>
      </c>
    </row>
    <row r="1719" spans="1:18" x14ac:dyDescent="0.25">
      <c r="A1719" s="1">
        <v>45814</v>
      </c>
      <c r="B1719" t="s">
        <v>674</v>
      </c>
      <c r="C1719" t="str">
        <f>G1719&amp;-H1719&amp;-J1719</f>
        <v>1020-29-11750</v>
      </c>
      <c r="D1719">
        <v>530160</v>
      </c>
      <c r="E1719" t="s">
        <v>810</v>
      </c>
      <c r="F1719">
        <v>227.18</v>
      </c>
      <c r="G1719">
        <v>1020</v>
      </c>
      <c r="H1719">
        <v>29</v>
      </c>
      <c r="J1719">
        <v>11750</v>
      </c>
      <c r="K1719" t="s">
        <v>428</v>
      </c>
      <c r="L1719">
        <v>19992.5</v>
      </c>
      <c r="M1719">
        <v>24702</v>
      </c>
      <c r="N1719" t="s">
        <v>18</v>
      </c>
      <c r="O1719" t="s">
        <v>389</v>
      </c>
      <c r="P1719" t="s">
        <v>429</v>
      </c>
      <c r="Q1719" t="s">
        <v>391</v>
      </c>
      <c r="R1719">
        <v>147919</v>
      </c>
    </row>
    <row r="1720" spans="1:18" x14ac:dyDescent="0.25">
      <c r="A1720" s="1">
        <v>45814</v>
      </c>
      <c r="B1720" t="s">
        <v>674</v>
      </c>
      <c r="C1720" t="str">
        <f>G1720&amp;-H1720&amp;-J1720</f>
        <v>5010-43-10900</v>
      </c>
      <c r="D1720">
        <v>530160</v>
      </c>
      <c r="E1720" t="s">
        <v>810</v>
      </c>
      <c r="F1720">
        <v>218.26</v>
      </c>
      <c r="G1720">
        <v>5010</v>
      </c>
      <c r="H1720">
        <v>43</v>
      </c>
      <c r="J1720">
        <v>10900</v>
      </c>
      <c r="K1720" t="s">
        <v>428</v>
      </c>
      <c r="L1720">
        <v>19992.5</v>
      </c>
      <c r="M1720">
        <v>24702</v>
      </c>
      <c r="N1720" t="s">
        <v>18</v>
      </c>
      <c r="O1720" t="s">
        <v>389</v>
      </c>
      <c r="P1720" t="s">
        <v>429</v>
      </c>
      <c r="Q1720" t="s">
        <v>391</v>
      </c>
      <c r="R1720">
        <v>147919</v>
      </c>
    </row>
    <row r="1721" spans="1:18" x14ac:dyDescent="0.25">
      <c r="A1721" s="1">
        <v>45814</v>
      </c>
      <c r="B1721" t="s">
        <v>674</v>
      </c>
      <c r="C1721" t="str">
        <f>G1721&amp;-H1721&amp;-J1721</f>
        <v>1020-27-12900</v>
      </c>
      <c r="D1721">
        <v>530160</v>
      </c>
      <c r="E1721" t="s">
        <v>810</v>
      </c>
      <c r="F1721">
        <v>190.96</v>
      </c>
      <c r="G1721">
        <v>1020</v>
      </c>
      <c r="H1721">
        <v>27</v>
      </c>
      <c r="J1721">
        <v>12900</v>
      </c>
      <c r="K1721" t="s">
        <v>428</v>
      </c>
      <c r="L1721">
        <v>19992.5</v>
      </c>
      <c r="M1721">
        <v>24702</v>
      </c>
      <c r="N1721" t="s">
        <v>18</v>
      </c>
      <c r="O1721" t="s">
        <v>389</v>
      </c>
      <c r="P1721" t="s">
        <v>429</v>
      </c>
      <c r="Q1721" t="s">
        <v>391</v>
      </c>
      <c r="R1721">
        <v>147919</v>
      </c>
    </row>
    <row r="1722" spans="1:18" x14ac:dyDescent="0.25">
      <c r="A1722" s="1">
        <v>45814</v>
      </c>
      <c r="B1722" t="s">
        <v>674</v>
      </c>
      <c r="C1722" t="str">
        <f>G1722&amp;-H1722&amp;-J1722</f>
        <v>4670-56-12201</v>
      </c>
      <c r="D1722">
        <v>530160</v>
      </c>
      <c r="E1722" t="s">
        <v>810</v>
      </c>
      <c r="F1722">
        <v>193.38</v>
      </c>
      <c r="G1722">
        <v>4670</v>
      </c>
      <c r="H1722">
        <v>56</v>
      </c>
      <c r="J1722">
        <v>12201</v>
      </c>
      <c r="K1722" t="s">
        <v>428</v>
      </c>
      <c r="L1722">
        <v>19992.5</v>
      </c>
      <c r="M1722">
        <v>24702</v>
      </c>
      <c r="N1722" t="s">
        <v>18</v>
      </c>
      <c r="O1722" t="s">
        <v>389</v>
      </c>
      <c r="P1722" t="s">
        <v>429</v>
      </c>
      <c r="Q1722" t="s">
        <v>391</v>
      </c>
      <c r="R1722">
        <v>147919</v>
      </c>
    </row>
    <row r="1723" spans="1:18" x14ac:dyDescent="0.25">
      <c r="A1723" s="1">
        <v>45814</v>
      </c>
      <c r="B1723" t="s">
        <v>674</v>
      </c>
      <c r="C1723" t="str">
        <f>G1723&amp;-H1723&amp;-J1723</f>
        <v>1020-29-11790</v>
      </c>
      <c r="D1723">
        <v>530160</v>
      </c>
      <c r="E1723" t="s">
        <v>810</v>
      </c>
      <c r="F1723">
        <v>156.30000000000001</v>
      </c>
      <c r="G1723">
        <v>1020</v>
      </c>
      <c r="H1723">
        <v>29</v>
      </c>
      <c r="J1723">
        <v>11790</v>
      </c>
      <c r="K1723" t="s">
        <v>428</v>
      </c>
      <c r="L1723">
        <v>19992.5</v>
      </c>
      <c r="M1723">
        <v>24702</v>
      </c>
      <c r="N1723" t="s">
        <v>18</v>
      </c>
      <c r="O1723" t="s">
        <v>389</v>
      </c>
      <c r="P1723" t="s">
        <v>429</v>
      </c>
      <c r="Q1723" t="s">
        <v>391</v>
      </c>
      <c r="R1723">
        <v>147919</v>
      </c>
    </row>
    <row r="1724" spans="1:18" x14ac:dyDescent="0.25">
      <c r="A1724" s="1">
        <v>45814</v>
      </c>
      <c r="B1724" t="s">
        <v>674</v>
      </c>
      <c r="C1724" t="str">
        <f>G1724&amp;-H1724&amp;-J1724</f>
        <v>1020-29-11720</v>
      </c>
      <c r="D1724">
        <v>530160</v>
      </c>
      <c r="E1724" t="s">
        <v>810</v>
      </c>
      <c r="F1724">
        <v>232.87</v>
      </c>
      <c r="G1724">
        <v>1020</v>
      </c>
      <c r="H1724">
        <v>29</v>
      </c>
      <c r="J1724">
        <v>11720</v>
      </c>
      <c r="K1724" t="s">
        <v>428</v>
      </c>
      <c r="L1724">
        <v>19992.5</v>
      </c>
      <c r="M1724">
        <v>24702</v>
      </c>
      <c r="N1724" t="s">
        <v>18</v>
      </c>
      <c r="O1724" t="s">
        <v>389</v>
      </c>
      <c r="P1724" t="s">
        <v>429</v>
      </c>
      <c r="Q1724" t="s">
        <v>391</v>
      </c>
      <c r="R1724">
        <v>147919</v>
      </c>
    </row>
    <row r="1725" spans="1:18" x14ac:dyDescent="0.25">
      <c r="A1725" s="1">
        <v>45814</v>
      </c>
      <c r="B1725" t="s">
        <v>674</v>
      </c>
      <c r="C1725" t="str">
        <f>G1725&amp;-H1725&amp;-J1725</f>
        <v>1020-27-12900</v>
      </c>
      <c r="D1725">
        <v>530160</v>
      </c>
      <c r="E1725" t="s">
        <v>810</v>
      </c>
      <c r="F1725">
        <v>190.96</v>
      </c>
      <c r="G1725">
        <v>1020</v>
      </c>
      <c r="H1725">
        <v>27</v>
      </c>
      <c r="J1725">
        <v>12900</v>
      </c>
      <c r="K1725" t="s">
        <v>428</v>
      </c>
      <c r="L1725">
        <v>19992.5</v>
      </c>
      <c r="M1725">
        <v>24702</v>
      </c>
      <c r="N1725" t="s">
        <v>18</v>
      </c>
      <c r="O1725" t="s">
        <v>389</v>
      </c>
      <c r="P1725" t="s">
        <v>429</v>
      </c>
      <c r="Q1725" t="s">
        <v>391</v>
      </c>
      <c r="R1725">
        <v>147919</v>
      </c>
    </row>
    <row r="1726" spans="1:18" x14ac:dyDescent="0.25">
      <c r="A1726" s="1">
        <v>45814</v>
      </c>
      <c r="B1726" t="s">
        <v>899</v>
      </c>
      <c r="C1726" t="str">
        <f>G1726&amp;-H1726&amp;-J1726</f>
        <v>1020-59-11020</v>
      </c>
      <c r="D1726">
        <v>344000</v>
      </c>
      <c r="E1726" t="s">
        <v>1091</v>
      </c>
      <c r="F1726">
        <v>147</v>
      </c>
      <c r="G1726">
        <v>1020</v>
      </c>
      <c r="H1726">
        <v>59</v>
      </c>
      <c r="J1726">
        <v>11020</v>
      </c>
      <c r="K1726" t="s">
        <v>428</v>
      </c>
      <c r="L1726">
        <v>60318.57</v>
      </c>
      <c r="M1726">
        <v>13674</v>
      </c>
      <c r="N1726" t="s">
        <v>468</v>
      </c>
      <c r="O1726" t="s">
        <v>469</v>
      </c>
      <c r="P1726" t="s">
        <v>429</v>
      </c>
      <c r="Q1726" t="s">
        <v>471</v>
      </c>
      <c r="R1726">
        <v>6306</v>
      </c>
    </row>
    <row r="1727" spans="1:18" x14ac:dyDescent="0.25">
      <c r="A1727" s="1">
        <v>45814</v>
      </c>
      <c r="B1727" t="s">
        <v>1121</v>
      </c>
      <c r="C1727" t="str">
        <f>G1727&amp;-H1727&amp;-J1727</f>
        <v>4130-11-34105</v>
      </c>
      <c r="D1727">
        <v>520130</v>
      </c>
      <c r="E1727" t="s">
        <v>441</v>
      </c>
      <c r="F1727">
        <v>6900</v>
      </c>
      <c r="G1727">
        <v>4130</v>
      </c>
      <c r="H1727">
        <v>11</v>
      </c>
      <c r="J1727">
        <v>34105</v>
      </c>
      <c r="K1727" t="s">
        <v>428</v>
      </c>
      <c r="L1727">
        <v>6900</v>
      </c>
      <c r="M1727">
        <v>24661</v>
      </c>
      <c r="N1727" t="s">
        <v>18</v>
      </c>
      <c r="O1727" t="s">
        <v>389</v>
      </c>
      <c r="P1727" t="s">
        <v>429</v>
      </c>
      <c r="Q1727" t="s">
        <v>391</v>
      </c>
      <c r="R1727">
        <v>130133</v>
      </c>
    </row>
    <row r="1728" spans="1:18" x14ac:dyDescent="0.25">
      <c r="A1728" s="1">
        <v>45814</v>
      </c>
      <c r="B1728" t="s">
        <v>759</v>
      </c>
      <c r="C1728" t="str">
        <f>G1728&amp;-H1728&amp;-J1728</f>
        <v>1032-27-13842</v>
      </c>
      <c r="D1728">
        <v>520130</v>
      </c>
      <c r="E1728" t="s">
        <v>441</v>
      </c>
      <c r="F1728">
        <v>619.20000000000005</v>
      </c>
      <c r="G1728">
        <v>1032</v>
      </c>
      <c r="H1728">
        <v>27</v>
      </c>
      <c r="J1728">
        <v>13842</v>
      </c>
      <c r="K1728" t="s">
        <v>428</v>
      </c>
      <c r="L1728">
        <v>619.20000000000005</v>
      </c>
      <c r="M1728">
        <v>24690</v>
      </c>
      <c r="N1728" t="s">
        <v>18</v>
      </c>
      <c r="O1728" t="s">
        <v>389</v>
      </c>
      <c r="P1728" t="s">
        <v>429</v>
      </c>
      <c r="Q1728" t="s">
        <v>391</v>
      </c>
      <c r="R1728">
        <v>142520</v>
      </c>
    </row>
    <row r="1729" spans="1:18" x14ac:dyDescent="0.25">
      <c r="A1729" s="1">
        <v>45814</v>
      </c>
      <c r="B1729" t="s">
        <v>755</v>
      </c>
      <c r="C1729" t="str">
        <f>G1729&amp;-H1729&amp;-J1729</f>
        <v>1020-31-12510</v>
      </c>
      <c r="D1729">
        <v>520130</v>
      </c>
      <c r="E1729" t="s">
        <v>441</v>
      </c>
      <c r="F1729">
        <v>576.5</v>
      </c>
      <c r="G1729">
        <v>1020</v>
      </c>
      <c r="H1729">
        <v>31</v>
      </c>
      <c r="J1729">
        <v>12510</v>
      </c>
      <c r="K1729" t="s">
        <v>428</v>
      </c>
      <c r="L1729">
        <v>576.5</v>
      </c>
      <c r="M1729">
        <v>24648</v>
      </c>
      <c r="N1729" t="s">
        <v>18</v>
      </c>
      <c r="O1729" t="s">
        <v>389</v>
      </c>
      <c r="P1729" t="s">
        <v>429</v>
      </c>
      <c r="Q1729" t="s">
        <v>391</v>
      </c>
      <c r="R1729">
        <v>108175</v>
      </c>
    </row>
    <row r="1730" spans="1:18" x14ac:dyDescent="0.25">
      <c r="A1730" s="1">
        <v>45814</v>
      </c>
      <c r="B1730" t="s">
        <v>881</v>
      </c>
      <c r="C1730" t="str">
        <f>G1730&amp;-H1730&amp;-J1730</f>
        <v>3299-27-89</v>
      </c>
      <c r="D1730">
        <v>550950</v>
      </c>
      <c r="E1730" t="s">
        <v>570</v>
      </c>
      <c r="F1730">
        <v>5808.25</v>
      </c>
      <c r="G1730">
        <v>3299</v>
      </c>
      <c r="H1730">
        <v>27</v>
      </c>
      <c r="J1730">
        <v>89</v>
      </c>
      <c r="K1730" t="s">
        <v>428</v>
      </c>
      <c r="L1730">
        <v>5808.25</v>
      </c>
      <c r="M1730">
        <v>24632</v>
      </c>
      <c r="N1730" t="s">
        <v>18</v>
      </c>
      <c r="O1730" t="s">
        <v>389</v>
      </c>
      <c r="P1730" t="s">
        <v>429</v>
      </c>
      <c r="Q1730" t="s">
        <v>391</v>
      </c>
      <c r="R1730">
        <v>33202</v>
      </c>
    </row>
    <row r="1731" spans="1:18" x14ac:dyDescent="0.25">
      <c r="A1731" s="1">
        <v>45814</v>
      </c>
      <c r="B1731" t="s">
        <v>931</v>
      </c>
      <c r="C1731" t="str">
        <f>G1731&amp;-H1731&amp;-J1731</f>
        <v>4098-45-89</v>
      </c>
      <c r="D1731">
        <v>550950</v>
      </c>
      <c r="E1731" t="s">
        <v>570</v>
      </c>
      <c r="F1731">
        <v>2146.25</v>
      </c>
      <c r="G1731">
        <v>4098</v>
      </c>
      <c r="H1731">
        <v>45</v>
      </c>
      <c r="J1731">
        <v>89</v>
      </c>
      <c r="K1731" t="s">
        <v>428</v>
      </c>
      <c r="L1731">
        <v>2146.25</v>
      </c>
      <c r="M1731">
        <v>24609</v>
      </c>
      <c r="N1731" t="s">
        <v>18</v>
      </c>
      <c r="O1731" t="s">
        <v>389</v>
      </c>
      <c r="P1731" t="s">
        <v>429</v>
      </c>
      <c r="Q1731" t="s">
        <v>391</v>
      </c>
      <c r="R1731">
        <v>1403</v>
      </c>
    </row>
    <row r="1732" spans="1:18" x14ac:dyDescent="0.25">
      <c r="A1732" s="1">
        <v>45814</v>
      </c>
      <c r="B1732" t="s">
        <v>931</v>
      </c>
      <c r="C1732" t="str">
        <f>G1732&amp;-H1732&amp;-J1732</f>
        <v>4486-45-89</v>
      </c>
      <c r="D1732">
        <v>550950</v>
      </c>
      <c r="E1732" t="s">
        <v>570</v>
      </c>
      <c r="F1732">
        <v>6681.3</v>
      </c>
      <c r="G1732">
        <v>4486</v>
      </c>
      <c r="H1732">
        <v>45</v>
      </c>
      <c r="J1732">
        <v>89</v>
      </c>
      <c r="K1732" t="s">
        <v>428</v>
      </c>
      <c r="L1732">
        <v>6681.3</v>
      </c>
      <c r="M1732">
        <v>24609</v>
      </c>
      <c r="N1732" t="s">
        <v>18</v>
      </c>
      <c r="O1732" t="s">
        <v>389</v>
      </c>
      <c r="P1732" t="s">
        <v>429</v>
      </c>
      <c r="Q1732" t="s">
        <v>391</v>
      </c>
      <c r="R1732">
        <v>1403</v>
      </c>
    </row>
    <row r="1733" spans="1:18" x14ac:dyDescent="0.25">
      <c r="A1733" s="1">
        <v>45814</v>
      </c>
      <c r="B1733" t="s">
        <v>536</v>
      </c>
      <c r="C1733" t="str">
        <f>G1733&amp;-H1733&amp;-J1733</f>
        <v>5609-16-40605</v>
      </c>
      <c r="D1733">
        <v>537228</v>
      </c>
      <c r="E1733" t="s">
        <v>1125</v>
      </c>
      <c r="F1733">
        <v>2859.33</v>
      </c>
      <c r="G1733">
        <v>5609</v>
      </c>
      <c r="H1733">
        <v>16</v>
      </c>
      <c r="J1733">
        <v>40605</v>
      </c>
      <c r="K1733" t="s">
        <v>428</v>
      </c>
      <c r="L1733">
        <v>320867.15999999997</v>
      </c>
      <c r="M1733">
        <v>24695</v>
      </c>
      <c r="N1733" t="s">
        <v>18</v>
      </c>
      <c r="O1733" t="s">
        <v>389</v>
      </c>
      <c r="P1733" t="s">
        <v>429</v>
      </c>
      <c r="Q1733" t="s">
        <v>391</v>
      </c>
      <c r="R1733">
        <v>143508</v>
      </c>
    </row>
    <row r="1734" spans="1:18" x14ac:dyDescent="0.25">
      <c r="A1734" s="1">
        <v>45814</v>
      </c>
      <c r="B1734" t="s">
        <v>536</v>
      </c>
      <c r="C1734" t="str">
        <f>G1734&amp;-H1734&amp;-J1734</f>
        <v>5610-16-40600</v>
      </c>
      <c r="D1734">
        <v>537228</v>
      </c>
      <c r="E1734" t="s">
        <v>1125</v>
      </c>
      <c r="F1734">
        <v>1088.71</v>
      </c>
      <c r="G1734">
        <v>5610</v>
      </c>
      <c r="H1734">
        <v>16</v>
      </c>
      <c r="J1734">
        <v>40600</v>
      </c>
      <c r="K1734" t="s">
        <v>428</v>
      </c>
      <c r="L1734">
        <v>320867.15999999997</v>
      </c>
      <c r="M1734">
        <v>24695</v>
      </c>
      <c r="N1734" t="s">
        <v>18</v>
      </c>
      <c r="O1734" t="s">
        <v>389</v>
      </c>
      <c r="P1734" t="s">
        <v>429</v>
      </c>
      <c r="Q1734" t="s">
        <v>391</v>
      </c>
      <c r="R1734">
        <v>143508</v>
      </c>
    </row>
    <row r="1735" spans="1:18" x14ac:dyDescent="0.25">
      <c r="A1735" s="1">
        <v>45814</v>
      </c>
      <c r="B1735" t="s">
        <v>536</v>
      </c>
      <c r="C1735" t="str">
        <f>G1735&amp;-H1735&amp;-J1735</f>
        <v>5610-16-40601</v>
      </c>
      <c r="D1735">
        <v>537228</v>
      </c>
      <c r="E1735" t="s">
        <v>1125</v>
      </c>
      <c r="F1735">
        <v>57.54</v>
      </c>
      <c r="G1735">
        <v>5610</v>
      </c>
      <c r="H1735">
        <v>16</v>
      </c>
      <c r="J1735">
        <v>40601</v>
      </c>
      <c r="K1735" t="s">
        <v>428</v>
      </c>
      <c r="L1735">
        <v>320867.15999999997</v>
      </c>
      <c r="M1735">
        <v>24695</v>
      </c>
      <c r="N1735" t="s">
        <v>18</v>
      </c>
      <c r="O1735" t="s">
        <v>389</v>
      </c>
      <c r="P1735" t="s">
        <v>429</v>
      </c>
      <c r="Q1735" t="s">
        <v>391</v>
      </c>
      <c r="R1735">
        <v>143508</v>
      </c>
    </row>
    <row r="1736" spans="1:18" x14ac:dyDescent="0.25">
      <c r="A1736" s="1">
        <v>45814</v>
      </c>
      <c r="B1736" t="s">
        <v>536</v>
      </c>
      <c r="C1736" t="str">
        <f>G1736&amp;-H1736&amp;-J1736</f>
        <v>5608-16-40606</v>
      </c>
      <c r="D1736">
        <v>537228</v>
      </c>
      <c r="E1736" t="s">
        <v>1125</v>
      </c>
      <c r="F1736">
        <v>33364.9</v>
      </c>
      <c r="G1736">
        <v>5608</v>
      </c>
      <c r="H1736">
        <v>16</v>
      </c>
      <c r="J1736">
        <v>40606</v>
      </c>
      <c r="K1736" t="s">
        <v>428</v>
      </c>
      <c r="L1736">
        <v>320867.15999999997</v>
      </c>
      <c r="M1736">
        <v>24695</v>
      </c>
      <c r="N1736" t="s">
        <v>18</v>
      </c>
      <c r="O1736" t="s">
        <v>389</v>
      </c>
      <c r="P1736" t="s">
        <v>429</v>
      </c>
      <c r="Q1736" t="s">
        <v>391</v>
      </c>
      <c r="R1736">
        <v>143508</v>
      </c>
    </row>
    <row r="1737" spans="1:18" x14ac:dyDescent="0.25">
      <c r="A1737" s="1">
        <v>45814</v>
      </c>
      <c r="B1737" t="s">
        <v>526</v>
      </c>
      <c r="C1737" t="str">
        <f>G1737&amp;-H1737&amp;-J1737</f>
        <v>6030-99-99</v>
      </c>
      <c r="D1737">
        <v>200570</v>
      </c>
      <c r="E1737" t="s">
        <v>1129</v>
      </c>
      <c r="F1737">
        <v>17329.32</v>
      </c>
      <c r="G1737">
        <v>6030</v>
      </c>
      <c r="H1737">
        <v>99</v>
      </c>
      <c r="J1737">
        <v>99</v>
      </c>
      <c r="K1737" t="s">
        <v>428</v>
      </c>
      <c r="L1737">
        <v>17329.32</v>
      </c>
      <c r="M1737">
        <v>2023</v>
      </c>
      <c r="N1737" t="s">
        <v>468</v>
      </c>
      <c r="O1737" t="s">
        <v>389</v>
      </c>
      <c r="P1737" t="s">
        <v>429</v>
      </c>
      <c r="Q1737" t="s">
        <v>471</v>
      </c>
      <c r="R1737">
        <v>100274</v>
      </c>
    </row>
    <row r="1738" spans="1:18" x14ac:dyDescent="0.25">
      <c r="A1738" s="1">
        <v>45814</v>
      </c>
      <c r="B1738" t="s">
        <v>1006</v>
      </c>
      <c r="C1738" t="str">
        <f>G1738&amp;-H1738&amp;-J1738</f>
        <v>3556-33-55050</v>
      </c>
      <c r="D1738">
        <v>550720</v>
      </c>
      <c r="E1738" t="s">
        <v>1133</v>
      </c>
      <c r="F1738">
        <v>1892.96</v>
      </c>
      <c r="G1738">
        <v>3556</v>
      </c>
      <c r="H1738">
        <v>33</v>
      </c>
      <c r="J1738">
        <v>55050</v>
      </c>
      <c r="K1738" t="s">
        <v>428</v>
      </c>
      <c r="L1738">
        <v>1892.96</v>
      </c>
      <c r="M1738">
        <v>24657</v>
      </c>
      <c r="N1738" t="s">
        <v>18</v>
      </c>
      <c r="O1738" t="s">
        <v>389</v>
      </c>
      <c r="P1738" t="s">
        <v>429</v>
      </c>
      <c r="Q1738" t="s">
        <v>391</v>
      </c>
      <c r="R1738">
        <v>121878</v>
      </c>
    </row>
    <row r="1739" spans="1:18" x14ac:dyDescent="0.25">
      <c r="A1739" s="1">
        <v>45814</v>
      </c>
      <c r="B1739" t="s">
        <v>674</v>
      </c>
      <c r="C1739" t="str">
        <f>G1739&amp;-H1739&amp;-J1739</f>
        <v>4010-45-30010</v>
      </c>
      <c r="D1739">
        <v>520100</v>
      </c>
      <c r="E1739" t="s">
        <v>1128</v>
      </c>
      <c r="F1739">
        <v>60.63</v>
      </c>
      <c r="G1739">
        <v>4010</v>
      </c>
      <c r="H1739">
        <v>45</v>
      </c>
      <c r="J1739">
        <v>30010</v>
      </c>
      <c r="K1739" t="s">
        <v>428</v>
      </c>
      <c r="L1739">
        <v>19992.5</v>
      </c>
      <c r="M1739">
        <v>24702</v>
      </c>
      <c r="N1739" t="s">
        <v>18</v>
      </c>
      <c r="O1739" t="s">
        <v>389</v>
      </c>
      <c r="P1739" t="s">
        <v>429</v>
      </c>
      <c r="Q1739" t="s">
        <v>391</v>
      </c>
      <c r="R1739">
        <v>147919</v>
      </c>
    </row>
    <row r="1740" spans="1:18" x14ac:dyDescent="0.25">
      <c r="A1740" s="1">
        <v>45814</v>
      </c>
      <c r="B1740" t="s">
        <v>674</v>
      </c>
      <c r="C1740" t="str">
        <f>G1740&amp;-H1740&amp;-J1740</f>
        <v>1020-18-10300</v>
      </c>
      <c r="D1740">
        <v>520100</v>
      </c>
      <c r="E1740" t="s">
        <v>1128</v>
      </c>
      <c r="F1740">
        <v>204.64</v>
      </c>
      <c r="G1740">
        <v>1020</v>
      </c>
      <c r="H1740">
        <v>18</v>
      </c>
      <c r="J1740">
        <v>10300</v>
      </c>
      <c r="K1740" t="s">
        <v>428</v>
      </c>
      <c r="L1740">
        <v>19992.5</v>
      </c>
      <c r="M1740">
        <v>24702</v>
      </c>
      <c r="N1740" t="s">
        <v>18</v>
      </c>
      <c r="O1740" t="s">
        <v>389</v>
      </c>
      <c r="P1740" t="s">
        <v>429</v>
      </c>
      <c r="Q1740" t="s">
        <v>391</v>
      </c>
      <c r="R1740">
        <v>147919</v>
      </c>
    </row>
    <row r="1741" spans="1:18" x14ac:dyDescent="0.25">
      <c r="A1741" s="1">
        <v>45814</v>
      </c>
      <c r="B1741" t="s">
        <v>422</v>
      </c>
      <c r="C1741" t="str">
        <f>G1741&amp;-H1741&amp;-J1741</f>
        <v>1041-33-12430</v>
      </c>
      <c r="D1741">
        <v>520130</v>
      </c>
      <c r="E1741" t="s">
        <v>441</v>
      </c>
      <c r="F1741">
        <v>13889.31</v>
      </c>
      <c r="G1741">
        <v>1041</v>
      </c>
      <c r="H1741">
        <v>33</v>
      </c>
      <c r="J1741">
        <v>12430</v>
      </c>
      <c r="K1741" t="s">
        <v>428</v>
      </c>
      <c r="L1741">
        <v>27778.63</v>
      </c>
      <c r="M1741">
        <v>24712</v>
      </c>
      <c r="N1741" t="s">
        <v>18</v>
      </c>
      <c r="O1741" t="s">
        <v>389</v>
      </c>
      <c r="P1741" t="s">
        <v>429</v>
      </c>
      <c r="Q1741" t="s">
        <v>391</v>
      </c>
      <c r="R1741">
        <v>157244</v>
      </c>
    </row>
    <row r="1742" spans="1:18" x14ac:dyDescent="0.25">
      <c r="A1742" s="1">
        <v>45814</v>
      </c>
      <c r="B1742" t="s">
        <v>422</v>
      </c>
      <c r="C1742" t="str">
        <f>G1742&amp;-H1742&amp;-J1742</f>
        <v>1041-33-12420</v>
      </c>
      <c r="D1742">
        <v>520130</v>
      </c>
      <c r="E1742" t="s">
        <v>441</v>
      </c>
      <c r="F1742">
        <v>13889.32</v>
      </c>
      <c r="G1742">
        <v>1041</v>
      </c>
      <c r="H1742">
        <v>33</v>
      </c>
      <c r="J1742">
        <v>12420</v>
      </c>
      <c r="K1742" t="s">
        <v>428</v>
      </c>
      <c r="L1742">
        <v>27778.63</v>
      </c>
      <c r="M1742">
        <v>24712</v>
      </c>
      <c r="N1742" t="s">
        <v>18</v>
      </c>
      <c r="O1742" t="s">
        <v>389</v>
      </c>
      <c r="P1742" t="s">
        <v>429</v>
      </c>
      <c r="Q1742" t="s">
        <v>391</v>
      </c>
      <c r="R1742">
        <v>157244</v>
      </c>
    </row>
    <row r="1743" spans="1:18" x14ac:dyDescent="0.25">
      <c r="A1743" s="1">
        <v>45814</v>
      </c>
      <c r="B1743" t="s">
        <v>422</v>
      </c>
      <c r="C1743" t="str">
        <f>G1743&amp;-H1743&amp;-J1743</f>
        <v>1041-33-12430</v>
      </c>
      <c r="D1743">
        <v>520130</v>
      </c>
      <c r="E1743" t="s">
        <v>441</v>
      </c>
      <c r="F1743">
        <v>5685.95</v>
      </c>
      <c r="G1743">
        <v>1041</v>
      </c>
      <c r="H1743">
        <v>33</v>
      </c>
      <c r="J1743">
        <v>12430</v>
      </c>
      <c r="K1743" t="s">
        <v>428</v>
      </c>
      <c r="L1743">
        <v>11371.91</v>
      </c>
      <c r="M1743">
        <v>24712</v>
      </c>
      <c r="N1743" t="s">
        <v>18</v>
      </c>
      <c r="O1743" t="s">
        <v>389</v>
      </c>
      <c r="P1743" t="s">
        <v>429</v>
      </c>
      <c r="Q1743" t="s">
        <v>391</v>
      </c>
      <c r="R1743">
        <v>157244</v>
      </c>
    </row>
    <row r="1744" spans="1:18" x14ac:dyDescent="0.25">
      <c r="A1744" s="1">
        <v>45814</v>
      </c>
      <c r="B1744" t="s">
        <v>422</v>
      </c>
      <c r="C1744" t="str">
        <f>G1744&amp;-H1744&amp;-J1744</f>
        <v>1041-33-12420</v>
      </c>
      <c r="D1744">
        <v>520130</v>
      </c>
      <c r="E1744" t="s">
        <v>441</v>
      </c>
      <c r="F1744">
        <v>5685.96</v>
      </c>
      <c r="G1744">
        <v>1041</v>
      </c>
      <c r="H1744">
        <v>33</v>
      </c>
      <c r="J1744">
        <v>12420</v>
      </c>
      <c r="K1744" t="s">
        <v>428</v>
      </c>
      <c r="L1744">
        <v>11371.91</v>
      </c>
      <c r="M1744">
        <v>24712</v>
      </c>
      <c r="N1744" t="s">
        <v>18</v>
      </c>
      <c r="O1744" t="s">
        <v>389</v>
      </c>
      <c r="P1744" t="s">
        <v>429</v>
      </c>
      <c r="Q1744" t="s">
        <v>391</v>
      </c>
      <c r="R1744">
        <v>157244</v>
      </c>
    </row>
    <row r="1745" spans="1:18" x14ac:dyDescent="0.25">
      <c r="A1745" s="1">
        <v>45814</v>
      </c>
      <c r="B1745" t="s">
        <v>422</v>
      </c>
      <c r="C1745" t="str">
        <f>G1745&amp;-H1745&amp;-J1745</f>
        <v>1041-33-12430</v>
      </c>
      <c r="D1745">
        <v>520130</v>
      </c>
      <c r="E1745" t="s">
        <v>441</v>
      </c>
      <c r="F1745">
        <v>16403.080000000002</v>
      </c>
      <c r="G1745">
        <v>1041</v>
      </c>
      <c r="H1745">
        <v>33</v>
      </c>
      <c r="J1745">
        <v>12430</v>
      </c>
      <c r="K1745" t="s">
        <v>428</v>
      </c>
      <c r="L1745">
        <v>32806.160000000003</v>
      </c>
      <c r="M1745">
        <v>24712</v>
      </c>
      <c r="N1745" t="s">
        <v>18</v>
      </c>
      <c r="O1745" t="s">
        <v>389</v>
      </c>
      <c r="P1745" t="s">
        <v>429</v>
      </c>
      <c r="Q1745" t="s">
        <v>391</v>
      </c>
      <c r="R1745">
        <v>157244</v>
      </c>
    </row>
    <row r="1746" spans="1:18" x14ac:dyDescent="0.25">
      <c r="A1746" s="1">
        <v>45814</v>
      </c>
      <c r="B1746" t="s">
        <v>422</v>
      </c>
      <c r="C1746" t="str">
        <f>G1746&amp;-H1746&amp;-J1746</f>
        <v>1041-33-12420</v>
      </c>
      <c r="D1746">
        <v>520130</v>
      </c>
      <c r="E1746" t="s">
        <v>441</v>
      </c>
      <c r="F1746">
        <v>16403.080000000002</v>
      </c>
      <c r="G1746">
        <v>1041</v>
      </c>
      <c r="H1746">
        <v>33</v>
      </c>
      <c r="J1746">
        <v>12420</v>
      </c>
      <c r="K1746" t="s">
        <v>428</v>
      </c>
      <c r="L1746">
        <v>32806.160000000003</v>
      </c>
      <c r="M1746">
        <v>24712</v>
      </c>
      <c r="N1746" t="s">
        <v>18</v>
      </c>
      <c r="O1746" t="s">
        <v>389</v>
      </c>
      <c r="P1746" t="s">
        <v>429</v>
      </c>
      <c r="Q1746" t="s">
        <v>391</v>
      </c>
      <c r="R1746">
        <v>157244</v>
      </c>
    </row>
    <row r="1747" spans="1:18" x14ac:dyDescent="0.25">
      <c r="A1747" s="1">
        <v>45814</v>
      </c>
      <c r="B1747" t="s">
        <v>784</v>
      </c>
      <c r="C1747" t="str">
        <f>G1747&amp;-H1747&amp;-J1747</f>
        <v>4010-45-31510</v>
      </c>
      <c r="D1747">
        <v>520130</v>
      </c>
      <c r="E1747" t="s">
        <v>441</v>
      </c>
      <c r="F1747">
        <v>70.66</v>
      </c>
      <c r="G1747">
        <v>4010</v>
      </c>
      <c r="H1747">
        <v>45</v>
      </c>
      <c r="J1747">
        <v>31510</v>
      </c>
      <c r="K1747" t="s">
        <v>428</v>
      </c>
      <c r="L1747">
        <v>103.66</v>
      </c>
      <c r="M1747">
        <v>24619</v>
      </c>
      <c r="N1747" t="s">
        <v>18</v>
      </c>
      <c r="O1747" t="s">
        <v>389</v>
      </c>
      <c r="P1747" t="s">
        <v>429</v>
      </c>
      <c r="Q1747" t="s">
        <v>391</v>
      </c>
      <c r="R1747">
        <v>6438</v>
      </c>
    </row>
    <row r="1748" spans="1:18" x14ac:dyDescent="0.25">
      <c r="A1748" s="1">
        <v>45814</v>
      </c>
      <c r="B1748" t="s">
        <v>784</v>
      </c>
      <c r="C1748" t="str">
        <f>G1748&amp;-H1748&amp;-J1748</f>
        <v>4010-45-31510</v>
      </c>
      <c r="D1748">
        <v>520130</v>
      </c>
      <c r="E1748" t="s">
        <v>441</v>
      </c>
      <c r="F1748">
        <v>33</v>
      </c>
      <c r="G1748">
        <v>4010</v>
      </c>
      <c r="H1748">
        <v>45</v>
      </c>
      <c r="J1748">
        <v>31510</v>
      </c>
      <c r="K1748" t="s">
        <v>428</v>
      </c>
      <c r="L1748">
        <v>103.66</v>
      </c>
      <c r="M1748">
        <v>24619</v>
      </c>
      <c r="N1748" t="s">
        <v>18</v>
      </c>
      <c r="O1748" t="s">
        <v>389</v>
      </c>
      <c r="P1748" t="s">
        <v>429</v>
      </c>
      <c r="Q1748" t="s">
        <v>391</v>
      </c>
      <c r="R1748">
        <v>6438</v>
      </c>
    </row>
    <row r="1749" spans="1:18" x14ac:dyDescent="0.25">
      <c r="A1749" s="1">
        <v>45814</v>
      </c>
      <c r="B1749" t="s">
        <v>414</v>
      </c>
      <c r="C1749" t="str">
        <f>G1749&amp;-H1749&amp;-J1749</f>
        <v>1041-33-12420</v>
      </c>
      <c r="D1749">
        <v>520130</v>
      </c>
      <c r="E1749" t="s">
        <v>441</v>
      </c>
      <c r="F1749">
        <v>470.07</v>
      </c>
      <c r="G1749">
        <v>1041</v>
      </c>
      <c r="H1749">
        <v>33</v>
      </c>
      <c r="J1749">
        <v>12420</v>
      </c>
      <c r="K1749" t="s">
        <v>428</v>
      </c>
      <c r="L1749">
        <v>940.14</v>
      </c>
      <c r="M1749">
        <v>24611</v>
      </c>
      <c r="N1749" t="s">
        <v>18</v>
      </c>
      <c r="O1749" t="s">
        <v>389</v>
      </c>
      <c r="P1749" t="s">
        <v>429</v>
      </c>
      <c r="Q1749" t="s">
        <v>391</v>
      </c>
      <c r="R1749">
        <v>1707</v>
      </c>
    </row>
    <row r="1750" spans="1:18" x14ac:dyDescent="0.25">
      <c r="A1750" s="1">
        <v>45814</v>
      </c>
      <c r="B1750" t="s">
        <v>414</v>
      </c>
      <c r="C1750" t="str">
        <f>G1750&amp;-H1750&amp;-J1750</f>
        <v>1041-33-12430</v>
      </c>
      <c r="D1750">
        <v>520130</v>
      </c>
      <c r="E1750" t="s">
        <v>441</v>
      </c>
      <c r="F1750">
        <v>470.07</v>
      </c>
      <c r="G1750">
        <v>1041</v>
      </c>
      <c r="H1750">
        <v>33</v>
      </c>
      <c r="J1750">
        <v>12430</v>
      </c>
      <c r="K1750" t="s">
        <v>428</v>
      </c>
      <c r="L1750">
        <v>940.14</v>
      </c>
      <c r="M1750">
        <v>24611</v>
      </c>
      <c r="N1750" t="s">
        <v>18</v>
      </c>
      <c r="O1750" t="s">
        <v>389</v>
      </c>
      <c r="P1750" t="s">
        <v>429</v>
      </c>
      <c r="Q1750" t="s">
        <v>391</v>
      </c>
      <c r="R1750">
        <v>1707</v>
      </c>
    </row>
    <row r="1751" spans="1:18" x14ac:dyDescent="0.25">
      <c r="A1751" s="1">
        <v>45814</v>
      </c>
      <c r="B1751" t="s">
        <v>874</v>
      </c>
      <c r="C1751" t="str">
        <f>G1751&amp;-H1751&amp;-J1751</f>
        <v>1020-27-12940</v>
      </c>
      <c r="D1751">
        <v>520130</v>
      </c>
      <c r="E1751" t="s">
        <v>441</v>
      </c>
      <c r="F1751">
        <v>580.79999999999995</v>
      </c>
      <c r="G1751">
        <v>1020</v>
      </c>
      <c r="H1751">
        <v>27</v>
      </c>
      <c r="J1751">
        <v>12940</v>
      </c>
      <c r="K1751" t="s">
        <v>428</v>
      </c>
      <c r="L1751">
        <v>580.79999999999995</v>
      </c>
      <c r="M1751">
        <v>24651</v>
      </c>
      <c r="N1751" t="s">
        <v>18</v>
      </c>
      <c r="O1751" t="s">
        <v>389</v>
      </c>
      <c r="P1751" t="s">
        <v>429</v>
      </c>
      <c r="Q1751" t="s">
        <v>391</v>
      </c>
      <c r="R1751">
        <v>111458</v>
      </c>
    </row>
    <row r="1752" spans="1:18" x14ac:dyDescent="0.25">
      <c r="A1752" s="1">
        <v>45814</v>
      </c>
      <c r="B1752" t="s">
        <v>759</v>
      </c>
      <c r="C1752" t="str">
        <f>G1752&amp;-H1752&amp;-J1752</f>
        <v>1032-27-13842</v>
      </c>
      <c r="D1752">
        <v>520130</v>
      </c>
      <c r="E1752" t="s">
        <v>441</v>
      </c>
      <c r="F1752">
        <v>619.20000000000005</v>
      </c>
      <c r="G1752">
        <v>1032</v>
      </c>
      <c r="H1752">
        <v>27</v>
      </c>
      <c r="J1752">
        <v>13842</v>
      </c>
      <c r="K1752" t="s">
        <v>428</v>
      </c>
      <c r="L1752">
        <v>619.20000000000005</v>
      </c>
      <c r="M1752">
        <v>24690</v>
      </c>
      <c r="N1752" t="s">
        <v>18</v>
      </c>
      <c r="O1752" t="s">
        <v>389</v>
      </c>
      <c r="P1752" t="s">
        <v>429</v>
      </c>
      <c r="Q1752" t="s">
        <v>391</v>
      </c>
      <c r="R1752">
        <v>142520</v>
      </c>
    </row>
    <row r="1753" spans="1:18" x14ac:dyDescent="0.25">
      <c r="A1753" s="1">
        <v>45814</v>
      </c>
      <c r="B1753" t="s">
        <v>654</v>
      </c>
      <c r="C1753" t="str">
        <f>G1753&amp;-H1753&amp;-J1753</f>
        <v>6030-99-99</v>
      </c>
      <c r="D1753">
        <v>200620</v>
      </c>
      <c r="E1753" t="s">
        <v>655</v>
      </c>
      <c r="F1753">
        <v>1616.74</v>
      </c>
      <c r="G1753">
        <v>6030</v>
      </c>
      <c r="H1753">
        <v>99</v>
      </c>
      <c r="J1753">
        <v>99</v>
      </c>
      <c r="K1753" t="s">
        <v>428</v>
      </c>
      <c r="L1753">
        <v>1616.74</v>
      </c>
      <c r="M1753">
        <v>2022</v>
      </c>
      <c r="N1753" t="s">
        <v>468</v>
      </c>
      <c r="O1753" t="s">
        <v>389</v>
      </c>
      <c r="P1753" t="s">
        <v>429</v>
      </c>
      <c r="Q1753" t="s">
        <v>471</v>
      </c>
      <c r="R1753">
        <v>100273</v>
      </c>
    </row>
    <row r="1754" spans="1:18" x14ac:dyDescent="0.25">
      <c r="A1754" s="1">
        <v>45814</v>
      </c>
      <c r="B1754" t="s">
        <v>654</v>
      </c>
      <c r="C1754" t="str">
        <f>G1754&amp;-H1754&amp;-J1754</f>
        <v>6030-99-99</v>
      </c>
      <c r="D1754">
        <v>200620</v>
      </c>
      <c r="E1754" t="s">
        <v>655</v>
      </c>
      <c r="F1754">
        <v>520.65</v>
      </c>
      <c r="G1754">
        <v>6030</v>
      </c>
      <c r="H1754">
        <v>99</v>
      </c>
      <c r="J1754">
        <v>99</v>
      </c>
      <c r="K1754" t="s">
        <v>428</v>
      </c>
      <c r="L1754">
        <v>520.65</v>
      </c>
      <c r="M1754">
        <v>2022</v>
      </c>
      <c r="N1754" t="s">
        <v>468</v>
      </c>
      <c r="O1754" t="s">
        <v>389</v>
      </c>
      <c r="P1754" t="s">
        <v>429</v>
      </c>
      <c r="Q1754" t="s">
        <v>471</v>
      </c>
      <c r="R1754">
        <v>100273</v>
      </c>
    </row>
    <row r="1755" spans="1:18" x14ac:dyDescent="0.25">
      <c r="A1755" s="1">
        <v>45814</v>
      </c>
      <c r="B1755" t="s">
        <v>654</v>
      </c>
      <c r="C1755" t="str">
        <f>G1755&amp;-H1755&amp;-J1755</f>
        <v>6030-99-99</v>
      </c>
      <c r="D1755">
        <v>200620</v>
      </c>
      <c r="E1755" t="s">
        <v>655</v>
      </c>
      <c r="F1755">
        <v>225.24</v>
      </c>
      <c r="G1755">
        <v>6030</v>
      </c>
      <c r="H1755">
        <v>99</v>
      </c>
      <c r="J1755">
        <v>99</v>
      </c>
      <c r="K1755" t="s">
        <v>428</v>
      </c>
      <c r="L1755">
        <v>225.24</v>
      </c>
      <c r="M1755">
        <v>2022</v>
      </c>
      <c r="N1755" t="s">
        <v>468</v>
      </c>
      <c r="O1755" t="s">
        <v>389</v>
      </c>
      <c r="P1755" t="s">
        <v>429</v>
      </c>
      <c r="Q1755" t="s">
        <v>471</v>
      </c>
      <c r="R1755">
        <v>100273</v>
      </c>
    </row>
    <row r="1756" spans="1:18" x14ac:dyDescent="0.25">
      <c r="A1756" s="1">
        <v>45814</v>
      </c>
      <c r="B1756" t="s">
        <v>775</v>
      </c>
      <c r="C1756" t="str">
        <f>G1756&amp;-H1756&amp;-J1756</f>
        <v>5110-13-40180</v>
      </c>
      <c r="D1756">
        <v>530140</v>
      </c>
      <c r="E1756" t="s">
        <v>765</v>
      </c>
      <c r="F1756">
        <v>264.83</v>
      </c>
      <c r="G1756">
        <v>5110</v>
      </c>
      <c r="H1756">
        <v>13</v>
      </c>
      <c r="J1756">
        <v>40180</v>
      </c>
      <c r="K1756" t="s">
        <v>428</v>
      </c>
      <c r="L1756">
        <v>336.85</v>
      </c>
      <c r="M1756">
        <v>24623</v>
      </c>
      <c r="N1756" t="s">
        <v>18</v>
      </c>
      <c r="O1756" t="s">
        <v>389</v>
      </c>
      <c r="P1756" t="s">
        <v>429</v>
      </c>
      <c r="Q1756" t="s">
        <v>391</v>
      </c>
      <c r="R1756">
        <v>7978</v>
      </c>
    </row>
    <row r="1757" spans="1:18" x14ac:dyDescent="0.25">
      <c r="A1757" s="1">
        <v>45814</v>
      </c>
      <c r="B1757" t="s">
        <v>756</v>
      </c>
      <c r="C1757" t="str">
        <f>G1757&amp;-H1757&amp;-J1757</f>
        <v>5110-13-40180</v>
      </c>
      <c r="D1757">
        <v>530140</v>
      </c>
      <c r="E1757" t="s">
        <v>765</v>
      </c>
      <c r="F1757">
        <v>14.16</v>
      </c>
      <c r="G1757">
        <v>5110</v>
      </c>
      <c r="H1757">
        <v>13</v>
      </c>
      <c r="J1757">
        <v>40180</v>
      </c>
      <c r="K1757" t="s">
        <v>428</v>
      </c>
      <c r="L1757">
        <v>1105.92</v>
      </c>
      <c r="M1757">
        <v>24607</v>
      </c>
      <c r="N1757" t="s">
        <v>18</v>
      </c>
      <c r="O1757" t="s">
        <v>389</v>
      </c>
      <c r="P1757" t="s">
        <v>429</v>
      </c>
      <c r="Q1757" t="s">
        <v>391</v>
      </c>
      <c r="R1757">
        <v>1016</v>
      </c>
    </row>
    <row r="1758" spans="1:18" x14ac:dyDescent="0.25">
      <c r="A1758" s="1">
        <v>45814</v>
      </c>
      <c r="B1758" t="s">
        <v>756</v>
      </c>
      <c r="C1758" t="str">
        <f>G1758&amp;-H1758&amp;-J1758</f>
        <v>5110-13-40180</v>
      </c>
      <c r="D1758">
        <v>530140</v>
      </c>
      <c r="E1758" t="s">
        <v>765</v>
      </c>
      <c r="F1758">
        <v>28</v>
      </c>
      <c r="G1758">
        <v>5110</v>
      </c>
      <c r="H1758">
        <v>13</v>
      </c>
      <c r="J1758">
        <v>40180</v>
      </c>
      <c r="K1758" t="s">
        <v>428</v>
      </c>
      <c r="L1758">
        <v>1105.92</v>
      </c>
      <c r="M1758">
        <v>24607</v>
      </c>
      <c r="N1758" t="s">
        <v>18</v>
      </c>
      <c r="O1758" t="s">
        <v>389</v>
      </c>
      <c r="P1758" t="s">
        <v>429</v>
      </c>
      <c r="Q1758" t="s">
        <v>391</v>
      </c>
      <c r="R1758">
        <v>1016</v>
      </c>
    </row>
    <row r="1759" spans="1:18" x14ac:dyDescent="0.25">
      <c r="A1759" s="1">
        <v>45814</v>
      </c>
      <c r="B1759" t="s">
        <v>874</v>
      </c>
      <c r="C1759" t="str">
        <f>G1759&amp;-H1759&amp;-J1759</f>
        <v>1020-20-12800</v>
      </c>
      <c r="D1759">
        <v>520120</v>
      </c>
      <c r="E1759" t="s">
        <v>889</v>
      </c>
      <c r="F1759">
        <v>112.08</v>
      </c>
      <c r="G1759">
        <v>1020</v>
      </c>
      <c r="H1759">
        <v>20</v>
      </c>
      <c r="J1759">
        <v>12800</v>
      </c>
      <c r="K1759" t="s">
        <v>428</v>
      </c>
      <c r="L1759">
        <v>112.08</v>
      </c>
      <c r="M1759">
        <v>24651</v>
      </c>
      <c r="N1759" t="s">
        <v>18</v>
      </c>
      <c r="O1759" t="s">
        <v>389</v>
      </c>
      <c r="P1759" t="s">
        <v>429</v>
      </c>
      <c r="Q1759" t="s">
        <v>391</v>
      </c>
      <c r="R1759">
        <v>111458</v>
      </c>
    </row>
    <row r="1760" spans="1:18" x14ac:dyDescent="0.25">
      <c r="A1760" s="1">
        <v>45814</v>
      </c>
      <c r="B1760" t="s">
        <v>874</v>
      </c>
      <c r="C1760" t="str">
        <f>G1760&amp;-H1760&amp;-J1760</f>
        <v>1020-44-12651</v>
      </c>
      <c r="D1760">
        <v>520120</v>
      </c>
      <c r="E1760" t="s">
        <v>889</v>
      </c>
      <c r="F1760">
        <v>26.43</v>
      </c>
      <c r="G1760">
        <v>1020</v>
      </c>
      <c r="H1760">
        <v>44</v>
      </c>
      <c r="J1760">
        <v>12651</v>
      </c>
      <c r="K1760" t="s">
        <v>428</v>
      </c>
      <c r="L1760">
        <v>392.1</v>
      </c>
      <c r="M1760">
        <v>24651</v>
      </c>
      <c r="N1760" t="s">
        <v>18</v>
      </c>
      <c r="O1760" t="s">
        <v>389</v>
      </c>
      <c r="P1760" t="s">
        <v>429</v>
      </c>
      <c r="Q1760" t="s">
        <v>391</v>
      </c>
      <c r="R1760">
        <v>111458</v>
      </c>
    </row>
    <row r="1761" spans="1:18" x14ac:dyDescent="0.25">
      <c r="A1761" s="1">
        <v>45814</v>
      </c>
      <c r="B1761" t="s">
        <v>874</v>
      </c>
      <c r="C1761" t="str">
        <f>G1761&amp;-H1761&amp;-J1761</f>
        <v>1020-44-12651</v>
      </c>
      <c r="D1761">
        <v>520120</v>
      </c>
      <c r="E1761" t="s">
        <v>889</v>
      </c>
      <c r="F1761">
        <v>38.01</v>
      </c>
      <c r="G1761">
        <v>1020</v>
      </c>
      <c r="H1761">
        <v>44</v>
      </c>
      <c r="J1761">
        <v>12651</v>
      </c>
      <c r="K1761" t="s">
        <v>428</v>
      </c>
      <c r="L1761">
        <v>392.1</v>
      </c>
      <c r="M1761">
        <v>24651</v>
      </c>
      <c r="N1761" t="s">
        <v>18</v>
      </c>
      <c r="O1761" t="s">
        <v>389</v>
      </c>
      <c r="P1761" t="s">
        <v>429</v>
      </c>
      <c r="Q1761" t="s">
        <v>391</v>
      </c>
      <c r="R1761">
        <v>111458</v>
      </c>
    </row>
    <row r="1762" spans="1:18" x14ac:dyDescent="0.25">
      <c r="A1762" s="1">
        <v>45814</v>
      </c>
      <c r="B1762" t="s">
        <v>874</v>
      </c>
      <c r="C1762" t="str">
        <f>G1762&amp;-H1762&amp;-J1762</f>
        <v>1020-44-12651</v>
      </c>
      <c r="D1762">
        <v>520120</v>
      </c>
      <c r="E1762" t="s">
        <v>889</v>
      </c>
      <c r="F1762">
        <v>300.93</v>
      </c>
      <c r="G1762">
        <v>1020</v>
      </c>
      <c r="H1762">
        <v>44</v>
      </c>
      <c r="J1762">
        <v>12651</v>
      </c>
      <c r="K1762" t="s">
        <v>428</v>
      </c>
      <c r="L1762">
        <v>392.1</v>
      </c>
      <c r="M1762">
        <v>24651</v>
      </c>
      <c r="N1762" t="s">
        <v>18</v>
      </c>
      <c r="O1762" t="s">
        <v>389</v>
      </c>
      <c r="P1762" t="s">
        <v>429</v>
      </c>
      <c r="Q1762" t="s">
        <v>391</v>
      </c>
      <c r="R1762">
        <v>111458</v>
      </c>
    </row>
    <row r="1763" spans="1:18" x14ac:dyDescent="0.25">
      <c r="A1763" s="1">
        <v>45814</v>
      </c>
      <c r="B1763" t="s">
        <v>874</v>
      </c>
      <c r="C1763" t="str">
        <f>G1763&amp;-H1763&amp;-J1763</f>
        <v>1020-44-12651</v>
      </c>
      <c r="D1763">
        <v>520120</v>
      </c>
      <c r="E1763" t="s">
        <v>889</v>
      </c>
      <c r="F1763">
        <v>17.43</v>
      </c>
      <c r="G1763">
        <v>1020</v>
      </c>
      <c r="H1763">
        <v>44</v>
      </c>
      <c r="J1763">
        <v>12651</v>
      </c>
      <c r="K1763" t="s">
        <v>428</v>
      </c>
      <c r="L1763">
        <v>392.1</v>
      </c>
      <c r="M1763">
        <v>24651</v>
      </c>
      <c r="N1763" t="s">
        <v>18</v>
      </c>
      <c r="O1763" t="s">
        <v>389</v>
      </c>
      <c r="P1763" t="s">
        <v>429</v>
      </c>
      <c r="Q1763" t="s">
        <v>391</v>
      </c>
      <c r="R1763">
        <v>111458</v>
      </c>
    </row>
    <row r="1764" spans="1:18" x14ac:dyDescent="0.25">
      <c r="A1764" s="1">
        <v>45814</v>
      </c>
      <c r="B1764" t="s">
        <v>874</v>
      </c>
      <c r="C1764" t="str">
        <f>G1764&amp;-H1764&amp;-J1764</f>
        <v>1020-44-12651</v>
      </c>
      <c r="D1764">
        <v>520120</v>
      </c>
      <c r="E1764" t="s">
        <v>889</v>
      </c>
      <c r="F1764">
        <v>9.3000000000000007</v>
      </c>
      <c r="G1764">
        <v>1020</v>
      </c>
      <c r="H1764">
        <v>44</v>
      </c>
      <c r="J1764">
        <v>12651</v>
      </c>
      <c r="K1764" t="s">
        <v>428</v>
      </c>
      <c r="L1764">
        <v>392.1</v>
      </c>
      <c r="M1764">
        <v>24651</v>
      </c>
      <c r="N1764" t="s">
        <v>18</v>
      </c>
      <c r="O1764" t="s">
        <v>389</v>
      </c>
      <c r="P1764" t="s">
        <v>429</v>
      </c>
      <c r="Q1764" t="s">
        <v>391</v>
      </c>
      <c r="R1764">
        <v>111458</v>
      </c>
    </row>
    <row r="1765" spans="1:18" x14ac:dyDescent="0.25">
      <c r="A1765" s="1">
        <v>45814</v>
      </c>
      <c r="B1765" t="s">
        <v>874</v>
      </c>
      <c r="C1765" t="str">
        <f>G1765&amp;-H1765&amp;-J1765</f>
        <v>5613-54-11460</v>
      </c>
      <c r="D1765">
        <v>520120</v>
      </c>
      <c r="E1765" t="s">
        <v>889</v>
      </c>
      <c r="F1765">
        <v>188.11</v>
      </c>
      <c r="G1765">
        <v>5613</v>
      </c>
      <c r="H1765">
        <v>54</v>
      </c>
      <c r="J1765">
        <v>11460</v>
      </c>
      <c r="K1765" t="s">
        <v>428</v>
      </c>
      <c r="L1765">
        <v>188.11</v>
      </c>
      <c r="M1765">
        <v>24651</v>
      </c>
      <c r="N1765" t="s">
        <v>18</v>
      </c>
      <c r="O1765" t="s">
        <v>389</v>
      </c>
      <c r="P1765" t="s">
        <v>429</v>
      </c>
      <c r="Q1765" t="s">
        <v>391</v>
      </c>
      <c r="R1765">
        <v>111458</v>
      </c>
    </row>
    <row r="1766" spans="1:18" x14ac:dyDescent="0.25">
      <c r="A1766" s="1">
        <v>45814</v>
      </c>
      <c r="B1766" t="s">
        <v>874</v>
      </c>
      <c r="C1766" t="str">
        <f>G1766&amp;-H1766&amp;-J1766</f>
        <v>1020-16-11400</v>
      </c>
      <c r="D1766">
        <v>520120</v>
      </c>
      <c r="E1766" t="s">
        <v>889</v>
      </c>
      <c r="F1766">
        <v>55.67</v>
      </c>
      <c r="G1766">
        <v>1020</v>
      </c>
      <c r="H1766">
        <v>16</v>
      </c>
      <c r="J1766">
        <v>11400</v>
      </c>
      <c r="K1766" t="s">
        <v>428</v>
      </c>
      <c r="L1766">
        <v>55.67</v>
      </c>
      <c r="M1766">
        <v>24651</v>
      </c>
      <c r="N1766" t="s">
        <v>18</v>
      </c>
      <c r="O1766" t="s">
        <v>389</v>
      </c>
      <c r="P1766" t="s">
        <v>429</v>
      </c>
      <c r="Q1766" t="s">
        <v>391</v>
      </c>
      <c r="R1766">
        <v>111458</v>
      </c>
    </row>
    <row r="1767" spans="1:18" x14ac:dyDescent="0.25">
      <c r="A1767" s="1">
        <v>45814</v>
      </c>
      <c r="B1767" t="s">
        <v>874</v>
      </c>
      <c r="C1767" t="str">
        <f>G1767&amp;-H1767&amp;-J1767</f>
        <v>1020-20-12840</v>
      </c>
      <c r="D1767">
        <v>520120</v>
      </c>
      <c r="E1767" t="s">
        <v>889</v>
      </c>
      <c r="F1767">
        <v>139.58000000000001</v>
      </c>
      <c r="G1767">
        <v>1020</v>
      </c>
      <c r="H1767">
        <v>20</v>
      </c>
      <c r="J1767">
        <v>12840</v>
      </c>
      <c r="K1767" t="s">
        <v>428</v>
      </c>
      <c r="L1767">
        <v>139.58000000000001</v>
      </c>
      <c r="M1767">
        <v>24651</v>
      </c>
      <c r="N1767" t="s">
        <v>18</v>
      </c>
      <c r="O1767" t="s">
        <v>389</v>
      </c>
      <c r="P1767" t="s">
        <v>429</v>
      </c>
      <c r="Q1767" t="s">
        <v>391</v>
      </c>
      <c r="R1767">
        <v>111458</v>
      </c>
    </row>
    <row r="1768" spans="1:18" x14ac:dyDescent="0.25">
      <c r="A1768" s="1">
        <v>45814</v>
      </c>
      <c r="B1768" t="s">
        <v>874</v>
      </c>
      <c r="C1768" t="str">
        <f>G1768&amp;-H1768&amp;-J1768</f>
        <v>1020-20-12840</v>
      </c>
      <c r="D1768">
        <v>520120</v>
      </c>
      <c r="E1768" t="s">
        <v>889</v>
      </c>
      <c r="F1768">
        <v>23.5</v>
      </c>
      <c r="G1768">
        <v>1020</v>
      </c>
      <c r="H1768">
        <v>20</v>
      </c>
      <c r="J1768">
        <v>12840</v>
      </c>
      <c r="K1768" t="s">
        <v>428</v>
      </c>
      <c r="L1768">
        <v>23.5</v>
      </c>
      <c r="M1768">
        <v>24651</v>
      </c>
      <c r="N1768" t="s">
        <v>18</v>
      </c>
      <c r="O1768" t="s">
        <v>389</v>
      </c>
      <c r="P1768" t="s">
        <v>429</v>
      </c>
      <c r="Q1768" t="s">
        <v>391</v>
      </c>
      <c r="R1768">
        <v>111458</v>
      </c>
    </row>
    <row r="1769" spans="1:18" x14ac:dyDescent="0.25">
      <c r="A1769" s="1">
        <v>45814</v>
      </c>
      <c r="B1769" t="s">
        <v>874</v>
      </c>
      <c r="C1769" t="str">
        <f>G1769&amp;-H1769&amp;-J1769</f>
        <v>1020-27-13115</v>
      </c>
      <c r="D1769">
        <v>520120</v>
      </c>
      <c r="E1769" t="s">
        <v>889</v>
      </c>
      <c r="F1769">
        <v>94.78</v>
      </c>
      <c r="G1769">
        <v>1020</v>
      </c>
      <c r="H1769">
        <v>27</v>
      </c>
      <c r="J1769">
        <v>13115</v>
      </c>
      <c r="K1769" t="s">
        <v>428</v>
      </c>
      <c r="L1769">
        <v>94.78</v>
      </c>
      <c r="M1769">
        <v>24651</v>
      </c>
      <c r="N1769" t="s">
        <v>18</v>
      </c>
      <c r="O1769" t="s">
        <v>389</v>
      </c>
      <c r="P1769" t="s">
        <v>429</v>
      </c>
      <c r="Q1769" t="s">
        <v>391</v>
      </c>
      <c r="R1769">
        <v>111458</v>
      </c>
    </row>
    <row r="1770" spans="1:18" x14ac:dyDescent="0.25">
      <c r="A1770" s="1">
        <v>45814</v>
      </c>
      <c r="B1770" t="s">
        <v>1175</v>
      </c>
      <c r="C1770" t="str">
        <f>G1770&amp;-H1770&amp;-J1770</f>
        <v>4710-34-13600</v>
      </c>
      <c r="D1770">
        <v>540290</v>
      </c>
      <c r="E1770" t="s">
        <v>1176</v>
      </c>
      <c r="F1770">
        <v>500000</v>
      </c>
      <c r="G1770">
        <v>4710</v>
      </c>
      <c r="H1770">
        <v>34</v>
      </c>
      <c r="J1770">
        <v>13600</v>
      </c>
      <c r="K1770" t="s">
        <v>428</v>
      </c>
      <c r="L1770">
        <v>500000</v>
      </c>
      <c r="M1770">
        <v>24709</v>
      </c>
      <c r="N1770" t="s">
        <v>18</v>
      </c>
      <c r="O1770" t="s">
        <v>389</v>
      </c>
      <c r="P1770" t="s">
        <v>429</v>
      </c>
      <c r="Q1770" t="s">
        <v>391</v>
      </c>
      <c r="R1770">
        <v>152849</v>
      </c>
    </row>
    <row r="1771" spans="1:18" x14ac:dyDescent="0.25">
      <c r="A1771" s="1">
        <v>45814</v>
      </c>
      <c r="B1771" t="s">
        <v>944</v>
      </c>
      <c r="C1771" t="str">
        <f>G1771&amp;-H1771&amp;-J1771</f>
        <v>1020-39-11500</v>
      </c>
      <c r="D1771">
        <v>530220</v>
      </c>
      <c r="E1771" t="s">
        <v>939</v>
      </c>
      <c r="F1771">
        <v>160</v>
      </c>
      <c r="G1771">
        <v>1020</v>
      </c>
      <c r="H1771">
        <v>39</v>
      </c>
      <c r="J1771">
        <v>11500</v>
      </c>
      <c r="K1771" t="s">
        <v>428</v>
      </c>
      <c r="L1771">
        <v>160</v>
      </c>
      <c r="M1771">
        <v>24716</v>
      </c>
      <c r="N1771" t="s">
        <v>18</v>
      </c>
      <c r="O1771" t="s">
        <v>389</v>
      </c>
      <c r="P1771" t="s">
        <v>429</v>
      </c>
      <c r="Q1771" t="s">
        <v>391</v>
      </c>
      <c r="R1771">
        <v>159602</v>
      </c>
    </row>
    <row r="1772" spans="1:18" x14ac:dyDescent="0.25">
      <c r="A1772" s="1">
        <v>45814</v>
      </c>
      <c r="B1772" t="s">
        <v>944</v>
      </c>
      <c r="C1772" t="str">
        <f>G1772&amp;-H1772&amp;-J1772</f>
        <v>1020-39-11500</v>
      </c>
      <c r="D1772">
        <v>530220</v>
      </c>
      <c r="E1772" t="s">
        <v>939</v>
      </c>
      <c r="F1772">
        <v>1410</v>
      </c>
      <c r="G1772">
        <v>1020</v>
      </c>
      <c r="H1772">
        <v>39</v>
      </c>
      <c r="J1772">
        <v>11500</v>
      </c>
      <c r="K1772" t="s">
        <v>428</v>
      </c>
      <c r="L1772">
        <v>1410</v>
      </c>
      <c r="M1772">
        <v>24716</v>
      </c>
      <c r="N1772" t="s">
        <v>18</v>
      </c>
      <c r="O1772" t="s">
        <v>389</v>
      </c>
      <c r="P1772" t="s">
        <v>429</v>
      </c>
      <c r="Q1772" t="s">
        <v>391</v>
      </c>
      <c r="R1772">
        <v>159602</v>
      </c>
    </row>
    <row r="1773" spans="1:18" x14ac:dyDescent="0.25">
      <c r="A1773" s="1">
        <v>45814</v>
      </c>
      <c r="B1773" t="s">
        <v>944</v>
      </c>
      <c r="C1773" t="str">
        <f>G1773&amp;-H1773&amp;-J1773</f>
        <v>1020-39-11500</v>
      </c>
      <c r="D1773">
        <v>530220</v>
      </c>
      <c r="E1773" t="s">
        <v>939</v>
      </c>
      <c r="F1773">
        <v>320</v>
      </c>
      <c r="G1773">
        <v>1020</v>
      </c>
      <c r="H1773">
        <v>39</v>
      </c>
      <c r="J1773">
        <v>11500</v>
      </c>
      <c r="K1773" t="s">
        <v>428</v>
      </c>
      <c r="L1773">
        <v>320</v>
      </c>
      <c r="M1773">
        <v>24716</v>
      </c>
      <c r="N1773" t="s">
        <v>18</v>
      </c>
      <c r="O1773" t="s">
        <v>389</v>
      </c>
      <c r="P1773" t="s">
        <v>429</v>
      </c>
      <c r="Q1773" t="s">
        <v>391</v>
      </c>
      <c r="R1773">
        <v>159602</v>
      </c>
    </row>
    <row r="1774" spans="1:18" x14ac:dyDescent="0.25">
      <c r="A1774" s="1">
        <v>45814</v>
      </c>
      <c r="B1774" t="s">
        <v>944</v>
      </c>
      <c r="C1774" t="str">
        <f>G1774&amp;-H1774&amp;-J1774</f>
        <v>1020-39-11500</v>
      </c>
      <c r="D1774">
        <v>530220</v>
      </c>
      <c r="E1774" t="s">
        <v>939</v>
      </c>
      <c r="F1774">
        <v>160</v>
      </c>
      <c r="G1774">
        <v>1020</v>
      </c>
      <c r="H1774">
        <v>39</v>
      </c>
      <c r="J1774">
        <v>11500</v>
      </c>
      <c r="K1774" t="s">
        <v>428</v>
      </c>
      <c r="L1774">
        <v>160</v>
      </c>
      <c r="M1774">
        <v>24716</v>
      </c>
      <c r="N1774" t="s">
        <v>18</v>
      </c>
      <c r="O1774" t="s">
        <v>389</v>
      </c>
      <c r="P1774" t="s">
        <v>429</v>
      </c>
      <c r="Q1774" t="s">
        <v>391</v>
      </c>
      <c r="R1774">
        <v>159602</v>
      </c>
    </row>
    <row r="1775" spans="1:18" x14ac:dyDescent="0.25">
      <c r="A1775" s="1">
        <v>45814</v>
      </c>
      <c r="B1775" t="s">
        <v>945</v>
      </c>
      <c r="C1775" t="str">
        <f>G1775&amp;-H1775&amp;-J1775</f>
        <v>1020-39-11500</v>
      </c>
      <c r="D1775">
        <v>530220</v>
      </c>
      <c r="E1775" t="s">
        <v>939</v>
      </c>
      <c r="F1775">
        <v>80</v>
      </c>
      <c r="G1775">
        <v>1020</v>
      </c>
      <c r="H1775">
        <v>39</v>
      </c>
      <c r="J1775">
        <v>11500</v>
      </c>
      <c r="K1775" t="s">
        <v>428</v>
      </c>
      <c r="L1775">
        <v>80</v>
      </c>
      <c r="M1775">
        <v>24669</v>
      </c>
      <c r="N1775" t="s">
        <v>18</v>
      </c>
      <c r="O1775" t="s">
        <v>389</v>
      </c>
      <c r="P1775" t="s">
        <v>429</v>
      </c>
      <c r="Q1775" t="s">
        <v>391</v>
      </c>
      <c r="R1775">
        <v>136538</v>
      </c>
    </row>
    <row r="1776" spans="1:18" x14ac:dyDescent="0.25">
      <c r="A1776" s="1">
        <v>45814</v>
      </c>
      <c r="B1776" t="s">
        <v>946</v>
      </c>
      <c r="C1776" t="str">
        <f>G1776&amp;-H1776&amp;-J1776</f>
        <v>1020-39-11500</v>
      </c>
      <c r="D1776">
        <v>530220</v>
      </c>
      <c r="E1776" t="s">
        <v>939</v>
      </c>
      <c r="F1776">
        <v>80</v>
      </c>
      <c r="G1776">
        <v>1020</v>
      </c>
      <c r="H1776">
        <v>39</v>
      </c>
      <c r="J1776">
        <v>11500</v>
      </c>
      <c r="K1776" t="s">
        <v>428</v>
      </c>
      <c r="L1776">
        <v>80</v>
      </c>
      <c r="M1776">
        <v>24719</v>
      </c>
      <c r="N1776" t="s">
        <v>18</v>
      </c>
      <c r="O1776" t="s">
        <v>389</v>
      </c>
      <c r="P1776" t="s">
        <v>429</v>
      </c>
      <c r="Q1776" t="s">
        <v>391</v>
      </c>
      <c r="R1776">
        <v>159785</v>
      </c>
    </row>
    <row r="1777" spans="1:18" x14ac:dyDescent="0.25">
      <c r="A1777" s="1">
        <v>45814</v>
      </c>
      <c r="B1777" t="s">
        <v>946</v>
      </c>
      <c r="C1777" t="str">
        <f>G1777&amp;-H1777&amp;-J1777</f>
        <v>1020-39-11500</v>
      </c>
      <c r="D1777">
        <v>530220</v>
      </c>
      <c r="E1777" t="s">
        <v>939</v>
      </c>
      <c r="F1777">
        <v>160</v>
      </c>
      <c r="G1777">
        <v>1020</v>
      </c>
      <c r="H1777">
        <v>39</v>
      </c>
      <c r="J1777">
        <v>11500</v>
      </c>
      <c r="K1777" t="s">
        <v>428</v>
      </c>
      <c r="L1777">
        <v>160</v>
      </c>
      <c r="M1777">
        <v>24719</v>
      </c>
      <c r="N1777" t="s">
        <v>18</v>
      </c>
      <c r="O1777" t="s">
        <v>389</v>
      </c>
      <c r="P1777" t="s">
        <v>429</v>
      </c>
      <c r="Q1777" t="s">
        <v>391</v>
      </c>
      <c r="R1777">
        <v>159785</v>
      </c>
    </row>
    <row r="1778" spans="1:18" x14ac:dyDescent="0.25">
      <c r="A1778" s="1">
        <v>45814</v>
      </c>
      <c r="B1778" t="s">
        <v>946</v>
      </c>
      <c r="C1778" t="str">
        <f>G1778&amp;-H1778&amp;-J1778</f>
        <v>1020-39-11500</v>
      </c>
      <c r="D1778">
        <v>530220</v>
      </c>
      <c r="E1778" t="s">
        <v>939</v>
      </c>
      <c r="F1778">
        <v>320</v>
      </c>
      <c r="G1778">
        <v>1020</v>
      </c>
      <c r="H1778">
        <v>39</v>
      </c>
      <c r="J1778">
        <v>11500</v>
      </c>
      <c r="K1778" t="s">
        <v>428</v>
      </c>
      <c r="L1778">
        <v>320</v>
      </c>
      <c r="M1778">
        <v>24719</v>
      </c>
      <c r="N1778" t="s">
        <v>18</v>
      </c>
      <c r="O1778" t="s">
        <v>389</v>
      </c>
      <c r="P1778" t="s">
        <v>429</v>
      </c>
      <c r="Q1778" t="s">
        <v>391</v>
      </c>
      <c r="R1778">
        <v>159785</v>
      </c>
    </row>
    <row r="1779" spans="1:18" x14ac:dyDescent="0.25">
      <c r="A1779" s="1">
        <v>45814</v>
      </c>
      <c r="B1779" t="s">
        <v>938</v>
      </c>
      <c r="C1779" t="str">
        <f>G1779&amp;-H1779&amp;-J1779</f>
        <v>1020-39-11500</v>
      </c>
      <c r="D1779">
        <v>530220</v>
      </c>
      <c r="E1779" t="s">
        <v>939</v>
      </c>
      <c r="F1779">
        <v>240</v>
      </c>
      <c r="G1779">
        <v>1020</v>
      </c>
      <c r="H1779">
        <v>39</v>
      </c>
      <c r="J1779">
        <v>11500</v>
      </c>
      <c r="K1779" t="s">
        <v>428</v>
      </c>
      <c r="L1779">
        <v>240</v>
      </c>
      <c r="M1779">
        <v>24628</v>
      </c>
      <c r="N1779" t="s">
        <v>18</v>
      </c>
      <c r="O1779" t="s">
        <v>389</v>
      </c>
      <c r="P1779" t="s">
        <v>429</v>
      </c>
      <c r="Q1779" t="s">
        <v>391</v>
      </c>
      <c r="R1779">
        <v>21579</v>
      </c>
    </row>
    <row r="1780" spans="1:18" x14ac:dyDescent="0.25">
      <c r="A1780" s="1">
        <v>45814</v>
      </c>
      <c r="B1780" t="s">
        <v>1178</v>
      </c>
      <c r="C1780" t="str">
        <f>G1780&amp;-H1780&amp;-J1780</f>
        <v>6040-34-11305</v>
      </c>
      <c r="D1780">
        <v>540290</v>
      </c>
      <c r="E1780" t="s">
        <v>1176</v>
      </c>
      <c r="F1780">
        <v>236888.73</v>
      </c>
      <c r="G1780">
        <v>6040</v>
      </c>
      <c r="H1780">
        <v>34</v>
      </c>
      <c r="J1780">
        <v>11305</v>
      </c>
      <c r="K1780" t="s">
        <v>428</v>
      </c>
      <c r="L1780">
        <v>236888.73</v>
      </c>
      <c r="M1780">
        <v>24710</v>
      </c>
      <c r="N1780" t="s">
        <v>18</v>
      </c>
      <c r="O1780" t="s">
        <v>389</v>
      </c>
      <c r="P1780" t="s">
        <v>429</v>
      </c>
      <c r="Q1780" t="s">
        <v>391</v>
      </c>
      <c r="R1780">
        <v>153322</v>
      </c>
    </row>
    <row r="1781" spans="1:18" x14ac:dyDescent="0.25">
      <c r="A1781" s="1">
        <v>45814</v>
      </c>
      <c r="B1781" t="s">
        <v>946</v>
      </c>
      <c r="C1781" t="str">
        <f>G1781&amp;-H1781&amp;-J1781</f>
        <v>1020-39-11500</v>
      </c>
      <c r="D1781">
        <v>530220</v>
      </c>
      <c r="E1781" t="s">
        <v>939</v>
      </c>
      <c r="F1781">
        <v>160</v>
      </c>
      <c r="G1781">
        <v>1020</v>
      </c>
      <c r="H1781">
        <v>39</v>
      </c>
      <c r="J1781">
        <v>11500</v>
      </c>
      <c r="K1781" t="s">
        <v>428</v>
      </c>
      <c r="L1781">
        <v>160</v>
      </c>
      <c r="M1781">
        <v>24719</v>
      </c>
      <c r="N1781" t="s">
        <v>18</v>
      </c>
      <c r="O1781" t="s">
        <v>389</v>
      </c>
      <c r="P1781" t="s">
        <v>429</v>
      </c>
      <c r="Q1781" t="s">
        <v>391</v>
      </c>
      <c r="R1781">
        <v>159785</v>
      </c>
    </row>
    <row r="1782" spans="1:18" x14ac:dyDescent="0.25">
      <c r="A1782" s="1">
        <v>45814</v>
      </c>
      <c r="B1782" t="s">
        <v>946</v>
      </c>
      <c r="C1782" t="str">
        <f>G1782&amp;-H1782&amp;-J1782</f>
        <v>1020-39-11500</v>
      </c>
      <c r="D1782">
        <v>530220</v>
      </c>
      <c r="E1782" t="s">
        <v>939</v>
      </c>
      <c r="F1782">
        <v>80</v>
      </c>
      <c r="G1782">
        <v>1020</v>
      </c>
      <c r="H1782">
        <v>39</v>
      </c>
      <c r="J1782">
        <v>11500</v>
      </c>
      <c r="K1782" t="s">
        <v>428</v>
      </c>
      <c r="L1782">
        <v>80</v>
      </c>
      <c r="M1782">
        <v>24719</v>
      </c>
      <c r="N1782" t="s">
        <v>18</v>
      </c>
      <c r="O1782" t="s">
        <v>389</v>
      </c>
      <c r="P1782" t="s">
        <v>429</v>
      </c>
      <c r="Q1782" t="s">
        <v>391</v>
      </c>
      <c r="R1782">
        <v>159785</v>
      </c>
    </row>
    <row r="1783" spans="1:18" x14ac:dyDescent="0.25">
      <c r="A1783" s="1">
        <v>45814</v>
      </c>
      <c r="B1783" t="s">
        <v>874</v>
      </c>
      <c r="C1783" t="str">
        <f>G1783&amp;-H1783&amp;-J1783</f>
        <v>1020-20-12800</v>
      </c>
      <c r="D1783">
        <v>520120</v>
      </c>
      <c r="E1783" t="s">
        <v>889</v>
      </c>
      <c r="F1783">
        <v>265.35000000000002</v>
      </c>
      <c r="G1783">
        <v>1020</v>
      </c>
      <c r="H1783">
        <v>20</v>
      </c>
      <c r="J1783">
        <v>12800</v>
      </c>
      <c r="K1783" t="s">
        <v>428</v>
      </c>
      <c r="L1783">
        <v>265.35000000000002</v>
      </c>
      <c r="M1783">
        <v>24651</v>
      </c>
      <c r="N1783" t="s">
        <v>18</v>
      </c>
      <c r="O1783" t="s">
        <v>389</v>
      </c>
      <c r="P1783" t="s">
        <v>429</v>
      </c>
      <c r="Q1783" t="s">
        <v>391</v>
      </c>
      <c r="R1783">
        <v>111458</v>
      </c>
    </row>
    <row r="1784" spans="1:18" x14ac:dyDescent="0.25">
      <c r="A1784" s="1">
        <v>45814</v>
      </c>
      <c r="B1784" t="s">
        <v>874</v>
      </c>
      <c r="C1784" t="str">
        <f>G1784&amp;-H1784&amp;-J1784</f>
        <v>1041-33-12400</v>
      </c>
      <c r="D1784">
        <v>520120</v>
      </c>
      <c r="E1784" t="s">
        <v>889</v>
      </c>
      <c r="F1784">
        <v>351.21</v>
      </c>
      <c r="G1784">
        <v>1041</v>
      </c>
      <c r="H1784">
        <v>33</v>
      </c>
      <c r="J1784">
        <v>12400</v>
      </c>
      <c r="K1784" t="s">
        <v>428</v>
      </c>
      <c r="L1784">
        <v>351.21</v>
      </c>
      <c r="M1784">
        <v>24651</v>
      </c>
      <c r="N1784" t="s">
        <v>18</v>
      </c>
      <c r="O1784" t="s">
        <v>389</v>
      </c>
      <c r="P1784" t="s">
        <v>429</v>
      </c>
      <c r="Q1784" t="s">
        <v>391</v>
      </c>
      <c r="R1784">
        <v>111458</v>
      </c>
    </row>
    <row r="1785" spans="1:18" x14ac:dyDescent="0.25">
      <c r="A1785" s="1">
        <v>45814</v>
      </c>
      <c r="B1785" t="s">
        <v>874</v>
      </c>
      <c r="C1785" t="str">
        <f>G1785&amp;-H1785&amp;-J1785</f>
        <v>5210-23-40400</v>
      </c>
      <c r="D1785">
        <v>520120</v>
      </c>
      <c r="E1785" t="s">
        <v>889</v>
      </c>
      <c r="F1785">
        <v>15.46</v>
      </c>
      <c r="G1785">
        <v>5210</v>
      </c>
      <c r="H1785">
        <v>23</v>
      </c>
      <c r="J1785">
        <v>40400</v>
      </c>
      <c r="K1785" t="s">
        <v>428</v>
      </c>
      <c r="L1785">
        <v>15.46</v>
      </c>
      <c r="M1785">
        <v>24651</v>
      </c>
      <c r="N1785" t="s">
        <v>18</v>
      </c>
      <c r="O1785" t="s">
        <v>389</v>
      </c>
      <c r="P1785" t="s">
        <v>429</v>
      </c>
      <c r="Q1785" t="s">
        <v>391</v>
      </c>
      <c r="R1785">
        <v>111458</v>
      </c>
    </row>
    <row r="1786" spans="1:18" x14ac:dyDescent="0.25">
      <c r="A1786" s="1">
        <v>45814</v>
      </c>
      <c r="B1786" t="s">
        <v>874</v>
      </c>
      <c r="C1786" t="str">
        <f>G1786&amp;-H1786&amp;-J1786</f>
        <v>1020-27-13115</v>
      </c>
      <c r="D1786">
        <v>520120</v>
      </c>
      <c r="E1786" t="s">
        <v>889</v>
      </c>
      <c r="F1786">
        <v>750.88</v>
      </c>
      <c r="G1786">
        <v>1020</v>
      </c>
      <c r="H1786">
        <v>27</v>
      </c>
      <c r="J1786">
        <v>13115</v>
      </c>
      <c r="K1786" t="s">
        <v>428</v>
      </c>
      <c r="L1786">
        <v>750.88</v>
      </c>
      <c r="M1786">
        <v>24651</v>
      </c>
      <c r="N1786" t="s">
        <v>18</v>
      </c>
      <c r="O1786" t="s">
        <v>389</v>
      </c>
      <c r="P1786" t="s">
        <v>429</v>
      </c>
      <c r="Q1786" t="s">
        <v>391</v>
      </c>
      <c r="R1786">
        <v>111458</v>
      </c>
    </row>
    <row r="1787" spans="1:18" x14ac:dyDescent="0.25">
      <c r="A1787" s="1">
        <v>45814</v>
      </c>
      <c r="B1787" t="s">
        <v>874</v>
      </c>
      <c r="C1787" t="str">
        <f>G1787&amp;-H1787&amp;-J1787</f>
        <v>4300-47-32004</v>
      </c>
      <c r="D1787">
        <v>520120</v>
      </c>
      <c r="E1787" t="s">
        <v>889</v>
      </c>
      <c r="F1787">
        <v>95.67</v>
      </c>
      <c r="G1787">
        <v>4300</v>
      </c>
      <c r="H1787">
        <v>47</v>
      </c>
      <c r="J1787">
        <v>32004</v>
      </c>
      <c r="K1787" t="s">
        <v>428</v>
      </c>
      <c r="L1787">
        <v>95.67</v>
      </c>
      <c r="M1787">
        <v>24651</v>
      </c>
      <c r="N1787" t="s">
        <v>18</v>
      </c>
      <c r="O1787" t="s">
        <v>389</v>
      </c>
      <c r="P1787" t="s">
        <v>429</v>
      </c>
      <c r="Q1787" t="s">
        <v>391</v>
      </c>
      <c r="R1787">
        <v>111458</v>
      </c>
    </row>
    <row r="1788" spans="1:18" x14ac:dyDescent="0.25">
      <c r="A1788" s="1">
        <v>45814</v>
      </c>
      <c r="B1788" t="s">
        <v>874</v>
      </c>
      <c r="C1788" t="str">
        <f>G1788&amp;-H1788&amp;-J1788</f>
        <v>4300-47-32004</v>
      </c>
      <c r="D1788">
        <v>520120</v>
      </c>
      <c r="E1788" t="s">
        <v>889</v>
      </c>
      <c r="F1788">
        <v>155.49</v>
      </c>
      <c r="G1788">
        <v>4300</v>
      </c>
      <c r="H1788">
        <v>47</v>
      </c>
      <c r="J1788">
        <v>32004</v>
      </c>
      <c r="K1788" t="s">
        <v>428</v>
      </c>
      <c r="L1788">
        <v>155.49</v>
      </c>
      <c r="M1788">
        <v>24651</v>
      </c>
      <c r="N1788" t="s">
        <v>18</v>
      </c>
      <c r="O1788" t="s">
        <v>389</v>
      </c>
      <c r="P1788" t="s">
        <v>429</v>
      </c>
      <c r="Q1788" t="s">
        <v>391</v>
      </c>
      <c r="R1788">
        <v>111458</v>
      </c>
    </row>
    <row r="1789" spans="1:18" x14ac:dyDescent="0.25">
      <c r="A1789" s="1">
        <v>45814</v>
      </c>
      <c r="B1789" t="s">
        <v>874</v>
      </c>
      <c r="C1789" t="str">
        <f>G1789&amp;-H1789&amp;-J1789</f>
        <v>5010-43-40010</v>
      </c>
      <c r="D1789">
        <v>520120</v>
      </c>
      <c r="E1789" t="s">
        <v>889</v>
      </c>
      <c r="F1789">
        <v>557.5</v>
      </c>
      <c r="G1789">
        <v>5010</v>
      </c>
      <c r="H1789">
        <v>43</v>
      </c>
      <c r="J1789">
        <v>40010</v>
      </c>
      <c r="K1789" t="s">
        <v>428</v>
      </c>
      <c r="L1789">
        <v>557.5</v>
      </c>
      <c r="M1789">
        <v>24651</v>
      </c>
      <c r="N1789" t="s">
        <v>18</v>
      </c>
      <c r="O1789" t="s">
        <v>389</v>
      </c>
      <c r="P1789" t="s">
        <v>429</v>
      </c>
      <c r="Q1789" t="s">
        <v>391</v>
      </c>
      <c r="R1789">
        <v>111458</v>
      </c>
    </row>
    <row r="1790" spans="1:18" x14ac:dyDescent="0.25">
      <c r="A1790" s="1">
        <v>45814</v>
      </c>
      <c r="B1790" t="s">
        <v>874</v>
      </c>
      <c r="C1790" t="str">
        <f>G1790&amp;-H1790&amp;-J1790</f>
        <v>1066-15-89</v>
      </c>
      <c r="D1790">
        <v>520120</v>
      </c>
      <c r="E1790" t="s">
        <v>889</v>
      </c>
      <c r="F1790">
        <v>1.85</v>
      </c>
      <c r="G1790">
        <v>1066</v>
      </c>
      <c r="H1790">
        <v>15</v>
      </c>
      <c r="J1790">
        <v>89</v>
      </c>
      <c r="K1790" t="s">
        <v>428</v>
      </c>
      <c r="L1790">
        <v>1.85</v>
      </c>
      <c r="M1790">
        <v>24651</v>
      </c>
      <c r="N1790" t="s">
        <v>18</v>
      </c>
      <c r="O1790" t="s">
        <v>389</v>
      </c>
      <c r="P1790" t="s">
        <v>429</v>
      </c>
      <c r="Q1790" t="s">
        <v>391</v>
      </c>
      <c r="R1790">
        <v>111458</v>
      </c>
    </row>
    <row r="1791" spans="1:18" x14ac:dyDescent="0.25">
      <c r="A1791" s="1">
        <v>45814</v>
      </c>
      <c r="B1791" t="s">
        <v>874</v>
      </c>
      <c r="C1791" t="str">
        <f>G1791&amp;-H1791&amp;-J1791</f>
        <v>1020-44-12691</v>
      </c>
      <c r="D1791">
        <v>520120</v>
      </c>
      <c r="E1791" t="s">
        <v>889</v>
      </c>
      <c r="F1791">
        <v>30.2</v>
      </c>
      <c r="G1791">
        <v>1020</v>
      </c>
      <c r="H1791">
        <v>44</v>
      </c>
      <c r="J1791">
        <v>12691</v>
      </c>
      <c r="K1791" t="s">
        <v>428</v>
      </c>
      <c r="L1791">
        <v>30.2</v>
      </c>
      <c r="M1791">
        <v>24651</v>
      </c>
      <c r="N1791" t="s">
        <v>18</v>
      </c>
      <c r="O1791" t="s">
        <v>389</v>
      </c>
      <c r="P1791" t="s">
        <v>429</v>
      </c>
      <c r="Q1791" t="s">
        <v>391</v>
      </c>
      <c r="R1791">
        <v>111458</v>
      </c>
    </row>
    <row r="1792" spans="1:18" x14ac:dyDescent="0.25">
      <c r="A1792" s="1">
        <v>45814</v>
      </c>
      <c r="B1792" t="s">
        <v>874</v>
      </c>
      <c r="C1792" t="str">
        <f>G1792&amp;-H1792&amp;-J1792</f>
        <v>5010-43-40010</v>
      </c>
      <c r="D1792">
        <v>520120</v>
      </c>
      <c r="E1792" t="s">
        <v>889</v>
      </c>
      <c r="F1792">
        <v>631.20000000000005</v>
      </c>
      <c r="G1792">
        <v>5010</v>
      </c>
      <c r="H1792">
        <v>43</v>
      </c>
      <c r="J1792">
        <v>40010</v>
      </c>
      <c r="K1792" t="s">
        <v>428</v>
      </c>
      <c r="L1792">
        <v>631.20000000000005</v>
      </c>
      <c r="M1792">
        <v>24651</v>
      </c>
      <c r="N1792" t="s">
        <v>18</v>
      </c>
      <c r="O1792" t="s">
        <v>389</v>
      </c>
      <c r="P1792" t="s">
        <v>429</v>
      </c>
      <c r="Q1792" t="s">
        <v>391</v>
      </c>
      <c r="R1792">
        <v>111458</v>
      </c>
    </row>
    <row r="1793" spans="1:18" x14ac:dyDescent="0.25">
      <c r="A1793" s="1">
        <v>45814</v>
      </c>
      <c r="B1793" t="s">
        <v>874</v>
      </c>
      <c r="C1793" t="str">
        <f>G1793&amp;-H1793&amp;-J1793</f>
        <v>1020-20-12830</v>
      </c>
      <c r="D1793">
        <v>520120</v>
      </c>
      <c r="E1793" t="s">
        <v>889</v>
      </c>
      <c r="F1793">
        <v>7.62</v>
      </c>
      <c r="G1793">
        <v>1020</v>
      </c>
      <c r="H1793">
        <v>20</v>
      </c>
      <c r="J1793">
        <v>12830</v>
      </c>
      <c r="K1793" t="s">
        <v>428</v>
      </c>
      <c r="L1793">
        <v>7.62</v>
      </c>
      <c r="M1793">
        <v>24651</v>
      </c>
      <c r="N1793" t="s">
        <v>18</v>
      </c>
      <c r="O1793" t="s">
        <v>389</v>
      </c>
      <c r="P1793" t="s">
        <v>429</v>
      </c>
      <c r="Q1793" t="s">
        <v>391</v>
      </c>
      <c r="R1793">
        <v>111458</v>
      </c>
    </row>
    <row r="1794" spans="1:18" x14ac:dyDescent="0.25">
      <c r="A1794" s="1">
        <v>45814</v>
      </c>
      <c r="B1794" t="s">
        <v>874</v>
      </c>
      <c r="C1794" t="str">
        <f>G1794&amp;-H1794&amp;-J1794</f>
        <v>1020-20-12800</v>
      </c>
      <c r="D1794">
        <v>520120</v>
      </c>
      <c r="E1794" t="s">
        <v>889</v>
      </c>
      <c r="F1794">
        <v>29.53</v>
      </c>
      <c r="G1794">
        <v>1020</v>
      </c>
      <c r="H1794">
        <v>20</v>
      </c>
      <c r="J1794">
        <v>12800</v>
      </c>
      <c r="K1794" t="s">
        <v>428</v>
      </c>
      <c r="L1794">
        <v>29.53</v>
      </c>
      <c r="M1794">
        <v>24651</v>
      </c>
      <c r="N1794" t="s">
        <v>18</v>
      </c>
      <c r="O1794" t="s">
        <v>389</v>
      </c>
      <c r="P1794" t="s">
        <v>429</v>
      </c>
      <c r="Q1794" t="s">
        <v>391</v>
      </c>
      <c r="R1794">
        <v>111458</v>
      </c>
    </row>
    <row r="1795" spans="1:18" x14ac:dyDescent="0.25">
      <c r="A1795" s="1">
        <v>45814</v>
      </c>
      <c r="B1795" t="s">
        <v>674</v>
      </c>
      <c r="C1795" t="str">
        <f>G1795&amp;-H1795&amp;-J1795</f>
        <v>1020-52-12680</v>
      </c>
      <c r="D1795">
        <v>520120</v>
      </c>
      <c r="E1795" t="s">
        <v>889</v>
      </c>
      <c r="F1795">
        <v>190.96</v>
      </c>
      <c r="G1795">
        <v>1020</v>
      </c>
      <c r="H1795">
        <v>52</v>
      </c>
      <c r="J1795">
        <v>12680</v>
      </c>
      <c r="K1795" t="s">
        <v>428</v>
      </c>
      <c r="L1795">
        <v>19992.5</v>
      </c>
      <c r="M1795">
        <v>24702</v>
      </c>
      <c r="N1795" t="s">
        <v>18</v>
      </c>
      <c r="O1795" t="s">
        <v>389</v>
      </c>
      <c r="P1795" t="s">
        <v>429</v>
      </c>
      <c r="Q1795" t="s">
        <v>391</v>
      </c>
      <c r="R1795">
        <v>147919</v>
      </c>
    </row>
    <row r="1796" spans="1:18" x14ac:dyDescent="0.25">
      <c r="A1796" s="1">
        <v>45814</v>
      </c>
      <c r="B1796" t="s">
        <v>854</v>
      </c>
      <c r="C1796" t="str">
        <f>G1796&amp;-H1796&amp;-J1796</f>
        <v>1020-10-35100</v>
      </c>
      <c r="D1796">
        <v>520145</v>
      </c>
      <c r="E1796" t="s">
        <v>940</v>
      </c>
      <c r="F1796">
        <v>56.52</v>
      </c>
      <c r="G1796">
        <v>1020</v>
      </c>
      <c r="H1796">
        <v>10</v>
      </c>
      <c r="J1796">
        <v>35100</v>
      </c>
      <c r="K1796" t="s">
        <v>428</v>
      </c>
      <c r="L1796">
        <v>56.52</v>
      </c>
      <c r="M1796">
        <v>24681</v>
      </c>
      <c r="N1796" t="s">
        <v>18</v>
      </c>
      <c r="O1796" t="s">
        <v>389</v>
      </c>
      <c r="P1796" t="s">
        <v>429</v>
      </c>
      <c r="Q1796" t="s">
        <v>391</v>
      </c>
      <c r="R1796">
        <v>140503</v>
      </c>
    </row>
    <row r="1797" spans="1:18" x14ac:dyDescent="0.25">
      <c r="A1797" s="1">
        <v>45814</v>
      </c>
      <c r="B1797" t="s">
        <v>944</v>
      </c>
      <c r="C1797" t="str">
        <f>G1797&amp;-H1797&amp;-J1797</f>
        <v>1020-39-11500</v>
      </c>
      <c r="D1797">
        <v>530220</v>
      </c>
      <c r="E1797" t="s">
        <v>939</v>
      </c>
      <c r="F1797">
        <v>420</v>
      </c>
      <c r="G1797">
        <v>1020</v>
      </c>
      <c r="H1797">
        <v>39</v>
      </c>
      <c r="J1797">
        <v>11500</v>
      </c>
      <c r="K1797" t="s">
        <v>428</v>
      </c>
      <c r="L1797">
        <v>420</v>
      </c>
      <c r="M1797">
        <v>24716</v>
      </c>
      <c r="N1797" t="s">
        <v>18</v>
      </c>
      <c r="O1797" t="s">
        <v>389</v>
      </c>
      <c r="P1797" t="s">
        <v>429</v>
      </c>
      <c r="Q1797" t="s">
        <v>391</v>
      </c>
      <c r="R1797">
        <v>159602</v>
      </c>
    </row>
    <row r="1798" spans="1:18" x14ac:dyDescent="0.25">
      <c r="A1798" s="1">
        <v>45814</v>
      </c>
      <c r="B1798" t="s">
        <v>944</v>
      </c>
      <c r="C1798" t="str">
        <f>G1798&amp;-H1798&amp;-J1798</f>
        <v>1020-39-11500</v>
      </c>
      <c r="D1798">
        <v>530220</v>
      </c>
      <c r="E1798" t="s">
        <v>939</v>
      </c>
      <c r="F1798">
        <v>160</v>
      </c>
      <c r="G1798">
        <v>1020</v>
      </c>
      <c r="H1798">
        <v>39</v>
      </c>
      <c r="J1798">
        <v>11500</v>
      </c>
      <c r="K1798" t="s">
        <v>428</v>
      </c>
      <c r="L1798">
        <v>160</v>
      </c>
      <c r="M1798">
        <v>24716</v>
      </c>
      <c r="N1798" t="s">
        <v>18</v>
      </c>
      <c r="O1798" t="s">
        <v>389</v>
      </c>
      <c r="P1798" t="s">
        <v>429</v>
      </c>
      <c r="Q1798" t="s">
        <v>391</v>
      </c>
      <c r="R1798">
        <v>159602</v>
      </c>
    </row>
    <row r="1799" spans="1:18" x14ac:dyDescent="0.25">
      <c r="A1799" s="1">
        <v>45814</v>
      </c>
      <c r="B1799" t="s">
        <v>944</v>
      </c>
      <c r="C1799" t="str">
        <f>G1799&amp;-H1799&amp;-J1799</f>
        <v>1020-39-11500</v>
      </c>
      <c r="D1799">
        <v>530220</v>
      </c>
      <c r="E1799" t="s">
        <v>939</v>
      </c>
      <c r="F1799">
        <v>160</v>
      </c>
      <c r="G1799">
        <v>1020</v>
      </c>
      <c r="H1799">
        <v>39</v>
      </c>
      <c r="J1799">
        <v>11500</v>
      </c>
      <c r="K1799" t="s">
        <v>428</v>
      </c>
      <c r="L1799">
        <v>160</v>
      </c>
      <c r="M1799">
        <v>24716</v>
      </c>
      <c r="N1799" t="s">
        <v>18</v>
      </c>
      <c r="O1799" t="s">
        <v>389</v>
      </c>
      <c r="P1799" t="s">
        <v>429</v>
      </c>
      <c r="Q1799" t="s">
        <v>391</v>
      </c>
      <c r="R1799">
        <v>159602</v>
      </c>
    </row>
    <row r="1800" spans="1:18" x14ac:dyDescent="0.25">
      <c r="A1800" s="1">
        <v>45814</v>
      </c>
      <c r="B1800" t="s">
        <v>945</v>
      </c>
      <c r="C1800" t="str">
        <f>G1800&amp;-H1800&amp;-J1800</f>
        <v>1020-39-11500</v>
      </c>
      <c r="D1800">
        <v>530220</v>
      </c>
      <c r="E1800" t="s">
        <v>939</v>
      </c>
      <c r="F1800">
        <v>170.22</v>
      </c>
      <c r="G1800">
        <v>1020</v>
      </c>
      <c r="H1800">
        <v>39</v>
      </c>
      <c r="J1800">
        <v>11500</v>
      </c>
      <c r="K1800" t="s">
        <v>428</v>
      </c>
      <c r="L1800">
        <v>170.22</v>
      </c>
      <c r="M1800">
        <v>24669</v>
      </c>
      <c r="N1800" t="s">
        <v>18</v>
      </c>
      <c r="O1800" t="s">
        <v>389</v>
      </c>
      <c r="P1800" t="s">
        <v>429</v>
      </c>
      <c r="Q1800" t="s">
        <v>391</v>
      </c>
      <c r="R1800">
        <v>136538</v>
      </c>
    </row>
    <row r="1801" spans="1:18" x14ac:dyDescent="0.25">
      <c r="A1801" s="1">
        <v>45814</v>
      </c>
      <c r="B1801" t="s">
        <v>946</v>
      </c>
      <c r="C1801" t="str">
        <f>G1801&amp;-H1801&amp;-J1801</f>
        <v>1020-39-11500</v>
      </c>
      <c r="D1801">
        <v>530220</v>
      </c>
      <c r="E1801" t="s">
        <v>939</v>
      </c>
      <c r="F1801">
        <v>160</v>
      </c>
      <c r="G1801">
        <v>1020</v>
      </c>
      <c r="H1801">
        <v>39</v>
      </c>
      <c r="J1801">
        <v>11500</v>
      </c>
      <c r="K1801" t="s">
        <v>428</v>
      </c>
      <c r="L1801">
        <v>160</v>
      </c>
      <c r="M1801">
        <v>24719</v>
      </c>
      <c r="N1801" t="s">
        <v>18</v>
      </c>
      <c r="O1801" t="s">
        <v>389</v>
      </c>
      <c r="P1801" t="s">
        <v>429</v>
      </c>
      <c r="Q1801" t="s">
        <v>391</v>
      </c>
      <c r="R1801">
        <v>159785</v>
      </c>
    </row>
    <row r="1802" spans="1:18" x14ac:dyDescent="0.25">
      <c r="A1802" s="1">
        <v>45814</v>
      </c>
      <c r="B1802" t="s">
        <v>946</v>
      </c>
      <c r="C1802" t="str">
        <f>G1802&amp;-H1802&amp;-J1802</f>
        <v>1020-39-11500</v>
      </c>
      <c r="D1802">
        <v>530220</v>
      </c>
      <c r="E1802" t="s">
        <v>939</v>
      </c>
      <c r="F1802">
        <v>150</v>
      </c>
      <c r="G1802">
        <v>1020</v>
      </c>
      <c r="H1802">
        <v>39</v>
      </c>
      <c r="J1802">
        <v>11500</v>
      </c>
      <c r="K1802" t="s">
        <v>428</v>
      </c>
      <c r="L1802">
        <v>150</v>
      </c>
      <c r="M1802">
        <v>24719</v>
      </c>
      <c r="N1802" t="s">
        <v>18</v>
      </c>
      <c r="O1802" t="s">
        <v>389</v>
      </c>
      <c r="P1802" t="s">
        <v>429</v>
      </c>
      <c r="Q1802" t="s">
        <v>391</v>
      </c>
      <c r="R1802">
        <v>159785</v>
      </c>
    </row>
    <row r="1803" spans="1:18" x14ac:dyDescent="0.25">
      <c r="A1803" s="1">
        <v>45814</v>
      </c>
      <c r="B1803" t="s">
        <v>637</v>
      </c>
      <c r="C1803" t="str">
        <f>G1803&amp;-H1803&amp;-J1803</f>
        <v>4200-46-33000</v>
      </c>
      <c r="D1803">
        <v>530150</v>
      </c>
      <c r="E1803" t="s">
        <v>638</v>
      </c>
      <c r="F1803">
        <v>297.75</v>
      </c>
      <c r="G1803">
        <v>4200</v>
      </c>
      <c r="H1803">
        <v>46</v>
      </c>
      <c r="J1803">
        <v>33000</v>
      </c>
      <c r="K1803" t="s">
        <v>428</v>
      </c>
      <c r="L1803">
        <v>297.75</v>
      </c>
      <c r="M1803">
        <v>24667</v>
      </c>
      <c r="N1803" t="s">
        <v>18</v>
      </c>
      <c r="O1803" t="s">
        <v>389</v>
      </c>
      <c r="P1803" t="s">
        <v>429</v>
      </c>
      <c r="Q1803" t="s">
        <v>391</v>
      </c>
      <c r="R1803">
        <v>133879</v>
      </c>
    </row>
    <row r="1804" spans="1:18" x14ac:dyDescent="0.25">
      <c r="A1804" s="1">
        <v>45814</v>
      </c>
      <c r="B1804" t="s">
        <v>672</v>
      </c>
      <c r="C1804" t="str">
        <f>G1804&amp;-H1804&amp;-J1804</f>
        <v>4010-45-31010</v>
      </c>
      <c r="D1804">
        <v>520030</v>
      </c>
      <c r="E1804" t="s">
        <v>635</v>
      </c>
      <c r="F1804">
        <v>898.6</v>
      </c>
      <c r="G1804">
        <v>4010</v>
      </c>
      <c r="H1804">
        <v>45</v>
      </c>
      <c r="J1804">
        <v>31010</v>
      </c>
      <c r="K1804" t="s">
        <v>428</v>
      </c>
      <c r="L1804">
        <v>898.6</v>
      </c>
      <c r="M1804">
        <v>24615</v>
      </c>
      <c r="N1804" t="s">
        <v>18</v>
      </c>
      <c r="O1804" t="s">
        <v>389</v>
      </c>
      <c r="P1804" t="s">
        <v>429</v>
      </c>
      <c r="Q1804" t="s">
        <v>391</v>
      </c>
      <c r="R1804">
        <v>4518</v>
      </c>
    </row>
    <row r="1805" spans="1:18" x14ac:dyDescent="0.25">
      <c r="A1805" s="1">
        <v>45814</v>
      </c>
      <c r="B1805" t="s">
        <v>672</v>
      </c>
      <c r="C1805" t="str">
        <f>G1805&amp;-H1805&amp;-J1805</f>
        <v>4010-45-31010</v>
      </c>
      <c r="D1805">
        <v>520030</v>
      </c>
      <c r="E1805" t="s">
        <v>635</v>
      </c>
      <c r="F1805">
        <v>451</v>
      </c>
      <c r="G1805">
        <v>4010</v>
      </c>
      <c r="H1805">
        <v>45</v>
      </c>
      <c r="J1805">
        <v>31010</v>
      </c>
      <c r="K1805" t="s">
        <v>428</v>
      </c>
      <c r="L1805">
        <v>451</v>
      </c>
      <c r="M1805">
        <v>24615</v>
      </c>
      <c r="N1805" t="s">
        <v>18</v>
      </c>
      <c r="O1805" t="s">
        <v>389</v>
      </c>
      <c r="P1805" t="s">
        <v>429</v>
      </c>
      <c r="Q1805" t="s">
        <v>391</v>
      </c>
      <c r="R1805">
        <v>4518</v>
      </c>
    </row>
    <row r="1806" spans="1:18" x14ac:dyDescent="0.25">
      <c r="A1806" s="1">
        <v>45814</v>
      </c>
      <c r="B1806" t="s">
        <v>874</v>
      </c>
      <c r="C1806" t="str">
        <f>G1806&amp;-H1806&amp;-J1806</f>
        <v>1020-20-12810</v>
      </c>
      <c r="D1806">
        <v>520120</v>
      </c>
      <c r="E1806" t="s">
        <v>889</v>
      </c>
      <c r="F1806">
        <v>66.349999999999994</v>
      </c>
      <c r="G1806">
        <v>1020</v>
      </c>
      <c r="H1806">
        <v>20</v>
      </c>
      <c r="J1806">
        <v>12810</v>
      </c>
      <c r="K1806" t="s">
        <v>428</v>
      </c>
      <c r="L1806">
        <v>66.349999999999994</v>
      </c>
      <c r="M1806">
        <v>24651</v>
      </c>
      <c r="N1806" t="s">
        <v>18</v>
      </c>
      <c r="O1806" t="s">
        <v>389</v>
      </c>
      <c r="P1806" t="s">
        <v>429</v>
      </c>
      <c r="Q1806" t="s">
        <v>391</v>
      </c>
      <c r="R1806">
        <v>111458</v>
      </c>
    </row>
    <row r="1807" spans="1:18" x14ac:dyDescent="0.25">
      <c r="A1807" s="1">
        <v>45814</v>
      </c>
      <c r="B1807" t="s">
        <v>874</v>
      </c>
      <c r="C1807" t="str">
        <f>G1807&amp;-H1807&amp;-J1807</f>
        <v>5010-43-40010</v>
      </c>
      <c r="D1807">
        <v>520120</v>
      </c>
      <c r="E1807" t="s">
        <v>889</v>
      </c>
      <c r="F1807">
        <v>2438.5</v>
      </c>
      <c r="G1807">
        <v>5010</v>
      </c>
      <c r="H1807">
        <v>43</v>
      </c>
      <c r="J1807">
        <v>40010</v>
      </c>
      <c r="K1807" t="s">
        <v>428</v>
      </c>
      <c r="L1807">
        <v>2438.5</v>
      </c>
      <c r="M1807">
        <v>24651</v>
      </c>
      <c r="N1807" t="s">
        <v>18</v>
      </c>
      <c r="O1807" t="s">
        <v>389</v>
      </c>
      <c r="P1807" t="s">
        <v>429</v>
      </c>
      <c r="Q1807" t="s">
        <v>391</v>
      </c>
      <c r="R1807">
        <v>111458</v>
      </c>
    </row>
    <row r="1808" spans="1:18" x14ac:dyDescent="0.25">
      <c r="A1808" s="1">
        <v>45814</v>
      </c>
      <c r="B1808" t="s">
        <v>874</v>
      </c>
      <c r="C1808" t="str">
        <f>G1808&amp;-H1808&amp;-J1808</f>
        <v>1020-20-12820</v>
      </c>
      <c r="D1808">
        <v>520120</v>
      </c>
      <c r="E1808" t="s">
        <v>889</v>
      </c>
      <c r="F1808">
        <v>76.55</v>
      </c>
      <c r="G1808">
        <v>1020</v>
      </c>
      <c r="H1808">
        <v>20</v>
      </c>
      <c r="J1808">
        <v>12820</v>
      </c>
      <c r="K1808" t="s">
        <v>428</v>
      </c>
      <c r="L1808">
        <v>76.55</v>
      </c>
      <c r="M1808">
        <v>24651</v>
      </c>
      <c r="N1808" t="s">
        <v>18</v>
      </c>
      <c r="O1808" t="s">
        <v>389</v>
      </c>
      <c r="P1808" t="s">
        <v>429</v>
      </c>
      <c r="Q1808" t="s">
        <v>391</v>
      </c>
      <c r="R1808">
        <v>111458</v>
      </c>
    </row>
    <row r="1809" spans="1:18" x14ac:dyDescent="0.25">
      <c r="A1809" s="1">
        <v>45814</v>
      </c>
      <c r="B1809" t="s">
        <v>874</v>
      </c>
      <c r="C1809" t="str">
        <f>G1809&amp;-H1809&amp;-J1809</f>
        <v>5010-43-40010</v>
      </c>
      <c r="D1809">
        <v>520120</v>
      </c>
      <c r="E1809" t="s">
        <v>889</v>
      </c>
      <c r="F1809">
        <v>2326.15</v>
      </c>
      <c r="G1809">
        <v>5010</v>
      </c>
      <c r="H1809">
        <v>43</v>
      </c>
      <c r="J1809">
        <v>40010</v>
      </c>
      <c r="K1809" t="s">
        <v>428</v>
      </c>
      <c r="L1809">
        <v>2326.15</v>
      </c>
      <c r="M1809">
        <v>24651</v>
      </c>
      <c r="N1809" t="s">
        <v>18</v>
      </c>
      <c r="O1809" t="s">
        <v>389</v>
      </c>
      <c r="P1809" t="s">
        <v>429</v>
      </c>
      <c r="Q1809" t="s">
        <v>391</v>
      </c>
      <c r="R1809">
        <v>111458</v>
      </c>
    </row>
    <row r="1810" spans="1:18" x14ac:dyDescent="0.25">
      <c r="A1810" s="1">
        <v>45814</v>
      </c>
      <c r="B1810" t="s">
        <v>1195</v>
      </c>
      <c r="C1810" t="str">
        <f>G1810&amp;-H1810&amp;-J1810</f>
        <v>6030-99-99</v>
      </c>
      <c r="D1810">
        <v>200505</v>
      </c>
      <c r="E1810" t="s">
        <v>894</v>
      </c>
      <c r="F1810">
        <v>415.38</v>
      </c>
      <c r="G1810">
        <v>6030</v>
      </c>
      <c r="H1810">
        <v>99</v>
      </c>
      <c r="J1810">
        <v>99</v>
      </c>
      <c r="K1810" t="s">
        <v>428</v>
      </c>
      <c r="L1810">
        <v>415.38</v>
      </c>
      <c r="M1810">
        <v>1352</v>
      </c>
      <c r="N1810" t="s">
        <v>468</v>
      </c>
      <c r="O1810" t="s">
        <v>600</v>
      </c>
      <c r="P1810" t="s">
        <v>429</v>
      </c>
      <c r="Q1810" t="s">
        <v>471</v>
      </c>
      <c r="R1810">
        <v>156863</v>
      </c>
    </row>
    <row r="1811" spans="1:18" x14ac:dyDescent="0.25">
      <c r="A1811" s="1">
        <v>45814</v>
      </c>
      <c r="B1811" t="s">
        <v>674</v>
      </c>
      <c r="C1811" t="str">
        <f>G1811&amp;-H1811&amp;-J1811</f>
        <v>1059-24-89</v>
      </c>
      <c r="D1811">
        <v>520110</v>
      </c>
      <c r="E1811" t="s">
        <v>867</v>
      </c>
      <c r="F1811">
        <v>178.09</v>
      </c>
      <c r="G1811">
        <v>1059</v>
      </c>
      <c r="H1811">
        <v>24</v>
      </c>
      <c r="J1811">
        <v>89</v>
      </c>
      <c r="K1811" t="s">
        <v>428</v>
      </c>
      <c r="L1811">
        <v>19992.5</v>
      </c>
      <c r="M1811">
        <v>24702</v>
      </c>
      <c r="N1811" t="s">
        <v>18</v>
      </c>
      <c r="O1811" t="s">
        <v>389</v>
      </c>
      <c r="P1811" t="s">
        <v>429</v>
      </c>
      <c r="Q1811" t="s">
        <v>391</v>
      </c>
      <c r="R1811">
        <v>147919</v>
      </c>
    </row>
    <row r="1812" spans="1:18" x14ac:dyDescent="0.25">
      <c r="A1812" s="1">
        <v>45814</v>
      </c>
      <c r="B1812" t="s">
        <v>674</v>
      </c>
      <c r="C1812" t="str">
        <f>G1812&amp;-H1812&amp;-J1812</f>
        <v>5210-23-40400</v>
      </c>
      <c r="D1812">
        <v>520110</v>
      </c>
      <c r="E1812" t="s">
        <v>867</v>
      </c>
      <c r="F1812">
        <v>145.84</v>
      </c>
      <c r="G1812">
        <v>5210</v>
      </c>
      <c r="H1812">
        <v>23</v>
      </c>
      <c r="J1812">
        <v>40400</v>
      </c>
      <c r="K1812" t="s">
        <v>428</v>
      </c>
      <c r="L1812">
        <v>19992.5</v>
      </c>
      <c r="M1812">
        <v>24702</v>
      </c>
      <c r="N1812" t="s">
        <v>18</v>
      </c>
      <c r="O1812" t="s">
        <v>389</v>
      </c>
      <c r="P1812" t="s">
        <v>429</v>
      </c>
      <c r="Q1812" t="s">
        <v>391</v>
      </c>
      <c r="R1812">
        <v>147919</v>
      </c>
    </row>
    <row r="1813" spans="1:18" x14ac:dyDescent="0.25">
      <c r="A1813" s="1">
        <v>45814</v>
      </c>
      <c r="B1813" t="s">
        <v>674</v>
      </c>
      <c r="C1813" t="str">
        <f>G1813&amp;-H1813&amp;-J1813</f>
        <v>4010-45-30000</v>
      </c>
      <c r="D1813">
        <v>520110</v>
      </c>
      <c r="E1813" t="s">
        <v>867</v>
      </c>
      <c r="F1813">
        <v>114.45</v>
      </c>
      <c r="G1813">
        <v>4010</v>
      </c>
      <c r="H1813">
        <v>45</v>
      </c>
      <c r="J1813">
        <v>30000</v>
      </c>
      <c r="K1813" t="s">
        <v>428</v>
      </c>
      <c r="L1813">
        <v>19992.5</v>
      </c>
      <c r="M1813">
        <v>24702</v>
      </c>
      <c r="N1813" t="s">
        <v>18</v>
      </c>
      <c r="O1813" t="s">
        <v>389</v>
      </c>
      <c r="P1813" t="s">
        <v>429</v>
      </c>
      <c r="Q1813" t="s">
        <v>391</v>
      </c>
      <c r="R1813">
        <v>147919</v>
      </c>
    </row>
    <row r="1814" spans="1:18" x14ac:dyDescent="0.25">
      <c r="A1814" s="1">
        <v>45814</v>
      </c>
      <c r="B1814" t="s">
        <v>674</v>
      </c>
      <c r="C1814" t="str">
        <f>G1814&amp;-H1814&amp;-J1814</f>
        <v>4130-11-34000</v>
      </c>
      <c r="D1814">
        <v>520110</v>
      </c>
      <c r="E1814" t="s">
        <v>867</v>
      </c>
      <c r="F1814">
        <v>164.41</v>
      </c>
      <c r="G1814">
        <v>4130</v>
      </c>
      <c r="H1814">
        <v>11</v>
      </c>
      <c r="J1814">
        <v>34000</v>
      </c>
      <c r="K1814" t="s">
        <v>428</v>
      </c>
      <c r="L1814">
        <v>19992.5</v>
      </c>
      <c r="M1814">
        <v>24702</v>
      </c>
      <c r="N1814" t="s">
        <v>18</v>
      </c>
      <c r="O1814" t="s">
        <v>389</v>
      </c>
      <c r="P1814" t="s">
        <v>429</v>
      </c>
      <c r="Q1814" t="s">
        <v>391</v>
      </c>
      <c r="R1814">
        <v>147919</v>
      </c>
    </row>
    <row r="1815" spans="1:18" x14ac:dyDescent="0.25">
      <c r="A1815" s="1">
        <v>45814</v>
      </c>
      <c r="B1815" t="s">
        <v>674</v>
      </c>
      <c r="C1815" t="str">
        <f>G1815&amp;-H1815&amp;-J1815</f>
        <v>5210-23-40400</v>
      </c>
      <c r="D1815">
        <v>520110</v>
      </c>
      <c r="E1815" t="s">
        <v>867</v>
      </c>
      <c r="F1815">
        <v>60.63</v>
      </c>
      <c r="G1815">
        <v>5210</v>
      </c>
      <c r="H1815">
        <v>23</v>
      </c>
      <c r="J1815">
        <v>40400</v>
      </c>
      <c r="K1815" t="s">
        <v>428</v>
      </c>
      <c r="L1815">
        <v>19992.5</v>
      </c>
      <c r="M1815">
        <v>24702</v>
      </c>
      <c r="N1815" t="s">
        <v>18</v>
      </c>
      <c r="O1815" t="s">
        <v>389</v>
      </c>
      <c r="P1815" t="s">
        <v>429</v>
      </c>
      <c r="Q1815" t="s">
        <v>391</v>
      </c>
      <c r="R1815">
        <v>147919</v>
      </c>
    </row>
    <row r="1816" spans="1:18" x14ac:dyDescent="0.25">
      <c r="A1816" s="1">
        <v>45814</v>
      </c>
      <c r="B1816" t="s">
        <v>873</v>
      </c>
      <c r="C1816" t="str">
        <f>G1816&amp;-H1816&amp;-J1816</f>
        <v>1067-27-89</v>
      </c>
      <c r="D1816">
        <v>520070</v>
      </c>
      <c r="E1816" t="s">
        <v>872</v>
      </c>
      <c r="F1816">
        <v>3170.56</v>
      </c>
      <c r="G1816">
        <v>1067</v>
      </c>
      <c r="H1816">
        <v>27</v>
      </c>
      <c r="J1816">
        <v>89</v>
      </c>
      <c r="K1816" t="s">
        <v>428</v>
      </c>
      <c r="L1816">
        <v>3170.56</v>
      </c>
      <c r="M1816">
        <v>24625</v>
      </c>
      <c r="N1816" t="s">
        <v>18</v>
      </c>
      <c r="O1816" t="s">
        <v>389</v>
      </c>
      <c r="P1816" t="s">
        <v>429</v>
      </c>
      <c r="Q1816" t="s">
        <v>391</v>
      </c>
      <c r="R1816">
        <v>15015</v>
      </c>
    </row>
    <row r="1817" spans="1:18" x14ac:dyDescent="0.25">
      <c r="A1817" s="1">
        <v>45814</v>
      </c>
      <c r="B1817" t="s">
        <v>873</v>
      </c>
      <c r="C1817" t="str">
        <f>G1817&amp;-H1817&amp;-J1817</f>
        <v>1067-27-89</v>
      </c>
      <c r="D1817">
        <v>520070</v>
      </c>
      <c r="E1817" t="s">
        <v>872</v>
      </c>
      <c r="F1817">
        <v>49.86</v>
      </c>
      <c r="G1817">
        <v>1067</v>
      </c>
      <c r="H1817">
        <v>27</v>
      </c>
      <c r="J1817">
        <v>89</v>
      </c>
      <c r="K1817" t="s">
        <v>428</v>
      </c>
      <c r="L1817">
        <v>5050.22</v>
      </c>
      <c r="M1817">
        <v>24625</v>
      </c>
      <c r="N1817" t="s">
        <v>18</v>
      </c>
      <c r="O1817" t="s">
        <v>389</v>
      </c>
      <c r="P1817" t="s">
        <v>429</v>
      </c>
      <c r="Q1817" t="s">
        <v>391</v>
      </c>
      <c r="R1817">
        <v>15015</v>
      </c>
    </row>
    <row r="1818" spans="1:18" x14ac:dyDescent="0.25">
      <c r="A1818" s="1">
        <v>45814</v>
      </c>
      <c r="B1818" t="s">
        <v>873</v>
      </c>
      <c r="C1818" t="str">
        <f>G1818&amp;-H1818&amp;-J1818</f>
        <v>1067-27-89</v>
      </c>
      <c r="D1818">
        <v>520070</v>
      </c>
      <c r="E1818" t="s">
        <v>872</v>
      </c>
      <c r="F1818">
        <v>5000.3599999999997</v>
      </c>
      <c r="G1818">
        <v>1067</v>
      </c>
      <c r="H1818">
        <v>27</v>
      </c>
      <c r="J1818">
        <v>89</v>
      </c>
      <c r="K1818" t="s">
        <v>428</v>
      </c>
      <c r="L1818">
        <v>5050.22</v>
      </c>
      <c r="M1818">
        <v>24625</v>
      </c>
      <c r="N1818" t="s">
        <v>18</v>
      </c>
      <c r="O1818" t="s">
        <v>389</v>
      </c>
      <c r="P1818" t="s">
        <v>429</v>
      </c>
      <c r="Q1818" t="s">
        <v>391</v>
      </c>
      <c r="R1818">
        <v>15015</v>
      </c>
    </row>
    <row r="1819" spans="1:18" x14ac:dyDescent="0.25">
      <c r="A1819" s="1">
        <v>45814</v>
      </c>
      <c r="B1819" t="s">
        <v>877</v>
      </c>
      <c r="C1819" t="str">
        <f>G1819&amp;-H1819&amp;-J1819</f>
        <v>6030-99-99</v>
      </c>
      <c r="D1819">
        <v>200496</v>
      </c>
      <c r="E1819" t="s">
        <v>878</v>
      </c>
      <c r="F1819">
        <v>17886.509999999998</v>
      </c>
      <c r="G1819">
        <v>6030</v>
      </c>
      <c r="H1819">
        <v>99</v>
      </c>
      <c r="J1819">
        <v>99</v>
      </c>
      <c r="K1819" t="s">
        <v>428</v>
      </c>
      <c r="L1819">
        <v>17886.509999999998</v>
      </c>
      <c r="M1819">
        <v>2024</v>
      </c>
      <c r="N1819" t="s">
        <v>468</v>
      </c>
      <c r="O1819" t="s">
        <v>389</v>
      </c>
      <c r="P1819" t="s">
        <v>429</v>
      </c>
      <c r="Q1819" t="s">
        <v>471</v>
      </c>
      <c r="R1819">
        <v>137877</v>
      </c>
    </row>
    <row r="1820" spans="1:18" x14ac:dyDescent="0.25">
      <c r="A1820" s="1">
        <v>45814</v>
      </c>
      <c r="B1820" t="s">
        <v>873</v>
      </c>
      <c r="C1820" t="str">
        <f>G1820&amp;-H1820&amp;-J1820</f>
        <v>1067-27-89</v>
      </c>
      <c r="D1820">
        <v>520070</v>
      </c>
      <c r="E1820" t="s">
        <v>872</v>
      </c>
      <c r="F1820">
        <v>5480.49</v>
      </c>
      <c r="G1820">
        <v>1067</v>
      </c>
      <c r="H1820">
        <v>27</v>
      </c>
      <c r="J1820">
        <v>89</v>
      </c>
      <c r="K1820" t="s">
        <v>428</v>
      </c>
      <c r="L1820">
        <v>5568.3</v>
      </c>
      <c r="M1820">
        <v>24625</v>
      </c>
      <c r="N1820" t="s">
        <v>18</v>
      </c>
      <c r="O1820" t="s">
        <v>389</v>
      </c>
      <c r="P1820" t="s">
        <v>429</v>
      </c>
      <c r="Q1820" t="s">
        <v>391</v>
      </c>
      <c r="R1820">
        <v>15015</v>
      </c>
    </row>
    <row r="1821" spans="1:18" x14ac:dyDescent="0.25">
      <c r="A1821" s="1">
        <v>45814</v>
      </c>
      <c r="B1821" t="s">
        <v>873</v>
      </c>
      <c r="C1821" t="str">
        <f>G1821&amp;-H1821&amp;-J1821</f>
        <v>1067-27-89</v>
      </c>
      <c r="D1821">
        <v>520070</v>
      </c>
      <c r="E1821" t="s">
        <v>872</v>
      </c>
      <c r="F1821">
        <v>87.81</v>
      </c>
      <c r="G1821">
        <v>1067</v>
      </c>
      <c r="H1821">
        <v>27</v>
      </c>
      <c r="J1821">
        <v>89</v>
      </c>
      <c r="K1821" t="s">
        <v>428</v>
      </c>
      <c r="L1821">
        <v>5568.3</v>
      </c>
      <c r="M1821">
        <v>24625</v>
      </c>
      <c r="N1821" t="s">
        <v>18</v>
      </c>
      <c r="O1821" t="s">
        <v>389</v>
      </c>
      <c r="P1821" t="s">
        <v>429</v>
      </c>
      <c r="Q1821" t="s">
        <v>391</v>
      </c>
      <c r="R1821">
        <v>15015</v>
      </c>
    </row>
    <row r="1822" spans="1:18" x14ac:dyDescent="0.25">
      <c r="A1822" s="1">
        <v>45814</v>
      </c>
      <c r="B1822" t="s">
        <v>826</v>
      </c>
      <c r="C1822" t="str">
        <f>G1822&amp;-H1822&amp;-J1822</f>
        <v>1020-44-12601</v>
      </c>
      <c r="D1822">
        <v>520070</v>
      </c>
      <c r="E1822" t="s">
        <v>872</v>
      </c>
      <c r="F1822">
        <v>169</v>
      </c>
      <c r="G1822">
        <v>1020</v>
      </c>
      <c r="H1822">
        <v>44</v>
      </c>
      <c r="J1822">
        <v>12601</v>
      </c>
      <c r="K1822" t="s">
        <v>428</v>
      </c>
      <c r="L1822">
        <v>169</v>
      </c>
      <c r="M1822">
        <v>24644</v>
      </c>
      <c r="N1822" t="s">
        <v>18</v>
      </c>
      <c r="O1822" t="s">
        <v>389</v>
      </c>
      <c r="P1822" t="s">
        <v>429</v>
      </c>
      <c r="Q1822" t="s">
        <v>391</v>
      </c>
      <c r="R1822">
        <v>101942</v>
      </c>
    </row>
    <row r="1823" spans="1:18" x14ac:dyDescent="0.25">
      <c r="A1823" s="1">
        <v>45814</v>
      </c>
      <c r="B1823" t="s">
        <v>788</v>
      </c>
      <c r="C1823" t="str">
        <f>G1823&amp;-H1823&amp;-J1823</f>
        <v>1020-31-12510</v>
      </c>
      <c r="D1823">
        <v>520050</v>
      </c>
      <c r="E1823" t="s">
        <v>993</v>
      </c>
      <c r="F1823">
        <v>1266.3900000000001</v>
      </c>
      <c r="G1823">
        <v>1020</v>
      </c>
      <c r="H1823">
        <v>31</v>
      </c>
      <c r="J1823">
        <v>12510</v>
      </c>
      <c r="K1823" t="s">
        <v>428</v>
      </c>
      <c r="L1823">
        <v>1266.3900000000001</v>
      </c>
      <c r="M1823">
        <v>24608</v>
      </c>
      <c r="N1823" t="s">
        <v>18</v>
      </c>
      <c r="O1823" t="s">
        <v>389</v>
      </c>
      <c r="P1823" t="s">
        <v>429</v>
      </c>
      <c r="Q1823" t="s">
        <v>391</v>
      </c>
      <c r="R1823">
        <v>1278</v>
      </c>
    </row>
    <row r="1824" spans="1:18" x14ac:dyDescent="0.25">
      <c r="A1824" s="1">
        <v>45814</v>
      </c>
      <c r="B1824" t="s">
        <v>994</v>
      </c>
      <c r="C1824" t="str">
        <f>G1824&amp;-H1824&amp;-J1824</f>
        <v>4200-46-33140</v>
      </c>
      <c r="D1824">
        <v>530070</v>
      </c>
      <c r="E1824" t="s">
        <v>995</v>
      </c>
      <c r="F1824">
        <v>837.74</v>
      </c>
      <c r="G1824">
        <v>4200</v>
      </c>
      <c r="H1824">
        <v>46</v>
      </c>
      <c r="J1824">
        <v>33140</v>
      </c>
      <c r="K1824" t="s">
        <v>428</v>
      </c>
      <c r="L1824">
        <v>837.74</v>
      </c>
      <c r="M1824">
        <v>24622</v>
      </c>
      <c r="N1824" t="s">
        <v>18</v>
      </c>
      <c r="O1824" t="s">
        <v>389</v>
      </c>
      <c r="P1824" t="s">
        <v>429</v>
      </c>
      <c r="Q1824" t="s">
        <v>391</v>
      </c>
      <c r="R1824">
        <v>7698</v>
      </c>
    </row>
    <row r="1825" spans="1:18" x14ac:dyDescent="0.25">
      <c r="A1825" s="1">
        <v>45814</v>
      </c>
      <c r="B1825" t="s">
        <v>996</v>
      </c>
      <c r="C1825" t="str">
        <f>G1825&amp;-H1825&amp;-J1825</f>
        <v>1020-27-12940</v>
      </c>
      <c r="D1825">
        <v>520050</v>
      </c>
      <c r="E1825" t="s">
        <v>993</v>
      </c>
      <c r="F1825">
        <v>579</v>
      </c>
      <c r="G1825">
        <v>1020</v>
      </c>
      <c r="H1825">
        <v>27</v>
      </c>
      <c r="J1825">
        <v>12940</v>
      </c>
      <c r="K1825" t="s">
        <v>428</v>
      </c>
      <c r="L1825">
        <v>579</v>
      </c>
      <c r="M1825">
        <v>24635</v>
      </c>
      <c r="N1825" t="s">
        <v>18</v>
      </c>
      <c r="O1825" t="s">
        <v>389</v>
      </c>
      <c r="P1825" t="s">
        <v>429</v>
      </c>
      <c r="Q1825" t="s">
        <v>391</v>
      </c>
      <c r="R1825">
        <v>39403</v>
      </c>
    </row>
    <row r="1826" spans="1:18" x14ac:dyDescent="0.25">
      <c r="A1826" s="1">
        <v>45814</v>
      </c>
      <c r="B1826" t="s">
        <v>1199</v>
      </c>
      <c r="C1826" t="str">
        <f>G1826&amp;-H1826&amp;-J1826</f>
        <v>1020-10-35100</v>
      </c>
      <c r="D1826">
        <v>520050</v>
      </c>
      <c r="E1826" t="s">
        <v>993</v>
      </c>
      <c r="F1826">
        <v>18649.64</v>
      </c>
      <c r="G1826">
        <v>1020</v>
      </c>
      <c r="H1826">
        <v>10</v>
      </c>
      <c r="J1826">
        <v>35100</v>
      </c>
      <c r="K1826" t="s">
        <v>428</v>
      </c>
      <c r="L1826">
        <v>45986.06</v>
      </c>
      <c r="M1826">
        <v>24707</v>
      </c>
      <c r="N1826" t="s">
        <v>18</v>
      </c>
      <c r="O1826" t="s">
        <v>389</v>
      </c>
      <c r="P1826" t="s">
        <v>429</v>
      </c>
      <c r="Q1826" t="s">
        <v>391</v>
      </c>
      <c r="R1826">
        <v>152619</v>
      </c>
    </row>
    <row r="1827" spans="1:18" x14ac:dyDescent="0.25">
      <c r="A1827" s="1">
        <v>45814</v>
      </c>
      <c r="B1827" t="s">
        <v>1199</v>
      </c>
      <c r="C1827" t="str">
        <f>G1827&amp;-H1827&amp;-J1827</f>
        <v>1020-10-12050</v>
      </c>
      <c r="D1827">
        <v>520050</v>
      </c>
      <c r="E1827" t="s">
        <v>993</v>
      </c>
      <c r="F1827">
        <v>27253.41</v>
      </c>
      <c r="G1827">
        <v>1020</v>
      </c>
      <c r="H1827">
        <v>10</v>
      </c>
      <c r="J1827">
        <v>12050</v>
      </c>
      <c r="K1827" t="s">
        <v>428</v>
      </c>
      <c r="L1827">
        <v>45986.06</v>
      </c>
      <c r="M1827">
        <v>24707</v>
      </c>
      <c r="N1827" t="s">
        <v>18</v>
      </c>
      <c r="O1827" t="s">
        <v>389</v>
      </c>
      <c r="P1827" t="s">
        <v>429</v>
      </c>
      <c r="Q1827" t="s">
        <v>391</v>
      </c>
      <c r="R1827">
        <v>152619</v>
      </c>
    </row>
    <row r="1828" spans="1:18" x14ac:dyDescent="0.25">
      <c r="A1828" s="1">
        <v>45814</v>
      </c>
      <c r="B1828" t="s">
        <v>1199</v>
      </c>
      <c r="C1828" t="str">
        <f>G1828&amp;-H1828&amp;-J1828</f>
        <v>6060-10-21700</v>
      </c>
      <c r="D1828">
        <v>520050</v>
      </c>
      <c r="E1828" t="s">
        <v>993</v>
      </c>
      <c r="F1828">
        <v>83.01</v>
      </c>
      <c r="G1828">
        <v>6060</v>
      </c>
      <c r="H1828">
        <v>10</v>
      </c>
      <c r="J1828">
        <v>21700</v>
      </c>
      <c r="K1828" t="s">
        <v>428</v>
      </c>
      <c r="L1828">
        <v>45986.06</v>
      </c>
      <c r="M1828">
        <v>24707</v>
      </c>
      <c r="N1828" t="s">
        <v>18</v>
      </c>
      <c r="O1828" t="s">
        <v>389</v>
      </c>
      <c r="P1828" t="s">
        <v>429</v>
      </c>
      <c r="Q1828" t="s">
        <v>391</v>
      </c>
      <c r="R1828">
        <v>152619</v>
      </c>
    </row>
    <row r="1829" spans="1:18" x14ac:dyDescent="0.25">
      <c r="A1829" s="1">
        <v>45814</v>
      </c>
      <c r="B1829" t="s">
        <v>994</v>
      </c>
      <c r="C1829" t="str">
        <f>G1829&amp;-H1829&amp;-J1829</f>
        <v>1020-59-10751</v>
      </c>
      <c r="D1829">
        <v>530070</v>
      </c>
      <c r="E1829" t="s">
        <v>995</v>
      </c>
      <c r="F1829">
        <v>806.23</v>
      </c>
      <c r="G1829">
        <v>1020</v>
      </c>
      <c r="H1829">
        <v>59</v>
      </c>
      <c r="J1829">
        <v>10751</v>
      </c>
      <c r="K1829" t="s">
        <v>428</v>
      </c>
      <c r="L1829">
        <v>806.23</v>
      </c>
      <c r="M1829">
        <v>24622</v>
      </c>
      <c r="N1829" t="s">
        <v>18</v>
      </c>
      <c r="O1829" t="s">
        <v>389</v>
      </c>
      <c r="P1829" t="s">
        <v>429</v>
      </c>
      <c r="Q1829" t="s">
        <v>391</v>
      </c>
      <c r="R1829">
        <v>7698</v>
      </c>
    </row>
    <row r="1830" spans="1:18" x14ac:dyDescent="0.25">
      <c r="A1830" s="1">
        <v>45814</v>
      </c>
      <c r="B1830" t="s">
        <v>586</v>
      </c>
      <c r="C1830" t="str">
        <f>G1830&amp;-H1830&amp;-J1830</f>
        <v>1072-36-89</v>
      </c>
      <c r="D1830">
        <v>550881</v>
      </c>
      <c r="E1830" t="s">
        <v>1000</v>
      </c>
      <c r="F1830">
        <v>47537.55</v>
      </c>
      <c r="G1830">
        <v>1072</v>
      </c>
      <c r="H1830">
        <v>36</v>
      </c>
      <c r="J1830">
        <v>89</v>
      </c>
      <c r="K1830" t="s">
        <v>428</v>
      </c>
      <c r="L1830">
        <v>47537.55</v>
      </c>
      <c r="M1830">
        <v>24677</v>
      </c>
      <c r="N1830" t="s">
        <v>18</v>
      </c>
      <c r="O1830" t="s">
        <v>389</v>
      </c>
      <c r="P1830" t="s">
        <v>429</v>
      </c>
      <c r="Q1830" t="s">
        <v>391</v>
      </c>
      <c r="R1830">
        <v>140334</v>
      </c>
    </row>
    <row r="1831" spans="1:18" x14ac:dyDescent="0.25">
      <c r="A1831" s="1">
        <v>45814</v>
      </c>
      <c r="B1831" t="s">
        <v>488</v>
      </c>
      <c r="C1831" t="str">
        <f>G1831&amp;-H1831&amp;-J1831</f>
        <v>4300-47-32001</v>
      </c>
      <c r="D1831">
        <v>530225</v>
      </c>
      <c r="E1831" t="s">
        <v>905</v>
      </c>
      <c r="F1831">
        <v>2416.27</v>
      </c>
      <c r="G1831">
        <v>4300</v>
      </c>
      <c r="H1831">
        <v>47</v>
      </c>
      <c r="J1831">
        <v>32001</v>
      </c>
      <c r="K1831" t="s">
        <v>428</v>
      </c>
      <c r="L1831">
        <v>2416.27</v>
      </c>
      <c r="M1831">
        <v>24691</v>
      </c>
      <c r="N1831" t="s">
        <v>18</v>
      </c>
      <c r="O1831" t="s">
        <v>389</v>
      </c>
      <c r="P1831" t="s">
        <v>429</v>
      </c>
      <c r="Q1831" t="s">
        <v>391</v>
      </c>
      <c r="R1831">
        <v>142701</v>
      </c>
    </row>
    <row r="1832" spans="1:18" x14ac:dyDescent="0.25">
      <c r="A1832" s="1">
        <v>45814</v>
      </c>
      <c r="B1832" t="s">
        <v>916</v>
      </c>
      <c r="C1832" t="str">
        <f>G1832&amp;-H1832&amp;-J1832</f>
        <v>4487-45-89</v>
      </c>
      <c r="D1832">
        <v>550920</v>
      </c>
      <c r="E1832" t="s">
        <v>908</v>
      </c>
      <c r="F1832">
        <v>760</v>
      </c>
      <c r="G1832">
        <v>4487</v>
      </c>
      <c r="H1832">
        <v>45</v>
      </c>
      <c r="J1832">
        <v>89</v>
      </c>
      <c r="K1832" t="s">
        <v>428</v>
      </c>
      <c r="L1832">
        <v>760</v>
      </c>
      <c r="M1832">
        <v>24688</v>
      </c>
      <c r="N1832" t="s">
        <v>18</v>
      </c>
      <c r="O1832" t="s">
        <v>389</v>
      </c>
      <c r="P1832" t="s">
        <v>429</v>
      </c>
      <c r="Q1832" t="s">
        <v>391</v>
      </c>
      <c r="R1832">
        <v>142179</v>
      </c>
    </row>
    <row r="1833" spans="1:18" x14ac:dyDescent="0.25">
      <c r="A1833" s="1">
        <v>45814</v>
      </c>
      <c r="B1833" t="s">
        <v>916</v>
      </c>
      <c r="C1833" t="str">
        <f>G1833&amp;-H1833&amp;-J1833</f>
        <v>1042-33-12440</v>
      </c>
      <c r="D1833">
        <v>550920</v>
      </c>
      <c r="E1833" t="s">
        <v>908</v>
      </c>
      <c r="F1833">
        <v>5212</v>
      </c>
      <c r="G1833">
        <v>1042</v>
      </c>
      <c r="H1833">
        <v>33</v>
      </c>
      <c r="J1833">
        <v>12440</v>
      </c>
      <c r="K1833" t="s">
        <v>428</v>
      </c>
      <c r="L1833">
        <v>5212</v>
      </c>
      <c r="M1833">
        <v>24688</v>
      </c>
      <c r="N1833" t="s">
        <v>18</v>
      </c>
      <c r="O1833" t="s">
        <v>389</v>
      </c>
      <c r="P1833" t="s">
        <v>429</v>
      </c>
      <c r="Q1833" t="s">
        <v>391</v>
      </c>
      <c r="R1833">
        <v>142179</v>
      </c>
    </row>
    <row r="1834" spans="1:18" x14ac:dyDescent="0.25">
      <c r="A1834" s="1">
        <v>45814</v>
      </c>
      <c r="B1834" t="s">
        <v>619</v>
      </c>
      <c r="C1834" t="str">
        <f>G1834&amp;-H1834&amp;-J1834</f>
        <v>6030-99-99</v>
      </c>
      <c r="D1834">
        <v>115940</v>
      </c>
      <c r="E1834" t="s">
        <v>912</v>
      </c>
      <c r="F1834">
        <v>52.49</v>
      </c>
      <c r="G1834">
        <v>6030</v>
      </c>
      <c r="H1834">
        <v>99</v>
      </c>
      <c r="J1834">
        <v>99</v>
      </c>
      <c r="K1834" t="s">
        <v>428</v>
      </c>
      <c r="L1834">
        <v>202.49</v>
      </c>
      <c r="M1834">
        <v>24637</v>
      </c>
      <c r="N1834" t="s">
        <v>18</v>
      </c>
      <c r="O1834" t="s">
        <v>389</v>
      </c>
      <c r="P1834" t="s">
        <v>429</v>
      </c>
      <c r="Q1834" t="s">
        <v>391</v>
      </c>
      <c r="R1834">
        <v>47913</v>
      </c>
    </row>
    <row r="1835" spans="1:18" x14ac:dyDescent="0.25">
      <c r="A1835" s="1">
        <v>45814</v>
      </c>
      <c r="B1835" t="s">
        <v>1205</v>
      </c>
      <c r="C1835" t="str">
        <f>G1835&amp;-H1835&amp;-J1835</f>
        <v>4300-47-32001</v>
      </c>
      <c r="D1835">
        <v>530225</v>
      </c>
      <c r="E1835" t="s">
        <v>905</v>
      </c>
      <c r="F1835">
        <v>21004.799999999999</v>
      </c>
      <c r="G1835">
        <v>4300</v>
      </c>
      <c r="H1835">
        <v>47</v>
      </c>
      <c r="J1835">
        <v>32001</v>
      </c>
      <c r="K1835" t="s">
        <v>428</v>
      </c>
      <c r="L1835">
        <v>21004.799999999999</v>
      </c>
      <c r="M1835">
        <v>24684</v>
      </c>
      <c r="N1835" t="s">
        <v>18</v>
      </c>
      <c r="O1835" t="s">
        <v>389</v>
      </c>
      <c r="P1835" t="s">
        <v>429</v>
      </c>
      <c r="Q1835" t="s">
        <v>391</v>
      </c>
      <c r="R1835">
        <v>140792</v>
      </c>
    </row>
    <row r="1836" spans="1:18" x14ac:dyDescent="0.25">
      <c r="A1836" s="1">
        <v>45814</v>
      </c>
      <c r="B1836" t="s">
        <v>619</v>
      </c>
      <c r="C1836" t="str">
        <f>G1836&amp;-H1836&amp;-J1836</f>
        <v>6030-99-99</v>
      </c>
      <c r="D1836">
        <v>115940</v>
      </c>
      <c r="E1836" t="s">
        <v>912</v>
      </c>
      <c r="F1836">
        <v>188.99</v>
      </c>
      <c r="G1836">
        <v>6030</v>
      </c>
      <c r="H1836">
        <v>99</v>
      </c>
      <c r="J1836">
        <v>99</v>
      </c>
      <c r="K1836" t="s">
        <v>428</v>
      </c>
      <c r="L1836">
        <v>188.99</v>
      </c>
      <c r="M1836">
        <v>24637</v>
      </c>
      <c r="N1836" t="s">
        <v>18</v>
      </c>
      <c r="O1836" t="s">
        <v>389</v>
      </c>
      <c r="P1836" t="s">
        <v>429</v>
      </c>
      <c r="Q1836" t="s">
        <v>391</v>
      </c>
      <c r="R1836">
        <v>47913</v>
      </c>
    </row>
    <row r="1837" spans="1:18" x14ac:dyDescent="0.25">
      <c r="A1837" s="1">
        <v>45814</v>
      </c>
      <c r="B1837" t="s">
        <v>1206</v>
      </c>
      <c r="C1837" t="str">
        <f>G1837&amp;-H1837&amp;-J1837</f>
        <v>6030-99-99</v>
      </c>
      <c r="D1837">
        <v>115940</v>
      </c>
      <c r="E1837" t="s">
        <v>912</v>
      </c>
      <c r="F1837">
        <v>237</v>
      </c>
      <c r="G1837">
        <v>6030</v>
      </c>
      <c r="H1837">
        <v>99</v>
      </c>
      <c r="J1837">
        <v>99</v>
      </c>
      <c r="K1837" t="s">
        <v>428</v>
      </c>
      <c r="L1837">
        <v>237</v>
      </c>
      <c r="M1837">
        <v>24638</v>
      </c>
      <c r="N1837" t="s">
        <v>18</v>
      </c>
      <c r="O1837" t="s">
        <v>389</v>
      </c>
      <c r="P1837" t="s">
        <v>429</v>
      </c>
      <c r="Q1837" t="s">
        <v>391</v>
      </c>
      <c r="R1837">
        <v>50053</v>
      </c>
    </row>
    <row r="1838" spans="1:18" x14ac:dyDescent="0.25">
      <c r="A1838" s="1">
        <v>45814</v>
      </c>
      <c r="B1838" t="s">
        <v>1154</v>
      </c>
      <c r="C1838" t="str">
        <f>G1838&amp;-H1838&amp;-J1838</f>
        <v>4300-47-32006</v>
      </c>
      <c r="D1838">
        <v>540250</v>
      </c>
      <c r="E1838" t="s">
        <v>922</v>
      </c>
      <c r="F1838">
        <v>1405.38</v>
      </c>
      <c r="G1838">
        <v>4300</v>
      </c>
      <c r="H1838">
        <v>47</v>
      </c>
      <c r="J1838">
        <v>32006</v>
      </c>
      <c r="K1838" t="s">
        <v>428</v>
      </c>
      <c r="L1838">
        <v>1405.38</v>
      </c>
      <c r="M1838">
        <v>24627</v>
      </c>
      <c r="N1838" t="s">
        <v>18</v>
      </c>
      <c r="O1838" t="s">
        <v>389</v>
      </c>
      <c r="P1838" t="s">
        <v>429</v>
      </c>
      <c r="Q1838" t="s">
        <v>391</v>
      </c>
      <c r="R1838">
        <v>18616</v>
      </c>
    </row>
    <row r="1839" spans="1:18" x14ac:dyDescent="0.25">
      <c r="A1839" s="1">
        <v>45814</v>
      </c>
      <c r="B1839" t="s">
        <v>757</v>
      </c>
      <c r="C1839" t="str">
        <f>G1839&amp;-H1839&amp;-J1839</f>
        <v>4300-47-32001</v>
      </c>
      <c r="D1839">
        <v>530225</v>
      </c>
      <c r="E1839" t="s">
        <v>905</v>
      </c>
      <c r="F1839">
        <v>2597</v>
      </c>
      <c r="G1839">
        <v>4300</v>
      </c>
      <c r="H1839">
        <v>47</v>
      </c>
      <c r="J1839">
        <v>32001</v>
      </c>
      <c r="K1839" t="s">
        <v>428</v>
      </c>
      <c r="L1839">
        <v>2597</v>
      </c>
      <c r="M1839">
        <v>24687</v>
      </c>
      <c r="N1839" t="s">
        <v>18</v>
      </c>
      <c r="O1839" t="s">
        <v>389</v>
      </c>
      <c r="P1839" t="s">
        <v>429</v>
      </c>
      <c r="Q1839" t="s">
        <v>391</v>
      </c>
      <c r="R1839">
        <v>142006</v>
      </c>
    </row>
    <row r="1840" spans="1:18" x14ac:dyDescent="0.25">
      <c r="A1840" s="1">
        <v>45814</v>
      </c>
      <c r="B1840" t="s">
        <v>522</v>
      </c>
      <c r="C1840" t="str">
        <f>G1840&amp;-H1840&amp;-J1840</f>
        <v>6030-99-99</v>
      </c>
      <c r="D1840">
        <v>200480</v>
      </c>
      <c r="E1840" t="s">
        <v>920</v>
      </c>
      <c r="F1840">
        <v>876.48</v>
      </c>
      <c r="G1840">
        <v>6030</v>
      </c>
      <c r="H1840">
        <v>99</v>
      </c>
      <c r="J1840">
        <v>99</v>
      </c>
      <c r="K1840" t="s">
        <v>428</v>
      </c>
      <c r="L1840">
        <v>876.48</v>
      </c>
      <c r="M1840">
        <v>2018</v>
      </c>
      <c r="N1840" t="s">
        <v>468</v>
      </c>
      <c r="O1840" t="s">
        <v>389</v>
      </c>
      <c r="P1840" t="s">
        <v>429</v>
      </c>
      <c r="Q1840" t="s">
        <v>471</v>
      </c>
      <c r="R1840">
        <v>100176</v>
      </c>
    </row>
    <row r="1841" spans="1:18" x14ac:dyDescent="0.25">
      <c r="A1841" s="1">
        <v>45814</v>
      </c>
      <c r="B1841" t="s">
        <v>522</v>
      </c>
      <c r="C1841" t="str">
        <f>G1841&amp;-H1841&amp;-J1841</f>
        <v>6030-99-99</v>
      </c>
      <c r="D1841">
        <v>200480</v>
      </c>
      <c r="E1841" t="s">
        <v>920</v>
      </c>
      <c r="F1841">
        <v>0</v>
      </c>
      <c r="G1841">
        <v>6030</v>
      </c>
      <c r="H1841">
        <v>99</v>
      </c>
      <c r="J1841">
        <v>99</v>
      </c>
      <c r="K1841" t="s">
        <v>428</v>
      </c>
      <c r="L1841">
        <v>0</v>
      </c>
      <c r="M1841">
        <v>2017</v>
      </c>
      <c r="N1841" t="s">
        <v>468</v>
      </c>
      <c r="O1841" t="s">
        <v>389</v>
      </c>
      <c r="P1841" t="s">
        <v>429</v>
      </c>
      <c r="Q1841" t="s">
        <v>471</v>
      </c>
      <c r="R1841">
        <v>100176</v>
      </c>
    </row>
    <row r="1842" spans="1:18" x14ac:dyDescent="0.25">
      <c r="A1842" s="1">
        <v>45814</v>
      </c>
      <c r="B1842" t="s">
        <v>522</v>
      </c>
      <c r="C1842" t="str">
        <f>G1842&amp;-H1842&amp;-J1842</f>
        <v>6030-99-99</v>
      </c>
      <c r="D1842">
        <v>200480</v>
      </c>
      <c r="E1842" t="s">
        <v>920</v>
      </c>
      <c r="F1842">
        <v>9929.64</v>
      </c>
      <c r="G1842">
        <v>6030</v>
      </c>
      <c r="H1842">
        <v>99</v>
      </c>
      <c r="J1842">
        <v>99</v>
      </c>
      <c r="K1842" t="s">
        <v>428</v>
      </c>
      <c r="L1842">
        <v>9929.64</v>
      </c>
      <c r="M1842">
        <v>2018</v>
      </c>
      <c r="N1842" t="s">
        <v>468</v>
      </c>
      <c r="O1842" t="s">
        <v>389</v>
      </c>
      <c r="P1842" t="s">
        <v>429</v>
      </c>
      <c r="Q1842" t="s">
        <v>471</v>
      </c>
      <c r="R1842">
        <v>100176</v>
      </c>
    </row>
    <row r="1843" spans="1:18" x14ac:dyDescent="0.25">
      <c r="A1843" s="1">
        <v>45814</v>
      </c>
      <c r="B1843" t="s">
        <v>907</v>
      </c>
      <c r="C1843" t="str">
        <f>G1843&amp;-H1843&amp;-J1843</f>
        <v>4532-47-89</v>
      </c>
      <c r="D1843">
        <v>550920</v>
      </c>
      <c r="E1843" t="s">
        <v>908</v>
      </c>
      <c r="F1843">
        <v>8793.5</v>
      </c>
      <c r="G1843">
        <v>4532</v>
      </c>
      <c r="H1843">
        <v>47</v>
      </c>
      <c r="J1843">
        <v>89</v>
      </c>
      <c r="K1843" t="s">
        <v>428</v>
      </c>
      <c r="L1843">
        <v>8793.5</v>
      </c>
      <c r="M1843">
        <v>24698</v>
      </c>
      <c r="N1843" t="s">
        <v>18</v>
      </c>
      <c r="O1843" t="s">
        <v>389</v>
      </c>
      <c r="P1843" t="s">
        <v>429</v>
      </c>
      <c r="Q1843" t="s">
        <v>391</v>
      </c>
      <c r="R1843">
        <v>144264</v>
      </c>
    </row>
    <row r="1844" spans="1:18" x14ac:dyDescent="0.25">
      <c r="A1844" s="1">
        <v>45814</v>
      </c>
      <c r="B1844" t="s">
        <v>607</v>
      </c>
      <c r="C1844" t="str">
        <f>G1844&amp;-H1844&amp;-J1844</f>
        <v>6030-99-99</v>
      </c>
      <c r="D1844">
        <v>115940</v>
      </c>
      <c r="E1844" t="s">
        <v>912</v>
      </c>
      <c r="F1844">
        <v>78.94</v>
      </c>
      <c r="G1844">
        <v>6030</v>
      </c>
      <c r="H1844">
        <v>99</v>
      </c>
      <c r="J1844">
        <v>99</v>
      </c>
      <c r="K1844" t="s">
        <v>428</v>
      </c>
      <c r="L1844">
        <v>228.94</v>
      </c>
      <c r="M1844">
        <v>24666</v>
      </c>
      <c r="N1844" t="s">
        <v>18</v>
      </c>
      <c r="O1844" t="s">
        <v>389</v>
      </c>
      <c r="P1844" t="s">
        <v>429</v>
      </c>
      <c r="Q1844" t="s">
        <v>391</v>
      </c>
      <c r="R1844">
        <v>133233</v>
      </c>
    </row>
    <row r="1845" spans="1:18" x14ac:dyDescent="0.25">
      <c r="A1845" s="1">
        <v>45814</v>
      </c>
      <c r="B1845" t="s">
        <v>915</v>
      </c>
      <c r="C1845" t="str">
        <f>G1845&amp;-H1845&amp;-J1845</f>
        <v>3561-33-89</v>
      </c>
      <c r="D1845">
        <v>550920</v>
      </c>
      <c r="E1845" t="s">
        <v>908</v>
      </c>
      <c r="F1845">
        <v>1750</v>
      </c>
      <c r="G1845">
        <v>3561</v>
      </c>
      <c r="H1845">
        <v>33</v>
      </c>
      <c r="J1845">
        <v>89</v>
      </c>
      <c r="K1845" t="s">
        <v>428</v>
      </c>
      <c r="L1845">
        <v>1750</v>
      </c>
      <c r="M1845">
        <v>24641</v>
      </c>
      <c r="N1845" t="s">
        <v>18</v>
      </c>
      <c r="O1845" t="s">
        <v>389</v>
      </c>
      <c r="P1845" t="s">
        <v>429</v>
      </c>
      <c r="Q1845" t="s">
        <v>391</v>
      </c>
      <c r="R1845">
        <v>55617</v>
      </c>
    </row>
    <row r="1846" spans="1:18" x14ac:dyDescent="0.25">
      <c r="A1846" s="1">
        <v>45814</v>
      </c>
      <c r="B1846" t="s">
        <v>916</v>
      </c>
      <c r="C1846" t="str">
        <f>G1846&amp;-H1846&amp;-J1846</f>
        <v>3375-31-89</v>
      </c>
      <c r="D1846">
        <v>550920</v>
      </c>
      <c r="E1846" t="s">
        <v>908</v>
      </c>
      <c r="F1846">
        <v>2047</v>
      </c>
      <c r="G1846">
        <v>3375</v>
      </c>
      <c r="H1846">
        <v>31</v>
      </c>
      <c r="J1846">
        <v>89</v>
      </c>
      <c r="K1846" t="s">
        <v>428</v>
      </c>
      <c r="L1846">
        <v>2047</v>
      </c>
      <c r="M1846">
        <v>24688</v>
      </c>
      <c r="N1846" t="s">
        <v>18</v>
      </c>
      <c r="O1846" t="s">
        <v>389</v>
      </c>
      <c r="P1846" t="s">
        <v>429</v>
      </c>
      <c r="Q1846" t="s">
        <v>391</v>
      </c>
      <c r="R1846">
        <v>142179</v>
      </c>
    </row>
    <row r="1847" spans="1:18" x14ac:dyDescent="0.25">
      <c r="A1847" s="1">
        <v>45814</v>
      </c>
      <c r="B1847" t="s">
        <v>619</v>
      </c>
      <c r="C1847" t="str">
        <f>G1847&amp;-H1847&amp;-J1847</f>
        <v>6030-99-99</v>
      </c>
      <c r="D1847">
        <v>115940</v>
      </c>
      <c r="E1847" t="s">
        <v>912</v>
      </c>
      <c r="F1847">
        <v>11.99</v>
      </c>
      <c r="G1847">
        <v>6030</v>
      </c>
      <c r="H1847">
        <v>99</v>
      </c>
      <c r="J1847">
        <v>99</v>
      </c>
      <c r="K1847" t="s">
        <v>428</v>
      </c>
      <c r="L1847">
        <v>161.99</v>
      </c>
      <c r="M1847">
        <v>24637</v>
      </c>
      <c r="N1847" t="s">
        <v>18</v>
      </c>
      <c r="O1847" t="s">
        <v>389</v>
      </c>
      <c r="P1847" t="s">
        <v>429</v>
      </c>
      <c r="Q1847" t="s">
        <v>391</v>
      </c>
      <c r="R1847">
        <v>47913</v>
      </c>
    </row>
    <row r="1848" spans="1:18" x14ac:dyDescent="0.25">
      <c r="A1848" s="1">
        <v>45814</v>
      </c>
      <c r="B1848" t="s">
        <v>1216</v>
      </c>
      <c r="C1848" t="str">
        <f>G1848&amp;-H1848&amp;-J1848</f>
        <v>1020-55-10100</v>
      </c>
      <c r="D1848">
        <v>540250</v>
      </c>
      <c r="E1848" t="s">
        <v>922</v>
      </c>
      <c r="F1848">
        <v>3800</v>
      </c>
      <c r="G1848">
        <v>1020</v>
      </c>
      <c r="H1848">
        <v>55</v>
      </c>
      <c r="J1848">
        <v>10100</v>
      </c>
      <c r="K1848" t="s">
        <v>428</v>
      </c>
      <c r="L1848">
        <v>3800</v>
      </c>
      <c r="M1848">
        <v>554501</v>
      </c>
      <c r="N1848" t="s">
        <v>18</v>
      </c>
      <c r="O1848">
        <v>475</v>
      </c>
      <c r="P1848" t="s">
        <v>429</v>
      </c>
      <c r="Q1848" t="s">
        <v>391</v>
      </c>
      <c r="R1848">
        <v>18955</v>
      </c>
    </row>
    <row r="1849" spans="1:18" x14ac:dyDescent="0.25">
      <c r="A1849" s="1">
        <v>45814</v>
      </c>
      <c r="B1849" t="s">
        <v>522</v>
      </c>
      <c r="C1849" t="str">
        <f>G1849&amp;-H1849&amp;-J1849</f>
        <v>6030-99-99</v>
      </c>
      <c r="D1849">
        <v>200480</v>
      </c>
      <c r="E1849" t="s">
        <v>920</v>
      </c>
      <c r="F1849">
        <v>40725.67</v>
      </c>
      <c r="G1849">
        <v>6030</v>
      </c>
      <c r="H1849">
        <v>99</v>
      </c>
      <c r="J1849">
        <v>99</v>
      </c>
      <c r="K1849" t="s">
        <v>428</v>
      </c>
      <c r="L1849">
        <v>40725.67</v>
      </c>
      <c r="M1849">
        <v>2017</v>
      </c>
      <c r="N1849" t="s">
        <v>468</v>
      </c>
      <c r="O1849" t="s">
        <v>389</v>
      </c>
      <c r="P1849" t="s">
        <v>429</v>
      </c>
      <c r="Q1849" t="s">
        <v>471</v>
      </c>
      <c r="R1849">
        <v>100176</v>
      </c>
    </row>
    <row r="1850" spans="1:18" x14ac:dyDescent="0.25">
      <c r="A1850" s="1">
        <v>45814</v>
      </c>
      <c r="B1850" t="s">
        <v>522</v>
      </c>
      <c r="C1850" t="str">
        <f>G1850&amp;-H1850&amp;-J1850</f>
        <v>6030-99-99</v>
      </c>
      <c r="D1850">
        <v>200480</v>
      </c>
      <c r="E1850" t="s">
        <v>920</v>
      </c>
      <c r="F1850">
        <v>24704.81</v>
      </c>
      <c r="G1850">
        <v>6030</v>
      </c>
      <c r="H1850">
        <v>99</v>
      </c>
      <c r="J1850">
        <v>99</v>
      </c>
      <c r="K1850" t="s">
        <v>428</v>
      </c>
      <c r="L1850">
        <v>24704.81</v>
      </c>
      <c r="M1850">
        <v>2017</v>
      </c>
      <c r="N1850" t="s">
        <v>468</v>
      </c>
      <c r="O1850" t="s">
        <v>389</v>
      </c>
      <c r="P1850" t="s">
        <v>429</v>
      </c>
      <c r="Q1850" t="s">
        <v>471</v>
      </c>
      <c r="R1850">
        <v>100176</v>
      </c>
    </row>
    <row r="1851" spans="1:18" x14ac:dyDescent="0.25">
      <c r="A1851" s="1">
        <v>45814</v>
      </c>
      <c r="B1851" t="s">
        <v>522</v>
      </c>
      <c r="C1851" t="str">
        <f>G1851&amp;-H1851&amp;-J1851</f>
        <v>6030-99-99</v>
      </c>
      <c r="D1851">
        <v>200480</v>
      </c>
      <c r="E1851" t="s">
        <v>920</v>
      </c>
      <c r="F1851">
        <v>58289.34</v>
      </c>
      <c r="G1851">
        <v>6030</v>
      </c>
      <c r="H1851">
        <v>99</v>
      </c>
      <c r="J1851">
        <v>99</v>
      </c>
      <c r="K1851" t="s">
        <v>428</v>
      </c>
      <c r="L1851">
        <v>58289.34</v>
      </c>
      <c r="M1851">
        <v>2017</v>
      </c>
      <c r="N1851" t="s">
        <v>468</v>
      </c>
      <c r="O1851" t="s">
        <v>389</v>
      </c>
      <c r="P1851" t="s">
        <v>429</v>
      </c>
      <c r="Q1851" t="s">
        <v>471</v>
      </c>
      <c r="R1851">
        <v>100176</v>
      </c>
    </row>
    <row r="1852" spans="1:18" x14ac:dyDescent="0.25">
      <c r="A1852" s="1">
        <v>45814</v>
      </c>
      <c r="B1852" t="s">
        <v>522</v>
      </c>
      <c r="C1852" t="str">
        <f>G1852&amp;-H1852&amp;-J1852</f>
        <v>6030-99-99</v>
      </c>
      <c r="D1852">
        <v>200480</v>
      </c>
      <c r="E1852" t="s">
        <v>920</v>
      </c>
      <c r="F1852">
        <v>900</v>
      </c>
      <c r="G1852">
        <v>6030</v>
      </c>
      <c r="H1852">
        <v>99</v>
      </c>
      <c r="J1852">
        <v>99</v>
      </c>
      <c r="K1852" t="s">
        <v>428</v>
      </c>
      <c r="L1852">
        <v>900</v>
      </c>
      <c r="M1852">
        <v>2017</v>
      </c>
      <c r="N1852" t="s">
        <v>468</v>
      </c>
      <c r="O1852" t="s">
        <v>389</v>
      </c>
      <c r="P1852" t="s">
        <v>429</v>
      </c>
      <c r="Q1852" t="s">
        <v>471</v>
      </c>
      <c r="R1852">
        <v>100176</v>
      </c>
    </row>
    <row r="1853" spans="1:18" x14ac:dyDescent="0.25">
      <c r="A1853" s="1">
        <v>45814</v>
      </c>
      <c r="B1853" t="s">
        <v>522</v>
      </c>
      <c r="C1853" t="str">
        <f>G1853&amp;-H1853&amp;-J1853</f>
        <v>6030-99-99</v>
      </c>
      <c r="D1853">
        <v>200480</v>
      </c>
      <c r="E1853" t="s">
        <v>920</v>
      </c>
      <c r="F1853">
        <v>730.77</v>
      </c>
      <c r="G1853">
        <v>6030</v>
      </c>
      <c r="H1853">
        <v>99</v>
      </c>
      <c r="J1853">
        <v>99</v>
      </c>
      <c r="K1853" t="s">
        <v>428</v>
      </c>
      <c r="L1853">
        <v>730.77</v>
      </c>
      <c r="M1853">
        <v>2017</v>
      </c>
      <c r="N1853" t="s">
        <v>468</v>
      </c>
      <c r="O1853" t="s">
        <v>389</v>
      </c>
      <c r="P1853" t="s">
        <v>429</v>
      </c>
      <c r="Q1853" t="s">
        <v>471</v>
      </c>
      <c r="R1853">
        <v>100176</v>
      </c>
    </row>
    <row r="1854" spans="1:18" x14ac:dyDescent="0.25">
      <c r="A1854" s="1">
        <v>45814</v>
      </c>
      <c r="B1854" t="s">
        <v>522</v>
      </c>
      <c r="C1854" t="str">
        <f>G1854&amp;-H1854&amp;-J1854</f>
        <v>6030-99-99</v>
      </c>
      <c r="D1854">
        <v>200480</v>
      </c>
      <c r="E1854" t="s">
        <v>920</v>
      </c>
      <c r="F1854">
        <v>39257.39</v>
      </c>
      <c r="G1854">
        <v>6030</v>
      </c>
      <c r="H1854">
        <v>99</v>
      </c>
      <c r="J1854">
        <v>99</v>
      </c>
      <c r="K1854" t="s">
        <v>428</v>
      </c>
      <c r="L1854">
        <v>39257.39</v>
      </c>
      <c r="M1854">
        <v>2017</v>
      </c>
      <c r="N1854" t="s">
        <v>468</v>
      </c>
      <c r="O1854" t="s">
        <v>389</v>
      </c>
      <c r="P1854" t="s">
        <v>429</v>
      </c>
      <c r="Q1854" t="s">
        <v>471</v>
      </c>
      <c r="R1854">
        <v>100176</v>
      </c>
    </row>
    <row r="1855" spans="1:18" x14ac:dyDescent="0.25">
      <c r="A1855" s="1">
        <v>45814</v>
      </c>
      <c r="B1855" t="s">
        <v>1012</v>
      </c>
      <c r="C1855" t="str">
        <f>G1855&amp;-H1855&amp;-J1855</f>
        <v>1067-27-89</v>
      </c>
      <c r="D1855">
        <v>530130</v>
      </c>
      <c r="E1855" t="s">
        <v>798</v>
      </c>
      <c r="F1855">
        <v>13.5</v>
      </c>
      <c r="G1855">
        <v>1067</v>
      </c>
      <c r="H1855">
        <v>27</v>
      </c>
      <c r="J1855">
        <v>89</v>
      </c>
      <c r="K1855" t="s">
        <v>428</v>
      </c>
      <c r="L1855">
        <v>13.5</v>
      </c>
      <c r="M1855">
        <v>47713</v>
      </c>
      <c r="N1855" t="s">
        <v>18</v>
      </c>
      <c r="O1855" t="s">
        <v>600</v>
      </c>
      <c r="P1855" t="s">
        <v>429</v>
      </c>
      <c r="Q1855" t="s">
        <v>601</v>
      </c>
      <c r="R1855">
        <v>152729</v>
      </c>
    </row>
    <row r="1856" spans="1:18" x14ac:dyDescent="0.25">
      <c r="A1856" s="1">
        <v>45814</v>
      </c>
      <c r="B1856" t="s">
        <v>606</v>
      </c>
      <c r="C1856" t="str">
        <f>G1856&amp;-H1856&amp;-J1856</f>
        <v>1067-27-89</v>
      </c>
      <c r="D1856">
        <v>530130</v>
      </c>
      <c r="E1856" t="s">
        <v>798</v>
      </c>
      <c r="F1856">
        <v>13.5</v>
      </c>
      <c r="G1856">
        <v>1067</v>
      </c>
      <c r="H1856">
        <v>27</v>
      </c>
      <c r="J1856">
        <v>89</v>
      </c>
      <c r="K1856" t="s">
        <v>428</v>
      </c>
      <c r="L1856">
        <v>13.5</v>
      </c>
      <c r="M1856">
        <v>47689</v>
      </c>
      <c r="N1856" t="s">
        <v>18</v>
      </c>
      <c r="O1856" t="s">
        <v>600</v>
      </c>
      <c r="P1856" t="s">
        <v>429</v>
      </c>
      <c r="Q1856" t="s">
        <v>601</v>
      </c>
      <c r="R1856">
        <v>130463</v>
      </c>
    </row>
    <row r="1857" spans="1:18" x14ac:dyDescent="0.25">
      <c r="A1857" s="1">
        <v>45814</v>
      </c>
      <c r="B1857" t="s">
        <v>804</v>
      </c>
      <c r="C1857" t="str">
        <f>G1857&amp;-H1857&amp;-J1857</f>
        <v>1067-27-89</v>
      </c>
      <c r="D1857">
        <v>530130</v>
      </c>
      <c r="E1857" t="s">
        <v>798</v>
      </c>
      <c r="F1857">
        <v>3</v>
      </c>
      <c r="G1857">
        <v>1067</v>
      </c>
      <c r="H1857">
        <v>27</v>
      </c>
      <c r="J1857">
        <v>89</v>
      </c>
      <c r="K1857" t="s">
        <v>428</v>
      </c>
      <c r="L1857">
        <v>3</v>
      </c>
      <c r="M1857">
        <v>47692</v>
      </c>
      <c r="N1857" t="s">
        <v>18</v>
      </c>
      <c r="O1857" t="s">
        <v>600</v>
      </c>
      <c r="P1857" t="s">
        <v>429</v>
      </c>
      <c r="Q1857" t="s">
        <v>601</v>
      </c>
      <c r="R1857">
        <v>131867</v>
      </c>
    </row>
    <row r="1858" spans="1:18" x14ac:dyDescent="0.25">
      <c r="A1858" s="1">
        <v>45814</v>
      </c>
      <c r="B1858" t="s">
        <v>1022</v>
      </c>
      <c r="C1858" t="str">
        <f>G1858&amp;-H1858&amp;-J1858</f>
        <v>1067-27-89</v>
      </c>
      <c r="D1858">
        <v>530130</v>
      </c>
      <c r="E1858" t="s">
        <v>798</v>
      </c>
      <c r="F1858">
        <v>7.5</v>
      </c>
      <c r="G1858">
        <v>1067</v>
      </c>
      <c r="H1858">
        <v>27</v>
      </c>
      <c r="J1858">
        <v>89</v>
      </c>
      <c r="K1858" t="s">
        <v>428</v>
      </c>
      <c r="L1858">
        <v>7.5</v>
      </c>
      <c r="M1858">
        <v>47693</v>
      </c>
      <c r="N1858" t="s">
        <v>18</v>
      </c>
      <c r="O1858" t="s">
        <v>600</v>
      </c>
      <c r="P1858" t="s">
        <v>429</v>
      </c>
      <c r="Q1858" t="s">
        <v>601</v>
      </c>
      <c r="R1858">
        <v>133319</v>
      </c>
    </row>
    <row r="1859" spans="1:18" x14ac:dyDescent="0.25">
      <c r="A1859" s="1">
        <v>45814</v>
      </c>
      <c r="B1859" t="s">
        <v>1023</v>
      </c>
      <c r="C1859" t="str">
        <f>G1859&amp;-H1859&amp;-J1859</f>
        <v>1067-27-89</v>
      </c>
      <c r="D1859">
        <v>530130</v>
      </c>
      <c r="E1859" t="s">
        <v>798</v>
      </c>
      <c r="F1859">
        <v>13.5</v>
      </c>
      <c r="G1859">
        <v>1067</v>
      </c>
      <c r="H1859">
        <v>27</v>
      </c>
      <c r="J1859">
        <v>89</v>
      </c>
      <c r="K1859" t="s">
        <v>428</v>
      </c>
      <c r="L1859">
        <v>13.5</v>
      </c>
      <c r="M1859">
        <v>47698</v>
      </c>
      <c r="N1859" t="s">
        <v>18</v>
      </c>
      <c r="O1859" t="s">
        <v>600</v>
      </c>
      <c r="P1859" t="s">
        <v>429</v>
      </c>
      <c r="Q1859" t="s">
        <v>601</v>
      </c>
      <c r="R1859">
        <v>140225</v>
      </c>
    </row>
    <row r="1860" spans="1:18" x14ac:dyDescent="0.25">
      <c r="A1860" s="1">
        <v>45814</v>
      </c>
      <c r="B1860" t="s">
        <v>659</v>
      </c>
      <c r="C1860" t="str">
        <f>G1860&amp;-H1860&amp;-J1860</f>
        <v>1067-27-89</v>
      </c>
      <c r="D1860">
        <v>530130</v>
      </c>
      <c r="E1860" t="s">
        <v>798</v>
      </c>
      <c r="F1860">
        <v>0</v>
      </c>
      <c r="G1860">
        <v>1067</v>
      </c>
      <c r="H1860">
        <v>27</v>
      </c>
      <c r="J1860">
        <v>89</v>
      </c>
      <c r="K1860" t="s">
        <v>428</v>
      </c>
      <c r="L1860">
        <v>0</v>
      </c>
      <c r="M1860">
        <v>47709</v>
      </c>
      <c r="N1860" t="s">
        <v>18</v>
      </c>
      <c r="O1860" t="s">
        <v>600</v>
      </c>
      <c r="P1860" t="s">
        <v>429</v>
      </c>
      <c r="Q1860" t="s">
        <v>601</v>
      </c>
      <c r="R1860">
        <v>148238</v>
      </c>
    </row>
    <row r="1861" spans="1:18" x14ac:dyDescent="0.25">
      <c r="A1861" s="1">
        <v>45814</v>
      </c>
      <c r="B1861" t="s">
        <v>618</v>
      </c>
      <c r="C1861" t="str">
        <f>G1861&amp;-H1861&amp;-J1861</f>
        <v>1067-27-89</v>
      </c>
      <c r="D1861">
        <v>530130</v>
      </c>
      <c r="E1861" t="s">
        <v>798</v>
      </c>
      <c r="F1861">
        <v>13.5</v>
      </c>
      <c r="G1861">
        <v>1067</v>
      </c>
      <c r="H1861">
        <v>27</v>
      </c>
      <c r="J1861">
        <v>89</v>
      </c>
      <c r="K1861" t="s">
        <v>428</v>
      </c>
      <c r="L1861">
        <v>13.5</v>
      </c>
      <c r="M1861">
        <v>47714</v>
      </c>
      <c r="N1861" t="s">
        <v>18</v>
      </c>
      <c r="O1861" t="s">
        <v>600</v>
      </c>
      <c r="P1861" t="s">
        <v>429</v>
      </c>
      <c r="Q1861" t="s">
        <v>601</v>
      </c>
      <c r="R1861">
        <v>152999</v>
      </c>
    </row>
    <row r="1862" spans="1:18" x14ac:dyDescent="0.25">
      <c r="A1862" s="1">
        <v>45814</v>
      </c>
      <c r="B1862" t="s">
        <v>622</v>
      </c>
      <c r="C1862" t="str">
        <f>G1862&amp;-H1862&amp;-J1862</f>
        <v>1067-27-89</v>
      </c>
      <c r="D1862">
        <v>530130</v>
      </c>
      <c r="E1862" t="s">
        <v>798</v>
      </c>
      <c r="F1862">
        <v>3</v>
      </c>
      <c r="G1862">
        <v>1067</v>
      </c>
      <c r="H1862">
        <v>27</v>
      </c>
      <c r="J1862">
        <v>89</v>
      </c>
      <c r="K1862" t="s">
        <v>428</v>
      </c>
      <c r="L1862">
        <v>3</v>
      </c>
      <c r="M1862">
        <v>47691</v>
      </c>
      <c r="N1862" t="s">
        <v>18</v>
      </c>
      <c r="O1862" t="s">
        <v>600</v>
      </c>
      <c r="P1862" t="s">
        <v>429</v>
      </c>
      <c r="Q1862" t="s">
        <v>601</v>
      </c>
      <c r="R1862">
        <v>131489</v>
      </c>
    </row>
    <row r="1863" spans="1:18" x14ac:dyDescent="0.25">
      <c r="A1863" s="1">
        <v>45814</v>
      </c>
      <c r="B1863" t="s">
        <v>630</v>
      </c>
      <c r="C1863" t="str">
        <f>G1863&amp;-H1863&amp;-J1863</f>
        <v>1067-27-89</v>
      </c>
      <c r="D1863">
        <v>530130</v>
      </c>
      <c r="E1863" t="s">
        <v>798</v>
      </c>
      <c r="F1863">
        <v>13.5</v>
      </c>
      <c r="G1863">
        <v>1067</v>
      </c>
      <c r="H1863">
        <v>27</v>
      </c>
      <c r="J1863">
        <v>89</v>
      </c>
      <c r="K1863" t="s">
        <v>428</v>
      </c>
      <c r="L1863">
        <v>13.5</v>
      </c>
      <c r="M1863">
        <v>47705</v>
      </c>
      <c r="N1863" t="s">
        <v>18</v>
      </c>
      <c r="O1863" t="s">
        <v>600</v>
      </c>
      <c r="P1863" t="s">
        <v>429</v>
      </c>
      <c r="Q1863" t="s">
        <v>601</v>
      </c>
      <c r="R1863">
        <v>144566</v>
      </c>
    </row>
    <row r="1864" spans="1:18" x14ac:dyDescent="0.25">
      <c r="A1864" s="1">
        <v>45814</v>
      </c>
      <c r="B1864" t="s">
        <v>632</v>
      </c>
      <c r="C1864" t="str">
        <f>G1864&amp;-H1864&amp;-J1864</f>
        <v>1067-27-89</v>
      </c>
      <c r="D1864">
        <v>530130</v>
      </c>
      <c r="E1864" t="s">
        <v>798</v>
      </c>
      <c r="F1864">
        <v>0</v>
      </c>
      <c r="G1864">
        <v>1067</v>
      </c>
      <c r="H1864">
        <v>27</v>
      </c>
      <c r="J1864">
        <v>89</v>
      </c>
      <c r="K1864" t="s">
        <v>428</v>
      </c>
      <c r="L1864">
        <v>0</v>
      </c>
      <c r="M1864">
        <v>47710</v>
      </c>
      <c r="N1864" t="s">
        <v>18</v>
      </c>
      <c r="O1864" t="s">
        <v>600</v>
      </c>
      <c r="P1864" t="s">
        <v>429</v>
      </c>
      <c r="Q1864" t="s">
        <v>601</v>
      </c>
      <c r="R1864">
        <v>148278</v>
      </c>
    </row>
    <row r="1865" spans="1:18" x14ac:dyDescent="0.25">
      <c r="A1865" s="1">
        <v>45814</v>
      </c>
      <c r="B1865" t="s">
        <v>450</v>
      </c>
      <c r="C1865" t="str">
        <f>G1865&amp;-H1865&amp;-J1865</f>
        <v>4010-45-31510</v>
      </c>
      <c r="D1865">
        <v>520150</v>
      </c>
      <c r="E1865" t="s">
        <v>1044</v>
      </c>
      <c r="F1865">
        <v>4212</v>
      </c>
      <c r="G1865">
        <v>4010</v>
      </c>
      <c r="H1865">
        <v>45</v>
      </c>
      <c r="J1865">
        <v>31510</v>
      </c>
      <c r="K1865" t="s">
        <v>428</v>
      </c>
      <c r="L1865">
        <v>4212</v>
      </c>
      <c r="M1865">
        <v>24630</v>
      </c>
      <c r="N1865" t="s">
        <v>18</v>
      </c>
      <c r="O1865" t="s">
        <v>389</v>
      </c>
      <c r="P1865" t="s">
        <v>429</v>
      </c>
      <c r="Q1865" t="s">
        <v>391</v>
      </c>
      <c r="R1865">
        <v>22691</v>
      </c>
    </row>
    <row r="1866" spans="1:18" x14ac:dyDescent="0.25">
      <c r="A1866" s="1">
        <v>45814</v>
      </c>
      <c r="B1866" t="s">
        <v>770</v>
      </c>
      <c r="C1866" t="str">
        <f>G1866&amp;-H1866&amp;-J1866</f>
        <v>5111-13-31502</v>
      </c>
      <c r="D1866">
        <v>550020</v>
      </c>
      <c r="E1866" t="s">
        <v>1050</v>
      </c>
      <c r="F1866">
        <v>19387.72</v>
      </c>
      <c r="G1866">
        <v>5111</v>
      </c>
      <c r="H1866">
        <v>13</v>
      </c>
      <c r="J1866">
        <v>31502</v>
      </c>
      <c r="K1866" t="s">
        <v>428</v>
      </c>
      <c r="L1866">
        <v>38775.440000000002</v>
      </c>
      <c r="M1866">
        <v>24721</v>
      </c>
      <c r="N1866" t="s">
        <v>18</v>
      </c>
      <c r="O1866" t="s">
        <v>389</v>
      </c>
      <c r="P1866" t="s">
        <v>429</v>
      </c>
      <c r="Q1866" t="s">
        <v>391</v>
      </c>
      <c r="R1866">
        <v>160515</v>
      </c>
    </row>
    <row r="1867" spans="1:18" x14ac:dyDescent="0.25">
      <c r="A1867" s="1">
        <v>45814</v>
      </c>
      <c r="B1867" t="s">
        <v>770</v>
      </c>
      <c r="C1867" t="str">
        <f>G1867&amp;-H1867&amp;-J1867</f>
        <v>5111-13-31502</v>
      </c>
      <c r="D1867">
        <v>550020</v>
      </c>
      <c r="E1867" t="s">
        <v>1050</v>
      </c>
      <c r="F1867">
        <v>19387.72</v>
      </c>
      <c r="G1867">
        <v>5111</v>
      </c>
      <c r="H1867">
        <v>13</v>
      </c>
      <c r="J1867">
        <v>31502</v>
      </c>
      <c r="K1867" t="s">
        <v>428</v>
      </c>
      <c r="L1867">
        <v>38775.440000000002</v>
      </c>
      <c r="M1867">
        <v>24721</v>
      </c>
      <c r="N1867" t="s">
        <v>18</v>
      </c>
      <c r="O1867" t="s">
        <v>389</v>
      </c>
      <c r="P1867" t="s">
        <v>429</v>
      </c>
      <c r="Q1867" t="s">
        <v>391</v>
      </c>
      <c r="R1867">
        <v>160515</v>
      </c>
    </row>
    <row r="1868" spans="1:18" x14ac:dyDescent="0.25">
      <c r="A1868" s="1">
        <v>45814</v>
      </c>
      <c r="B1868" t="s">
        <v>522</v>
      </c>
      <c r="C1868" t="str">
        <f>G1868&amp;-H1868&amp;-J1868</f>
        <v>6030-99-99</v>
      </c>
      <c r="D1868">
        <v>200546</v>
      </c>
      <c r="E1868" t="s">
        <v>1066</v>
      </c>
      <c r="F1868">
        <v>20.32</v>
      </c>
      <c r="G1868">
        <v>6030</v>
      </c>
      <c r="H1868">
        <v>99</v>
      </c>
      <c r="J1868">
        <v>99</v>
      </c>
      <c r="K1868" t="s">
        <v>428</v>
      </c>
      <c r="L1868">
        <v>20.32</v>
      </c>
      <c r="M1868">
        <v>2017</v>
      </c>
      <c r="N1868" t="s">
        <v>468</v>
      </c>
      <c r="O1868" t="s">
        <v>389</v>
      </c>
      <c r="P1868" t="s">
        <v>429</v>
      </c>
      <c r="Q1868" t="s">
        <v>471</v>
      </c>
      <c r="R1868">
        <v>100176</v>
      </c>
    </row>
    <row r="1869" spans="1:18" x14ac:dyDescent="0.25">
      <c r="A1869" s="1">
        <v>45814</v>
      </c>
      <c r="B1869" t="s">
        <v>603</v>
      </c>
      <c r="C1869" t="str">
        <f>G1869&amp;-H1869&amp;-J1869</f>
        <v>1067-27-89</v>
      </c>
      <c r="D1869">
        <v>530130</v>
      </c>
      <c r="E1869" t="s">
        <v>798</v>
      </c>
      <c r="F1869">
        <v>13.5</v>
      </c>
      <c r="G1869">
        <v>1067</v>
      </c>
      <c r="H1869">
        <v>27</v>
      </c>
      <c r="J1869">
        <v>89</v>
      </c>
      <c r="K1869" t="s">
        <v>428</v>
      </c>
      <c r="L1869">
        <v>13.5</v>
      </c>
      <c r="M1869">
        <v>47690</v>
      </c>
      <c r="N1869" t="s">
        <v>18</v>
      </c>
      <c r="O1869" t="s">
        <v>600</v>
      </c>
      <c r="P1869" t="s">
        <v>429</v>
      </c>
      <c r="Q1869" t="s">
        <v>601</v>
      </c>
      <c r="R1869">
        <v>130516</v>
      </c>
    </row>
    <row r="1870" spans="1:18" x14ac:dyDescent="0.25">
      <c r="A1870" s="1">
        <v>45814</v>
      </c>
      <c r="B1870" t="s">
        <v>598</v>
      </c>
      <c r="C1870" t="str">
        <f>G1870&amp;-H1870&amp;-J1870</f>
        <v>1067-27-89</v>
      </c>
      <c r="D1870">
        <v>530130</v>
      </c>
      <c r="E1870" t="s">
        <v>798</v>
      </c>
      <c r="F1870">
        <v>0</v>
      </c>
      <c r="G1870">
        <v>1067</v>
      </c>
      <c r="H1870">
        <v>27</v>
      </c>
      <c r="J1870">
        <v>89</v>
      </c>
      <c r="K1870" t="s">
        <v>428</v>
      </c>
      <c r="L1870">
        <v>0</v>
      </c>
      <c r="M1870">
        <v>47716</v>
      </c>
      <c r="N1870" t="s">
        <v>18</v>
      </c>
      <c r="O1870" t="s">
        <v>600</v>
      </c>
      <c r="P1870" t="s">
        <v>429</v>
      </c>
      <c r="Q1870" t="s">
        <v>601</v>
      </c>
      <c r="R1870">
        <v>157364</v>
      </c>
    </row>
    <row r="1871" spans="1:18" x14ac:dyDescent="0.25">
      <c r="A1871" s="1">
        <v>45814</v>
      </c>
      <c r="B1871" t="s">
        <v>605</v>
      </c>
      <c r="C1871" t="str">
        <f>G1871&amp;-H1871&amp;-J1871</f>
        <v>1067-27-89</v>
      </c>
      <c r="D1871">
        <v>530130</v>
      </c>
      <c r="E1871" t="s">
        <v>798</v>
      </c>
      <c r="F1871">
        <v>12</v>
      </c>
      <c r="G1871">
        <v>1067</v>
      </c>
      <c r="H1871">
        <v>27</v>
      </c>
      <c r="J1871">
        <v>89</v>
      </c>
      <c r="K1871" t="s">
        <v>428</v>
      </c>
      <c r="L1871">
        <v>12</v>
      </c>
      <c r="M1871">
        <v>47708</v>
      </c>
      <c r="N1871" t="s">
        <v>18</v>
      </c>
      <c r="O1871" t="s">
        <v>600</v>
      </c>
      <c r="P1871" t="s">
        <v>429</v>
      </c>
      <c r="Q1871" t="s">
        <v>601</v>
      </c>
      <c r="R1871">
        <v>148175</v>
      </c>
    </row>
    <row r="1872" spans="1:18" x14ac:dyDescent="0.25">
      <c r="A1872" s="1">
        <v>45814</v>
      </c>
      <c r="B1872" t="s">
        <v>615</v>
      </c>
      <c r="C1872" t="str">
        <f>G1872&amp;-H1872&amp;-J1872</f>
        <v>1067-27-89</v>
      </c>
      <c r="D1872">
        <v>530130</v>
      </c>
      <c r="E1872" t="s">
        <v>798</v>
      </c>
      <c r="F1872">
        <v>13.5</v>
      </c>
      <c r="G1872">
        <v>1067</v>
      </c>
      <c r="H1872">
        <v>27</v>
      </c>
      <c r="J1872">
        <v>89</v>
      </c>
      <c r="K1872" t="s">
        <v>428</v>
      </c>
      <c r="L1872">
        <v>13.5</v>
      </c>
      <c r="M1872">
        <v>47685</v>
      </c>
      <c r="N1872" t="s">
        <v>18</v>
      </c>
      <c r="O1872" t="s">
        <v>600</v>
      </c>
      <c r="P1872" t="s">
        <v>429</v>
      </c>
      <c r="Q1872" t="s">
        <v>601</v>
      </c>
      <c r="R1872">
        <v>110429</v>
      </c>
    </row>
    <row r="1873" spans="1:18" x14ac:dyDescent="0.25">
      <c r="A1873" s="1">
        <v>45814</v>
      </c>
      <c r="B1873" t="s">
        <v>1024</v>
      </c>
      <c r="C1873" t="str">
        <f>G1873&amp;-H1873&amp;-J1873</f>
        <v>1067-27-89</v>
      </c>
      <c r="D1873">
        <v>530130</v>
      </c>
      <c r="E1873" t="s">
        <v>798</v>
      </c>
      <c r="F1873">
        <v>13.5</v>
      </c>
      <c r="G1873">
        <v>1067</v>
      </c>
      <c r="H1873">
        <v>27</v>
      </c>
      <c r="J1873">
        <v>89</v>
      </c>
      <c r="K1873" t="s">
        <v>428</v>
      </c>
      <c r="L1873">
        <v>13.5</v>
      </c>
      <c r="M1873">
        <v>47702</v>
      </c>
      <c r="N1873" t="s">
        <v>18</v>
      </c>
      <c r="O1873" t="s">
        <v>600</v>
      </c>
      <c r="P1873" t="s">
        <v>429</v>
      </c>
      <c r="Q1873" t="s">
        <v>601</v>
      </c>
      <c r="R1873">
        <v>142565</v>
      </c>
    </row>
    <row r="1874" spans="1:18" x14ac:dyDescent="0.25">
      <c r="A1874" s="1">
        <v>45814</v>
      </c>
      <c r="B1874" t="s">
        <v>660</v>
      </c>
      <c r="C1874" t="str">
        <f>G1874&amp;-H1874&amp;-J1874</f>
        <v>1067-27-89</v>
      </c>
      <c r="D1874">
        <v>530130</v>
      </c>
      <c r="E1874" t="s">
        <v>798</v>
      </c>
      <c r="F1874">
        <v>13.5</v>
      </c>
      <c r="G1874">
        <v>1067</v>
      </c>
      <c r="H1874">
        <v>27</v>
      </c>
      <c r="J1874">
        <v>89</v>
      </c>
      <c r="K1874" t="s">
        <v>428</v>
      </c>
      <c r="L1874">
        <v>13.5</v>
      </c>
      <c r="M1874">
        <v>47721</v>
      </c>
      <c r="N1874" t="s">
        <v>18</v>
      </c>
      <c r="O1874" t="s">
        <v>600</v>
      </c>
      <c r="P1874" t="s">
        <v>429</v>
      </c>
      <c r="Q1874" t="s">
        <v>601</v>
      </c>
      <c r="R1874">
        <v>157912</v>
      </c>
    </row>
    <row r="1875" spans="1:18" x14ac:dyDescent="0.25">
      <c r="A1875" s="1">
        <v>45814</v>
      </c>
      <c r="B1875" t="s">
        <v>662</v>
      </c>
      <c r="C1875" t="str">
        <f>G1875&amp;-H1875&amp;-J1875</f>
        <v>1067-27-89</v>
      </c>
      <c r="D1875">
        <v>530130</v>
      </c>
      <c r="E1875" t="s">
        <v>798</v>
      </c>
      <c r="F1875">
        <v>0</v>
      </c>
      <c r="G1875">
        <v>1067</v>
      </c>
      <c r="H1875">
        <v>27</v>
      </c>
      <c r="J1875">
        <v>89</v>
      </c>
      <c r="K1875" t="s">
        <v>428</v>
      </c>
      <c r="L1875">
        <v>0</v>
      </c>
      <c r="M1875">
        <v>47717</v>
      </c>
      <c r="N1875" t="s">
        <v>18</v>
      </c>
      <c r="O1875" t="s">
        <v>600</v>
      </c>
      <c r="P1875" t="s">
        <v>429</v>
      </c>
      <c r="Q1875" t="s">
        <v>601</v>
      </c>
      <c r="R1875">
        <v>157390</v>
      </c>
    </row>
    <row r="1876" spans="1:18" x14ac:dyDescent="0.25">
      <c r="A1876" s="1">
        <v>45814</v>
      </c>
      <c r="B1876" t="s">
        <v>624</v>
      </c>
      <c r="C1876" t="str">
        <f>G1876&amp;-H1876&amp;-J1876</f>
        <v>1067-27-89</v>
      </c>
      <c r="D1876">
        <v>530130</v>
      </c>
      <c r="E1876" t="s">
        <v>798</v>
      </c>
      <c r="F1876">
        <v>13.5</v>
      </c>
      <c r="G1876">
        <v>1067</v>
      </c>
      <c r="H1876">
        <v>27</v>
      </c>
      <c r="J1876">
        <v>89</v>
      </c>
      <c r="K1876" t="s">
        <v>428</v>
      </c>
      <c r="L1876">
        <v>13.5</v>
      </c>
      <c r="M1876">
        <v>47688</v>
      </c>
      <c r="N1876" t="s">
        <v>18</v>
      </c>
      <c r="O1876" t="s">
        <v>600</v>
      </c>
      <c r="P1876" t="s">
        <v>429</v>
      </c>
      <c r="Q1876" t="s">
        <v>601</v>
      </c>
      <c r="R1876">
        <v>128841</v>
      </c>
    </row>
    <row r="1877" spans="1:18" x14ac:dyDescent="0.25">
      <c r="A1877" s="1">
        <v>45814</v>
      </c>
      <c r="B1877" t="s">
        <v>802</v>
      </c>
      <c r="C1877" t="str">
        <f>G1877&amp;-H1877&amp;-J1877</f>
        <v>1067-27-89</v>
      </c>
      <c r="D1877">
        <v>530130</v>
      </c>
      <c r="E1877" t="s">
        <v>798</v>
      </c>
      <c r="F1877">
        <v>13.5</v>
      </c>
      <c r="G1877">
        <v>1067</v>
      </c>
      <c r="H1877">
        <v>27</v>
      </c>
      <c r="J1877">
        <v>89</v>
      </c>
      <c r="K1877" t="s">
        <v>428</v>
      </c>
      <c r="L1877">
        <v>13.5</v>
      </c>
      <c r="M1877">
        <v>47696</v>
      </c>
      <c r="N1877" t="s">
        <v>18</v>
      </c>
      <c r="O1877" t="s">
        <v>600</v>
      </c>
      <c r="P1877" t="s">
        <v>429</v>
      </c>
      <c r="Q1877" t="s">
        <v>601</v>
      </c>
      <c r="R1877">
        <v>138086</v>
      </c>
    </row>
    <row r="1878" spans="1:18" x14ac:dyDescent="0.25">
      <c r="A1878" s="1">
        <v>45814</v>
      </c>
      <c r="B1878" t="s">
        <v>631</v>
      </c>
      <c r="C1878" t="str">
        <f>G1878&amp;-H1878&amp;-J1878</f>
        <v>1067-27-89</v>
      </c>
      <c r="D1878">
        <v>530130</v>
      </c>
      <c r="E1878" t="s">
        <v>798</v>
      </c>
      <c r="F1878">
        <v>4.5</v>
      </c>
      <c r="G1878">
        <v>1067</v>
      </c>
      <c r="H1878">
        <v>27</v>
      </c>
      <c r="J1878">
        <v>89</v>
      </c>
      <c r="K1878" t="s">
        <v>428</v>
      </c>
      <c r="L1878">
        <v>4.5</v>
      </c>
      <c r="M1878">
        <v>47703</v>
      </c>
      <c r="N1878" t="s">
        <v>18</v>
      </c>
      <c r="O1878" t="s">
        <v>600</v>
      </c>
      <c r="P1878" t="s">
        <v>429</v>
      </c>
      <c r="Q1878" t="s">
        <v>601</v>
      </c>
      <c r="R1878">
        <v>142835</v>
      </c>
    </row>
    <row r="1879" spans="1:18" x14ac:dyDescent="0.25">
      <c r="A1879" s="1">
        <v>45814</v>
      </c>
      <c r="B1879" t="s">
        <v>522</v>
      </c>
      <c r="C1879" t="str">
        <f>G1879&amp;-H1879&amp;-J1879</f>
        <v>6030-99-99</v>
      </c>
      <c r="D1879">
        <v>200546</v>
      </c>
      <c r="E1879" t="s">
        <v>1066</v>
      </c>
      <c r="F1879">
        <v>10</v>
      </c>
      <c r="G1879">
        <v>6030</v>
      </c>
      <c r="H1879">
        <v>99</v>
      </c>
      <c r="J1879">
        <v>99</v>
      </c>
      <c r="K1879" t="s">
        <v>428</v>
      </c>
      <c r="L1879">
        <v>10</v>
      </c>
      <c r="M1879">
        <v>2017</v>
      </c>
      <c r="N1879" t="s">
        <v>468</v>
      </c>
      <c r="O1879" t="s">
        <v>389</v>
      </c>
      <c r="P1879" t="s">
        <v>429</v>
      </c>
      <c r="Q1879" t="s">
        <v>471</v>
      </c>
      <c r="R1879">
        <v>100176</v>
      </c>
    </row>
    <row r="1880" spans="1:18" x14ac:dyDescent="0.25">
      <c r="A1880" s="1">
        <v>45814</v>
      </c>
      <c r="B1880" t="s">
        <v>522</v>
      </c>
      <c r="C1880" t="str">
        <f>G1880&amp;-H1880&amp;-J1880</f>
        <v>6030-99-99</v>
      </c>
      <c r="D1880">
        <v>200546</v>
      </c>
      <c r="E1880" t="s">
        <v>1066</v>
      </c>
      <c r="F1880">
        <v>7.04</v>
      </c>
      <c r="G1880">
        <v>6030</v>
      </c>
      <c r="H1880">
        <v>99</v>
      </c>
      <c r="J1880">
        <v>99</v>
      </c>
      <c r="K1880" t="s">
        <v>428</v>
      </c>
      <c r="L1880">
        <v>7.04</v>
      </c>
      <c r="M1880">
        <v>2017</v>
      </c>
      <c r="N1880" t="s">
        <v>468</v>
      </c>
      <c r="O1880" t="s">
        <v>389</v>
      </c>
      <c r="P1880" t="s">
        <v>429</v>
      </c>
      <c r="Q1880" t="s">
        <v>471</v>
      </c>
      <c r="R1880">
        <v>100176</v>
      </c>
    </row>
    <row r="1881" spans="1:18" x14ac:dyDescent="0.25">
      <c r="A1881" s="1">
        <v>45814</v>
      </c>
      <c r="B1881" t="s">
        <v>536</v>
      </c>
      <c r="C1881" t="str">
        <f>G1881&amp;-H1881&amp;-J1881</f>
        <v>5608-16-40606</v>
      </c>
      <c r="D1881">
        <v>537227</v>
      </c>
      <c r="E1881" t="s">
        <v>669</v>
      </c>
      <c r="F1881">
        <v>21177.99</v>
      </c>
      <c r="G1881">
        <v>5608</v>
      </c>
      <c r="H1881">
        <v>16</v>
      </c>
      <c r="J1881">
        <v>40606</v>
      </c>
      <c r="K1881" t="s">
        <v>428</v>
      </c>
      <c r="L1881">
        <v>320867.15999999997</v>
      </c>
      <c r="M1881">
        <v>24695</v>
      </c>
      <c r="N1881" t="s">
        <v>18</v>
      </c>
      <c r="O1881" t="s">
        <v>389</v>
      </c>
      <c r="P1881" t="s">
        <v>429</v>
      </c>
      <c r="Q1881" t="s">
        <v>391</v>
      </c>
      <c r="R1881">
        <v>143508</v>
      </c>
    </row>
    <row r="1882" spans="1:18" x14ac:dyDescent="0.25">
      <c r="A1882" s="1">
        <v>45814</v>
      </c>
      <c r="B1882" t="s">
        <v>536</v>
      </c>
      <c r="C1882" t="str">
        <f>G1882&amp;-H1882&amp;-J1882</f>
        <v>5610-16-40600</v>
      </c>
      <c r="D1882">
        <v>537227</v>
      </c>
      <c r="E1882" t="s">
        <v>669</v>
      </c>
      <c r="F1882">
        <v>87152.88</v>
      </c>
      <c r="G1882">
        <v>5610</v>
      </c>
      <c r="H1882">
        <v>16</v>
      </c>
      <c r="J1882">
        <v>40600</v>
      </c>
      <c r="K1882" t="s">
        <v>428</v>
      </c>
      <c r="L1882">
        <v>320867.15999999997</v>
      </c>
      <c r="M1882">
        <v>24695</v>
      </c>
      <c r="N1882" t="s">
        <v>18</v>
      </c>
      <c r="O1882" t="s">
        <v>389</v>
      </c>
      <c r="P1882" t="s">
        <v>429</v>
      </c>
      <c r="Q1882" t="s">
        <v>391</v>
      </c>
      <c r="R1882">
        <v>143508</v>
      </c>
    </row>
    <row r="1883" spans="1:18" x14ac:dyDescent="0.25">
      <c r="A1883" s="1">
        <v>45814</v>
      </c>
      <c r="B1883" t="s">
        <v>536</v>
      </c>
      <c r="C1883" t="str">
        <f>G1883&amp;-H1883&amp;-J1883</f>
        <v>5610-16-40601</v>
      </c>
      <c r="D1883">
        <v>537227</v>
      </c>
      <c r="E1883" t="s">
        <v>669</v>
      </c>
      <c r="F1883">
        <v>130376.87</v>
      </c>
      <c r="G1883">
        <v>5610</v>
      </c>
      <c r="H1883">
        <v>16</v>
      </c>
      <c r="J1883">
        <v>40601</v>
      </c>
      <c r="K1883" t="s">
        <v>428</v>
      </c>
      <c r="L1883">
        <v>320867.15999999997</v>
      </c>
      <c r="M1883">
        <v>24695</v>
      </c>
      <c r="N1883" t="s">
        <v>18</v>
      </c>
      <c r="O1883" t="s">
        <v>389</v>
      </c>
      <c r="P1883" t="s">
        <v>429</v>
      </c>
      <c r="Q1883" t="s">
        <v>391</v>
      </c>
      <c r="R1883">
        <v>143508</v>
      </c>
    </row>
    <row r="1884" spans="1:18" x14ac:dyDescent="0.25">
      <c r="A1884" s="1">
        <v>45814</v>
      </c>
      <c r="B1884" t="s">
        <v>536</v>
      </c>
      <c r="C1884" t="str">
        <f>G1884&amp;-H1884&amp;-J1884</f>
        <v>5609-16-40605</v>
      </c>
      <c r="D1884">
        <v>537227</v>
      </c>
      <c r="E1884" t="s">
        <v>669</v>
      </c>
      <c r="F1884">
        <v>44788.94</v>
      </c>
      <c r="G1884">
        <v>5609</v>
      </c>
      <c r="H1884">
        <v>16</v>
      </c>
      <c r="J1884">
        <v>40605</v>
      </c>
      <c r="K1884" t="s">
        <v>428</v>
      </c>
      <c r="L1884">
        <v>320867.15999999997</v>
      </c>
      <c r="M1884">
        <v>24695</v>
      </c>
      <c r="N1884" t="s">
        <v>18</v>
      </c>
      <c r="O1884" t="s">
        <v>389</v>
      </c>
      <c r="P1884" t="s">
        <v>429</v>
      </c>
      <c r="Q1884" t="s">
        <v>391</v>
      </c>
      <c r="R1884">
        <v>143508</v>
      </c>
    </row>
    <row r="1885" spans="1:18" x14ac:dyDescent="0.25">
      <c r="A1885" s="1">
        <v>45814</v>
      </c>
      <c r="B1885" t="s">
        <v>526</v>
      </c>
      <c r="C1885" t="str">
        <f>G1885&amp;-H1885&amp;-J1885</f>
        <v>6030-99-99</v>
      </c>
      <c r="D1885">
        <v>200570</v>
      </c>
      <c r="E1885" t="s">
        <v>1129</v>
      </c>
      <c r="F1885">
        <v>1019</v>
      </c>
      <c r="G1885">
        <v>6030</v>
      </c>
      <c r="H1885">
        <v>99</v>
      </c>
      <c r="J1885">
        <v>99</v>
      </c>
      <c r="K1885" t="s">
        <v>428</v>
      </c>
      <c r="L1885">
        <v>1019</v>
      </c>
      <c r="M1885">
        <v>2023</v>
      </c>
      <c r="N1885" t="s">
        <v>468</v>
      </c>
      <c r="O1885" t="s">
        <v>389</v>
      </c>
      <c r="P1885" t="s">
        <v>429</v>
      </c>
      <c r="Q1885" t="s">
        <v>471</v>
      </c>
      <c r="R1885">
        <v>100274</v>
      </c>
    </row>
    <row r="1886" spans="1:18" x14ac:dyDescent="0.25">
      <c r="A1886" s="1">
        <v>45814</v>
      </c>
      <c r="B1886" t="s">
        <v>1262</v>
      </c>
      <c r="C1886" t="str">
        <f>G1886&amp;-H1886&amp;-J1886</f>
        <v>4200-46-33130</v>
      </c>
      <c r="D1886">
        <v>530230</v>
      </c>
      <c r="E1886" t="s">
        <v>665</v>
      </c>
      <c r="F1886">
        <v>1039.0999999999999</v>
      </c>
      <c r="G1886">
        <v>4200</v>
      </c>
      <c r="H1886">
        <v>46</v>
      </c>
      <c r="J1886">
        <v>33130</v>
      </c>
      <c r="K1886" t="s">
        <v>428</v>
      </c>
      <c r="L1886">
        <v>2301.33</v>
      </c>
      <c r="M1886">
        <v>24639</v>
      </c>
      <c r="N1886" t="s">
        <v>18</v>
      </c>
      <c r="O1886" t="s">
        <v>389</v>
      </c>
      <c r="P1886" t="s">
        <v>429</v>
      </c>
      <c r="Q1886" t="s">
        <v>391</v>
      </c>
      <c r="R1886">
        <v>52908</v>
      </c>
    </row>
    <row r="1887" spans="1:18" x14ac:dyDescent="0.25">
      <c r="A1887" s="1">
        <v>45814</v>
      </c>
      <c r="B1887" t="s">
        <v>1262</v>
      </c>
      <c r="C1887" t="str">
        <f>G1887&amp;-H1887&amp;-J1887</f>
        <v>4200-46-33130</v>
      </c>
      <c r="D1887">
        <v>530230</v>
      </c>
      <c r="E1887" t="s">
        <v>665</v>
      </c>
      <c r="F1887">
        <v>1104</v>
      </c>
      <c r="G1887">
        <v>4200</v>
      </c>
      <c r="H1887">
        <v>46</v>
      </c>
      <c r="J1887">
        <v>33130</v>
      </c>
      <c r="K1887" t="s">
        <v>428</v>
      </c>
      <c r="L1887">
        <v>2301.33</v>
      </c>
      <c r="M1887">
        <v>24639</v>
      </c>
      <c r="N1887" t="s">
        <v>18</v>
      </c>
      <c r="O1887" t="s">
        <v>389</v>
      </c>
      <c r="P1887" t="s">
        <v>429</v>
      </c>
      <c r="Q1887" t="s">
        <v>391</v>
      </c>
      <c r="R1887">
        <v>52908</v>
      </c>
    </row>
    <row r="1888" spans="1:18" x14ac:dyDescent="0.25">
      <c r="A1888" s="1">
        <v>45814</v>
      </c>
      <c r="B1888" t="s">
        <v>1262</v>
      </c>
      <c r="C1888" t="str">
        <f>G1888&amp;-H1888&amp;-J1888</f>
        <v>4200-46-33130</v>
      </c>
      <c r="D1888">
        <v>530230</v>
      </c>
      <c r="E1888" t="s">
        <v>665</v>
      </c>
      <c r="F1888">
        <v>158.22999999999999</v>
      </c>
      <c r="G1888">
        <v>4200</v>
      </c>
      <c r="H1888">
        <v>46</v>
      </c>
      <c r="J1888">
        <v>33130</v>
      </c>
      <c r="K1888" t="s">
        <v>428</v>
      </c>
      <c r="L1888">
        <v>2301.33</v>
      </c>
      <c r="M1888">
        <v>24639</v>
      </c>
      <c r="N1888" t="s">
        <v>18</v>
      </c>
      <c r="O1888" t="s">
        <v>389</v>
      </c>
      <c r="P1888" t="s">
        <v>429</v>
      </c>
      <c r="Q1888" t="s">
        <v>391</v>
      </c>
      <c r="R1888">
        <v>52908</v>
      </c>
    </row>
    <row r="1889" spans="1:18" x14ac:dyDescent="0.25">
      <c r="A1889" s="1">
        <v>45814</v>
      </c>
      <c r="B1889" t="s">
        <v>484</v>
      </c>
      <c r="C1889" t="str">
        <f>G1889&amp;-H1889&amp;-J1889</f>
        <v>1031-30-14676</v>
      </c>
      <c r="D1889">
        <v>550040</v>
      </c>
      <c r="E1889" t="s">
        <v>882</v>
      </c>
      <c r="F1889">
        <v>3267</v>
      </c>
      <c r="G1889">
        <v>1031</v>
      </c>
      <c r="H1889">
        <v>30</v>
      </c>
      <c r="J1889">
        <v>14676</v>
      </c>
      <c r="K1889" t="s">
        <v>428</v>
      </c>
      <c r="L1889">
        <v>3267</v>
      </c>
      <c r="M1889">
        <v>24617</v>
      </c>
      <c r="N1889" t="s">
        <v>18</v>
      </c>
      <c r="O1889" t="s">
        <v>389</v>
      </c>
      <c r="P1889" t="s">
        <v>429</v>
      </c>
      <c r="Q1889" t="s">
        <v>391</v>
      </c>
      <c r="R1889">
        <v>6411</v>
      </c>
    </row>
    <row r="1890" spans="1:18" x14ac:dyDescent="0.25">
      <c r="A1890" s="1">
        <v>45814</v>
      </c>
      <c r="B1890" t="s">
        <v>434</v>
      </c>
      <c r="C1890" t="str">
        <f>G1890&amp;-H1890&amp;-J1890</f>
        <v>5110-99-99</v>
      </c>
      <c r="D1890">
        <v>119025</v>
      </c>
      <c r="E1890" t="s">
        <v>427</v>
      </c>
      <c r="F1890">
        <v>581.1</v>
      </c>
      <c r="G1890">
        <v>5110</v>
      </c>
      <c r="H1890">
        <v>99</v>
      </c>
      <c r="J1890">
        <v>99</v>
      </c>
      <c r="K1890" t="s">
        <v>428</v>
      </c>
      <c r="L1890">
        <v>581.1</v>
      </c>
      <c r="M1890">
        <v>24652</v>
      </c>
      <c r="N1890" t="s">
        <v>18</v>
      </c>
      <c r="O1890" t="s">
        <v>389</v>
      </c>
      <c r="P1890" t="s">
        <v>429</v>
      </c>
      <c r="Q1890" t="s">
        <v>391</v>
      </c>
      <c r="R1890">
        <v>112322</v>
      </c>
    </row>
    <row r="1891" spans="1:18" x14ac:dyDescent="0.25">
      <c r="A1891" s="1">
        <v>45814</v>
      </c>
      <c r="B1891" t="s">
        <v>1267</v>
      </c>
      <c r="C1891" t="str">
        <f>G1891&amp;-H1891&amp;-J1891</f>
        <v>5110-99-99</v>
      </c>
      <c r="D1891">
        <v>119025</v>
      </c>
      <c r="E1891" t="s">
        <v>427</v>
      </c>
      <c r="F1891">
        <v>38.020000000000003</v>
      </c>
      <c r="G1891">
        <v>5110</v>
      </c>
      <c r="H1891">
        <v>99</v>
      </c>
      <c r="J1891">
        <v>99</v>
      </c>
      <c r="K1891" t="s">
        <v>428</v>
      </c>
      <c r="L1891">
        <v>38.020000000000003</v>
      </c>
      <c r="M1891">
        <v>24671</v>
      </c>
      <c r="N1891" t="s">
        <v>18</v>
      </c>
      <c r="O1891" t="s">
        <v>389</v>
      </c>
      <c r="P1891" t="s">
        <v>429</v>
      </c>
      <c r="Q1891" t="s">
        <v>391</v>
      </c>
      <c r="R1891">
        <v>137494</v>
      </c>
    </row>
    <row r="1892" spans="1:18" x14ac:dyDescent="0.25">
      <c r="A1892" s="1">
        <v>45814</v>
      </c>
      <c r="B1892" t="s">
        <v>1270</v>
      </c>
      <c r="C1892" t="str">
        <f>G1892&amp;-H1892&amp;-J1892</f>
        <v>1020-52-12680</v>
      </c>
      <c r="D1892">
        <v>520090</v>
      </c>
      <c r="E1892" t="s">
        <v>433</v>
      </c>
      <c r="F1892">
        <v>9500</v>
      </c>
      <c r="G1892">
        <v>1020</v>
      </c>
      <c r="H1892">
        <v>52</v>
      </c>
      <c r="J1892">
        <v>12680</v>
      </c>
      <c r="K1892" t="s">
        <v>428</v>
      </c>
      <c r="L1892">
        <v>9500</v>
      </c>
      <c r="M1892">
        <v>24665</v>
      </c>
      <c r="N1892" t="s">
        <v>18</v>
      </c>
      <c r="O1892" t="s">
        <v>389</v>
      </c>
      <c r="P1892" t="s">
        <v>429</v>
      </c>
      <c r="Q1892" t="s">
        <v>391</v>
      </c>
      <c r="R1892">
        <v>132904</v>
      </c>
    </row>
    <row r="1893" spans="1:18" x14ac:dyDescent="0.25">
      <c r="A1893" s="1">
        <v>45814</v>
      </c>
      <c r="B1893" t="s">
        <v>784</v>
      </c>
      <c r="C1893" t="str">
        <f>G1893&amp;-H1893&amp;-J1893</f>
        <v>4010-45-31520</v>
      </c>
      <c r="D1893">
        <v>520090</v>
      </c>
      <c r="E1893" t="s">
        <v>433</v>
      </c>
      <c r="F1893">
        <v>34.200000000000003</v>
      </c>
      <c r="G1893">
        <v>4010</v>
      </c>
      <c r="H1893">
        <v>45</v>
      </c>
      <c r="J1893">
        <v>31520</v>
      </c>
      <c r="K1893" t="s">
        <v>428</v>
      </c>
      <c r="L1893">
        <v>556.47</v>
      </c>
      <c r="M1893">
        <v>24619</v>
      </c>
      <c r="N1893" t="s">
        <v>18</v>
      </c>
      <c r="O1893" t="s">
        <v>389</v>
      </c>
      <c r="P1893" t="s">
        <v>429</v>
      </c>
      <c r="Q1893" t="s">
        <v>391</v>
      </c>
      <c r="R1893">
        <v>6438</v>
      </c>
    </row>
    <row r="1894" spans="1:18" x14ac:dyDescent="0.25">
      <c r="A1894" s="1">
        <v>45814</v>
      </c>
      <c r="B1894" t="s">
        <v>784</v>
      </c>
      <c r="C1894" t="str">
        <f>G1894&amp;-H1894&amp;-J1894</f>
        <v>4010-45-31520</v>
      </c>
      <c r="D1894">
        <v>520090</v>
      </c>
      <c r="E1894" t="s">
        <v>433</v>
      </c>
      <c r="F1894">
        <v>137.59</v>
      </c>
      <c r="G1894">
        <v>4010</v>
      </c>
      <c r="H1894">
        <v>45</v>
      </c>
      <c r="J1894">
        <v>31520</v>
      </c>
      <c r="K1894" t="s">
        <v>428</v>
      </c>
      <c r="L1894">
        <v>556.47</v>
      </c>
      <c r="M1894">
        <v>24619</v>
      </c>
      <c r="N1894" t="s">
        <v>18</v>
      </c>
      <c r="O1894" t="s">
        <v>389</v>
      </c>
      <c r="P1894" t="s">
        <v>429</v>
      </c>
      <c r="Q1894" t="s">
        <v>391</v>
      </c>
      <c r="R1894">
        <v>6438</v>
      </c>
    </row>
    <row r="1895" spans="1:18" x14ac:dyDescent="0.25">
      <c r="A1895" s="1">
        <v>45814</v>
      </c>
      <c r="B1895" t="s">
        <v>784</v>
      </c>
      <c r="C1895" t="str">
        <f>G1895&amp;-H1895&amp;-J1895</f>
        <v>4010-45-31520</v>
      </c>
      <c r="D1895">
        <v>520090</v>
      </c>
      <c r="E1895" t="s">
        <v>433</v>
      </c>
      <c r="F1895">
        <v>245</v>
      </c>
      <c r="G1895">
        <v>4010</v>
      </c>
      <c r="H1895">
        <v>45</v>
      </c>
      <c r="J1895">
        <v>31520</v>
      </c>
      <c r="K1895" t="s">
        <v>428</v>
      </c>
      <c r="L1895">
        <v>556.47</v>
      </c>
      <c r="M1895">
        <v>24619</v>
      </c>
      <c r="N1895" t="s">
        <v>18</v>
      </c>
      <c r="O1895" t="s">
        <v>389</v>
      </c>
      <c r="P1895" t="s">
        <v>429</v>
      </c>
      <c r="Q1895" t="s">
        <v>391</v>
      </c>
      <c r="R1895">
        <v>6438</v>
      </c>
    </row>
    <row r="1896" spans="1:18" x14ac:dyDescent="0.25">
      <c r="A1896" s="1">
        <v>45814</v>
      </c>
      <c r="B1896" t="s">
        <v>784</v>
      </c>
      <c r="C1896" t="str">
        <f>G1896&amp;-H1896&amp;-J1896</f>
        <v>4010-45-31520</v>
      </c>
      <c r="D1896">
        <v>520090</v>
      </c>
      <c r="E1896" t="s">
        <v>433</v>
      </c>
      <c r="F1896">
        <v>139.68</v>
      </c>
      <c r="G1896">
        <v>4010</v>
      </c>
      <c r="H1896">
        <v>45</v>
      </c>
      <c r="J1896">
        <v>31520</v>
      </c>
      <c r="K1896" t="s">
        <v>428</v>
      </c>
      <c r="L1896">
        <v>556.47</v>
      </c>
      <c r="M1896">
        <v>24619</v>
      </c>
      <c r="N1896" t="s">
        <v>18</v>
      </c>
      <c r="O1896" t="s">
        <v>389</v>
      </c>
      <c r="P1896" t="s">
        <v>429</v>
      </c>
      <c r="Q1896" t="s">
        <v>391</v>
      </c>
      <c r="R1896">
        <v>6438</v>
      </c>
    </row>
    <row r="1897" spans="1:18" x14ac:dyDescent="0.25">
      <c r="A1897" s="1">
        <v>45814</v>
      </c>
      <c r="B1897" t="s">
        <v>459</v>
      </c>
      <c r="C1897" t="str">
        <f>G1897&amp;-H1897&amp;-J1897</f>
        <v>4130-11-34130</v>
      </c>
      <c r="D1897">
        <v>520090</v>
      </c>
      <c r="E1897" t="s">
        <v>433</v>
      </c>
      <c r="F1897">
        <v>58.35</v>
      </c>
      <c r="G1897">
        <v>4130</v>
      </c>
      <c r="H1897">
        <v>11</v>
      </c>
      <c r="J1897">
        <v>34130</v>
      </c>
      <c r="K1897" t="s">
        <v>428</v>
      </c>
      <c r="L1897">
        <v>58.35</v>
      </c>
      <c r="M1897">
        <v>24640</v>
      </c>
      <c r="N1897" t="s">
        <v>18</v>
      </c>
      <c r="O1897" t="s">
        <v>389</v>
      </c>
      <c r="P1897" t="s">
        <v>429</v>
      </c>
      <c r="Q1897" t="s">
        <v>391</v>
      </c>
      <c r="R1897">
        <v>55613</v>
      </c>
    </row>
    <row r="1898" spans="1:18" x14ac:dyDescent="0.25">
      <c r="A1898" s="1">
        <v>45814</v>
      </c>
      <c r="B1898" t="s">
        <v>459</v>
      </c>
      <c r="C1898" t="str">
        <f>G1898&amp;-H1898&amp;-J1898</f>
        <v>4130-11-34130</v>
      </c>
      <c r="D1898">
        <v>520090</v>
      </c>
      <c r="E1898" t="s">
        <v>433</v>
      </c>
      <c r="F1898">
        <v>58.35</v>
      </c>
      <c r="G1898">
        <v>4130</v>
      </c>
      <c r="H1898">
        <v>11</v>
      </c>
      <c r="J1898">
        <v>34130</v>
      </c>
      <c r="K1898" t="s">
        <v>428</v>
      </c>
      <c r="L1898">
        <v>58.35</v>
      </c>
      <c r="M1898">
        <v>24640</v>
      </c>
      <c r="N1898" t="s">
        <v>18</v>
      </c>
      <c r="O1898" t="s">
        <v>389</v>
      </c>
      <c r="P1898" t="s">
        <v>429</v>
      </c>
      <c r="Q1898" t="s">
        <v>391</v>
      </c>
      <c r="R1898">
        <v>55613</v>
      </c>
    </row>
    <row r="1899" spans="1:18" x14ac:dyDescent="0.25">
      <c r="A1899" s="1">
        <v>45814</v>
      </c>
      <c r="B1899" t="s">
        <v>583</v>
      </c>
      <c r="C1899" t="str">
        <f>G1899&amp;-H1899&amp;-J1899</f>
        <v>5110-99-99</v>
      </c>
      <c r="D1899">
        <v>119025</v>
      </c>
      <c r="E1899" t="s">
        <v>427</v>
      </c>
      <c r="F1899">
        <v>165.32</v>
      </c>
      <c r="G1899">
        <v>5110</v>
      </c>
      <c r="H1899">
        <v>99</v>
      </c>
      <c r="J1899">
        <v>99</v>
      </c>
      <c r="K1899" t="s">
        <v>428</v>
      </c>
      <c r="L1899">
        <v>155.32</v>
      </c>
      <c r="M1899">
        <v>24643</v>
      </c>
      <c r="N1899" t="s">
        <v>18</v>
      </c>
      <c r="O1899" t="s">
        <v>389</v>
      </c>
      <c r="P1899" t="s">
        <v>429</v>
      </c>
      <c r="Q1899" t="s">
        <v>391</v>
      </c>
      <c r="R1899">
        <v>57385</v>
      </c>
    </row>
    <row r="1900" spans="1:18" x14ac:dyDescent="0.25">
      <c r="A1900" s="1">
        <v>45814</v>
      </c>
      <c r="B1900" t="s">
        <v>583</v>
      </c>
      <c r="C1900" t="str">
        <f>G1900&amp;-H1900&amp;-J1900</f>
        <v>5110-99-99</v>
      </c>
      <c r="D1900">
        <v>119025</v>
      </c>
      <c r="E1900" t="s">
        <v>427</v>
      </c>
      <c r="F1900">
        <v>-165.32</v>
      </c>
      <c r="G1900">
        <v>5110</v>
      </c>
      <c r="H1900">
        <v>99</v>
      </c>
      <c r="J1900">
        <v>99</v>
      </c>
      <c r="K1900" t="s">
        <v>428</v>
      </c>
      <c r="L1900">
        <v>155.32</v>
      </c>
      <c r="M1900">
        <v>24643</v>
      </c>
      <c r="N1900" t="s">
        <v>18</v>
      </c>
      <c r="O1900" t="s">
        <v>389</v>
      </c>
      <c r="P1900" t="s">
        <v>429</v>
      </c>
      <c r="Q1900" t="s">
        <v>391</v>
      </c>
      <c r="R1900">
        <v>57385</v>
      </c>
    </row>
    <row r="1901" spans="1:18" x14ac:dyDescent="0.25">
      <c r="A1901" s="1">
        <v>45814</v>
      </c>
      <c r="B1901" t="s">
        <v>583</v>
      </c>
      <c r="C1901" t="str">
        <f>G1901&amp;-H1901&amp;-J1901</f>
        <v>5110-99-99</v>
      </c>
      <c r="D1901">
        <v>119025</v>
      </c>
      <c r="E1901" t="s">
        <v>427</v>
      </c>
      <c r="F1901">
        <v>155.32</v>
      </c>
      <c r="G1901">
        <v>5110</v>
      </c>
      <c r="H1901">
        <v>99</v>
      </c>
      <c r="J1901">
        <v>99</v>
      </c>
      <c r="K1901" t="s">
        <v>428</v>
      </c>
      <c r="L1901">
        <v>155.32</v>
      </c>
      <c r="M1901">
        <v>24643</v>
      </c>
      <c r="N1901" t="s">
        <v>18</v>
      </c>
      <c r="O1901" t="s">
        <v>389</v>
      </c>
      <c r="P1901" t="s">
        <v>429</v>
      </c>
      <c r="Q1901" t="s">
        <v>391</v>
      </c>
      <c r="R1901">
        <v>57385</v>
      </c>
    </row>
    <row r="1902" spans="1:18" x14ac:dyDescent="0.25">
      <c r="A1902" s="1">
        <v>45814</v>
      </c>
      <c r="B1902" t="s">
        <v>583</v>
      </c>
      <c r="C1902" t="str">
        <f>G1902&amp;-H1902&amp;-J1902</f>
        <v>5110-99-99</v>
      </c>
      <c r="D1902">
        <v>119025</v>
      </c>
      <c r="E1902" t="s">
        <v>427</v>
      </c>
      <c r="F1902">
        <v>1461.52</v>
      </c>
      <c r="G1902">
        <v>5110</v>
      </c>
      <c r="H1902">
        <v>99</v>
      </c>
      <c r="J1902">
        <v>99</v>
      </c>
      <c r="K1902" t="s">
        <v>428</v>
      </c>
      <c r="L1902">
        <v>1461.52</v>
      </c>
      <c r="M1902">
        <v>24643</v>
      </c>
      <c r="N1902" t="s">
        <v>18</v>
      </c>
      <c r="O1902" t="s">
        <v>389</v>
      </c>
      <c r="P1902" t="s">
        <v>429</v>
      </c>
      <c r="Q1902" t="s">
        <v>391</v>
      </c>
      <c r="R1902">
        <v>57385</v>
      </c>
    </row>
    <row r="1903" spans="1:18" x14ac:dyDescent="0.25">
      <c r="A1903" s="1">
        <v>45814</v>
      </c>
      <c r="B1903" t="s">
        <v>1279</v>
      </c>
      <c r="C1903" t="str">
        <f>G1903&amp;-H1903&amp;-J1903</f>
        <v>1020-29-11790</v>
      </c>
      <c r="D1903">
        <v>520090</v>
      </c>
      <c r="E1903" t="s">
        <v>433</v>
      </c>
      <c r="F1903">
        <v>4350</v>
      </c>
      <c r="G1903">
        <v>1020</v>
      </c>
      <c r="H1903">
        <v>29</v>
      </c>
      <c r="J1903">
        <v>11790</v>
      </c>
      <c r="K1903" t="s">
        <v>428</v>
      </c>
      <c r="L1903">
        <v>4350</v>
      </c>
      <c r="M1903">
        <v>24629</v>
      </c>
      <c r="N1903" t="s">
        <v>18</v>
      </c>
      <c r="O1903" t="s">
        <v>389</v>
      </c>
      <c r="P1903" t="s">
        <v>429</v>
      </c>
      <c r="Q1903" t="s">
        <v>391</v>
      </c>
      <c r="R1903">
        <v>21970</v>
      </c>
    </row>
    <row r="1904" spans="1:18" x14ac:dyDescent="0.25">
      <c r="A1904" s="1">
        <v>45814</v>
      </c>
      <c r="B1904" t="s">
        <v>988</v>
      </c>
      <c r="C1904" t="str">
        <f>G1904&amp;-H1904&amp;-J1904</f>
        <v>5110-99-99</v>
      </c>
      <c r="D1904">
        <v>119025</v>
      </c>
      <c r="E1904" t="s">
        <v>427</v>
      </c>
      <c r="F1904">
        <v>23.51</v>
      </c>
      <c r="G1904">
        <v>5110</v>
      </c>
      <c r="H1904">
        <v>99</v>
      </c>
      <c r="J1904">
        <v>99</v>
      </c>
      <c r="K1904" t="s">
        <v>428</v>
      </c>
      <c r="L1904">
        <v>23.51</v>
      </c>
      <c r="M1904">
        <v>24624</v>
      </c>
      <c r="N1904" t="s">
        <v>18</v>
      </c>
      <c r="O1904" t="s">
        <v>389</v>
      </c>
      <c r="P1904" t="s">
        <v>429</v>
      </c>
      <c r="Q1904" t="s">
        <v>391</v>
      </c>
      <c r="R1904">
        <v>11523</v>
      </c>
    </row>
    <row r="1905" spans="1:18" x14ac:dyDescent="0.25">
      <c r="A1905" s="1">
        <v>45814</v>
      </c>
      <c r="B1905" t="s">
        <v>988</v>
      </c>
      <c r="C1905" t="str">
        <f>G1905&amp;-H1905&amp;-J1905</f>
        <v>5110-99-99</v>
      </c>
      <c r="D1905">
        <v>119025</v>
      </c>
      <c r="E1905" t="s">
        <v>427</v>
      </c>
      <c r="F1905">
        <v>5.09</v>
      </c>
      <c r="G1905">
        <v>5110</v>
      </c>
      <c r="H1905">
        <v>99</v>
      </c>
      <c r="J1905">
        <v>99</v>
      </c>
      <c r="K1905" t="s">
        <v>428</v>
      </c>
      <c r="L1905">
        <v>5.09</v>
      </c>
      <c r="M1905">
        <v>24624</v>
      </c>
      <c r="N1905" t="s">
        <v>18</v>
      </c>
      <c r="O1905" t="s">
        <v>389</v>
      </c>
      <c r="P1905" t="s">
        <v>429</v>
      </c>
      <c r="Q1905" t="s">
        <v>391</v>
      </c>
      <c r="R1905">
        <v>11523</v>
      </c>
    </row>
    <row r="1906" spans="1:18" x14ac:dyDescent="0.25">
      <c r="A1906" s="1">
        <v>45814</v>
      </c>
      <c r="B1906" t="s">
        <v>988</v>
      </c>
      <c r="C1906" t="str">
        <f>G1906&amp;-H1906&amp;-J1906</f>
        <v>5110-99-99</v>
      </c>
      <c r="D1906">
        <v>119025</v>
      </c>
      <c r="E1906" t="s">
        <v>427</v>
      </c>
      <c r="F1906">
        <v>15.99</v>
      </c>
      <c r="G1906">
        <v>5110</v>
      </c>
      <c r="H1906">
        <v>99</v>
      </c>
      <c r="J1906">
        <v>99</v>
      </c>
      <c r="K1906" t="s">
        <v>428</v>
      </c>
      <c r="L1906">
        <v>15.99</v>
      </c>
      <c r="M1906">
        <v>24624</v>
      </c>
      <c r="N1906" t="s">
        <v>18</v>
      </c>
      <c r="O1906" t="s">
        <v>389</v>
      </c>
      <c r="P1906" t="s">
        <v>429</v>
      </c>
      <c r="Q1906" t="s">
        <v>391</v>
      </c>
      <c r="R1906">
        <v>11523</v>
      </c>
    </row>
    <row r="1907" spans="1:18" x14ac:dyDescent="0.25">
      <c r="A1907" s="1">
        <v>45814</v>
      </c>
      <c r="B1907" t="s">
        <v>988</v>
      </c>
      <c r="C1907" t="str">
        <f>G1907&amp;-H1907&amp;-J1907</f>
        <v>5110-99-99</v>
      </c>
      <c r="D1907">
        <v>119025</v>
      </c>
      <c r="E1907" t="s">
        <v>427</v>
      </c>
      <c r="F1907">
        <v>329.95</v>
      </c>
      <c r="G1907">
        <v>5110</v>
      </c>
      <c r="H1907">
        <v>99</v>
      </c>
      <c r="J1907">
        <v>99</v>
      </c>
      <c r="K1907" t="s">
        <v>428</v>
      </c>
      <c r="L1907">
        <v>329.95</v>
      </c>
      <c r="M1907">
        <v>24624</v>
      </c>
      <c r="N1907" t="s">
        <v>18</v>
      </c>
      <c r="O1907" t="s">
        <v>389</v>
      </c>
      <c r="P1907" t="s">
        <v>429</v>
      </c>
      <c r="Q1907" t="s">
        <v>391</v>
      </c>
      <c r="R1907">
        <v>11523</v>
      </c>
    </row>
    <row r="1908" spans="1:18" x14ac:dyDescent="0.25">
      <c r="A1908" s="1">
        <v>45814</v>
      </c>
      <c r="B1908" t="s">
        <v>988</v>
      </c>
      <c r="C1908" t="str">
        <f>G1908&amp;-H1908&amp;-J1908</f>
        <v>5110-99-99</v>
      </c>
      <c r="D1908">
        <v>119025</v>
      </c>
      <c r="E1908" t="s">
        <v>427</v>
      </c>
      <c r="F1908">
        <v>3.51</v>
      </c>
      <c r="G1908">
        <v>5110</v>
      </c>
      <c r="H1908">
        <v>99</v>
      </c>
      <c r="J1908">
        <v>99</v>
      </c>
      <c r="K1908" t="s">
        <v>428</v>
      </c>
      <c r="L1908">
        <v>3.51</v>
      </c>
      <c r="M1908">
        <v>24624</v>
      </c>
      <c r="N1908" t="s">
        <v>18</v>
      </c>
      <c r="O1908" t="s">
        <v>389</v>
      </c>
      <c r="P1908" t="s">
        <v>429</v>
      </c>
      <c r="Q1908" t="s">
        <v>391</v>
      </c>
      <c r="R1908">
        <v>11523</v>
      </c>
    </row>
    <row r="1909" spans="1:18" x14ac:dyDescent="0.25">
      <c r="A1909" s="1">
        <v>45814</v>
      </c>
      <c r="B1909" t="s">
        <v>788</v>
      </c>
      <c r="C1909" t="str">
        <f>G1909&amp;-H1909&amp;-J1909</f>
        <v>5110-99-99</v>
      </c>
      <c r="D1909">
        <v>119025</v>
      </c>
      <c r="E1909" t="s">
        <v>427</v>
      </c>
      <c r="F1909">
        <v>10.54</v>
      </c>
      <c r="G1909">
        <v>5110</v>
      </c>
      <c r="H1909">
        <v>99</v>
      </c>
      <c r="J1909">
        <v>99</v>
      </c>
      <c r="K1909" t="s">
        <v>428</v>
      </c>
      <c r="L1909">
        <v>10.54</v>
      </c>
      <c r="M1909">
        <v>24608</v>
      </c>
      <c r="N1909" t="s">
        <v>18</v>
      </c>
      <c r="O1909" t="s">
        <v>389</v>
      </c>
      <c r="P1909" t="s">
        <v>429</v>
      </c>
      <c r="Q1909" t="s">
        <v>391</v>
      </c>
      <c r="R1909">
        <v>1278</v>
      </c>
    </row>
    <row r="1910" spans="1:18" x14ac:dyDescent="0.25">
      <c r="A1910" s="1">
        <v>45814</v>
      </c>
      <c r="B1910" t="s">
        <v>788</v>
      </c>
      <c r="C1910" t="str">
        <f>G1910&amp;-H1910&amp;-J1910</f>
        <v>5110-99-99</v>
      </c>
      <c r="D1910">
        <v>119025</v>
      </c>
      <c r="E1910" t="s">
        <v>427</v>
      </c>
      <c r="F1910">
        <v>-6.34</v>
      </c>
      <c r="G1910">
        <v>5110</v>
      </c>
      <c r="H1910">
        <v>99</v>
      </c>
      <c r="J1910">
        <v>99</v>
      </c>
      <c r="K1910" t="s">
        <v>428</v>
      </c>
      <c r="L1910">
        <v>-6.34</v>
      </c>
      <c r="M1910">
        <v>24608</v>
      </c>
      <c r="N1910" t="s">
        <v>18</v>
      </c>
      <c r="O1910" t="s">
        <v>389</v>
      </c>
      <c r="P1910" t="s">
        <v>429</v>
      </c>
      <c r="Q1910" t="s">
        <v>391</v>
      </c>
      <c r="R1910">
        <v>1278</v>
      </c>
    </row>
    <row r="1911" spans="1:18" x14ac:dyDescent="0.25">
      <c r="A1911" s="1">
        <v>45814</v>
      </c>
      <c r="B1911" t="s">
        <v>788</v>
      </c>
      <c r="C1911" t="str">
        <f>G1911&amp;-H1911&amp;-J1911</f>
        <v>5110-99-99</v>
      </c>
      <c r="D1911">
        <v>119025</v>
      </c>
      <c r="E1911" t="s">
        <v>427</v>
      </c>
      <c r="F1911">
        <v>24</v>
      </c>
      <c r="G1911">
        <v>5110</v>
      </c>
      <c r="H1911">
        <v>99</v>
      </c>
      <c r="J1911">
        <v>99</v>
      </c>
      <c r="K1911" t="s">
        <v>428</v>
      </c>
      <c r="L1911">
        <v>24</v>
      </c>
      <c r="M1911">
        <v>24608</v>
      </c>
      <c r="N1911" t="s">
        <v>18</v>
      </c>
      <c r="O1911" t="s">
        <v>389</v>
      </c>
      <c r="P1911" t="s">
        <v>429</v>
      </c>
      <c r="Q1911" t="s">
        <v>391</v>
      </c>
      <c r="R1911">
        <v>1278</v>
      </c>
    </row>
    <row r="1912" spans="1:18" x14ac:dyDescent="0.25">
      <c r="A1912" s="1">
        <v>45814</v>
      </c>
      <c r="B1912" t="s">
        <v>788</v>
      </c>
      <c r="C1912" t="str">
        <f>G1912&amp;-H1912&amp;-J1912</f>
        <v>5110-99-99</v>
      </c>
      <c r="D1912">
        <v>119025</v>
      </c>
      <c r="E1912" t="s">
        <v>427</v>
      </c>
      <c r="F1912">
        <v>-100</v>
      </c>
      <c r="G1912">
        <v>5110</v>
      </c>
      <c r="H1912">
        <v>99</v>
      </c>
      <c r="J1912">
        <v>99</v>
      </c>
      <c r="K1912" t="s">
        <v>428</v>
      </c>
      <c r="L1912">
        <v>-100</v>
      </c>
      <c r="M1912">
        <v>24608</v>
      </c>
      <c r="N1912" t="s">
        <v>18</v>
      </c>
      <c r="O1912" t="s">
        <v>389</v>
      </c>
      <c r="P1912" t="s">
        <v>429</v>
      </c>
      <c r="Q1912" t="s">
        <v>391</v>
      </c>
      <c r="R1912">
        <v>1278</v>
      </c>
    </row>
    <row r="1913" spans="1:18" x14ac:dyDescent="0.25">
      <c r="A1913" s="1">
        <v>45814</v>
      </c>
      <c r="B1913" t="s">
        <v>755</v>
      </c>
      <c r="C1913" t="str">
        <f>G1913&amp;-H1913&amp;-J1913</f>
        <v>5110-99-99</v>
      </c>
      <c r="D1913">
        <v>119025</v>
      </c>
      <c r="E1913" t="s">
        <v>427</v>
      </c>
      <c r="F1913">
        <v>-210</v>
      </c>
      <c r="G1913">
        <v>5110</v>
      </c>
      <c r="H1913">
        <v>99</v>
      </c>
      <c r="J1913">
        <v>99</v>
      </c>
      <c r="K1913" t="s">
        <v>428</v>
      </c>
      <c r="L1913">
        <v>-210</v>
      </c>
      <c r="M1913">
        <v>24648</v>
      </c>
      <c r="N1913" t="s">
        <v>18</v>
      </c>
      <c r="O1913" t="s">
        <v>389</v>
      </c>
      <c r="P1913" t="s">
        <v>429</v>
      </c>
      <c r="Q1913" t="s">
        <v>391</v>
      </c>
      <c r="R1913">
        <v>108175</v>
      </c>
    </row>
    <row r="1914" spans="1:18" x14ac:dyDescent="0.25">
      <c r="A1914" s="1">
        <v>45814</v>
      </c>
      <c r="B1914" t="s">
        <v>755</v>
      </c>
      <c r="C1914" t="str">
        <f>G1914&amp;-H1914&amp;-J1914</f>
        <v>5110-99-99</v>
      </c>
      <c r="D1914">
        <v>119025</v>
      </c>
      <c r="E1914" t="s">
        <v>427</v>
      </c>
      <c r="F1914">
        <v>666.6</v>
      </c>
      <c r="G1914">
        <v>5110</v>
      </c>
      <c r="H1914">
        <v>99</v>
      </c>
      <c r="J1914">
        <v>99</v>
      </c>
      <c r="K1914" t="s">
        <v>428</v>
      </c>
      <c r="L1914">
        <v>666.6</v>
      </c>
      <c r="M1914">
        <v>24648</v>
      </c>
      <c r="N1914" t="s">
        <v>18</v>
      </c>
      <c r="O1914" t="s">
        <v>389</v>
      </c>
      <c r="P1914" t="s">
        <v>429</v>
      </c>
      <c r="Q1914" t="s">
        <v>391</v>
      </c>
      <c r="R1914">
        <v>108175</v>
      </c>
    </row>
    <row r="1915" spans="1:18" x14ac:dyDescent="0.25">
      <c r="A1915" s="1">
        <v>45814</v>
      </c>
      <c r="B1915" t="s">
        <v>1273</v>
      </c>
      <c r="C1915" t="str">
        <f>G1915&amp;-H1915&amp;-J1915</f>
        <v>5110-99-99</v>
      </c>
      <c r="D1915">
        <v>119025</v>
      </c>
      <c r="E1915" t="s">
        <v>427</v>
      </c>
      <c r="F1915">
        <v>3320</v>
      </c>
      <c r="G1915">
        <v>5110</v>
      </c>
      <c r="H1915">
        <v>99</v>
      </c>
      <c r="J1915">
        <v>99</v>
      </c>
      <c r="K1915" t="s">
        <v>428</v>
      </c>
      <c r="L1915">
        <v>3320</v>
      </c>
      <c r="M1915">
        <v>24678</v>
      </c>
      <c r="N1915" t="s">
        <v>18</v>
      </c>
      <c r="O1915" t="s">
        <v>389</v>
      </c>
      <c r="P1915" t="s">
        <v>429</v>
      </c>
      <c r="Q1915" t="s">
        <v>391</v>
      </c>
      <c r="R1915">
        <v>140361</v>
      </c>
    </row>
    <row r="1916" spans="1:18" x14ac:dyDescent="0.25">
      <c r="A1916" s="1">
        <v>45814</v>
      </c>
      <c r="B1916" t="s">
        <v>636</v>
      </c>
      <c r="C1916" t="str">
        <f>G1916&amp;-H1916&amp;-J1916</f>
        <v>4130-11-34000</v>
      </c>
      <c r="D1916">
        <v>520090</v>
      </c>
      <c r="E1916" t="s">
        <v>433</v>
      </c>
      <c r="F1916">
        <v>73.209999999999994</v>
      </c>
      <c r="G1916">
        <v>4130</v>
      </c>
      <c r="H1916">
        <v>11</v>
      </c>
      <c r="J1916">
        <v>34000</v>
      </c>
      <c r="K1916" t="s">
        <v>428</v>
      </c>
      <c r="L1916">
        <v>73.209999999999994</v>
      </c>
      <c r="M1916">
        <v>24612</v>
      </c>
      <c r="N1916" t="s">
        <v>18</v>
      </c>
      <c r="O1916" t="s">
        <v>389</v>
      </c>
      <c r="P1916" t="s">
        <v>429</v>
      </c>
      <c r="Q1916" t="s">
        <v>391</v>
      </c>
      <c r="R1916">
        <v>2992</v>
      </c>
    </row>
    <row r="1917" spans="1:18" x14ac:dyDescent="0.25">
      <c r="A1917" s="1">
        <v>45814</v>
      </c>
      <c r="B1917" t="s">
        <v>459</v>
      </c>
      <c r="C1917" t="str">
        <f>G1917&amp;-H1917&amp;-J1917</f>
        <v>4130-11-34130</v>
      </c>
      <c r="D1917">
        <v>520090</v>
      </c>
      <c r="E1917" t="s">
        <v>433</v>
      </c>
      <c r="F1917">
        <v>38.9</v>
      </c>
      <c r="G1917">
        <v>4130</v>
      </c>
      <c r="H1917">
        <v>11</v>
      </c>
      <c r="J1917">
        <v>34130</v>
      </c>
      <c r="K1917" t="s">
        <v>428</v>
      </c>
      <c r="L1917">
        <v>38.9</v>
      </c>
      <c r="M1917">
        <v>24640</v>
      </c>
      <c r="N1917" t="s">
        <v>18</v>
      </c>
      <c r="O1917" t="s">
        <v>389</v>
      </c>
      <c r="P1917" t="s">
        <v>429</v>
      </c>
      <c r="Q1917" t="s">
        <v>391</v>
      </c>
      <c r="R1917">
        <v>55613</v>
      </c>
    </row>
    <row r="1918" spans="1:18" x14ac:dyDescent="0.25">
      <c r="A1918" s="1">
        <v>45814</v>
      </c>
      <c r="B1918" t="s">
        <v>459</v>
      </c>
      <c r="C1918" t="str">
        <f>G1918&amp;-H1918&amp;-J1918</f>
        <v>4130-11-34130</v>
      </c>
      <c r="D1918">
        <v>520090</v>
      </c>
      <c r="E1918" t="s">
        <v>433</v>
      </c>
      <c r="F1918">
        <v>19.45</v>
      </c>
      <c r="G1918">
        <v>4130</v>
      </c>
      <c r="H1918">
        <v>11</v>
      </c>
      <c r="J1918">
        <v>34130</v>
      </c>
      <c r="K1918" t="s">
        <v>428</v>
      </c>
      <c r="L1918">
        <v>19.45</v>
      </c>
      <c r="M1918">
        <v>24640</v>
      </c>
      <c r="N1918" t="s">
        <v>18</v>
      </c>
      <c r="O1918" t="s">
        <v>389</v>
      </c>
      <c r="P1918" t="s">
        <v>429</v>
      </c>
      <c r="Q1918" t="s">
        <v>391</v>
      </c>
      <c r="R1918">
        <v>55613</v>
      </c>
    </row>
    <row r="1919" spans="1:18" x14ac:dyDescent="0.25">
      <c r="A1919" s="1">
        <v>45814</v>
      </c>
      <c r="B1919" t="s">
        <v>582</v>
      </c>
      <c r="C1919" t="str">
        <f>G1919&amp;-H1919&amp;-J1919</f>
        <v>5110-99-99</v>
      </c>
      <c r="D1919">
        <v>119025</v>
      </c>
      <c r="E1919" t="s">
        <v>427</v>
      </c>
      <c r="F1919">
        <v>211.11</v>
      </c>
      <c r="G1919">
        <v>5110</v>
      </c>
      <c r="H1919">
        <v>99</v>
      </c>
      <c r="J1919">
        <v>99</v>
      </c>
      <c r="K1919" t="s">
        <v>428</v>
      </c>
      <c r="L1919">
        <v>211.11</v>
      </c>
      <c r="M1919">
        <v>24654</v>
      </c>
      <c r="N1919" t="s">
        <v>18</v>
      </c>
      <c r="O1919" t="s">
        <v>389</v>
      </c>
      <c r="P1919" t="s">
        <v>429</v>
      </c>
      <c r="Q1919" t="s">
        <v>391</v>
      </c>
      <c r="R1919">
        <v>118073</v>
      </c>
    </row>
    <row r="1920" spans="1:18" x14ac:dyDescent="0.25">
      <c r="A1920" s="1">
        <v>45814</v>
      </c>
      <c r="B1920" t="s">
        <v>583</v>
      </c>
      <c r="C1920" t="str">
        <f>G1920&amp;-H1920&amp;-J1920</f>
        <v>5110-99-99</v>
      </c>
      <c r="D1920">
        <v>119025</v>
      </c>
      <c r="E1920" t="s">
        <v>427</v>
      </c>
      <c r="F1920">
        <v>546.39</v>
      </c>
      <c r="G1920">
        <v>5110</v>
      </c>
      <c r="H1920">
        <v>99</v>
      </c>
      <c r="J1920">
        <v>99</v>
      </c>
      <c r="K1920" t="s">
        <v>428</v>
      </c>
      <c r="L1920">
        <v>546.39</v>
      </c>
      <c r="M1920">
        <v>24643</v>
      </c>
      <c r="N1920" t="s">
        <v>18</v>
      </c>
      <c r="O1920" t="s">
        <v>389</v>
      </c>
      <c r="P1920" t="s">
        <v>429</v>
      </c>
      <c r="Q1920" t="s">
        <v>391</v>
      </c>
      <c r="R1920">
        <v>57385</v>
      </c>
    </row>
    <row r="1921" spans="1:18" x14ac:dyDescent="0.25">
      <c r="A1921" s="1">
        <v>45814</v>
      </c>
      <c r="B1921" t="s">
        <v>583</v>
      </c>
      <c r="C1921" t="str">
        <f>G1921&amp;-H1921&amp;-J1921</f>
        <v>5110-99-99</v>
      </c>
      <c r="D1921">
        <v>119025</v>
      </c>
      <c r="E1921" t="s">
        <v>427</v>
      </c>
      <c r="F1921">
        <v>634.48</v>
      </c>
      <c r="G1921">
        <v>5110</v>
      </c>
      <c r="H1921">
        <v>99</v>
      </c>
      <c r="J1921">
        <v>99</v>
      </c>
      <c r="K1921" t="s">
        <v>428</v>
      </c>
      <c r="L1921">
        <v>634.48</v>
      </c>
      <c r="M1921">
        <v>24643</v>
      </c>
      <c r="N1921" t="s">
        <v>18</v>
      </c>
      <c r="O1921" t="s">
        <v>389</v>
      </c>
      <c r="P1921" t="s">
        <v>429</v>
      </c>
      <c r="Q1921" t="s">
        <v>391</v>
      </c>
      <c r="R1921">
        <v>57385</v>
      </c>
    </row>
    <row r="1922" spans="1:18" x14ac:dyDescent="0.25">
      <c r="A1922" s="1">
        <v>45814</v>
      </c>
      <c r="B1922" t="s">
        <v>583</v>
      </c>
      <c r="C1922" t="str">
        <f>G1922&amp;-H1922&amp;-J1922</f>
        <v>5110-99-99</v>
      </c>
      <c r="D1922">
        <v>119025</v>
      </c>
      <c r="E1922" t="s">
        <v>427</v>
      </c>
      <c r="F1922">
        <v>203.19</v>
      </c>
      <c r="G1922">
        <v>5110</v>
      </c>
      <c r="H1922">
        <v>99</v>
      </c>
      <c r="J1922">
        <v>99</v>
      </c>
      <c r="K1922" t="s">
        <v>428</v>
      </c>
      <c r="L1922">
        <v>203.19</v>
      </c>
      <c r="M1922">
        <v>24643</v>
      </c>
      <c r="N1922" t="s">
        <v>18</v>
      </c>
      <c r="O1922" t="s">
        <v>389</v>
      </c>
      <c r="P1922" t="s">
        <v>429</v>
      </c>
      <c r="Q1922" t="s">
        <v>391</v>
      </c>
      <c r="R1922">
        <v>57385</v>
      </c>
    </row>
    <row r="1923" spans="1:18" x14ac:dyDescent="0.25">
      <c r="A1923" s="1">
        <v>45814</v>
      </c>
      <c r="B1923" t="s">
        <v>788</v>
      </c>
      <c r="C1923" t="str">
        <f>G1923&amp;-H1923&amp;-J1923</f>
        <v>5110-99-99</v>
      </c>
      <c r="D1923">
        <v>119025</v>
      </c>
      <c r="E1923" t="s">
        <v>427</v>
      </c>
      <c r="F1923">
        <v>4.76</v>
      </c>
      <c r="G1923">
        <v>5110</v>
      </c>
      <c r="H1923">
        <v>99</v>
      </c>
      <c r="J1923">
        <v>99</v>
      </c>
      <c r="K1923" t="s">
        <v>428</v>
      </c>
      <c r="L1923">
        <v>4.76</v>
      </c>
      <c r="M1923">
        <v>24608</v>
      </c>
      <c r="N1923" t="s">
        <v>18</v>
      </c>
      <c r="O1923" t="s">
        <v>389</v>
      </c>
      <c r="P1923" t="s">
        <v>429</v>
      </c>
      <c r="Q1923" t="s">
        <v>391</v>
      </c>
      <c r="R1923">
        <v>1278</v>
      </c>
    </row>
    <row r="1924" spans="1:18" x14ac:dyDescent="0.25">
      <c r="A1924" s="1">
        <v>45814</v>
      </c>
      <c r="B1924" t="s">
        <v>756</v>
      </c>
      <c r="C1924" t="str">
        <f>G1924&amp;-H1924&amp;-J1924</f>
        <v>5110-99-99</v>
      </c>
      <c r="D1924">
        <v>119025</v>
      </c>
      <c r="E1924" t="s">
        <v>427</v>
      </c>
      <c r="F1924">
        <v>143.25</v>
      </c>
      <c r="G1924">
        <v>5110</v>
      </c>
      <c r="H1924">
        <v>99</v>
      </c>
      <c r="J1924">
        <v>99</v>
      </c>
      <c r="K1924" t="s">
        <v>428</v>
      </c>
      <c r="L1924">
        <v>1105.92</v>
      </c>
      <c r="M1924">
        <v>24607</v>
      </c>
      <c r="N1924" t="s">
        <v>18</v>
      </c>
      <c r="O1924" t="s">
        <v>389</v>
      </c>
      <c r="P1924" t="s">
        <v>429</v>
      </c>
      <c r="Q1924" t="s">
        <v>391</v>
      </c>
      <c r="R1924">
        <v>1016</v>
      </c>
    </row>
    <row r="1925" spans="1:18" x14ac:dyDescent="0.25">
      <c r="A1925" s="1">
        <v>45814</v>
      </c>
      <c r="B1925" t="s">
        <v>756</v>
      </c>
      <c r="C1925" t="str">
        <f>G1925&amp;-H1925&amp;-J1925</f>
        <v>5110-99-99</v>
      </c>
      <c r="D1925">
        <v>119025</v>
      </c>
      <c r="E1925" t="s">
        <v>427</v>
      </c>
      <c r="F1925">
        <v>900.25</v>
      </c>
      <c r="G1925">
        <v>5110</v>
      </c>
      <c r="H1925">
        <v>99</v>
      </c>
      <c r="J1925">
        <v>99</v>
      </c>
      <c r="K1925" t="s">
        <v>428</v>
      </c>
      <c r="L1925">
        <v>1105.92</v>
      </c>
      <c r="M1925">
        <v>24607</v>
      </c>
      <c r="N1925" t="s">
        <v>18</v>
      </c>
      <c r="O1925" t="s">
        <v>389</v>
      </c>
      <c r="P1925" t="s">
        <v>429</v>
      </c>
      <c r="Q1925" t="s">
        <v>391</v>
      </c>
      <c r="R1925">
        <v>1016</v>
      </c>
    </row>
    <row r="1926" spans="1:18" x14ac:dyDescent="0.25">
      <c r="A1926" s="1">
        <v>45814</v>
      </c>
      <c r="B1926" t="s">
        <v>756</v>
      </c>
      <c r="C1926" t="str">
        <f>G1926&amp;-H1926&amp;-J1926</f>
        <v>5110-99-99</v>
      </c>
      <c r="D1926">
        <v>119025</v>
      </c>
      <c r="E1926" t="s">
        <v>427</v>
      </c>
      <c r="F1926">
        <v>20.260000000000002</v>
      </c>
      <c r="G1926">
        <v>5110</v>
      </c>
      <c r="H1926">
        <v>99</v>
      </c>
      <c r="J1926">
        <v>99</v>
      </c>
      <c r="K1926" t="s">
        <v>428</v>
      </c>
      <c r="L1926">
        <v>1105.92</v>
      </c>
      <c r="M1926">
        <v>24607</v>
      </c>
      <c r="N1926" t="s">
        <v>18</v>
      </c>
      <c r="O1926" t="s">
        <v>389</v>
      </c>
      <c r="P1926" t="s">
        <v>429</v>
      </c>
      <c r="Q1926" t="s">
        <v>391</v>
      </c>
      <c r="R1926">
        <v>1016</v>
      </c>
    </row>
    <row r="1927" spans="1:18" x14ac:dyDescent="0.25">
      <c r="A1927" s="1">
        <v>45814</v>
      </c>
      <c r="B1927" t="s">
        <v>434</v>
      </c>
      <c r="C1927" t="str">
        <f>G1927&amp;-H1927&amp;-J1927</f>
        <v>5110-99-99</v>
      </c>
      <c r="D1927">
        <v>119025</v>
      </c>
      <c r="E1927" t="s">
        <v>427</v>
      </c>
      <c r="F1927">
        <v>861.99</v>
      </c>
      <c r="G1927">
        <v>5110</v>
      </c>
      <c r="H1927">
        <v>99</v>
      </c>
      <c r="J1927">
        <v>99</v>
      </c>
      <c r="K1927" t="s">
        <v>428</v>
      </c>
      <c r="L1927">
        <v>861.99</v>
      </c>
      <c r="M1927">
        <v>24652</v>
      </c>
      <c r="N1927" t="s">
        <v>18</v>
      </c>
      <c r="O1927" t="s">
        <v>389</v>
      </c>
      <c r="P1927" t="s">
        <v>429</v>
      </c>
      <c r="Q1927" t="s">
        <v>391</v>
      </c>
      <c r="R1927">
        <v>112322</v>
      </c>
    </row>
    <row r="1928" spans="1:18" x14ac:dyDescent="0.25">
      <c r="A1928" s="1">
        <v>45814</v>
      </c>
      <c r="B1928" t="s">
        <v>434</v>
      </c>
      <c r="C1928" t="str">
        <f>G1928&amp;-H1928&amp;-J1928</f>
        <v>5110-99-99</v>
      </c>
      <c r="D1928">
        <v>119025</v>
      </c>
      <c r="E1928" t="s">
        <v>427</v>
      </c>
      <c r="F1928">
        <v>202.25</v>
      </c>
      <c r="G1928">
        <v>5110</v>
      </c>
      <c r="H1928">
        <v>99</v>
      </c>
      <c r="J1928">
        <v>99</v>
      </c>
      <c r="K1928" t="s">
        <v>428</v>
      </c>
      <c r="L1928">
        <v>202.25</v>
      </c>
      <c r="M1928">
        <v>24652</v>
      </c>
      <c r="N1928" t="s">
        <v>18</v>
      </c>
      <c r="O1928" t="s">
        <v>389</v>
      </c>
      <c r="P1928" t="s">
        <v>429</v>
      </c>
      <c r="Q1928" t="s">
        <v>391</v>
      </c>
      <c r="R1928">
        <v>112322</v>
      </c>
    </row>
    <row r="1929" spans="1:18" x14ac:dyDescent="0.25">
      <c r="A1929" s="1">
        <v>45814</v>
      </c>
      <c r="B1929" t="s">
        <v>1267</v>
      </c>
      <c r="C1929" t="str">
        <f>G1929&amp;-H1929&amp;-J1929</f>
        <v>5110-99-99</v>
      </c>
      <c r="D1929">
        <v>119025</v>
      </c>
      <c r="E1929" t="s">
        <v>427</v>
      </c>
      <c r="F1929">
        <v>21.76</v>
      </c>
      <c r="G1929">
        <v>5110</v>
      </c>
      <c r="H1929">
        <v>99</v>
      </c>
      <c r="J1929">
        <v>99</v>
      </c>
      <c r="K1929" t="s">
        <v>428</v>
      </c>
      <c r="L1929">
        <v>21.76</v>
      </c>
      <c r="M1929">
        <v>24671</v>
      </c>
      <c r="N1929" t="s">
        <v>18</v>
      </c>
      <c r="O1929" t="s">
        <v>389</v>
      </c>
      <c r="P1929" t="s">
        <v>429</v>
      </c>
      <c r="Q1929" t="s">
        <v>391</v>
      </c>
      <c r="R1929">
        <v>137494</v>
      </c>
    </row>
    <row r="1930" spans="1:18" x14ac:dyDescent="0.25">
      <c r="A1930" s="1">
        <v>45814</v>
      </c>
      <c r="B1930" t="s">
        <v>438</v>
      </c>
      <c r="C1930" t="str">
        <f>G1930&amp;-H1930&amp;-J1930</f>
        <v>5110-99-99</v>
      </c>
      <c r="D1930">
        <v>119025</v>
      </c>
      <c r="E1930" t="s">
        <v>427</v>
      </c>
      <c r="F1930">
        <v>9.8800000000000008</v>
      </c>
      <c r="G1930">
        <v>5110</v>
      </c>
      <c r="H1930">
        <v>99</v>
      </c>
      <c r="J1930">
        <v>99</v>
      </c>
      <c r="K1930" t="s">
        <v>428</v>
      </c>
      <c r="L1930">
        <v>9.8800000000000008</v>
      </c>
      <c r="M1930">
        <v>24626</v>
      </c>
      <c r="N1930" t="s">
        <v>18</v>
      </c>
      <c r="O1930" t="s">
        <v>389</v>
      </c>
      <c r="P1930" t="s">
        <v>429</v>
      </c>
      <c r="Q1930" t="s">
        <v>391</v>
      </c>
      <c r="R1930">
        <v>16930</v>
      </c>
    </row>
    <row r="1931" spans="1:18" x14ac:dyDescent="0.25">
      <c r="A1931" s="1">
        <v>45814</v>
      </c>
      <c r="B1931" t="s">
        <v>436</v>
      </c>
      <c r="C1931" t="str">
        <f>G1931&amp;-H1931&amp;-J1931</f>
        <v>5110-99-99</v>
      </c>
      <c r="D1931">
        <v>119025</v>
      </c>
      <c r="E1931" t="s">
        <v>427</v>
      </c>
      <c r="F1931">
        <v>5.12</v>
      </c>
      <c r="G1931">
        <v>5110</v>
      </c>
      <c r="H1931">
        <v>99</v>
      </c>
      <c r="J1931">
        <v>99</v>
      </c>
      <c r="K1931" t="s">
        <v>428</v>
      </c>
      <c r="L1931">
        <v>65.14</v>
      </c>
      <c r="M1931">
        <v>24614</v>
      </c>
      <c r="N1931" t="s">
        <v>18</v>
      </c>
      <c r="O1931" t="s">
        <v>389</v>
      </c>
      <c r="P1931" t="s">
        <v>429</v>
      </c>
      <c r="Q1931" t="s">
        <v>391</v>
      </c>
      <c r="R1931">
        <v>4457</v>
      </c>
    </row>
    <row r="1932" spans="1:18" x14ac:dyDescent="0.25">
      <c r="A1932" s="1">
        <v>45814</v>
      </c>
      <c r="B1932" t="s">
        <v>436</v>
      </c>
      <c r="C1932" t="str">
        <f>G1932&amp;-H1932&amp;-J1932</f>
        <v>5110-99-99</v>
      </c>
      <c r="D1932">
        <v>119025</v>
      </c>
      <c r="E1932" t="s">
        <v>427</v>
      </c>
      <c r="F1932">
        <v>60.02</v>
      </c>
      <c r="G1932">
        <v>5110</v>
      </c>
      <c r="H1932">
        <v>99</v>
      </c>
      <c r="J1932">
        <v>99</v>
      </c>
      <c r="K1932" t="s">
        <v>428</v>
      </c>
      <c r="L1932">
        <v>65.14</v>
      </c>
      <c r="M1932">
        <v>24614</v>
      </c>
      <c r="N1932" t="s">
        <v>18</v>
      </c>
      <c r="O1932" t="s">
        <v>389</v>
      </c>
      <c r="P1932" t="s">
        <v>429</v>
      </c>
      <c r="Q1932" t="s">
        <v>391</v>
      </c>
      <c r="R1932">
        <v>4457</v>
      </c>
    </row>
    <row r="1933" spans="1:18" x14ac:dyDescent="0.25">
      <c r="A1933" s="1">
        <v>45814</v>
      </c>
      <c r="B1933" t="s">
        <v>712</v>
      </c>
      <c r="C1933" t="str">
        <f>G1933&amp;-H1933&amp;-J1933</f>
        <v>1020-10-12040</v>
      </c>
      <c r="D1933">
        <v>520090</v>
      </c>
      <c r="E1933" t="s">
        <v>433</v>
      </c>
      <c r="F1933">
        <v>7140</v>
      </c>
      <c r="G1933">
        <v>1020</v>
      </c>
      <c r="H1933">
        <v>10</v>
      </c>
      <c r="J1933">
        <v>12040</v>
      </c>
      <c r="K1933" t="s">
        <v>428</v>
      </c>
      <c r="L1933">
        <v>7140</v>
      </c>
      <c r="M1933">
        <v>24634</v>
      </c>
      <c r="N1933" t="s">
        <v>18</v>
      </c>
      <c r="O1933" t="s">
        <v>389</v>
      </c>
      <c r="P1933" t="s">
        <v>429</v>
      </c>
      <c r="Q1933" t="s">
        <v>391</v>
      </c>
      <c r="R1933">
        <v>37887</v>
      </c>
    </row>
    <row r="1934" spans="1:18" x14ac:dyDescent="0.25">
      <c r="A1934" s="1">
        <v>45814</v>
      </c>
      <c r="B1934" t="s">
        <v>459</v>
      </c>
      <c r="C1934" t="str">
        <f>G1934&amp;-H1934&amp;-J1934</f>
        <v>4130-11-34130</v>
      </c>
      <c r="D1934">
        <v>520090</v>
      </c>
      <c r="E1934" t="s">
        <v>433</v>
      </c>
      <c r="F1934">
        <v>93.36</v>
      </c>
      <c r="G1934">
        <v>4130</v>
      </c>
      <c r="H1934">
        <v>11</v>
      </c>
      <c r="J1934">
        <v>34130</v>
      </c>
      <c r="K1934" t="s">
        <v>428</v>
      </c>
      <c r="L1934">
        <v>93.36</v>
      </c>
      <c r="M1934">
        <v>24640</v>
      </c>
      <c r="N1934" t="s">
        <v>18</v>
      </c>
      <c r="O1934" t="s">
        <v>389</v>
      </c>
      <c r="P1934" t="s">
        <v>429</v>
      </c>
      <c r="Q1934" t="s">
        <v>391</v>
      </c>
      <c r="R1934">
        <v>55613</v>
      </c>
    </row>
    <row r="1935" spans="1:18" x14ac:dyDescent="0.25">
      <c r="A1935" s="1">
        <v>45814</v>
      </c>
      <c r="B1935" t="s">
        <v>775</v>
      </c>
      <c r="C1935" t="str">
        <f>G1935&amp;-H1935&amp;-J1935</f>
        <v>5110-99-99</v>
      </c>
      <c r="D1935">
        <v>119025</v>
      </c>
      <c r="E1935" t="s">
        <v>427</v>
      </c>
      <c r="F1935">
        <v>72.02</v>
      </c>
      <c r="G1935">
        <v>5110</v>
      </c>
      <c r="H1935">
        <v>99</v>
      </c>
      <c r="J1935">
        <v>99</v>
      </c>
      <c r="K1935" t="s">
        <v>428</v>
      </c>
      <c r="L1935">
        <v>336.85</v>
      </c>
      <c r="M1935">
        <v>24623</v>
      </c>
      <c r="N1935" t="s">
        <v>18</v>
      </c>
      <c r="O1935" t="s">
        <v>389</v>
      </c>
      <c r="P1935" t="s">
        <v>429</v>
      </c>
      <c r="Q1935" t="s">
        <v>391</v>
      </c>
      <c r="R1935">
        <v>7978</v>
      </c>
    </row>
    <row r="1936" spans="1:18" x14ac:dyDescent="0.25">
      <c r="A1936" s="1">
        <v>45814</v>
      </c>
      <c r="B1936" t="s">
        <v>788</v>
      </c>
      <c r="C1936" t="str">
        <f>G1936&amp;-H1936&amp;-J1936</f>
        <v>5110-99-99</v>
      </c>
      <c r="D1936">
        <v>119025</v>
      </c>
      <c r="E1936" t="s">
        <v>427</v>
      </c>
      <c r="F1936">
        <v>22.82</v>
      </c>
      <c r="G1936">
        <v>5110</v>
      </c>
      <c r="H1936">
        <v>99</v>
      </c>
      <c r="J1936">
        <v>99</v>
      </c>
      <c r="K1936" t="s">
        <v>428</v>
      </c>
      <c r="L1936">
        <v>22.82</v>
      </c>
      <c r="M1936">
        <v>24608</v>
      </c>
      <c r="N1936" t="s">
        <v>18</v>
      </c>
      <c r="O1936" t="s">
        <v>389</v>
      </c>
      <c r="P1936" t="s">
        <v>429</v>
      </c>
      <c r="Q1936" t="s">
        <v>391</v>
      </c>
      <c r="R1936">
        <v>1278</v>
      </c>
    </row>
    <row r="1937" spans="1:18" x14ac:dyDescent="0.25">
      <c r="A1937" s="1">
        <v>45814</v>
      </c>
      <c r="B1937" t="s">
        <v>788</v>
      </c>
      <c r="C1937" t="str">
        <f>G1937&amp;-H1937&amp;-J1937</f>
        <v>5110-99-99</v>
      </c>
      <c r="D1937">
        <v>119025</v>
      </c>
      <c r="E1937" t="s">
        <v>427</v>
      </c>
      <c r="F1937">
        <v>126.32</v>
      </c>
      <c r="G1937">
        <v>5110</v>
      </c>
      <c r="H1937">
        <v>99</v>
      </c>
      <c r="J1937">
        <v>99</v>
      </c>
      <c r="K1937" t="s">
        <v>428</v>
      </c>
      <c r="L1937">
        <v>126.32</v>
      </c>
      <c r="M1937">
        <v>24608</v>
      </c>
      <c r="N1937" t="s">
        <v>18</v>
      </c>
      <c r="O1937" t="s">
        <v>389</v>
      </c>
      <c r="P1937" t="s">
        <v>429</v>
      </c>
      <c r="Q1937" t="s">
        <v>391</v>
      </c>
      <c r="R1937">
        <v>1278</v>
      </c>
    </row>
    <row r="1938" spans="1:18" x14ac:dyDescent="0.25">
      <c r="A1938" s="1">
        <v>45814</v>
      </c>
      <c r="B1938" t="s">
        <v>788</v>
      </c>
      <c r="C1938" t="str">
        <f>G1938&amp;-H1938&amp;-J1938</f>
        <v>5110-99-99</v>
      </c>
      <c r="D1938">
        <v>119025</v>
      </c>
      <c r="E1938" t="s">
        <v>427</v>
      </c>
      <c r="F1938">
        <v>123.12</v>
      </c>
      <c r="G1938">
        <v>5110</v>
      </c>
      <c r="H1938">
        <v>99</v>
      </c>
      <c r="J1938">
        <v>99</v>
      </c>
      <c r="K1938" t="s">
        <v>428</v>
      </c>
      <c r="L1938">
        <v>123.12</v>
      </c>
      <c r="M1938">
        <v>24608</v>
      </c>
      <c r="N1938" t="s">
        <v>18</v>
      </c>
      <c r="O1938" t="s">
        <v>389</v>
      </c>
      <c r="P1938" t="s">
        <v>429</v>
      </c>
      <c r="Q1938" t="s">
        <v>391</v>
      </c>
      <c r="R1938">
        <v>1278</v>
      </c>
    </row>
    <row r="1939" spans="1:18" x14ac:dyDescent="0.25">
      <c r="A1939" s="1">
        <v>45814</v>
      </c>
      <c r="B1939" t="s">
        <v>788</v>
      </c>
      <c r="C1939" t="str">
        <f>G1939&amp;-H1939&amp;-J1939</f>
        <v>5110-99-99</v>
      </c>
      <c r="D1939">
        <v>119025</v>
      </c>
      <c r="E1939" t="s">
        <v>427</v>
      </c>
      <c r="F1939">
        <v>138.74</v>
      </c>
      <c r="G1939">
        <v>5110</v>
      </c>
      <c r="H1939">
        <v>99</v>
      </c>
      <c r="J1939">
        <v>99</v>
      </c>
      <c r="K1939" t="s">
        <v>428</v>
      </c>
      <c r="L1939">
        <v>138.74</v>
      </c>
      <c r="M1939">
        <v>24608</v>
      </c>
      <c r="N1939" t="s">
        <v>18</v>
      </c>
      <c r="O1939" t="s">
        <v>389</v>
      </c>
      <c r="P1939" t="s">
        <v>429</v>
      </c>
      <c r="Q1939" t="s">
        <v>391</v>
      </c>
      <c r="R1939">
        <v>1278</v>
      </c>
    </row>
    <row r="1940" spans="1:18" x14ac:dyDescent="0.25">
      <c r="A1940" s="1">
        <v>45814</v>
      </c>
      <c r="B1940" t="s">
        <v>788</v>
      </c>
      <c r="C1940" t="str">
        <f>G1940&amp;-H1940&amp;-J1940</f>
        <v>5110-99-99</v>
      </c>
      <c r="D1940">
        <v>119025</v>
      </c>
      <c r="E1940" t="s">
        <v>427</v>
      </c>
      <c r="F1940">
        <v>193.8</v>
      </c>
      <c r="G1940">
        <v>5110</v>
      </c>
      <c r="H1940">
        <v>99</v>
      </c>
      <c r="J1940">
        <v>99</v>
      </c>
      <c r="K1940" t="s">
        <v>428</v>
      </c>
      <c r="L1940">
        <v>193.8</v>
      </c>
      <c r="M1940">
        <v>24608</v>
      </c>
      <c r="N1940" t="s">
        <v>18</v>
      </c>
      <c r="O1940" t="s">
        <v>389</v>
      </c>
      <c r="P1940" t="s">
        <v>429</v>
      </c>
      <c r="Q1940" t="s">
        <v>391</v>
      </c>
      <c r="R1940">
        <v>1278</v>
      </c>
    </row>
    <row r="1941" spans="1:18" x14ac:dyDescent="0.25">
      <c r="A1941" s="1">
        <v>45814</v>
      </c>
      <c r="B1941" t="s">
        <v>788</v>
      </c>
      <c r="C1941" t="str">
        <f>G1941&amp;-H1941&amp;-J1941</f>
        <v>5110-99-99</v>
      </c>
      <c r="D1941">
        <v>119025</v>
      </c>
      <c r="E1941" t="s">
        <v>427</v>
      </c>
      <c r="F1941">
        <v>6.5</v>
      </c>
      <c r="G1941">
        <v>5110</v>
      </c>
      <c r="H1941">
        <v>99</v>
      </c>
      <c r="J1941">
        <v>99</v>
      </c>
      <c r="K1941" t="s">
        <v>428</v>
      </c>
      <c r="L1941">
        <v>6.5</v>
      </c>
      <c r="M1941">
        <v>24608</v>
      </c>
      <c r="N1941" t="s">
        <v>18</v>
      </c>
      <c r="O1941" t="s">
        <v>389</v>
      </c>
      <c r="P1941" t="s">
        <v>429</v>
      </c>
      <c r="Q1941" t="s">
        <v>391</v>
      </c>
      <c r="R1941">
        <v>1278</v>
      </c>
    </row>
    <row r="1942" spans="1:18" x14ac:dyDescent="0.25">
      <c r="A1942" s="1">
        <v>45814</v>
      </c>
      <c r="B1942" t="s">
        <v>788</v>
      </c>
      <c r="C1942" t="str">
        <f>G1942&amp;-H1942&amp;-J1942</f>
        <v>5110-99-99</v>
      </c>
      <c r="D1942">
        <v>119025</v>
      </c>
      <c r="E1942" t="s">
        <v>427</v>
      </c>
      <c r="F1942">
        <v>37.119999999999997</v>
      </c>
      <c r="G1942">
        <v>5110</v>
      </c>
      <c r="H1942">
        <v>99</v>
      </c>
      <c r="J1942">
        <v>99</v>
      </c>
      <c r="K1942" t="s">
        <v>428</v>
      </c>
      <c r="L1942">
        <v>37.119999999999997</v>
      </c>
      <c r="M1942">
        <v>24608</v>
      </c>
      <c r="N1942" t="s">
        <v>18</v>
      </c>
      <c r="O1942" t="s">
        <v>389</v>
      </c>
      <c r="P1942" t="s">
        <v>429</v>
      </c>
      <c r="Q1942" t="s">
        <v>391</v>
      </c>
      <c r="R1942">
        <v>1278</v>
      </c>
    </row>
    <row r="1943" spans="1:18" x14ac:dyDescent="0.25">
      <c r="A1943" s="1">
        <v>45814</v>
      </c>
      <c r="B1943" t="s">
        <v>788</v>
      </c>
      <c r="C1943" t="str">
        <f>G1943&amp;-H1943&amp;-J1943</f>
        <v>5110-99-99</v>
      </c>
      <c r="D1943">
        <v>119025</v>
      </c>
      <c r="E1943" t="s">
        <v>427</v>
      </c>
      <c r="F1943">
        <v>599.28</v>
      </c>
      <c r="G1943">
        <v>5110</v>
      </c>
      <c r="H1943">
        <v>99</v>
      </c>
      <c r="J1943">
        <v>99</v>
      </c>
      <c r="K1943" t="s">
        <v>428</v>
      </c>
      <c r="L1943">
        <v>599.28</v>
      </c>
      <c r="M1943">
        <v>24608</v>
      </c>
      <c r="N1943" t="s">
        <v>18</v>
      </c>
      <c r="O1943" t="s">
        <v>389</v>
      </c>
      <c r="P1943" t="s">
        <v>429</v>
      </c>
      <c r="Q1943" t="s">
        <v>391</v>
      </c>
      <c r="R1943">
        <v>1278</v>
      </c>
    </row>
    <row r="1944" spans="1:18" x14ac:dyDescent="0.25">
      <c r="A1944" s="1">
        <v>45814</v>
      </c>
      <c r="B1944" t="s">
        <v>788</v>
      </c>
      <c r="C1944" t="str">
        <f>G1944&amp;-H1944&amp;-J1944</f>
        <v>5110-99-99</v>
      </c>
      <c r="D1944">
        <v>119025</v>
      </c>
      <c r="E1944" t="s">
        <v>427</v>
      </c>
      <c r="F1944">
        <v>-85.36</v>
      </c>
      <c r="G1944">
        <v>5110</v>
      </c>
      <c r="H1944">
        <v>99</v>
      </c>
      <c r="J1944">
        <v>99</v>
      </c>
      <c r="K1944" t="s">
        <v>428</v>
      </c>
      <c r="L1944">
        <v>-85.36</v>
      </c>
      <c r="M1944">
        <v>24608</v>
      </c>
      <c r="N1944" t="s">
        <v>18</v>
      </c>
      <c r="O1944" t="s">
        <v>389</v>
      </c>
      <c r="P1944" t="s">
        <v>429</v>
      </c>
      <c r="Q1944" t="s">
        <v>391</v>
      </c>
      <c r="R1944">
        <v>1278</v>
      </c>
    </row>
    <row r="1945" spans="1:18" x14ac:dyDescent="0.25">
      <c r="A1945" s="1">
        <v>45814</v>
      </c>
      <c r="B1945" t="s">
        <v>513</v>
      </c>
      <c r="C1945" t="str">
        <f>G1945&amp;-H1945&amp;-J1945</f>
        <v>6030-99-99</v>
      </c>
      <c r="D1945">
        <v>200630</v>
      </c>
      <c r="E1945" t="s">
        <v>1005</v>
      </c>
      <c r="F1945">
        <v>2736.5</v>
      </c>
      <c r="G1945">
        <v>6030</v>
      </c>
      <c r="H1945">
        <v>99</v>
      </c>
      <c r="J1945">
        <v>99</v>
      </c>
      <c r="K1945" t="s">
        <v>428</v>
      </c>
      <c r="L1945">
        <v>2736.5</v>
      </c>
      <c r="M1945">
        <v>2021</v>
      </c>
      <c r="N1945" t="s">
        <v>468</v>
      </c>
      <c r="O1945" t="s">
        <v>389</v>
      </c>
      <c r="P1945" t="s">
        <v>429</v>
      </c>
      <c r="Q1945" t="s">
        <v>471</v>
      </c>
      <c r="R1945">
        <v>100178</v>
      </c>
    </row>
    <row r="1946" spans="1:18" x14ac:dyDescent="0.25">
      <c r="A1946" s="1">
        <v>45814</v>
      </c>
      <c r="B1946" t="s">
        <v>513</v>
      </c>
      <c r="C1946" t="str">
        <f>G1946&amp;-H1946&amp;-J1946</f>
        <v>6030-99-99</v>
      </c>
      <c r="D1946">
        <v>200630</v>
      </c>
      <c r="E1946" t="s">
        <v>1005</v>
      </c>
      <c r="F1946">
        <v>85</v>
      </c>
      <c r="G1946">
        <v>6030</v>
      </c>
      <c r="H1946">
        <v>99</v>
      </c>
      <c r="J1946">
        <v>99</v>
      </c>
      <c r="K1946" t="s">
        <v>428</v>
      </c>
      <c r="L1946">
        <v>85</v>
      </c>
      <c r="M1946">
        <v>2021</v>
      </c>
      <c r="N1946" t="s">
        <v>468</v>
      </c>
      <c r="O1946" t="s">
        <v>389</v>
      </c>
      <c r="P1946" t="s">
        <v>429</v>
      </c>
      <c r="Q1946" t="s">
        <v>471</v>
      </c>
      <c r="R1946">
        <v>100178</v>
      </c>
    </row>
    <row r="1947" spans="1:18" x14ac:dyDescent="0.25">
      <c r="A1947" s="1">
        <v>45814</v>
      </c>
      <c r="B1947" t="s">
        <v>674</v>
      </c>
      <c r="C1947" t="str">
        <f>G1947&amp;-H1947&amp;-J1947</f>
        <v>5310-58-11190</v>
      </c>
      <c r="D1947">
        <v>530180</v>
      </c>
      <c r="E1947" t="s">
        <v>1298</v>
      </c>
      <c r="F1947">
        <v>60.85</v>
      </c>
      <c r="G1947">
        <v>5310</v>
      </c>
      <c r="H1947">
        <v>58</v>
      </c>
      <c r="J1947">
        <v>11190</v>
      </c>
      <c r="K1947" t="s">
        <v>428</v>
      </c>
      <c r="L1947">
        <v>19992.5</v>
      </c>
      <c r="M1947">
        <v>24702</v>
      </c>
      <c r="N1947" t="s">
        <v>18</v>
      </c>
      <c r="O1947" t="s">
        <v>389</v>
      </c>
      <c r="P1947" t="s">
        <v>429</v>
      </c>
      <c r="Q1947" t="s">
        <v>391</v>
      </c>
      <c r="R1947">
        <v>147919</v>
      </c>
    </row>
    <row r="1948" spans="1:18" x14ac:dyDescent="0.25">
      <c r="A1948" s="1">
        <v>45814</v>
      </c>
      <c r="B1948" t="s">
        <v>674</v>
      </c>
      <c r="C1948" t="str">
        <f>G1948&amp;-H1948&amp;-J1948</f>
        <v>1036-22-10481</v>
      </c>
      <c r="D1948">
        <v>530180</v>
      </c>
      <c r="E1948" t="s">
        <v>1298</v>
      </c>
      <c r="F1948">
        <v>25.75</v>
      </c>
      <c r="G1948">
        <v>1036</v>
      </c>
      <c r="H1948">
        <v>22</v>
      </c>
      <c r="J1948">
        <v>10481</v>
      </c>
      <c r="K1948" t="s">
        <v>428</v>
      </c>
      <c r="L1948">
        <v>19992.5</v>
      </c>
      <c r="M1948">
        <v>24702</v>
      </c>
      <c r="N1948" t="s">
        <v>18</v>
      </c>
      <c r="O1948" t="s">
        <v>389</v>
      </c>
      <c r="P1948" t="s">
        <v>429</v>
      </c>
      <c r="Q1948" t="s">
        <v>391</v>
      </c>
      <c r="R1948">
        <v>147919</v>
      </c>
    </row>
    <row r="1949" spans="1:18" x14ac:dyDescent="0.25">
      <c r="A1949" s="1">
        <v>45814</v>
      </c>
      <c r="B1949" t="s">
        <v>674</v>
      </c>
      <c r="C1949" t="str">
        <f>G1949&amp;-H1949&amp;-J1949</f>
        <v>1020-54-10500</v>
      </c>
      <c r="D1949">
        <v>530180</v>
      </c>
      <c r="E1949" t="s">
        <v>1298</v>
      </c>
      <c r="F1949">
        <v>169.98</v>
      </c>
      <c r="G1949">
        <v>1020</v>
      </c>
      <c r="H1949">
        <v>54</v>
      </c>
      <c r="J1949">
        <v>10500</v>
      </c>
      <c r="K1949" t="s">
        <v>428</v>
      </c>
      <c r="L1949">
        <v>19992.5</v>
      </c>
      <c r="M1949">
        <v>24702</v>
      </c>
      <c r="N1949" t="s">
        <v>18</v>
      </c>
      <c r="O1949" t="s">
        <v>389</v>
      </c>
      <c r="P1949" t="s">
        <v>429</v>
      </c>
      <c r="Q1949" t="s">
        <v>391</v>
      </c>
      <c r="R1949">
        <v>147919</v>
      </c>
    </row>
    <row r="1950" spans="1:18" x14ac:dyDescent="0.25">
      <c r="A1950" s="1">
        <v>45814</v>
      </c>
      <c r="B1950" t="s">
        <v>674</v>
      </c>
      <c r="C1950" t="str">
        <f>G1950&amp;-H1950&amp;-J1950</f>
        <v>1020-44-12641</v>
      </c>
      <c r="D1950">
        <v>530180</v>
      </c>
      <c r="E1950" t="s">
        <v>1298</v>
      </c>
      <c r="F1950">
        <v>129.74</v>
      </c>
      <c r="G1950">
        <v>1020</v>
      </c>
      <c r="H1950">
        <v>44</v>
      </c>
      <c r="J1950">
        <v>12641</v>
      </c>
      <c r="K1950" t="s">
        <v>428</v>
      </c>
      <c r="L1950">
        <v>19992.5</v>
      </c>
      <c r="M1950">
        <v>24702</v>
      </c>
      <c r="N1950" t="s">
        <v>18</v>
      </c>
      <c r="O1950" t="s">
        <v>389</v>
      </c>
      <c r="P1950" t="s">
        <v>429</v>
      </c>
      <c r="Q1950" t="s">
        <v>391</v>
      </c>
      <c r="R1950">
        <v>147919</v>
      </c>
    </row>
    <row r="1951" spans="1:18" x14ac:dyDescent="0.25">
      <c r="A1951" s="1">
        <v>45814</v>
      </c>
      <c r="B1951" t="s">
        <v>674</v>
      </c>
      <c r="C1951" t="str">
        <f>G1951&amp;-H1951&amp;-J1951</f>
        <v>5310-58-11150</v>
      </c>
      <c r="D1951">
        <v>530180</v>
      </c>
      <c r="E1951" t="s">
        <v>1298</v>
      </c>
      <c r="F1951">
        <v>180.44</v>
      </c>
      <c r="G1951">
        <v>5310</v>
      </c>
      <c r="H1951">
        <v>58</v>
      </c>
      <c r="J1951">
        <v>11150</v>
      </c>
      <c r="K1951" t="s">
        <v>428</v>
      </c>
      <c r="L1951">
        <v>19992.5</v>
      </c>
      <c r="M1951">
        <v>24702</v>
      </c>
      <c r="N1951" t="s">
        <v>18</v>
      </c>
      <c r="O1951" t="s">
        <v>389</v>
      </c>
      <c r="P1951" t="s">
        <v>429</v>
      </c>
      <c r="Q1951" t="s">
        <v>391</v>
      </c>
      <c r="R1951">
        <v>147919</v>
      </c>
    </row>
    <row r="1952" spans="1:18" x14ac:dyDescent="0.25">
      <c r="A1952" s="1">
        <v>45814</v>
      </c>
      <c r="B1952" t="s">
        <v>674</v>
      </c>
      <c r="C1952" t="str">
        <f>G1952&amp;-H1952&amp;-J1952</f>
        <v>1020-42-12631</v>
      </c>
      <c r="D1952">
        <v>530180</v>
      </c>
      <c r="E1952" t="s">
        <v>1298</v>
      </c>
      <c r="F1952">
        <v>194.99</v>
      </c>
      <c r="G1952">
        <v>1020</v>
      </c>
      <c r="H1952">
        <v>42</v>
      </c>
      <c r="J1952">
        <v>12631</v>
      </c>
      <c r="K1952" t="s">
        <v>428</v>
      </c>
      <c r="L1952">
        <v>19992.5</v>
      </c>
      <c r="M1952">
        <v>24702</v>
      </c>
      <c r="N1952" t="s">
        <v>18</v>
      </c>
      <c r="O1952" t="s">
        <v>389</v>
      </c>
      <c r="P1952" t="s">
        <v>429</v>
      </c>
      <c r="Q1952" t="s">
        <v>391</v>
      </c>
      <c r="R1952">
        <v>147919</v>
      </c>
    </row>
    <row r="1953" spans="1:18" x14ac:dyDescent="0.25">
      <c r="A1953" s="1">
        <v>45814</v>
      </c>
      <c r="B1953" t="s">
        <v>674</v>
      </c>
      <c r="C1953" t="str">
        <f>G1953&amp;-H1953&amp;-J1953</f>
        <v>1067-27-89</v>
      </c>
      <c r="D1953">
        <v>530180</v>
      </c>
      <c r="E1953" t="s">
        <v>1298</v>
      </c>
      <c r="F1953">
        <v>204.64</v>
      </c>
      <c r="G1953">
        <v>1067</v>
      </c>
      <c r="H1953">
        <v>27</v>
      </c>
      <c r="J1953">
        <v>89</v>
      </c>
      <c r="K1953" t="s">
        <v>428</v>
      </c>
      <c r="L1953">
        <v>19992.5</v>
      </c>
      <c r="M1953">
        <v>24702</v>
      </c>
      <c r="N1953" t="s">
        <v>18</v>
      </c>
      <c r="O1953" t="s">
        <v>389</v>
      </c>
      <c r="P1953" t="s">
        <v>429</v>
      </c>
      <c r="Q1953" t="s">
        <v>391</v>
      </c>
      <c r="R1953">
        <v>147919</v>
      </c>
    </row>
    <row r="1954" spans="1:18" x14ac:dyDescent="0.25">
      <c r="A1954" s="1">
        <v>45814</v>
      </c>
      <c r="B1954" t="s">
        <v>674</v>
      </c>
      <c r="C1954" t="str">
        <f>G1954&amp;-H1954&amp;-J1954</f>
        <v>1020-27-12910</v>
      </c>
      <c r="D1954">
        <v>530180</v>
      </c>
      <c r="E1954" t="s">
        <v>1298</v>
      </c>
      <c r="F1954">
        <v>207.06</v>
      </c>
      <c r="G1954">
        <v>1020</v>
      </c>
      <c r="H1954">
        <v>27</v>
      </c>
      <c r="J1954">
        <v>12910</v>
      </c>
      <c r="K1954" t="s">
        <v>428</v>
      </c>
      <c r="L1954">
        <v>19992.5</v>
      </c>
      <c r="M1954">
        <v>24702</v>
      </c>
      <c r="N1954" t="s">
        <v>18</v>
      </c>
      <c r="O1954" t="s">
        <v>389</v>
      </c>
      <c r="P1954" t="s">
        <v>429</v>
      </c>
      <c r="Q1954" t="s">
        <v>391</v>
      </c>
      <c r="R1954">
        <v>147919</v>
      </c>
    </row>
    <row r="1955" spans="1:18" x14ac:dyDescent="0.25">
      <c r="A1955" s="1">
        <v>45814</v>
      </c>
      <c r="B1955" t="s">
        <v>674</v>
      </c>
      <c r="C1955" t="str">
        <f>G1955&amp;-H1955&amp;-J1955</f>
        <v>1020-44-12601</v>
      </c>
      <c r="D1955">
        <v>530180</v>
      </c>
      <c r="E1955" t="s">
        <v>1298</v>
      </c>
      <c r="F1955">
        <v>178.09</v>
      </c>
      <c r="G1955">
        <v>1020</v>
      </c>
      <c r="H1955">
        <v>44</v>
      </c>
      <c r="J1955">
        <v>12601</v>
      </c>
      <c r="K1955" t="s">
        <v>428</v>
      </c>
      <c r="L1955">
        <v>19992.5</v>
      </c>
      <c r="M1955">
        <v>24702</v>
      </c>
      <c r="N1955" t="s">
        <v>18</v>
      </c>
      <c r="O1955" t="s">
        <v>389</v>
      </c>
      <c r="P1955" t="s">
        <v>429</v>
      </c>
      <c r="Q1955" t="s">
        <v>391</v>
      </c>
      <c r="R1955">
        <v>147919</v>
      </c>
    </row>
    <row r="1956" spans="1:18" x14ac:dyDescent="0.25">
      <c r="A1956" s="1">
        <v>45814</v>
      </c>
      <c r="B1956" t="s">
        <v>674</v>
      </c>
      <c r="C1956" t="str">
        <f>G1956&amp;-H1956&amp;-J1956</f>
        <v>1036-22-10481</v>
      </c>
      <c r="D1956">
        <v>530180</v>
      </c>
      <c r="E1956" t="s">
        <v>1298</v>
      </c>
      <c r="F1956">
        <v>25.75</v>
      </c>
      <c r="G1956">
        <v>1036</v>
      </c>
      <c r="H1956">
        <v>22</v>
      </c>
      <c r="J1956">
        <v>10481</v>
      </c>
      <c r="K1956" t="s">
        <v>428</v>
      </c>
      <c r="L1956">
        <v>19992.5</v>
      </c>
      <c r="M1956">
        <v>24702</v>
      </c>
      <c r="N1956" t="s">
        <v>18</v>
      </c>
      <c r="O1956" t="s">
        <v>389</v>
      </c>
      <c r="P1956" t="s">
        <v>429</v>
      </c>
      <c r="Q1956" t="s">
        <v>391</v>
      </c>
      <c r="R1956">
        <v>147919</v>
      </c>
    </row>
    <row r="1957" spans="1:18" x14ac:dyDescent="0.25">
      <c r="A1957" s="1">
        <v>45814</v>
      </c>
      <c r="B1957" t="s">
        <v>674</v>
      </c>
      <c r="C1957" t="str">
        <f>G1957&amp;-H1957&amp;-J1957</f>
        <v>1036-22-10481</v>
      </c>
      <c r="D1957">
        <v>530180</v>
      </c>
      <c r="E1957" t="s">
        <v>1298</v>
      </c>
      <c r="F1957">
        <v>68.680000000000007</v>
      </c>
      <c r="G1957">
        <v>1036</v>
      </c>
      <c r="H1957">
        <v>22</v>
      </c>
      <c r="J1957">
        <v>10481</v>
      </c>
      <c r="K1957" t="s">
        <v>428</v>
      </c>
      <c r="L1957">
        <v>19992.5</v>
      </c>
      <c r="M1957">
        <v>24702</v>
      </c>
      <c r="N1957" t="s">
        <v>18</v>
      </c>
      <c r="O1957" t="s">
        <v>389</v>
      </c>
      <c r="P1957" t="s">
        <v>429</v>
      </c>
      <c r="Q1957" t="s">
        <v>391</v>
      </c>
      <c r="R1957">
        <v>147919</v>
      </c>
    </row>
    <row r="1958" spans="1:18" x14ac:dyDescent="0.25">
      <c r="A1958" s="1">
        <v>45814</v>
      </c>
      <c r="B1958" t="s">
        <v>674</v>
      </c>
      <c r="C1958" t="str">
        <f>G1958&amp;-H1958&amp;-J1958</f>
        <v>1036-22-10481</v>
      </c>
      <c r="D1958">
        <v>530180</v>
      </c>
      <c r="E1958" t="s">
        <v>1298</v>
      </c>
      <c r="F1958">
        <v>215.91</v>
      </c>
      <c r="G1958">
        <v>1036</v>
      </c>
      <c r="H1958">
        <v>22</v>
      </c>
      <c r="J1958">
        <v>10481</v>
      </c>
      <c r="K1958" t="s">
        <v>428</v>
      </c>
      <c r="L1958">
        <v>19992.5</v>
      </c>
      <c r="M1958">
        <v>24702</v>
      </c>
      <c r="N1958" t="s">
        <v>18</v>
      </c>
      <c r="O1958" t="s">
        <v>389</v>
      </c>
      <c r="P1958" t="s">
        <v>429</v>
      </c>
      <c r="Q1958" t="s">
        <v>391</v>
      </c>
      <c r="R1958">
        <v>147919</v>
      </c>
    </row>
    <row r="1959" spans="1:18" x14ac:dyDescent="0.25">
      <c r="A1959" s="1">
        <v>45814</v>
      </c>
      <c r="B1959" t="s">
        <v>674</v>
      </c>
      <c r="C1959" t="str">
        <f>G1959&amp;-H1959&amp;-J1959</f>
        <v>1036-22-10481</v>
      </c>
      <c r="D1959">
        <v>530180</v>
      </c>
      <c r="E1959" t="s">
        <v>1298</v>
      </c>
      <c r="F1959">
        <v>68.680000000000007</v>
      </c>
      <c r="G1959">
        <v>1036</v>
      </c>
      <c r="H1959">
        <v>22</v>
      </c>
      <c r="J1959">
        <v>10481</v>
      </c>
      <c r="K1959" t="s">
        <v>428</v>
      </c>
      <c r="L1959">
        <v>19992.5</v>
      </c>
      <c r="M1959">
        <v>24702</v>
      </c>
      <c r="N1959" t="s">
        <v>18</v>
      </c>
      <c r="O1959" t="s">
        <v>389</v>
      </c>
      <c r="P1959" t="s">
        <v>429</v>
      </c>
      <c r="Q1959" t="s">
        <v>391</v>
      </c>
      <c r="R1959">
        <v>147919</v>
      </c>
    </row>
    <row r="1960" spans="1:18" x14ac:dyDescent="0.25">
      <c r="A1960" s="1">
        <v>45814</v>
      </c>
      <c r="B1960" t="s">
        <v>674</v>
      </c>
      <c r="C1960" t="str">
        <f>G1960&amp;-H1960&amp;-J1960</f>
        <v>1020-44-12651</v>
      </c>
      <c r="D1960">
        <v>530180</v>
      </c>
      <c r="E1960" t="s">
        <v>1298</v>
      </c>
      <c r="F1960">
        <v>68.680000000000007</v>
      </c>
      <c r="G1960">
        <v>1020</v>
      </c>
      <c r="H1960">
        <v>44</v>
      </c>
      <c r="J1960">
        <v>12651</v>
      </c>
      <c r="K1960" t="s">
        <v>428</v>
      </c>
      <c r="L1960">
        <v>19992.5</v>
      </c>
      <c r="M1960">
        <v>24702</v>
      </c>
      <c r="N1960" t="s">
        <v>18</v>
      </c>
      <c r="O1960" t="s">
        <v>389</v>
      </c>
      <c r="P1960" t="s">
        <v>429</v>
      </c>
      <c r="Q1960" t="s">
        <v>391</v>
      </c>
      <c r="R1960">
        <v>147919</v>
      </c>
    </row>
    <row r="1961" spans="1:18" x14ac:dyDescent="0.25">
      <c r="A1961" s="1">
        <v>45814</v>
      </c>
      <c r="B1961" t="s">
        <v>674</v>
      </c>
      <c r="C1961" t="str">
        <f>G1961&amp;-H1961&amp;-J1961</f>
        <v>1036-22-10481</v>
      </c>
      <c r="D1961">
        <v>530180</v>
      </c>
      <c r="E1961" t="s">
        <v>1298</v>
      </c>
      <c r="F1961">
        <v>215.1</v>
      </c>
      <c r="G1961">
        <v>1036</v>
      </c>
      <c r="H1961">
        <v>22</v>
      </c>
      <c r="J1961">
        <v>10481</v>
      </c>
      <c r="K1961" t="s">
        <v>428</v>
      </c>
      <c r="L1961">
        <v>19992.5</v>
      </c>
      <c r="M1961">
        <v>24702</v>
      </c>
      <c r="N1961" t="s">
        <v>18</v>
      </c>
      <c r="O1961" t="s">
        <v>389</v>
      </c>
      <c r="P1961" t="s">
        <v>429</v>
      </c>
      <c r="Q1961" t="s">
        <v>391</v>
      </c>
      <c r="R1961">
        <v>147919</v>
      </c>
    </row>
    <row r="1962" spans="1:18" x14ac:dyDescent="0.25">
      <c r="A1962" s="1">
        <v>45814</v>
      </c>
      <c r="B1962" t="s">
        <v>674</v>
      </c>
      <c r="C1962" t="str">
        <f>G1962&amp;-H1962&amp;-J1962</f>
        <v>5310-58-11150</v>
      </c>
      <c r="D1962">
        <v>530180</v>
      </c>
      <c r="E1962" t="s">
        <v>1298</v>
      </c>
      <c r="F1962">
        <v>200.68</v>
      </c>
      <c r="G1962">
        <v>5310</v>
      </c>
      <c r="H1962">
        <v>58</v>
      </c>
      <c r="J1962">
        <v>11150</v>
      </c>
      <c r="K1962" t="s">
        <v>428</v>
      </c>
      <c r="L1962">
        <v>19992.5</v>
      </c>
      <c r="M1962">
        <v>24702</v>
      </c>
      <c r="N1962" t="s">
        <v>18</v>
      </c>
      <c r="O1962" t="s">
        <v>389</v>
      </c>
      <c r="P1962" t="s">
        <v>429</v>
      </c>
      <c r="Q1962" t="s">
        <v>391</v>
      </c>
      <c r="R1962">
        <v>147919</v>
      </c>
    </row>
    <row r="1963" spans="1:18" x14ac:dyDescent="0.25">
      <c r="A1963" s="1">
        <v>45814</v>
      </c>
      <c r="B1963" t="s">
        <v>674</v>
      </c>
      <c r="C1963" t="str">
        <f>G1963&amp;-H1963&amp;-J1963</f>
        <v>1066-15-89</v>
      </c>
      <c r="D1963">
        <v>530180</v>
      </c>
      <c r="E1963" t="s">
        <v>1298</v>
      </c>
      <c r="F1963">
        <v>60.63</v>
      </c>
      <c r="G1963">
        <v>1066</v>
      </c>
      <c r="H1963">
        <v>15</v>
      </c>
      <c r="J1963">
        <v>89</v>
      </c>
      <c r="K1963" t="s">
        <v>428</v>
      </c>
      <c r="L1963">
        <v>19992.5</v>
      </c>
      <c r="M1963">
        <v>24702</v>
      </c>
      <c r="N1963" t="s">
        <v>18</v>
      </c>
      <c r="O1963" t="s">
        <v>389</v>
      </c>
      <c r="P1963" t="s">
        <v>429</v>
      </c>
      <c r="Q1963" t="s">
        <v>391</v>
      </c>
      <c r="R1963">
        <v>147919</v>
      </c>
    </row>
    <row r="1964" spans="1:18" x14ac:dyDescent="0.25">
      <c r="A1964" s="1">
        <v>45814</v>
      </c>
      <c r="B1964" t="s">
        <v>674</v>
      </c>
      <c r="C1964" t="str">
        <f>G1964&amp;-H1964&amp;-J1964</f>
        <v>1036-22-10481</v>
      </c>
      <c r="D1964">
        <v>530180</v>
      </c>
      <c r="E1964" t="s">
        <v>1298</v>
      </c>
      <c r="F1964">
        <v>25.75</v>
      </c>
      <c r="G1964">
        <v>1036</v>
      </c>
      <c r="H1964">
        <v>22</v>
      </c>
      <c r="J1964">
        <v>10481</v>
      </c>
      <c r="K1964" t="s">
        <v>428</v>
      </c>
      <c r="L1964">
        <v>19992.5</v>
      </c>
      <c r="M1964">
        <v>24702</v>
      </c>
      <c r="N1964" t="s">
        <v>18</v>
      </c>
      <c r="O1964" t="s">
        <v>389</v>
      </c>
      <c r="P1964" t="s">
        <v>429</v>
      </c>
      <c r="Q1964" t="s">
        <v>391</v>
      </c>
      <c r="R1964">
        <v>147919</v>
      </c>
    </row>
    <row r="1965" spans="1:18" x14ac:dyDescent="0.25">
      <c r="A1965" s="1">
        <v>45814</v>
      </c>
      <c r="B1965" t="s">
        <v>674</v>
      </c>
      <c r="C1965" t="str">
        <f>G1965&amp;-H1965&amp;-J1965</f>
        <v>1020-44-12601</v>
      </c>
      <c r="D1965">
        <v>530180</v>
      </c>
      <c r="E1965" t="s">
        <v>1298</v>
      </c>
      <c r="F1965">
        <v>178.09</v>
      </c>
      <c r="G1965">
        <v>1020</v>
      </c>
      <c r="H1965">
        <v>44</v>
      </c>
      <c r="J1965">
        <v>12601</v>
      </c>
      <c r="K1965" t="s">
        <v>428</v>
      </c>
      <c r="L1965">
        <v>19992.5</v>
      </c>
      <c r="M1965">
        <v>24702</v>
      </c>
      <c r="N1965" t="s">
        <v>18</v>
      </c>
      <c r="O1965" t="s">
        <v>389</v>
      </c>
      <c r="P1965" t="s">
        <v>429</v>
      </c>
      <c r="Q1965" t="s">
        <v>391</v>
      </c>
      <c r="R1965">
        <v>147919</v>
      </c>
    </row>
    <row r="1966" spans="1:18" x14ac:dyDescent="0.25">
      <c r="A1966" s="1">
        <v>45814</v>
      </c>
      <c r="B1966" t="s">
        <v>674</v>
      </c>
      <c r="C1966" t="str">
        <f>G1966&amp;-H1966&amp;-J1966</f>
        <v>1020-44-12691</v>
      </c>
      <c r="D1966">
        <v>530180</v>
      </c>
      <c r="E1966" t="s">
        <v>1298</v>
      </c>
      <c r="F1966">
        <v>178.09</v>
      </c>
      <c r="G1966">
        <v>1020</v>
      </c>
      <c r="H1966">
        <v>44</v>
      </c>
      <c r="J1966">
        <v>12691</v>
      </c>
      <c r="K1966" t="s">
        <v>428</v>
      </c>
      <c r="L1966">
        <v>19992.5</v>
      </c>
      <c r="M1966">
        <v>24702</v>
      </c>
      <c r="N1966" t="s">
        <v>18</v>
      </c>
      <c r="O1966" t="s">
        <v>389</v>
      </c>
      <c r="P1966" t="s">
        <v>429</v>
      </c>
      <c r="Q1966" t="s">
        <v>391</v>
      </c>
      <c r="R1966">
        <v>147919</v>
      </c>
    </row>
    <row r="1967" spans="1:18" x14ac:dyDescent="0.25">
      <c r="A1967" s="1">
        <v>45814</v>
      </c>
      <c r="B1967" t="s">
        <v>674</v>
      </c>
      <c r="C1967" t="str">
        <f>G1967&amp;-H1967&amp;-J1967</f>
        <v>1036-22-10481</v>
      </c>
      <c r="D1967">
        <v>530180</v>
      </c>
      <c r="E1967" t="s">
        <v>1298</v>
      </c>
      <c r="F1967">
        <v>25.75</v>
      </c>
      <c r="G1967">
        <v>1036</v>
      </c>
      <c r="H1967">
        <v>22</v>
      </c>
      <c r="J1967">
        <v>10481</v>
      </c>
      <c r="K1967" t="s">
        <v>428</v>
      </c>
      <c r="L1967">
        <v>19992.5</v>
      </c>
      <c r="M1967">
        <v>24702</v>
      </c>
      <c r="N1967" t="s">
        <v>18</v>
      </c>
      <c r="O1967" t="s">
        <v>389</v>
      </c>
      <c r="P1967" t="s">
        <v>429</v>
      </c>
      <c r="Q1967" t="s">
        <v>391</v>
      </c>
      <c r="R1967">
        <v>147919</v>
      </c>
    </row>
    <row r="1968" spans="1:18" x14ac:dyDescent="0.25">
      <c r="A1968" s="1">
        <v>45814</v>
      </c>
      <c r="B1968" t="s">
        <v>674</v>
      </c>
      <c r="C1968" t="str">
        <f>G1968&amp;-H1968&amp;-J1968</f>
        <v>1020-44-12602</v>
      </c>
      <c r="D1968">
        <v>530180</v>
      </c>
      <c r="E1968" t="s">
        <v>1298</v>
      </c>
      <c r="F1968">
        <v>178.09</v>
      </c>
      <c r="G1968">
        <v>1020</v>
      </c>
      <c r="H1968">
        <v>44</v>
      </c>
      <c r="J1968">
        <v>12602</v>
      </c>
      <c r="K1968" t="s">
        <v>428</v>
      </c>
      <c r="L1968">
        <v>19992.5</v>
      </c>
      <c r="M1968">
        <v>24702</v>
      </c>
      <c r="N1968" t="s">
        <v>18</v>
      </c>
      <c r="O1968" t="s">
        <v>389</v>
      </c>
      <c r="P1968" t="s">
        <v>429</v>
      </c>
      <c r="Q1968" t="s">
        <v>391</v>
      </c>
      <c r="R1968">
        <v>147919</v>
      </c>
    </row>
    <row r="1969" spans="1:18" x14ac:dyDescent="0.25">
      <c r="A1969" s="1">
        <v>45814</v>
      </c>
      <c r="B1969" t="s">
        <v>674</v>
      </c>
      <c r="C1969" t="str">
        <f>G1969&amp;-H1969&amp;-J1969</f>
        <v>1036-22-10481</v>
      </c>
      <c r="D1969">
        <v>530180</v>
      </c>
      <c r="E1969" t="s">
        <v>1298</v>
      </c>
      <c r="F1969">
        <v>227.18</v>
      </c>
      <c r="G1969">
        <v>1036</v>
      </c>
      <c r="H1969">
        <v>22</v>
      </c>
      <c r="J1969">
        <v>10481</v>
      </c>
      <c r="K1969" t="s">
        <v>428</v>
      </c>
      <c r="L1969">
        <v>19992.5</v>
      </c>
      <c r="M1969">
        <v>24702</v>
      </c>
      <c r="N1969" t="s">
        <v>18</v>
      </c>
      <c r="O1969" t="s">
        <v>389</v>
      </c>
      <c r="P1969" t="s">
        <v>429</v>
      </c>
      <c r="Q1969" t="s">
        <v>391</v>
      </c>
      <c r="R1969">
        <v>147919</v>
      </c>
    </row>
    <row r="1970" spans="1:18" x14ac:dyDescent="0.25">
      <c r="A1970" s="1">
        <v>45814</v>
      </c>
      <c r="B1970" t="s">
        <v>674</v>
      </c>
      <c r="C1970" t="str">
        <f>G1970&amp;-H1970&amp;-J1970</f>
        <v>1036-22-10481</v>
      </c>
      <c r="D1970">
        <v>530180</v>
      </c>
      <c r="E1970" t="s">
        <v>1298</v>
      </c>
      <c r="F1970">
        <v>178.09</v>
      </c>
      <c r="G1970">
        <v>1036</v>
      </c>
      <c r="H1970">
        <v>22</v>
      </c>
      <c r="J1970">
        <v>10481</v>
      </c>
      <c r="K1970" t="s">
        <v>428</v>
      </c>
      <c r="L1970">
        <v>19992.5</v>
      </c>
      <c r="M1970">
        <v>24702</v>
      </c>
      <c r="N1970" t="s">
        <v>18</v>
      </c>
      <c r="O1970" t="s">
        <v>389</v>
      </c>
      <c r="P1970" t="s">
        <v>429</v>
      </c>
      <c r="Q1970" t="s">
        <v>391</v>
      </c>
      <c r="R1970">
        <v>147919</v>
      </c>
    </row>
    <row r="1971" spans="1:18" x14ac:dyDescent="0.25">
      <c r="A1971" s="1">
        <v>45814</v>
      </c>
      <c r="B1971" t="s">
        <v>674</v>
      </c>
      <c r="C1971" t="str">
        <f>G1971&amp;-H1971&amp;-J1971</f>
        <v>1020-44-12616</v>
      </c>
      <c r="D1971">
        <v>530180</v>
      </c>
      <c r="E1971" t="s">
        <v>1298</v>
      </c>
      <c r="F1971">
        <v>68.680000000000007</v>
      </c>
      <c r="G1971">
        <v>1020</v>
      </c>
      <c r="H1971">
        <v>44</v>
      </c>
      <c r="J1971">
        <v>12616</v>
      </c>
      <c r="K1971" t="s">
        <v>428</v>
      </c>
      <c r="L1971">
        <v>19992.5</v>
      </c>
      <c r="M1971">
        <v>24702</v>
      </c>
      <c r="N1971" t="s">
        <v>18</v>
      </c>
      <c r="O1971" t="s">
        <v>389</v>
      </c>
      <c r="P1971" t="s">
        <v>429</v>
      </c>
      <c r="Q1971" t="s">
        <v>391</v>
      </c>
      <c r="R1971">
        <v>147919</v>
      </c>
    </row>
    <row r="1972" spans="1:18" x14ac:dyDescent="0.25">
      <c r="A1972" s="1">
        <v>45814</v>
      </c>
      <c r="B1972" t="s">
        <v>674</v>
      </c>
      <c r="C1972" t="str">
        <f>G1972&amp;-H1972&amp;-J1972</f>
        <v>5310-58-11190</v>
      </c>
      <c r="D1972">
        <v>530180</v>
      </c>
      <c r="E1972" t="s">
        <v>1298</v>
      </c>
      <c r="F1972">
        <v>165.15</v>
      </c>
      <c r="G1972">
        <v>5310</v>
      </c>
      <c r="H1972">
        <v>58</v>
      </c>
      <c r="J1972">
        <v>11190</v>
      </c>
      <c r="K1972" t="s">
        <v>428</v>
      </c>
      <c r="L1972">
        <v>19992.5</v>
      </c>
      <c r="M1972">
        <v>24702</v>
      </c>
      <c r="N1972" t="s">
        <v>18</v>
      </c>
      <c r="O1972" t="s">
        <v>389</v>
      </c>
      <c r="P1972" t="s">
        <v>429</v>
      </c>
      <c r="Q1972" t="s">
        <v>391</v>
      </c>
      <c r="R1972">
        <v>147919</v>
      </c>
    </row>
    <row r="1973" spans="1:18" x14ac:dyDescent="0.25">
      <c r="A1973" s="1">
        <v>45814</v>
      </c>
      <c r="B1973" t="s">
        <v>674</v>
      </c>
      <c r="C1973" t="str">
        <f>G1973&amp;-H1973&amp;-J1973</f>
        <v>1036-22-10481</v>
      </c>
      <c r="D1973">
        <v>530180</v>
      </c>
      <c r="E1973" t="s">
        <v>1298</v>
      </c>
      <c r="F1973">
        <v>25.75</v>
      </c>
      <c r="G1973">
        <v>1036</v>
      </c>
      <c r="H1973">
        <v>22</v>
      </c>
      <c r="J1973">
        <v>10481</v>
      </c>
      <c r="K1973" t="s">
        <v>428</v>
      </c>
      <c r="L1973">
        <v>19992.5</v>
      </c>
      <c r="M1973">
        <v>24702</v>
      </c>
      <c r="N1973" t="s">
        <v>18</v>
      </c>
      <c r="O1973" t="s">
        <v>389</v>
      </c>
      <c r="P1973" t="s">
        <v>429</v>
      </c>
      <c r="Q1973" t="s">
        <v>391</v>
      </c>
      <c r="R1973">
        <v>147919</v>
      </c>
    </row>
    <row r="1974" spans="1:18" x14ac:dyDescent="0.25">
      <c r="A1974" s="1">
        <v>45814</v>
      </c>
      <c r="B1974" t="s">
        <v>674</v>
      </c>
      <c r="C1974" t="str">
        <f>G1974&amp;-H1974&amp;-J1974</f>
        <v>1036-22-10481</v>
      </c>
      <c r="D1974">
        <v>530180</v>
      </c>
      <c r="E1974" t="s">
        <v>1298</v>
      </c>
      <c r="F1974">
        <v>25.75</v>
      </c>
      <c r="G1974">
        <v>1036</v>
      </c>
      <c r="H1974">
        <v>22</v>
      </c>
      <c r="J1974">
        <v>10481</v>
      </c>
      <c r="K1974" t="s">
        <v>428</v>
      </c>
      <c r="L1974">
        <v>19992.5</v>
      </c>
      <c r="M1974">
        <v>24702</v>
      </c>
      <c r="N1974" t="s">
        <v>18</v>
      </c>
      <c r="O1974" t="s">
        <v>389</v>
      </c>
      <c r="P1974" t="s">
        <v>429</v>
      </c>
      <c r="Q1974" t="s">
        <v>391</v>
      </c>
      <c r="R1974">
        <v>147919</v>
      </c>
    </row>
    <row r="1975" spans="1:18" x14ac:dyDescent="0.25">
      <c r="A1975" s="1">
        <v>45814</v>
      </c>
      <c r="B1975" t="s">
        <v>674</v>
      </c>
      <c r="C1975" t="str">
        <f>G1975&amp;-H1975&amp;-J1975</f>
        <v>1036-22-10481</v>
      </c>
      <c r="D1975">
        <v>530180</v>
      </c>
      <c r="E1975" t="s">
        <v>1298</v>
      </c>
      <c r="F1975">
        <v>25.75</v>
      </c>
      <c r="G1975">
        <v>1036</v>
      </c>
      <c r="H1975">
        <v>22</v>
      </c>
      <c r="J1975">
        <v>10481</v>
      </c>
      <c r="K1975" t="s">
        <v>428</v>
      </c>
      <c r="L1975">
        <v>19992.5</v>
      </c>
      <c r="M1975">
        <v>24702</v>
      </c>
      <c r="N1975" t="s">
        <v>18</v>
      </c>
      <c r="O1975" t="s">
        <v>389</v>
      </c>
      <c r="P1975" t="s">
        <v>429</v>
      </c>
      <c r="Q1975" t="s">
        <v>391</v>
      </c>
      <c r="R1975">
        <v>147919</v>
      </c>
    </row>
    <row r="1976" spans="1:18" x14ac:dyDescent="0.25">
      <c r="A1976" s="1">
        <v>45814</v>
      </c>
      <c r="B1976" t="s">
        <v>674</v>
      </c>
      <c r="C1976" t="str">
        <f>G1976&amp;-H1976&amp;-J1976</f>
        <v>1036-22-10481</v>
      </c>
      <c r="D1976">
        <v>530180</v>
      </c>
      <c r="E1976" t="s">
        <v>1298</v>
      </c>
      <c r="F1976">
        <v>193.38</v>
      </c>
      <c r="G1976">
        <v>1036</v>
      </c>
      <c r="H1976">
        <v>22</v>
      </c>
      <c r="J1976">
        <v>10481</v>
      </c>
      <c r="K1976" t="s">
        <v>428</v>
      </c>
      <c r="L1976">
        <v>19992.5</v>
      </c>
      <c r="M1976">
        <v>24702</v>
      </c>
      <c r="N1976" t="s">
        <v>18</v>
      </c>
      <c r="O1976" t="s">
        <v>389</v>
      </c>
      <c r="P1976" t="s">
        <v>429</v>
      </c>
      <c r="Q1976" t="s">
        <v>391</v>
      </c>
      <c r="R1976">
        <v>147919</v>
      </c>
    </row>
    <row r="1977" spans="1:18" x14ac:dyDescent="0.25">
      <c r="A1977" s="1">
        <v>45814</v>
      </c>
      <c r="B1977" t="s">
        <v>674</v>
      </c>
      <c r="C1977" t="str">
        <f>G1977&amp;-H1977&amp;-J1977</f>
        <v>1036-22-10481</v>
      </c>
      <c r="D1977">
        <v>530180</v>
      </c>
      <c r="E1977" t="s">
        <v>1298</v>
      </c>
      <c r="F1977">
        <v>68.680000000000007</v>
      </c>
      <c r="G1977">
        <v>1036</v>
      </c>
      <c r="H1977">
        <v>22</v>
      </c>
      <c r="J1977">
        <v>10481</v>
      </c>
      <c r="K1977" t="s">
        <v>428</v>
      </c>
      <c r="L1977">
        <v>19992.5</v>
      </c>
      <c r="M1977">
        <v>24702</v>
      </c>
      <c r="N1977" t="s">
        <v>18</v>
      </c>
      <c r="O1977" t="s">
        <v>389</v>
      </c>
      <c r="P1977" t="s">
        <v>429</v>
      </c>
      <c r="Q1977" t="s">
        <v>391</v>
      </c>
      <c r="R1977">
        <v>147919</v>
      </c>
    </row>
    <row r="1978" spans="1:18" x14ac:dyDescent="0.25">
      <c r="A1978" s="1">
        <v>45814</v>
      </c>
      <c r="B1978" t="s">
        <v>674</v>
      </c>
      <c r="C1978" t="str">
        <f>G1978&amp;-H1978&amp;-J1978</f>
        <v>5310-58-11150</v>
      </c>
      <c r="D1978">
        <v>530180</v>
      </c>
      <c r="E1978" t="s">
        <v>1298</v>
      </c>
      <c r="F1978">
        <v>227.18</v>
      </c>
      <c r="G1978">
        <v>5310</v>
      </c>
      <c r="H1978">
        <v>58</v>
      </c>
      <c r="J1978">
        <v>11150</v>
      </c>
      <c r="K1978" t="s">
        <v>428</v>
      </c>
      <c r="L1978">
        <v>19992.5</v>
      </c>
      <c r="M1978">
        <v>24702</v>
      </c>
      <c r="N1978" t="s">
        <v>18</v>
      </c>
      <c r="O1978" t="s">
        <v>389</v>
      </c>
      <c r="P1978" t="s">
        <v>429</v>
      </c>
      <c r="Q1978" t="s">
        <v>391</v>
      </c>
      <c r="R1978">
        <v>147919</v>
      </c>
    </row>
    <row r="1979" spans="1:18" x14ac:dyDescent="0.25">
      <c r="A1979" s="1">
        <v>45814</v>
      </c>
      <c r="B1979" t="s">
        <v>674</v>
      </c>
      <c r="C1979" t="str">
        <f>G1979&amp;-H1979&amp;-J1979</f>
        <v>1036-22-10481</v>
      </c>
      <c r="D1979">
        <v>530180</v>
      </c>
      <c r="E1979" t="s">
        <v>1298</v>
      </c>
      <c r="F1979">
        <v>68.680000000000007</v>
      </c>
      <c r="G1979">
        <v>1036</v>
      </c>
      <c r="H1979">
        <v>22</v>
      </c>
      <c r="J1979">
        <v>10481</v>
      </c>
      <c r="K1979" t="s">
        <v>428</v>
      </c>
      <c r="L1979">
        <v>19992.5</v>
      </c>
      <c r="M1979">
        <v>24702</v>
      </c>
      <c r="N1979" t="s">
        <v>18</v>
      </c>
      <c r="O1979" t="s">
        <v>389</v>
      </c>
      <c r="P1979" t="s">
        <v>429</v>
      </c>
      <c r="Q1979" t="s">
        <v>391</v>
      </c>
      <c r="R1979">
        <v>147919</v>
      </c>
    </row>
    <row r="1980" spans="1:18" x14ac:dyDescent="0.25">
      <c r="A1980" s="1">
        <v>45814</v>
      </c>
      <c r="B1980" t="s">
        <v>674</v>
      </c>
      <c r="C1980" t="str">
        <f>G1980&amp;-H1980&amp;-J1980</f>
        <v>5613-54-11460</v>
      </c>
      <c r="D1980">
        <v>530180</v>
      </c>
      <c r="E1980" t="s">
        <v>1298</v>
      </c>
      <c r="F1980">
        <v>156.30000000000001</v>
      </c>
      <c r="G1980">
        <v>5613</v>
      </c>
      <c r="H1980">
        <v>54</v>
      </c>
      <c r="J1980">
        <v>11460</v>
      </c>
      <c r="K1980" t="s">
        <v>428</v>
      </c>
      <c r="L1980">
        <v>19992.5</v>
      </c>
      <c r="M1980">
        <v>24702</v>
      </c>
      <c r="N1980" t="s">
        <v>18</v>
      </c>
      <c r="O1980" t="s">
        <v>389</v>
      </c>
      <c r="P1980" t="s">
        <v>429</v>
      </c>
      <c r="Q1980" t="s">
        <v>391</v>
      </c>
      <c r="R1980">
        <v>147919</v>
      </c>
    </row>
    <row r="1981" spans="1:18" x14ac:dyDescent="0.25">
      <c r="A1981" s="1">
        <v>45814</v>
      </c>
      <c r="B1981" t="s">
        <v>674</v>
      </c>
      <c r="C1981" t="str">
        <f>G1981&amp;-H1981&amp;-J1981</f>
        <v>1020-44-12662</v>
      </c>
      <c r="D1981">
        <v>530180</v>
      </c>
      <c r="E1981" t="s">
        <v>1298</v>
      </c>
      <c r="F1981">
        <v>68.680000000000007</v>
      </c>
      <c r="G1981">
        <v>1020</v>
      </c>
      <c r="H1981">
        <v>44</v>
      </c>
      <c r="J1981">
        <v>12662</v>
      </c>
      <c r="K1981" t="s">
        <v>428</v>
      </c>
      <c r="L1981">
        <v>19992.5</v>
      </c>
      <c r="M1981">
        <v>24702</v>
      </c>
      <c r="N1981" t="s">
        <v>18</v>
      </c>
      <c r="O1981" t="s">
        <v>389</v>
      </c>
      <c r="P1981" t="s">
        <v>429</v>
      </c>
      <c r="Q1981" t="s">
        <v>391</v>
      </c>
      <c r="R1981">
        <v>147919</v>
      </c>
    </row>
    <row r="1982" spans="1:18" x14ac:dyDescent="0.25">
      <c r="A1982" s="1">
        <v>45814</v>
      </c>
      <c r="B1982" t="s">
        <v>674</v>
      </c>
      <c r="C1982" t="str">
        <f>G1982&amp;-H1982&amp;-J1982</f>
        <v>1036-22-10481</v>
      </c>
      <c r="D1982">
        <v>530180</v>
      </c>
      <c r="E1982" t="s">
        <v>1298</v>
      </c>
      <c r="F1982">
        <v>25.75</v>
      </c>
      <c r="G1982">
        <v>1036</v>
      </c>
      <c r="H1982">
        <v>22</v>
      </c>
      <c r="J1982">
        <v>10481</v>
      </c>
      <c r="K1982" t="s">
        <v>428</v>
      </c>
      <c r="L1982">
        <v>19992.5</v>
      </c>
      <c r="M1982">
        <v>24702</v>
      </c>
      <c r="N1982" t="s">
        <v>18</v>
      </c>
      <c r="O1982" t="s">
        <v>389</v>
      </c>
      <c r="P1982" t="s">
        <v>429</v>
      </c>
      <c r="Q1982" t="s">
        <v>391</v>
      </c>
      <c r="R1982">
        <v>147919</v>
      </c>
    </row>
    <row r="1983" spans="1:18" x14ac:dyDescent="0.25">
      <c r="A1983" s="1">
        <v>45814</v>
      </c>
      <c r="B1983" t="s">
        <v>674</v>
      </c>
      <c r="C1983" t="str">
        <f>G1983&amp;-H1983&amp;-J1983</f>
        <v>1020-44-12701</v>
      </c>
      <c r="D1983">
        <v>530180</v>
      </c>
      <c r="E1983" t="s">
        <v>1298</v>
      </c>
      <c r="F1983">
        <v>194.99</v>
      </c>
      <c r="G1983">
        <v>1020</v>
      </c>
      <c r="H1983">
        <v>44</v>
      </c>
      <c r="J1983">
        <v>12701</v>
      </c>
      <c r="K1983" t="s">
        <v>428</v>
      </c>
      <c r="L1983">
        <v>19992.5</v>
      </c>
      <c r="M1983">
        <v>24702</v>
      </c>
      <c r="N1983" t="s">
        <v>18</v>
      </c>
      <c r="O1983" t="s">
        <v>389</v>
      </c>
      <c r="P1983" t="s">
        <v>429</v>
      </c>
      <c r="Q1983" t="s">
        <v>391</v>
      </c>
      <c r="R1983">
        <v>147919</v>
      </c>
    </row>
    <row r="1984" spans="1:18" x14ac:dyDescent="0.25">
      <c r="A1984" s="1">
        <v>45814</v>
      </c>
      <c r="B1984" t="s">
        <v>674</v>
      </c>
      <c r="C1984" t="str">
        <f>G1984&amp;-H1984&amp;-J1984</f>
        <v>1020-30-11475</v>
      </c>
      <c r="D1984">
        <v>540037</v>
      </c>
      <c r="E1984" t="s">
        <v>1305</v>
      </c>
      <c r="F1984">
        <v>226.37</v>
      </c>
      <c r="G1984">
        <v>1020</v>
      </c>
      <c r="H1984">
        <v>30</v>
      </c>
      <c r="J1984">
        <v>11475</v>
      </c>
      <c r="K1984" t="s">
        <v>428</v>
      </c>
      <c r="L1984">
        <v>19992.5</v>
      </c>
      <c r="M1984">
        <v>24702</v>
      </c>
      <c r="N1984" t="s">
        <v>18</v>
      </c>
      <c r="O1984" t="s">
        <v>389</v>
      </c>
      <c r="P1984" t="s">
        <v>429</v>
      </c>
      <c r="Q1984" t="s">
        <v>391</v>
      </c>
      <c r="R1984">
        <v>147919</v>
      </c>
    </row>
    <row r="1985" spans="1:18" x14ac:dyDescent="0.25">
      <c r="A1985" s="1">
        <v>45814</v>
      </c>
      <c r="B1985" t="s">
        <v>674</v>
      </c>
      <c r="C1985" t="str">
        <f>G1985&amp;-H1985&amp;-J1985</f>
        <v>1020-30-11475</v>
      </c>
      <c r="D1985">
        <v>540037</v>
      </c>
      <c r="E1985" t="s">
        <v>1305</v>
      </c>
      <c r="F1985">
        <v>215.1</v>
      </c>
      <c r="G1985">
        <v>1020</v>
      </c>
      <c r="H1985">
        <v>30</v>
      </c>
      <c r="J1985">
        <v>11475</v>
      </c>
      <c r="K1985" t="s">
        <v>428</v>
      </c>
      <c r="L1985">
        <v>19992.5</v>
      </c>
      <c r="M1985">
        <v>24702</v>
      </c>
      <c r="N1985" t="s">
        <v>18</v>
      </c>
      <c r="O1985" t="s">
        <v>389</v>
      </c>
      <c r="P1985" t="s">
        <v>429</v>
      </c>
      <c r="Q1985" t="s">
        <v>391</v>
      </c>
      <c r="R1985">
        <v>147919</v>
      </c>
    </row>
    <row r="1986" spans="1:18" x14ac:dyDescent="0.25">
      <c r="A1986" s="1">
        <v>45814</v>
      </c>
      <c r="B1986" t="s">
        <v>1118</v>
      </c>
      <c r="C1986" t="str">
        <f>G1986&amp;-H1986&amp;-J1986</f>
        <v>1020-27-12900</v>
      </c>
      <c r="D1986">
        <v>530180</v>
      </c>
      <c r="E1986" t="s">
        <v>1298</v>
      </c>
      <c r="F1986">
        <v>7893.71</v>
      </c>
      <c r="G1986">
        <v>1020</v>
      </c>
      <c r="H1986">
        <v>27</v>
      </c>
      <c r="J1986">
        <v>12900</v>
      </c>
      <c r="K1986" t="s">
        <v>428</v>
      </c>
      <c r="L1986">
        <v>7893.71</v>
      </c>
      <c r="M1986">
        <v>24705</v>
      </c>
      <c r="N1986" t="s">
        <v>18</v>
      </c>
      <c r="O1986" t="s">
        <v>389</v>
      </c>
      <c r="P1986" t="s">
        <v>429</v>
      </c>
      <c r="Q1986" t="s">
        <v>391</v>
      </c>
      <c r="R1986">
        <v>149107</v>
      </c>
    </row>
    <row r="1987" spans="1:18" x14ac:dyDescent="0.25">
      <c r="A1987" s="1">
        <v>45814</v>
      </c>
      <c r="B1987" t="s">
        <v>481</v>
      </c>
      <c r="C1987" t="str">
        <f>G1987&amp;-H1987&amp;-J1987</f>
        <v>5210-23-40470</v>
      </c>
      <c r="D1987">
        <v>530000</v>
      </c>
      <c r="E1987" t="s">
        <v>680</v>
      </c>
      <c r="F1987">
        <v>3240</v>
      </c>
      <c r="G1987">
        <v>5210</v>
      </c>
      <c r="H1987">
        <v>23</v>
      </c>
      <c r="J1987">
        <v>40470</v>
      </c>
      <c r="K1987" t="s">
        <v>428</v>
      </c>
      <c r="L1987">
        <v>3240</v>
      </c>
      <c r="M1987">
        <v>24713</v>
      </c>
      <c r="N1987" t="s">
        <v>18</v>
      </c>
      <c r="O1987" t="s">
        <v>389</v>
      </c>
      <c r="P1987" t="s">
        <v>429</v>
      </c>
      <c r="Q1987" t="s">
        <v>391</v>
      </c>
      <c r="R1987">
        <v>157567</v>
      </c>
    </row>
    <row r="1988" spans="1:18" x14ac:dyDescent="0.25">
      <c r="A1988" s="1">
        <v>45814</v>
      </c>
      <c r="B1988" t="s">
        <v>481</v>
      </c>
      <c r="C1988" t="str">
        <f>G1988&amp;-H1988&amp;-J1988</f>
        <v>1020-59-10830</v>
      </c>
      <c r="D1988">
        <v>530000</v>
      </c>
      <c r="E1988" t="s">
        <v>680</v>
      </c>
      <c r="F1988">
        <v>670</v>
      </c>
      <c r="G1988">
        <v>1020</v>
      </c>
      <c r="H1988">
        <v>59</v>
      </c>
      <c r="J1988">
        <v>10830</v>
      </c>
      <c r="K1988" t="s">
        <v>428</v>
      </c>
      <c r="L1988">
        <v>670</v>
      </c>
      <c r="M1988">
        <v>24713</v>
      </c>
      <c r="N1988" t="s">
        <v>18</v>
      </c>
      <c r="O1988" t="s">
        <v>389</v>
      </c>
      <c r="P1988" t="s">
        <v>429</v>
      </c>
      <c r="Q1988" t="s">
        <v>391</v>
      </c>
      <c r="R1988">
        <v>157567</v>
      </c>
    </row>
    <row r="1989" spans="1:18" x14ac:dyDescent="0.25">
      <c r="A1989" s="1">
        <v>45814</v>
      </c>
      <c r="B1989" t="s">
        <v>1325</v>
      </c>
      <c r="C1989" t="str">
        <f>G1989&amp;-H1989&amp;-J1989</f>
        <v>1030-34-13800</v>
      </c>
      <c r="D1989">
        <v>530000</v>
      </c>
      <c r="E1989" t="s">
        <v>680</v>
      </c>
      <c r="F1989">
        <v>563517.23</v>
      </c>
      <c r="G1989">
        <v>1030</v>
      </c>
      <c r="H1989">
        <v>34</v>
      </c>
      <c r="J1989">
        <v>13800</v>
      </c>
      <c r="K1989" t="s">
        <v>428</v>
      </c>
      <c r="L1989">
        <v>563517.23</v>
      </c>
      <c r="M1989">
        <v>24646</v>
      </c>
      <c r="N1989" t="s">
        <v>18</v>
      </c>
      <c r="O1989" t="s">
        <v>389</v>
      </c>
      <c r="P1989" t="s">
        <v>429</v>
      </c>
      <c r="Q1989" t="s">
        <v>391</v>
      </c>
      <c r="R1989">
        <v>104758</v>
      </c>
    </row>
    <row r="1990" spans="1:18" x14ac:dyDescent="0.25">
      <c r="A1990" s="1">
        <v>45814</v>
      </c>
      <c r="B1990" t="s">
        <v>423</v>
      </c>
      <c r="C1990" t="str">
        <f>G1990&amp;-H1990&amp;-J1990</f>
        <v>4536-47-89</v>
      </c>
      <c r="D1990">
        <v>550910</v>
      </c>
      <c r="E1990" t="s">
        <v>682</v>
      </c>
      <c r="F1990">
        <v>93817.06</v>
      </c>
      <c r="G1990">
        <v>4536</v>
      </c>
      <c r="H1990">
        <v>47</v>
      </c>
      <c r="J1990">
        <v>89</v>
      </c>
      <c r="K1990" t="s">
        <v>428</v>
      </c>
      <c r="L1990">
        <v>93817.06</v>
      </c>
      <c r="M1990">
        <v>24682</v>
      </c>
      <c r="N1990" t="s">
        <v>18</v>
      </c>
      <c r="O1990" t="s">
        <v>389</v>
      </c>
      <c r="P1990" t="s">
        <v>429</v>
      </c>
      <c r="Q1990" t="s">
        <v>391</v>
      </c>
      <c r="R1990">
        <v>140556</v>
      </c>
    </row>
    <row r="1991" spans="1:18" x14ac:dyDescent="0.25">
      <c r="A1991" s="1">
        <v>45814</v>
      </c>
      <c r="B1991" t="s">
        <v>403</v>
      </c>
      <c r="C1991" t="str">
        <f>G1991&amp;-H1991&amp;-J1991</f>
        <v>4491-45-89</v>
      </c>
      <c r="D1991">
        <v>550910</v>
      </c>
      <c r="E1991" t="s">
        <v>682</v>
      </c>
      <c r="F1991">
        <v>154503.82999999999</v>
      </c>
      <c r="G1991">
        <v>4491</v>
      </c>
      <c r="H1991">
        <v>45</v>
      </c>
      <c r="J1991">
        <v>89</v>
      </c>
      <c r="K1991" t="s">
        <v>428</v>
      </c>
      <c r="L1991">
        <v>303825.73</v>
      </c>
      <c r="M1991">
        <v>24664</v>
      </c>
      <c r="N1991" t="s">
        <v>18</v>
      </c>
      <c r="O1991" t="s">
        <v>389</v>
      </c>
      <c r="P1991" t="s">
        <v>429</v>
      </c>
      <c r="Q1991" t="s">
        <v>391</v>
      </c>
      <c r="R1991">
        <v>132164</v>
      </c>
    </row>
    <row r="1992" spans="1:18" x14ac:dyDescent="0.25">
      <c r="A1992" s="1">
        <v>45814</v>
      </c>
      <c r="B1992" t="s">
        <v>403</v>
      </c>
      <c r="C1992" t="str">
        <f>G1992&amp;-H1992&amp;-J1992</f>
        <v>3556-33-89</v>
      </c>
      <c r="D1992">
        <v>550910</v>
      </c>
      <c r="E1992" t="s">
        <v>682</v>
      </c>
      <c r="F1992">
        <v>16533.560000000001</v>
      </c>
      <c r="G1992">
        <v>3556</v>
      </c>
      <c r="H1992">
        <v>33</v>
      </c>
      <c r="J1992">
        <v>89</v>
      </c>
      <c r="K1992" t="s">
        <v>428</v>
      </c>
      <c r="L1992">
        <v>303825.73</v>
      </c>
      <c r="M1992">
        <v>24664</v>
      </c>
      <c r="N1992" t="s">
        <v>18</v>
      </c>
      <c r="O1992" t="s">
        <v>389</v>
      </c>
      <c r="P1992" t="s">
        <v>429</v>
      </c>
      <c r="Q1992" t="s">
        <v>391</v>
      </c>
      <c r="R1992">
        <v>132164</v>
      </c>
    </row>
    <row r="1993" spans="1:18" x14ac:dyDescent="0.25">
      <c r="A1993" s="1">
        <v>45814</v>
      </c>
      <c r="B1993" t="s">
        <v>403</v>
      </c>
      <c r="C1993" t="str">
        <f>G1993&amp;-H1993&amp;-J1993</f>
        <v>3130-14-89</v>
      </c>
      <c r="D1993">
        <v>550910</v>
      </c>
      <c r="E1993" t="s">
        <v>682</v>
      </c>
      <c r="F1993">
        <v>121918.07</v>
      </c>
      <c r="G1993">
        <v>3130</v>
      </c>
      <c r="H1993">
        <v>14</v>
      </c>
      <c r="J1993">
        <v>89</v>
      </c>
      <c r="K1993" t="s">
        <v>428</v>
      </c>
      <c r="L1993">
        <v>303825.73</v>
      </c>
      <c r="M1993">
        <v>24664</v>
      </c>
      <c r="N1993" t="s">
        <v>18</v>
      </c>
      <c r="O1993" t="s">
        <v>389</v>
      </c>
      <c r="P1993" t="s">
        <v>429</v>
      </c>
      <c r="Q1993" t="s">
        <v>391</v>
      </c>
      <c r="R1993">
        <v>132164</v>
      </c>
    </row>
    <row r="1994" spans="1:18" x14ac:dyDescent="0.25">
      <c r="A1994" s="1">
        <v>45814</v>
      </c>
      <c r="B1994" t="s">
        <v>403</v>
      </c>
      <c r="C1994" t="str">
        <f>G1994&amp;-H1994&amp;-J1994</f>
        <v>4261-46-89</v>
      </c>
      <c r="D1994">
        <v>550910</v>
      </c>
      <c r="E1994" t="s">
        <v>682</v>
      </c>
      <c r="F1994">
        <v>10870.27</v>
      </c>
      <c r="G1994">
        <v>4261</v>
      </c>
      <c r="H1994">
        <v>46</v>
      </c>
      <c r="J1994">
        <v>89</v>
      </c>
      <c r="K1994" t="s">
        <v>428</v>
      </c>
      <c r="L1994">
        <v>303825.73</v>
      </c>
      <c r="M1994">
        <v>24664</v>
      </c>
      <c r="N1994" t="s">
        <v>18</v>
      </c>
      <c r="O1994" t="s">
        <v>389</v>
      </c>
      <c r="P1994" t="s">
        <v>429</v>
      </c>
      <c r="Q1994" t="s">
        <v>391</v>
      </c>
      <c r="R1994">
        <v>132164</v>
      </c>
    </row>
    <row r="1995" spans="1:18" x14ac:dyDescent="0.25">
      <c r="A1995" s="1">
        <v>45814</v>
      </c>
      <c r="B1995" t="s">
        <v>725</v>
      </c>
      <c r="C1995" t="str">
        <f>G1995&amp;-H1995&amp;-J1995</f>
        <v>4130-11-34130</v>
      </c>
      <c r="D1995">
        <v>530000</v>
      </c>
      <c r="E1995" t="s">
        <v>680</v>
      </c>
      <c r="F1995">
        <v>80</v>
      </c>
      <c r="G1995">
        <v>4130</v>
      </c>
      <c r="H1995">
        <v>11</v>
      </c>
      <c r="J1995">
        <v>34130</v>
      </c>
      <c r="K1995" t="s">
        <v>428</v>
      </c>
      <c r="L1995">
        <v>80</v>
      </c>
      <c r="M1995">
        <v>24672</v>
      </c>
      <c r="N1995" t="s">
        <v>18</v>
      </c>
      <c r="O1995" t="s">
        <v>389</v>
      </c>
      <c r="P1995" t="s">
        <v>429</v>
      </c>
      <c r="Q1995" t="s">
        <v>391</v>
      </c>
      <c r="R1995">
        <v>138431</v>
      </c>
    </row>
    <row r="1996" spans="1:18" x14ac:dyDescent="0.25">
      <c r="A1996" s="1">
        <v>45814</v>
      </c>
      <c r="B1996" t="s">
        <v>674</v>
      </c>
      <c r="C1996" t="str">
        <f>G1996&amp;-H1996&amp;-J1996</f>
        <v>1020-42-10020</v>
      </c>
      <c r="D1996">
        <v>530000</v>
      </c>
      <c r="E1996" t="s">
        <v>680</v>
      </c>
      <c r="F1996">
        <v>54.28</v>
      </c>
      <c r="G1996">
        <v>1020</v>
      </c>
      <c r="H1996">
        <v>42</v>
      </c>
      <c r="J1996">
        <v>10020</v>
      </c>
      <c r="K1996" t="s">
        <v>428</v>
      </c>
      <c r="L1996">
        <v>19992.5</v>
      </c>
      <c r="M1996">
        <v>24702</v>
      </c>
      <c r="N1996" t="s">
        <v>18</v>
      </c>
      <c r="O1996" t="s">
        <v>389</v>
      </c>
      <c r="P1996" t="s">
        <v>429</v>
      </c>
      <c r="Q1996" t="s">
        <v>391</v>
      </c>
      <c r="R1996">
        <v>147919</v>
      </c>
    </row>
    <row r="1997" spans="1:18" x14ac:dyDescent="0.25">
      <c r="A1997" s="1">
        <v>45814</v>
      </c>
      <c r="B1997" t="s">
        <v>674</v>
      </c>
      <c r="C1997" t="str">
        <f>G1997&amp;-H1997&amp;-J1997</f>
        <v>5115-12-40300</v>
      </c>
      <c r="D1997">
        <v>530000</v>
      </c>
      <c r="E1997" t="s">
        <v>680</v>
      </c>
      <c r="F1997">
        <v>164.41</v>
      </c>
      <c r="G1997">
        <v>5115</v>
      </c>
      <c r="H1997">
        <v>12</v>
      </c>
      <c r="J1997">
        <v>40300</v>
      </c>
      <c r="K1997" t="s">
        <v>428</v>
      </c>
      <c r="L1997">
        <v>19992.5</v>
      </c>
      <c r="M1997">
        <v>24702</v>
      </c>
      <c r="N1997" t="s">
        <v>18</v>
      </c>
      <c r="O1997" t="s">
        <v>389</v>
      </c>
      <c r="P1997" t="s">
        <v>429</v>
      </c>
      <c r="Q1997" t="s">
        <v>391</v>
      </c>
      <c r="R1997">
        <v>147919</v>
      </c>
    </row>
    <row r="1998" spans="1:18" x14ac:dyDescent="0.25">
      <c r="A1998" s="1">
        <v>45814</v>
      </c>
      <c r="B1998" t="s">
        <v>674</v>
      </c>
      <c r="C1998" t="str">
        <f>G1998&amp;-H1998&amp;-J1998</f>
        <v>1020-42-10020</v>
      </c>
      <c r="D1998">
        <v>530000</v>
      </c>
      <c r="E1998" t="s">
        <v>680</v>
      </c>
      <c r="F1998">
        <v>232.87</v>
      </c>
      <c r="G1998">
        <v>1020</v>
      </c>
      <c r="H1998">
        <v>42</v>
      </c>
      <c r="J1998">
        <v>10020</v>
      </c>
      <c r="K1998" t="s">
        <v>428</v>
      </c>
      <c r="L1998">
        <v>19992.5</v>
      </c>
      <c r="M1998">
        <v>24702</v>
      </c>
      <c r="N1998" t="s">
        <v>18</v>
      </c>
      <c r="O1998" t="s">
        <v>389</v>
      </c>
      <c r="P1998" t="s">
        <v>429</v>
      </c>
      <c r="Q1998" t="s">
        <v>391</v>
      </c>
      <c r="R1998">
        <v>147919</v>
      </c>
    </row>
    <row r="1999" spans="1:18" x14ac:dyDescent="0.25">
      <c r="A1999" s="1">
        <v>45814</v>
      </c>
      <c r="B1999" t="s">
        <v>674</v>
      </c>
      <c r="C1999" t="str">
        <f>G1999&amp;-H1999&amp;-J1999</f>
        <v>1036-22-10481</v>
      </c>
      <c r="D1999">
        <v>530000</v>
      </c>
      <c r="E1999" t="s">
        <v>680</v>
      </c>
      <c r="F1999">
        <v>164.41</v>
      </c>
      <c r="G1999">
        <v>1036</v>
      </c>
      <c r="H1999">
        <v>22</v>
      </c>
      <c r="J1999">
        <v>10481</v>
      </c>
      <c r="K1999" t="s">
        <v>428</v>
      </c>
      <c r="L1999">
        <v>19992.5</v>
      </c>
      <c r="M1999">
        <v>24702</v>
      </c>
      <c r="N1999" t="s">
        <v>18</v>
      </c>
      <c r="O1999" t="s">
        <v>389</v>
      </c>
      <c r="P1999" t="s">
        <v>429</v>
      </c>
      <c r="Q1999" t="s">
        <v>391</v>
      </c>
      <c r="R1999">
        <v>147919</v>
      </c>
    </row>
    <row r="2000" spans="1:18" x14ac:dyDescent="0.25">
      <c r="A2000" s="1">
        <v>45814</v>
      </c>
      <c r="B2000" t="s">
        <v>748</v>
      </c>
      <c r="C2000" t="str">
        <f>G2000&amp;-H2000&amp;-J2000</f>
        <v>5110-13-40170</v>
      </c>
      <c r="D2000">
        <v>530100</v>
      </c>
      <c r="E2000" t="s">
        <v>689</v>
      </c>
      <c r="F2000">
        <v>100</v>
      </c>
      <c r="G2000">
        <v>5110</v>
      </c>
      <c r="H2000">
        <v>13</v>
      </c>
      <c r="J2000">
        <v>40170</v>
      </c>
      <c r="K2000" t="s">
        <v>428</v>
      </c>
      <c r="L2000">
        <v>100</v>
      </c>
      <c r="M2000">
        <v>24645</v>
      </c>
      <c r="N2000" t="s">
        <v>18</v>
      </c>
      <c r="O2000" t="s">
        <v>389</v>
      </c>
      <c r="P2000" t="s">
        <v>429</v>
      </c>
      <c r="Q2000" t="s">
        <v>391</v>
      </c>
      <c r="R2000">
        <v>102540</v>
      </c>
    </row>
    <row r="2001" spans="1:18" x14ac:dyDescent="0.25">
      <c r="A2001" s="1">
        <v>45814</v>
      </c>
      <c r="B2001" t="s">
        <v>481</v>
      </c>
      <c r="C2001" t="str">
        <f>G2001&amp;-H2001&amp;-J2001</f>
        <v>5210-23-40470</v>
      </c>
      <c r="D2001">
        <v>530000</v>
      </c>
      <c r="E2001" t="s">
        <v>680</v>
      </c>
      <c r="F2001">
        <v>19775.439999999999</v>
      </c>
      <c r="G2001">
        <v>5210</v>
      </c>
      <c r="H2001">
        <v>23</v>
      </c>
      <c r="J2001">
        <v>40470</v>
      </c>
      <c r="K2001" t="s">
        <v>428</v>
      </c>
      <c r="L2001">
        <v>19775.439999999999</v>
      </c>
      <c r="M2001">
        <v>24714</v>
      </c>
      <c r="N2001" t="s">
        <v>18</v>
      </c>
      <c r="O2001" t="s">
        <v>389</v>
      </c>
      <c r="P2001" t="s">
        <v>429</v>
      </c>
      <c r="Q2001" t="s">
        <v>391</v>
      </c>
      <c r="R2001">
        <v>157567</v>
      </c>
    </row>
    <row r="2002" spans="1:18" x14ac:dyDescent="0.25">
      <c r="A2002" s="1">
        <v>45814</v>
      </c>
      <c r="B2002" t="s">
        <v>412</v>
      </c>
      <c r="C2002" t="str">
        <f>G2002&amp;-H2002&amp;-J2002</f>
        <v>1075-47-89</v>
      </c>
      <c r="D2002">
        <v>550910</v>
      </c>
      <c r="E2002" t="s">
        <v>682</v>
      </c>
      <c r="F2002">
        <v>2224811.38</v>
      </c>
      <c r="G2002">
        <v>1075</v>
      </c>
      <c r="H2002">
        <v>47</v>
      </c>
      <c r="J2002">
        <v>89</v>
      </c>
      <c r="K2002" t="s">
        <v>428</v>
      </c>
      <c r="L2002">
        <v>2224811.38</v>
      </c>
      <c r="M2002">
        <v>24720</v>
      </c>
      <c r="N2002" t="s">
        <v>18</v>
      </c>
      <c r="O2002" t="s">
        <v>389</v>
      </c>
      <c r="P2002" t="s">
        <v>429</v>
      </c>
      <c r="Q2002" t="s">
        <v>391</v>
      </c>
      <c r="R2002">
        <v>159873</v>
      </c>
    </row>
    <row r="2003" spans="1:18" x14ac:dyDescent="0.25">
      <c r="A2003" s="1">
        <v>45814</v>
      </c>
      <c r="B2003" t="s">
        <v>400</v>
      </c>
      <c r="C2003" t="str">
        <f>G2003&amp;-H2003&amp;-J2003</f>
        <v>4720-27-21663</v>
      </c>
      <c r="D2003">
        <v>550910</v>
      </c>
      <c r="E2003" t="s">
        <v>682</v>
      </c>
      <c r="F2003">
        <v>6255</v>
      </c>
      <c r="G2003">
        <v>4720</v>
      </c>
      <c r="H2003">
        <v>27</v>
      </c>
      <c r="J2003">
        <v>21663</v>
      </c>
      <c r="K2003" t="s">
        <v>428</v>
      </c>
      <c r="L2003">
        <v>147100</v>
      </c>
      <c r="M2003">
        <v>24659</v>
      </c>
      <c r="N2003" t="s">
        <v>18</v>
      </c>
      <c r="O2003" t="s">
        <v>389</v>
      </c>
      <c r="P2003" t="s">
        <v>429</v>
      </c>
      <c r="Q2003" t="s">
        <v>391</v>
      </c>
      <c r="R2003">
        <v>125678</v>
      </c>
    </row>
    <row r="2004" spans="1:18" x14ac:dyDescent="0.25">
      <c r="A2004" s="1">
        <v>45814</v>
      </c>
      <c r="B2004" t="s">
        <v>400</v>
      </c>
      <c r="C2004" t="str">
        <f>G2004&amp;-H2004&amp;-J2004</f>
        <v>4720-27-21696</v>
      </c>
      <c r="D2004">
        <v>550910</v>
      </c>
      <c r="E2004" t="s">
        <v>682</v>
      </c>
      <c r="F2004">
        <v>35892.42</v>
      </c>
      <c r="G2004">
        <v>4720</v>
      </c>
      <c r="H2004">
        <v>27</v>
      </c>
      <c r="J2004">
        <v>21696</v>
      </c>
      <c r="K2004" t="s">
        <v>428</v>
      </c>
      <c r="L2004">
        <v>147100</v>
      </c>
      <c r="M2004">
        <v>24659</v>
      </c>
      <c r="N2004" t="s">
        <v>18</v>
      </c>
      <c r="O2004" t="s">
        <v>389</v>
      </c>
      <c r="P2004" t="s">
        <v>429</v>
      </c>
      <c r="Q2004" t="s">
        <v>391</v>
      </c>
      <c r="R2004">
        <v>125678</v>
      </c>
    </row>
    <row r="2005" spans="1:18" x14ac:dyDescent="0.25">
      <c r="A2005" s="1">
        <v>45814</v>
      </c>
      <c r="B2005" t="s">
        <v>400</v>
      </c>
      <c r="C2005" t="str">
        <f>G2005&amp;-H2005&amp;-J2005</f>
        <v>4720-27-21662</v>
      </c>
      <c r="D2005">
        <v>550910</v>
      </c>
      <c r="E2005" t="s">
        <v>682</v>
      </c>
      <c r="F2005">
        <v>26166.080000000002</v>
      </c>
      <c r="G2005">
        <v>4720</v>
      </c>
      <c r="H2005">
        <v>27</v>
      </c>
      <c r="J2005">
        <v>21662</v>
      </c>
      <c r="K2005" t="s">
        <v>428</v>
      </c>
      <c r="L2005">
        <v>147100</v>
      </c>
      <c r="M2005">
        <v>24659</v>
      </c>
      <c r="N2005" t="s">
        <v>18</v>
      </c>
      <c r="O2005" t="s">
        <v>389</v>
      </c>
      <c r="P2005" t="s">
        <v>429</v>
      </c>
      <c r="Q2005" t="s">
        <v>391</v>
      </c>
      <c r="R2005">
        <v>125678</v>
      </c>
    </row>
    <row r="2006" spans="1:18" x14ac:dyDescent="0.25">
      <c r="A2006" s="1">
        <v>45814</v>
      </c>
      <c r="B2006" t="s">
        <v>400</v>
      </c>
      <c r="C2006" t="str">
        <f>G2006&amp;-H2006&amp;-J2006</f>
        <v>4720-27-21664</v>
      </c>
      <c r="D2006">
        <v>550910</v>
      </c>
      <c r="E2006" t="s">
        <v>682</v>
      </c>
      <c r="F2006">
        <v>24443</v>
      </c>
      <c r="G2006">
        <v>4720</v>
      </c>
      <c r="H2006">
        <v>27</v>
      </c>
      <c r="J2006">
        <v>21664</v>
      </c>
      <c r="K2006" t="s">
        <v>428</v>
      </c>
      <c r="L2006">
        <v>147100</v>
      </c>
      <c r="M2006">
        <v>24659</v>
      </c>
      <c r="N2006" t="s">
        <v>18</v>
      </c>
      <c r="O2006" t="s">
        <v>389</v>
      </c>
      <c r="P2006" t="s">
        <v>429</v>
      </c>
      <c r="Q2006" t="s">
        <v>391</v>
      </c>
      <c r="R2006">
        <v>125678</v>
      </c>
    </row>
    <row r="2007" spans="1:18" x14ac:dyDescent="0.25">
      <c r="A2007" s="1">
        <v>45814</v>
      </c>
      <c r="B2007" t="s">
        <v>400</v>
      </c>
      <c r="C2007" t="str">
        <f>G2007&amp;-H2007&amp;-J2007</f>
        <v>4720-27-21386</v>
      </c>
      <c r="D2007">
        <v>550910</v>
      </c>
      <c r="E2007" t="s">
        <v>682</v>
      </c>
      <c r="F2007">
        <v>25220</v>
      </c>
      <c r="G2007">
        <v>4720</v>
      </c>
      <c r="H2007">
        <v>27</v>
      </c>
      <c r="J2007">
        <v>21386</v>
      </c>
      <c r="K2007" t="s">
        <v>428</v>
      </c>
      <c r="L2007">
        <v>147100</v>
      </c>
      <c r="M2007">
        <v>24659</v>
      </c>
      <c r="N2007" t="s">
        <v>18</v>
      </c>
      <c r="O2007" t="s">
        <v>389</v>
      </c>
      <c r="P2007" t="s">
        <v>429</v>
      </c>
      <c r="Q2007" t="s">
        <v>391</v>
      </c>
      <c r="R2007">
        <v>125678</v>
      </c>
    </row>
    <row r="2008" spans="1:18" x14ac:dyDescent="0.25">
      <c r="A2008" s="1">
        <v>45814</v>
      </c>
      <c r="B2008" t="s">
        <v>400</v>
      </c>
      <c r="C2008" t="str">
        <f>G2008&amp;-H2008&amp;-J2008</f>
        <v>4720-27-21379</v>
      </c>
      <c r="D2008">
        <v>550910</v>
      </c>
      <c r="E2008" t="s">
        <v>682</v>
      </c>
      <c r="F2008">
        <v>4591</v>
      </c>
      <c r="G2008">
        <v>4720</v>
      </c>
      <c r="H2008">
        <v>27</v>
      </c>
      <c r="J2008">
        <v>21379</v>
      </c>
      <c r="K2008" t="s">
        <v>428</v>
      </c>
      <c r="L2008">
        <v>147100</v>
      </c>
      <c r="M2008">
        <v>24659</v>
      </c>
      <c r="N2008" t="s">
        <v>18</v>
      </c>
      <c r="O2008" t="s">
        <v>389</v>
      </c>
      <c r="P2008" t="s">
        <v>429</v>
      </c>
      <c r="Q2008" t="s">
        <v>391</v>
      </c>
      <c r="R2008">
        <v>125678</v>
      </c>
    </row>
    <row r="2009" spans="1:18" x14ac:dyDescent="0.25">
      <c r="A2009" s="1">
        <v>45814</v>
      </c>
      <c r="B2009" t="s">
        <v>400</v>
      </c>
      <c r="C2009" t="str">
        <f>G2009&amp;-H2009&amp;-J2009</f>
        <v>4720-27-21627</v>
      </c>
      <c r="D2009">
        <v>550910</v>
      </c>
      <c r="E2009" t="s">
        <v>682</v>
      </c>
      <c r="F2009">
        <v>2530.5</v>
      </c>
      <c r="G2009">
        <v>4720</v>
      </c>
      <c r="H2009">
        <v>27</v>
      </c>
      <c r="J2009">
        <v>21627</v>
      </c>
      <c r="K2009" t="s">
        <v>428</v>
      </c>
      <c r="L2009">
        <v>147100</v>
      </c>
      <c r="M2009">
        <v>24659</v>
      </c>
      <c r="N2009" t="s">
        <v>18</v>
      </c>
      <c r="O2009" t="s">
        <v>389</v>
      </c>
      <c r="P2009" t="s">
        <v>429</v>
      </c>
      <c r="Q2009" t="s">
        <v>391</v>
      </c>
      <c r="R2009">
        <v>125678</v>
      </c>
    </row>
    <row r="2010" spans="1:18" x14ac:dyDescent="0.25">
      <c r="A2010" s="1">
        <v>45814</v>
      </c>
      <c r="B2010" t="s">
        <v>400</v>
      </c>
      <c r="C2010" t="str">
        <f>G2010&amp;-H2010&amp;-J2010</f>
        <v>4720-27-21398</v>
      </c>
      <c r="D2010">
        <v>550910</v>
      </c>
      <c r="E2010" t="s">
        <v>682</v>
      </c>
      <c r="F2010">
        <v>22002</v>
      </c>
      <c r="G2010">
        <v>4720</v>
      </c>
      <c r="H2010">
        <v>27</v>
      </c>
      <c r="J2010">
        <v>21398</v>
      </c>
      <c r="K2010" t="s">
        <v>428</v>
      </c>
      <c r="L2010">
        <v>147100</v>
      </c>
      <c r="M2010">
        <v>24659</v>
      </c>
      <c r="N2010" t="s">
        <v>18</v>
      </c>
      <c r="O2010" t="s">
        <v>389</v>
      </c>
      <c r="P2010" t="s">
        <v>429</v>
      </c>
      <c r="Q2010" t="s">
        <v>391</v>
      </c>
      <c r="R2010">
        <v>125678</v>
      </c>
    </row>
    <row r="2011" spans="1:18" x14ac:dyDescent="0.25">
      <c r="A2011" s="1">
        <v>45814</v>
      </c>
      <c r="B2011" t="s">
        <v>400</v>
      </c>
      <c r="C2011" t="str">
        <f>G2011&amp;-H2011&amp;-J2011</f>
        <v>3280-27-89</v>
      </c>
      <c r="D2011">
        <v>550910</v>
      </c>
      <c r="E2011" t="s">
        <v>682</v>
      </c>
      <c r="F2011">
        <v>16324.29</v>
      </c>
      <c r="G2011">
        <v>3280</v>
      </c>
      <c r="H2011">
        <v>27</v>
      </c>
      <c r="J2011">
        <v>89</v>
      </c>
      <c r="K2011" t="s">
        <v>428</v>
      </c>
      <c r="L2011">
        <v>16324.29</v>
      </c>
      <c r="M2011">
        <v>24659</v>
      </c>
      <c r="N2011" t="s">
        <v>18</v>
      </c>
      <c r="O2011" t="s">
        <v>389</v>
      </c>
      <c r="P2011" t="s">
        <v>429</v>
      </c>
      <c r="Q2011" t="s">
        <v>391</v>
      </c>
      <c r="R2011">
        <v>125678</v>
      </c>
    </row>
    <row r="2012" spans="1:18" x14ac:dyDescent="0.25">
      <c r="A2012" s="1">
        <v>45814</v>
      </c>
      <c r="B2012" t="s">
        <v>994</v>
      </c>
      <c r="C2012" t="str">
        <f>G2012&amp;-H2012&amp;-J2012</f>
        <v>4130-11-34000</v>
      </c>
      <c r="D2012">
        <v>530000</v>
      </c>
      <c r="E2012" t="s">
        <v>680</v>
      </c>
      <c r="F2012">
        <v>809.2</v>
      </c>
      <c r="G2012">
        <v>4130</v>
      </c>
      <c r="H2012">
        <v>11</v>
      </c>
      <c r="J2012">
        <v>34000</v>
      </c>
      <c r="K2012" t="s">
        <v>428</v>
      </c>
      <c r="L2012">
        <v>809.2</v>
      </c>
      <c r="M2012">
        <v>24622</v>
      </c>
      <c r="N2012" t="s">
        <v>18</v>
      </c>
      <c r="O2012" t="s">
        <v>389</v>
      </c>
      <c r="P2012" t="s">
        <v>429</v>
      </c>
      <c r="Q2012" t="s">
        <v>391</v>
      </c>
      <c r="R2012">
        <v>7698</v>
      </c>
    </row>
    <row r="2013" spans="1:18" x14ac:dyDescent="0.25">
      <c r="A2013" s="1">
        <v>45814</v>
      </c>
      <c r="B2013" t="s">
        <v>540</v>
      </c>
      <c r="C2013" t="str">
        <f>G2013&amp;-H2013&amp;-J2013</f>
        <v>1020-29-11870</v>
      </c>
      <c r="D2013">
        <v>530000</v>
      </c>
      <c r="E2013" t="s">
        <v>680</v>
      </c>
      <c r="F2013">
        <v>37</v>
      </c>
      <c r="G2013">
        <v>1020</v>
      </c>
      <c r="H2013">
        <v>29</v>
      </c>
      <c r="J2013">
        <v>11870</v>
      </c>
      <c r="K2013" t="s">
        <v>428</v>
      </c>
      <c r="L2013">
        <v>37</v>
      </c>
      <c r="M2013">
        <v>24618</v>
      </c>
      <c r="N2013" t="s">
        <v>18</v>
      </c>
      <c r="O2013" t="s">
        <v>389</v>
      </c>
      <c r="P2013" t="s">
        <v>429</v>
      </c>
      <c r="Q2013" t="s">
        <v>391</v>
      </c>
      <c r="R2013">
        <v>6416</v>
      </c>
    </row>
    <row r="2014" spans="1:18" x14ac:dyDescent="0.25">
      <c r="A2014" s="1">
        <v>45814</v>
      </c>
      <c r="B2014" t="s">
        <v>540</v>
      </c>
      <c r="C2014" t="str">
        <f>G2014&amp;-H2014&amp;-J2014</f>
        <v>1020-29-11870</v>
      </c>
      <c r="D2014">
        <v>530000</v>
      </c>
      <c r="E2014" t="s">
        <v>680</v>
      </c>
      <c r="F2014">
        <v>40</v>
      </c>
      <c r="G2014">
        <v>1020</v>
      </c>
      <c r="H2014">
        <v>29</v>
      </c>
      <c r="J2014">
        <v>11870</v>
      </c>
      <c r="K2014" t="s">
        <v>428</v>
      </c>
      <c r="L2014">
        <v>40</v>
      </c>
      <c r="M2014">
        <v>24618</v>
      </c>
      <c r="N2014" t="s">
        <v>18</v>
      </c>
      <c r="O2014" t="s">
        <v>389</v>
      </c>
      <c r="P2014" t="s">
        <v>429</v>
      </c>
      <c r="Q2014" t="s">
        <v>391</v>
      </c>
      <c r="R2014">
        <v>6416</v>
      </c>
    </row>
    <row r="2015" spans="1:18" x14ac:dyDescent="0.25">
      <c r="A2015" s="1">
        <v>45814</v>
      </c>
      <c r="B2015" t="s">
        <v>714</v>
      </c>
      <c r="C2015" t="str">
        <f>G2015&amp;-H2015&amp;-J2015</f>
        <v>1020-29-11870</v>
      </c>
      <c r="D2015">
        <v>530000</v>
      </c>
      <c r="E2015" t="s">
        <v>680</v>
      </c>
      <c r="F2015">
        <v>8999.77</v>
      </c>
      <c r="G2015">
        <v>1020</v>
      </c>
      <c r="H2015">
        <v>29</v>
      </c>
      <c r="J2015">
        <v>11870</v>
      </c>
      <c r="K2015" t="s">
        <v>428</v>
      </c>
      <c r="L2015">
        <v>8999.77</v>
      </c>
      <c r="M2015">
        <v>24708</v>
      </c>
      <c r="N2015" t="s">
        <v>18</v>
      </c>
      <c r="O2015" t="s">
        <v>389</v>
      </c>
      <c r="P2015" t="s">
        <v>429</v>
      </c>
      <c r="Q2015" t="s">
        <v>391</v>
      </c>
      <c r="R2015">
        <v>152639</v>
      </c>
    </row>
    <row r="2016" spans="1:18" x14ac:dyDescent="0.25">
      <c r="A2016" s="1">
        <v>45814</v>
      </c>
      <c r="B2016" t="s">
        <v>725</v>
      </c>
      <c r="C2016" t="str">
        <f>G2016&amp;-H2016&amp;-J2016</f>
        <v>4130-11-34130</v>
      </c>
      <c r="D2016">
        <v>530000</v>
      </c>
      <c r="E2016" t="s">
        <v>680</v>
      </c>
      <c r="F2016">
        <v>80</v>
      </c>
      <c r="G2016">
        <v>4130</v>
      </c>
      <c r="H2016">
        <v>11</v>
      </c>
      <c r="J2016">
        <v>34130</v>
      </c>
      <c r="K2016" t="s">
        <v>428</v>
      </c>
      <c r="L2016">
        <v>80</v>
      </c>
      <c r="M2016">
        <v>24672</v>
      </c>
      <c r="N2016" t="s">
        <v>18</v>
      </c>
      <c r="O2016" t="s">
        <v>389</v>
      </c>
      <c r="P2016" t="s">
        <v>429</v>
      </c>
      <c r="Q2016" t="s">
        <v>391</v>
      </c>
      <c r="R2016">
        <v>138431</v>
      </c>
    </row>
    <row r="2017" spans="1:18" x14ac:dyDescent="0.25">
      <c r="A2017" s="1">
        <v>45814</v>
      </c>
      <c r="B2017" t="s">
        <v>405</v>
      </c>
      <c r="C2017" t="str">
        <f>G2017&amp;-H2017&amp;-J2017</f>
        <v>4099-45-89</v>
      </c>
      <c r="D2017">
        <v>550910</v>
      </c>
      <c r="E2017" t="s">
        <v>682</v>
      </c>
      <c r="F2017">
        <v>112136.5</v>
      </c>
      <c r="G2017">
        <v>4099</v>
      </c>
      <c r="H2017">
        <v>45</v>
      </c>
      <c r="J2017">
        <v>89</v>
      </c>
      <c r="K2017" t="s">
        <v>428</v>
      </c>
      <c r="L2017">
        <v>112136.5</v>
      </c>
      <c r="M2017">
        <v>24660</v>
      </c>
      <c r="N2017" t="s">
        <v>18</v>
      </c>
      <c r="O2017" t="s">
        <v>389</v>
      </c>
      <c r="P2017" t="s">
        <v>429</v>
      </c>
      <c r="Q2017" t="s">
        <v>391</v>
      </c>
      <c r="R2017">
        <v>129203</v>
      </c>
    </row>
    <row r="2018" spans="1:18" x14ac:dyDescent="0.25">
      <c r="A2018" s="1">
        <v>45814</v>
      </c>
      <c r="B2018" t="s">
        <v>725</v>
      </c>
      <c r="C2018" t="str">
        <f>G2018&amp;-H2018&amp;-J2018</f>
        <v>4130-11-34130</v>
      </c>
      <c r="D2018">
        <v>530000</v>
      </c>
      <c r="E2018" t="s">
        <v>680</v>
      </c>
      <c r="F2018">
        <v>80</v>
      </c>
      <c r="G2018">
        <v>4130</v>
      </c>
      <c r="H2018">
        <v>11</v>
      </c>
      <c r="J2018">
        <v>34130</v>
      </c>
      <c r="K2018" t="s">
        <v>428</v>
      </c>
      <c r="L2018">
        <v>80</v>
      </c>
      <c r="M2018">
        <v>24672</v>
      </c>
      <c r="N2018" t="s">
        <v>18</v>
      </c>
      <c r="O2018" t="s">
        <v>389</v>
      </c>
      <c r="P2018" t="s">
        <v>429</v>
      </c>
      <c r="Q2018" t="s">
        <v>391</v>
      </c>
      <c r="R2018">
        <v>138431</v>
      </c>
    </row>
    <row r="2019" spans="1:18" x14ac:dyDescent="0.25">
      <c r="A2019" s="1">
        <v>45814</v>
      </c>
      <c r="B2019" t="s">
        <v>1338</v>
      </c>
      <c r="C2019" t="str">
        <f>G2019&amp;-H2019&amp;-J2019</f>
        <v>1046-15-12665</v>
      </c>
      <c r="D2019">
        <v>530000</v>
      </c>
      <c r="E2019" t="s">
        <v>680</v>
      </c>
      <c r="F2019">
        <v>75</v>
      </c>
      <c r="G2019">
        <v>1046</v>
      </c>
      <c r="H2019">
        <v>15</v>
      </c>
      <c r="J2019">
        <v>12665</v>
      </c>
      <c r="K2019" t="s">
        <v>428</v>
      </c>
      <c r="L2019">
        <v>750</v>
      </c>
      <c r="M2019">
        <v>47722</v>
      </c>
      <c r="N2019" t="s">
        <v>18</v>
      </c>
      <c r="O2019" t="s">
        <v>600</v>
      </c>
      <c r="P2019" t="s">
        <v>429</v>
      </c>
      <c r="Q2019" t="s">
        <v>391</v>
      </c>
      <c r="R2019">
        <v>148515</v>
      </c>
    </row>
    <row r="2020" spans="1:18" x14ac:dyDescent="0.25">
      <c r="A2020" s="1">
        <v>45814</v>
      </c>
      <c r="B2020" t="s">
        <v>1338</v>
      </c>
      <c r="C2020" t="str">
        <f>G2020&amp;-H2020&amp;-J2020</f>
        <v>1046-15-12665</v>
      </c>
      <c r="D2020">
        <v>530000</v>
      </c>
      <c r="E2020" t="s">
        <v>680</v>
      </c>
      <c r="F2020">
        <v>150</v>
      </c>
      <c r="G2020">
        <v>1046</v>
      </c>
      <c r="H2020">
        <v>15</v>
      </c>
      <c r="J2020">
        <v>12665</v>
      </c>
      <c r="K2020" t="s">
        <v>428</v>
      </c>
      <c r="L2020">
        <v>750</v>
      </c>
      <c r="M2020">
        <v>47722</v>
      </c>
      <c r="N2020" t="s">
        <v>18</v>
      </c>
      <c r="O2020" t="s">
        <v>600</v>
      </c>
      <c r="P2020" t="s">
        <v>429</v>
      </c>
      <c r="Q2020" t="s">
        <v>391</v>
      </c>
      <c r="R2020">
        <v>148515</v>
      </c>
    </row>
    <row r="2021" spans="1:18" x14ac:dyDescent="0.25">
      <c r="A2021" s="1">
        <v>45814</v>
      </c>
      <c r="B2021" t="s">
        <v>1338</v>
      </c>
      <c r="C2021" t="str">
        <f>G2021&amp;-H2021&amp;-J2021</f>
        <v>1046-15-12665</v>
      </c>
      <c r="D2021">
        <v>530000</v>
      </c>
      <c r="E2021" t="s">
        <v>680</v>
      </c>
      <c r="F2021">
        <v>75</v>
      </c>
      <c r="G2021">
        <v>1046</v>
      </c>
      <c r="H2021">
        <v>15</v>
      </c>
      <c r="J2021">
        <v>12665</v>
      </c>
      <c r="K2021" t="s">
        <v>428</v>
      </c>
      <c r="L2021">
        <v>750</v>
      </c>
      <c r="M2021">
        <v>47722</v>
      </c>
      <c r="N2021" t="s">
        <v>18</v>
      </c>
      <c r="O2021" t="s">
        <v>600</v>
      </c>
      <c r="P2021" t="s">
        <v>429</v>
      </c>
      <c r="Q2021" t="s">
        <v>391</v>
      </c>
      <c r="R2021">
        <v>148515</v>
      </c>
    </row>
    <row r="2022" spans="1:18" x14ac:dyDescent="0.25">
      <c r="A2022" s="1">
        <v>45814</v>
      </c>
      <c r="B2022" t="s">
        <v>1338</v>
      </c>
      <c r="C2022" t="str">
        <f>G2022&amp;-H2022&amp;-J2022</f>
        <v>1046-15-12665</v>
      </c>
      <c r="D2022">
        <v>530000</v>
      </c>
      <c r="E2022" t="s">
        <v>680</v>
      </c>
      <c r="F2022">
        <v>450</v>
      </c>
      <c r="G2022">
        <v>1046</v>
      </c>
      <c r="H2022">
        <v>15</v>
      </c>
      <c r="J2022">
        <v>12665</v>
      </c>
      <c r="K2022" t="s">
        <v>428</v>
      </c>
      <c r="L2022">
        <v>750</v>
      </c>
      <c r="M2022">
        <v>47722</v>
      </c>
      <c r="N2022" t="s">
        <v>18</v>
      </c>
      <c r="O2022" t="s">
        <v>600</v>
      </c>
      <c r="P2022" t="s">
        <v>429</v>
      </c>
      <c r="Q2022" t="s">
        <v>391</v>
      </c>
      <c r="R2022">
        <v>148515</v>
      </c>
    </row>
    <row r="2023" spans="1:18" x14ac:dyDescent="0.25">
      <c r="A2023" s="1">
        <v>45814</v>
      </c>
      <c r="B2023" t="s">
        <v>1341</v>
      </c>
      <c r="C2023" t="str">
        <f>G2023&amp;-H2023&amp;-J2023</f>
        <v>1020-29-11770</v>
      </c>
      <c r="D2023">
        <v>530000</v>
      </c>
      <c r="E2023" t="s">
        <v>680</v>
      </c>
      <c r="F2023">
        <v>2930</v>
      </c>
      <c r="G2023">
        <v>1020</v>
      </c>
      <c r="H2023">
        <v>29</v>
      </c>
      <c r="J2023">
        <v>11770</v>
      </c>
      <c r="K2023" t="s">
        <v>428</v>
      </c>
      <c r="L2023">
        <v>2930</v>
      </c>
      <c r="M2023">
        <v>24655</v>
      </c>
      <c r="N2023" t="s">
        <v>18</v>
      </c>
      <c r="O2023" t="s">
        <v>389</v>
      </c>
      <c r="P2023" t="s">
        <v>429</v>
      </c>
      <c r="Q2023" t="s">
        <v>391</v>
      </c>
      <c r="R2023">
        <v>118212</v>
      </c>
    </row>
    <row r="2024" spans="1:18" x14ac:dyDescent="0.25">
      <c r="A2024" s="1">
        <v>45814</v>
      </c>
      <c r="B2024" t="s">
        <v>414</v>
      </c>
      <c r="C2024" t="str">
        <f>G2024&amp;-H2024&amp;-J2024</f>
        <v>4260-46-89</v>
      </c>
      <c r="D2024">
        <v>550910</v>
      </c>
      <c r="E2024" t="s">
        <v>682</v>
      </c>
      <c r="F2024">
        <v>7980</v>
      </c>
      <c r="G2024">
        <v>4260</v>
      </c>
      <c r="H2024">
        <v>46</v>
      </c>
      <c r="J2024">
        <v>89</v>
      </c>
      <c r="K2024" t="s">
        <v>428</v>
      </c>
      <c r="L2024">
        <v>62377.51</v>
      </c>
      <c r="M2024">
        <v>24610</v>
      </c>
      <c r="N2024" t="s">
        <v>18</v>
      </c>
      <c r="O2024" t="s">
        <v>389</v>
      </c>
      <c r="P2024" t="s">
        <v>429</v>
      </c>
      <c r="Q2024" t="s">
        <v>391</v>
      </c>
      <c r="R2024">
        <v>1707</v>
      </c>
    </row>
    <row r="2025" spans="1:18" x14ac:dyDescent="0.25">
      <c r="A2025" s="1">
        <v>45814</v>
      </c>
      <c r="B2025" t="s">
        <v>414</v>
      </c>
      <c r="C2025" t="str">
        <f>G2025&amp;-H2025&amp;-J2025</f>
        <v>4536-47-89</v>
      </c>
      <c r="D2025">
        <v>550910</v>
      </c>
      <c r="E2025" t="s">
        <v>682</v>
      </c>
      <c r="F2025">
        <v>52744.51</v>
      </c>
      <c r="G2025">
        <v>4536</v>
      </c>
      <c r="H2025">
        <v>47</v>
      </c>
      <c r="J2025">
        <v>89</v>
      </c>
      <c r="K2025" t="s">
        <v>428</v>
      </c>
      <c r="L2025">
        <v>62377.51</v>
      </c>
      <c r="M2025">
        <v>24610</v>
      </c>
      <c r="N2025" t="s">
        <v>18</v>
      </c>
      <c r="O2025" t="s">
        <v>389</v>
      </c>
      <c r="P2025" t="s">
        <v>429</v>
      </c>
      <c r="Q2025" t="s">
        <v>391</v>
      </c>
      <c r="R2025">
        <v>1707</v>
      </c>
    </row>
    <row r="2026" spans="1:18" x14ac:dyDescent="0.25">
      <c r="A2026" s="1">
        <v>45814</v>
      </c>
      <c r="B2026" t="s">
        <v>1381</v>
      </c>
      <c r="C2026" t="str">
        <f>G2026&amp;-H2026&amp;-J2026</f>
        <v>4130-11-34000</v>
      </c>
      <c r="D2026">
        <v>530000</v>
      </c>
      <c r="E2026" t="s">
        <v>680</v>
      </c>
      <c r="F2026">
        <v>327.5</v>
      </c>
      <c r="G2026">
        <v>4130</v>
      </c>
      <c r="H2026">
        <v>11</v>
      </c>
      <c r="J2026">
        <v>34000</v>
      </c>
      <c r="K2026" t="s">
        <v>428</v>
      </c>
      <c r="L2026">
        <v>327.5</v>
      </c>
      <c r="M2026">
        <v>24647</v>
      </c>
      <c r="N2026" t="s">
        <v>18</v>
      </c>
      <c r="O2026" t="s">
        <v>389</v>
      </c>
      <c r="P2026" t="s">
        <v>429</v>
      </c>
      <c r="Q2026" t="s">
        <v>391</v>
      </c>
      <c r="R2026">
        <v>105361</v>
      </c>
    </row>
    <row r="2027" spans="1:18" x14ac:dyDescent="0.25">
      <c r="A2027" s="1">
        <v>45814</v>
      </c>
      <c r="B2027" t="s">
        <v>1381</v>
      </c>
      <c r="C2027" t="str">
        <f>G2027&amp;-H2027&amp;-J2027</f>
        <v>4130-11-34000</v>
      </c>
      <c r="D2027">
        <v>530000</v>
      </c>
      <c r="E2027" t="s">
        <v>680</v>
      </c>
      <c r="F2027">
        <v>3306.77</v>
      </c>
      <c r="G2027">
        <v>4130</v>
      </c>
      <c r="H2027">
        <v>11</v>
      </c>
      <c r="J2027">
        <v>34000</v>
      </c>
      <c r="K2027" t="s">
        <v>428</v>
      </c>
      <c r="L2027">
        <v>3306.77</v>
      </c>
      <c r="M2027">
        <v>24647</v>
      </c>
      <c r="N2027" t="s">
        <v>18</v>
      </c>
      <c r="O2027" t="s">
        <v>389</v>
      </c>
      <c r="P2027" t="s">
        <v>429</v>
      </c>
      <c r="Q2027" t="s">
        <v>391</v>
      </c>
      <c r="R2027">
        <v>105361</v>
      </c>
    </row>
    <row r="2028" spans="1:18" x14ac:dyDescent="0.25">
      <c r="A2028" s="1">
        <v>45814</v>
      </c>
      <c r="B2028" t="s">
        <v>1385</v>
      </c>
      <c r="C2028" t="str">
        <f>G2028&amp;-H2028&amp;-J2028</f>
        <v>3280-27-89</v>
      </c>
      <c r="D2028">
        <v>550910</v>
      </c>
      <c r="E2028" t="s">
        <v>682</v>
      </c>
      <c r="F2028">
        <v>45162</v>
      </c>
      <c r="G2028">
        <v>3280</v>
      </c>
      <c r="H2028">
        <v>27</v>
      </c>
      <c r="J2028">
        <v>89</v>
      </c>
      <c r="K2028" t="s">
        <v>428</v>
      </c>
      <c r="L2028">
        <v>45162</v>
      </c>
      <c r="M2028">
        <v>24633</v>
      </c>
      <c r="N2028" t="s">
        <v>18</v>
      </c>
      <c r="O2028" t="s">
        <v>389</v>
      </c>
      <c r="P2028" t="s">
        <v>429</v>
      </c>
      <c r="Q2028" t="s">
        <v>391</v>
      </c>
      <c r="R2028">
        <v>34883</v>
      </c>
    </row>
    <row r="2029" spans="1:18" x14ac:dyDescent="0.25">
      <c r="A2029" s="1">
        <v>45814</v>
      </c>
      <c r="B2029" t="s">
        <v>874</v>
      </c>
      <c r="C2029" t="str">
        <f>G2029&amp;-H2029&amp;-J2029</f>
        <v>4610-53-35000</v>
      </c>
      <c r="D2029">
        <v>530000</v>
      </c>
      <c r="E2029" t="s">
        <v>680</v>
      </c>
      <c r="F2029">
        <v>2924.68</v>
      </c>
      <c r="G2029">
        <v>4610</v>
      </c>
      <c r="H2029">
        <v>53</v>
      </c>
      <c r="J2029">
        <v>35000</v>
      </c>
      <c r="K2029" t="s">
        <v>428</v>
      </c>
      <c r="L2029">
        <v>2924.68</v>
      </c>
      <c r="M2029">
        <v>24651</v>
      </c>
      <c r="N2029" t="s">
        <v>18</v>
      </c>
      <c r="O2029" t="s">
        <v>389</v>
      </c>
      <c r="P2029" t="s">
        <v>429</v>
      </c>
      <c r="Q2029" t="s">
        <v>391</v>
      </c>
      <c r="R2029">
        <v>111458</v>
      </c>
    </row>
    <row r="2030" spans="1:18" x14ac:dyDescent="0.25">
      <c r="A2030" s="1">
        <v>45814</v>
      </c>
      <c r="B2030" t="s">
        <v>1083</v>
      </c>
      <c r="C2030" t="str">
        <f>G2030&amp;-H2030&amp;-J2030</f>
        <v>4200-46-33100</v>
      </c>
      <c r="D2030">
        <v>530000</v>
      </c>
      <c r="E2030" t="s">
        <v>680</v>
      </c>
      <c r="F2030">
        <v>6.61</v>
      </c>
      <c r="G2030">
        <v>4200</v>
      </c>
      <c r="H2030">
        <v>46</v>
      </c>
      <c r="J2030">
        <v>33100</v>
      </c>
      <c r="K2030" t="s">
        <v>428</v>
      </c>
      <c r="L2030">
        <v>2459.48</v>
      </c>
      <c r="M2030">
        <v>24689</v>
      </c>
      <c r="N2030" t="s">
        <v>18</v>
      </c>
      <c r="O2030" t="s">
        <v>389</v>
      </c>
      <c r="P2030" t="s">
        <v>429</v>
      </c>
      <c r="Q2030" t="s">
        <v>391</v>
      </c>
      <c r="R2030">
        <v>142393</v>
      </c>
    </row>
    <row r="2031" spans="1:18" x14ac:dyDescent="0.25">
      <c r="A2031" s="1">
        <v>45814</v>
      </c>
      <c r="B2031" t="s">
        <v>1387</v>
      </c>
      <c r="C2031" t="str">
        <f>G2031&amp;-H2031&amp;-J2031</f>
        <v>1020-44-12616</v>
      </c>
      <c r="D2031">
        <v>530000</v>
      </c>
      <c r="E2031" t="s">
        <v>680</v>
      </c>
      <c r="F2031">
        <v>900</v>
      </c>
      <c r="G2031">
        <v>1020</v>
      </c>
      <c r="H2031">
        <v>44</v>
      </c>
      <c r="J2031">
        <v>12616</v>
      </c>
      <c r="K2031" t="s">
        <v>428</v>
      </c>
      <c r="L2031">
        <v>900</v>
      </c>
      <c r="M2031">
        <v>24653</v>
      </c>
      <c r="N2031" t="s">
        <v>18</v>
      </c>
      <c r="O2031" t="s">
        <v>389</v>
      </c>
      <c r="P2031" t="s">
        <v>429</v>
      </c>
      <c r="Q2031" t="s">
        <v>391</v>
      </c>
      <c r="R2031">
        <v>115140</v>
      </c>
    </row>
    <row r="2032" spans="1:18" x14ac:dyDescent="0.25">
      <c r="A2032" s="1">
        <v>45814</v>
      </c>
      <c r="B2032" t="s">
        <v>757</v>
      </c>
      <c r="C2032" t="str">
        <f>G2032&amp;-H2032&amp;-J2032</f>
        <v>1020-29-11870</v>
      </c>
      <c r="D2032">
        <v>530000</v>
      </c>
      <c r="E2032" t="s">
        <v>680</v>
      </c>
      <c r="F2032">
        <v>200</v>
      </c>
      <c r="G2032">
        <v>1020</v>
      </c>
      <c r="H2032">
        <v>29</v>
      </c>
      <c r="J2032">
        <v>11870</v>
      </c>
      <c r="K2032" t="s">
        <v>428</v>
      </c>
      <c r="L2032">
        <v>200</v>
      </c>
      <c r="M2032">
        <v>24687</v>
      </c>
      <c r="N2032" t="s">
        <v>18</v>
      </c>
      <c r="O2032" t="s">
        <v>389</v>
      </c>
      <c r="P2032" t="s">
        <v>429</v>
      </c>
      <c r="Q2032" t="s">
        <v>391</v>
      </c>
      <c r="R2032">
        <v>142006</v>
      </c>
    </row>
    <row r="2033" spans="1:18" x14ac:dyDescent="0.25">
      <c r="A2033" s="1">
        <v>45814</v>
      </c>
      <c r="B2033" t="s">
        <v>586</v>
      </c>
      <c r="C2033" t="str">
        <f>G2033&amp;-H2033&amp;-J2033</f>
        <v>1041-33-12300</v>
      </c>
      <c r="D2033">
        <v>530000</v>
      </c>
      <c r="E2033" t="s">
        <v>680</v>
      </c>
      <c r="F2033">
        <v>41000</v>
      </c>
      <c r="G2033">
        <v>1041</v>
      </c>
      <c r="H2033">
        <v>33</v>
      </c>
      <c r="J2033">
        <v>12300</v>
      </c>
      <c r="K2033" t="s">
        <v>428</v>
      </c>
      <c r="L2033">
        <v>41000</v>
      </c>
      <c r="M2033">
        <v>24677</v>
      </c>
      <c r="N2033" t="s">
        <v>18</v>
      </c>
      <c r="O2033" t="s">
        <v>389</v>
      </c>
      <c r="P2033" t="s">
        <v>429</v>
      </c>
      <c r="Q2033" t="s">
        <v>391</v>
      </c>
      <c r="R2033">
        <v>140334</v>
      </c>
    </row>
    <row r="2034" spans="1:18" x14ac:dyDescent="0.25">
      <c r="A2034" s="1">
        <v>45814</v>
      </c>
      <c r="B2034" t="s">
        <v>507</v>
      </c>
      <c r="C2034" t="str">
        <f>G2034&amp;-H2034&amp;-J2034</f>
        <v>1146-57-15020</v>
      </c>
      <c r="D2034">
        <v>530000</v>
      </c>
      <c r="E2034" t="s">
        <v>680</v>
      </c>
      <c r="F2034">
        <v>204845.4</v>
      </c>
      <c r="G2034">
        <v>1146</v>
      </c>
      <c r="H2034">
        <v>57</v>
      </c>
      <c r="J2034">
        <v>15020</v>
      </c>
      <c r="K2034" t="s">
        <v>428</v>
      </c>
      <c r="L2034">
        <v>204845.4</v>
      </c>
      <c r="M2034">
        <v>24676</v>
      </c>
      <c r="N2034" t="s">
        <v>18</v>
      </c>
      <c r="O2034" t="s">
        <v>389</v>
      </c>
      <c r="P2034" t="s">
        <v>429</v>
      </c>
      <c r="Q2034" t="s">
        <v>391</v>
      </c>
      <c r="R2034">
        <v>139288</v>
      </c>
    </row>
    <row r="2035" spans="1:18" x14ac:dyDescent="0.25">
      <c r="A2035" s="1">
        <v>45814</v>
      </c>
      <c r="B2035" t="s">
        <v>407</v>
      </c>
      <c r="C2035" t="str">
        <f>G2035&amp;-H2035&amp;-J2035</f>
        <v>3271-57-89</v>
      </c>
      <c r="D2035">
        <v>550910</v>
      </c>
      <c r="E2035" t="s">
        <v>682</v>
      </c>
      <c r="F2035">
        <v>1638329.49</v>
      </c>
      <c r="G2035">
        <v>3271</v>
      </c>
      <c r="H2035">
        <v>57</v>
      </c>
      <c r="J2035">
        <v>89</v>
      </c>
      <c r="K2035" t="s">
        <v>428</v>
      </c>
      <c r="L2035">
        <v>1638329.49</v>
      </c>
      <c r="M2035">
        <v>24706</v>
      </c>
      <c r="N2035" t="s">
        <v>18</v>
      </c>
      <c r="O2035" t="s">
        <v>389</v>
      </c>
      <c r="P2035" t="s">
        <v>429</v>
      </c>
      <c r="Q2035" t="s">
        <v>391</v>
      </c>
      <c r="R2035">
        <v>150980</v>
      </c>
    </row>
    <row r="2036" spans="1:18" x14ac:dyDescent="0.25">
      <c r="A2036" s="1">
        <v>45814</v>
      </c>
      <c r="B2036" t="s">
        <v>809</v>
      </c>
      <c r="C2036" t="str">
        <f>G2036&amp;-H2036&amp;-J2036</f>
        <v>4010-45-31520</v>
      </c>
      <c r="D2036">
        <v>530000</v>
      </c>
      <c r="E2036" t="s">
        <v>680</v>
      </c>
      <c r="F2036">
        <v>2847.5</v>
      </c>
      <c r="G2036">
        <v>4010</v>
      </c>
      <c r="H2036">
        <v>45</v>
      </c>
      <c r="J2036">
        <v>31520</v>
      </c>
      <c r="K2036" t="s">
        <v>428</v>
      </c>
      <c r="L2036">
        <v>2847.5</v>
      </c>
      <c r="M2036">
        <v>24636</v>
      </c>
      <c r="N2036" t="s">
        <v>18</v>
      </c>
      <c r="O2036" t="s">
        <v>389</v>
      </c>
      <c r="P2036" t="s">
        <v>429</v>
      </c>
      <c r="Q2036" t="s">
        <v>391</v>
      </c>
      <c r="R2036">
        <v>42548</v>
      </c>
    </row>
    <row r="2037" spans="1:18" x14ac:dyDescent="0.25">
      <c r="A2037" s="1">
        <v>45814</v>
      </c>
      <c r="B2037" t="s">
        <v>688</v>
      </c>
      <c r="C2037" t="str">
        <f>G2037&amp;-H2037&amp;-J2037</f>
        <v>1020-10-35100</v>
      </c>
      <c r="D2037">
        <v>530100</v>
      </c>
      <c r="E2037" t="s">
        <v>689</v>
      </c>
      <c r="F2037">
        <v>22.29</v>
      </c>
      <c r="G2037">
        <v>1020</v>
      </c>
      <c r="H2037">
        <v>10</v>
      </c>
      <c r="J2037">
        <v>35100</v>
      </c>
      <c r="K2037" t="s">
        <v>428</v>
      </c>
      <c r="L2037">
        <v>44.58</v>
      </c>
      <c r="M2037">
        <v>24711</v>
      </c>
      <c r="N2037" t="s">
        <v>18</v>
      </c>
      <c r="O2037" t="s">
        <v>389</v>
      </c>
      <c r="P2037" t="s">
        <v>429</v>
      </c>
      <c r="Q2037" t="s">
        <v>391</v>
      </c>
      <c r="R2037">
        <v>153388</v>
      </c>
    </row>
    <row r="2038" spans="1:18" x14ac:dyDescent="0.25">
      <c r="A2038" s="1">
        <v>45814</v>
      </c>
      <c r="B2038" t="s">
        <v>688</v>
      </c>
      <c r="C2038" t="str">
        <f>G2038&amp;-H2038&amp;-J2038</f>
        <v>1020-10-12050</v>
      </c>
      <c r="D2038">
        <v>530100</v>
      </c>
      <c r="E2038" t="s">
        <v>689</v>
      </c>
      <c r="F2038">
        <v>22.29</v>
      </c>
      <c r="G2038">
        <v>1020</v>
      </c>
      <c r="H2038">
        <v>10</v>
      </c>
      <c r="J2038">
        <v>12050</v>
      </c>
      <c r="K2038" t="s">
        <v>428</v>
      </c>
      <c r="L2038">
        <v>44.58</v>
      </c>
      <c r="M2038">
        <v>24711</v>
      </c>
      <c r="N2038" t="s">
        <v>18</v>
      </c>
      <c r="O2038" t="s">
        <v>389</v>
      </c>
      <c r="P2038" t="s">
        <v>429</v>
      </c>
      <c r="Q2038" t="s">
        <v>391</v>
      </c>
      <c r="R2038">
        <v>153388</v>
      </c>
    </row>
    <row r="2039" spans="1:18" x14ac:dyDescent="0.25">
      <c r="A2039" s="1">
        <v>45814</v>
      </c>
      <c r="B2039" t="s">
        <v>412</v>
      </c>
      <c r="C2039" t="str">
        <f>G2039&amp;-H2039&amp;-J2039</f>
        <v>4491-45-89</v>
      </c>
      <c r="D2039">
        <v>550910</v>
      </c>
      <c r="E2039" t="s">
        <v>682</v>
      </c>
      <c r="F2039">
        <v>712712.49</v>
      </c>
      <c r="G2039">
        <v>4491</v>
      </c>
      <c r="H2039">
        <v>45</v>
      </c>
      <c r="J2039">
        <v>89</v>
      </c>
      <c r="K2039" t="s">
        <v>428</v>
      </c>
      <c r="L2039">
        <v>712712.49</v>
      </c>
      <c r="M2039">
        <v>24720</v>
      </c>
      <c r="N2039" t="s">
        <v>18</v>
      </c>
      <c r="O2039" t="s">
        <v>389</v>
      </c>
      <c r="P2039" t="s">
        <v>429</v>
      </c>
      <c r="Q2039" t="s">
        <v>391</v>
      </c>
      <c r="R2039">
        <v>159873</v>
      </c>
    </row>
    <row r="2040" spans="1:18" x14ac:dyDescent="0.25">
      <c r="A2040" s="1">
        <v>45814</v>
      </c>
      <c r="B2040" t="s">
        <v>394</v>
      </c>
      <c r="C2040" t="str">
        <f>G2040&amp;-H2040&amp;-J2040</f>
        <v>3018-53-89</v>
      </c>
      <c r="D2040">
        <v>550910</v>
      </c>
      <c r="E2040" t="s">
        <v>682</v>
      </c>
      <c r="F2040">
        <v>137467.18</v>
      </c>
      <c r="G2040">
        <v>3018</v>
      </c>
      <c r="H2040">
        <v>53</v>
      </c>
      <c r="J2040">
        <v>89</v>
      </c>
      <c r="K2040" t="s">
        <v>428</v>
      </c>
      <c r="L2040">
        <v>1374671.8</v>
      </c>
      <c r="M2040">
        <v>24679</v>
      </c>
      <c r="N2040" t="s">
        <v>18</v>
      </c>
      <c r="O2040" t="s">
        <v>389</v>
      </c>
      <c r="P2040" t="s">
        <v>429</v>
      </c>
      <c r="Q2040" t="s">
        <v>391</v>
      </c>
      <c r="R2040">
        <v>140499</v>
      </c>
    </row>
    <row r="2041" spans="1:18" x14ac:dyDescent="0.25">
      <c r="A2041" s="1">
        <v>45814</v>
      </c>
      <c r="B2041" t="s">
        <v>394</v>
      </c>
      <c r="C2041" t="str">
        <f>G2041&amp;-H2041&amp;-J2041</f>
        <v>3020-53-89</v>
      </c>
      <c r="D2041">
        <v>550910</v>
      </c>
      <c r="E2041" t="s">
        <v>682</v>
      </c>
      <c r="F2041">
        <v>1237204.6200000001</v>
      </c>
      <c r="G2041">
        <v>3020</v>
      </c>
      <c r="H2041">
        <v>53</v>
      </c>
      <c r="J2041">
        <v>89</v>
      </c>
      <c r="K2041" t="s">
        <v>428</v>
      </c>
      <c r="L2041">
        <v>1374671.8</v>
      </c>
      <c r="M2041">
        <v>24679</v>
      </c>
      <c r="N2041" t="s">
        <v>18</v>
      </c>
      <c r="O2041" t="s">
        <v>389</v>
      </c>
      <c r="P2041" t="s">
        <v>429</v>
      </c>
      <c r="Q2041" t="s">
        <v>391</v>
      </c>
      <c r="R2041">
        <v>140499</v>
      </c>
    </row>
    <row r="2042" spans="1:18" x14ac:dyDescent="0.25">
      <c r="A2042" s="1">
        <v>45814</v>
      </c>
      <c r="B2042" t="s">
        <v>1409</v>
      </c>
      <c r="C2042" t="str">
        <f>G2042&amp;-H2042&amp;-J2042</f>
        <v>1020-29-11770</v>
      </c>
      <c r="D2042">
        <v>530000</v>
      </c>
      <c r="E2042" t="s">
        <v>680</v>
      </c>
      <c r="F2042">
        <v>1000</v>
      </c>
      <c r="G2042">
        <v>1020</v>
      </c>
      <c r="H2042">
        <v>29</v>
      </c>
      <c r="J2042">
        <v>11770</v>
      </c>
      <c r="K2042" t="s">
        <v>428</v>
      </c>
      <c r="L2042">
        <v>1000</v>
      </c>
      <c r="M2042">
        <v>24675</v>
      </c>
      <c r="N2042" t="s">
        <v>18</v>
      </c>
      <c r="O2042" t="s">
        <v>389</v>
      </c>
      <c r="P2042" t="s">
        <v>429</v>
      </c>
      <c r="Q2042" t="s">
        <v>391</v>
      </c>
      <c r="R2042">
        <v>139015</v>
      </c>
    </row>
    <row r="2043" spans="1:18" x14ac:dyDescent="0.25">
      <c r="A2043" s="1">
        <v>45814</v>
      </c>
      <c r="B2043" t="s">
        <v>725</v>
      </c>
      <c r="C2043" t="str">
        <f>G2043&amp;-H2043&amp;-J2043</f>
        <v>4130-11-34130</v>
      </c>
      <c r="D2043">
        <v>530000</v>
      </c>
      <c r="E2043" t="s">
        <v>680</v>
      </c>
      <c r="F2043">
        <v>80</v>
      </c>
      <c r="G2043">
        <v>4130</v>
      </c>
      <c r="H2043">
        <v>11</v>
      </c>
      <c r="J2043">
        <v>34130</v>
      </c>
      <c r="K2043" t="s">
        <v>428</v>
      </c>
      <c r="L2043">
        <v>80</v>
      </c>
      <c r="M2043">
        <v>24672</v>
      </c>
      <c r="N2043" t="s">
        <v>18</v>
      </c>
      <c r="O2043" t="s">
        <v>389</v>
      </c>
      <c r="P2043" t="s">
        <v>429</v>
      </c>
      <c r="Q2043" t="s">
        <v>391</v>
      </c>
      <c r="R2043">
        <v>138431</v>
      </c>
    </row>
    <row r="2044" spans="1:18" x14ac:dyDescent="0.25">
      <c r="A2044" s="1">
        <v>45814</v>
      </c>
      <c r="B2044" t="s">
        <v>725</v>
      </c>
      <c r="C2044" t="str">
        <f>G2044&amp;-H2044&amp;-J2044</f>
        <v>4130-11-34130</v>
      </c>
      <c r="D2044">
        <v>530000</v>
      </c>
      <c r="E2044" t="s">
        <v>680</v>
      </c>
      <c r="F2044">
        <v>-20</v>
      </c>
      <c r="G2044">
        <v>4130</v>
      </c>
      <c r="H2044">
        <v>11</v>
      </c>
      <c r="J2044">
        <v>34130</v>
      </c>
      <c r="K2044" t="s">
        <v>428</v>
      </c>
      <c r="L2044">
        <v>80</v>
      </c>
      <c r="M2044">
        <v>24672</v>
      </c>
      <c r="N2044" t="s">
        <v>18</v>
      </c>
      <c r="O2044" t="s">
        <v>389</v>
      </c>
      <c r="P2044" t="s">
        <v>429</v>
      </c>
      <c r="Q2044" t="s">
        <v>391</v>
      </c>
      <c r="R2044">
        <v>138431</v>
      </c>
    </row>
    <row r="2045" spans="1:18" x14ac:dyDescent="0.25">
      <c r="A2045" s="1">
        <v>45814</v>
      </c>
      <c r="B2045" t="s">
        <v>725</v>
      </c>
      <c r="C2045" t="str">
        <f>G2045&amp;-H2045&amp;-J2045</f>
        <v>4130-11-34130</v>
      </c>
      <c r="D2045">
        <v>530000</v>
      </c>
      <c r="E2045" t="s">
        <v>680</v>
      </c>
      <c r="F2045">
        <v>20</v>
      </c>
      <c r="G2045">
        <v>4130</v>
      </c>
      <c r="H2045">
        <v>11</v>
      </c>
      <c r="J2045">
        <v>34130</v>
      </c>
      <c r="K2045" t="s">
        <v>428</v>
      </c>
      <c r="L2045">
        <v>80</v>
      </c>
      <c r="M2045">
        <v>24672</v>
      </c>
      <c r="N2045" t="s">
        <v>18</v>
      </c>
      <c r="O2045" t="s">
        <v>389</v>
      </c>
      <c r="P2045" t="s">
        <v>429</v>
      </c>
      <c r="Q2045" t="s">
        <v>391</v>
      </c>
      <c r="R2045">
        <v>138431</v>
      </c>
    </row>
    <row r="2046" spans="1:18" x14ac:dyDescent="0.25">
      <c r="A2046" s="1">
        <v>45814</v>
      </c>
      <c r="B2046" t="s">
        <v>725</v>
      </c>
      <c r="C2046" t="str">
        <f>G2046&amp;-H2046&amp;-J2046</f>
        <v>4130-11-34130</v>
      </c>
      <c r="D2046">
        <v>530000</v>
      </c>
      <c r="E2046" t="s">
        <v>680</v>
      </c>
      <c r="F2046">
        <v>40</v>
      </c>
      <c r="G2046">
        <v>4130</v>
      </c>
      <c r="H2046">
        <v>11</v>
      </c>
      <c r="J2046">
        <v>34130</v>
      </c>
      <c r="K2046" t="s">
        <v>428</v>
      </c>
      <c r="L2046">
        <v>40</v>
      </c>
      <c r="M2046">
        <v>24672</v>
      </c>
      <c r="N2046" t="s">
        <v>18</v>
      </c>
      <c r="O2046" t="s">
        <v>389</v>
      </c>
      <c r="P2046" t="s">
        <v>429</v>
      </c>
      <c r="Q2046" t="s">
        <v>391</v>
      </c>
      <c r="R2046">
        <v>138431</v>
      </c>
    </row>
    <row r="2047" spans="1:18" x14ac:dyDescent="0.25">
      <c r="A2047" s="1">
        <v>45814</v>
      </c>
      <c r="B2047" t="s">
        <v>725</v>
      </c>
      <c r="C2047" t="str">
        <f>G2047&amp;-H2047&amp;-J2047</f>
        <v>4130-11-34130</v>
      </c>
      <c r="D2047">
        <v>530000</v>
      </c>
      <c r="E2047" t="s">
        <v>680</v>
      </c>
      <c r="F2047">
        <v>80</v>
      </c>
      <c r="G2047">
        <v>4130</v>
      </c>
      <c r="H2047">
        <v>11</v>
      </c>
      <c r="J2047">
        <v>34130</v>
      </c>
      <c r="K2047" t="s">
        <v>428</v>
      </c>
      <c r="L2047">
        <v>80</v>
      </c>
      <c r="M2047">
        <v>24672</v>
      </c>
      <c r="N2047" t="s">
        <v>18</v>
      </c>
      <c r="O2047" t="s">
        <v>389</v>
      </c>
      <c r="P2047" t="s">
        <v>429</v>
      </c>
      <c r="Q2047" t="s">
        <v>391</v>
      </c>
      <c r="R2047">
        <v>138431</v>
      </c>
    </row>
    <row r="2048" spans="1:18" x14ac:dyDescent="0.25">
      <c r="A2048" s="1">
        <v>45814</v>
      </c>
      <c r="B2048" t="s">
        <v>1338</v>
      </c>
      <c r="C2048" t="str">
        <f>G2048&amp;-H2048&amp;-J2048</f>
        <v>1046-15-12665</v>
      </c>
      <c r="D2048">
        <v>530000</v>
      </c>
      <c r="E2048" t="s">
        <v>680</v>
      </c>
      <c r="F2048">
        <v>1706</v>
      </c>
      <c r="G2048">
        <v>1046</v>
      </c>
      <c r="H2048">
        <v>15</v>
      </c>
      <c r="J2048">
        <v>12665</v>
      </c>
      <c r="K2048" t="s">
        <v>428</v>
      </c>
      <c r="L2048">
        <v>1706</v>
      </c>
      <c r="M2048">
        <v>47722</v>
      </c>
      <c r="N2048" t="s">
        <v>18</v>
      </c>
      <c r="O2048" t="s">
        <v>600</v>
      </c>
      <c r="P2048" t="s">
        <v>429</v>
      </c>
      <c r="Q2048" t="s">
        <v>391</v>
      </c>
      <c r="R2048">
        <v>148515</v>
      </c>
    </row>
    <row r="2049" spans="1:18" x14ac:dyDescent="0.25">
      <c r="A2049" s="1">
        <v>45814</v>
      </c>
      <c r="B2049" t="s">
        <v>748</v>
      </c>
      <c r="C2049" t="str">
        <f>G2049&amp;-H2049&amp;-J2049</f>
        <v>5110-13-40170</v>
      </c>
      <c r="D2049">
        <v>530100</v>
      </c>
      <c r="E2049" t="s">
        <v>689</v>
      </c>
      <c r="F2049">
        <v>100</v>
      </c>
      <c r="G2049">
        <v>5110</v>
      </c>
      <c r="H2049">
        <v>13</v>
      </c>
      <c r="J2049">
        <v>40170</v>
      </c>
      <c r="K2049" t="s">
        <v>428</v>
      </c>
      <c r="L2049">
        <v>100</v>
      </c>
      <c r="M2049">
        <v>24645</v>
      </c>
      <c r="N2049" t="s">
        <v>18</v>
      </c>
      <c r="O2049" t="s">
        <v>389</v>
      </c>
      <c r="P2049" t="s">
        <v>429</v>
      </c>
      <c r="Q2049" t="s">
        <v>391</v>
      </c>
      <c r="R2049">
        <v>102540</v>
      </c>
    </row>
    <row r="2050" spans="1:18" x14ac:dyDescent="0.25">
      <c r="A2050" s="1">
        <v>45814</v>
      </c>
      <c r="B2050" t="s">
        <v>748</v>
      </c>
      <c r="C2050" t="str">
        <f>G2050&amp;-H2050&amp;-J2050</f>
        <v>5110-13-40170</v>
      </c>
      <c r="D2050">
        <v>530100</v>
      </c>
      <c r="E2050" t="s">
        <v>689</v>
      </c>
      <c r="F2050">
        <v>125</v>
      </c>
      <c r="G2050">
        <v>5110</v>
      </c>
      <c r="H2050">
        <v>13</v>
      </c>
      <c r="J2050">
        <v>40170</v>
      </c>
      <c r="K2050" t="s">
        <v>428</v>
      </c>
      <c r="L2050">
        <v>125</v>
      </c>
      <c r="M2050">
        <v>24645</v>
      </c>
      <c r="N2050" t="s">
        <v>18</v>
      </c>
      <c r="O2050" t="s">
        <v>389</v>
      </c>
      <c r="P2050" t="s">
        <v>429</v>
      </c>
      <c r="Q2050" t="s">
        <v>391</v>
      </c>
      <c r="R2050">
        <v>102540</v>
      </c>
    </row>
    <row r="2051" spans="1:18" x14ac:dyDescent="0.25">
      <c r="A2051" s="1">
        <v>45814</v>
      </c>
      <c r="B2051" t="s">
        <v>757</v>
      </c>
      <c r="C2051" t="str">
        <f>G2051&amp;-H2051&amp;-J2051</f>
        <v>1020-29-11870</v>
      </c>
      <c r="D2051">
        <v>530000</v>
      </c>
      <c r="E2051" t="s">
        <v>680</v>
      </c>
      <c r="F2051">
        <v>200</v>
      </c>
      <c r="G2051">
        <v>1020</v>
      </c>
      <c r="H2051">
        <v>29</v>
      </c>
      <c r="J2051">
        <v>11870</v>
      </c>
      <c r="K2051" t="s">
        <v>428</v>
      </c>
      <c r="L2051">
        <v>200</v>
      </c>
      <c r="M2051">
        <v>24687</v>
      </c>
      <c r="N2051" t="s">
        <v>18</v>
      </c>
      <c r="O2051" t="s">
        <v>389</v>
      </c>
      <c r="P2051" t="s">
        <v>429</v>
      </c>
      <c r="Q2051" t="s">
        <v>391</v>
      </c>
      <c r="R2051">
        <v>142006</v>
      </c>
    </row>
    <row r="2052" spans="1:18" x14ac:dyDescent="0.25">
      <c r="A2052" s="1">
        <v>45814</v>
      </c>
      <c r="B2052" t="s">
        <v>757</v>
      </c>
      <c r="C2052" t="str">
        <f>G2052&amp;-H2052&amp;-J2052</f>
        <v>1020-29-11870</v>
      </c>
      <c r="D2052">
        <v>530000</v>
      </c>
      <c r="E2052" t="s">
        <v>680</v>
      </c>
      <c r="F2052">
        <v>400</v>
      </c>
      <c r="G2052">
        <v>1020</v>
      </c>
      <c r="H2052">
        <v>29</v>
      </c>
      <c r="J2052">
        <v>11870</v>
      </c>
      <c r="K2052" t="s">
        <v>428</v>
      </c>
      <c r="L2052">
        <v>400</v>
      </c>
      <c r="M2052">
        <v>24687</v>
      </c>
      <c r="N2052" t="s">
        <v>18</v>
      </c>
      <c r="O2052" t="s">
        <v>389</v>
      </c>
      <c r="P2052" t="s">
        <v>429</v>
      </c>
      <c r="Q2052" t="s">
        <v>391</v>
      </c>
      <c r="R2052">
        <v>142006</v>
      </c>
    </row>
    <row r="2053" spans="1:18" x14ac:dyDescent="0.25">
      <c r="A2053" s="1">
        <v>45814</v>
      </c>
      <c r="B2053" t="s">
        <v>759</v>
      </c>
      <c r="C2053" t="str">
        <f>G2053&amp;-H2053&amp;-J2053</f>
        <v>1020-27-12915</v>
      </c>
      <c r="D2053">
        <v>530000</v>
      </c>
      <c r="E2053" t="s">
        <v>680</v>
      </c>
      <c r="F2053">
        <v>1288.46</v>
      </c>
      <c r="G2053">
        <v>1020</v>
      </c>
      <c r="H2053">
        <v>27</v>
      </c>
      <c r="J2053">
        <v>12915</v>
      </c>
      <c r="K2053" t="s">
        <v>428</v>
      </c>
      <c r="L2053">
        <v>1288.46</v>
      </c>
      <c r="M2053">
        <v>24690</v>
      </c>
      <c r="N2053" t="s">
        <v>18</v>
      </c>
      <c r="O2053" t="s">
        <v>389</v>
      </c>
      <c r="P2053" t="s">
        <v>429</v>
      </c>
      <c r="Q2053" t="s">
        <v>391</v>
      </c>
      <c r="R2053">
        <v>142520</v>
      </c>
    </row>
    <row r="2054" spans="1:18" x14ac:dyDescent="0.25">
      <c r="A2054" s="1">
        <v>45814</v>
      </c>
      <c r="B2054" t="s">
        <v>757</v>
      </c>
      <c r="C2054" t="str">
        <f>G2054&amp;-H2054&amp;-J2054</f>
        <v>1020-29-11870</v>
      </c>
      <c r="D2054">
        <v>530000</v>
      </c>
      <c r="E2054" t="s">
        <v>680</v>
      </c>
      <c r="F2054">
        <v>150</v>
      </c>
      <c r="G2054">
        <v>1020</v>
      </c>
      <c r="H2054">
        <v>29</v>
      </c>
      <c r="J2054">
        <v>11870</v>
      </c>
      <c r="K2054" t="s">
        <v>428</v>
      </c>
      <c r="L2054">
        <v>150</v>
      </c>
      <c r="M2054">
        <v>24687</v>
      </c>
      <c r="N2054" t="s">
        <v>18</v>
      </c>
      <c r="O2054" t="s">
        <v>389</v>
      </c>
      <c r="P2054" t="s">
        <v>429</v>
      </c>
      <c r="Q2054" t="s">
        <v>391</v>
      </c>
      <c r="R2054">
        <v>142006</v>
      </c>
    </row>
    <row r="2055" spans="1:18" x14ac:dyDescent="0.25">
      <c r="A2055" s="1">
        <v>45814</v>
      </c>
      <c r="B2055" t="s">
        <v>757</v>
      </c>
      <c r="C2055" t="str">
        <f>G2055&amp;-H2055&amp;-J2055</f>
        <v>1020-29-11870</v>
      </c>
      <c r="D2055">
        <v>530000</v>
      </c>
      <c r="E2055" t="s">
        <v>680</v>
      </c>
      <c r="F2055">
        <v>225</v>
      </c>
      <c r="G2055">
        <v>1020</v>
      </c>
      <c r="H2055">
        <v>29</v>
      </c>
      <c r="J2055">
        <v>11870</v>
      </c>
      <c r="K2055" t="s">
        <v>428</v>
      </c>
      <c r="L2055">
        <v>225</v>
      </c>
      <c r="M2055">
        <v>24687</v>
      </c>
      <c r="N2055" t="s">
        <v>18</v>
      </c>
      <c r="O2055" t="s">
        <v>389</v>
      </c>
      <c r="P2055" t="s">
        <v>429</v>
      </c>
      <c r="Q2055" t="s">
        <v>391</v>
      </c>
      <c r="R2055">
        <v>142006</v>
      </c>
    </row>
    <row r="2056" spans="1:18" x14ac:dyDescent="0.25">
      <c r="A2056" s="1">
        <v>45814</v>
      </c>
      <c r="B2056" t="s">
        <v>759</v>
      </c>
      <c r="C2056" t="str">
        <f>G2056&amp;-H2056&amp;-J2056</f>
        <v>1020-27-12915</v>
      </c>
      <c r="D2056">
        <v>530000</v>
      </c>
      <c r="E2056" t="s">
        <v>680</v>
      </c>
      <c r="F2056">
        <v>1288.46</v>
      </c>
      <c r="G2056">
        <v>1020</v>
      </c>
      <c r="H2056">
        <v>27</v>
      </c>
      <c r="J2056">
        <v>12915</v>
      </c>
      <c r="K2056" t="s">
        <v>428</v>
      </c>
      <c r="L2056">
        <v>1288.46</v>
      </c>
      <c r="M2056">
        <v>24690</v>
      </c>
      <c r="N2056" t="s">
        <v>18</v>
      </c>
      <c r="O2056" t="s">
        <v>389</v>
      </c>
      <c r="P2056" t="s">
        <v>429</v>
      </c>
      <c r="Q2056" t="s">
        <v>391</v>
      </c>
      <c r="R2056">
        <v>142520</v>
      </c>
    </row>
    <row r="2057" spans="1:18" x14ac:dyDescent="0.25">
      <c r="A2057" s="1">
        <v>45814</v>
      </c>
      <c r="B2057" t="s">
        <v>757</v>
      </c>
      <c r="C2057" t="str">
        <f>G2057&amp;-H2057&amp;-J2057</f>
        <v>1020-29-11870</v>
      </c>
      <c r="D2057">
        <v>530000</v>
      </c>
      <c r="E2057" t="s">
        <v>680</v>
      </c>
      <c r="F2057">
        <v>150</v>
      </c>
      <c r="G2057">
        <v>1020</v>
      </c>
      <c r="H2057">
        <v>29</v>
      </c>
      <c r="J2057">
        <v>11870</v>
      </c>
      <c r="K2057" t="s">
        <v>428</v>
      </c>
      <c r="L2057">
        <v>150</v>
      </c>
      <c r="M2057">
        <v>24687</v>
      </c>
      <c r="N2057" t="s">
        <v>18</v>
      </c>
      <c r="O2057" t="s">
        <v>389</v>
      </c>
      <c r="P2057" t="s">
        <v>429</v>
      </c>
      <c r="Q2057" t="s">
        <v>391</v>
      </c>
      <c r="R2057">
        <v>142006</v>
      </c>
    </row>
    <row r="2058" spans="1:18" x14ac:dyDescent="0.25">
      <c r="A2058" s="1">
        <v>45817</v>
      </c>
      <c r="B2058" t="s">
        <v>466</v>
      </c>
      <c r="C2058" t="str">
        <f>G2058&amp;-H2058&amp;-J2058</f>
        <v>6030-99-99</v>
      </c>
      <c r="D2058">
        <v>200510</v>
      </c>
      <c r="E2058" t="s">
        <v>467</v>
      </c>
      <c r="F2058">
        <v>26.28</v>
      </c>
      <c r="G2058">
        <v>6030</v>
      </c>
      <c r="H2058">
        <v>99</v>
      </c>
      <c r="J2058">
        <v>99</v>
      </c>
      <c r="K2058" t="s">
        <v>428</v>
      </c>
      <c r="L2058">
        <v>149.38</v>
      </c>
      <c r="M2058">
        <v>13669</v>
      </c>
      <c r="N2058" t="s">
        <v>468</v>
      </c>
      <c r="O2058" t="s">
        <v>469</v>
      </c>
      <c r="P2058" t="s">
        <v>429</v>
      </c>
      <c r="Q2058" t="s">
        <v>471</v>
      </c>
      <c r="R2058">
        <v>100284</v>
      </c>
    </row>
    <row r="2059" spans="1:18" x14ac:dyDescent="0.25">
      <c r="A2059" s="1">
        <v>45817</v>
      </c>
      <c r="B2059" t="s">
        <v>466</v>
      </c>
      <c r="C2059" t="str">
        <f>G2059&amp;-H2059&amp;-J2059</f>
        <v>6030-99-99</v>
      </c>
      <c r="D2059">
        <v>200510</v>
      </c>
      <c r="E2059" t="s">
        <v>467</v>
      </c>
      <c r="F2059">
        <v>112.44</v>
      </c>
      <c r="G2059">
        <v>6030</v>
      </c>
      <c r="H2059">
        <v>99</v>
      </c>
      <c r="J2059">
        <v>99</v>
      </c>
      <c r="K2059" t="s">
        <v>428</v>
      </c>
      <c r="L2059">
        <v>149.38</v>
      </c>
      <c r="M2059">
        <v>13669</v>
      </c>
      <c r="N2059" t="s">
        <v>468</v>
      </c>
      <c r="O2059" t="s">
        <v>469</v>
      </c>
      <c r="P2059" t="s">
        <v>429</v>
      </c>
      <c r="Q2059" t="s">
        <v>471</v>
      </c>
      <c r="R2059">
        <v>100284</v>
      </c>
    </row>
    <row r="2060" spans="1:18" x14ac:dyDescent="0.25">
      <c r="A2060" s="1">
        <v>45817</v>
      </c>
      <c r="B2060" t="s">
        <v>466</v>
      </c>
      <c r="C2060" t="str">
        <f>G2060&amp;-H2060&amp;-J2060</f>
        <v>6030-99-99</v>
      </c>
      <c r="D2060">
        <v>200500</v>
      </c>
      <c r="E2060" t="s">
        <v>472</v>
      </c>
      <c r="F2060">
        <v>839110.07</v>
      </c>
      <c r="G2060">
        <v>6030</v>
      </c>
      <c r="H2060">
        <v>99</v>
      </c>
      <c r="J2060">
        <v>99</v>
      </c>
      <c r="K2060" t="s">
        <v>428</v>
      </c>
      <c r="L2060">
        <v>2053720.73</v>
      </c>
      <c r="M2060">
        <v>13668</v>
      </c>
      <c r="N2060" t="s">
        <v>468</v>
      </c>
      <c r="O2060" t="s">
        <v>469</v>
      </c>
      <c r="P2060" t="s">
        <v>429</v>
      </c>
      <c r="Q2060" t="s">
        <v>471</v>
      </c>
      <c r="R2060">
        <v>100284</v>
      </c>
    </row>
    <row r="2061" spans="1:18" x14ac:dyDescent="0.25">
      <c r="A2061" s="1">
        <v>45817</v>
      </c>
      <c r="B2061" t="s">
        <v>466</v>
      </c>
      <c r="C2061" t="str">
        <f>G2061&amp;-H2061&amp;-J2061</f>
        <v>6030-99-99</v>
      </c>
      <c r="D2061">
        <v>200500</v>
      </c>
      <c r="E2061" t="s">
        <v>472</v>
      </c>
      <c r="F2061">
        <v>10.66</v>
      </c>
      <c r="G2061">
        <v>6030</v>
      </c>
      <c r="H2061">
        <v>99</v>
      </c>
      <c r="J2061">
        <v>99</v>
      </c>
      <c r="K2061" t="s">
        <v>428</v>
      </c>
      <c r="L2061">
        <v>149.38</v>
      </c>
      <c r="M2061">
        <v>13669</v>
      </c>
      <c r="N2061" t="s">
        <v>468</v>
      </c>
      <c r="O2061" t="s">
        <v>469</v>
      </c>
      <c r="P2061" t="s">
        <v>429</v>
      </c>
      <c r="Q2061" t="s">
        <v>471</v>
      </c>
      <c r="R2061">
        <v>100284</v>
      </c>
    </row>
    <row r="2062" spans="1:18" x14ac:dyDescent="0.25">
      <c r="A2062" s="1">
        <v>45817</v>
      </c>
      <c r="B2062" t="s">
        <v>466</v>
      </c>
      <c r="C2062" t="str">
        <f>G2062&amp;-H2062&amp;-J2062</f>
        <v>6030-99-99</v>
      </c>
      <c r="D2062">
        <v>200510</v>
      </c>
      <c r="E2062" t="s">
        <v>467</v>
      </c>
      <c r="F2062">
        <v>276863.14</v>
      </c>
      <c r="G2062">
        <v>6030</v>
      </c>
      <c r="H2062">
        <v>99</v>
      </c>
      <c r="J2062">
        <v>99</v>
      </c>
      <c r="K2062" t="s">
        <v>428</v>
      </c>
      <c r="L2062">
        <v>2053720.73</v>
      </c>
      <c r="M2062">
        <v>13668</v>
      </c>
      <c r="N2062" t="s">
        <v>468</v>
      </c>
      <c r="O2062" t="s">
        <v>469</v>
      </c>
      <c r="P2062" t="s">
        <v>429</v>
      </c>
      <c r="Q2062" t="s">
        <v>471</v>
      </c>
      <c r="R2062">
        <v>100284</v>
      </c>
    </row>
    <row r="2063" spans="1:18" x14ac:dyDescent="0.25">
      <c r="A2063" s="1">
        <v>45817</v>
      </c>
      <c r="B2063" t="s">
        <v>466</v>
      </c>
      <c r="C2063" t="str">
        <f>G2063&amp;-H2063&amp;-J2063</f>
        <v>6030-99-99</v>
      </c>
      <c r="D2063">
        <v>200510</v>
      </c>
      <c r="E2063" t="s">
        <v>467</v>
      </c>
      <c r="F2063">
        <v>937747.52</v>
      </c>
      <c r="G2063">
        <v>6030</v>
      </c>
      <c r="H2063">
        <v>99</v>
      </c>
      <c r="J2063">
        <v>99</v>
      </c>
      <c r="K2063" t="s">
        <v>428</v>
      </c>
      <c r="L2063">
        <v>2053720.73</v>
      </c>
      <c r="M2063">
        <v>13668</v>
      </c>
      <c r="N2063" t="s">
        <v>468</v>
      </c>
      <c r="O2063" t="s">
        <v>469</v>
      </c>
      <c r="P2063" t="s">
        <v>429</v>
      </c>
      <c r="Q2063" t="s">
        <v>471</v>
      </c>
      <c r="R2063">
        <v>100284</v>
      </c>
    </row>
    <row r="2064" spans="1:18" x14ac:dyDescent="0.25">
      <c r="A2064" s="1">
        <v>45817</v>
      </c>
      <c r="B2064" t="s">
        <v>1257</v>
      </c>
      <c r="C2064" t="str">
        <f>G2064&amp;-H2064&amp;-J2064</f>
        <v>5010-43-10900</v>
      </c>
      <c r="D2064">
        <v>520100</v>
      </c>
      <c r="E2064" t="s">
        <v>1128</v>
      </c>
      <c r="F2064">
        <v>180</v>
      </c>
      <c r="G2064">
        <v>5010</v>
      </c>
      <c r="H2064">
        <v>43</v>
      </c>
      <c r="J2064">
        <v>10900</v>
      </c>
      <c r="K2064" t="s">
        <v>428</v>
      </c>
      <c r="L2064">
        <v>180</v>
      </c>
      <c r="M2064">
        <v>13670</v>
      </c>
      <c r="N2064" t="s">
        <v>530</v>
      </c>
      <c r="O2064" t="s">
        <v>469</v>
      </c>
      <c r="P2064" t="s">
        <v>470</v>
      </c>
      <c r="Q2064" t="s">
        <v>531</v>
      </c>
      <c r="R2064">
        <v>105629</v>
      </c>
    </row>
    <row r="2065" spans="1:18" x14ac:dyDescent="0.25">
      <c r="A2065" s="1">
        <v>45818</v>
      </c>
      <c r="B2065" t="s">
        <v>863</v>
      </c>
      <c r="C2065" t="str">
        <f>G2065&amp;-H2065&amp;-J2065</f>
        <v>6030-99-99</v>
      </c>
      <c r="D2065">
        <v>200530</v>
      </c>
      <c r="E2065" t="s">
        <v>864</v>
      </c>
      <c r="F2065">
        <v>752318.09</v>
      </c>
      <c r="G2065">
        <v>6030</v>
      </c>
      <c r="H2065">
        <v>99</v>
      </c>
      <c r="J2065">
        <v>99</v>
      </c>
      <c r="K2065" t="s">
        <v>428</v>
      </c>
      <c r="L2065">
        <v>752318.09</v>
      </c>
      <c r="M2065">
        <v>13673</v>
      </c>
      <c r="N2065" t="s">
        <v>468</v>
      </c>
      <c r="O2065" t="s">
        <v>469</v>
      </c>
      <c r="P2065" t="s">
        <v>429</v>
      </c>
      <c r="Q2065" t="s">
        <v>471</v>
      </c>
      <c r="R2065">
        <v>100732</v>
      </c>
    </row>
    <row r="2066" spans="1:18" x14ac:dyDescent="0.25">
      <c r="A2066" s="1">
        <v>45818</v>
      </c>
      <c r="B2066" t="s">
        <v>1198</v>
      </c>
      <c r="C2066" t="str">
        <f>G2066&amp;-H2066&amp;-J2066</f>
        <v>1020-27-12900</v>
      </c>
      <c r="D2066">
        <v>540030</v>
      </c>
      <c r="E2066" t="s">
        <v>869</v>
      </c>
      <c r="F2066">
        <v>83.16</v>
      </c>
      <c r="G2066">
        <v>1020</v>
      </c>
      <c r="H2066">
        <v>27</v>
      </c>
      <c r="J2066">
        <v>12900</v>
      </c>
      <c r="K2066" t="s">
        <v>428</v>
      </c>
      <c r="L2066">
        <v>83.16</v>
      </c>
      <c r="M2066">
        <v>13671</v>
      </c>
      <c r="N2066" t="s">
        <v>870</v>
      </c>
      <c r="O2066" t="s">
        <v>469</v>
      </c>
      <c r="P2066" t="s">
        <v>470</v>
      </c>
      <c r="Q2066" t="s">
        <v>531</v>
      </c>
      <c r="R2066">
        <v>136284</v>
      </c>
    </row>
    <row r="2067" spans="1:18" x14ac:dyDescent="0.25">
      <c r="A2067" s="1">
        <v>45818</v>
      </c>
      <c r="B2067" t="s">
        <v>1207</v>
      </c>
      <c r="C2067" t="str">
        <f>G2067&amp;-H2067&amp;-J2067</f>
        <v>6030-99-99</v>
      </c>
      <c r="D2067">
        <v>200480</v>
      </c>
      <c r="E2067" t="s">
        <v>920</v>
      </c>
      <c r="F2067">
        <v>3282</v>
      </c>
      <c r="G2067">
        <v>6030</v>
      </c>
      <c r="H2067">
        <v>99</v>
      </c>
      <c r="J2067">
        <v>99</v>
      </c>
      <c r="K2067" t="s">
        <v>428</v>
      </c>
      <c r="L2067">
        <v>3282</v>
      </c>
      <c r="M2067">
        <v>13672</v>
      </c>
      <c r="N2067" t="s">
        <v>468</v>
      </c>
      <c r="O2067" t="s">
        <v>469</v>
      </c>
      <c r="P2067" t="s">
        <v>429</v>
      </c>
      <c r="Q2067" t="s">
        <v>471</v>
      </c>
      <c r="R2067">
        <v>103697</v>
      </c>
    </row>
    <row r="2068" spans="1:18" x14ac:dyDescent="0.25">
      <c r="A2068" s="1">
        <v>45818</v>
      </c>
      <c r="B2068" t="s">
        <v>839</v>
      </c>
      <c r="C2068" t="str">
        <f>G2068&amp;-H2068&amp;-J2068</f>
        <v>4010-45-30230</v>
      </c>
      <c r="D2068">
        <v>530000</v>
      </c>
      <c r="E2068" t="s">
        <v>680</v>
      </c>
      <c r="F2068">
        <v>22500</v>
      </c>
      <c r="G2068">
        <v>4010</v>
      </c>
      <c r="H2068">
        <v>45</v>
      </c>
      <c r="J2068">
        <v>30230</v>
      </c>
      <c r="K2068" t="s">
        <v>428</v>
      </c>
      <c r="L2068">
        <v>22500</v>
      </c>
      <c r="M2068">
        <v>13675</v>
      </c>
      <c r="N2068" t="s">
        <v>530</v>
      </c>
      <c r="O2068" t="s">
        <v>469</v>
      </c>
      <c r="P2068" t="s">
        <v>470</v>
      </c>
      <c r="Q2068" t="s">
        <v>531</v>
      </c>
      <c r="R2068">
        <v>152704</v>
      </c>
    </row>
    <row r="2069" spans="1:18" x14ac:dyDescent="0.25">
      <c r="A2069" s="1">
        <v>45819</v>
      </c>
      <c r="B2069" t="s">
        <v>21</v>
      </c>
      <c r="C2069" t="str">
        <f>G2069&amp;-H2069&amp;-J2069</f>
        <v>4010-99-99</v>
      </c>
      <c r="D2069">
        <v>200340</v>
      </c>
      <c r="E2069" t="s">
        <v>17</v>
      </c>
      <c r="F2069">
        <v>8.73</v>
      </c>
      <c r="G2069">
        <v>4010</v>
      </c>
      <c r="H2069">
        <v>99</v>
      </c>
      <c r="J2069">
        <v>99</v>
      </c>
      <c r="L2069">
        <v>8.73</v>
      </c>
      <c r="M2069">
        <v>554543</v>
      </c>
      <c r="N2069" t="s">
        <v>18</v>
      </c>
      <c r="O2069">
        <v>475</v>
      </c>
      <c r="P2069" t="s">
        <v>19</v>
      </c>
      <c r="Q2069" t="s">
        <v>20</v>
      </c>
      <c r="R2069">
        <v>153429</v>
      </c>
    </row>
    <row r="2070" spans="1:18" x14ac:dyDescent="0.25">
      <c r="A2070" s="1">
        <v>45819</v>
      </c>
      <c r="B2070" t="s">
        <v>23</v>
      </c>
      <c r="C2070" t="str">
        <f>G2070&amp;-H2070&amp;-J2070</f>
        <v>4010-99-99</v>
      </c>
      <c r="D2070">
        <v>200340</v>
      </c>
      <c r="E2070" t="s">
        <v>17</v>
      </c>
      <c r="F2070">
        <v>18.190000000000001</v>
      </c>
      <c r="G2070">
        <v>4010</v>
      </c>
      <c r="H2070">
        <v>99</v>
      </c>
      <c r="J2070">
        <v>99</v>
      </c>
      <c r="L2070">
        <v>18.190000000000001</v>
      </c>
      <c r="M2070">
        <v>554536</v>
      </c>
      <c r="N2070" t="s">
        <v>18</v>
      </c>
      <c r="O2070">
        <v>475</v>
      </c>
      <c r="P2070" t="s">
        <v>19</v>
      </c>
      <c r="Q2070" t="s">
        <v>20</v>
      </c>
      <c r="R2070">
        <v>153429</v>
      </c>
    </row>
    <row r="2071" spans="1:18" x14ac:dyDescent="0.25">
      <c r="A2071" s="1">
        <v>45819</v>
      </c>
      <c r="B2071" t="s">
        <v>25</v>
      </c>
      <c r="C2071" t="str">
        <f>G2071&amp;-H2071&amp;-J2071</f>
        <v>4010-99-99</v>
      </c>
      <c r="D2071">
        <v>200340</v>
      </c>
      <c r="E2071" t="s">
        <v>17</v>
      </c>
      <c r="F2071">
        <v>590</v>
      </c>
      <c r="G2071">
        <v>4010</v>
      </c>
      <c r="H2071">
        <v>99</v>
      </c>
      <c r="J2071">
        <v>99</v>
      </c>
      <c r="L2071">
        <v>590</v>
      </c>
      <c r="M2071">
        <v>554576</v>
      </c>
      <c r="N2071" t="s">
        <v>18</v>
      </c>
      <c r="O2071">
        <v>475</v>
      </c>
      <c r="P2071" t="s">
        <v>26</v>
      </c>
      <c r="Q2071" t="s">
        <v>20</v>
      </c>
      <c r="R2071">
        <v>153429</v>
      </c>
    </row>
    <row r="2072" spans="1:18" x14ac:dyDescent="0.25">
      <c r="A2072" s="1">
        <v>45819</v>
      </c>
      <c r="B2072" t="s">
        <v>29</v>
      </c>
      <c r="C2072" t="str">
        <f>G2072&amp;-H2072&amp;-J2072</f>
        <v>4010-99-99</v>
      </c>
      <c r="D2072">
        <v>200340</v>
      </c>
      <c r="E2072" t="s">
        <v>17</v>
      </c>
      <c r="F2072">
        <v>19.93</v>
      </c>
      <c r="G2072">
        <v>4010</v>
      </c>
      <c r="H2072">
        <v>99</v>
      </c>
      <c r="J2072">
        <v>99</v>
      </c>
      <c r="L2072">
        <v>19.93</v>
      </c>
      <c r="M2072">
        <v>554520</v>
      </c>
      <c r="N2072" t="s">
        <v>18</v>
      </c>
      <c r="O2072">
        <v>475</v>
      </c>
      <c r="P2072" t="s">
        <v>19</v>
      </c>
      <c r="Q2072" t="s">
        <v>20</v>
      </c>
      <c r="R2072">
        <v>153429</v>
      </c>
    </row>
    <row r="2073" spans="1:18" x14ac:dyDescent="0.25">
      <c r="A2073" s="1">
        <v>45819</v>
      </c>
      <c r="B2073" t="s">
        <v>30</v>
      </c>
      <c r="C2073" t="str">
        <f>G2073&amp;-H2073&amp;-J2073</f>
        <v>4010-99-99</v>
      </c>
      <c r="D2073">
        <v>200340</v>
      </c>
      <c r="E2073" t="s">
        <v>17</v>
      </c>
      <c r="F2073">
        <v>18.57</v>
      </c>
      <c r="G2073">
        <v>4010</v>
      </c>
      <c r="H2073">
        <v>99</v>
      </c>
      <c r="J2073">
        <v>99</v>
      </c>
      <c r="L2073">
        <v>18.57</v>
      </c>
      <c r="M2073">
        <v>554581</v>
      </c>
      <c r="N2073" t="s">
        <v>18</v>
      </c>
      <c r="O2073">
        <v>475</v>
      </c>
      <c r="P2073" t="s">
        <v>19</v>
      </c>
      <c r="Q2073" t="s">
        <v>20</v>
      </c>
      <c r="R2073">
        <v>153429</v>
      </c>
    </row>
    <row r="2074" spans="1:18" x14ac:dyDescent="0.25">
      <c r="A2074" s="1">
        <v>45819</v>
      </c>
      <c r="B2074" t="s">
        <v>32</v>
      </c>
      <c r="C2074" t="str">
        <f>G2074&amp;-H2074&amp;-J2074</f>
        <v>4010-99-99</v>
      </c>
      <c r="D2074">
        <v>200340</v>
      </c>
      <c r="E2074" t="s">
        <v>17</v>
      </c>
      <c r="F2074">
        <v>200</v>
      </c>
      <c r="G2074">
        <v>4010</v>
      </c>
      <c r="H2074">
        <v>99</v>
      </c>
      <c r="J2074">
        <v>99</v>
      </c>
      <c r="L2074">
        <v>200</v>
      </c>
      <c r="M2074">
        <v>554555</v>
      </c>
      <c r="N2074" t="s">
        <v>18</v>
      </c>
      <c r="O2074">
        <v>475</v>
      </c>
      <c r="P2074" t="s">
        <v>19</v>
      </c>
      <c r="Q2074" t="s">
        <v>20</v>
      </c>
      <c r="R2074">
        <v>153429</v>
      </c>
    </row>
    <row r="2075" spans="1:18" x14ac:dyDescent="0.25">
      <c r="A2075" s="1">
        <v>45819</v>
      </c>
      <c r="B2075" t="s">
        <v>34</v>
      </c>
      <c r="C2075" t="str">
        <f>G2075&amp;-H2075&amp;-J2075</f>
        <v>4010-99-99</v>
      </c>
      <c r="D2075">
        <v>200340</v>
      </c>
      <c r="E2075" t="s">
        <v>17</v>
      </c>
      <c r="F2075">
        <v>577.22</v>
      </c>
      <c r="G2075">
        <v>4010</v>
      </c>
      <c r="H2075">
        <v>99</v>
      </c>
      <c r="J2075">
        <v>99</v>
      </c>
      <c r="L2075">
        <v>577.22</v>
      </c>
      <c r="M2075">
        <v>554593</v>
      </c>
      <c r="N2075" t="s">
        <v>18</v>
      </c>
      <c r="O2075">
        <v>475</v>
      </c>
      <c r="P2075" t="s">
        <v>19</v>
      </c>
      <c r="Q2075" t="s">
        <v>20</v>
      </c>
      <c r="R2075">
        <v>153429</v>
      </c>
    </row>
    <row r="2076" spans="1:18" x14ac:dyDescent="0.25">
      <c r="A2076" s="1">
        <v>45819</v>
      </c>
      <c r="B2076" t="s">
        <v>36</v>
      </c>
      <c r="C2076" t="str">
        <f>G2076&amp;-H2076&amp;-J2076</f>
        <v>4010-99-99</v>
      </c>
      <c r="D2076">
        <v>200340</v>
      </c>
      <c r="E2076" t="s">
        <v>17</v>
      </c>
      <c r="F2076">
        <v>247.52</v>
      </c>
      <c r="G2076">
        <v>4010</v>
      </c>
      <c r="H2076">
        <v>99</v>
      </c>
      <c r="J2076">
        <v>99</v>
      </c>
      <c r="L2076">
        <v>247.52</v>
      </c>
      <c r="M2076">
        <v>554504</v>
      </c>
      <c r="N2076" t="s">
        <v>18</v>
      </c>
      <c r="O2076">
        <v>475</v>
      </c>
      <c r="P2076" t="s">
        <v>19</v>
      </c>
      <c r="Q2076" t="s">
        <v>20</v>
      </c>
      <c r="R2076">
        <v>153429</v>
      </c>
    </row>
    <row r="2077" spans="1:18" x14ac:dyDescent="0.25">
      <c r="A2077" s="1">
        <v>45819</v>
      </c>
      <c r="B2077" t="s">
        <v>40</v>
      </c>
      <c r="C2077" t="str">
        <f>G2077&amp;-H2077&amp;-J2077</f>
        <v>4010-99-99</v>
      </c>
      <c r="D2077">
        <v>200340</v>
      </c>
      <c r="E2077" t="s">
        <v>17</v>
      </c>
      <c r="F2077">
        <v>26.79</v>
      </c>
      <c r="G2077">
        <v>4010</v>
      </c>
      <c r="H2077">
        <v>99</v>
      </c>
      <c r="J2077">
        <v>99</v>
      </c>
      <c r="L2077">
        <v>26.79</v>
      </c>
      <c r="M2077">
        <v>554585</v>
      </c>
      <c r="N2077" t="s">
        <v>18</v>
      </c>
      <c r="O2077">
        <v>475</v>
      </c>
      <c r="P2077" t="s">
        <v>19</v>
      </c>
      <c r="Q2077" t="s">
        <v>20</v>
      </c>
      <c r="R2077">
        <v>153429</v>
      </c>
    </row>
    <row r="2078" spans="1:18" x14ac:dyDescent="0.25">
      <c r="A2078" s="1">
        <v>45819</v>
      </c>
      <c r="B2078" t="s">
        <v>42</v>
      </c>
      <c r="C2078" t="str">
        <f>G2078&amp;-H2078&amp;-J2078</f>
        <v>4010-99-99</v>
      </c>
      <c r="D2078">
        <v>200340</v>
      </c>
      <c r="E2078" t="s">
        <v>17</v>
      </c>
      <c r="F2078">
        <v>100</v>
      </c>
      <c r="G2078">
        <v>4010</v>
      </c>
      <c r="H2078">
        <v>99</v>
      </c>
      <c r="J2078">
        <v>99</v>
      </c>
      <c r="L2078">
        <v>100</v>
      </c>
      <c r="M2078">
        <v>554525</v>
      </c>
      <c r="N2078" t="s">
        <v>18</v>
      </c>
      <c r="O2078">
        <v>475</v>
      </c>
      <c r="P2078" t="s">
        <v>19</v>
      </c>
      <c r="Q2078" t="s">
        <v>20</v>
      </c>
      <c r="R2078">
        <v>153429</v>
      </c>
    </row>
    <row r="2079" spans="1:18" x14ac:dyDescent="0.25">
      <c r="A2079" s="1">
        <v>45819</v>
      </c>
      <c r="B2079" t="s">
        <v>43</v>
      </c>
      <c r="C2079" t="str">
        <f>G2079&amp;-H2079&amp;-J2079</f>
        <v>4010-99-99</v>
      </c>
      <c r="D2079">
        <v>200340</v>
      </c>
      <c r="E2079" t="s">
        <v>17</v>
      </c>
      <c r="F2079">
        <v>40.22</v>
      </c>
      <c r="G2079">
        <v>4010</v>
      </c>
      <c r="H2079">
        <v>99</v>
      </c>
      <c r="J2079">
        <v>99</v>
      </c>
      <c r="L2079">
        <v>40.22</v>
      </c>
      <c r="M2079">
        <v>554571</v>
      </c>
      <c r="N2079" t="s">
        <v>18</v>
      </c>
      <c r="O2079">
        <v>475</v>
      </c>
      <c r="P2079" t="s">
        <v>19</v>
      </c>
      <c r="Q2079" t="s">
        <v>20</v>
      </c>
      <c r="R2079">
        <v>153429</v>
      </c>
    </row>
    <row r="2080" spans="1:18" x14ac:dyDescent="0.25">
      <c r="A2080" s="1">
        <v>45819</v>
      </c>
      <c r="B2080" t="s">
        <v>56</v>
      </c>
      <c r="C2080" t="str">
        <f>G2080&amp;-H2080&amp;-J2080</f>
        <v>4010-99-99</v>
      </c>
      <c r="D2080">
        <v>200340</v>
      </c>
      <c r="E2080" t="s">
        <v>17</v>
      </c>
      <c r="F2080">
        <v>49.25</v>
      </c>
      <c r="G2080">
        <v>4010</v>
      </c>
      <c r="H2080">
        <v>99</v>
      </c>
      <c r="J2080">
        <v>99</v>
      </c>
      <c r="L2080">
        <v>49.25</v>
      </c>
      <c r="M2080">
        <v>554540</v>
      </c>
      <c r="N2080" t="s">
        <v>18</v>
      </c>
      <c r="O2080">
        <v>475</v>
      </c>
      <c r="P2080" t="s">
        <v>19</v>
      </c>
      <c r="Q2080" t="s">
        <v>20</v>
      </c>
      <c r="R2080">
        <v>153429</v>
      </c>
    </row>
    <row r="2081" spans="1:18" x14ac:dyDescent="0.25">
      <c r="A2081" s="1">
        <v>45819</v>
      </c>
      <c r="B2081" t="s">
        <v>58</v>
      </c>
      <c r="C2081" t="str">
        <f>G2081&amp;-H2081&amp;-J2081</f>
        <v>4010-99-99</v>
      </c>
      <c r="D2081">
        <v>200340</v>
      </c>
      <c r="E2081" t="s">
        <v>17</v>
      </c>
      <c r="F2081">
        <v>102.29</v>
      </c>
      <c r="G2081">
        <v>4010</v>
      </c>
      <c r="H2081">
        <v>99</v>
      </c>
      <c r="J2081">
        <v>99</v>
      </c>
      <c r="L2081">
        <v>102.29</v>
      </c>
      <c r="M2081">
        <v>554515</v>
      </c>
      <c r="N2081" t="s">
        <v>18</v>
      </c>
      <c r="O2081">
        <v>475</v>
      </c>
      <c r="P2081" t="s">
        <v>19</v>
      </c>
      <c r="Q2081" t="s">
        <v>20</v>
      </c>
      <c r="R2081">
        <v>153429</v>
      </c>
    </row>
    <row r="2082" spans="1:18" x14ac:dyDescent="0.25">
      <c r="A2082" s="1">
        <v>45819</v>
      </c>
      <c r="B2082" t="s">
        <v>60</v>
      </c>
      <c r="C2082" t="str">
        <f>G2082&amp;-H2082&amp;-J2082</f>
        <v>4010-99-99</v>
      </c>
      <c r="D2082">
        <v>200340</v>
      </c>
      <c r="E2082" t="s">
        <v>17</v>
      </c>
      <c r="F2082">
        <v>12.79</v>
      </c>
      <c r="G2082">
        <v>4010</v>
      </c>
      <c r="H2082">
        <v>99</v>
      </c>
      <c r="J2082">
        <v>99</v>
      </c>
      <c r="L2082">
        <v>12.79</v>
      </c>
      <c r="M2082">
        <v>554511</v>
      </c>
      <c r="N2082" t="s">
        <v>18</v>
      </c>
      <c r="O2082">
        <v>475</v>
      </c>
      <c r="P2082" t="s">
        <v>19</v>
      </c>
      <c r="Q2082" t="s">
        <v>20</v>
      </c>
      <c r="R2082">
        <v>153429</v>
      </c>
    </row>
    <row r="2083" spans="1:18" x14ac:dyDescent="0.25">
      <c r="A2083" s="1">
        <v>45819</v>
      </c>
      <c r="B2083" t="s">
        <v>62</v>
      </c>
      <c r="C2083" t="str">
        <f>G2083&amp;-H2083&amp;-J2083</f>
        <v>4010-99-99</v>
      </c>
      <c r="D2083">
        <v>200340</v>
      </c>
      <c r="E2083" t="s">
        <v>17</v>
      </c>
      <c r="F2083">
        <v>274.04000000000002</v>
      </c>
      <c r="G2083">
        <v>4010</v>
      </c>
      <c r="H2083">
        <v>99</v>
      </c>
      <c r="J2083">
        <v>99</v>
      </c>
      <c r="L2083">
        <v>274.04000000000002</v>
      </c>
      <c r="M2083">
        <v>554508</v>
      </c>
      <c r="N2083" t="s">
        <v>18</v>
      </c>
      <c r="O2083">
        <v>475</v>
      </c>
      <c r="P2083" t="s">
        <v>19</v>
      </c>
      <c r="Q2083" t="s">
        <v>20</v>
      </c>
      <c r="R2083">
        <v>153429</v>
      </c>
    </row>
    <row r="2084" spans="1:18" x14ac:dyDescent="0.25">
      <c r="A2084" s="1">
        <v>45819</v>
      </c>
      <c r="B2084" t="s">
        <v>43</v>
      </c>
      <c r="C2084" t="str">
        <f>G2084&amp;-H2084&amp;-J2084</f>
        <v>4010-99-99</v>
      </c>
      <c r="D2084">
        <v>200340</v>
      </c>
      <c r="E2084" t="s">
        <v>17</v>
      </c>
      <c r="F2084">
        <v>100</v>
      </c>
      <c r="G2084">
        <v>4010</v>
      </c>
      <c r="H2084">
        <v>99</v>
      </c>
      <c r="J2084">
        <v>99</v>
      </c>
      <c r="L2084">
        <v>100</v>
      </c>
      <c r="M2084">
        <v>554568</v>
      </c>
      <c r="N2084" t="s">
        <v>18</v>
      </c>
      <c r="O2084">
        <v>475</v>
      </c>
      <c r="P2084" t="s">
        <v>19</v>
      </c>
      <c r="Q2084" t="s">
        <v>20</v>
      </c>
      <c r="R2084">
        <v>153429</v>
      </c>
    </row>
    <row r="2085" spans="1:18" x14ac:dyDescent="0.25">
      <c r="A2085" s="1">
        <v>45819</v>
      </c>
      <c r="B2085" t="s">
        <v>70</v>
      </c>
      <c r="C2085" t="str">
        <f>G2085&amp;-H2085&amp;-J2085</f>
        <v>4010-99-99</v>
      </c>
      <c r="D2085">
        <v>200340</v>
      </c>
      <c r="E2085" t="s">
        <v>17</v>
      </c>
      <c r="F2085">
        <v>29.35</v>
      </c>
      <c r="G2085">
        <v>4010</v>
      </c>
      <c r="H2085">
        <v>99</v>
      </c>
      <c r="J2085">
        <v>99</v>
      </c>
      <c r="L2085">
        <v>29.35</v>
      </c>
      <c r="M2085">
        <v>554535</v>
      </c>
      <c r="N2085" t="s">
        <v>18</v>
      </c>
      <c r="O2085">
        <v>475</v>
      </c>
      <c r="P2085" t="s">
        <v>19</v>
      </c>
      <c r="Q2085" t="s">
        <v>20</v>
      </c>
      <c r="R2085">
        <v>153429</v>
      </c>
    </row>
    <row r="2086" spans="1:18" x14ac:dyDescent="0.25">
      <c r="A2086" s="1">
        <v>45819</v>
      </c>
      <c r="B2086" t="s">
        <v>79</v>
      </c>
      <c r="C2086" t="str">
        <f>G2086&amp;-H2086&amp;-J2086</f>
        <v>4010-99-99</v>
      </c>
      <c r="D2086">
        <v>200340</v>
      </c>
      <c r="E2086" t="s">
        <v>17</v>
      </c>
      <c r="F2086">
        <v>239.93</v>
      </c>
      <c r="G2086">
        <v>4010</v>
      </c>
      <c r="H2086">
        <v>99</v>
      </c>
      <c r="J2086">
        <v>99</v>
      </c>
      <c r="L2086">
        <v>239.93</v>
      </c>
      <c r="M2086">
        <v>554526</v>
      </c>
      <c r="N2086" t="s">
        <v>18</v>
      </c>
      <c r="O2086">
        <v>475</v>
      </c>
      <c r="P2086" t="s">
        <v>19</v>
      </c>
      <c r="Q2086" t="s">
        <v>20</v>
      </c>
      <c r="R2086">
        <v>153429</v>
      </c>
    </row>
    <row r="2087" spans="1:18" x14ac:dyDescent="0.25">
      <c r="A2087" s="1">
        <v>45819</v>
      </c>
      <c r="B2087" t="s">
        <v>80</v>
      </c>
      <c r="C2087" t="str">
        <f>G2087&amp;-H2087&amp;-J2087</f>
        <v>4010-99-99</v>
      </c>
      <c r="D2087">
        <v>200340</v>
      </c>
      <c r="E2087" t="s">
        <v>17</v>
      </c>
      <c r="F2087">
        <v>1057.73</v>
      </c>
      <c r="G2087">
        <v>4010</v>
      </c>
      <c r="H2087">
        <v>99</v>
      </c>
      <c r="J2087">
        <v>99</v>
      </c>
      <c r="L2087">
        <v>1057.73</v>
      </c>
      <c r="M2087">
        <v>554503</v>
      </c>
      <c r="N2087" t="s">
        <v>18</v>
      </c>
      <c r="O2087">
        <v>475</v>
      </c>
      <c r="P2087" t="s">
        <v>26</v>
      </c>
      <c r="Q2087" t="s">
        <v>20</v>
      </c>
      <c r="R2087">
        <v>153429</v>
      </c>
    </row>
    <row r="2088" spans="1:18" x14ac:dyDescent="0.25">
      <c r="A2088" s="1">
        <v>45819</v>
      </c>
      <c r="B2088" t="s">
        <v>81</v>
      </c>
      <c r="C2088" t="str">
        <f>G2088&amp;-H2088&amp;-J2088</f>
        <v>4010-99-99</v>
      </c>
      <c r="D2088">
        <v>200340</v>
      </c>
      <c r="E2088" t="s">
        <v>17</v>
      </c>
      <c r="F2088">
        <v>200</v>
      </c>
      <c r="G2088">
        <v>4010</v>
      </c>
      <c r="H2088">
        <v>99</v>
      </c>
      <c r="J2088">
        <v>99</v>
      </c>
      <c r="L2088">
        <v>200</v>
      </c>
      <c r="M2088">
        <v>554556</v>
      </c>
      <c r="N2088" t="s">
        <v>18</v>
      </c>
      <c r="O2088">
        <v>475</v>
      </c>
      <c r="P2088" t="s">
        <v>19</v>
      </c>
      <c r="Q2088" t="s">
        <v>20</v>
      </c>
      <c r="R2088">
        <v>153429</v>
      </c>
    </row>
    <row r="2089" spans="1:18" x14ac:dyDescent="0.25">
      <c r="A2089" s="1">
        <v>45819</v>
      </c>
      <c r="B2089" t="s">
        <v>83</v>
      </c>
      <c r="C2089" t="str">
        <f>G2089&amp;-H2089&amp;-J2089</f>
        <v>4010-99-99</v>
      </c>
      <c r="D2089">
        <v>200340</v>
      </c>
      <c r="E2089" t="s">
        <v>17</v>
      </c>
      <c r="F2089">
        <v>261.8</v>
      </c>
      <c r="G2089">
        <v>4010</v>
      </c>
      <c r="H2089">
        <v>99</v>
      </c>
      <c r="J2089">
        <v>99</v>
      </c>
      <c r="L2089">
        <v>261.8</v>
      </c>
      <c r="M2089">
        <v>554599</v>
      </c>
      <c r="N2089" t="s">
        <v>18</v>
      </c>
      <c r="O2089">
        <v>475</v>
      </c>
      <c r="P2089" t="s">
        <v>19</v>
      </c>
      <c r="Q2089" t="s">
        <v>20</v>
      </c>
      <c r="R2089">
        <v>153429</v>
      </c>
    </row>
    <row r="2090" spans="1:18" x14ac:dyDescent="0.25">
      <c r="A2090" s="1">
        <v>45819</v>
      </c>
      <c r="B2090" t="s">
        <v>84</v>
      </c>
      <c r="C2090" t="str">
        <f>G2090&amp;-H2090&amp;-J2090</f>
        <v>4010-99-99</v>
      </c>
      <c r="D2090">
        <v>200340</v>
      </c>
      <c r="E2090" t="s">
        <v>17</v>
      </c>
      <c r="F2090">
        <v>18.88</v>
      </c>
      <c r="G2090">
        <v>4010</v>
      </c>
      <c r="H2090">
        <v>99</v>
      </c>
      <c r="J2090">
        <v>99</v>
      </c>
      <c r="L2090">
        <v>18.88</v>
      </c>
      <c r="M2090">
        <v>554521</v>
      </c>
      <c r="N2090" t="s">
        <v>18</v>
      </c>
      <c r="O2090">
        <v>475</v>
      </c>
      <c r="P2090" t="s">
        <v>19</v>
      </c>
      <c r="Q2090" t="s">
        <v>20</v>
      </c>
      <c r="R2090">
        <v>153429</v>
      </c>
    </row>
    <row r="2091" spans="1:18" x14ac:dyDescent="0.25">
      <c r="A2091" s="1">
        <v>45819</v>
      </c>
      <c r="B2091" t="s">
        <v>85</v>
      </c>
      <c r="C2091" t="str">
        <f>G2091&amp;-H2091&amp;-J2091</f>
        <v>4010-99-99</v>
      </c>
      <c r="D2091">
        <v>200340</v>
      </c>
      <c r="E2091" t="s">
        <v>17</v>
      </c>
      <c r="F2091">
        <v>141.44</v>
      </c>
      <c r="G2091">
        <v>4010</v>
      </c>
      <c r="H2091">
        <v>99</v>
      </c>
      <c r="J2091">
        <v>99</v>
      </c>
      <c r="L2091">
        <v>141.44</v>
      </c>
      <c r="M2091">
        <v>554505</v>
      </c>
      <c r="N2091" t="s">
        <v>18</v>
      </c>
      <c r="O2091">
        <v>475</v>
      </c>
      <c r="P2091" t="s">
        <v>19</v>
      </c>
      <c r="Q2091" t="s">
        <v>20</v>
      </c>
      <c r="R2091">
        <v>153429</v>
      </c>
    </row>
    <row r="2092" spans="1:18" x14ac:dyDescent="0.25">
      <c r="A2092" s="1">
        <v>45819</v>
      </c>
      <c r="B2092" t="s">
        <v>86</v>
      </c>
      <c r="C2092" t="str">
        <f>G2092&amp;-H2092&amp;-J2092</f>
        <v>4010-99-99</v>
      </c>
      <c r="D2092">
        <v>200340</v>
      </c>
      <c r="E2092" t="s">
        <v>17</v>
      </c>
      <c r="F2092">
        <v>200</v>
      </c>
      <c r="G2092">
        <v>4010</v>
      </c>
      <c r="H2092">
        <v>99</v>
      </c>
      <c r="J2092">
        <v>99</v>
      </c>
      <c r="L2092">
        <v>200</v>
      </c>
      <c r="M2092">
        <v>554600</v>
      </c>
      <c r="N2092" t="s">
        <v>18</v>
      </c>
      <c r="O2092">
        <v>475</v>
      </c>
      <c r="P2092" t="s">
        <v>19</v>
      </c>
      <c r="Q2092" t="s">
        <v>20</v>
      </c>
      <c r="R2092">
        <v>153429</v>
      </c>
    </row>
    <row r="2093" spans="1:18" x14ac:dyDescent="0.25">
      <c r="A2093" s="1">
        <v>45819</v>
      </c>
      <c r="B2093" t="s">
        <v>89</v>
      </c>
      <c r="C2093" t="str">
        <f>G2093&amp;-H2093&amp;-J2093</f>
        <v>4010-99-99</v>
      </c>
      <c r="D2093">
        <v>200340</v>
      </c>
      <c r="E2093" t="s">
        <v>17</v>
      </c>
      <c r="F2093">
        <v>72.849999999999994</v>
      </c>
      <c r="G2093">
        <v>4010</v>
      </c>
      <c r="H2093">
        <v>99</v>
      </c>
      <c r="J2093">
        <v>99</v>
      </c>
      <c r="L2093">
        <v>72.849999999999994</v>
      </c>
      <c r="M2093">
        <v>554533</v>
      </c>
      <c r="N2093" t="s">
        <v>18</v>
      </c>
      <c r="O2093">
        <v>475</v>
      </c>
      <c r="P2093" t="s">
        <v>19</v>
      </c>
      <c r="Q2093" t="s">
        <v>20</v>
      </c>
      <c r="R2093">
        <v>153429</v>
      </c>
    </row>
    <row r="2094" spans="1:18" x14ac:dyDescent="0.25">
      <c r="A2094" s="1">
        <v>45819</v>
      </c>
      <c r="B2094" t="s">
        <v>90</v>
      </c>
      <c r="C2094" t="str">
        <f>G2094&amp;-H2094&amp;-J2094</f>
        <v>4010-99-99</v>
      </c>
      <c r="D2094">
        <v>200340</v>
      </c>
      <c r="E2094" t="s">
        <v>17</v>
      </c>
      <c r="F2094">
        <v>36.299999999999997</v>
      </c>
      <c r="G2094">
        <v>4010</v>
      </c>
      <c r="H2094">
        <v>99</v>
      </c>
      <c r="J2094">
        <v>99</v>
      </c>
      <c r="L2094">
        <v>36.299999999999997</v>
      </c>
      <c r="M2094">
        <v>554573</v>
      </c>
      <c r="N2094" t="s">
        <v>18</v>
      </c>
      <c r="O2094">
        <v>475</v>
      </c>
      <c r="P2094" t="s">
        <v>19</v>
      </c>
      <c r="Q2094" t="s">
        <v>20</v>
      </c>
      <c r="R2094">
        <v>153429</v>
      </c>
    </row>
    <row r="2095" spans="1:18" x14ac:dyDescent="0.25">
      <c r="A2095" s="1">
        <v>45819</v>
      </c>
      <c r="B2095" t="s">
        <v>92</v>
      </c>
      <c r="C2095" t="str">
        <f>G2095&amp;-H2095&amp;-J2095</f>
        <v>4010-99-99</v>
      </c>
      <c r="D2095">
        <v>200340</v>
      </c>
      <c r="E2095" t="s">
        <v>17</v>
      </c>
      <c r="F2095">
        <v>100</v>
      </c>
      <c r="G2095">
        <v>4010</v>
      </c>
      <c r="H2095">
        <v>99</v>
      </c>
      <c r="J2095">
        <v>99</v>
      </c>
      <c r="L2095">
        <v>100</v>
      </c>
      <c r="M2095">
        <v>554516</v>
      </c>
      <c r="N2095" t="s">
        <v>18</v>
      </c>
      <c r="O2095">
        <v>475</v>
      </c>
      <c r="P2095" t="s">
        <v>19</v>
      </c>
      <c r="Q2095" t="s">
        <v>20</v>
      </c>
      <c r="R2095">
        <v>153429</v>
      </c>
    </row>
    <row r="2096" spans="1:18" x14ac:dyDescent="0.25">
      <c r="A2096" s="1">
        <v>45819</v>
      </c>
      <c r="B2096" t="s">
        <v>95</v>
      </c>
      <c r="C2096" t="str">
        <f>G2096&amp;-H2096&amp;-J2096</f>
        <v>4010-99-99</v>
      </c>
      <c r="D2096">
        <v>200340</v>
      </c>
      <c r="E2096" t="s">
        <v>17</v>
      </c>
      <c r="F2096">
        <v>59.71</v>
      </c>
      <c r="G2096">
        <v>4010</v>
      </c>
      <c r="H2096">
        <v>99</v>
      </c>
      <c r="J2096">
        <v>99</v>
      </c>
      <c r="L2096">
        <v>59.71</v>
      </c>
      <c r="M2096">
        <v>554529</v>
      </c>
      <c r="N2096" t="s">
        <v>18</v>
      </c>
      <c r="O2096">
        <v>475</v>
      </c>
      <c r="P2096" t="s">
        <v>19</v>
      </c>
      <c r="Q2096" t="s">
        <v>20</v>
      </c>
      <c r="R2096">
        <v>153429</v>
      </c>
    </row>
    <row r="2097" spans="1:18" x14ac:dyDescent="0.25">
      <c r="A2097" s="1">
        <v>45819</v>
      </c>
      <c r="B2097" t="s">
        <v>96</v>
      </c>
      <c r="C2097" t="str">
        <f>G2097&amp;-H2097&amp;-J2097</f>
        <v>4010-99-99</v>
      </c>
      <c r="D2097">
        <v>200340</v>
      </c>
      <c r="E2097" t="s">
        <v>17</v>
      </c>
      <c r="F2097">
        <v>6.94</v>
      </c>
      <c r="G2097">
        <v>4010</v>
      </c>
      <c r="H2097">
        <v>99</v>
      </c>
      <c r="J2097">
        <v>99</v>
      </c>
      <c r="L2097">
        <v>6.94</v>
      </c>
      <c r="M2097">
        <v>554598</v>
      </c>
      <c r="N2097" t="s">
        <v>18</v>
      </c>
      <c r="O2097">
        <v>475</v>
      </c>
      <c r="P2097" t="s">
        <v>19</v>
      </c>
      <c r="Q2097" t="s">
        <v>20</v>
      </c>
      <c r="R2097">
        <v>153429</v>
      </c>
    </row>
    <row r="2098" spans="1:18" x14ac:dyDescent="0.25">
      <c r="A2098" s="1">
        <v>45819</v>
      </c>
      <c r="B2098" t="s">
        <v>101</v>
      </c>
      <c r="C2098" t="str">
        <f>G2098&amp;-H2098&amp;-J2098</f>
        <v>4010-99-99</v>
      </c>
      <c r="D2098">
        <v>200340</v>
      </c>
      <c r="E2098" t="s">
        <v>17</v>
      </c>
      <c r="F2098">
        <v>200</v>
      </c>
      <c r="G2098">
        <v>4010</v>
      </c>
      <c r="H2098">
        <v>99</v>
      </c>
      <c r="J2098">
        <v>99</v>
      </c>
      <c r="L2098">
        <v>200</v>
      </c>
      <c r="M2098">
        <v>554586</v>
      </c>
      <c r="N2098" t="s">
        <v>18</v>
      </c>
      <c r="O2098">
        <v>475</v>
      </c>
      <c r="P2098" t="s">
        <v>19</v>
      </c>
      <c r="Q2098" t="s">
        <v>20</v>
      </c>
      <c r="R2098">
        <v>153429</v>
      </c>
    </row>
    <row r="2099" spans="1:18" x14ac:dyDescent="0.25">
      <c r="A2099" s="1">
        <v>45819</v>
      </c>
      <c r="B2099" t="s">
        <v>106</v>
      </c>
      <c r="C2099" t="str">
        <f>G2099&amp;-H2099&amp;-J2099</f>
        <v>4010-99-99</v>
      </c>
      <c r="D2099">
        <v>200340</v>
      </c>
      <c r="E2099" t="s">
        <v>17</v>
      </c>
      <c r="F2099">
        <v>590</v>
      </c>
      <c r="G2099">
        <v>4010</v>
      </c>
      <c r="H2099">
        <v>99</v>
      </c>
      <c r="J2099">
        <v>99</v>
      </c>
      <c r="L2099">
        <v>590</v>
      </c>
      <c r="M2099">
        <v>554512</v>
      </c>
      <c r="N2099" t="s">
        <v>18</v>
      </c>
      <c r="O2099">
        <v>475</v>
      </c>
      <c r="P2099" t="s">
        <v>26</v>
      </c>
      <c r="Q2099" t="s">
        <v>20</v>
      </c>
      <c r="R2099">
        <v>153429</v>
      </c>
    </row>
    <row r="2100" spans="1:18" x14ac:dyDescent="0.25">
      <c r="A2100" s="1">
        <v>45819</v>
      </c>
      <c r="B2100" t="s">
        <v>108</v>
      </c>
      <c r="C2100" t="str">
        <f>G2100&amp;-H2100&amp;-J2100</f>
        <v>4010-99-99</v>
      </c>
      <c r="D2100">
        <v>200340</v>
      </c>
      <c r="E2100" t="s">
        <v>17</v>
      </c>
      <c r="F2100">
        <v>5.22</v>
      </c>
      <c r="G2100">
        <v>4010</v>
      </c>
      <c r="H2100">
        <v>99</v>
      </c>
      <c r="J2100">
        <v>99</v>
      </c>
      <c r="L2100">
        <v>5.22</v>
      </c>
      <c r="M2100">
        <v>554524</v>
      </c>
      <c r="N2100" t="s">
        <v>18</v>
      </c>
      <c r="O2100">
        <v>475</v>
      </c>
      <c r="P2100" t="s">
        <v>19</v>
      </c>
      <c r="Q2100" t="s">
        <v>20</v>
      </c>
      <c r="R2100">
        <v>153429</v>
      </c>
    </row>
    <row r="2101" spans="1:18" x14ac:dyDescent="0.25">
      <c r="A2101" s="1">
        <v>45819</v>
      </c>
      <c r="B2101" t="s">
        <v>114</v>
      </c>
      <c r="C2101" t="str">
        <f>G2101&amp;-H2101&amp;-J2101</f>
        <v>4010-99-99</v>
      </c>
      <c r="D2101">
        <v>200340</v>
      </c>
      <c r="E2101" t="s">
        <v>17</v>
      </c>
      <c r="F2101">
        <v>70.790000000000006</v>
      </c>
      <c r="G2101">
        <v>4010</v>
      </c>
      <c r="H2101">
        <v>99</v>
      </c>
      <c r="J2101">
        <v>99</v>
      </c>
      <c r="L2101">
        <v>70.790000000000006</v>
      </c>
      <c r="M2101">
        <v>554584</v>
      </c>
      <c r="N2101" t="s">
        <v>18</v>
      </c>
      <c r="O2101">
        <v>475</v>
      </c>
      <c r="P2101" t="s">
        <v>19</v>
      </c>
      <c r="Q2101" t="s">
        <v>20</v>
      </c>
      <c r="R2101">
        <v>153429</v>
      </c>
    </row>
    <row r="2102" spans="1:18" x14ac:dyDescent="0.25">
      <c r="A2102" s="1">
        <v>45819</v>
      </c>
      <c r="B2102" t="s">
        <v>122</v>
      </c>
      <c r="C2102" t="str">
        <f>G2102&amp;-H2102&amp;-J2102</f>
        <v>4010-99-99</v>
      </c>
      <c r="D2102">
        <v>200340</v>
      </c>
      <c r="E2102" t="s">
        <v>17</v>
      </c>
      <c r="F2102">
        <v>42.38</v>
      </c>
      <c r="G2102">
        <v>4010</v>
      </c>
      <c r="H2102">
        <v>99</v>
      </c>
      <c r="J2102">
        <v>99</v>
      </c>
      <c r="L2102">
        <v>42.38</v>
      </c>
      <c r="M2102">
        <v>554534</v>
      </c>
      <c r="N2102" t="s">
        <v>18</v>
      </c>
      <c r="O2102">
        <v>475</v>
      </c>
      <c r="P2102" t="s">
        <v>19</v>
      </c>
      <c r="Q2102" t="s">
        <v>20</v>
      </c>
      <c r="R2102">
        <v>153429</v>
      </c>
    </row>
    <row r="2103" spans="1:18" x14ac:dyDescent="0.25">
      <c r="A2103" s="1">
        <v>45819</v>
      </c>
      <c r="B2103" t="s">
        <v>123</v>
      </c>
      <c r="C2103" t="str">
        <f>G2103&amp;-H2103&amp;-J2103</f>
        <v>4010-99-99</v>
      </c>
      <c r="D2103">
        <v>200340</v>
      </c>
      <c r="E2103" t="s">
        <v>17</v>
      </c>
      <c r="F2103">
        <v>307.68</v>
      </c>
      <c r="G2103">
        <v>4010</v>
      </c>
      <c r="H2103">
        <v>99</v>
      </c>
      <c r="J2103">
        <v>99</v>
      </c>
      <c r="L2103">
        <v>307.68</v>
      </c>
      <c r="M2103">
        <v>554544</v>
      </c>
      <c r="N2103" t="s">
        <v>18</v>
      </c>
      <c r="O2103">
        <v>475</v>
      </c>
      <c r="P2103" t="s">
        <v>19</v>
      </c>
      <c r="Q2103" t="s">
        <v>20</v>
      </c>
      <c r="R2103">
        <v>153429</v>
      </c>
    </row>
    <row r="2104" spans="1:18" x14ac:dyDescent="0.25">
      <c r="A2104" s="1">
        <v>45819</v>
      </c>
      <c r="B2104" t="s">
        <v>43</v>
      </c>
      <c r="C2104" t="str">
        <f>G2104&amp;-H2104&amp;-J2104</f>
        <v>4010-99-99</v>
      </c>
      <c r="D2104">
        <v>200340</v>
      </c>
      <c r="E2104" t="s">
        <v>17</v>
      </c>
      <c r="F2104">
        <v>41.35</v>
      </c>
      <c r="G2104">
        <v>4010</v>
      </c>
      <c r="H2104">
        <v>99</v>
      </c>
      <c r="J2104">
        <v>99</v>
      </c>
      <c r="L2104">
        <v>41.35</v>
      </c>
      <c r="M2104">
        <v>554570</v>
      </c>
      <c r="N2104" t="s">
        <v>18</v>
      </c>
      <c r="O2104">
        <v>475</v>
      </c>
      <c r="P2104" t="s">
        <v>19</v>
      </c>
      <c r="Q2104" t="s">
        <v>20</v>
      </c>
      <c r="R2104">
        <v>153429</v>
      </c>
    </row>
    <row r="2105" spans="1:18" x14ac:dyDescent="0.25">
      <c r="A2105" s="1">
        <v>45819</v>
      </c>
      <c r="B2105" t="s">
        <v>128</v>
      </c>
      <c r="C2105" t="str">
        <f>G2105&amp;-H2105&amp;-J2105</f>
        <v>4010-99-99</v>
      </c>
      <c r="D2105">
        <v>200340</v>
      </c>
      <c r="E2105" t="s">
        <v>17</v>
      </c>
      <c r="F2105">
        <v>15.38</v>
      </c>
      <c r="G2105">
        <v>4010</v>
      </c>
      <c r="H2105">
        <v>99</v>
      </c>
      <c r="J2105">
        <v>99</v>
      </c>
      <c r="L2105">
        <v>15.38</v>
      </c>
      <c r="M2105">
        <v>554550</v>
      </c>
      <c r="N2105" t="s">
        <v>18</v>
      </c>
      <c r="O2105">
        <v>475</v>
      </c>
      <c r="P2105" t="s">
        <v>19</v>
      </c>
      <c r="Q2105" t="s">
        <v>20</v>
      </c>
      <c r="R2105">
        <v>153429</v>
      </c>
    </row>
    <row r="2106" spans="1:18" x14ac:dyDescent="0.25">
      <c r="A2106" s="1">
        <v>45819</v>
      </c>
      <c r="B2106" t="s">
        <v>132</v>
      </c>
      <c r="C2106" t="str">
        <f>G2106&amp;-H2106&amp;-J2106</f>
        <v>4010-99-99</v>
      </c>
      <c r="D2106">
        <v>200340</v>
      </c>
      <c r="E2106" t="s">
        <v>17</v>
      </c>
      <c r="F2106">
        <v>74.08</v>
      </c>
      <c r="G2106">
        <v>4010</v>
      </c>
      <c r="H2106">
        <v>99</v>
      </c>
      <c r="J2106">
        <v>99</v>
      </c>
      <c r="L2106">
        <v>74.08</v>
      </c>
      <c r="M2106">
        <v>554583</v>
      </c>
      <c r="N2106" t="s">
        <v>18</v>
      </c>
      <c r="O2106">
        <v>475</v>
      </c>
      <c r="P2106" t="s">
        <v>19</v>
      </c>
      <c r="Q2106" t="s">
        <v>20</v>
      </c>
      <c r="R2106">
        <v>153429</v>
      </c>
    </row>
    <row r="2107" spans="1:18" x14ac:dyDescent="0.25">
      <c r="A2107" s="1">
        <v>45819</v>
      </c>
      <c r="B2107" t="s">
        <v>136</v>
      </c>
      <c r="C2107" t="str">
        <f>G2107&amp;-H2107&amp;-J2107</f>
        <v>4010-99-99</v>
      </c>
      <c r="D2107">
        <v>200340</v>
      </c>
      <c r="E2107" t="s">
        <v>17</v>
      </c>
      <c r="F2107">
        <v>5.75</v>
      </c>
      <c r="G2107">
        <v>4010</v>
      </c>
      <c r="H2107">
        <v>99</v>
      </c>
      <c r="J2107">
        <v>99</v>
      </c>
      <c r="L2107">
        <v>5.75</v>
      </c>
      <c r="M2107">
        <v>554562</v>
      </c>
      <c r="N2107" t="s">
        <v>18</v>
      </c>
      <c r="O2107">
        <v>475</v>
      </c>
      <c r="P2107" t="s">
        <v>19</v>
      </c>
      <c r="Q2107" t="s">
        <v>20</v>
      </c>
      <c r="R2107">
        <v>153429</v>
      </c>
    </row>
    <row r="2108" spans="1:18" x14ac:dyDescent="0.25">
      <c r="A2108" s="1">
        <v>45819</v>
      </c>
      <c r="B2108" t="s">
        <v>138</v>
      </c>
      <c r="C2108" t="str">
        <f>G2108&amp;-H2108&amp;-J2108</f>
        <v>4010-99-99</v>
      </c>
      <c r="D2108">
        <v>200340</v>
      </c>
      <c r="E2108" t="s">
        <v>17</v>
      </c>
      <c r="F2108">
        <v>14.67</v>
      </c>
      <c r="G2108">
        <v>4010</v>
      </c>
      <c r="H2108">
        <v>99</v>
      </c>
      <c r="J2108">
        <v>99</v>
      </c>
      <c r="L2108">
        <v>14.67</v>
      </c>
      <c r="M2108">
        <v>554502</v>
      </c>
      <c r="N2108" t="s">
        <v>18</v>
      </c>
      <c r="O2108">
        <v>475</v>
      </c>
      <c r="P2108" t="s">
        <v>19</v>
      </c>
      <c r="Q2108" t="s">
        <v>20</v>
      </c>
      <c r="R2108">
        <v>153429</v>
      </c>
    </row>
    <row r="2109" spans="1:18" x14ac:dyDescent="0.25">
      <c r="A2109" s="1">
        <v>45819</v>
      </c>
      <c r="B2109" t="s">
        <v>140</v>
      </c>
      <c r="C2109" t="str">
        <f>G2109&amp;-H2109&amp;-J2109</f>
        <v>4010-99-99</v>
      </c>
      <c r="D2109">
        <v>200340</v>
      </c>
      <c r="E2109" t="s">
        <v>17</v>
      </c>
      <c r="F2109">
        <v>98.33</v>
      </c>
      <c r="G2109">
        <v>4010</v>
      </c>
      <c r="H2109">
        <v>99</v>
      </c>
      <c r="J2109">
        <v>99</v>
      </c>
      <c r="L2109">
        <v>98.33</v>
      </c>
      <c r="M2109">
        <v>554587</v>
      </c>
      <c r="N2109" t="s">
        <v>18</v>
      </c>
      <c r="O2109">
        <v>475</v>
      </c>
      <c r="P2109" t="s">
        <v>19</v>
      </c>
      <c r="Q2109" t="s">
        <v>20</v>
      </c>
      <c r="R2109">
        <v>153429</v>
      </c>
    </row>
    <row r="2110" spans="1:18" x14ac:dyDescent="0.25">
      <c r="A2110" s="1">
        <v>45819</v>
      </c>
      <c r="B2110" t="s">
        <v>142</v>
      </c>
      <c r="C2110" t="str">
        <f>G2110&amp;-H2110&amp;-J2110</f>
        <v>4010-99-99</v>
      </c>
      <c r="D2110">
        <v>200340</v>
      </c>
      <c r="E2110" t="s">
        <v>17</v>
      </c>
      <c r="F2110">
        <v>14.21</v>
      </c>
      <c r="G2110">
        <v>4010</v>
      </c>
      <c r="H2110">
        <v>99</v>
      </c>
      <c r="J2110">
        <v>99</v>
      </c>
      <c r="L2110">
        <v>14.21</v>
      </c>
      <c r="M2110">
        <v>554596</v>
      </c>
      <c r="N2110" t="s">
        <v>18</v>
      </c>
      <c r="O2110">
        <v>475</v>
      </c>
      <c r="P2110" t="s">
        <v>19</v>
      </c>
      <c r="Q2110" t="s">
        <v>20</v>
      </c>
      <c r="R2110">
        <v>153429</v>
      </c>
    </row>
    <row r="2111" spans="1:18" x14ac:dyDescent="0.25">
      <c r="A2111" s="1">
        <v>45819</v>
      </c>
      <c r="B2111" t="s">
        <v>146</v>
      </c>
      <c r="C2111" t="str">
        <f>G2111&amp;-H2111&amp;-J2111</f>
        <v>4010-99-99</v>
      </c>
      <c r="D2111">
        <v>200340</v>
      </c>
      <c r="E2111" t="s">
        <v>17</v>
      </c>
      <c r="F2111">
        <v>26.67</v>
      </c>
      <c r="G2111">
        <v>4010</v>
      </c>
      <c r="H2111">
        <v>99</v>
      </c>
      <c r="J2111">
        <v>99</v>
      </c>
      <c r="L2111">
        <v>26.67</v>
      </c>
      <c r="M2111">
        <v>554597</v>
      </c>
      <c r="N2111" t="s">
        <v>18</v>
      </c>
      <c r="O2111">
        <v>475</v>
      </c>
      <c r="P2111" t="s">
        <v>26</v>
      </c>
      <c r="Q2111" t="s">
        <v>20</v>
      </c>
      <c r="R2111">
        <v>153429</v>
      </c>
    </row>
    <row r="2112" spans="1:18" x14ac:dyDescent="0.25">
      <c r="A2112" s="1">
        <v>45819</v>
      </c>
      <c r="B2112" t="s">
        <v>149</v>
      </c>
      <c r="C2112" t="str">
        <f>G2112&amp;-H2112&amp;-J2112</f>
        <v>4010-99-99</v>
      </c>
      <c r="D2112">
        <v>200340</v>
      </c>
      <c r="E2112" t="s">
        <v>17</v>
      </c>
      <c r="F2112">
        <v>100</v>
      </c>
      <c r="G2112">
        <v>4010</v>
      </c>
      <c r="H2112">
        <v>99</v>
      </c>
      <c r="J2112">
        <v>99</v>
      </c>
      <c r="L2112">
        <v>100</v>
      </c>
      <c r="M2112">
        <v>554545</v>
      </c>
      <c r="N2112" t="s">
        <v>18</v>
      </c>
      <c r="O2112">
        <v>475</v>
      </c>
      <c r="P2112" t="s">
        <v>26</v>
      </c>
      <c r="Q2112" t="s">
        <v>20</v>
      </c>
      <c r="R2112">
        <v>153429</v>
      </c>
    </row>
    <row r="2113" spans="1:18" x14ac:dyDescent="0.25">
      <c r="A2113" s="1">
        <v>45819</v>
      </c>
      <c r="B2113" t="s">
        <v>151</v>
      </c>
      <c r="C2113" t="str">
        <f>G2113&amp;-H2113&amp;-J2113</f>
        <v>4010-99-99</v>
      </c>
      <c r="D2113">
        <v>200340</v>
      </c>
      <c r="E2113" t="s">
        <v>17</v>
      </c>
      <c r="F2113">
        <v>348.83</v>
      </c>
      <c r="G2113">
        <v>4010</v>
      </c>
      <c r="H2113">
        <v>99</v>
      </c>
      <c r="J2113">
        <v>99</v>
      </c>
      <c r="L2113">
        <v>348.83</v>
      </c>
      <c r="M2113">
        <v>554601</v>
      </c>
      <c r="N2113" t="s">
        <v>18</v>
      </c>
      <c r="O2113">
        <v>475</v>
      </c>
      <c r="P2113" t="s">
        <v>19</v>
      </c>
      <c r="Q2113" t="s">
        <v>20</v>
      </c>
      <c r="R2113">
        <v>153429</v>
      </c>
    </row>
    <row r="2114" spans="1:18" x14ac:dyDescent="0.25">
      <c r="A2114" s="1">
        <v>45819</v>
      </c>
      <c r="B2114" t="s">
        <v>152</v>
      </c>
      <c r="C2114" t="str">
        <f>G2114&amp;-H2114&amp;-J2114</f>
        <v>4010-99-99</v>
      </c>
      <c r="D2114">
        <v>200340</v>
      </c>
      <c r="E2114" t="s">
        <v>17</v>
      </c>
      <c r="F2114">
        <v>104.41</v>
      </c>
      <c r="G2114">
        <v>4010</v>
      </c>
      <c r="H2114">
        <v>99</v>
      </c>
      <c r="J2114">
        <v>99</v>
      </c>
      <c r="L2114">
        <v>104.41</v>
      </c>
      <c r="M2114">
        <v>554574</v>
      </c>
      <c r="N2114" t="s">
        <v>18</v>
      </c>
      <c r="O2114">
        <v>475</v>
      </c>
      <c r="P2114" t="s">
        <v>19</v>
      </c>
      <c r="Q2114" t="s">
        <v>20</v>
      </c>
      <c r="R2114">
        <v>153429</v>
      </c>
    </row>
    <row r="2115" spans="1:18" x14ac:dyDescent="0.25">
      <c r="A2115" s="1">
        <v>45819</v>
      </c>
      <c r="B2115" t="s">
        <v>158</v>
      </c>
      <c r="C2115" t="str">
        <f>G2115&amp;-H2115&amp;-J2115</f>
        <v>4010-99-99</v>
      </c>
      <c r="D2115">
        <v>200340</v>
      </c>
      <c r="E2115" t="s">
        <v>17</v>
      </c>
      <c r="F2115">
        <v>86.09</v>
      </c>
      <c r="G2115">
        <v>4010</v>
      </c>
      <c r="H2115">
        <v>99</v>
      </c>
      <c r="J2115">
        <v>99</v>
      </c>
      <c r="L2115">
        <v>86.09</v>
      </c>
      <c r="M2115">
        <v>554547</v>
      </c>
      <c r="N2115" t="s">
        <v>18</v>
      </c>
      <c r="O2115">
        <v>475</v>
      </c>
      <c r="P2115" t="s">
        <v>19</v>
      </c>
      <c r="Q2115" t="s">
        <v>20</v>
      </c>
      <c r="R2115">
        <v>153429</v>
      </c>
    </row>
    <row r="2116" spans="1:18" x14ac:dyDescent="0.25">
      <c r="A2116" s="1">
        <v>45819</v>
      </c>
      <c r="B2116" t="s">
        <v>165</v>
      </c>
      <c r="C2116" t="str">
        <f>G2116&amp;-H2116&amp;-J2116</f>
        <v>4010-99-99</v>
      </c>
      <c r="D2116">
        <v>200340</v>
      </c>
      <c r="E2116" t="s">
        <v>17</v>
      </c>
      <c r="F2116">
        <v>53.35</v>
      </c>
      <c r="G2116">
        <v>4010</v>
      </c>
      <c r="H2116">
        <v>99</v>
      </c>
      <c r="J2116">
        <v>99</v>
      </c>
      <c r="L2116">
        <v>53.35</v>
      </c>
      <c r="M2116">
        <v>554530</v>
      </c>
      <c r="N2116" t="s">
        <v>18</v>
      </c>
      <c r="O2116">
        <v>475</v>
      </c>
      <c r="P2116" t="s">
        <v>19</v>
      </c>
      <c r="Q2116" t="s">
        <v>20</v>
      </c>
      <c r="R2116">
        <v>153429</v>
      </c>
    </row>
    <row r="2117" spans="1:18" x14ac:dyDescent="0.25">
      <c r="A2117" s="1">
        <v>45819</v>
      </c>
      <c r="B2117" t="s">
        <v>167</v>
      </c>
      <c r="C2117" t="str">
        <f>G2117&amp;-H2117&amp;-J2117</f>
        <v>4010-99-99</v>
      </c>
      <c r="D2117">
        <v>200340</v>
      </c>
      <c r="E2117" t="s">
        <v>17</v>
      </c>
      <c r="F2117">
        <v>114.29</v>
      </c>
      <c r="G2117">
        <v>4010</v>
      </c>
      <c r="H2117">
        <v>99</v>
      </c>
      <c r="J2117">
        <v>99</v>
      </c>
      <c r="L2117">
        <v>114.29</v>
      </c>
      <c r="M2117">
        <v>554557</v>
      </c>
      <c r="N2117" t="s">
        <v>18</v>
      </c>
      <c r="O2117">
        <v>475</v>
      </c>
      <c r="P2117" t="s">
        <v>19</v>
      </c>
      <c r="Q2117" t="s">
        <v>20</v>
      </c>
      <c r="R2117">
        <v>153429</v>
      </c>
    </row>
    <row r="2118" spans="1:18" x14ac:dyDescent="0.25">
      <c r="A2118" s="1">
        <v>45819</v>
      </c>
      <c r="B2118" t="s">
        <v>168</v>
      </c>
      <c r="C2118" t="str">
        <f>G2118&amp;-H2118&amp;-J2118</f>
        <v>4010-99-99</v>
      </c>
      <c r="D2118">
        <v>200340</v>
      </c>
      <c r="E2118" t="s">
        <v>17</v>
      </c>
      <c r="F2118">
        <v>26.67</v>
      </c>
      <c r="G2118">
        <v>4010</v>
      </c>
      <c r="H2118">
        <v>99</v>
      </c>
      <c r="J2118">
        <v>99</v>
      </c>
      <c r="L2118">
        <v>26.67</v>
      </c>
      <c r="M2118">
        <v>554579</v>
      </c>
      <c r="N2118" t="s">
        <v>18</v>
      </c>
      <c r="O2118">
        <v>475</v>
      </c>
      <c r="P2118" t="s">
        <v>19</v>
      </c>
      <c r="Q2118" t="s">
        <v>20</v>
      </c>
      <c r="R2118">
        <v>153429</v>
      </c>
    </row>
    <row r="2119" spans="1:18" x14ac:dyDescent="0.25">
      <c r="A2119" s="1">
        <v>45819</v>
      </c>
      <c r="B2119" t="s">
        <v>175</v>
      </c>
      <c r="C2119" t="str">
        <f>G2119&amp;-H2119&amp;-J2119</f>
        <v>4010-99-99</v>
      </c>
      <c r="D2119">
        <v>200340</v>
      </c>
      <c r="E2119" t="s">
        <v>17</v>
      </c>
      <c r="F2119">
        <v>105.72</v>
      </c>
      <c r="G2119">
        <v>4010</v>
      </c>
      <c r="H2119">
        <v>99</v>
      </c>
      <c r="J2119">
        <v>99</v>
      </c>
      <c r="L2119">
        <v>105.72</v>
      </c>
      <c r="M2119">
        <v>554578</v>
      </c>
      <c r="N2119" t="s">
        <v>18</v>
      </c>
      <c r="O2119">
        <v>475</v>
      </c>
      <c r="P2119" t="s">
        <v>19</v>
      </c>
      <c r="Q2119" t="s">
        <v>20</v>
      </c>
      <c r="R2119">
        <v>153429</v>
      </c>
    </row>
    <row r="2120" spans="1:18" x14ac:dyDescent="0.25">
      <c r="A2120" s="1">
        <v>45819</v>
      </c>
      <c r="B2120" t="s">
        <v>182</v>
      </c>
      <c r="C2120" t="str">
        <f>G2120&amp;-H2120&amp;-J2120</f>
        <v>4010-99-99</v>
      </c>
      <c r="D2120">
        <v>200340</v>
      </c>
      <c r="E2120" t="s">
        <v>17</v>
      </c>
      <c r="F2120">
        <v>100</v>
      </c>
      <c r="G2120">
        <v>4010</v>
      </c>
      <c r="H2120">
        <v>99</v>
      </c>
      <c r="J2120">
        <v>99</v>
      </c>
      <c r="L2120">
        <v>100</v>
      </c>
      <c r="M2120">
        <v>554558</v>
      </c>
      <c r="N2120" t="s">
        <v>18</v>
      </c>
      <c r="O2120">
        <v>475</v>
      </c>
      <c r="P2120" t="s">
        <v>19</v>
      </c>
      <c r="Q2120" t="s">
        <v>20</v>
      </c>
      <c r="R2120">
        <v>153429</v>
      </c>
    </row>
    <row r="2121" spans="1:18" x14ac:dyDescent="0.25">
      <c r="A2121" s="1">
        <v>45819</v>
      </c>
      <c r="B2121" t="s">
        <v>184</v>
      </c>
      <c r="C2121" t="str">
        <f>G2121&amp;-H2121&amp;-J2121</f>
        <v>4010-99-99</v>
      </c>
      <c r="D2121">
        <v>200340</v>
      </c>
      <c r="E2121" t="s">
        <v>17</v>
      </c>
      <c r="F2121">
        <v>1554.56</v>
      </c>
      <c r="G2121">
        <v>4010</v>
      </c>
      <c r="H2121">
        <v>99</v>
      </c>
      <c r="J2121">
        <v>99</v>
      </c>
      <c r="L2121">
        <v>1554.56</v>
      </c>
      <c r="M2121">
        <v>554563</v>
      </c>
      <c r="N2121" t="s">
        <v>18</v>
      </c>
      <c r="O2121">
        <v>475</v>
      </c>
      <c r="P2121" t="s">
        <v>19</v>
      </c>
      <c r="Q2121" t="s">
        <v>20</v>
      </c>
      <c r="R2121">
        <v>153429</v>
      </c>
    </row>
    <row r="2122" spans="1:18" x14ac:dyDescent="0.25">
      <c r="A2122" s="1">
        <v>45819</v>
      </c>
      <c r="B2122" t="s">
        <v>188</v>
      </c>
      <c r="C2122" t="str">
        <f>G2122&amp;-H2122&amp;-J2122</f>
        <v>4010-99-99</v>
      </c>
      <c r="D2122">
        <v>200340</v>
      </c>
      <c r="E2122" t="s">
        <v>17</v>
      </c>
      <c r="F2122">
        <v>55.54</v>
      </c>
      <c r="G2122">
        <v>4010</v>
      </c>
      <c r="H2122">
        <v>99</v>
      </c>
      <c r="J2122">
        <v>99</v>
      </c>
      <c r="L2122">
        <v>55.54</v>
      </c>
      <c r="M2122">
        <v>554519</v>
      </c>
      <c r="N2122" t="s">
        <v>18</v>
      </c>
      <c r="O2122">
        <v>475</v>
      </c>
      <c r="P2122" t="s">
        <v>19</v>
      </c>
      <c r="Q2122" t="s">
        <v>20</v>
      </c>
      <c r="R2122">
        <v>153429</v>
      </c>
    </row>
    <row r="2123" spans="1:18" x14ac:dyDescent="0.25">
      <c r="A2123" s="1">
        <v>45819</v>
      </c>
      <c r="B2123" t="s">
        <v>190</v>
      </c>
      <c r="C2123" t="str">
        <f>G2123&amp;-H2123&amp;-J2123</f>
        <v>4010-99-99</v>
      </c>
      <c r="D2123">
        <v>200340</v>
      </c>
      <c r="E2123" t="s">
        <v>17</v>
      </c>
      <c r="F2123">
        <v>252.89</v>
      </c>
      <c r="G2123">
        <v>4010</v>
      </c>
      <c r="H2123">
        <v>99</v>
      </c>
      <c r="J2123">
        <v>99</v>
      </c>
      <c r="L2123">
        <v>252.89</v>
      </c>
      <c r="M2123">
        <v>554564</v>
      </c>
      <c r="N2123" t="s">
        <v>18</v>
      </c>
      <c r="O2123">
        <v>475</v>
      </c>
      <c r="P2123" t="s">
        <v>19</v>
      </c>
      <c r="Q2123" t="s">
        <v>20</v>
      </c>
      <c r="R2123">
        <v>153429</v>
      </c>
    </row>
    <row r="2124" spans="1:18" x14ac:dyDescent="0.25">
      <c r="A2124" s="1">
        <v>45819</v>
      </c>
      <c r="B2124" t="s">
        <v>192</v>
      </c>
      <c r="C2124" t="str">
        <f>G2124&amp;-H2124&amp;-J2124</f>
        <v>4010-99-99</v>
      </c>
      <c r="D2124">
        <v>200340</v>
      </c>
      <c r="E2124" t="s">
        <v>17</v>
      </c>
      <c r="F2124">
        <v>38.08</v>
      </c>
      <c r="G2124">
        <v>4010</v>
      </c>
      <c r="H2124">
        <v>99</v>
      </c>
      <c r="J2124">
        <v>99</v>
      </c>
      <c r="L2124">
        <v>38.08</v>
      </c>
      <c r="M2124">
        <v>554541</v>
      </c>
      <c r="N2124" t="s">
        <v>18</v>
      </c>
      <c r="O2124">
        <v>475</v>
      </c>
      <c r="P2124" t="s">
        <v>19</v>
      </c>
      <c r="Q2124" t="s">
        <v>20</v>
      </c>
      <c r="R2124">
        <v>153429</v>
      </c>
    </row>
    <row r="2125" spans="1:18" x14ac:dyDescent="0.25">
      <c r="A2125" s="1">
        <v>45819</v>
      </c>
      <c r="B2125" t="s">
        <v>193</v>
      </c>
      <c r="C2125" t="str">
        <f>G2125&amp;-H2125&amp;-J2125</f>
        <v>4010-99-99</v>
      </c>
      <c r="D2125">
        <v>200340</v>
      </c>
      <c r="E2125" t="s">
        <v>17</v>
      </c>
      <c r="F2125">
        <v>86.02</v>
      </c>
      <c r="G2125">
        <v>4010</v>
      </c>
      <c r="H2125">
        <v>99</v>
      </c>
      <c r="J2125">
        <v>99</v>
      </c>
      <c r="L2125">
        <v>86.02</v>
      </c>
      <c r="M2125">
        <v>554548</v>
      </c>
      <c r="N2125" t="s">
        <v>18</v>
      </c>
      <c r="O2125">
        <v>475</v>
      </c>
      <c r="P2125" t="s">
        <v>19</v>
      </c>
      <c r="Q2125" t="s">
        <v>20</v>
      </c>
      <c r="R2125">
        <v>153429</v>
      </c>
    </row>
    <row r="2126" spans="1:18" x14ac:dyDescent="0.25">
      <c r="A2126" s="1">
        <v>45819</v>
      </c>
      <c r="B2126" t="s">
        <v>195</v>
      </c>
      <c r="C2126" t="str">
        <f>G2126&amp;-H2126&amp;-J2126</f>
        <v>4010-99-99</v>
      </c>
      <c r="D2126">
        <v>200340</v>
      </c>
      <c r="E2126" t="s">
        <v>17</v>
      </c>
      <c r="F2126">
        <v>7.88</v>
      </c>
      <c r="G2126">
        <v>4010</v>
      </c>
      <c r="H2126">
        <v>99</v>
      </c>
      <c r="J2126">
        <v>99</v>
      </c>
      <c r="L2126">
        <v>7.88</v>
      </c>
      <c r="M2126">
        <v>554522</v>
      </c>
      <c r="N2126" t="s">
        <v>18</v>
      </c>
      <c r="O2126">
        <v>475</v>
      </c>
      <c r="P2126" t="s">
        <v>19</v>
      </c>
      <c r="Q2126" t="s">
        <v>20</v>
      </c>
      <c r="R2126">
        <v>153429</v>
      </c>
    </row>
    <row r="2127" spans="1:18" x14ac:dyDescent="0.25">
      <c r="A2127" s="1">
        <v>45819</v>
      </c>
      <c r="B2127" t="s">
        <v>198</v>
      </c>
      <c r="C2127" t="str">
        <f>G2127&amp;-H2127&amp;-J2127</f>
        <v>4010-99-99</v>
      </c>
      <c r="D2127">
        <v>200340</v>
      </c>
      <c r="E2127" t="s">
        <v>17</v>
      </c>
      <c r="F2127">
        <v>49.66</v>
      </c>
      <c r="G2127">
        <v>4010</v>
      </c>
      <c r="H2127">
        <v>99</v>
      </c>
      <c r="J2127">
        <v>99</v>
      </c>
      <c r="L2127">
        <v>49.66</v>
      </c>
      <c r="M2127">
        <v>554588</v>
      </c>
      <c r="N2127" t="s">
        <v>18</v>
      </c>
      <c r="O2127">
        <v>475</v>
      </c>
      <c r="P2127" t="s">
        <v>19</v>
      </c>
      <c r="Q2127" t="s">
        <v>20</v>
      </c>
      <c r="R2127">
        <v>153429</v>
      </c>
    </row>
    <row r="2128" spans="1:18" x14ac:dyDescent="0.25">
      <c r="A2128" s="1">
        <v>45819</v>
      </c>
      <c r="B2128" t="s">
        <v>202</v>
      </c>
      <c r="C2128" t="str">
        <f>G2128&amp;-H2128&amp;-J2128</f>
        <v>4010-99-99</v>
      </c>
      <c r="D2128">
        <v>200340</v>
      </c>
      <c r="E2128" t="s">
        <v>17</v>
      </c>
      <c r="F2128">
        <v>62.41</v>
      </c>
      <c r="G2128">
        <v>4010</v>
      </c>
      <c r="H2128">
        <v>99</v>
      </c>
      <c r="J2128">
        <v>99</v>
      </c>
      <c r="L2128">
        <v>62.41</v>
      </c>
      <c r="M2128">
        <v>554518</v>
      </c>
      <c r="N2128" t="s">
        <v>18</v>
      </c>
      <c r="O2128">
        <v>475</v>
      </c>
      <c r="P2128" t="s">
        <v>26</v>
      </c>
      <c r="Q2128" t="s">
        <v>20</v>
      </c>
      <c r="R2128">
        <v>153429</v>
      </c>
    </row>
    <row r="2129" spans="1:18" x14ac:dyDescent="0.25">
      <c r="A2129" s="1">
        <v>45819</v>
      </c>
      <c r="B2129" t="s">
        <v>203</v>
      </c>
      <c r="C2129" t="str">
        <f>G2129&amp;-H2129&amp;-J2129</f>
        <v>4010-99-99</v>
      </c>
      <c r="D2129">
        <v>200340</v>
      </c>
      <c r="E2129" t="s">
        <v>17</v>
      </c>
      <c r="F2129">
        <v>21.86</v>
      </c>
      <c r="G2129">
        <v>4010</v>
      </c>
      <c r="H2129">
        <v>99</v>
      </c>
      <c r="J2129">
        <v>99</v>
      </c>
      <c r="L2129">
        <v>21.86</v>
      </c>
      <c r="M2129">
        <v>554542</v>
      </c>
      <c r="N2129" t="s">
        <v>18</v>
      </c>
      <c r="O2129">
        <v>475</v>
      </c>
      <c r="P2129" t="s">
        <v>19</v>
      </c>
      <c r="Q2129" t="s">
        <v>20</v>
      </c>
      <c r="R2129">
        <v>153429</v>
      </c>
    </row>
    <row r="2130" spans="1:18" x14ac:dyDescent="0.25">
      <c r="A2130" s="1">
        <v>45819</v>
      </c>
      <c r="B2130" t="s">
        <v>208</v>
      </c>
      <c r="C2130" t="str">
        <f>G2130&amp;-H2130&amp;-J2130</f>
        <v>4010-99-99</v>
      </c>
      <c r="D2130">
        <v>200340</v>
      </c>
      <c r="E2130" t="s">
        <v>17</v>
      </c>
      <c r="F2130">
        <v>32.869999999999997</v>
      </c>
      <c r="G2130">
        <v>4010</v>
      </c>
      <c r="H2130">
        <v>99</v>
      </c>
      <c r="J2130">
        <v>99</v>
      </c>
      <c r="L2130">
        <v>32.869999999999997</v>
      </c>
      <c r="M2130">
        <v>554513</v>
      </c>
      <c r="N2130" t="s">
        <v>18</v>
      </c>
      <c r="O2130">
        <v>475</v>
      </c>
      <c r="P2130" t="s">
        <v>19</v>
      </c>
      <c r="Q2130" t="s">
        <v>20</v>
      </c>
      <c r="R2130">
        <v>153429</v>
      </c>
    </row>
    <row r="2131" spans="1:18" x14ac:dyDescent="0.25">
      <c r="A2131" s="1">
        <v>45819</v>
      </c>
      <c r="B2131" t="s">
        <v>213</v>
      </c>
      <c r="C2131" t="str">
        <f>G2131&amp;-H2131&amp;-J2131</f>
        <v>4010-99-99</v>
      </c>
      <c r="D2131">
        <v>200340</v>
      </c>
      <c r="E2131" t="s">
        <v>17</v>
      </c>
      <c r="F2131">
        <v>590</v>
      </c>
      <c r="G2131">
        <v>4010</v>
      </c>
      <c r="H2131">
        <v>99</v>
      </c>
      <c r="J2131">
        <v>99</v>
      </c>
      <c r="L2131">
        <v>590</v>
      </c>
      <c r="M2131">
        <v>554514</v>
      </c>
      <c r="N2131" t="s">
        <v>18</v>
      </c>
      <c r="O2131">
        <v>475</v>
      </c>
      <c r="P2131" t="s">
        <v>19</v>
      </c>
      <c r="Q2131" t="s">
        <v>20</v>
      </c>
      <c r="R2131">
        <v>153429</v>
      </c>
    </row>
    <row r="2132" spans="1:18" x14ac:dyDescent="0.25">
      <c r="A2132" s="1">
        <v>45819</v>
      </c>
      <c r="B2132" t="s">
        <v>190</v>
      </c>
      <c r="C2132" t="str">
        <f>G2132&amp;-H2132&amp;-J2132</f>
        <v>4010-99-99</v>
      </c>
      <c r="D2132">
        <v>200340</v>
      </c>
      <c r="E2132" t="s">
        <v>17</v>
      </c>
      <c r="F2132">
        <v>39.549999999999997</v>
      </c>
      <c r="G2132">
        <v>4010</v>
      </c>
      <c r="H2132">
        <v>99</v>
      </c>
      <c r="J2132">
        <v>99</v>
      </c>
      <c r="L2132">
        <v>39.549999999999997</v>
      </c>
      <c r="M2132">
        <v>554572</v>
      </c>
      <c r="N2132" t="s">
        <v>18</v>
      </c>
      <c r="O2132">
        <v>475</v>
      </c>
      <c r="P2132" t="s">
        <v>19</v>
      </c>
      <c r="Q2132" t="s">
        <v>20</v>
      </c>
      <c r="R2132">
        <v>153429</v>
      </c>
    </row>
    <row r="2133" spans="1:18" x14ac:dyDescent="0.25">
      <c r="A2133" s="1">
        <v>45819</v>
      </c>
      <c r="B2133" t="s">
        <v>233</v>
      </c>
      <c r="C2133" t="str">
        <f>G2133&amp;-H2133&amp;-J2133</f>
        <v>4010-99-99</v>
      </c>
      <c r="D2133">
        <v>200340</v>
      </c>
      <c r="E2133" t="s">
        <v>17</v>
      </c>
      <c r="F2133">
        <v>100</v>
      </c>
      <c r="G2133">
        <v>4010</v>
      </c>
      <c r="H2133">
        <v>99</v>
      </c>
      <c r="J2133">
        <v>99</v>
      </c>
      <c r="L2133">
        <v>100</v>
      </c>
      <c r="M2133">
        <v>554589</v>
      </c>
      <c r="N2133" t="s">
        <v>18</v>
      </c>
      <c r="O2133">
        <v>475</v>
      </c>
      <c r="P2133" t="s">
        <v>19</v>
      </c>
      <c r="Q2133" t="s">
        <v>20</v>
      </c>
      <c r="R2133">
        <v>153429</v>
      </c>
    </row>
    <row r="2134" spans="1:18" x14ac:dyDescent="0.25">
      <c r="A2134" s="1">
        <v>45819</v>
      </c>
      <c r="B2134" t="s">
        <v>242</v>
      </c>
      <c r="C2134" t="str">
        <f>G2134&amp;-H2134&amp;-J2134</f>
        <v>4010-99-99</v>
      </c>
      <c r="D2134">
        <v>200340</v>
      </c>
      <c r="E2134" t="s">
        <v>17</v>
      </c>
      <c r="F2134">
        <v>38.79</v>
      </c>
      <c r="G2134">
        <v>4010</v>
      </c>
      <c r="H2134">
        <v>99</v>
      </c>
      <c r="J2134">
        <v>99</v>
      </c>
      <c r="L2134">
        <v>38.79</v>
      </c>
      <c r="M2134">
        <v>554510</v>
      </c>
      <c r="N2134" t="s">
        <v>18</v>
      </c>
      <c r="O2134">
        <v>475</v>
      </c>
      <c r="P2134" t="s">
        <v>19</v>
      </c>
      <c r="Q2134" t="s">
        <v>20</v>
      </c>
      <c r="R2134">
        <v>153429</v>
      </c>
    </row>
    <row r="2135" spans="1:18" x14ac:dyDescent="0.25">
      <c r="A2135" s="1">
        <v>45819</v>
      </c>
      <c r="B2135" t="s">
        <v>245</v>
      </c>
      <c r="C2135" t="str">
        <f>G2135&amp;-H2135&amp;-J2135</f>
        <v>4010-99-99</v>
      </c>
      <c r="D2135">
        <v>200340</v>
      </c>
      <c r="E2135" t="s">
        <v>17</v>
      </c>
      <c r="F2135">
        <v>590</v>
      </c>
      <c r="G2135">
        <v>4010</v>
      </c>
      <c r="H2135">
        <v>99</v>
      </c>
      <c r="J2135">
        <v>99</v>
      </c>
      <c r="L2135">
        <v>590</v>
      </c>
      <c r="M2135">
        <v>554507</v>
      </c>
      <c r="N2135" t="s">
        <v>18</v>
      </c>
      <c r="O2135">
        <v>475</v>
      </c>
      <c r="P2135" t="s">
        <v>19</v>
      </c>
      <c r="Q2135" t="s">
        <v>20</v>
      </c>
      <c r="R2135">
        <v>153429</v>
      </c>
    </row>
    <row r="2136" spans="1:18" x14ac:dyDescent="0.25">
      <c r="A2136" s="1">
        <v>45819</v>
      </c>
      <c r="B2136" t="s">
        <v>247</v>
      </c>
      <c r="C2136" t="str">
        <f>G2136&amp;-H2136&amp;-J2136</f>
        <v>4010-99-99</v>
      </c>
      <c r="D2136">
        <v>200340</v>
      </c>
      <c r="E2136" t="s">
        <v>17</v>
      </c>
      <c r="F2136">
        <v>200</v>
      </c>
      <c r="G2136">
        <v>4010</v>
      </c>
      <c r="H2136">
        <v>99</v>
      </c>
      <c r="J2136">
        <v>99</v>
      </c>
      <c r="L2136">
        <v>200</v>
      </c>
      <c r="M2136">
        <v>554566</v>
      </c>
      <c r="N2136" t="s">
        <v>18</v>
      </c>
      <c r="O2136">
        <v>475</v>
      </c>
      <c r="P2136" t="s">
        <v>19</v>
      </c>
      <c r="Q2136" t="s">
        <v>20</v>
      </c>
      <c r="R2136">
        <v>153429</v>
      </c>
    </row>
    <row r="2137" spans="1:18" x14ac:dyDescent="0.25">
      <c r="A2137" s="1">
        <v>45819</v>
      </c>
      <c r="B2137" t="s">
        <v>250</v>
      </c>
      <c r="C2137" t="str">
        <f>G2137&amp;-H2137&amp;-J2137</f>
        <v>4010-99-99</v>
      </c>
      <c r="D2137">
        <v>200340</v>
      </c>
      <c r="E2137" t="s">
        <v>17</v>
      </c>
      <c r="F2137">
        <v>81.12</v>
      </c>
      <c r="G2137">
        <v>4010</v>
      </c>
      <c r="H2137">
        <v>99</v>
      </c>
      <c r="J2137">
        <v>99</v>
      </c>
      <c r="L2137">
        <v>81.12</v>
      </c>
      <c r="M2137">
        <v>554595</v>
      </c>
      <c r="N2137" t="s">
        <v>18</v>
      </c>
      <c r="O2137">
        <v>475</v>
      </c>
      <c r="P2137" t="s">
        <v>19</v>
      </c>
      <c r="Q2137" t="s">
        <v>20</v>
      </c>
      <c r="R2137">
        <v>153429</v>
      </c>
    </row>
    <row r="2138" spans="1:18" x14ac:dyDescent="0.25">
      <c r="A2138" s="1">
        <v>45819</v>
      </c>
      <c r="B2138" t="s">
        <v>254</v>
      </c>
      <c r="C2138" t="str">
        <f>G2138&amp;-H2138&amp;-J2138</f>
        <v>4010-99-99</v>
      </c>
      <c r="D2138">
        <v>200340</v>
      </c>
      <c r="E2138" t="s">
        <v>17</v>
      </c>
      <c r="F2138">
        <v>7.75</v>
      </c>
      <c r="G2138">
        <v>4010</v>
      </c>
      <c r="H2138">
        <v>99</v>
      </c>
      <c r="J2138">
        <v>99</v>
      </c>
      <c r="L2138">
        <v>7.75</v>
      </c>
      <c r="M2138">
        <v>554590</v>
      </c>
      <c r="N2138" t="s">
        <v>18</v>
      </c>
      <c r="O2138">
        <v>475</v>
      </c>
      <c r="P2138" t="s">
        <v>19</v>
      </c>
      <c r="Q2138" t="s">
        <v>20</v>
      </c>
      <c r="R2138">
        <v>153429</v>
      </c>
    </row>
    <row r="2139" spans="1:18" x14ac:dyDescent="0.25">
      <c r="A2139" s="1">
        <v>45819</v>
      </c>
      <c r="B2139" t="s">
        <v>262</v>
      </c>
      <c r="C2139" t="str">
        <f>G2139&amp;-H2139&amp;-J2139</f>
        <v>4010-99-99</v>
      </c>
      <c r="D2139">
        <v>200340</v>
      </c>
      <c r="E2139" t="s">
        <v>17</v>
      </c>
      <c r="F2139">
        <v>78.42</v>
      </c>
      <c r="G2139">
        <v>4010</v>
      </c>
      <c r="H2139">
        <v>99</v>
      </c>
      <c r="J2139">
        <v>99</v>
      </c>
      <c r="L2139">
        <v>78.42</v>
      </c>
      <c r="M2139">
        <v>554506</v>
      </c>
      <c r="N2139" t="s">
        <v>18</v>
      </c>
      <c r="O2139">
        <v>475</v>
      </c>
      <c r="P2139" t="s">
        <v>19</v>
      </c>
      <c r="Q2139" t="s">
        <v>20</v>
      </c>
      <c r="R2139">
        <v>153429</v>
      </c>
    </row>
    <row r="2140" spans="1:18" x14ac:dyDescent="0.25">
      <c r="A2140" s="1">
        <v>45819</v>
      </c>
      <c r="B2140" t="s">
        <v>264</v>
      </c>
      <c r="C2140" t="str">
        <f>G2140&amp;-H2140&amp;-J2140</f>
        <v>4010-99-99</v>
      </c>
      <c r="D2140">
        <v>200340</v>
      </c>
      <c r="E2140" t="s">
        <v>17</v>
      </c>
      <c r="F2140">
        <v>27.76</v>
      </c>
      <c r="G2140">
        <v>4010</v>
      </c>
      <c r="H2140">
        <v>99</v>
      </c>
      <c r="J2140">
        <v>99</v>
      </c>
      <c r="L2140">
        <v>27.76</v>
      </c>
      <c r="M2140">
        <v>554560</v>
      </c>
      <c r="N2140" t="s">
        <v>18</v>
      </c>
      <c r="O2140">
        <v>475</v>
      </c>
      <c r="P2140" t="s">
        <v>19</v>
      </c>
      <c r="Q2140" t="s">
        <v>20</v>
      </c>
      <c r="R2140">
        <v>153429</v>
      </c>
    </row>
    <row r="2141" spans="1:18" x14ac:dyDescent="0.25">
      <c r="A2141" s="1">
        <v>45819</v>
      </c>
      <c r="B2141" t="s">
        <v>265</v>
      </c>
      <c r="C2141" t="str">
        <f>G2141&amp;-H2141&amp;-J2141</f>
        <v>4010-99-99</v>
      </c>
      <c r="D2141">
        <v>200340</v>
      </c>
      <c r="E2141" t="s">
        <v>17</v>
      </c>
      <c r="F2141">
        <v>72.55</v>
      </c>
      <c r="G2141">
        <v>4010</v>
      </c>
      <c r="H2141">
        <v>99</v>
      </c>
      <c r="J2141">
        <v>99</v>
      </c>
      <c r="L2141">
        <v>72.55</v>
      </c>
      <c r="M2141">
        <v>554517</v>
      </c>
      <c r="N2141" t="s">
        <v>18</v>
      </c>
      <c r="O2141">
        <v>475</v>
      </c>
      <c r="P2141" t="s">
        <v>19</v>
      </c>
      <c r="Q2141" t="s">
        <v>20</v>
      </c>
      <c r="R2141">
        <v>153429</v>
      </c>
    </row>
    <row r="2142" spans="1:18" x14ac:dyDescent="0.25">
      <c r="A2142" s="1">
        <v>45819</v>
      </c>
      <c r="B2142" t="s">
        <v>267</v>
      </c>
      <c r="C2142" t="str">
        <f>G2142&amp;-H2142&amp;-J2142</f>
        <v>4010-99-99</v>
      </c>
      <c r="D2142">
        <v>200340</v>
      </c>
      <c r="E2142" t="s">
        <v>17</v>
      </c>
      <c r="F2142">
        <v>26.52</v>
      </c>
      <c r="G2142">
        <v>4010</v>
      </c>
      <c r="H2142">
        <v>99</v>
      </c>
      <c r="J2142">
        <v>99</v>
      </c>
      <c r="L2142">
        <v>26.52</v>
      </c>
      <c r="M2142">
        <v>554580</v>
      </c>
      <c r="N2142" t="s">
        <v>18</v>
      </c>
      <c r="O2142">
        <v>475</v>
      </c>
      <c r="P2142" t="s">
        <v>19</v>
      </c>
      <c r="Q2142" t="s">
        <v>20</v>
      </c>
      <c r="R2142">
        <v>153429</v>
      </c>
    </row>
    <row r="2143" spans="1:18" x14ac:dyDescent="0.25">
      <c r="A2143" s="1">
        <v>45819</v>
      </c>
      <c r="B2143" t="s">
        <v>268</v>
      </c>
      <c r="C2143" t="str">
        <f>G2143&amp;-H2143&amp;-J2143</f>
        <v>4010-99-99</v>
      </c>
      <c r="D2143">
        <v>200340</v>
      </c>
      <c r="E2143" t="s">
        <v>17</v>
      </c>
      <c r="F2143">
        <v>100</v>
      </c>
      <c r="G2143">
        <v>4010</v>
      </c>
      <c r="H2143">
        <v>99</v>
      </c>
      <c r="J2143">
        <v>99</v>
      </c>
      <c r="L2143">
        <v>100</v>
      </c>
      <c r="M2143">
        <v>554546</v>
      </c>
      <c r="N2143" t="s">
        <v>18</v>
      </c>
      <c r="O2143">
        <v>475</v>
      </c>
      <c r="P2143" t="s">
        <v>19</v>
      </c>
      <c r="Q2143" t="s">
        <v>20</v>
      </c>
      <c r="R2143">
        <v>153429</v>
      </c>
    </row>
    <row r="2144" spans="1:18" x14ac:dyDescent="0.25">
      <c r="A2144" s="1">
        <v>45819</v>
      </c>
      <c r="B2144" t="s">
        <v>276</v>
      </c>
      <c r="C2144" t="str">
        <f>G2144&amp;-H2144&amp;-J2144</f>
        <v>4010-99-99</v>
      </c>
      <c r="D2144">
        <v>200340</v>
      </c>
      <c r="E2144" t="s">
        <v>17</v>
      </c>
      <c r="F2144">
        <v>10.19</v>
      </c>
      <c r="G2144">
        <v>4010</v>
      </c>
      <c r="H2144">
        <v>99</v>
      </c>
      <c r="J2144">
        <v>99</v>
      </c>
      <c r="L2144">
        <v>10.19</v>
      </c>
      <c r="M2144">
        <v>554527</v>
      </c>
      <c r="N2144" t="s">
        <v>18</v>
      </c>
      <c r="O2144">
        <v>475</v>
      </c>
      <c r="P2144" t="s">
        <v>19</v>
      </c>
      <c r="Q2144" t="s">
        <v>20</v>
      </c>
      <c r="R2144">
        <v>153429</v>
      </c>
    </row>
    <row r="2145" spans="1:18" x14ac:dyDescent="0.25">
      <c r="A2145" s="1">
        <v>45819</v>
      </c>
      <c r="B2145" t="s">
        <v>278</v>
      </c>
      <c r="C2145" t="str">
        <f>G2145&amp;-H2145&amp;-J2145</f>
        <v>4010-99-99</v>
      </c>
      <c r="D2145">
        <v>200340</v>
      </c>
      <c r="E2145" t="s">
        <v>17</v>
      </c>
      <c r="F2145">
        <v>10.48</v>
      </c>
      <c r="G2145">
        <v>4010</v>
      </c>
      <c r="H2145">
        <v>99</v>
      </c>
      <c r="J2145">
        <v>99</v>
      </c>
      <c r="L2145">
        <v>10.48</v>
      </c>
      <c r="M2145">
        <v>554551</v>
      </c>
      <c r="N2145" t="s">
        <v>18</v>
      </c>
      <c r="O2145">
        <v>475</v>
      </c>
      <c r="P2145" t="s">
        <v>19</v>
      </c>
      <c r="Q2145" t="s">
        <v>20</v>
      </c>
      <c r="R2145">
        <v>153429</v>
      </c>
    </row>
    <row r="2146" spans="1:18" x14ac:dyDescent="0.25">
      <c r="A2146" s="1">
        <v>45819</v>
      </c>
      <c r="B2146" t="s">
        <v>289</v>
      </c>
      <c r="C2146" t="str">
        <f>G2146&amp;-H2146&amp;-J2146</f>
        <v>4010-99-99</v>
      </c>
      <c r="D2146">
        <v>200340</v>
      </c>
      <c r="E2146" t="s">
        <v>17</v>
      </c>
      <c r="F2146">
        <v>17.29</v>
      </c>
      <c r="G2146">
        <v>4010</v>
      </c>
      <c r="H2146">
        <v>99</v>
      </c>
      <c r="J2146">
        <v>99</v>
      </c>
      <c r="L2146">
        <v>17.29</v>
      </c>
      <c r="M2146">
        <v>554561</v>
      </c>
      <c r="N2146" t="s">
        <v>18</v>
      </c>
      <c r="O2146">
        <v>475</v>
      </c>
      <c r="P2146" t="s">
        <v>19</v>
      </c>
      <c r="Q2146" t="s">
        <v>20</v>
      </c>
      <c r="R2146">
        <v>153429</v>
      </c>
    </row>
    <row r="2147" spans="1:18" x14ac:dyDescent="0.25">
      <c r="A2147" s="1">
        <v>45819</v>
      </c>
      <c r="B2147" t="s">
        <v>109</v>
      </c>
      <c r="C2147" t="str">
        <f>G2147&amp;-H2147&amp;-J2147</f>
        <v>4010-99-99</v>
      </c>
      <c r="D2147">
        <v>200340</v>
      </c>
      <c r="E2147" t="s">
        <v>17</v>
      </c>
      <c r="F2147">
        <v>107.32</v>
      </c>
      <c r="G2147">
        <v>4010</v>
      </c>
      <c r="H2147">
        <v>99</v>
      </c>
      <c r="J2147">
        <v>99</v>
      </c>
      <c r="L2147">
        <v>107.32</v>
      </c>
      <c r="M2147">
        <v>554577</v>
      </c>
      <c r="N2147" t="s">
        <v>18</v>
      </c>
      <c r="O2147">
        <v>475</v>
      </c>
      <c r="P2147" t="s">
        <v>26</v>
      </c>
      <c r="Q2147" t="s">
        <v>20</v>
      </c>
      <c r="R2147">
        <v>153429</v>
      </c>
    </row>
    <row r="2148" spans="1:18" x14ac:dyDescent="0.25">
      <c r="A2148" s="1">
        <v>45819</v>
      </c>
      <c r="B2148" t="s">
        <v>295</v>
      </c>
      <c r="C2148" t="str">
        <f>G2148&amp;-H2148&amp;-J2148</f>
        <v>4010-99-99</v>
      </c>
      <c r="D2148">
        <v>200340</v>
      </c>
      <c r="E2148" t="s">
        <v>17</v>
      </c>
      <c r="F2148">
        <v>216.03</v>
      </c>
      <c r="G2148">
        <v>4010</v>
      </c>
      <c r="H2148">
        <v>99</v>
      </c>
      <c r="J2148">
        <v>99</v>
      </c>
      <c r="L2148">
        <v>216.03</v>
      </c>
      <c r="M2148">
        <v>554509</v>
      </c>
      <c r="N2148" t="s">
        <v>18</v>
      </c>
      <c r="O2148">
        <v>475</v>
      </c>
      <c r="P2148" t="s">
        <v>19</v>
      </c>
      <c r="Q2148" t="s">
        <v>20</v>
      </c>
      <c r="R2148">
        <v>153429</v>
      </c>
    </row>
    <row r="2149" spans="1:18" x14ac:dyDescent="0.25">
      <c r="A2149" s="1">
        <v>45819</v>
      </c>
      <c r="B2149" t="s">
        <v>34</v>
      </c>
      <c r="C2149" t="str">
        <f>G2149&amp;-H2149&amp;-J2149</f>
        <v>4010-99-99</v>
      </c>
      <c r="D2149">
        <v>200340</v>
      </c>
      <c r="E2149" t="s">
        <v>17</v>
      </c>
      <c r="F2149">
        <v>529.13</v>
      </c>
      <c r="G2149">
        <v>4010</v>
      </c>
      <c r="H2149">
        <v>99</v>
      </c>
      <c r="J2149">
        <v>99</v>
      </c>
      <c r="L2149">
        <v>529.13</v>
      </c>
      <c r="M2149">
        <v>554594</v>
      </c>
      <c r="N2149" t="s">
        <v>18</v>
      </c>
      <c r="O2149">
        <v>475</v>
      </c>
      <c r="P2149" t="s">
        <v>19</v>
      </c>
      <c r="Q2149" t="s">
        <v>20</v>
      </c>
      <c r="R2149">
        <v>153429</v>
      </c>
    </row>
    <row r="2150" spans="1:18" x14ac:dyDescent="0.25">
      <c r="A2150" s="1">
        <v>45819</v>
      </c>
      <c r="B2150" t="s">
        <v>310</v>
      </c>
      <c r="C2150" t="str">
        <f>G2150&amp;-H2150&amp;-J2150</f>
        <v>4010-99-99</v>
      </c>
      <c r="D2150">
        <v>200340</v>
      </c>
      <c r="E2150" t="s">
        <v>17</v>
      </c>
      <c r="F2150">
        <v>100</v>
      </c>
      <c r="G2150">
        <v>4010</v>
      </c>
      <c r="H2150">
        <v>99</v>
      </c>
      <c r="J2150">
        <v>99</v>
      </c>
      <c r="L2150">
        <v>100</v>
      </c>
      <c r="M2150">
        <v>554559</v>
      </c>
      <c r="N2150" t="s">
        <v>18</v>
      </c>
      <c r="O2150">
        <v>475</v>
      </c>
      <c r="P2150" t="s">
        <v>19</v>
      </c>
      <c r="Q2150" t="s">
        <v>20</v>
      </c>
      <c r="R2150">
        <v>153429</v>
      </c>
    </row>
    <row r="2151" spans="1:18" x14ac:dyDescent="0.25">
      <c r="A2151" s="1">
        <v>45819</v>
      </c>
      <c r="B2151" t="s">
        <v>324</v>
      </c>
      <c r="C2151" t="str">
        <f>G2151&amp;-H2151&amp;-J2151</f>
        <v>4010-99-99</v>
      </c>
      <c r="D2151">
        <v>200340</v>
      </c>
      <c r="E2151" t="s">
        <v>17</v>
      </c>
      <c r="F2151">
        <v>141.6</v>
      </c>
      <c r="G2151">
        <v>4010</v>
      </c>
      <c r="H2151">
        <v>99</v>
      </c>
      <c r="J2151">
        <v>99</v>
      </c>
      <c r="L2151">
        <v>141.6</v>
      </c>
      <c r="M2151">
        <v>554582</v>
      </c>
      <c r="N2151" t="s">
        <v>18</v>
      </c>
      <c r="O2151">
        <v>475</v>
      </c>
      <c r="P2151" t="s">
        <v>19</v>
      </c>
      <c r="Q2151" t="s">
        <v>20</v>
      </c>
      <c r="R2151">
        <v>153429</v>
      </c>
    </row>
    <row r="2152" spans="1:18" x14ac:dyDescent="0.25">
      <c r="A2152" s="1">
        <v>45819</v>
      </c>
      <c r="B2152" t="s">
        <v>331</v>
      </c>
      <c r="C2152" t="str">
        <f>G2152&amp;-H2152&amp;-J2152</f>
        <v>4010-99-99</v>
      </c>
      <c r="D2152">
        <v>200340</v>
      </c>
      <c r="E2152" t="s">
        <v>17</v>
      </c>
      <c r="F2152">
        <v>65.91</v>
      </c>
      <c r="G2152">
        <v>4010</v>
      </c>
      <c r="H2152">
        <v>99</v>
      </c>
      <c r="J2152">
        <v>99</v>
      </c>
      <c r="L2152">
        <v>65.91</v>
      </c>
      <c r="M2152">
        <v>554539</v>
      </c>
      <c r="N2152" t="s">
        <v>18</v>
      </c>
      <c r="O2152">
        <v>475</v>
      </c>
      <c r="P2152" t="s">
        <v>19</v>
      </c>
      <c r="Q2152" t="s">
        <v>20</v>
      </c>
      <c r="R2152">
        <v>153429</v>
      </c>
    </row>
    <row r="2153" spans="1:18" x14ac:dyDescent="0.25">
      <c r="A2153" s="1">
        <v>45819</v>
      </c>
      <c r="B2153" t="s">
        <v>55</v>
      </c>
      <c r="C2153" t="str">
        <f>G2153&amp;-H2153&amp;-J2153</f>
        <v>4010-99-99</v>
      </c>
      <c r="D2153">
        <v>200340</v>
      </c>
      <c r="E2153" t="s">
        <v>17</v>
      </c>
      <c r="F2153">
        <v>112.81</v>
      </c>
      <c r="G2153">
        <v>4010</v>
      </c>
      <c r="H2153">
        <v>99</v>
      </c>
      <c r="J2153">
        <v>99</v>
      </c>
      <c r="L2153">
        <v>112.81</v>
      </c>
      <c r="M2153">
        <v>554523</v>
      </c>
      <c r="N2153" t="s">
        <v>18</v>
      </c>
      <c r="O2153">
        <v>475</v>
      </c>
      <c r="P2153" t="s">
        <v>19</v>
      </c>
      <c r="Q2153" t="s">
        <v>20</v>
      </c>
      <c r="R2153">
        <v>153429</v>
      </c>
    </row>
    <row r="2154" spans="1:18" x14ac:dyDescent="0.25">
      <c r="A2154" s="1">
        <v>45819</v>
      </c>
      <c r="B2154" t="s">
        <v>340</v>
      </c>
      <c r="C2154" t="str">
        <f>G2154&amp;-H2154&amp;-J2154</f>
        <v>4010-99-99</v>
      </c>
      <c r="D2154">
        <v>200340</v>
      </c>
      <c r="E2154" t="s">
        <v>17</v>
      </c>
      <c r="F2154">
        <v>86.8</v>
      </c>
      <c r="G2154">
        <v>4010</v>
      </c>
      <c r="H2154">
        <v>99</v>
      </c>
      <c r="J2154">
        <v>99</v>
      </c>
      <c r="L2154">
        <v>86.8</v>
      </c>
      <c r="M2154">
        <v>554591</v>
      </c>
      <c r="N2154" t="s">
        <v>18</v>
      </c>
      <c r="O2154">
        <v>475</v>
      </c>
      <c r="P2154" t="s">
        <v>26</v>
      </c>
      <c r="Q2154" t="s">
        <v>20</v>
      </c>
      <c r="R2154">
        <v>153429</v>
      </c>
    </row>
    <row r="2155" spans="1:18" x14ac:dyDescent="0.25">
      <c r="A2155" s="1">
        <v>45819</v>
      </c>
      <c r="B2155" t="s">
        <v>341</v>
      </c>
      <c r="C2155" t="str">
        <f>G2155&amp;-H2155&amp;-J2155</f>
        <v>4010-99-99</v>
      </c>
      <c r="D2155">
        <v>200340</v>
      </c>
      <c r="E2155" t="s">
        <v>17</v>
      </c>
      <c r="F2155">
        <v>211.2</v>
      </c>
      <c r="G2155">
        <v>4010</v>
      </c>
      <c r="H2155">
        <v>99</v>
      </c>
      <c r="J2155">
        <v>99</v>
      </c>
      <c r="L2155">
        <v>211.2</v>
      </c>
      <c r="M2155">
        <v>554565</v>
      </c>
      <c r="N2155" t="s">
        <v>18</v>
      </c>
      <c r="O2155">
        <v>475</v>
      </c>
      <c r="P2155" t="s">
        <v>19</v>
      </c>
      <c r="Q2155" t="s">
        <v>20</v>
      </c>
      <c r="R2155">
        <v>153429</v>
      </c>
    </row>
    <row r="2156" spans="1:18" x14ac:dyDescent="0.25">
      <c r="A2156" s="1">
        <v>45819</v>
      </c>
      <c r="B2156" t="s">
        <v>344</v>
      </c>
      <c r="C2156" t="str">
        <f>G2156&amp;-H2156&amp;-J2156</f>
        <v>4010-99-99</v>
      </c>
      <c r="D2156">
        <v>200340</v>
      </c>
      <c r="E2156" t="s">
        <v>17</v>
      </c>
      <c r="F2156">
        <v>590</v>
      </c>
      <c r="G2156">
        <v>4010</v>
      </c>
      <c r="H2156">
        <v>99</v>
      </c>
      <c r="J2156">
        <v>99</v>
      </c>
      <c r="L2156">
        <v>590</v>
      </c>
      <c r="M2156">
        <v>554592</v>
      </c>
      <c r="N2156" t="s">
        <v>18</v>
      </c>
      <c r="O2156">
        <v>475</v>
      </c>
      <c r="P2156" t="s">
        <v>26</v>
      </c>
      <c r="Q2156" t="s">
        <v>20</v>
      </c>
      <c r="R2156">
        <v>153429</v>
      </c>
    </row>
    <row r="2157" spans="1:18" x14ac:dyDescent="0.25">
      <c r="A2157" s="1">
        <v>45819</v>
      </c>
      <c r="B2157" t="s">
        <v>347</v>
      </c>
      <c r="C2157" t="str">
        <f>G2157&amp;-H2157&amp;-J2157</f>
        <v>4010-99-99</v>
      </c>
      <c r="D2157">
        <v>200340</v>
      </c>
      <c r="E2157" t="s">
        <v>17</v>
      </c>
      <c r="F2157">
        <v>13.26</v>
      </c>
      <c r="G2157">
        <v>4010</v>
      </c>
      <c r="H2157">
        <v>99</v>
      </c>
      <c r="J2157">
        <v>99</v>
      </c>
      <c r="L2157">
        <v>13.26</v>
      </c>
      <c r="M2157">
        <v>554537</v>
      </c>
      <c r="N2157" t="s">
        <v>18</v>
      </c>
      <c r="O2157">
        <v>475</v>
      </c>
      <c r="P2157" t="s">
        <v>19</v>
      </c>
      <c r="Q2157" t="s">
        <v>20</v>
      </c>
      <c r="R2157">
        <v>153429</v>
      </c>
    </row>
    <row r="2158" spans="1:18" x14ac:dyDescent="0.25">
      <c r="A2158" s="1">
        <v>45819</v>
      </c>
      <c r="B2158" t="s">
        <v>348</v>
      </c>
      <c r="C2158" t="str">
        <f>G2158&amp;-H2158&amp;-J2158</f>
        <v>4010-99-99</v>
      </c>
      <c r="D2158">
        <v>200340</v>
      </c>
      <c r="E2158" t="s">
        <v>17</v>
      </c>
      <c r="F2158">
        <v>15.07</v>
      </c>
      <c r="G2158">
        <v>4010</v>
      </c>
      <c r="H2158">
        <v>99</v>
      </c>
      <c r="J2158">
        <v>99</v>
      </c>
      <c r="L2158">
        <v>15.07</v>
      </c>
      <c r="M2158">
        <v>554531</v>
      </c>
      <c r="N2158" t="s">
        <v>18</v>
      </c>
      <c r="O2158">
        <v>475</v>
      </c>
      <c r="P2158" t="s">
        <v>19</v>
      </c>
      <c r="Q2158" t="s">
        <v>20</v>
      </c>
      <c r="R2158">
        <v>153429</v>
      </c>
    </row>
    <row r="2159" spans="1:18" x14ac:dyDescent="0.25">
      <c r="A2159" s="1">
        <v>45819</v>
      </c>
      <c r="B2159" t="s">
        <v>352</v>
      </c>
      <c r="C2159" t="str">
        <f>G2159&amp;-H2159&amp;-J2159</f>
        <v>4010-99-99</v>
      </c>
      <c r="D2159">
        <v>200340</v>
      </c>
      <c r="E2159" t="s">
        <v>17</v>
      </c>
      <c r="F2159">
        <v>685.96</v>
      </c>
      <c r="G2159">
        <v>4010</v>
      </c>
      <c r="H2159">
        <v>99</v>
      </c>
      <c r="J2159">
        <v>99</v>
      </c>
      <c r="L2159">
        <v>685.96</v>
      </c>
      <c r="M2159">
        <v>554554</v>
      </c>
      <c r="N2159" t="s">
        <v>18</v>
      </c>
      <c r="O2159">
        <v>475</v>
      </c>
      <c r="P2159" t="s">
        <v>26</v>
      </c>
      <c r="Q2159" t="s">
        <v>20</v>
      </c>
      <c r="R2159">
        <v>153429</v>
      </c>
    </row>
    <row r="2160" spans="1:18" x14ac:dyDescent="0.25">
      <c r="A2160" s="1">
        <v>45819</v>
      </c>
      <c r="B2160" t="s">
        <v>362</v>
      </c>
      <c r="C2160" t="str">
        <f>G2160&amp;-H2160&amp;-J2160</f>
        <v>4010-99-99</v>
      </c>
      <c r="D2160">
        <v>200340</v>
      </c>
      <c r="E2160" t="s">
        <v>17</v>
      </c>
      <c r="F2160">
        <v>79.31</v>
      </c>
      <c r="G2160">
        <v>4010</v>
      </c>
      <c r="H2160">
        <v>99</v>
      </c>
      <c r="J2160">
        <v>99</v>
      </c>
      <c r="L2160">
        <v>79.31</v>
      </c>
      <c r="M2160">
        <v>554538</v>
      </c>
      <c r="N2160" t="s">
        <v>18</v>
      </c>
      <c r="O2160">
        <v>475</v>
      </c>
      <c r="P2160" t="s">
        <v>26</v>
      </c>
      <c r="Q2160" t="s">
        <v>20</v>
      </c>
      <c r="R2160">
        <v>153429</v>
      </c>
    </row>
    <row r="2161" spans="1:18" x14ac:dyDescent="0.25">
      <c r="A2161" s="1">
        <v>45819</v>
      </c>
      <c r="B2161" t="s">
        <v>366</v>
      </c>
      <c r="C2161" t="str">
        <f>G2161&amp;-H2161&amp;-J2161</f>
        <v>4010-99-99</v>
      </c>
      <c r="D2161">
        <v>200340</v>
      </c>
      <c r="E2161" t="s">
        <v>17</v>
      </c>
      <c r="F2161">
        <v>100</v>
      </c>
      <c r="G2161">
        <v>4010</v>
      </c>
      <c r="H2161">
        <v>99</v>
      </c>
      <c r="J2161">
        <v>99</v>
      </c>
      <c r="L2161">
        <v>100</v>
      </c>
      <c r="M2161">
        <v>554569</v>
      </c>
      <c r="N2161" t="s">
        <v>18</v>
      </c>
      <c r="O2161">
        <v>475</v>
      </c>
      <c r="P2161" t="s">
        <v>19</v>
      </c>
      <c r="Q2161" t="s">
        <v>20</v>
      </c>
      <c r="R2161">
        <v>153429</v>
      </c>
    </row>
    <row r="2162" spans="1:18" x14ac:dyDescent="0.25">
      <c r="A2162" s="1">
        <v>45819</v>
      </c>
      <c r="B2162" t="s">
        <v>367</v>
      </c>
      <c r="C2162" t="str">
        <f>G2162&amp;-H2162&amp;-J2162</f>
        <v>4010-99-99</v>
      </c>
      <c r="D2162">
        <v>200340</v>
      </c>
      <c r="E2162" t="s">
        <v>17</v>
      </c>
      <c r="F2162">
        <v>22.78</v>
      </c>
      <c r="G2162">
        <v>4010</v>
      </c>
      <c r="H2162">
        <v>99</v>
      </c>
      <c r="J2162">
        <v>99</v>
      </c>
      <c r="L2162">
        <v>22.78</v>
      </c>
      <c r="M2162">
        <v>554553</v>
      </c>
      <c r="N2162" t="s">
        <v>18</v>
      </c>
      <c r="O2162">
        <v>475</v>
      </c>
      <c r="P2162" t="s">
        <v>19</v>
      </c>
      <c r="Q2162" t="s">
        <v>20</v>
      </c>
      <c r="R2162">
        <v>153429</v>
      </c>
    </row>
    <row r="2163" spans="1:18" x14ac:dyDescent="0.25">
      <c r="A2163" s="1">
        <v>45819</v>
      </c>
      <c r="B2163" t="s">
        <v>370</v>
      </c>
      <c r="C2163" t="str">
        <f>G2163&amp;-H2163&amp;-J2163</f>
        <v>4010-99-99</v>
      </c>
      <c r="D2163">
        <v>200340</v>
      </c>
      <c r="E2163" t="s">
        <v>17</v>
      </c>
      <c r="F2163">
        <v>100</v>
      </c>
      <c r="G2163">
        <v>4010</v>
      </c>
      <c r="H2163">
        <v>99</v>
      </c>
      <c r="J2163">
        <v>99</v>
      </c>
      <c r="L2163">
        <v>100</v>
      </c>
      <c r="M2163">
        <v>554528</v>
      </c>
      <c r="N2163" t="s">
        <v>18</v>
      </c>
      <c r="O2163">
        <v>475</v>
      </c>
      <c r="P2163" t="s">
        <v>19</v>
      </c>
      <c r="Q2163" t="s">
        <v>20</v>
      </c>
      <c r="R2163">
        <v>153429</v>
      </c>
    </row>
    <row r="2164" spans="1:18" x14ac:dyDescent="0.25">
      <c r="A2164" s="1">
        <v>45819</v>
      </c>
      <c r="B2164" t="s">
        <v>371</v>
      </c>
      <c r="C2164" t="str">
        <f>G2164&amp;-H2164&amp;-J2164</f>
        <v>4010-99-99</v>
      </c>
      <c r="D2164">
        <v>200340</v>
      </c>
      <c r="E2164" t="s">
        <v>17</v>
      </c>
      <c r="F2164">
        <v>21.99</v>
      </c>
      <c r="G2164">
        <v>4010</v>
      </c>
      <c r="H2164">
        <v>99</v>
      </c>
      <c r="J2164">
        <v>99</v>
      </c>
      <c r="L2164">
        <v>21.99</v>
      </c>
      <c r="M2164">
        <v>554549</v>
      </c>
      <c r="N2164" t="s">
        <v>18</v>
      </c>
      <c r="O2164">
        <v>475</v>
      </c>
      <c r="P2164" t="s">
        <v>19</v>
      </c>
      <c r="Q2164" t="s">
        <v>20</v>
      </c>
      <c r="R2164">
        <v>153429</v>
      </c>
    </row>
    <row r="2165" spans="1:18" x14ac:dyDescent="0.25">
      <c r="A2165" s="1">
        <v>45819</v>
      </c>
      <c r="B2165" t="s">
        <v>372</v>
      </c>
      <c r="C2165" t="str">
        <f>G2165&amp;-H2165&amp;-J2165</f>
        <v>4010-99-99</v>
      </c>
      <c r="D2165">
        <v>200340</v>
      </c>
      <c r="E2165" t="s">
        <v>17</v>
      </c>
      <c r="F2165">
        <v>9.35</v>
      </c>
      <c r="G2165">
        <v>4010</v>
      </c>
      <c r="H2165">
        <v>99</v>
      </c>
      <c r="J2165">
        <v>99</v>
      </c>
      <c r="L2165">
        <v>9.35</v>
      </c>
      <c r="M2165">
        <v>554552</v>
      </c>
      <c r="N2165" t="s">
        <v>18</v>
      </c>
      <c r="O2165">
        <v>475</v>
      </c>
      <c r="P2165" t="s">
        <v>19</v>
      </c>
      <c r="Q2165" t="s">
        <v>20</v>
      </c>
      <c r="R2165">
        <v>153429</v>
      </c>
    </row>
    <row r="2166" spans="1:18" x14ac:dyDescent="0.25">
      <c r="A2166" s="1">
        <v>45819</v>
      </c>
      <c r="B2166" t="s">
        <v>373</v>
      </c>
      <c r="C2166" t="str">
        <f>G2166&amp;-H2166&amp;-J2166</f>
        <v>4010-99-99</v>
      </c>
      <c r="D2166">
        <v>200340</v>
      </c>
      <c r="E2166" t="s">
        <v>17</v>
      </c>
      <c r="F2166">
        <v>100</v>
      </c>
      <c r="G2166">
        <v>4010</v>
      </c>
      <c r="H2166">
        <v>99</v>
      </c>
      <c r="J2166">
        <v>99</v>
      </c>
      <c r="L2166">
        <v>100</v>
      </c>
      <c r="M2166">
        <v>554575</v>
      </c>
      <c r="N2166" t="s">
        <v>18</v>
      </c>
      <c r="O2166">
        <v>475</v>
      </c>
      <c r="P2166" t="s">
        <v>19</v>
      </c>
      <c r="Q2166" t="s">
        <v>20</v>
      </c>
      <c r="R2166">
        <v>153429</v>
      </c>
    </row>
    <row r="2167" spans="1:18" x14ac:dyDescent="0.25">
      <c r="A2167" s="1">
        <v>45819</v>
      </c>
      <c r="B2167" t="s">
        <v>378</v>
      </c>
      <c r="C2167" t="str">
        <f>G2167&amp;-H2167&amp;-J2167</f>
        <v>4010-99-99</v>
      </c>
      <c r="D2167">
        <v>200340</v>
      </c>
      <c r="E2167" t="s">
        <v>17</v>
      </c>
      <c r="F2167">
        <v>100.11</v>
      </c>
      <c r="G2167">
        <v>4010</v>
      </c>
      <c r="H2167">
        <v>99</v>
      </c>
      <c r="J2167">
        <v>99</v>
      </c>
      <c r="L2167">
        <v>100.11</v>
      </c>
      <c r="M2167">
        <v>554532</v>
      </c>
      <c r="N2167" t="s">
        <v>18</v>
      </c>
      <c r="O2167">
        <v>475</v>
      </c>
      <c r="P2167" t="s">
        <v>19</v>
      </c>
      <c r="Q2167" t="s">
        <v>20</v>
      </c>
      <c r="R2167">
        <v>153429</v>
      </c>
    </row>
    <row r="2168" spans="1:18" x14ac:dyDescent="0.25">
      <c r="A2168" s="1">
        <v>45819</v>
      </c>
      <c r="B2168" t="s">
        <v>385</v>
      </c>
      <c r="C2168" t="str">
        <f>G2168&amp;-H2168&amp;-J2168</f>
        <v>4010-99-99</v>
      </c>
      <c r="D2168">
        <v>200340</v>
      </c>
      <c r="E2168" t="s">
        <v>17</v>
      </c>
      <c r="F2168">
        <v>107.43</v>
      </c>
      <c r="G2168">
        <v>4010</v>
      </c>
      <c r="H2168">
        <v>99</v>
      </c>
      <c r="J2168">
        <v>99</v>
      </c>
      <c r="L2168">
        <v>107.43</v>
      </c>
      <c r="M2168">
        <v>554567</v>
      </c>
      <c r="N2168" t="s">
        <v>18</v>
      </c>
      <c r="O2168">
        <v>475</v>
      </c>
      <c r="P2168" t="s">
        <v>19</v>
      </c>
      <c r="Q2168" t="s">
        <v>20</v>
      </c>
      <c r="R2168">
        <v>153429</v>
      </c>
    </row>
    <row r="2169" spans="1:18" x14ac:dyDescent="0.25">
      <c r="A2169" s="1">
        <v>45819</v>
      </c>
      <c r="B2169" t="s">
        <v>473</v>
      </c>
      <c r="C2169" t="str">
        <f>G2169&amp;-H2169&amp;-J2169</f>
        <v>9045-24-48004</v>
      </c>
      <c r="D2169">
        <v>570005</v>
      </c>
      <c r="E2169" t="s">
        <v>474</v>
      </c>
      <c r="F2169">
        <v>26000.639999999999</v>
      </c>
      <c r="G2169">
        <v>9045</v>
      </c>
      <c r="H2169">
        <v>24</v>
      </c>
      <c r="J2169">
        <v>48004</v>
      </c>
      <c r="K2169" t="s">
        <v>428</v>
      </c>
      <c r="L2169">
        <v>26000.639999999999</v>
      </c>
      <c r="M2169">
        <v>2302</v>
      </c>
      <c r="N2169" t="s">
        <v>475</v>
      </c>
      <c r="O2169">
        <v>475</v>
      </c>
      <c r="P2169" t="s">
        <v>429</v>
      </c>
      <c r="Q2169" t="s">
        <v>476</v>
      </c>
      <c r="R2169">
        <v>152979</v>
      </c>
    </row>
    <row r="2170" spans="1:18" x14ac:dyDescent="0.25">
      <c r="A2170" s="1">
        <v>45819</v>
      </c>
      <c r="B2170" t="s">
        <v>525</v>
      </c>
      <c r="C2170" t="str">
        <f>G2170&amp;-H2170&amp;-J2170</f>
        <v>9047-99-99</v>
      </c>
      <c r="D2170">
        <v>203077</v>
      </c>
      <c r="E2170" t="s">
        <v>516</v>
      </c>
      <c r="F2170">
        <v>1742</v>
      </c>
      <c r="G2170">
        <v>9047</v>
      </c>
      <c r="H2170">
        <v>99</v>
      </c>
      <c r="J2170">
        <v>99</v>
      </c>
      <c r="K2170" t="s">
        <v>428</v>
      </c>
      <c r="L2170">
        <v>1742</v>
      </c>
      <c r="M2170">
        <v>8962</v>
      </c>
      <c r="N2170" t="s">
        <v>517</v>
      </c>
      <c r="O2170">
        <v>475</v>
      </c>
      <c r="P2170" t="s">
        <v>429</v>
      </c>
      <c r="Q2170" t="s">
        <v>518</v>
      </c>
      <c r="R2170">
        <v>107616</v>
      </c>
    </row>
    <row r="2171" spans="1:18" x14ac:dyDescent="0.25">
      <c r="A2171" s="1">
        <v>45819</v>
      </c>
      <c r="B2171" t="s">
        <v>525</v>
      </c>
      <c r="C2171" t="str">
        <f>G2171&amp;-H2171&amp;-J2171</f>
        <v>9047-99-99</v>
      </c>
      <c r="D2171">
        <v>203077</v>
      </c>
      <c r="E2171" t="s">
        <v>516</v>
      </c>
      <c r="F2171">
        <v>2504</v>
      </c>
      <c r="G2171">
        <v>9047</v>
      </c>
      <c r="H2171">
        <v>99</v>
      </c>
      <c r="J2171">
        <v>99</v>
      </c>
      <c r="K2171" t="s">
        <v>428</v>
      </c>
      <c r="L2171">
        <v>2504</v>
      </c>
      <c r="M2171">
        <v>8964</v>
      </c>
      <c r="N2171" t="s">
        <v>517</v>
      </c>
      <c r="O2171">
        <v>475</v>
      </c>
      <c r="P2171" t="s">
        <v>429</v>
      </c>
      <c r="Q2171" t="s">
        <v>518</v>
      </c>
      <c r="R2171">
        <v>107616</v>
      </c>
    </row>
    <row r="2172" spans="1:18" x14ac:dyDescent="0.25">
      <c r="A2172" s="1">
        <v>45819</v>
      </c>
      <c r="B2172" t="s">
        <v>640</v>
      </c>
      <c r="C2172" t="str">
        <f>G2172&amp;-H2172&amp;-J2172</f>
        <v>9045-24-48004</v>
      </c>
      <c r="D2172">
        <v>570024</v>
      </c>
      <c r="E2172" t="s">
        <v>641</v>
      </c>
      <c r="F2172">
        <v>1508.9</v>
      </c>
      <c r="G2172">
        <v>9045</v>
      </c>
      <c r="H2172">
        <v>24</v>
      </c>
      <c r="J2172">
        <v>48004</v>
      </c>
      <c r="K2172" t="s">
        <v>428</v>
      </c>
      <c r="L2172">
        <v>1508.9</v>
      </c>
      <c r="M2172">
        <v>2300</v>
      </c>
      <c r="N2172" t="s">
        <v>475</v>
      </c>
      <c r="O2172">
        <v>475</v>
      </c>
      <c r="P2172" t="s">
        <v>429</v>
      </c>
      <c r="Q2172" t="s">
        <v>476</v>
      </c>
      <c r="R2172">
        <v>108123</v>
      </c>
    </row>
    <row r="2173" spans="1:18" x14ac:dyDescent="0.25">
      <c r="A2173" s="1">
        <v>45819</v>
      </c>
      <c r="B2173" t="s">
        <v>473</v>
      </c>
      <c r="C2173" t="str">
        <f>G2173&amp;-H2173&amp;-J2173</f>
        <v>9045-24-48004</v>
      </c>
      <c r="D2173">
        <v>570005</v>
      </c>
      <c r="E2173" t="s">
        <v>474</v>
      </c>
      <c r="F2173">
        <v>26000.639999999999</v>
      </c>
      <c r="G2173">
        <v>9045</v>
      </c>
      <c r="H2173">
        <v>24</v>
      </c>
      <c r="J2173">
        <v>48004</v>
      </c>
      <c r="K2173" t="s">
        <v>428</v>
      </c>
      <c r="L2173">
        <v>26000.639999999999</v>
      </c>
      <c r="M2173">
        <v>2301</v>
      </c>
      <c r="N2173" t="s">
        <v>475</v>
      </c>
      <c r="O2173">
        <v>475</v>
      </c>
      <c r="P2173" t="s">
        <v>429</v>
      </c>
      <c r="Q2173" t="s">
        <v>476</v>
      </c>
      <c r="R2173">
        <v>152979</v>
      </c>
    </row>
    <row r="2174" spans="1:18" x14ac:dyDescent="0.25">
      <c r="A2174" s="1">
        <v>45819</v>
      </c>
      <c r="B2174" t="s">
        <v>857</v>
      </c>
      <c r="C2174" t="str">
        <f>G2174&amp;-H2174&amp;-J2174</f>
        <v>9047-99-99</v>
      </c>
      <c r="D2174">
        <v>203077</v>
      </c>
      <c r="E2174" t="s">
        <v>516</v>
      </c>
      <c r="F2174">
        <v>1900</v>
      </c>
      <c r="G2174">
        <v>9047</v>
      </c>
      <c r="H2174">
        <v>99</v>
      </c>
      <c r="J2174">
        <v>99</v>
      </c>
      <c r="K2174" t="s">
        <v>428</v>
      </c>
      <c r="L2174">
        <v>1900</v>
      </c>
      <c r="M2174">
        <v>8968</v>
      </c>
      <c r="N2174" t="s">
        <v>517</v>
      </c>
      <c r="O2174">
        <v>475</v>
      </c>
      <c r="P2174" t="s">
        <v>429</v>
      </c>
      <c r="Q2174" t="s">
        <v>518</v>
      </c>
      <c r="R2174">
        <v>161039</v>
      </c>
    </row>
    <row r="2175" spans="1:18" x14ac:dyDescent="0.25">
      <c r="A2175" s="1">
        <v>45819</v>
      </c>
      <c r="B2175" t="s">
        <v>525</v>
      </c>
      <c r="C2175" t="str">
        <f>G2175&amp;-H2175&amp;-J2175</f>
        <v>9047-99-99</v>
      </c>
      <c r="D2175">
        <v>203077</v>
      </c>
      <c r="E2175" t="s">
        <v>516</v>
      </c>
      <c r="F2175">
        <v>884</v>
      </c>
      <c r="G2175">
        <v>9047</v>
      </c>
      <c r="H2175">
        <v>99</v>
      </c>
      <c r="J2175">
        <v>99</v>
      </c>
      <c r="K2175" t="s">
        <v>428</v>
      </c>
      <c r="L2175">
        <v>884</v>
      </c>
      <c r="M2175">
        <v>8960</v>
      </c>
      <c r="N2175" t="s">
        <v>517</v>
      </c>
      <c r="O2175">
        <v>475</v>
      </c>
      <c r="P2175" t="s">
        <v>429</v>
      </c>
      <c r="Q2175" t="s">
        <v>518</v>
      </c>
      <c r="R2175">
        <v>107616</v>
      </c>
    </row>
    <row r="2176" spans="1:18" x14ac:dyDescent="0.25">
      <c r="A2176" s="1">
        <v>45819</v>
      </c>
      <c r="B2176" t="s">
        <v>860</v>
      </c>
      <c r="C2176" t="str">
        <f>G2176&amp;-H2176&amp;-J2176</f>
        <v>9047-99-99</v>
      </c>
      <c r="D2176">
        <v>203077</v>
      </c>
      <c r="E2176" t="s">
        <v>516</v>
      </c>
      <c r="F2176">
        <v>1028</v>
      </c>
      <c r="G2176">
        <v>9047</v>
      </c>
      <c r="H2176">
        <v>99</v>
      </c>
      <c r="J2176">
        <v>99</v>
      </c>
      <c r="K2176" t="s">
        <v>428</v>
      </c>
      <c r="L2176">
        <v>1028</v>
      </c>
      <c r="M2176">
        <v>8966</v>
      </c>
      <c r="N2176" t="s">
        <v>517</v>
      </c>
      <c r="O2176">
        <v>475</v>
      </c>
      <c r="P2176" t="s">
        <v>429</v>
      </c>
      <c r="Q2176" t="s">
        <v>518</v>
      </c>
      <c r="R2176">
        <v>143016</v>
      </c>
    </row>
    <row r="2177" spans="1:18" x14ac:dyDescent="0.25">
      <c r="A2177" s="1">
        <v>45819</v>
      </c>
      <c r="B2177" t="s">
        <v>521</v>
      </c>
      <c r="C2177" t="str">
        <f>G2177&amp;-H2177&amp;-J2177</f>
        <v>9047-99-99</v>
      </c>
      <c r="D2177">
        <v>203077</v>
      </c>
      <c r="E2177" t="s">
        <v>516</v>
      </c>
      <c r="F2177">
        <v>760</v>
      </c>
      <c r="G2177">
        <v>9047</v>
      </c>
      <c r="H2177">
        <v>99</v>
      </c>
      <c r="J2177">
        <v>99</v>
      </c>
      <c r="K2177" t="s">
        <v>428</v>
      </c>
      <c r="L2177">
        <v>760</v>
      </c>
      <c r="M2177">
        <v>8967</v>
      </c>
      <c r="N2177" t="s">
        <v>517</v>
      </c>
      <c r="O2177">
        <v>475</v>
      </c>
      <c r="P2177" t="s">
        <v>429</v>
      </c>
      <c r="Q2177" t="s">
        <v>518</v>
      </c>
      <c r="R2177">
        <v>149444</v>
      </c>
    </row>
    <row r="2178" spans="1:18" x14ac:dyDescent="0.25">
      <c r="A2178" s="1">
        <v>45819</v>
      </c>
      <c r="B2178" t="s">
        <v>525</v>
      </c>
      <c r="C2178" t="str">
        <f>G2178&amp;-H2178&amp;-J2178</f>
        <v>9047-99-99</v>
      </c>
      <c r="D2178">
        <v>203077</v>
      </c>
      <c r="E2178" t="s">
        <v>516</v>
      </c>
      <c r="F2178">
        <v>1924</v>
      </c>
      <c r="G2178">
        <v>9047</v>
      </c>
      <c r="H2178">
        <v>99</v>
      </c>
      <c r="J2178">
        <v>99</v>
      </c>
      <c r="K2178" t="s">
        <v>428</v>
      </c>
      <c r="L2178">
        <v>1924</v>
      </c>
      <c r="M2178">
        <v>8963</v>
      </c>
      <c r="N2178" t="s">
        <v>517</v>
      </c>
      <c r="O2178">
        <v>475</v>
      </c>
      <c r="P2178" t="s">
        <v>429</v>
      </c>
      <c r="Q2178" t="s">
        <v>518</v>
      </c>
      <c r="R2178">
        <v>107616</v>
      </c>
    </row>
    <row r="2179" spans="1:18" x14ac:dyDescent="0.25">
      <c r="A2179" s="1">
        <v>45819</v>
      </c>
      <c r="B2179" t="s">
        <v>515</v>
      </c>
      <c r="C2179" t="str">
        <f>G2179&amp;-H2179&amp;-J2179</f>
        <v>9047-99-99</v>
      </c>
      <c r="D2179">
        <v>203077</v>
      </c>
      <c r="E2179" t="s">
        <v>516</v>
      </c>
      <c r="F2179">
        <v>412</v>
      </c>
      <c r="G2179">
        <v>9047</v>
      </c>
      <c r="H2179">
        <v>99</v>
      </c>
      <c r="J2179">
        <v>99</v>
      </c>
      <c r="K2179" t="s">
        <v>428</v>
      </c>
      <c r="L2179">
        <v>412</v>
      </c>
      <c r="M2179">
        <v>8965</v>
      </c>
      <c r="N2179" t="s">
        <v>517</v>
      </c>
      <c r="O2179">
        <v>475</v>
      </c>
      <c r="P2179" t="s">
        <v>429</v>
      </c>
      <c r="Q2179" t="s">
        <v>518</v>
      </c>
      <c r="R2179">
        <v>124912</v>
      </c>
    </row>
    <row r="2180" spans="1:18" x14ac:dyDescent="0.25">
      <c r="A2180" s="1">
        <v>45819</v>
      </c>
      <c r="B2180" t="s">
        <v>525</v>
      </c>
      <c r="C2180" t="str">
        <f>G2180&amp;-H2180&amp;-J2180</f>
        <v>9047-99-99</v>
      </c>
      <c r="D2180">
        <v>203077</v>
      </c>
      <c r="E2180" t="s">
        <v>516</v>
      </c>
      <c r="F2180">
        <v>1374</v>
      </c>
      <c r="G2180">
        <v>9047</v>
      </c>
      <c r="H2180">
        <v>99</v>
      </c>
      <c r="J2180">
        <v>99</v>
      </c>
      <c r="K2180" t="s">
        <v>428</v>
      </c>
      <c r="L2180">
        <v>1374</v>
      </c>
      <c r="M2180">
        <v>8961</v>
      </c>
      <c r="N2180" t="s">
        <v>517</v>
      </c>
      <c r="O2180">
        <v>475</v>
      </c>
      <c r="P2180" t="s">
        <v>429</v>
      </c>
      <c r="Q2180" t="s">
        <v>518</v>
      </c>
      <c r="R2180">
        <v>107616</v>
      </c>
    </row>
    <row r="2181" spans="1:18" x14ac:dyDescent="0.25">
      <c r="A2181" s="1">
        <v>45819</v>
      </c>
      <c r="B2181" t="s">
        <v>1217</v>
      </c>
      <c r="C2181" t="str">
        <f>G2181&amp;-H2181&amp;-J2181</f>
        <v>9045-24-48004</v>
      </c>
      <c r="D2181">
        <v>570040</v>
      </c>
      <c r="E2181" t="s">
        <v>835</v>
      </c>
      <c r="F2181">
        <v>12109.13</v>
      </c>
      <c r="G2181">
        <v>9045</v>
      </c>
      <c r="H2181">
        <v>24</v>
      </c>
      <c r="J2181">
        <v>48004</v>
      </c>
      <c r="K2181" t="s">
        <v>428</v>
      </c>
      <c r="L2181">
        <v>12109.13</v>
      </c>
      <c r="M2181">
        <v>2303</v>
      </c>
      <c r="N2181" t="s">
        <v>475</v>
      </c>
      <c r="O2181">
        <v>475</v>
      </c>
      <c r="P2181" t="s">
        <v>429</v>
      </c>
      <c r="Q2181" t="s">
        <v>476</v>
      </c>
      <c r="R2181">
        <v>157550</v>
      </c>
    </row>
    <row r="2182" spans="1:18" x14ac:dyDescent="0.25">
      <c r="A2182" s="1">
        <v>45820</v>
      </c>
      <c r="B2182" t="s">
        <v>430</v>
      </c>
      <c r="C2182" t="str">
        <f>G2182&amp;-H2182&amp;-J2182</f>
        <v>5110-99-99</v>
      </c>
      <c r="D2182">
        <v>119025</v>
      </c>
      <c r="E2182" t="s">
        <v>427</v>
      </c>
      <c r="F2182">
        <v>-224.42</v>
      </c>
      <c r="G2182">
        <v>5110</v>
      </c>
      <c r="H2182">
        <v>99</v>
      </c>
      <c r="J2182">
        <v>99</v>
      </c>
      <c r="K2182" t="s">
        <v>428</v>
      </c>
      <c r="L2182">
        <v>-224.42</v>
      </c>
      <c r="M2182">
        <v>554635</v>
      </c>
      <c r="N2182" t="s">
        <v>18</v>
      </c>
      <c r="O2182">
        <v>475</v>
      </c>
      <c r="P2182" t="s">
        <v>429</v>
      </c>
      <c r="Q2182" t="s">
        <v>391</v>
      </c>
      <c r="R2182">
        <v>11668</v>
      </c>
    </row>
    <row r="2183" spans="1:18" x14ac:dyDescent="0.25">
      <c r="A2183" s="1">
        <v>45820</v>
      </c>
      <c r="B2183" t="s">
        <v>430</v>
      </c>
      <c r="C2183" t="str">
        <f>G2183&amp;-H2183&amp;-J2183</f>
        <v>5110-99-99</v>
      </c>
      <c r="D2183">
        <v>119025</v>
      </c>
      <c r="E2183" t="s">
        <v>427</v>
      </c>
      <c r="F2183">
        <v>33.03</v>
      </c>
      <c r="G2183">
        <v>5110</v>
      </c>
      <c r="H2183">
        <v>99</v>
      </c>
      <c r="J2183">
        <v>99</v>
      </c>
      <c r="K2183" t="s">
        <v>428</v>
      </c>
      <c r="L2183">
        <v>33.03</v>
      </c>
      <c r="M2183">
        <v>554635</v>
      </c>
      <c r="N2183" t="s">
        <v>18</v>
      </c>
      <c r="O2183">
        <v>475</v>
      </c>
      <c r="P2183" t="s">
        <v>429</v>
      </c>
      <c r="Q2183" t="s">
        <v>391</v>
      </c>
      <c r="R2183">
        <v>11668</v>
      </c>
    </row>
    <row r="2184" spans="1:18" x14ac:dyDescent="0.25">
      <c r="A2184" s="1">
        <v>45820</v>
      </c>
      <c r="B2184" t="s">
        <v>430</v>
      </c>
      <c r="C2184" t="str">
        <f>G2184&amp;-H2184&amp;-J2184</f>
        <v>5110-99-99</v>
      </c>
      <c r="D2184">
        <v>119025</v>
      </c>
      <c r="E2184" t="s">
        <v>427</v>
      </c>
      <c r="F2184">
        <v>-266.62</v>
      </c>
      <c r="G2184">
        <v>5110</v>
      </c>
      <c r="H2184">
        <v>99</v>
      </c>
      <c r="J2184">
        <v>99</v>
      </c>
      <c r="K2184" t="s">
        <v>428</v>
      </c>
      <c r="L2184">
        <v>-266.62</v>
      </c>
      <c r="M2184">
        <v>554635</v>
      </c>
      <c r="N2184" t="s">
        <v>18</v>
      </c>
      <c r="O2184">
        <v>475</v>
      </c>
      <c r="P2184" t="s">
        <v>429</v>
      </c>
      <c r="Q2184" t="s">
        <v>391</v>
      </c>
      <c r="R2184">
        <v>11668</v>
      </c>
    </row>
    <row r="2185" spans="1:18" x14ac:dyDescent="0.25">
      <c r="A2185" s="1">
        <v>45820</v>
      </c>
      <c r="B2185" t="s">
        <v>430</v>
      </c>
      <c r="C2185" t="str">
        <f>G2185&amp;-H2185&amp;-J2185</f>
        <v>5110-99-99</v>
      </c>
      <c r="D2185">
        <v>119025</v>
      </c>
      <c r="E2185" t="s">
        <v>427</v>
      </c>
      <c r="F2185">
        <v>236.97</v>
      </c>
      <c r="G2185">
        <v>5110</v>
      </c>
      <c r="H2185">
        <v>99</v>
      </c>
      <c r="J2185">
        <v>99</v>
      </c>
      <c r="K2185" t="s">
        <v>428</v>
      </c>
      <c r="L2185">
        <v>236.97</v>
      </c>
      <c r="M2185">
        <v>554635</v>
      </c>
      <c r="N2185" t="s">
        <v>18</v>
      </c>
      <c r="O2185">
        <v>475</v>
      </c>
      <c r="P2185" t="s">
        <v>429</v>
      </c>
      <c r="Q2185" t="s">
        <v>391</v>
      </c>
      <c r="R2185">
        <v>11668</v>
      </c>
    </row>
    <row r="2186" spans="1:18" x14ac:dyDescent="0.25">
      <c r="A2186" s="1">
        <v>45820</v>
      </c>
      <c r="B2186" t="s">
        <v>431</v>
      </c>
      <c r="C2186" t="str">
        <f>G2186&amp;-H2186&amp;-J2186</f>
        <v>5110-99-99</v>
      </c>
      <c r="D2186">
        <v>119025</v>
      </c>
      <c r="E2186" t="s">
        <v>427</v>
      </c>
      <c r="F2186">
        <v>441.6</v>
      </c>
      <c r="G2186">
        <v>5110</v>
      </c>
      <c r="H2186">
        <v>99</v>
      </c>
      <c r="J2186">
        <v>99</v>
      </c>
      <c r="K2186" t="s">
        <v>428</v>
      </c>
      <c r="L2186">
        <v>441.6</v>
      </c>
      <c r="M2186">
        <v>554738</v>
      </c>
      <c r="N2186" t="s">
        <v>18</v>
      </c>
      <c r="O2186">
        <v>475</v>
      </c>
      <c r="P2186" t="s">
        <v>429</v>
      </c>
      <c r="Q2186" t="s">
        <v>391</v>
      </c>
      <c r="R2186">
        <v>147060</v>
      </c>
    </row>
    <row r="2187" spans="1:18" x14ac:dyDescent="0.25">
      <c r="A2187" s="1">
        <v>45820</v>
      </c>
      <c r="B2187" t="s">
        <v>443</v>
      </c>
      <c r="C2187" t="str">
        <f>G2187&amp;-H2187&amp;-J2187</f>
        <v>4010-45-31510</v>
      </c>
      <c r="D2187">
        <v>520130</v>
      </c>
      <c r="E2187" t="s">
        <v>441</v>
      </c>
      <c r="F2187">
        <v>750</v>
      </c>
      <c r="G2187">
        <v>4010</v>
      </c>
      <c r="H2187">
        <v>45</v>
      </c>
      <c r="J2187">
        <v>31510</v>
      </c>
      <c r="K2187" t="s">
        <v>428</v>
      </c>
      <c r="L2187">
        <v>2500</v>
      </c>
      <c r="M2187">
        <v>554796</v>
      </c>
      <c r="N2187" t="s">
        <v>18</v>
      </c>
      <c r="O2187">
        <v>475</v>
      </c>
      <c r="P2187" t="s">
        <v>429</v>
      </c>
      <c r="Q2187" t="s">
        <v>391</v>
      </c>
      <c r="R2187">
        <v>158470</v>
      </c>
    </row>
    <row r="2188" spans="1:18" x14ac:dyDescent="0.25">
      <c r="A2188" s="1">
        <v>45820</v>
      </c>
      <c r="B2188" t="s">
        <v>443</v>
      </c>
      <c r="C2188" t="str">
        <f>G2188&amp;-H2188&amp;-J2188</f>
        <v>4010-45-31510</v>
      </c>
      <c r="D2188">
        <v>520130</v>
      </c>
      <c r="E2188" t="s">
        <v>441</v>
      </c>
      <c r="F2188">
        <v>1750</v>
      </c>
      <c r="G2188">
        <v>4010</v>
      </c>
      <c r="H2188">
        <v>45</v>
      </c>
      <c r="J2188">
        <v>31510</v>
      </c>
      <c r="K2188" t="s">
        <v>428</v>
      </c>
      <c r="L2188">
        <v>2500</v>
      </c>
      <c r="M2188">
        <v>554796</v>
      </c>
      <c r="N2188" t="s">
        <v>18</v>
      </c>
      <c r="O2188">
        <v>475</v>
      </c>
      <c r="P2188" t="s">
        <v>429</v>
      </c>
      <c r="Q2188" t="s">
        <v>391</v>
      </c>
      <c r="R2188">
        <v>158470</v>
      </c>
    </row>
    <row r="2189" spans="1:18" x14ac:dyDescent="0.25">
      <c r="A2189" s="1">
        <v>45820</v>
      </c>
      <c r="B2189" t="s">
        <v>457</v>
      </c>
      <c r="C2189" t="str">
        <f>G2189&amp;-H2189&amp;-J2189</f>
        <v>1020-10-12010</v>
      </c>
      <c r="D2189">
        <v>520130</v>
      </c>
      <c r="E2189" t="s">
        <v>441</v>
      </c>
      <c r="F2189">
        <v>137.99</v>
      </c>
      <c r="G2189">
        <v>1020</v>
      </c>
      <c r="H2189">
        <v>10</v>
      </c>
      <c r="J2189">
        <v>12010</v>
      </c>
      <c r="K2189" t="s">
        <v>428</v>
      </c>
      <c r="L2189">
        <v>137.99</v>
      </c>
      <c r="M2189">
        <v>554708</v>
      </c>
      <c r="N2189" t="s">
        <v>18</v>
      </c>
      <c r="O2189">
        <v>475</v>
      </c>
      <c r="P2189" t="s">
        <v>429</v>
      </c>
      <c r="Q2189" t="s">
        <v>391</v>
      </c>
      <c r="R2189">
        <v>136338</v>
      </c>
    </row>
    <row r="2190" spans="1:18" x14ac:dyDescent="0.25">
      <c r="A2190" s="1">
        <v>45820</v>
      </c>
      <c r="B2190" t="s">
        <v>461</v>
      </c>
      <c r="C2190" t="str">
        <f>G2190&amp;-H2190&amp;-J2190</f>
        <v>4010-45-31010</v>
      </c>
      <c r="D2190">
        <v>520130</v>
      </c>
      <c r="E2190" t="s">
        <v>441</v>
      </c>
      <c r="F2190">
        <v>319.60000000000002</v>
      </c>
      <c r="G2190">
        <v>4010</v>
      </c>
      <c r="H2190">
        <v>45</v>
      </c>
      <c r="J2190">
        <v>31010</v>
      </c>
      <c r="K2190" t="s">
        <v>428</v>
      </c>
      <c r="L2190">
        <v>533.91999999999996</v>
      </c>
      <c r="M2190">
        <v>554626</v>
      </c>
      <c r="N2190" t="s">
        <v>18</v>
      </c>
      <c r="O2190">
        <v>475</v>
      </c>
      <c r="P2190" t="s">
        <v>429</v>
      </c>
      <c r="Q2190" t="s">
        <v>391</v>
      </c>
      <c r="R2190">
        <v>4312</v>
      </c>
    </row>
    <row r="2191" spans="1:18" x14ac:dyDescent="0.25">
      <c r="A2191" s="1">
        <v>45820</v>
      </c>
      <c r="B2191" t="s">
        <v>461</v>
      </c>
      <c r="C2191" t="str">
        <f>G2191&amp;-H2191&amp;-J2191</f>
        <v>4010-45-31010</v>
      </c>
      <c r="D2191">
        <v>520130</v>
      </c>
      <c r="E2191" t="s">
        <v>441</v>
      </c>
      <c r="F2191">
        <v>214.32</v>
      </c>
      <c r="G2191">
        <v>4010</v>
      </c>
      <c r="H2191">
        <v>45</v>
      </c>
      <c r="J2191">
        <v>31010</v>
      </c>
      <c r="K2191" t="s">
        <v>428</v>
      </c>
      <c r="L2191">
        <v>533.91999999999996</v>
      </c>
      <c r="M2191">
        <v>554626</v>
      </c>
      <c r="N2191" t="s">
        <v>18</v>
      </c>
      <c r="O2191">
        <v>475</v>
      </c>
      <c r="P2191" t="s">
        <v>429</v>
      </c>
      <c r="Q2191" t="s">
        <v>391</v>
      </c>
      <c r="R2191">
        <v>4312</v>
      </c>
    </row>
    <row r="2192" spans="1:18" x14ac:dyDescent="0.25">
      <c r="A2192" s="1">
        <v>45820</v>
      </c>
      <c r="B2192" t="s">
        <v>461</v>
      </c>
      <c r="C2192" t="str">
        <f>G2192&amp;-H2192&amp;-J2192</f>
        <v>4010-45-31010</v>
      </c>
      <c r="D2192">
        <v>520130</v>
      </c>
      <c r="E2192" t="s">
        <v>441</v>
      </c>
      <c r="F2192">
        <v>303.64999999999998</v>
      </c>
      <c r="G2192">
        <v>4010</v>
      </c>
      <c r="H2192">
        <v>45</v>
      </c>
      <c r="J2192">
        <v>31010</v>
      </c>
      <c r="K2192" t="s">
        <v>428</v>
      </c>
      <c r="L2192">
        <v>303.64999999999998</v>
      </c>
      <c r="M2192">
        <v>554626</v>
      </c>
      <c r="N2192" t="s">
        <v>18</v>
      </c>
      <c r="O2192">
        <v>475</v>
      </c>
      <c r="P2192" t="s">
        <v>429</v>
      </c>
      <c r="Q2192" t="s">
        <v>391</v>
      </c>
      <c r="R2192">
        <v>4312</v>
      </c>
    </row>
    <row r="2193" spans="1:18" x14ac:dyDescent="0.25">
      <c r="A2193" s="1">
        <v>45820</v>
      </c>
      <c r="B2193" t="s">
        <v>462</v>
      </c>
      <c r="C2193" t="str">
        <f>G2193&amp;-H2193&amp;-J2193</f>
        <v>1020-33-12460</v>
      </c>
      <c r="D2193">
        <v>530080</v>
      </c>
      <c r="E2193" t="s">
        <v>445</v>
      </c>
      <c r="F2193">
        <v>35.9</v>
      </c>
      <c r="G2193">
        <v>1020</v>
      </c>
      <c r="H2193">
        <v>33</v>
      </c>
      <c r="J2193">
        <v>12460</v>
      </c>
      <c r="K2193" t="s">
        <v>428</v>
      </c>
      <c r="L2193">
        <v>8042.39</v>
      </c>
      <c r="M2193">
        <v>554781</v>
      </c>
      <c r="N2193" t="s">
        <v>18</v>
      </c>
      <c r="O2193">
        <v>475</v>
      </c>
      <c r="P2193" t="s">
        <v>429</v>
      </c>
      <c r="Q2193" t="s">
        <v>391</v>
      </c>
      <c r="R2193">
        <v>153363</v>
      </c>
    </row>
    <row r="2194" spans="1:18" x14ac:dyDescent="0.25">
      <c r="A2194" s="1">
        <v>45820</v>
      </c>
      <c r="B2194" t="s">
        <v>462</v>
      </c>
      <c r="C2194" t="str">
        <f>G2194&amp;-H2194&amp;-J2194</f>
        <v>1041-33-12310</v>
      </c>
      <c r="D2194">
        <v>530080</v>
      </c>
      <c r="E2194" t="s">
        <v>445</v>
      </c>
      <c r="F2194">
        <v>43.75</v>
      </c>
      <c r="G2194">
        <v>1041</v>
      </c>
      <c r="H2194">
        <v>33</v>
      </c>
      <c r="J2194">
        <v>12310</v>
      </c>
      <c r="K2194" t="s">
        <v>428</v>
      </c>
      <c r="L2194">
        <v>8042.39</v>
      </c>
      <c r="M2194">
        <v>554781</v>
      </c>
      <c r="N2194" t="s">
        <v>18</v>
      </c>
      <c r="O2194">
        <v>475</v>
      </c>
      <c r="P2194" t="s">
        <v>429</v>
      </c>
      <c r="Q2194" t="s">
        <v>391</v>
      </c>
      <c r="R2194">
        <v>153363</v>
      </c>
    </row>
    <row r="2195" spans="1:18" x14ac:dyDescent="0.25">
      <c r="A2195" s="1">
        <v>45820</v>
      </c>
      <c r="B2195" t="s">
        <v>462</v>
      </c>
      <c r="C2195" t="str">
        <f>G2195&amp;-H2195&amp;-J2195</f>
        <v>1041-33-12310</v>
      </c>
      <c r="D2195">
        <v>530080</v>
      </c>
      <c r="E2195" t="s">
        <v>445</v>
      </c>
      <c r="F2195">
        <v>35.5</v>
      </c>
      <c r="G2195">
        <v>1041</v>
      </c>
      <c r="H2195">
        <v>33</v>
      </c>
      <c r="J2195">
        <v>12310</v>
      </c>
      <c r="K2195" t="s">
        <v>428</v>
      </c>
      <c r="L2195">
        <v>8042.39</v>
      </c>
      <c r="M2195">
        <v>554781</v>
      </c>
      <c r="N2195" t="s">
        <v>18</v>
      </c>
      <c r="O2195">
        <v>475</v>
      </c>
      <c r="P2195" t="s">
        <v>429</v>
      </c>
      <c r="Q2195" t="s">
        <v>391</v>
      </c>
      <c r="R2195">
        <v>153363</v>
      </c>
    </row>
    <row r="2196" spans="1:18" x14ac:dyDescent="0.25">
      <c r="A2196" s="1">
        <v>45820</v>
      </c>
      <c r="B2196" t="s">
        <v>462</v>
      </c>
      <c r="C2196" t="str">
        <f>G2196&amp;-H2196&amp;-J2196</f>
        <v>4200-46-33210</v>
      </c>
      <c r="D2196">
        <v>530080</v>
      </c>
      <c r="E2196" t="s">
        <v>445</v>
      </c>
      <c r="F2196">
        <v>46.36</v>
      </c>
      <c r="G2196">
        <v>4200</v>
      </c>
      <c r="H2196">
        <v>46</v>
      </c>
      <c r="J2196">
        <v>33210</v>
      </c>
      <c r="K2196" t="s">
        <v>428</v>
      </c>
      <c r="L2196">
        <v>8042.39</v>
      </c>
      <c r="M2196">
        <v>554781</v>
      </c>
      <c r="N2196" t="s">
        <v>18</v>
      </c>
      <c r="O2196">
        <v>475</v>
      </c>
      <c r="P2196" t="s">
        <v>429</v>
      </c>
      <c r="Q2196" t="s">
        <v>391</v>
      </c>
      <c r="R2196">
        <v>153363</v>
      </c>
    </row>
    <row r="2197" spans="1:18" x14ac:dyDescent="0.25">
      <c r="A2197" s="1">
        <v>45820</v>
      </c>
      <c r="B2197" t="s">
        <v>462</v>
      </c>
      <c r="C2197" t="str">
        <f>G2197&amp;-H2197&amp;-J2197</f>
        <v>1020-33-12460</v>
      </c>
      <c r="D2197">
        <v>530080</v>
      </c>
      <c r="E2197" t="s">
        <v>445</v>
      </c>
      <c r="F2197">
        <v>41.78</v>
      </c>
      <c r="G2197">
        <v>1020</v>
      </c>
      <c r="H2197">
        <v>33</v>
      </c>
      <c r="J2197">
        <v>12460</v>
      </c>
      <c r="K2197" t="s">
        <v>428</v>
      </c>
      <c r="L2197">
        <v>8042.39</v>
      </c>
      <c r="M2197">
        <v>554781</v>
      </c>
      <c r="N2197" t="s">
        <v>18</v>
      </c>
      <c r="O2197">
        <v>475</v>
      </c>
      <c r="P2197" t="s">
        <v>429</v>
      </c>
      <c r="Q2197" t="s">
        <v>391</v>
      </c>
      <c r="R2197">
        <v>153363</v>
      </c>
    </row>
    <row r="2198" spans="1:18" x14ac:dyDescent="0.25">
      <c r="A2198" s="1">
        <v>45820</v>
      </c>
      <c r="B2198" t="s">
        <v>462</v>
      </c>
      <c r="C2198" t="str">
        <f>G2198&amp;-H2198&amp;-J2198</f>
        <v>4200-46-33210</v>
      </c>
      <c r="D2198">
        <v>530080</v>
      </c>
      <c r="E2198" t="s">
        <v>445</v>
      </c>
      <c r="F2198">
        <v>50.95</v>
      </c>
      <c r="G2198">
        <v>4200</v>
      </c>
      <c r="H2198">
        <v>46</v>
      </c>
      <c r="J2198">
        <v>33210</v>
      </c>
      <c r="K2198" t="s">
        <v>428</v>
      </c>
      <c r="L2198">
        <v>8042.39</v>
      </c>
      <c r="M2198">
        <v>554781</v>
      </c>
      <c r="N2198" t="s">
        <v>18</v>
      </c>
      <c r="O2198">
        <v>475</v>
      </c>
      <c r="P2198" t="s">
        <v>429</v>
      </c>
      <c r="Q2198" t="s">
        <v>391</v>
      </c>
      <c r="R2198">
        <v>153363</v>
      </c>
    </row>
    <row r="2199" spans="1:18" x14ac:dyDescent="0.25">
      <c r="A2199" s="1">
        <v>45820</v>
      </c>
      <c r="B2199" t="s">
        <v>462</v>
      </c>
      <c r="C2199" t="str">
        <f>G2199&amp;-H2199&amp;-J2199</f>
        <v>4010-45-30200</v>
      </c>
      <c r="D2199">
        <v>530080</v>
      </c>
      <c r="E2199" t="s">
        <v>445</v>
      </c>
      <c r="F2199">
        <v>17.739999999999998</v>
      </c>
      <c r="G2199">
        <v>4010</v>
      </c>
      <c r="H2199">
        <v>45</v>
      </c>
      <c r="J2199">
        <v>30200</v>
      </c>
      <c r="K2199" t="s">
        <v>428</v>
      </c>
      <c r="L2199">
        <v>8042.39</v>
      </c>
      <c r="M2199">
        <v>554781</v>
      </c>
      <c r="N2199" t="s">
        <v>18</v>
      </c>
      <c r="O2199">
        <v>475</v>
      </c>
      <c r="P2199" t="s">
        <v>429</v>
      </c>
      <c r="Q2199" t="s">
        <v>391</v>
      </c>
      <c r="R2199">
        <v>153363</v>
      </c>
    </row>
    <row r="2200" spans="1:18" x14ac:dyDescent="0.25">
      <c r="A2200" s="1">
        <v>45820</v>
      </c>
      <c r="B2200" t="s">
        <v>462</v>
      </c>
      <c r="C2200" t="str">
        <f>G2200&amp;-H2200&amp;-J2200</f>
        <v>4010-45-30200</v>
      </c>
      <c r="D2200">
        <v>530080</v>
      </c>
      <c r="E2200" t="s">
        <v>445</v>
      </c>
      <c r="F2200">
        <v>170.42</v>
      </c>
      <c r="G2200">
        <v>4010</v>
      </c>
      <c r="H2200">
        <v>45</v>
      </c>
      <c r="J2200">
        <v>30200</v>
      </c>
      <c r="K2200" t="s">
        <v>428</v>
      </c>
      <c r="L2200">
        <v>8042.39</v>
      </c>
      <c r="M2200">
        <v>554781</v>
      </c>
      <c r="N2200" t="s">
        <v>18</v>
      </c>
      <c r="O2200">
        <v>475</v>
      </c>
      <c r="P2200" t="s">
        <v>429</v>
      </c>
      <c r="Q2200" t="s">
        <v>391</v>
      </c>
      <c r="R2200">
        <v>153363</v>
      </c>
    </row>
    <row r="2201" spans="1:18" x14ac:dyDescent="0.25">
      <c r="A2201" s="1">
        <v>45820</v>
      </c>
      <c r="B2201" t="s">
        <v>462</v>
      </c>
      <c r="C2201" t="str">
        <f>G2201&amp;-H2201&amp;-J2201</f>
        <v>1041-33-12310</v>
      </c>
      <c r="D2201">
        <v>530080</v>
      </c>
      <c r="E2201" t="s">
        <v>445</v>
      </c>
      <c r="F2201">
        <v>69.81</v>
      </c>
      <c r="G2201">
        <v>1041</v>
      </c>
      <c r="H2201">
        <v>33</v>
      </c>
      <c r="J2201">
        <v>12310</v>
      </c>
      <c r="K2201" t="s">
        <v>428</v>
      </c>
      <c r="L2201">
        <v>8042.39</v>
      </c>
      <c r="M2201">
        <v>554781</v>
      </c>
      <c r="N2201" t="s">
        <v>18</v>
      </c>
      <c r="O2201">
        <v>475</v>
      </c>
      <c r="P2201" t="s">
        <v>429</v>
      </c>
      <c r="Q2201" t="s">
        <v>391</v>
      </c>
      <c r="R2201">
        <v>153363</v>
      </c>
    </row>
    <row r="2202" spans="1:18" x14ac:dyDescent="0.25">
      <c r="A2202" s="1">
        <v>45820</v>
      </c>
      <c r="B2202" t="s">
        <v>462</v>
      </c>
      <c r="C2202" t="str">
        <f>G2202&amp;-H2202&amp;-J2202</f>
        <v>1020-33-12460</v>
      </c>
      <c r="D2202">
        <v>530080</v>
      </c>
      <c r="E2202" t="s">
        <v>445</v>
      </c>
      <c r="F2202">
        <v>34.549999999999997</v>
      </c>
      <c r="G2202">
        <v>1020</v>
      </c>
      <c r="H2202">
        <v>33</v>
      </c>
      <c r="J2202">
        <v>12460</v>
      </c>
      <c r="K2202" t="s">
        <v>428</v>
      </c>
      <c r="L2202">
        <v>8042.39</v>
      </c>
      <c r="M2202">
        <v>554781</v>
      </c>
      <c r="N2202" t="s">
        <v>18</v>
      </c>
      <c r="O2202">
        <v>475</v>
      </c>
      <c r="P2202" t="s">
        <v>429</v>
      </c>
      <c r="Q2202" t="s">
        <v>391</v>
      </c>
      <c r="R2202">
        <v>153363</v>
      </c>
    </row>
    <row r="2203" spans="1:18" x14ac:dyDescent="0.25">
      <c r="A2203" s="1">
        <v>45820</v>
      </c>
      <c r="B2203" t="s">
        <v>462</v>
      </c>
      <c r="C2203" t="str">
        <f>G2203&amp;-H2203&amp;-J2203</f>
        <v>1041-33-12310</v>
      </c>
      <c r="D2203">
        <v>530080</v>
      </c>
      <c r="E2203" t="s">
        <v>445</v>
      </c>
      <c r="F2203">
        <v>50.54</v>
      </c>
      <c r="G2203">
        <v>1041</v>
      </c>
      <c r="H2203">
        <v>33</v>
      </c>
      <c r="J2203">
        <v>12310</v>
      </c>
      <c r="K2203" t="s">
        <v>428</v>
      </c>
      <c r="L2203">
        <v>8042.39</v>
      </c>
      <c r="M2203">
        <v>554781</v>
      </c>
      <c r="N2203" t="s">
        <v>18</v>
      </c>
      <c r="O2203">
        <v>475</v>
      </c>
      <c r="P2203" t="s">
        <v>429</v>
      </c>
      <c r="Q2203" t="s">
        <v>391</v>
      </c>
      <c r="R2203">
        <v>153363</v>
      </c>
    </row>
    <row r="2204" spans="1:18" x14ac:dyDescent="0.25">
      <c r="A2204" s="1">
        <v>45820</v>
      </c>
      <c r="B2204" t="s">
        <v>462</v>
      </c>
      <c r="C2204" t="str">
        <f>G2204&amp;-H2204&amp;-J2204</f>
        <v>4010-45-31010</v>
      </c>
      <c r="D2204">
        <v>530080</v>
      </c>
      <c r="E2204" t="s">
        <v>445</v>
      </c>
      <c r="F2204">
        <v>1362.28</v>
      </c>
      <c r="G2204">
        <v>4010</v>
      </c>
      <c r="H2204">
        <v>45</v>
      </c>
      <c r="J2204">
        <v>31010</v>
      </c>
      <c r="K2204" t="s">
        <v>428</v>
      </c>
      <c r="L2204">
        <v>8042.39</v>
      </c>
      <c r="M2204">
        <v>554781</v>
      </c>
      <c r="N2204" t="s">
        <v>18</v>
      </c>
      <c r="O2204">
        <v>475</v>
      </c>
      <c r="P2204" t="s">
        <v>429</v>
      </c>
      <c r="Q2204" t="s">
        <v>391</v>
      </c>
      <c r="R2204">
        <v>153363</v>
      </c>
    </row>
    <row r="2205" spans="1:18" x14ac:dyDescent="0.25">
      <c r="A2205" s="1">
        <v>45820</v>
      </c>
      <c r="B2205" t="s">
        <v>462</v>
      </c>
      <c r="C2205" t="str">
        <f>G2205&amp;-H2205&amp;-J2205</f>
        <v>1041-33-12310</v>
      </c>
      <c r="D2205">
        <v>530080</v>
      </c>
      <c r="E2205" t="s">
        <v>445</v>
      </c>
      <c r="F2205">
        <v>33.549999999999997</v>
      </c>
      <c r="G2205">
        <v>1041</v>
      </c>
      <c r="H2205">
        <v>33</v>
      </c>
      <c r="J2205">
        <v>12310</v>
      </c>
      <c r="K2205" t="s">
        <v>428</v>
      </c>
      <c r="L2205">
        <v>8042.39</v>
      </c>
      <c r="M2205">
        <v>554781</v>
      </c>
      <c r="N2205" t="s">
        <v>18</v>
      </c>
      <c r="O2205">
        <v>475</v>
      </c>
      <c r="P2205" t="s">
        <v>429</v>
      </c>
      <c r="Q2205" t="s">
        <v>391</v>
      </c>
      <c r="R2205">
        <v>153363</v>
      </c>
    </row>
    <row r="2206" spans="1:18" x14ac:dyDescent="0.25">
      <c r="A2206" s="1">
        <v>45820</v>
      </c>
      <c r="B2206" t="s">
        <v>462</v>
      </c>
      <c r="C2206" t="str">
        <f>G2206&amp;-H2206&amp;-J2206</f>
        <v>1020-33-12460</v>
      </c>
      <c r="D2206">
        <v>530080</v>
      </c>
      <c r="E2206" t="s">
        <v>445</v>
      </c>
      <c r="F2206">
        <v>53.32</v>
      </c>
      <c r="G2206">
        <v>1020</v>
      </c>
      <c r="H2206">
        <v>33</v>
      </c>
      <c r="J2206">
        <v>12460</v>
      </c>
      <c r="K2206" t="s">
        <v>428</v>
      </c>
      <c r="L2206">
        <v>8042.39</v>
      </c>
      <c r="M2206">
        <v>554781</v>
      </c>
      <c r="N2206" t="s">
        <v>18</v>
      </c>
      <c r="O2206">
        <v>475</v>
      </c>
      <c r="P2206" t="s">
        <v>429</v>
      </c>
      <c r="Q2206" t="s">
        <v>391</v>
      </c>
      <c r="R2206">
        <v>153363</v>
      </c>
    </row>
    <row r="2207" spans="1:18" x14ac:dyDescent="0.25">
      <c r="A2207" s="1">
        <v>45820</v>
      </c>
      <c r="B2207" t="s">
        <v>462</v>
      </c>
      <c r="C2207" t="str">
        <f>G2207&amp;-H2207&amp;-J2207</f>
        <v>1041-33-12310</v>
      </c>
      <c r="D2207">
        <v>530080</v>
      </c>
      <c r="E2207" t="s">
        <v>445</v>
      </c>
      <c r="F2207">
        <v>46.94</v>
      </c>
      <c r="G2207">
        <v>1041</v>
      </c>
      <c r="H2207">
        <v>33</v>
      </c>
      <c r="J2207">
        <v>12310</v>
      </c>
      <c r="K2207" t="s">
        <v>428</v>
      </c>
      <c r="L2207">
        <v>8042.39</v>
      </c>
      <c r="M2207">
        <v>554781</v>
      </c>
      <c r="N2207" t="s">
        <v>18</v>
      </c>
      <c r="O2207">
        <v>475</v>
      </c>
      <c r="P2207" t="s">
        <v>429</v>
      </c>
      <c r="Q2207" t="s">
        <v>391</v>
      </c>
      <c r="R2207">
        <v>153363</v>
      </c>
    </row>
    <row r="2208" spans="1:18" x14ac:dyDescent="0.25">
      <c r="A2208" s="1">
        <v>45820</v>
      </c>
      <c r="B2208" t="s">
        <v>462</v>
      </c>
      <c r="C2208" t="str">
        <f>G2208&amp;-H2208&amp;-J2208</f>
        <v>1020-33-12460</v>
      </c>
      <c r="D2208">
        <v>530080</v>
      </c>
      <c r="E2208" t="s">
        <v>445</v>
      </c>
      <c r="F2208">
        <v>12.64</v>
      </c>
      <c r="G2208">
        <v>1020</v>
      </c>
      <c r="H2208">
        <v>33</v>
      </c>
      <c r="J2208">
        <v>12460</v>
      </c>
      <c r="K2208" t="s">
        <v>428</v>
      </c>
      <c r="L2208">
        <v>8042.39</v>
      </c>
      <c r="M2208">
        <v>554781</v>
      </c>
      <c r="N2208" t="s">
        <v>18</v>
      </c>
      <c r="O2208">
        <v>475</v>
      </c>
      <c r="P2208" t="s">
        <v>429</v>
      </c>
      <c r="Q2208" t="s">
        <v>391</v>
      </c>
      <c r="R2208">
        <v>153363</v>
      </c>
    </row>
    <row r="2209" spans="1:18" x14ac:dyDescent="0.25">
      <c r="A2209" s="1">
        <v>45820</v>
      </c>
      <c r="B2209" t="s">
        <v>462</v>
      </c>
      <c r="C2209" t="str">
        <f>G2209&amp;-H2209&amp;-J2209</f>
        <v>1041-33-12310</v>
      </c>
      <c r="D2209">
        <v>530080</v>
      </c>
      <c r="E2209" t="s">
        <v>445</v>
      </c>
      <c r="F2209">
        <v>45.21</v>
      </c>
      <c r="G2209">
        <v>1041</v>
      </c>
      <c r="H2209">
        <v>33</v>
      </c>
      <c r="J2209">
        <v>12310</v>
      </c>
      <c r="K2209" t="s">
        <v>428</v>
      </c>
      <c r="L2209">
        <v>8042.39</v>
      </c>
      <c r="M2209">
        <v>554781</v>
      </c>
      <c r="N2209" t="s">
        <v>18</v>
      </c>
      <c r="O2209">
        <v>475</v>
      </c>
      <c r="P2209" t="s">
        <v>429</v>
      </c>
      <c r="Q2209" t="s">
        <v>391</v>
      </c>
      <c r="R2209">
        <v>153363</v>
      </c>
    </row>
    <row r="2210" spans="1:18" x14ac:dyDescent="0.25">
      <c r="A2210" s="1">
        <v>45820</v>
      </c>
      <c r="B2210" t="s">
        <v>462</v>
      </c>
      <c r="C2210" t="str">
        <f>G2210&amp;-H2210&amp;-J2210</f>
        <v>1020-33-12460</v>
      </c>
      <c r="D2210">
        <v>530080</v>
      </c>
      <c r="E2210" t="s">
        <v>445</v>
      </c>
      <c r="F2210">
        <v>14.2</v>
      </c>
      <c r="G2210">
        <v>1020</v>
      </c>
      <c r="H2210">
        <v>33</v>
      </c>
      <c r="J2210">
        <v>12460</v>
      </c>
      <c r="K2210" t="s">
        <v>428</v>
      </c>
      <c r="L2210">
        <v>8042.39</v>
      </c>
      <c r="M2210">
        <v>554781</v>
      </c>
      <c r="N2210" t="s">
        <v>18</v>
      </c>
      <c r="O2210">
        <v>475</v>
      </c>
      <c r="P2210" t="s">
        <v>429</v>
      </c>
      <c r="Q2210" t="s">
        <v>391</v>
      </c>
      <c r="R2210">
        <v>153363</v>
      </c>
    </row>
    <row r="2211" spans="1:18" x14ac:dyDescent="0.25">
      <c r="A2211" s="1">
        <v>45820</v>
      </c>
      <c r="B2211" t="s">
        <v>462</v>
      </c>
      <c r="C2211" t="str">
        <f>G2211&amp;-H2211&amp;-J2211</f>
        <v>1020-33-12460</v>
      </c>
      <c r="D2211">
        <v>530080</v>
      </c>
      <c r="E2211" t="s">
        <v>445</v>
      </c>
      <c r="F2211">
        <v>12.64</v>
      </c>
      <c r="G2211">
        <v>1020</v>
      </c>
      <c r="H2211">
        <v>33</v>
      </c>
      <c r="J2211">
        <v>12460</v>
      </c>
      <c r="K2211" t="s">
        <v>428</v>
      </c>
      <c r="L2211">
        <v>8042.39</v>
      </c>
      <c r="M2211">
        <v>554781</v>
      </c>
      <c r="N2211" t="s">
        <v>18</v>
      </c>
      <c r="O2211">
        <v>475</v>
      </c>
      <c r="P2211" t="s">
        <v>429</v>
      </c>
      <c r="Q2211" t="s">
        <v>391</v>
      </c>
      <c r="R2211">
        <v>153363</v>
      </c>
    </row>
    <row r="2212" spans="1:18" x14ac:dyDescent="0.25">
      <c r="A2212" s="1">
        <v>45820</v>
      </c>
      <c r="B2212" t="s">
        <v>462</v>
      </c>
      <c r="C2212" t="str">
        <f>G2212&amp;-H2212&amp;-J2212</f>
        <v>1041-33-12310</v>
      </c>
      <c r="D2212">
        <v>530080</v>
      </c>
      <c r="E2212" t="s">
        <v>445</v>
      </c>
      <c r="F2212">
        <v>53.64</v>
      </c>
      <c r="G2212">
        <v>1041</v>
      </c>
      <c r="H2212">
        <v>33</v>
      </c>
      <c r="J2212">
        <v>12310</v>
      </c>
      <c r="K2212" t="s">
        <v>428</v>
      </c>
      <c r="L2212">
        <v>8042.39</v>
      </c>
      <c r="M2212">
        <v>554781</v>
      </c>
      <c r="N2212" t="s">
        <v>18</v>
      </c>
      <c r="O2212">
        <v>475</v>
      </c>
      <c r="P2212" t="s">
        <v>429</v>
      </c>
      <c r="Q2212" t="s">
        <v>391</v>
      </c>
      <c r="R2212">
        <v>153363</v>
      </c>
    </row>
    <row r="2213" spans="1:18" x14ac:dyDescent="0.25">
      <c r="A2213" s="1">
        <v>45820</v>
      </c>
      <c r="B2213" t="s">
        <v>462</v>
      </c>
      <c r="C2213" t="str">
        <f>G2213&amp;-H2213&amp;-J2213</f>
        <v>1020-33-12460</v>
      </c>
      <c r="D2213">
        <v>530080</v>
      </c>
      <c r="E2213" t="s">
        <v>445</v>
      </c>
      <c r="F2213">
        <v>56.39</v>
      </c>
      <c r="G2213">
        <v>1020</v>
      </c>
      <c r="H2213">
        <v>33</v>
      </c>
      <c r="J2213">
        <v>12460</v>
      </c>
      <c r="K2213" t="s">
        <v>428</v>
      </c>
      <c r="L2213">
        <v>8042.39</v>
      </c>
      <c r="M2213">
        <v>554781</v>
      </c>
      <c r="N2213" t="s">
        <v>18</v>
      </c>
      <c r="O2213">
        <v>475</v>
      </c>
      <c r="P2213" t="s">
        <v>429</v>
      </c>
      <c r="Q2213" t="s">
        <v>391</v>
      </c>
      <c r="R2213">
        <v>153363</v>
      </c>
    </row>
    <row r="2214" spans="1:18" x14ac:dyDescent="0.25">
      <c r="A2214" s="1">
        <v>45820</v>
      </c>
      <c r="B2214" t="s">
        <v>462</v>
      </c>
      <c r="C2214" t="str">
        <f>G2214&amp;-H2214&amp;-J2214</f>
        <v>1020-33-12460</v>
      </c>
      <c r="D2214">
        <v>530080</v>
      </c>
      <c r="E2214" t="s">
        <v>445</v>
      </c>
      <c r="F2214">
        <v>37.549999999999997</v>
      </c>
      <c r="G2214">
        <v>1020</v>
      </c>
      <c r="H2214">
        <v>33</v>
      </c>
      <c r="J2214">
        <v>12460</v>
      </c>
      <c r="K2214" t="s">
        <v>428</v>
      </c>
      <c r="L2214">
        <v>8042.39</v>
      </c>
      <c r="M2214">
        <v>554781</v>
      </c>
      <c r="N2214" t="s">
        <v>18</v>
      </c>
      <c r="O2214">
        <v>475</v>
      </c>
      <c r="P2214" t="s">
        <v>429</v>
      </c>
      <c r="Q2214" t="s">
        <v>391</v>
      </c>
      <c r="R2214">
        <v>153363</v>
      </c>
    </row>
    <row r="2215" spans="1:18" x14ac:dyDescent="0.25">
      <c r="A2215" s="1">
        <v>45820</v>
      </c>
      <c r="B2215" t="s">
        <v>462</v>
      </c>
      <c r="C2215" t="str">
        <f>G2215&amp;-H2215&amp;-J2215</f>
        <v>1041-33-12310</v>
      </c>
      <c r="D2215">
        <v>530080</v>
      </c>
      <c r="E2215" t="s">
        <v>445</v>
      </c>
      <c r="F2215">
        <v>44.82</v>
      </c>
      <c r="G2215">
        <v>1041</v>
      </c>
      <c r="H2215">
        <v>33</v>
      </c>
      <c r="J2215">
        <v>12310</v>
      </c>
      <c r="K2215" t="s">
        <v>428</v>
      </c>
      <c r="L2215">
        <v>8042.39</v>
      </c>
      <c r="M2215">
        <v>554781</v>
      </c>
      <c r="N2215" t="s">
        <v>18</v>
      </c>
      <c r="O2215">
        <v>475</v>
      </c>
      <c r="P2215" t="s">
        <v>429</v>
      </c>
      <c r="Q2215" t="s">
        <v>391</v>
      </c>
      <c r="R2215">
        <v>153363</v>
      </c>
    </row>
    <row r="2216" spans="1:18" x14ac:dyDescent="0.25">
      <c r="A2216" s="1">
        <v>45820</v>
      </c>
      <c r="B2216" t="s">
        <v>462</v>
      </c>
      <c r="C2216" t="str">
        <f>G2216&amp;-H2216&amp;-J2216</f>
        <v>1041-33-12310</v>
      </c>
      <c r="D2216">
        <v>530080</v>
      </c>
      <c r="E2216" t="s">
        <v>445</v>
      </c>
      <c r="F2216">
        <v>33.270000000000003</v>
      </c>
      <c r="G2216">
        <v>1041</v>
      </c>
      <c r="H2216">
        <v>33</v>
      </c>
      <c r="J2216">
        <v>12310</v>
      </c>
      <c r="K2216" t="s">
        <v>428</v>
      </c>
      <c r="L2216">
        <v>8042.39</v>
      </c>
      <c r="M2216">
        <v>554781</v>
      </c>
      <c r="N2216" t="s">
        <v>18</v>
      </c>
      <c r="O2216">
        <v>475</v>
      </c>
      <c r="P2216" t="s">
        <v>429</v>
      </c>
      <c r="Q2216" t="s">
        <v>391</v>
      </c>
      <c r="R2216">
        <v>153363</v>
      </c>
    </row>
    <row r="2217" spans="1:18" x14ac:dyDescent="0.25">
      <c r="A2217" s="1">
        <v>45820</v>
      </c>
      <c r="B2217" t="s">
        <v>462</v>
      </c>
      <c r="C2217" t="str">
        <f>G2217&amp;-H2217&amp;-J2217</f>
        <v>1020-10-12010</v>
      </c>
      <c r="D2217">
        <v>530080</v>
      </c>
      <c r="E2217" t="s">
        <v>445</v>
      </c>
      <c r="F2217">
        <v>156.59</v>
      </c>
      <c r="G2217">
        <v>1020</v>
      </c>
      <c r="H2217">
        <v>10</v>
      </c>
      <c r="J2217">
        <v>12010</v>
      </c>
      <c r="K2217" t="s">
        <v>428</v>
      </c>
      <c r="L2217">
        <v>8042.39</v>
      </c>
      <c r="M2217">
        <v>554781</v>
      </c>
      <c r="N2217" t="s">
        <v>18</v>
      </c>
      <c r="O2217">
        <v>475</v>
      </c>
      <c r="P2217" t="s">
        <v>429</v>
      </c>
      <c r="Q2217" t="s">
        <v>391</v>
      </c>
      <c r="R2217">
        <v>153363</v>
      </c>
    </row>
    <row r="2218" spans="1:18" x14ac:dyDescent="0.25">
      <c r="A2218" s="1">
        <v>45820</v>
      </c>
      <c r="B2218" t="s">
        <v>462</v>
      </c>
      <c r="C2218" t="str">
        <f>G2218&amp;-H2218&amp;-J2218</f>
        <v>1020-33-12460</v>
      </c>
      <c r="D2218">
        <v>530080</v>
      </c>
      <c r="E2218" t="s">
        <v>445</v>
      </c>
      <c r="F2218">
        <v>65.569999999999993</v>
      </c>
      <c r="G2218">
        <v>1020</v>
      </c>
      <c r="H2218">
        <v>33</v>
      </c>
      <c r="J2218">
        <v>12460</v>
      </c>
      <c r="K2218" t="s">
        <v>428</v>
      </c>
      <c r="L2218">
        <v>8042.39</v>
      </c>
      <c r="M2218">
        <v>554781</v>
      </c>
      <c r="N2218" t="s">
        <v>18</v>
      </c>
      <c r="O2218">
        <v>475</v>
      </c>
      <c r="P2218" t="s">
        <v>429</v>
      </c>
      <c r="Q2218" t="s">
        <v>391</v>
      </c>
      <c r="R2218">
        <v>153363</v>
      </c>
    </row>
    <row r="2219" spans="1:18" x14ac:dyDescent="0.25">
      <c r="A2219" s="1">
        <v>45820</v>
      </c>
      <c r="B2219" t="s">
        <v>462</v>
      </c>
      <c r="C2219" t="str">
        <f>G2219&amp;-H2219&amp;-J2219</f>
        <v>1041-33-12310</v>
      </c>
      <c r="D2219">
        <v>530080</v>
      </c>
      <c r="E2219" t="s">
        <v>445</v>
      </c>
      <c r="F2219">
        <v>32.200000000000003</v>
      </c>
      <c r="G2219">
        <v>1041</v>
      </c>
      <c r="H2219">
        <v>33</v>
      </c>
      <c r="J2219">
        <v>12310</v>
      </c>
      <c r="K2219" t="s">
        <v>428</v>
      </c>
      <c r="L2219">
        <v>8042.39</v>
      </c>
      <c r="M2219">
        <v>554781</v>
      </c>
      <c r="N2219" t="s">
        <v>18</v>
      </c>
      <c r="O2219">
        <v>475</v>
      </c>
      <c r="P2219" t="s">
        <v>429</v>
      </c>
      <c r="Q2219" t="s">
        <v>391</v>
      </c>
      <c r="R2219">
        <v>153363</v>
      </c>
    </row>
    <row r="2220" spans="1:18" x14ac:dyDescent="0.25">
      <c r="A2220" s="1">
        <v>45820</v>
      </c>
      <c r="B2220" t="s">
        <v>462</v>
      </c>
      <c r="C2220" t="str">
        <f>G2220&amp;-H2220&amp;-J2220</f>
        <v>1041-33-12310</v>
      </c>
      <c r="D2220">
        <v>530080</v>
      </c>
      <c r="E2220" t="s">
        <v>445</v>
      </c>
      <c r="F2220">
        <v>56.91</v>
      </c>
      <c r="G2220">
        <v>1041</v>
      </c>
      <c r="H2220">
        <v>33</v>
      </c>
      <c r="J2220">
        <v>12310</v>
      </c>
      <c r="K2220" t="s">
        <v>428</v>
      </c>
      <c r="L2220">
        <v>8042.39</v>
      </c>
      <c r="M2220">
        <v>554781</v>
      </c>
      <c r="N2220" t="s">
        <v>18</v>
      </c>
      <c r="O2220">
        <v>475</v>
      </c>
      <c r="P2220" t="s">
        <v>429</v>
      </c>
      <c r="Q2220" t="s">
        <v>391</v>
      </c>
      <c r="R2220">
        <v>153363</v>
      </c>
    </row>
    <row r="2221" spans="1:18" x14ac:dyDescent="0.25">
      <c r="A2221" s="1">
        <v>45820</v>
      </c>
      <c r="B2221" t="s">
        <v>462</v>
      </c>
      <c r="C2221" t="str">
        <f>G2221&amp;-H2221&amp;-J2221</f>
        <v>1020-33-12460</v>
      </c>
      <c r="D2221">
        <v>530080</v>
      </c>
      <c r="E2221" t="s">
        <v>445</v>
      </c>
      <c r="F2221">
        <v>2485.58</v>
      </c>
      <c r="G2221">
        <v>1020</v>
      </c>
      <c r="H2221">
        <v>33</v>
      </c>
      <c r="J2221">
        <v>12460</v>
      </c>
      <c r="K2221" t="s">
        <v>428</v>
      </c>
      <c r="L2221">
        <v>8042.39</v>
      </c>
      <c r="M2221">
        <v>554781</v>
      </c>
      <c r="N2221" t="s">
        <v>18</v>
      </c>
      <c r="O2221">
        <v>475</v>
      </c>
      <c r="P2221" t="s">
        <v>429</v>
      </c>
      <c r="Q2221" t="s">
        <v>391</v>
      </c>
      <c r="R2221">
        <v>153363</v>
      </c>
    </row>
    <row r="2222" spans="1:18" x14ac:dyDescent="0.25">
      <c r="A2222" s="1">
        <v>45820</v>
      </c>
      <c r="B2222" t="s">
        <v>462</v>
      </c>
      <c r="C2222" t="str">
        <f>G2222&amp;-H2222&amp;-J2222</f>
        <v>1041-33-12310</v>
      </c>
      <c r="D2222">
        <v>530080</v>
      </c>
      <c r="E2222" t="s">
        <v>445</v>
      </c>
      <c r="F2222">
        <v>47.71</v>
      </c>
      <c r="G2222">
        <v>1041</v>
      </c>
      <c r="H2222">
        <v>33</v>
      </c>
      <c r="J2222">
        <v>12310</v>
      </c>
      <c r="K2222" t="s">
        <v>428</v>
      </c>
      <c r="L2222">
        <v>8042.39</v>
      </c>
      <c r="M2222">
        <v>554781</v>
      </c>
      <c r="N2222" t="s">
        <v>18</v>
      </c>
      <c r="O2222">
        <v>475</v>
      </c>
      <c r="P2222" t="s">
        <v>429</v>
      </c>
      <c r="Q2222" t="s">
        <v>391</v>
      </c>
      <c r="R2222">
        <v>153363</v>
      </c>
    </row>
    <row r="2223" spans="1:18" x14ac:dyDescent="0.25">
      <c r="A2223" s="1">
        <v>45820</v>
      </c>
      <c r="B2223" t="s">
        <v>462</v>
      </c>
      <c r="C2223" t="str">
        <f>G2223&amp;-H2223&amp;-J2223</f>
        <v>1020-31-12504</v>
      </c>
      <c r="D2223">
        <v>530080</v>
      </c>
      <c r="E2223" t="s">
        <v>445</v>
      </c>
      <c r="F2223">
        <v>383.24</v>
      </c>
      <c r="G2223">
        <v>1020</v>
      </c>
      <c r="H2223">
        <v>31</v>
      </c>
      <c r="J2223">
        <v>12504</v>
      </c>
      <c r="K2223" t="s">
        <v>428</v>
      </c>
      <c r="L2223">
        <v>8042.39</v>
      </c>
      <c r="M2223">
        <v>554781</v>
      </c>
      <c r="N2223" t="s">
        <v>18</v>
      </c>
      <c r="O2223">
        <v>475</v>
      </c>
      <c r="P2223" t="s">
        <v>429</v>
      </c>
      <c r="Q2223" t="s">
        <v>391</v>
      </c>
      <c r="R2223">
        <v>153363</v>
      </c>
    </row>
    <row r="2224" spans="1:18" x14ac:dyDescent="0.25">
      <c r="A2224" s="1">
        <v>45820</v>
      </c>
      <c r="B2224" t="s">
        <v>462</v>
      </c>
      <c r="C2224" t="str">
        <f>G2224&amp;-H2224&amp;-J2224</f>
        <v>1041-33-12310</v>
      </c>
      <c r="D2224">
        <v>530080</v>
      </c>
      <c r="E2224" t="s">
        <v>445</v>
      </c>
      <c r="F2224">
        <v>92.09</v>
      </c>
      <c r="G2224">
        <v>1041</v>
      </c>
      <c r="H2224">
        <v>33</v>
      </c>
      <c r="J2224">
        <v>12310</v>
      </c>
      <c r="K2224" t="s">
        <v>428</v>
      </c>
      <c r="L2224">
        <v>8042.39</v>
      </c>
      <c r="M2224">
        <v>554781</v>
      </c>
      <c r="N2224" t="s">
        <v>18</v>
      </c>
      <c r="O2224">
        <v>475</v>
      </c>
      <c r="P2224" t="s">
        <v>429</v>
      </c>
      <c r="Q2224" t="s">
        <v>391</v>
      </c>
      <c r="R2224">
        <v>153363</v>
      </c>
    </row>
    <row r="2225" spans="1:18" x14ac:dyDescent="0.25">
      <c r="A2225" s="1">
        <v>45820</v>
      </c>
      <c r="B2225" t="s">
        <v>462</v>
      </c>
      <c r="C2225" t="str">
        <f>G2225&amp;-H2225&amp;-J2225</f>
        <v>1020-33-12460</v>
      </c>
      <c r="D2225">
        <v>530080</v>
      </c>
      <c r="E2225" t="s">
        <v>445</v>
      </c>
      <c r="F2225">
        <v>43.72</v>
      </c>
      <c r="G2225">
        <v>1020</v>
      </c>
      <c r="H2225">
        <v>33</v>
      </c>
      <c r="J2225">
        <v>12460</v>
      </c>
      <c r="K2225" t="s">
        <v>428</v>
      </c>
      <c r="L2225">
        <v>8042.39</v>
      </c>
      <c r="M2225">
        <v>554781</v>
      </c>
      <c r="N2225" t="s">
        <v>18</v>
      </c>
      <c r="O2225">
        <v>475</v>
      </c>
      <c r="P2225" t="s">
        <v>429</v>
      </c>
      <c r="Q2225" t="s">
        <v>391</v>
      </c>
      <c r="R2225">
        <v>153363</v>
      </c>
    </row>
    <row r="2226" spans="1:18" x14ac:dyDescent="0.25">
      <c r="A2226" s="1">
        <v>45820</v>
      </c>
      <c r="B2226" t="s">
        <v>462</v>
      </c>
      <c r="C2226" t="str">
        <f>G2226&amp;-H2226&amp;-J2226</f>
        <v>1020-33-12460</v>
      </c>
      <c r="D2226">
        <v>530080</v>
      </c>
      <c r="E2226" t="s">
        <v>445</v>
      </c>
      <c r="F2226">
        <v>12.64</v>
      </c>
      <c r="G2226">
        <v>1020</v>
      </c>
      <c r="H2226">
        <v>33</v>
      </c>
      <c r="J2226">
        <v>12460</v>
      </c>
      <c r="K2226" t="s">
        <v>428</v>
      </c>
      <c r="L2226">
        <v>8042.39</v>
      </c>
      <c r="M2226">
        <v>554781</v>
      </c>
      <c r="N2226" t="s">
        <v>18</v>
      </c>
      <c r="O2226">
        <v>475</v>
      </c>
      <c r="P2226" t="s">
        <v>429</v>
      </c>
      <c r="Q2226" t="s">
        <v>391</v>
      </c>
      <c r="R2226">
        <v>153363</v>
      </c>
    </row>
    <row r="2227" spans="1:18" x14ac:dyDescent="0.25">
      <c r="A2227" s="1">
        <v>45820</v>
      </c>
      <c r="B2227" t="s">
        <v>462</v>
      </c>
      <c r="C2227" t="str">
        <f>G2227&amp;-H2227&amp;-J2227</f>
        <v>4200-46-33210</v>
      </c>
      <c r="D2227">
        <v>530080</v>
      </c>
      <c r="E2227" t="s">
        <v>445</v>
      </c>
      <c r="F2227">
        <v>300.48</v>
      </c>
      <c r="G2227">
        <v>4200</v>
      </c>
      <c r="H2227">
        <v>46</v>
      </c>
      <c r="J2227">
        <v>33210</v>
      </c>
      <c r="K2227" t="s">
        <v>428</v>
      </c>
      <c r="L2227">
        <v>8042.39</v>
      </c>
      <c r="M2227">
        <v>554781</v>
      </c>
      <c r="N2227" t="s">
        <v>18</v>
      </c>
      <c r="O2227">
        <v>475</v>
      </c>
      <c r="P2227" t="s">
        <v>429</v>
      </c>
      <c r="Q2227" t="s">
        <v>391</v>
      </c>
      <c r="R2227">
        <v>153363</v>
      </c>
    </row>
    <row r="2228" spans="1:18" x14ac:dyDescent="0.25">
      <c r="A2228" s="1">
        <v>45820</v>
      </c>
      <c r="B2228" t="s">
        <v>462</v>
      </c>
      <c r="C2228" t="str">
        <f>G2228&amp;-H2228&amp;-J2228</f>
        <v>1041-33-12310</v>
      </c>
      <c r="D2228">
        <v>530080</v>
      </c>
      <c r="E2228" t="s">
        <v>445</v>
      </c>
      <c r="F2228">
        <v>59.67</v>
      </c>
      <c r="G2228">
        <v>1041</v>
      </c>
      <c r="H2228">
        <v>33</v>
      </c>
      <c r="J2228">
        <v>12310</v>
      </c>
      <c r="K2228" t="s">
        <v>428</v>
      </c>
      <c r="L2228">
        <v>8042.39</v>
      </c>
      <c r="M2228">
        <v>554781</v>
      </c>
      <c r="N2228" t="s">
        <v>18</v>
      </c>
      <c r="O2228">
        <v>475</v>
      </c>
      <c r="P2228" t="s">
        <v>429</v>
      </c>
      <c r="Q2228" t="s">
        <v>391</v>
      </c>
      <c r="R2228">
        <v>153363</v>
      </c>
    </row>
    <row r="2229" spans="1:18" x14ac:dyDescent="0.25">
      <c r="A2229" s="1">
        <v>45820</v>
      </c>
      <c r="B2229" t="s">
        <v>462</v>
      </c>
      <c r="C2229" t="str">
        <f>G2229&amp;-H2229&amp;-J2229</f>
        <v>1020-33-12460</v>
      </c>
      <c r="D2229">
        <v>530080</v>
      </c>
      <c r="E2229" t="s">
        <v>445</v>
      </c>
      <c r="F2229">
        <v>51.6</v>
      </c>
      <c r="G2229">
        <v>1020</v>
      </c>
      <c r="H2229">
        <v>33</v>
      </c>
      <c r="J2229">
        <v>12460</v>
      </c>
      <c r="K2229" t="s">
        <v>428</v>
      </c>
      <c r="L2229">
        <v>8042.39</v>
      </c>
      <c r="M2229">
        <v>554781</v>
      </c>
      <c r="N2229" t="s">
        <v>18</v>
      </c>
      <c r="O2229">
        <v>475</v>
      </c>
      <c r="P2229" t="s">
        <v>429</v>
      </c>
      <c r="Q2229" t="s">
        <v>391</v>
      </c>
      <c r="R2229">
        <v>153363</v>
      </c>
    </row>
    <row r="2230" spans="1:18" x14ac:dyDescent="0.25">
      <c r="A2230" s="1">
        <v>45820</v>
      </c>
      <c r="B2230" t="s">
        <v>462</v>
      </c>
      <c r="C2230" t="str">
        <f>G2230&amp;-H2230&amp;-J2230</f>
        <v>1041-33-12310</v>
      </c>
      <c r="D2230">
        <v>530080</v>
      </c>
      <c r="E2230" t="s">
        <v>445</v>
      </c>
      <c r="F2230">
        <v>29.76</v>
      </c>
      <c r="G2230">
        <v>1041</v>
      </c>
      <c r="H2230">
        <v>33</v>
      </c>
      <c r="J2230">
        <v>12310</v>
      </c>
      <c r="K2230" t="s">
        <v>428</v>
      </c>
      <c r="L2230">
        <v>8042.39</v>
      </c>
      <c r="M2230">
        <v>554781</v>
      </c>
      <c r="N2230" t="s">
        <v>18</v>
      </c>
      <c r="O2230">
        <v>475</v>
      </c>
      <c r="P2230" t="s">
        <v>429</v>
      </c>
      <c r="Q2230" t="s">
        <v>391</v>
      </c>
      <c r="R2230">
        <v>153363</v>
      </c>
    </row>
    <row r="2231" spans="1:18" x14ac:dyDescent="0.25">
      <c r="A2231" s="1">
        <v>45820</v>
      </c>
      <c r="B2231" t="s">
        <v>462</v>
      </c>
      <c r="C2231" t="str">
        <f>G2231&amp;-H2231&amp;-J2231</f>
        <v>1020-33-12460</v>
      </c>
      <c r="D2231">
        <v>530080</v>
      </c>
      <c r="E2231" t="s">
        <v>445</v>
      </c>
      <c r="F2231">
        <v>36.770000000000003</v>
      </c>
      <c r="G2231">
        <v>1020</v>
      </c>
      <c r="H2231">
        <v>33</v>
      </c>
      <c r="J2231">
        <v>12460</v>
      </c>
      <c r="K2231" t="s">
        <v>428</v>
      </c>
      <c r="L2231">
        <v>8042.39</v>
      </c>
      <c r="M2231">
        <v>554781</v>
      </c>
      <c r="N2231" t="s">
        <v>18</v>
      </c>
      <c r="O2231">
        <v>475</v>
      </c>
      <c r="P2231" t="s">
        <v>429</v>
      </c>
      <c r="Q2231" t="s">
        <v>391</v>
      </c>
      <c r="R2231">
        <v>153363</v>
      </c>
    </row>
    <row r="2232" spans="1:18" x14ac:dyDescent="0.25">
      <c r="A2232" s="1">
        <v>45820</v>
      </c>
      <c r="B2232" t="s">
        <v>462</v>
      </c>
      <c r="C2232" t="str">
        <f>G2232&amp;-H2232&amp;-J2232</f>
        <v>1020-33-12460</v>
      </c>
      <c r="D2232">
        <v>530080</v>
      </c>
      <c r="E2232" t="s">
        <v>445</v>
      </c>
      <c r="F2232">
        <v>49.07</v>
      </c>
      <c r="G2232">
        <v>1020</v>
      </c>
      <c r="H2232">
        <v>33</v>
      </c>
      <c r="J2232">
        <v>12460</v>
      </c>
      <c r="K2232" t="s">
        <v>428</v>
      </c>
      <c r="L2232">
        <v>8042.39</v>
      </c>
      <c r="M2232">
        <v>554781</v>
      </c>
      <c r="N2232" t="s">
        <v>18</v>
      </c>
      <c r="O2232">
        <v>475</v>
      </c>
      <c r="P2232" t="s">
        <v>429</v>
      </c>
      <c r="Q2232" t="s">
        <v>391</v>
      </c>
      <c r="R2232">
        <v>153363</v>
      </c>
    </row>
    <row r="2233" spans="1:18" x14ac:dyDescent="0.25">
      <c r="A2233" s="1">
        <v>45820</v>
      </c>
      <c r="B2233" t="s">
        <v>462</v>
      </c>
      <c r="C2233" t="str">
        <f>G2233&amp;-H2233&amp;-J2233</f>
        <v>1041-33-12310</v>
      </c>
      <c r="D2233">
        <v>530080</v>
      </c>
      <c r="E2233" t="s">
        <v>445</v>
      </c>
      <c r="F2233">
        <v>44.92</v>
      </c>
      <c r="G2233">
        <v>1041</v>
      </c>
      <c r="H2233">
        <v>33</v>
      </c>
      <c r="J2233">
        <v>12310</v>
      </c>
      <c r="K2233" t="s">
        <v>428</v>
      </c>
      <c r="L2233">
        <v>8042.39</v>
      </c>
      <c r="M2233">
        <v>554781</v>
      </c>
      <c r="N2233" t="s">
        <v>18</v>
      </c>
      <c r="O2233">
        <v>475</v>
      </c>
      <c r="P2233" t="s">
        <v>429</v>
      </c>
      <c r="Q2233" t="s">
        <v>391</v>
      </c>
      <c r="R2233">
        <v>153363</v>
      </c>
    </row>
    <row r="2234" spans="1:18" x14ac:dyDescent="0.25">
      <c r="A2234" s="1">
        <v>45820</v>
      </c>
      <c r="B2234" t="s">
        <v>462</v>
      </c>
      <c r="C2234" t="str">
        <f>G2234&amp;-H2234&amp;-J2234</f>
        <v>1020-27-12910</v>
      </c>
      <c r="D2234">
        <v>530080</v>
      </c>
      <c r="E2234" t="s">
        <v>445</v>
      </c>
      <c r="F2234">
        <v>197.03</v>
      </c>
      <c r="G2234">
        <v>1020</v>
      </c>
      <c r="H2234">
        <v>27</v>
      </c>
      <c r="J2234">
        <v>12910</v>
      </c>
      <c r="K2234" t="s">
        <v>428</v>
      </c>
      <c r="L2234">
        <v>8042.39</v>
      </c>
      <c r="M2234">
        <v>554781</v>
      </c>
      <c r="N2234" t="s">
        <v>18</v>
      </c>
      <c r="O2234">
        <v>475</v>
      </c>
      <c r="P2234" t="s">
        <v>429</v>
      </c>
      <c r="Q2234" t="s">
        <v>391</v>
      </c>
      <c r="R2234">
        <v>153363</v>
      </c>
    </row>
    <row r="2235" spans="1:18" x14ac:dyDescent="0.25">
      <c r="A2235" s="1">
        <v>45820</v>
      </c>
      <c r="B2235" t="s">
        <v>462</v>
      </c>
      <c r="C2235" t="str">
        <f>G2235&amp;-H2235&amp;-J2235</f>
        <v>4200-46-33210</v>
      </c>
      <c r="D2235">
        <v>530080</v>
      </c>
      <c r="E2235" t="s">
        <v>445</v>
      </c>
      <c r="F2235">
        <v>17.350000000000001</v>
      </c>
      <c r="G2235">
        <v>4200</v>
      </c>
      <c r="H2235">
        <v>46</v>
      </c>
      <c r="J2235">
        <v>33210</v>
      </c>
      <c r="K2235" t="s">
        <v>428</v>
      </c>
      <c r="L2235">
        <v>8042.39</v>
      </c>
      <c r="M2235">
        <v>554781</v>
      </c>
      <c r="N2235" t="s">
        <v>18</v>
      </c>
      <c r="O2235">
        <v>475</v>
      </c>
      <c r="P2235" t="s">
        <v>429</v>
      </c>
      <c r="Q2235" t="s">
        <v>391</v>
      </c>
      <c r="R2235">
        <v>153363</v>
      </c>
    </row>
    <row r="2236" spans="1:18" x14ac:dyDescent="0.25">
      <c r="A2236" s="1">
        <v>45820</v>
      </c>
      <c r="B2236" t="s">
        <v>462</v>
      </c>
      <c r="C2236" t="str">
        <f>G2236&amp;-H2236&amp;-J2236</f>
        <v>1041-33-12310</v>
      </c>
      <c r="D2236">
        <v>530080</v>
      </c>
      <c r="E2236" t="s">
        <v>445</v>
      </c>
      <c r="F2236">
        <v>44.71</v>
      </c>
      <c r="G2236">
        <v>1041</v>
      </c>
      <c r="H2236">
        <v>33</v>
      </c>
      <c r="J2236">
        <v>12310</v>
      </c>
      <c r="K2236" t="s">
        <v>428</v>
      </c>
      <c r="L2236">
        <v>8042.39</v>
      </c>
      <c r="M2236">
        <v>554781</v>
      </c>
      <c r="N2236" t="s">
        <v>18</v>
      </c>
      <c r="O2236">
        <v>475</v>
      </c>
      <c r="P2236" t="s">
        <v>429</v>
      </c>
      <c r="Q2236" t="s">
        <v>391</v>
      </c>
      <c r="R2236">
        <v>153363</v>
      </c>
    </row>
    <row r="2237" spans="1:18" x14ac:dyDescent="0.25">
      <c r="A2237" s="1">
        <v>45820</v>
      </c>
      <c r="B2237" t="s">
        <v>462</v>
      </c>
      <c r="C2237" t="str">
        <f>G2237&amp;-H2237&amp;-J2237</f>
        <v>1041-33-12310</v>
      </c>
      <c r="D2237">
        <v>530080</v>
      </c>
      <c r="E2237" t="s">
        <v>445</v>
      </c>
      <c r="F2237">
        <v>37.43</v>
      </c>
      <c r="G2237">
        <v>1041</v>
      </c>
      <c r="H2237">
        <v>33</v>
      </c>
      <c r="J2237">
        <v>12310</v>
      </c>
      <c r="K2237" t="s">
        <v>428</v>
      </c>
      <c r="L2237">
        <v>8042.39</v>
      </c>
      <c r="M2237">
        <v>554781</v>
      </c>
      <c r="N2237" t="s">
        <v>18</v>
      </c>
      <c r="O2237">
        <v>475</v>
      </c>
      <c r="P2237" t="s">
        <v>429</v>
      </c>
      <c r="Q2237" t="s">
        <v>391</v>
      </c>
      <c r="R2237">
        <v>153363</v>
      </c>
    </row>
    <row r="2238" spans="1:18" x14ac:dyDescent="0.25">
      <c r="A2238" s="1">
        <v>45820</v>
      </c>
      <c r="B2238" t="s">
        <v>462</v>
      </c>
      <c r="C2238" t="str">
        <f>G2238&amp;-H2238&amp;-J2238</f>
        <v>1041-33-12310</v>
      </c>
      <c r="D2238">
        <v>530080</v>
      </c>
      <c r="E2238" t="s">
        <v>445</v>
      </c>
      <c r="F2238">
        <v>38.6</v>
      </c>
      <c r="G2238">
        <v>1041</v>
      </c>
      <c r="H2238">
        <v>33</v>
      </c>
      <c r="J2238">
        <v>12310</v>
      </c>
      <c r="K2238" t="s">
        <v>428</v>
      </c>
      <c r="L2238">
        <v>8042.39</v>
      </c>
      <c r="M2238">
        <v>554781</v>
      </c>
      <c r="N2238" t="s">
        <v>18</v>
      </c>
      <c r="O2238">
        <v>475</v>
      </c>
      <c r="P2238" t="s">
        <v>429</v>
      </c>
      <c r="Q2238" t="s">
        <v>391</v>
      </c>
      <c r="R2238">
        <v>153363</v>
      </c>
    </row>
    <row r="2239" spans="1:18" x14ac:dyDescent="0.25">
      <c r="A2239" s="1">
        <v>45820</v>
      </c>
      <c r="B2239" t="s">
        <v>462</v>
      </c>
      <c r="C2239" t="str">
        <f>G2239&amp;-H2239&amp;-J2239</f>
        <v>1020-27-12915</v>
      </c>
      <c r="D2239">
        <v>530080</v>
      </c>
      <c r="E2239" t="s">
        <v>445</v>
      </c>
      <c r="F2239">
        <v>869.92</v>
      </c>
      <c r="G2239">
        <v>1020</v>
      </c>
      <c r="H2239">
        <v>27</v>
      </c>
      <c r="J2239">
        <v>12915</v>
      </c>
      <c r="K2239" t="s">
        <v>428</v>
      </c>
      <c r="L2239">
        <v>8042.39</v>
      </c>
      <c r="M2239">
        <v>554781</v>
      </c>
      <c r="N2239" t="s">
        <v>18</v>
      </c>
      <c r="O2239">
        <v>475</v>
      </c>
      <c r="P2239" t="s">
        <v>429</v>
      </c>
      <c r="Q2239" t="s">
        <v>391</v>
      </c>
      <c r="R2239">
        <v>153363</v>
      </c>
    </row>
    <row r="2240" spans="1:18" x14ac:dyDescent="0.25">
      <c r="A2240" s="1">
        <v>45820</v>
      </c>
      <c r="B2240" t="s">
        <v>462</v>
      </c>
      <c r="C2240" t="str">
        <f>G2240&amp;-H2240&amp;-J2240</f>
        <v>1020-33-12460</v>
      </c>
      <c r="D2240">
        <v>530080</v>
      </c>
      <c r="E2240" t="s">
        <v>445</v>
      </c>
      <c r="F2240">
        <v>125.35</v>
      </c>
      <c r="G2240">
        <v>1020</v>
      </c>
      <c r="H2240">
        <v>33</v>
      </c>
      <c r="J2240">
        <v>12460</v>
      </c>
      <c r="K2240" t="s">
        <v>428</v>
      </c>
      <c r="L2240">
        <v>8042.39</v>
      </c>
      <c r="M2240">
        <v>554781</v>
      </c>
      <c r="N2240" t="s">
        <v>18</v>
      </c>
      <c r="O2240">
        <v>475</v>
      </c>
      <c r="P2240" t="s">
        <v>429</v>
      </c>
      <c r="Q2240" t="s">
        <v>391</v>
      </c>
      <c r="R2240">
        <v>153363</v>
      </c>
    </row>
    <row r="2241" spans="1:18" x14ac:dyDescent="0.25">
      <c r="A2241" s="1">
        <v>45820</v>
      </c>
      <c r="B2241" t="s">
        <v>462</v>
      </c>
      <c r="C2241" t="str">
        <f>G2241&amp;-H2241&amp;-J2241</f>
        <v>1041-33-12310</v>
      </c>
      <c r="D2241">
        <v>530080</v>
      </c>
      <c r="E2241" t="s">
        <v>445</v>
      </c>
      <c r="F2241">
        <v>52.78</v>
      </c>
      <c r="G2241">
        <v>1041</v>
      </c>
      <c r="H2241">
        <v>33</v>
      </c>
      <c r="J2241">
        <v>12310</v>
      </c>
      <c r="K2241" t="s">
        <v>428</v>
      </c>
      <c r="L2241">
        <v>8042.39</v>
      </c>
      <c r="M2241">
        <v>554781</v>
      </c>
      <c r="N2241" t="s">
        <v>18</v>
      </c>
      <c r="O2241">
        <v>475</v>
      </c>
      <c r="P2241" t="s">
        <v>429</v>
      </c>
      <c r="Q2241" t="s">
        <v>391</v>
      </c>
      <c r="R2241">
        <v>153363</v>
      </c>
    </row>
    <row r="2242" spans="1:18" x14ac:dyDescent="0.25">
      <c r="A2242" s="1">
        <v>45820</v>
      </c>
      <c r="B2242" t="s">
        <v>462</v>
      </c>
      <c r="C2242" t="str">
        <f>G2242&amp;-H2242&amp;-J2242</f>
        <v>1041-33-12310</v>
      </c>
      <c r="D2242">
        <v>530080</v>
      </c>
      <c r="E2242" t="s">
        <v>445</v>
      </c>
      <c r="F2242">
        <v>35.89</v>
      </c>
      <c r="G2242">
        <v>1041</v>
      </c>
      <c r="H2242">
        <v>33</v>
      </c>
      <c r="J2242">
        <v>12310</v>
      </c>
      <c r="K2242" t="s">
        <v>428</v>
      </c>
      <c r="L2242">
        <v>8042.39</v>
      </c>
      <c r="M2242">
        <v>554781</v>
      </c>
      <c r="N2242" t="s">
        <v>18</v>
      </c>
      <c r="O2242">
        <v>475</v>
      </c>
      <c r="P2242" t="s">
        <v>429</v>
      </c>
      <c r="Q2242" t="s">
        <v>391</v>
      </c>
      <c r="R2242">
        <v>153363</v>
      </c>
    </row>
    <row r="2243" spans="1:18" x14ac:dyDescent="0.25">
      <c r="A2243" s="1">
        <v>45820</v>
      </c>
      <c r="B2243" t="s">
        <v>462</v>
      </c>
      <c r="C2243" t="str">
        <f>G2243&amp;-H2243&amp;-J2243</f>
        <v>1041-33-12310</v>
      </c>
      <c r="D2243">
        <v>530080</v>
      </c>
      <c r="E2243" t="s">
        <v>445</v>
      </c>
      <c r="F2243">
        <v>43.31</v>
      </c>
      <c r="G2243">
        <v>1041</v>
      </c>
      <c r="H2243">
        <v>33</v>
      </c>
      <c r="J2243">
        <v>12310</v>
      </c>
      <c r="K2243" t="s">
        <v>428</v>
      </c>
      <c r="L2243">
        <v>8042.39</v>
      </c>
      <c r="M2243">
        <v>554781</v>
      </c>
      <c r="N2243" t="s">
        <v>18</v>
      </c>
      <c r="O2243">
        <v>475</v>
      </c>
      <c r="P2243" t="s">
        <v>429</v>
      </c>
      <c r="Q2243" t="s">
        <v>391</v>
      </c>
      <c r="R2243">
        <v>153363</v>
      </c>
    </row>
    <row r="2244" spans="1:18" x14ac:dyDescent="0.25">
      <c r="A2244" s="1">
        <v>45820</v>
      </c>
      <c r="B2244" t="s">
        <v>462</v>
      </c>
      <c r="C2244" t="str">
        <f>G2244&amp;-H2244&amp;-J2244</f>
        <v>1041-33-12310</v>
      </c>
      <c r="D2244">
        <v>530080</v>
      </c>
      <c r="E2244" t="s">
        <v>445</v>
      </c>
      <c r="F2244">
        <v>38.4</v>
      </c>
      <c r="G2244">
        <v>1041</v>
      </c>
      <c r="H2244">
        <v>33</v>
      </c>
      <c r="J2244">
        <v>12310</v>
      </c>
      <c r="K2244" t="s">
        <v>428</v>
      </c>
      <c r="L2244">
        <v>8042.39</v>
      </c>
      <c r="M2244">
        <v>554781</v>
      </c>
      <c r="N2244" t="s">
        <v>18</v>
      </c>
      <c r="O2244">
        <v>475</v>
      </c>
      <c r="P2244" t="s">
        <v>429</v>
      </c>
      <c r="Q2244" t="s">
        <v>391</v>
      </c>
      <c r="R2244">
        <v>153363</v>
      </c>
    </row>
    <row r="2245" spans="1:18" x14ac:dyDescent="0.25">
      <c r="A2245" s="1">
        <v>45820</v>
      </c>
      <c r="B2245" t="s">
        <v>462</v>
      </c>
      <c r="C2245" t="str">
        <f>G2245&amp;-H2245&amp;-J2245</f>
        <v>1020-33-12460</v>
      </c>
      <c r="D2245">
        <v>530080</v>
      </c>
      <c r="E2245" t="s">
        <v>445</v>
      </c>
      <c r="F2245">
        <v>30.18</v>
      </c>
      <c r="G2245">
        <v>1020</v>
      </c>
      <c r="H2245">
        <v>33</v>
      </c>
      <c r="J2245">
        <v>12460</v>
      </c>
      <c r="K2245" t="s">
        <v>428</v>
      </c>
      <c r="L2245">
        <v>8042.39</v>
      </c>
      <c r="M2245">
        <v>554781</v>
      </c>
      <c r="N2245" t="s">
        <v>18</v>
      </c>
      <c r="O2245">
        <v>475</v>
      </c>
      <c r="P2245" t="s">
        <v>429</v>
      </c>
      <c r="Q2245" t="s">
        <v>391</v>
      </c>
      <c r="R2245">
        <v>153363</v>
      </c>
    </row>
    <row r="2246" spans="1:18" x14ac:dyDescent="0.25">
      <c r="A2246" s="1">
        <v>45820</v>
      </c>
      <c r="B2246" t="s">
        <v>462</v>
      </c>
      <c r="C2246" t="str">
        <f>G2246&amp;-H2246&amp;-J2246</f>
        <v>1041-33-12310</v>
      </c>
      <c r="D2246">
        <v>530080</v>
      </c>
      <c r="E2246" t="s">
        <v>445</v>
      </c>
      <c r="F2246">
        <v>58.89</v>
      </c>
      <c r="G2246">
        <v>1041</v>
      </c>
      <c r="H2246">
        <v>33</v>
      </c>
      <c r="J2246">
        <v>12310</v>
      </c>
      <c r="K2246" t="s">
        <v>428</v>
      </c>
      <c r="L2246">
        <v>8042.39</v>
      </c>
      <c r="M2246">
        <v>554781</v>
      </c>
      <c r="N2246" t="s">
        <v>18</v>
      </c>
      <c r="O2246">
        <v>475</v>
      </c>
      <c r="P2246" t="s">
        <v>429</v>
      </c>
      <c r="Q2246" t="s">
        <v>391</v>
      </c>
      <c r="R2246">
        <v>153363</v>
      </c>
    </row>
    <row r="2247" spans="1:18" x14ac:dyDescent="0.25">
      <c r="A2247" s="1">
        <v>45820</v>
      </c>
      <c r="B2247" t="s">
        <v>462</v>
      </c>
      <c r="C2247" t="str">
        <f>G2247&amp;-H2247&amp;-J2247</f>
        <v>1041-33-12310</v>
      </c>
      <c r="D2247">
        <v>530080</v>
      </c>
      <c r="E2247" t="s">
        <v>445</v>
      </c>
      <c r="F2247">
        <v>55.36</v>
      </c>
      <c r="G2247">
        <v>1041</v>
      </c>
      <c r="H2247">
        <v>33</v>
      </c>
      <c r="J2247">
        <v>12310</v>
      </c>
      <c r="K2247" t="s">
        <v>428</v>
      </c>
      <c r="L2247">
        <v>8042.39</v>
      </c>
      <c r="M2247">
        <v>554781</v>
      </c>
      <c r="N2247" t="s">
        <v>18</v>
      </c>
      <c r="O2247">
        <v>475</v>
      </c>
      <c r="P2247" t="s">
        <v>429</v>
      </c>
      <c r="Q2247" t="s">
        <v>391</v>
      </c>
      <c r="R2247">
        <v>153363</v>
      </c>
    </row>
    <row r="2248" spans="1:18" x14ac:dyDescent="0.25">
      <c r="A2248" s="1">
        <v>45820</v>
      </c>
      <c r="B2248" t="s">
        <v>462</v>
      </c>
      <c r="C2248" t="str">
        <f>G2248&amp;-H2248&amp;-J2248</f>
        <v>1020-33-12460</v>
      </c>
      <c r="D2248">
        <v>530080</v>
      </c>
      <c r="E2248" t="s">
        <v>445</v>
      </c>
      <c r="F2248">
        <v>44.92</v>
      </c>
      <c r="G2248">
        <v>1020</v>
      </c>
      <c r="H2248">
        <v>33</v>
      </c>
      <c r="J2248">
        <v>12460</v>
      </c>
      <c r="K2248" t="s">
        <v>428</v>
      </c>
      <c r="L2248">
        <v>8042.39</v>
      </c>
      <c r="M2248">
        <v>554781</v>
      </c>
      <c r="N2248" t="s">
        <v>18</v>
      </c>
      <c r="O2248">
        <v>475</v>
      </c>
      <c r="P2248" t="s">
        <v>429</v>
      </c>
      <c r="Q2248" t="s">
        <v>391</v>
      </c>
      <c r="R2248">
        <v>153363</v>
      </c>
    </row>
    <row r="2249" spans="1:18" x14ac:dyDescent="0.25">
      <c r="A2249" s="1">
        <v>45820</v>
      </c>
      <c r="B2249" t="s">
        <v>462</v>
      </c>
      <c r="C2249" t="str">
        <f>G2249&amp;-H2249&amp;-J2249</f>
        <v>1020-33-12460</v>
      </c>
      <c r="D2249">
        <v>530080</v>
      </c>
      <c r="E2249" t="s">
        <v>445</v>
      </c>
      <c r="F2249">
        <v>260.27</v>
      </c>
      <c r="G2249">
        <v>1020</v>
      </c>
      <c r="H2249">
        <v>33</v>
      </c>
      <c r="J2249">
        <v>12460</v>
      </c>
      <c r="K2249" t="s">
        <v>428</v>
      </c>
      <c r="L2249">
        <v>533.41999999999996</v>
      </c>
      <c r="M2249">
        <v>554781</v>
      </c>
      <c r="N2249" t="s">
        <v>18</v>
      </c>
      <c r="O2249">
        <v>475</v>
      </c>
      <c r="P2249" t="s">
        <v>429</v>
      </c>
      <c r="Q2249" t="s">
        <v>391</v>
      </c>
      <c r="R2249">
        <v>153363</v>
      </c>
    </row>
    <row r="2250" spans="1:18" x14ac:dyDescent="0.25">
      <c r="A2250" s="1">
        <v>45820</v>
      </c>
      <c r="B2250" t="s">
        <v>462</v>
      </c>
      <c r="C2250" t="str">
        <f>G2250&amp;-H2250&amp;-J2250</f>
        <v>1030-27-12930</v>
      </c>
      <c r="D2250">
        <v>530080</v>
      </c>
      <c r="E2250" t="s">
        <v>445</v>
      </c>
      <c r="F2250">
        <v>25.91</v>
      </c>
      <c r="G2250">
        <v>1030</v>
      </c>
      <c r="H2250">
        <v>27</v>
      </c>
      <c r="J2250">
        <v>12930</v>
      </c>
      <c r="K2250" t="s">
        <v>428</v>
      </c>
      <c r="L2250">
        <v>533.41999999999996</v>
      </c>
      <c r="M2250">
        <v>554781</v>
      </c>
      <c r="N2250" t="s">
        <v>18</v>
      </c>
      <c r="O2250">
        <v>475</v>
      </c>
      <c r="P2250" t="s">
        <v>429</v>
      </c>
      <c r="Q2250" t="s">
        <v>391</v>
      </c>
      <c r="R2250">
        <v>153363</v>
      </c>
    </row>
    <row r="2251" spans="1:18" x14ac:dyDescent="0.25">
      <c r="A2251" s="1">
        <v>45820</v>
      </c>
      <c r="B2251" t="s">
        <v>462</v>
      </c>
      <c r="C2251" t="str">
        <f>G2251&amp;-H2251&amp;-J2251</f>
        <v>1020-27-12940</v>
      </c>
      <c r="D2251">
        <v>530080</v>
      </c>
      <c r="E2251" t="s">
        <v>445</v>
      </c>
      <c r="F2251">
        <v>131.25</v>
      </c>
      <c r="G2251">
        <v>1020</v>
      </c>
      <c r="H2251">
        <v>27</v>
      </c>
      <c r="J2251">
        <v>12940</v>
      </c>
      <c r="K2251" t="s">
        <v>428</v>
      </c>
      <c r="L2251">
        <v>533.41999999999996</v>
      </c>
      <c r="M2251">
        <v>554781</v>
      </c>
      <c r="N2251" t="s">
        <v>18</v>
      </c>
      <c r="O2251">
        <v>475</v>
      </c>
      <c r="P2251" t="s">
        <v>429</v>
      </c>
      <c r="Q2251" t="s">
        <v>391</v>
      </c>
      <c r="R2251">
        <v>153363</v>
      </c>
    </row>
    <row r="2252" spans="1:18" x14ac:dyDescent="0.25">
      <c r="A2252" s="1">
        <v>45820</v>
      </c>
      <c r="B2252" t="s">
        <v>462</v>
      </c>
      <c r="C2252" t="str">
        <f>G2252&amp;-H2252&amp;-J2252</f>
        <v>1020-27-12910</v>
      </c>
      <c r="D2252">
        <v>530080</v>
      </c>
      <c r="E2252" t="s">
        <v>445</v>
      </c>
      <c r="F2252">
        <v>115.99</v>
      </c>
      <c r="G2252">
        <v>1020</v>
      </c>
      <c r="H2252">
        <v>27</v>
      </c>
      <c r="J2252">
        <v>12910</v>
      </c>
      <c r="K2252" t="s">
        <v>428</v>
      </c>
      <c r="L2252">
        <v>533.41999999999996</v>
      </c>
      <c r="M2252">
        <v>554781</v>
      </c>
      <c r="N2252" t="s">
        <v>18</v>
      </c>
      <c r="O2252">
        <v>475</v>
      </c>
      <c r="P2252" t="s">
        <v>429</v>
      </c>
      <c r="Q2252" t="s">
        <v>391</v>
      </c>
      <c r="R2252">
        <v>153363</v>
      </c>
    </row>
    <row r="2253" spans="1:18" x14ac:dyDescent="0.25">
      <c r="A2253" s="1">
        <v>45820</v>
      </c>
      <c r="B2253" t="s">
        <v>482</v>
      </c>
      <c r="C2253" t="str">
        <f>G2253&amp;-H2253&amp;-J2253</f>
        <v>5310-58-11160</v>
      </c>
      <c r="D2253">
        <v>520105</v>
      </c>
      <c r="E2253" t="s">
        <v>478</v>
      </c>
      <c r="F2253">
        <v>1389.92</v>
      </c>
      <c r="G2253">
        <v>5310</v>
      </c>
      <c r="H2253">
        <v>58</v>
      </c>
      <c r="J2253">
        <v>11160</v>
      </c>
      <c r="K2253" t="s">
        <v>428</v>
      </c>
      <c r="L2253">
        <v>1389.92</v>
      </c>
      <c r="M2253">
        <v>554663</v>
      </c>
      <c r="N2253" t="s">
        <v>18</v>
      </c>
      <c r="O2253">
        <v>475</v>
      </c>
      <c r="P2253" t="s">
        <v>429</v>
      </c>
      <c r="Q2253" t="s">
        <v>391</v>
      </c>
      <c r="R2253">
        <v>107663</v>
      </c>
    </row>
    <row r="2254" spans="1:18" x14ac:dyDescent="0.25">
      <c r="A2254" s="1">
        <v>45820</v>
      </c>
      <c r="B2254" t="s">
        <v>490</v>
      </c>
      <c r="C2254" t="str">
        <f>G2254&amp;-H2254&amp;-J2254</f>
        <v>1020-14-14660</v>
      </c>
      <c r="D2254">
        <v>530250</v>
      </c>
      <c r="E2254" t="s">
        <v>491</v>
      </c>
      <c r="F2254">
        <v>19054</v>
      </c>
      <c r="G2254">
        <v>1020</v>
      </c>
      <c r="H2254">
        <v>14</v>
      </c>
      <c r="J2254">
        <v>14660</v>
      </c>
      <c r="K2254" t="s">
        <v>428</v>
      </c>
      <c r="L2254">
        <v>19054</v>
      </c>
      <c r="M2254">
        <v>554652</v>
      </c>
      <c r="N2254" t="s">
        <v>18</v>
      </c>
      <c r="O2254">
        <v>475</v>
      </c>
      <c r="P2254" t="s">
        <v>429</v>
      </c>
      <c r="Q2254" t="s">
        <v>391</v>
      </c>
      <c r="R2254">
        <v>52426</v>
      </c>
    </row>
    <row r="2255" spans="1:18" x14ac:dyDescent="0.25">
      <c r="A2255" s="1">
        <v>45820</v>
      </c>
      <c r="B2255" t="s">
        <v>496</v>
      </c>
      <c r="C2255" t="str">
        <f>G2255&amp;-H2255&amp;-J2255</f>
        <v>4030-45-21806</v>
      </c>
      <c r="D2255">
        <v>330937</v>
      </c>
      <c r="E2255" t="s">
        <v>497</v>
      </c>
      <c r="F2255">
        <v>80.86</v>
      </c>
      <c r="G2255">
        <v>4030</v>
      </c>
      <c r="H2255">
        <v>45</v>
      </c>
      <c r="J2255">
        <v>21806</v>
      </c>
      <c r="K2255" t="s">
        <v>428</v>
      </c>
      <c r="L2255">
        <v>2910.12</v>
      </c>
      <c r="M2255">
        <v>554706</v>
      </c>
      <c r="N2255" t="s">
        <v>18</v>
      </c>
      <c r="O2255">
        <v>475</v>
      </c>
      <c r="P2255" t="s">
        <v>429</v>
      </c>
      <c r="Q2255" t="s">
        <v>391</v>
      </c>
      <c r="R2255">
        <v>136187</v>
      </c>
    </row>
    <row r="2256" spans="1:18" x14ac:dyDescent="0.25">
      <c r="A2256" s="1">
        <v>45820</v>
      </c>
      <c r="B2256" t="s">
        <v>498</v>
      </c>
      <c r="C2256" t="str">
        <f>G2256&amp;-H2256&amp;-J2256</f>
        <v>4200-46-33120</v>
      </c>
      <c r="D2256">
        <v>530215</v>
      </c>
      <c r="E2256" t="s">
        <v>485</v>
      </c>
      <c r="F2256">
        <v>1375</v>
      </c>
      <c r="G2256">
        <v>4200</v>
      </c>
      <c r="H2256">
        <v>46</v>
      </c>
      <c r="J2256">
        <v>33120</v>
      </c>
      <c r="K2256" t="s">
        <v>428</v>
      </c>
      <c r="L2256">
        <v>1375</v>
      </c>
      <c r="M2256">
        <v>554625</v>
      </c>
      <c r="N2256" t="s">
        <v>18</v>
      </c>
      <c r="O2256">
        <v>475</v>
      </c>
      <c r="P2256" t="s">
        <v>429</v>
      </c>
      <c r="Q2256" t="s">
        <v>391</v>
      </c>
      <c r="R2256">
        <v>2873</v>
      </c>
    </row>
    <row r="2257" spans="1:18" x14ac:dyDescent="0.25">
      <c r="A2257" s="1">
        <v>45820</v>
      </c>
      <c r="B2257" t="s">
        <v>499</v>
      </c>
      <c r="C2257" t="str">
        <f>G2257&amp;-H2257&amp;-J2257</f>
        <v>4200-46-33100</v>
      </c>
      <c r="D2257">
        <v>530215</v>
      </c>
      <c r="E2257" t="s">
        <v>485</v>
      </c>
      <c r="F2257">
        <v>9581</v>
      </c>
      <c r="G2257">
        <v>4200</v>
      </c>
      <c r="H2257">
        <v>46</v>
      </c>
      <c r="J2257">
        <v>33100</v>
      </c>
      <c r="K2257" t="s">
        <v>428</v>
      </c>
      <c r="L2257">
        <v>9581</v>
      </c>
      <c r="M2257">
        <v>554686</v>
      </c>
      <c r="N2257" t="s">
        <v>18</v>
      </c>
      <c r="O2257">
        <v>475</v>
      </c>
      <c r="P2257" t="s">
        <v>429</v>
      </c>
      <c r="Q2257" t="s">
        <v>391</v>
      </c>
      <c r="R2257">
        <v>130641</v>
      </c>
    </row>
    <row r="2258" spans="1:18" x14ac:dyDescent="0.25">
      <c r="A2258" s="1">
        <v>45820</v>
      </c>
      <c r="B2258" t="s">
        <v>503</v>
      </c>
      <c r="C2258" t="str">
        <f>G2258&amp;-H2258&amp;-J2258</f>
        <v>5115-12-40300</v>
      </c>
      <c r="D2258">
        <v>530215</v>
      </c>
      <c r="E2258" t="s">
        <v>485</v>
      </c>
      <c r="F2258">
        <v>4989.8</v>
      </c>
      <c r="G2258">
        <v>5115</v>
      </c>
      <c r="H2258">
        <v>12</v>
      </c>
      <c r="J2258">
        <v>40300</v>
      </c>
      <c r="K2258" t="s">
        <v>428</v>
      </c>
      <c r="L2258">
        <v>4989.8</v>
      </c>
      <c r="M2258">
        <v>554783</v>
      </c>
      <c r="N2258" t="s">
        <v>18</v>
      </c>
      <c r="O2258">
        <v>475</v>
      </c>
      <c r="P2258" t="s">
        <v>429</v>
      </c>
      <c r="Q2258" t="s">
        <v>391</v>
      </c>
      <c r="R2258">
        <v>157294</v>
      </c>
    </row>
    <row r="2259" spans="1:18" x14ac:dyDescent="0.25">
      <c r="A2259" s="1">
        <v>45820</v>
      </c>
      <c r="B2259" t="s">
        <v>503</v>
      </c>
      <c r="C2259" t="str">
        <f>G2259&amp;-H2259&amp;-J2259</f>
        <v>5115-12-40300</v>
      </c>
      <c r="D2259">
        <v>530215</v>
      </c>
      <c r="E2259" t="s">
        <v>485</v>
      </c>
      <c r="F2259">
        <v>4440.8</v>
      </c>
      <c r="G2259">
        <v>5115</v>
      </c>
      <c r="H2259">
        <v>12</v>
      </c>
      <c r="J2259">
        <v>40300</v>
      </c>
      <c r="K2259" t="s">
        <v>428</v>
      </c>
      <c r="L2259">
        <v>4440.8</v>
      </c>
      <c r="M2259">
        <v>554783</v>
      </c>
      <c r="N2259" t="s">
        <v>18</v>
      </c>
      <c r="O2259">
        <v>475</v>
      </c>
      <c r="P2259" t="s">
        <v>429</v>
      </c>
      <c r="Q2259" t="s">
        <v>391</v>
      </c>
      <c r="R2259">
        <v>157294</v>
      </c>
    </row>
    <row r="2260" spans="1:18" x14ac:dyDescent="0.25">
      <c r="A2260" s="1">
        <v>45820</v>
      </c>
      <c r="B2260" t="s">
        <v>503</v>
      </c>
      <c r="C2260" t="str">
        <f>G2260&amp;-H2260&amp;-J2260</f>
        <v>5115-12-40300</v>
      </c>
      <c r="D2260">
        <v>530215</v>
      </c>
      <c r="E2260" t="s">
        <v>485</v>
      </c>
      <c r="F2260">
        <v>4733.6000000000004</v>
      </c>
      <c r="G2260">
        <v>5115</v>
      </c>
      <c r="H2260">
        <v>12</v>
      </c>
      <c r="J2260">
        <v>40300</v>
      </c>
      <c r="K2260" t="s">
        <v>428</v>
      </c>
      <c r="L2260">
        <v>4733.6000000000004</v>
      </c>
      <c r="M2260">
        <v>554783</v>
      </c>
      <c r="N2260" t="s">
        <v>18</v>
      </c>
      <c r="O2260">
        <v>475</v>
      </c>
      <c r="P2260" t="s">
        <v>429</v>
      </c>
      <c r="Q2260" t="s">
        <v>391</v>
      </c>
      <c r="R2260">
        <v>157294</v>
      </c>
    </row>
    <row r="2261" spans="1:18" x14ac:dyDescent="0.25">
      <c r="A2261" s="1">
        <v>45820</v>
      </c>
      <c r="B2261" t="s">
        <v>503</v>
      </c>
      <c r="C2261" t="str">
        <f>G2261&amp;-H2261&amp;-J2261</f>
        <v>5115-12-40300</v>
      </c>
      <c r="D2261">
        <v>530215</v>
      </c>
      <c r="E2261" t="s">
        <v>485</v>
      </c>
      <c r="F2261">
        <v>2379.42</v>
      </c>
      <c r="G2261">
        <v>5115</v>
      </c>
      <c r="H2261">
        <v>12</v>
      </c>
      <c r="J2261">
        <v>40300</v>
      </c>
      <c r="K2261" t="s">
        <v>428</v>
      </c>
      <c r="L2261">
        <v>4612.0200000000004</v>
      </c>
      <c r="M2261">
        <v>554783</v>
      </c>
      <c r="N2261" t="s">
        <v>18</v>
      </c>
      <c r="O2261">
        <v>475</v>
      </c>
      <c r="P2261" t="s">
        <v>429</v>
      </c>
      <c r="Q2261" t="s">
        <v>391</v>
      </c>
      <c r="R2261">
        <v>157294</v>
      </c>
    </row>
    <row r="2262" spans="1:18" x14ac:dyDescent="0.25">
      <c r="A2262" s="1">
        <v>45820</v>
      </c>
      <c r="B2262" t="s">
        <v>503</v>
      </c>
      <c r="C2262" t="str">
        <f>G2262&amp;-H2262&amp;-J2262</f>
        <v>5115-12-40300</v>
      </c>
      <c r="D2262">
        <v>530215</v>
      </c>
      <c r="E2262" t="s">
        <v>485</v>
      </c>
      <c r="F2262">
        <v>2232.6</v>
      </c>
      <c r="G2262">
        <v>5115</v>
      </c>
      <c r="H2262">
        <v>12</v>
      </c>
      <c r="J2262">
        <v>40300</v>
      </c>
      <c r="K2262" t="s">
        <v>428</v>
      </c>
      <c r="L2262">
        <v>4612.0200000000004</v>
      </c>
      <c r="M2262">
        <v>554783</v>
      </c>
      <c r="N2262" t="s">
        <v>18</v>
      </c>
      <c r="O2262">
        <v>475</v>
      </c>
      <c r="P2262" t="s">
        <v>429</v>
      </c>
      <c r="Q2262" t="s">
        <v>391</v>
      </c>
      <c r="R2262">
        <v>157294</v>
      </c>
    </row>
    <row r="2263" spans="1:18" x14ac:dyDescent="0.25">
      <c r="A2263" s="1">
        <v>45820</v>
      </c>
      <c r="B2263" t="s">
        <v>440</v>
      </c>
      <c r="C2263" t="str">
        <f>G2263&amp;-H2263&amp;-J2263</f>
        <v>1074-29-89</v>
      </c>
      <c r="D2263">
        <v>530210</v>
      </c>
      <c r="E2263" t="s">
        <v>532</v>
      </c>
      <c r="F2263">
        <v>1180</v>
      </c>
      <c r="G2263">
        <v>1074</v>
      </c>
      <c r="H2263">
        <v>29</v>
      </c>
      <c r="J2263">
        <v>89</v>
      </c>
      <c r="K2263" t="s">
        <v>428</v>
      </c>
      <c r="L2263">
        <v>1180</v>
      </c>
      <c r="M2263">
        <v>554654</v>
      </c>
      <c r="N2263" t="s">
        <v>18</v>
      </c>
      <c r="O2263">
        <v>475</v>
      </c>
      <c r="P2263" t="s">
        <v>429</v>
      </c>
      <c r="Q2263" t="s">
        <v>391</v>
      </c>
      <c r="R2263">
        <v>55565</v>
      </c>
    </row>
    <row r="2264" spans="1:18" x14ac:dyDescent="0.25">
      <c r="A2264" s="1">
        <v>45820</v>
      </c>
      <c r="B2264" t="s">
        <v>534</v>
      </c>
      <c r="C2264" t="str">
        <f>G2264&amp;-H2264&amp;-J2264</f>
        <v>5115-12-40300</v>
      </c>
      <c r="D2264">
        <v>530210</v>
      </c>
      <c r="E2264" t="s">
        <v>532</v>
      </c>
      <c r="F2264">
        <v>1119.5899999999999</v>
      </c>
      <c r="G2264">
        <v>5115</v>
      </c>
      <c r="H2264">
        <v>12</v>
      </c>
      <c r="J2264">
        <v>40300</v>
      </c>
      <c r="K2264" t="s">
        <v>428</v>
      </c>
      <c r="L2264">
        <v>1327.54</v>
      </c>
      <c r="M2264">
        <v>554780</v>
      </c>
      <c r="N2264" t="s">
        <v>18</v>
      </c>
      <c r="O2264">
        <v>475</v>
      </c>
      <c r="P2264" t="s">
        <v>429</v>
      </c>
      <c r="Q2264" t="s">
        <v>391</v>
      </c>
      <c r="R2264">
        <v>153274</v>
      </c>
    </row>
    <row r="2265" spans="1:18" x14ac:dyDescent="0.25">
      <c r="A2265" s="1">
        <v>45820</v>
      </c>
      <c r="B2265" t="s">
        <v>534</v>
      </c>
      <c r="C2265" t="str">
        <f>G2265&amp;-H2265&amp;-J2265</f>
        <v>5115-12-40300</v>
      </c>
      <c r="D2265">
        <v>530210</v>
      </c>
      <c r="E2265" t="s">
        <v>532</v>
      </c>
      <c r="F2265">
        <v>207.95</v>
      </c>
      <c r="G2265">
        <v>5115</v>
      </c>
      <c r="H2265">
        <v>12</v>
      </c>
      <c r="J2265">
        <v>40300</v>
      </c>
      <c r="K2265" t="s">
        <v>428</v>
      </c>
      <c r="L2265">
        <v>1327.54</v>
      </c>
      <c r="M2265">
        <v>554780</v>
      </c>
      <c r="N2265" t="s">
        <v>18</v>
      </c>
      <c r="O2265">
        <v>475</v>
      </c>
      <c r="P2265" t="s">
        <v>429</v>
      </c>
      <c r="Q2265" t="s">
        <v>391</v>
      </c>
      <c r="R2265">
        <v>153274</v>
      </c>
    </row>
    <row r="2266" spans="1:18" x14ac:dyDescent="0.25">
      <c r="A2266" s="1">
        <v>45820</v>
      </c>
      <c r="B2266" t="s">
        <v>542</v>
      </c>
      <c r="C2266" t="str">
        <f>G2266&amp;-H2266&amp;-J2266</f>
        <v>1020-27-13036</v>
      </c>
      <c r="D2266">
        <v>530210</v>
      </c>
      <c r="E2266" t="s">
        <v>532</v>
      </c>
      <c r="F2266">
        <v>60</v>
      </c>
      <c r="G2266">
        <v>1020</v>
      </c>
      <c r="H2266">
        <v>27</v>
      </c>
      <c r="J2266">
        <v>13036</v>
      </c>
      <c r="K2266" t="s">
        <v>428</v>
      </c>
      <c r="L2266">
        <v>60</v>
      </c>
      <c r="M2266">
        <v>554746</v>
      </c>
      <c r="N2266" t="s">
        <v>18</v>
      </c>
      <c r="O2266">
        <v>475</v>
      </c>
      <c r="P2266" t="s">
        <v>429</v>
      </c>
      <c r="Q2266" t="s">
        <v>391</v>
      </c>
      <c r="R2266">
        <v>148380</v>
      </c>
    </row>
    <row r="2267" spans="1:18" x14ac:dyDescent="0.25">
      <c r="A2267" s="1">
        <v>45820</v>
      </c>
      <c r="B2267" t="s">
        <v>545</v>
      </c>
      <c r="C2267" t="str">
        <f>G2267&amp;-H2267&amp;-J2267</f>
        <v>1020-10-12010</v>
      </c>
      <c r="D2267">
        <v>530210</v>
      </c>
      <c r="E2267" t="s">
        <v>532</v>
      </c>
      <c r="F2267">
        <v>510</v>
      </c>
      <c r="G2267">
        <v>1020</v>
      </c>
      <c r="H2267">
        <v>10</v>
      </c>
      <c r="J2267">
        <v>12010</v>
      </c>
      <c r="K2267" t="s">
        <v>428</v>
      </c>
      <c r="L2267">
        <v>510</v>
      </c>
      <c r="M2267">
        <v>554809</v>
      </c>
      <c r="N2267" t="s">
        <v>18</v>
      </c>
      <c r="O2267">
        <v>475</v>
      </c>
      <c r="P2267" t="s">
        <v>429</v>
      </c>
      <c r="Q2267" t="s">
        <v>391</v>
      </c>
      <c r="R2267">
        <v>160654</v>
      </c>
    </row>
    <row r="2268" spans="1:18" x14ac:dyDescent="0.25">
      <c r="A2268" s="1">
        <v>45820</v>
      </c>
      <c r="B2268" t="s">
        <v>545</v>
      </c>
      <c r="C2268" t="str">
        <f>G2268&amp;-H2268&amp;-J2268</f>
        <v>1020-10-12010</v>
      </c>
      <c r="D2268">
        <v>530210</v>
      </c>
      <c r="E2268" t="s">
        <v>532</v>
      </c>
      <c r="F2268">
        <v>190</v>
      </c>
      <c r="G2268">
        <v>1020</v>
      </c>
      <c r="H2268">
        <v>10</v>
      </c>
      <c r="J2268">
        <v>12010</v>
      </c>
      <c r="K2268" t="s">
        <v>428</v>
      </c>
      <c r="L2268">
        <v>190</v>
      </c>
      <c r="M2268">
        <v>554809</v>
      </c>
      <c r="N2268" t="s">
        <v>18</v>
      </c>
      <c r="O2268">
        <v>475</v>
      </c>
      <c r="P2268" t="s">
        <v>429</v>
      </c>
      <c r="Q2268" t="s">
        <v>391</v>
      </c>
      <c r="R2268">
        <v>160654</v>
      </c>
    </row>
    <row r="2269" spans="1:18" x14ac:dyDescent="0.25">
      <c r="A2269" s="1">
        <v>45820</v>
      </c>
      <c r="B2269" t="s">
        <v>545</v>
      </c>
      <c r="C2269" t="str">
        <f>G2269&amp;-H2269&amp;-J2269</f>
        <v>1020-10-12010</v>
      </c>
      <c r="D2269">
        <v>530210</v>
      </c>
      <c r="E2269" t="s">
        <v>532</v>
      </c>
      <c r="F2269">
        <v>283.5</v>
      </c>
      <c r="G2269">
        <v>1020</v>
      </c>
      <c r="H2269">
        <v>10</v>
      </c>
      <c r="J2269">
        <v>12010</v>
      </c>
      <c r="K2269" t="s">
        <v>428</v>
      </c>
      <c r="L2269">
        <v>283.5</v>
      </c>
      <c r="M2269">
        <v>554809</v>
      </c>
      <c r="N2269" t="s">
        <v>18</v>
      </c>
      <c r="O2269">
        <v>475</v>
      </c>
      <c r="P2269" t="s">
        <v>429</v>
      </c>
      <c r="Q2269" t="s">
        <v>391</v>
      </c>
      <c r="R2269">
        <v>160654</v>
      </c>
    </row>
    <row r="2270" spans="1:18" x14ac:dyDescent="0.25">
      <c r="A2270" s="1">
        <v>45820</v>
      </c>
      <c r="B2270" t="s">
        <v>545</v>
      </c>
      <c r="C2270" t="str">
        <f>G2270&amp;-H2270&amp;-J2270</f>
        <v>1020-10-12010</v>
      </c>
      <c r="D2270">
        <v>530210</v>
      </c>
      <c r="E2270" t="s">
        <v>532</v>
      </c>
      <c r="F2270">
        <v>1092</v>
      </c>
      <c r="G2270">
        <v>1020</v>
      </c>
      <c r="H2270">
        <v>10</v>
      </c>
      <c r="J2270">
        <v>12010</v>
      </c>
      <c r="K2270" t="s">
        <v>428</v>
      </c>
      <c r="L2270">
        <v>1092</v>
      </c>
      <c r="M2270">
        <v>554809</v>
      </c>
      <c r="N2270" t="s">
        <v>18</v>
      </c>
      <c r="O2270">
        <v>475</v>
      </c>
      <c r="P2270" t="s">
        <v>429</v>
      </c>
      <c r="Q2270" t="s">
        <v>391</v>
      </c>
      <c r="R2270">
        <v>160654</v>
      </c>
    </row>
    <row r="2271" spans="1:18" x14ac:dyDescent="0.25">
      <c r="A2271" s="1">
        <v>45820</v>
      </c>
      <c r="B2271" t="s">
        <v>545</v>
      </c>
      <c r="C2271" t="str">
        <f>G2271&amp;-H2271&amp;-J2271</f>
        <v>1020-10-12010</v>
      </c>
      <c r="D2271">
        <v>530210</v>
      </c>
      <c r="E2271" t="s">
        <v>532</v>
      </c>
      <c r="F2271">
        <v>1015</v>
      </c>
      <c r="G2271">
        <v>1020</v>
      </c>
      <c r="H2271">
        <v>10</v>
      </c>
      <c r="J2271">
        <v>12010</v>
      </c>
      <c r="K2271" t="s">
        <v>428</v>
      </c>
      <c r="L2271">
        <v>1015</v>
      </c>
      <c r="M2271">
        <v>554809</v>
      </c>
      <c r="N2271" t="s">
        <v>18</v>
      </c>
      <c r="O2271">
        <v>475</v>
      </c>
      <c r="P2271" t="s">
        <v>429</v>
      </c>
      <c r="Q2271" t="s">
        <v>391</v>
      </c>
      <c r="R2271">
        <v>160654</v>
      </c>
    </row>
    <row r="2272" spans="1:18" x14ac:dyDescent="0.25">
      <c r="A2272" s="1">
        <v>45820</v>
      </c>
      <c r="B2272" t="s">
        <v>559</v>
      </c>
      <c r="C2272" t="str">
        <f>G2272&amp;-H2272&amp;-J2272</f>
        <v>5611-54-40570</v>
      </c>
      <c r="D2272">
        <v>530001</v>
      </c>
      <c r="E2272" t="s">
        <v>560</v>
      </c>
      <c r="F2272">
        <v>1085.9000000000001</v>
      </c>
      <c r="G2272">
        <v>5611</v>
      </c>
      <c r="H2272">
        <v>54</v>
      </c>
      <c r="J2272">
        <v>40570</v>
      </c>
      <c r="K2272" t="s">
        <v>428</v>
      </c>
      <c r="L2272">
        <v>1085.9000000000001</v>
      </c>
      <c r="M2272">
        <v>554703</v>
      </c>
      <c r="N2272" t="s">
        <v>18</v>
      </c>
      <c r="O2272">
        <v>475</v>
      </c>
      <c r="P2272" t="s">
        <v>429</v>
      </c>
      <c r="Q2272" t="s">
        <v>391</v>
      </c>
      <c r="R2272">
        <v>135512</v>
      </c>
    </row>
    <row r="2273" spans="1:18" x14ac:dyDescent="0.25">
      <c r="A2273" s="1">
        <v>45820</v>
      </c>
      <c r="B2273" t="s">
        <v>575</v>
      </c>
      <c r="C2273" t="str">
        <f>G2273&amp;-H2273&amp;-J2273</f>
        <v>5110-99-99</v>
      </c>
      <c r="D2273">
        <v>119005</v>
      </c>
      <c r="E2273" t="s">
        <v>576</v>
      </c>
      <c r="F2273">
        <v>16944.73</v>
      </c>
      <c r="G2273">
        <v>5110</v>
      </c>
      <c r="H2273">
        <v>99</v>
      </c>
      <c r="J2273">
        <v>99</v>
      </c>
      <c r="K2273" t="s">
        <v>428</v>
      </c>
      <c r="L2273">
        <v>16944.73</v>
      </c>
      <c r="M2273">
        <v>554758</v>
      </c>
      <c r="N2273" t="s">
        <v>18</v>
      </c>
      <c r="O2273">
        <v>475</v>
      </c>
      <c r="P2273" t="s">
        <v>429</v>
      </c>
      <c r="Q2273" t="s">
        <v>391</v>
      </c>
      <c r="R2273">
        <v>149534</v>
      </c>
    </row>
    <row r="2274" spans="1:18" x14ac:dyDescent="0.25">
      <c r="A2274" s="1">
        <v>45820</v>
      </c>
      <c r="B2274" t="s">
        <v>575</v>
      </c>
      <c r="C2274" t="str">
        <f>G2274&amp;-H2274&amp;-J2274</f>
        <v>5110-99-99</v>
      </c>
      <c r="D2274">
        <v>119005</v>
      </c>
      <c r="E2274" t="s">
        <v>576</v>
      </c>
      <c r="F2274">
        <v>17269.09</v>
      </c>
      <c r="G2274">
        <v>5110</v>
      </c>
      <c r="H2274">
        <v>99</v>
      </c>
      <c r="J2274">
        <v>99</v>
      </c>
      <c r="K2274" t="s">
        <v>428</v>
      </c>
      <c r="L2274">
        <v>17269.09</v>
      </c>
      <c r="M2274">
        <v>554758</v>
      </c>
      <c r="N2274" t="s">
        <v>18</v>
      </c>
      <c r="O2274">
        <v>475</v>
      </c>
      <c r="P2274" t="s">
        <v>429</v>
      </c>
      <c r="Q2274" t="s">
        <v>391</v>
      </c>
      <c r="R2274">
        <v>149534</v>
      </c>
    </row>
    <row r="2275" spans="1:18" x14ac:dyDescent="0.25">
      <c r="A2275" s="1">
        <v>45820</v>
      </c>
      <c r="B2275" t="s">
        <v>592</v>
      </c>
      <c r="C2275" t="str">
        <f>G2275&amp;-H2275&amp;-J2275</f>
        <v>4130-11-34160</v>
      </c>
      <c r="D2275">
        <v>530206</v>
      </c>
      <c r="E2275" t="s">
        <v>588</v>
      </c>
      <c r="F2275">
        <v>1000</v>
      </c>
      <c r="G2275">
        <v>4130</v>
      </c>
      <c r="H2275">
        <v>11</v>
      </c>
      <c r="J2275">
        <v>34160</v>
      </c>
      <c r="K2275" t="s">
        <v>428</v>
      </c>
      <c r="L2275">
        <v>1000</v>
      </c>
      <c r="M2275">
        <v>554769</v>
      </c>
      <c r="N2275" t="s">
        <v>18</v>
      </c>
      <c r="O2275">
        <v>475</v>
      </c>
      <c r="P2275" t="s">
        <v>429</v>
      </c>
      <c r="Q2275" t="s">
        <v>391</v>
      </c>
      <c r="R2275">
        <v>151596</v>
      </c>
    </row>
    <row r="2276" spans="1:18" x14ac:dyDescent="0.25">
      <c r="A2276" s="1">
        <v>45820</v>
      </c>
      <c r="B2276" t="s">
        <v>592</v>
      </c>
      <c r="C2276" t="str">
        <f>G2276&amp;-H2276&amp;-J2276</f>
        <v>4130-11-34160</v>
      </c>
      <c r="D2276">
        <v>530206</v>
      </c>
      <c r="E2276" t="s">
        <v>588</v>
      </c>
      <c r="F2276">
        <v>1000</v>
      </c>
      <c r="G2276">
        <v>4130</v>
      </c>
      <c r="H2276">
        <v>11</v>
      </c>
      <c r="J2276">
        <v>34160</v>
      </c>
      <c r="K2276" t="s">
        <v>428</v>
      </c>
      <c r="L2276">
        <v>1000</v>
      </c>
      <c r="M2276">
        <v>554769</v>
      </c>
      <c r="N2276" t="s">
        <v>18</v>
      </c>
      <c r="O2276">
        <v>475</v>
      </c>
      <c r="P2276" t="s">
        <v>429</v>
      </c>
      <c r="Q2276" t="s">
        <v>391</v>
      </c>
      <c r="R2276">
        <v>151596</v>
      </c>
    </row>
    <row r="2277" spans="1:18" x14ac:dyDescent="0.25">
      <c r="A2277" s="1">
        <v>45820</v>
      </c>
      <c r="B2277" t="s">
        <v>613</v>
      </c>
      <c r="C2277" t="str">
        <f>G2277&amp;-H2277&amp;-J2277</f>
        <v>5612-54-40510</v>
      </c>
      <c r="D2277">
        <v>520040</v>
      </c>
      <c r="E2277" t="s">
        <v>597</v>
      </c>
      <c r="F2277">
        <v>150</v>
      </c>
      <c r="G2277">
        <v>5612</v>
      </c>
      <c r="H2277">
        <v>54</v>
      </c>
      <c r="J2277">
        <v>40510</v>
      </c>
      <c r="K2277" t="s">
        <v>428</v>
      </c>
      <c r="L2277">
        <v>186.99</v>
      </c>
      <c r="M2277">
        <v>554643</v>
      </c>
      <c r="N2277" t="s">
        <v>18</v>
      </c>
      <c r="O2277">
        <v>475</v>
      </c>
      <c r="P2277" t="s">
        <v>429</v>
      </c>
      <c r="Q2277" t="s">
        <v>391</v>
      </c>
      <c r="R2277">
        <v>35935</v>
      </c>
    </row>
    <row r="2278" spans="1:18" x14ac:dyDescent="0.25">
      <c r="A2278" s="1">
        <v>45820</v>
      </c>
      <c r="B2278" t="s">
        <v>627</v>
      </c>
      <c r="C2278" t="str">
        <f>G2278&amp;-H2278&amp;-J2278</f>
        <v>1066-15-89</v>
      </c>
      <c r="D2278">
        <v>520040</v>
      </c>
      <c r="E2278" t="s">
        <v>597</v>
      </c>
      <c r="F2278">
        <v>2000</v>
      </c>
      <c r="G2278">
        <v>1066</v>
      </c>
      <c r="H2278">
        <v>15</v>
      </c>
      <c r="J2278">
        <v>89</v>
      </c>
      <c r="K2278" t="s">
        <v>428</v>
      </c>
      <c r="L2278">
        <v>7740.79</v>
      </c>
      <c r="M2278">
        <v>554762</v>
      </c>
      <c r="N2278" t="s">
        <v>18</v>
      </c>
      <c r="O2278">
        <v>475</v>
      </c>
      <c r="P2278" t="s">
        <v>429</v>
      </c>
      <c r="Q2278" t="s">
        <v>391</v>
      </c>
      <c r="R2278">
        <v>149709</v>
      </c>
    </row>
    <row r="2279" spans="1:18" x14ac:dyDescent="0.25">
      <c r="A2279" s="1">
        <v>45820</v>
      </c>
      <c r="B2279" t="s">
        <v>627</v>
      </c>
      <c r="C2279" t="str">
        <f>G2279&amp;-H2279&amp;-J2279</f>
        <v>1066-15-89</v>
      </c>
      <c r="D2279">
        <v>520040</v>
      </c>
      <c r="E2279" t="s">
        <v>597</v>
      </c>
      <c r="F2279">
        <v>1675</v>
      </c>
      <c r="G2279">
        <v>1066</v>
      </c>
      <c r="H2279">
        <v>15</v>
      </c>
      <c r="J2279">
        <v>89</v>
      </c>
      <c r="K2279" t="s">
        <v>428</v>
      </c>
      <c r="L2279">
        <v>7740.79</v>
      </c>
      <c r="M2279">
        <v>554762</v>
      </c>
      <c r="N2279" t="s">
        <v>18</v>
      </c>
      <c r="O2279">
        <v>475</v>
      </c>
      <c r="P2279" t="s">
        <v>429</v>
      </c>
      <c r="Q2279" t="s">
        <v>391</v>
      </c>
      <c r="R2279">
        <v>149709</v>
      </c>
    </row>
    <row r="2280" spans="1:18" x14ac:dyDescent="0.25">
      <c r="A2280" s="1">
        <v>45820</v>
      </c>
      <c r="B2280" t="s">
        <v>627</v>
      </c>
      <c r="C2280" t="str">
        <f>G2280&amp;-H2280&amp;-J2280</f>
        <v>1066-15-89</v>
      </c>
      <c r="D2280">
        <v>520040</v>
      </c>
      <c r="E2280" t="s">
        <v>597</v>
      </c>
      <c r="F2280">
        <v>1200</v>
      </c>
      <c r="G2280">
        <v>1066</v>
      </c>
      <c r="H2280">
        <v>15</v>
      </c>
      <c r="J2280">
        <v>89</v>
      </c>
      <c r="K2280" t="s">
        <v>428</v>
      </c>
      <c r="L2280">
        <v>7740.79</v>
      </c>
      <c r="M2280">
        <v>554762</v>
      </c>
      <c r="N2280" t="s">
        <v>18</v>
      </c>
      <c r="O2280">
        <v>475</v>
      </c>
      <c r="P2280" t="s">
        <v>429</v>
      </c>
      <c r="Q2280" t="s">
        <v>391</v>
      </c>
      <c r="R2280">
        <v>149709</v>
      </c>
    </row>
    <row r="2281" spans="1:18" x14ac:dyDescent="0.25">
      <c r="A2281" s="1">
        <v>45820</v>
      </c>
      <c r="B2281" t="s">
        <v>637</v>
      </c>
      <c r="C2281" t="str">
        <f>G2281&amp;-H2281&amp;-J2281</f>
        <v>1020-27-12940</v>
      </c>
      <c r="D2281">
        <v>530150</v>
      </c>
      <c r="E2281" t="s">
        <v>638</v>
      </c>
      <c r="F2281">
        <v>17.5</v>
      </c>
      <c r="G2281">
        <v>1020</v>
      </c>
      <c r="H2281">
        <v>27</v>
      </c>
      <c r="J2281">
        <v>12940</v>
      </c>
      <c r="K2281" t="s">
        <v>428</v>
      </c>
      <c r="L2281">
        <v>35</v>
      </c>
      <c r="M2281">
        <v>554693</v>
      </c>
      <c r="N2281" t="s">
        <v>18</v>
      </c>
      <c r="O2281">
        <v>475</v>
      </c>
      <c r="P2281" t="s">
        <v>429</v>
      </c>
      <c r="Q2281" t="s">
        <v>391</v>
      </c>
      <c r="R2281">
        <v>133879</v>
      </c>
    </row>
    <row r="2282" spans="1:18" x14ac:dyDescent="0.25">
      <c r="A2282" s="1">
        <v>45820</v>
      </c>
      <c r="B2282" t="s">
        <v>637</v>
      </c>
      <c r="C2282" t="str">
        <f>G2282&amp;-H2282&amp;-J2282</f>
        <v>1032-27-13836</v>
      </c>
      <c r="D2282">
        <v>530150</v>
      </c>
      <c r="E2282" t="s">
        <v>638</v>
      </c>
      <c r="F2282">
        <v>17.5</v>
      </c>
      <c r="G2282">
        <v>1032</v>
      </c>
      <c r="H2282">
        <v>27</v>
      </c>
      <c r="J2282">
        <v>13836</v>
      </c>
      <c r="K2282" t="s">
        <v>428</v>
      </c>
      <c r="L2282">
        <v>35</v>
      </c>
      <c r="M2282">
        <v>554693</v>
      </c>
      <c r="N2282" t="s">
        <v>18</v>
      </c>
      <c r="O2282">
        <v>475</v>
      </c>
      <c r="P2282" t="s">
        <v>429</v>
      </c>
      <c r="Q2282" t="s">
        <v>391</v>
      </c>
      <c r="R2282">
        <v>133879</v>
      </c>
    </row>
    <row r="2283" spans="1:18" x14ac:dyDescent="0.25">
      <c r="A2283" s="1">
        <v>45820</v>
      </c>
      <c r="B2283" t="s">
        <v>546</v>
      </c>
      <c r="C2283" t="str">
        <f>G2283&amp;-H2283&amp;-J2283</f>
        <v>1041-33-12320</v>
      </c>
      <c r="D2283">
        <v>530150</v>
      </c>
      <c r="E2283" t="s">
        <v>638</v>
      </c>
      <c r="F2283">
        <v>20.41</v>
      </c>
      <c r="G2283">
        <v>1041</v>
      </c>
      <c r="H2283">
        <v>33</v>
      </c>
      <c r="J2283">
        <v>12320</v>
      </c>
      <c r="K2283" t="s">
        <v>428</v>
      </c>
      <c r="L2283">
        <v>20.41</v>
      </c>
      <c r="M2283">
        <v>554633</v>
      </c>
      <c r="N2283" t="s">
        <v>18</v>
      </c>
      <c r="O2283">
        <v>475</v>
      </c>
      <c r="P2283" t="s">
        <v>429</v>
      </c>
      <c r="Q2283" t="s">
        <v>391</v>
      </c>
      <c r="R2283">
        <v>7433</v>
      </c>
    </row>
    <row r="2284" spans="1:18" x14ac:dyDescent="0.25">
      <c r="A2284" s="1">
        <v>45820</v>
      </c>
      <c r="B2284" t="s">
        <v>546</v>
      </c>
      <c r="C2284" t="str">
        <f>G2284&amp;-H2284&amp;-J2284</f>
        <v>1041-33-12310</v>
      </c>
      <c r="D2284">
        <v>530150</v>
      </c>
      <c r="E2284" t="s">
        <v>638</v>
      </c>
      <c r="F2284">
        <v>37.520000000000003</v>
      </c>
      <c r="G2284">
        <v>1041</v>
      </c>
      <c r="H2284">
        <v>33</v>
      </c>
      <c r="J2284">
        <v>12310</v>
      </c>
      <c r="K2284" t="s">
        <v>428</v>
      </c>
      <c r="L2284">
        <v>37.520000000000003</v>
      </c>
      <c r="M2284">
        <v>554633</v>
      </c>
      <c r="N2284" t="s">
        <v>18</v>
      </c>
      <c r="O2284">
        <v>475</v>
      </c>
      <c r="P2284" t="s">
        <v>429</v>
      </c>
      <c r="Q2284" t="s">
        <v>391</v>
      </c>
      <c r="R2284">
        <v>7433</v>
      </c>
    </row>
    <row r="2285" spans="1:18" x14ac:dyDescent="0.25">
      <c r="A2285" s="1">
        <v>45820</v>
      </c>
      <c r="B2285" t="s">
        <v>546</v>
      </c>
      <c r="C2285" t="str">
        <f>G2285&amp;-H2285&amp;-J2285</f>
        <v>1041-33-12320</v>
      </c>
      <c r="D2285">
        <v>530150</v>
      </c>
      <c r="E2285" t="s">
        <v>638</v>
      </c>
      <c r="F2285">
        <v>20.41</v>
      </c>
      <c r="G2285">
        <v>1041</v>
      </c>
      <c r="H2285">
        <v>33</v>
      </c>
      <c r="J2285">
        <v>12320</v>
      </c>
      <c r="K2285" t="s">
        <v>428</v>
      </c>
      <c r="L2285">
        <v>20.41</v>
      </c>
      <c r="M2285">
        <v>554633</v>
      </c>
      <c r="N2285" t="s">
        <v>18</v>
      </c>
      <c r="O2285">
        <v>475</v>
      </c>
      <c r="P2285" t="s">
        <v>429</v>
      </c>
      <c r="Q2285" t="s">
        <v>391</v>
      </c>
      <c r="R2285">
        <v>7433</v>
      </c>
    </row>
    <row r="2286" spans="1:18" x14ac:dyDescent="0.25">
      <c r="A2286" s="1">
        <v>45820</v>
      </c>
      <c r="B2286" t="s">
        <v>546</v>
      </c>
      <c r="C2286" t="str">
        <f>G2286&amp;-H2286&amp;-J2286</f>
        <v>1041-33-12300</v>
      </c>
      <c r="D2286">
        <v>530150</v>
      </c>
      <c r="E2286" t="s">
        <v>638</v>
      </c>
      <c r="F2286">
        <v>4.8600000000000003</v>
      </c>
      <c r="G2286">
        <v>1041</v>
      </c>
      <c r="H2286">
        <v>33</v>
      </c>
      <c r="J2286">
        <v>12300</v>
      </c>
      <c r="K2286" t="s">
        <v>428</v>
      </c>
      <c r="L2286">
        <v>4.8600000000000003</v>
      </c>
      <c r="M2286">
        <v>554633</v>
      </c>
      <c r="N2286" t="s">
        <v>18</v>
      </c>
      <c r="O2286">
        <v>475</v>
      </c>
      <c r="P2286" t="s">
        <v>429</v>
      </c>
      <c r="Q2286" t="s">
        <v>391</v>
      </c>
      <c r="R2286">
        <v>7433</v>
      </c>
    </row>
    <row r="2287" spans="1:18" x14ac:dyDescent="0.25">
      <c r="A2287" s="1">
        <v>45820</v>
      </c>
      <c r="B2287" t="s">
        <v>648</v>
      </c>
      <c r="C2287" t="str">
        <f>G2287&amp;-H2287&amp;-J2287</f>
        <v>1020-10-12010</v>
      </c>
      <c r="D2287">
        <v>520035</v>
      </c>
      <c r="E2287" t="s">
        <v>646</v>
      </c>
      <c r="F2287">
        <v>16</v>
      </c>
      <c r="G2287">
        <v>1020</v>
      </c>
      <c r="H2287">
        <v>10</v>
      </c>
      <c r="J2287">
        <v>12010</v>
      </c>
      <c r="K2287" t="s">
        <v>428</v>
      </c>
      <c r="L2287">
        <v>16</v>
      </c>
      <c r="M2287">
        <v>554741</v>
      </c>
      <c r="N2287" t="s">
        <v>18</v>
      </c>
      <c r="O2287">
        <v>475</v>
      </c>
      <c r="P2287" t="s">
        <v>429</v>
      </c>
      <c r="Q2287" t="s">
        <v>391</v>
      </c>
      <c r="R2287">
        <v>147828</v>
      </c>
    </row>
    <row r="2288" spans="1:18" x14ac:dyDescent="0.25">
      <c r="A2288" s="1">
        <v>45820</v>
      </c>
      <c r="B2288" t="s">
        <v>648</v>
      </c>
      <c r="C2288" t="str">
        <f>G2288&amp;-H2288&amp;-J2288</f>
        <v>1020-10-12010</v>
      </c>
      <c r="D2288">
        <v>520035</v>
      </c>
      <c r="E2288" t="s">
        <v>646</v>
      </c>
      <c r="F2288">
        <v>16</v>
      </c>
      <c r="G2288">
        <v>1020</v>
      </c>
      <c r="H2288">
        <v>10</v>
      </c>
      <c r="J2288">
        <v>12010</v>
      </c>
      <c r="K2288" t="s">
        <v>428</v>
      </c>
      <c r="L2288">
        <v>16</v>
      </c>
      <c r="M2288">
        <v>554741</v>
      </c>
      <c r="N2288" t="s">
        <v>18</v>
      </c>
      <c r="O2288">
        <v>475</v>
      </c>
      <c r="P2288" t="s">
        <v>429</v>
      </c>
      <c r="Q2288" t="s">
        <v>391</v>
      </c>
      <c r="R2288">
        <v>147828</v>
      </c>
    </row>
    <row r="2289" spans="1:18" x14ac:dyDescent="0.25">
      <c r="A2289" s="1">
        <v>45820</v>
      </c>
      <c r="B2289" t="s">
        <v>648</v>
      </c>
      <c r="C2289" t="str">
        <f>G2289&amp;-H2289&amp;-J2289</f>
        <v>1020-10-12010</v>
      </c>
      <c r="D2289">
        <v>520035</v>
      </c>
      <c r="E2289" t="s">
        <v>646</v>
      </c>
      <c r="F2289">
        <v>53.96</v>
      </c>
      <c r="G2289">
        <v>1020</v>
      </c>
      <c r="H2289">
        <v>10</v>
      </c>
      <c r="J2289">
        <v>12010</v>
      </c>
      <c r="K2289" t="s">
        <v>428</v>
      </c>
      <c r="L2289">
        <v>53.96</v>
      </c>
      <c r="M2289">
        <v>554741</v>
      </c>
      <c r="N2289" t="s">
        <v>18</v>
      </c>
      <c r="O2289">
        <v>475</v>
      </c>
      <c r="P2289" t="s">
        <v>429</v>
      </c>
      <c r="Q2289" t="s">
        <v>391</v>
      </c>
      <c r="R2289">
        <v>147828</v>
      </c>
    </row>
    <row r="2290" spans="1:18" x14ac:dyDescent="0.25">
      <c r="A2290" s="1">
        <v>45820</v>
      </c>
      <c r="B2290" t="s">
        <v>648</v>
      </c>
      <c r="C2290" t="str">
        <f>G2290&amp;-H2290&amp;-J2290</f>
        <v>1020-10-12010</v>
      </c>
      <c r="D2290">
        <v>520035</v>
      </c>
      <c r="E2290" t="s">
        <v>646</v>
      </c>
      <c r="F2290">
        <v>11</v>
      </c>
      <c r="G2290">
        <v>1020</v>
      </c>
      <c r="H2290">
        <v>10</v>
      </c>
      <c r="J2290">
        <v>12010</v>
      </c>
      <c r="K2290" t="s">
        <v>428</v>
      </c>
      <c r="L2290">
        <v>11</v>
      </c>
      <c r="M2290">
        <v>554741</v>
      </c>
      <c r="N2290" t="s">
        <v>18</v>
      </c>
      <c r="O2290">
        <v>475</v>
      </c>
      <c r="P2290" t="s">
        <v>429</v>
      </c>
      <c r="Q2290" t="s">
        <v>391</v>
      </c>
      <c r="R2290">
        <v>147828</v>
      </c>
    </row>
    <row r="2291" spans="1:18" x14ac:dyDescent="0.25">
      <c r="A2291" s="1">
        <v>45820</v>
      </c>
      <c r="B2291" t="s">
        <v>648</v>
      </c>
      <c r="C2291" t="str">
        <f>G2291&amp;-H2291&amp;-J2291</f>
        <v>1020-10-12010</v>
      </c>
      <c r="D2291">
        <v>520035</v>
      </c>
      <c r="E2291" t="s">
        <v>646</v>
      </c>
      <c r="F2291">
        <v>128.44999999999999</v>
      </c>
      <c r="G2291">
        <v>1020</v>
      </c>
      <c r="H2291">
        <v>10</v>
      </c>
      <c r="J2291">
        <v>12010</v>
      </c>
      <c r="K2291" t="s">
        <v>428</v>
      </c>
      <c r="L2291">
        <v>128.44999999999999</v>
      </c>
      <c r="M2291">
        <v>554741</v>
      </c>
      <c r="N2291" t="s">
        <v>18</v>
      </c>
      <c r="O2291">
        <v>475</v>
      </c>
      <c r="P2291" t="s">
        <v>429</v>
      </c>
      <c r="Q2291" t="s">
        <v>391</v>
      </c>
      <c r="R2291">
        <v>147828</v>
      </c>
    </row>
    <row r="2292" spans="1:18" x14ac:dyDescent="0.25">
      <c r="A2292" s="1">
        <v>45820</v>
      </c>
      <c r="B2292" t="s">
        <v>648</v>
      </c>
      <c r="C2292" t="str">
        <f>G2292&amp;-H2292&amp;-J2292</f>
        <v>1020-10-12010</v>
      </c>
      <c r="D2292">
        <v>520035</v>
      </c>
      <c r="E2292" t="s">
        <v>646</v>
      </c>
      <c r="F2292">
        <v>83.25</v>
      </c>
      <c r="G2292">
        <v>1020</v>
      </c>
      <c r="H2292">
        <v>10</v>
      </c>
      <c r="J2292">
        <v>12010</v>
      </c>
      <c r="K2292" t="s">
        <v>428</v>
      </c>
      <c r="L2292">
        <v>83.25</v>
      </c>
      <c r="M2292">
        <v>554741</v>
      </c>
      <c r="N2292" t="s">
        <v>18</v>
      </c>
      <c r="O2292">
        <v>475</v>
      </c>
      <c r="P2292" t="s">
        <v>429</v>
      </c>
      <c r="Q2292" t="s">
        <v>391</v>
      </c>
      <c r="R2292">
        <v>147828</v>
      </c>
    </row>
    <row r="2293" spans="1:18" x14ac:dyDescent="0.25">
      <c r="A2293" s="1">
        <v>45820</v>
      </c>
      <c r="B2293" t="s">
        <v>653</v>
      </c>
      <c r="C2293" t="str">
        <f>G2293&amp;-H2293&amp;-J2293</f>
        <v>1020-10-12010</v>
      </c>
      <c r="D2293">
        <v>540045</v>
      </c>
      <c r="E2293" t="s">
        <v>652</v>
      </c>
      <c r="F2293">
        <v>1712.86</v>
      </c>
      <c r="G2293">
        <v>1020</v>
      </c>
      <c r="H2293">
        <v>10</v>
      </c>
      <c r="J2293">
        <v>12010</v>
      </c>
      <c r="K2293" t="s">
        <v>428</v>
      </c>
      <c r="L2293">
        <v>1712.86</v>
      </c>
      <c r="M2293">
        <v>554655</v>
      </c>
      <c r="N2293" t="s">
        <v>18</v>
      </c>
      <c r="O2293">
        <v>475</v>
      </c>
      <c r="P2293" t="s">
        <v>429</v>
      </c>
      <c r="Q2293" t="s">
        <v>391</v>
      </c>
      <c r="R2293">
        <v>101934</v>
      </c>
    </row>
    <row r="2294" spans="1:18" x14ac:dyDescent="0.25">
      <c r="A2294" s="1">
        <v>45820</v>
      </c>
      <c r="B2294" t="s">
        <v>664</v>
      </c>
      <c r="C2294" t="str">
        <f>G2294&amp;-H2294&amp;-J2294</f>
        <v>4200-46-33100</v>
      </c>
      <c r="D2294">
        <v>530230</v>
      </c>
      <c r="E2294" t="s">
        <v>665</v>
      </c>
      <c r="F2294">
        <v>5300</v>
      </c>
      <c r="G2294">
        <v>4200</v>
      </c>
      <c r="H2294">
        <v>46</v>
      </c>
      <c r="J2294">
        <v>33100</v>
      </c>
      <c r="K2294" t="s">
        <v>428</v>
      </c>
      <c r="L2294">
        <v>5300</v>
      </c>
      <c r="M2294">
        <v>554735</v>
      </c>
      <c r="N2294" t="s">
        <v>18</v>
      </c>
      <c r="O2294">
        <v>475</v>
      </c>
      <c r="P2294" t="s">
        <v>429</v>
      </c>
      <c r="Q2294" t="s">
        <v>391</v>
      </c>
      <c r="R2294">
        <v>144727</v>
      </c>
    </row>
    <row r="2295" spans="1:18" x14ac:dyDescent="0.25">
      <c r="A2295" s="1">
        <v>45820</v>
      </c>
      <c r="B2295" t="s">
        <v>666</v>
      </c>
      <c r="C2295" t="str">
        <f>G2295&amp;-H2295&amp;-J2295</f>
        <v>4010-45-31700</v>
      </c>
      <c r="D2295">
        <v>530230</v>
      </c>
      <c r="E2295" t="s">
        <v>665</v>
      </c>
      <c r="F2295">
        <v>1399.09</v>
      </c>
      <c r="G2295">
        <v>4010</v>
      </c>
      <c r="H2295">
        <v>45</v>
      </c>
      <c r="J2295">
        <v>31700</v>
      </c>
      <c r="K2295" t="s">
        <v>428</v>
      </c>
      <c r="L2295">
        <v>1399.09</v>
      </c>
      <c r="M2295">
        <v>554729</v>
      </c>
      <c r="N2295" t="s">
        <v>18</v>
      </c>
      <c r="O2295">
        <v>475</v>
      </c>
      <c r="P2295" t="s">
        <v>429</v>
      </c>
      <c r="Q2295" t="s">
        <v>391</v>
      </c>
      <c r="R2295">
        <v>143134</v>
      </c>
    </row>
    <row r="2296" spans="1:18" x14ac:dyDescent="0.25">
      <c r="A2296" s="1">
        <v>45820</v>
      </c>
      <c r="B2296" t="s">
        <v>667</v>
      </c>
      <c r="C2296" t="str">
        <f>G2296&amp;-H2296&amp;-J2296</f>
        <v>1020-29-11740</v>
      </c>
      <c r="D2296">
        <v>530230</v>
      </c>
      <c r="E2296" t="s">
        <v>665</v>
      </c>
      <c r="F2296">
        <v>1265.3399999999999</v>
      </c>
      <c r="G2296">
        <v>1020</v>
      </c>
      <c r="H2296">
        <v>29</v>
      </c>
      <c r="J2296">
        <v>11740</v>
      </c>
      <c r="K2296" t="s">
        <v>428</v>
      </c>
      <c r="L2296">
        <v>1265.3399999999999</v>
      </c>
      <c r="M2296">
        <v>554660</v>
      </c>
      <c r="N2296" t="s">
        <v>18</v>
      </c>
      <c r="O2296">
        <v>475</v>
      </c>
      <c r="P2296" t="s">
        <v>429</v>
      </c>
      <c r="Q2296" t="s">
        <v>391</v>
      </c>
      <c r="R2296">
        <v>105924</v>
      </c>
    </row>
    <row r="2297" spans="1:18" x14ac:dyDescent="0.25">
      <c r="A2297" s="1">
        <v>45820</v>
      </c>
      <c r="B2297" t="s">
        <v>667</v>
      </c>
      <c r="C2297" t="str">
        <f>G2297&amp;-H2297&amp;-J2297</f>
        <v>1020-29-11740</v>
      </c>
      <c r="D2297">
        <v>530230</v>
      </c>
      <c r="E2297" t="s">
        <v>665</v>
      </c>
      <c r="F2297">
        <v>567.29999999999995</v>
      </c>
      <c r="G2297">
        <v>1020</v>
      </c>
      <c r="H2297">
        <v>29</v>
      </c>
      <c r="J2297">
        <v>11740</v>
      </c>
      <c r="K2297" t="s">
        <v>428</v>
      </c>
      <c r="L2297">
        <v>567.29999999999995</v>
      </c>
      <c r="M2297">
        <v>554660</v>
      </c>
      <c r="N2297" t="s">
        <v>18</v>
      </c>
      <c r="O2297">
        <v>475</v>
      </c>
      <c r="P2297" t="s">
        <v>429</v>
      </c>
      <c r="Q2297" t="s">
        <v>391</v>
      </c>
      <c r="R2297">
        <v>105924</v>
      </c>
    </row>
    <row r="2298" spans="1:18" x14ac:dyDescent="0.25">
      <c r="A2298" s="1">
        <v>45820</v>
      </c>
      <c r="B2298" t="s">
        <v>667</v>
      </c>
      <c r="C2298" t="str">
        <f>G2298&amp;-H2298&amp;-J2298</f>
        <v>1020-29-11740</v>
      </c>
      <c r="D2298">
        <v>530230</v>
      </c>
      <c r="E2298" t="s">
        <v>665</v>
      </c>
      <c r="F2298">
        <v>593.17999999999995</v>
      </c>
      <c r="G2298">
        <v>1020</v>
      </c>
      <c r="H2298">
        <v>29</v>
      </c>
      <c r="J2298">
        <v>11740</v>
      </c>
      <c r="K2298" t="s">
        <v>428</v>
      </c>
      <c r="L2298">
        <v>593.17999999999995</v>
      </c>
      <c r="M2298">
        <v>554660</v>
      </c>
      <c r="N2298" t="s">
        <v>18</v>
      </c>
      <c r="O2298">
        <v>475</v>
      </c>
      <c r="P2298" t="s">
        <v>429</v>
      </c>
      <c r="Q2298" t="s">
        <v>391</v>
      </c>
      <c r="R2298">
        <v>105924</v>
      </c>
    </row>
    <row r="2299" spans="1:18" x14ac:dyDescent="0.25">
      <c r="A2299" s="1">
        <v>45820</v>
      </c>
      <c r="B2299" t="s">
        <v>667</v>
      </c>
      <c r="C2299" t="str">
        <f>G2299&amp;-H2299&amp;-J2299</f>
        <v>1020-29-11740</v>
      </c>
      <c r="D2299">
        <v>530230</v>
      </c>
      <c r="E2299" t="s">
        <v>665</v>
      </c>
      <c r="F2299">
        <v>258.36</v>
      </c>
      <c r="G2299">
        <v>1020</v>
      </c>
      <c r="H2299">
        <v>29</v>
      </c>
      <c r="J2299">
        <v>11740</v>
      </c>
      <c r="K2299" t="s">
        <v>428</v>
      </c>
      <c r="L2299">
        <v>258.36</v>
      </c>
      <c r="M2299">
        <v>554660</v>
      </c>
      <c r="N2299" t="s">
        <v>18</v>
      </c>
      <c r="O2299">
        <v>475</v>
      </c>
      <c r="P2299" t="s">
        <v>429</v>
      </c>
      <c r="Q2299" t="s">
        <v>391</v>
      </c>
      <c r="R2299">
        <v>105924</v>
      </c>
    </row>
    <row r="2300" spans="1:18" x14ac:dyDescent="0.25">
      <c r="A2300" s="1">
        <v>45820</v>
      </c>
      <c r="B2300" t="s">
        <v>667</v>
      </c>
      <c r="C2300" t="str">
        <f>G2300&amp;-H2300&amp;-J2300</f>
        <v>1020-29-11740</v>
      </c>
      <c r="D2300">
        <v>530230</v>
      </c>
      <c r="E2300" t="s">
        <v>665</v>
      </c>
      <c r="F2300">
        <v>2331.65</v>
      </c>
      <c r="G2300">
        <v>1020</v>
      </c>
      <c r="H2300">
        <v>29</v>
      </c>
      <c r="J2300">
        <v>11740</v>
      </c>
      <c r="K2300" t="s">
        <v>428</v>
      </c>
      <c r="L2300">
        <v>2331.65</v>
      </c>
      <c r="M2300">
        <v>554660</v>
      </c>
      <c r="N2300" t="s">
        <v>18</v>
      </c>
      <c r="O2300">
        <v>475</v>
      </c>
      <c r="P2300" t="s">
        <v>429</v>
      </c>
      <c r="Q2300" t="s">
        <v>391</v>
      </c>
      <c r="R2300">
        <v>105924</v>
      </c>
    </row>
    <row r="2301" spans="1:18" x14ac:dyDescent="0.25">
      <c r="A2301" s="1">
        <v>45820</v>
      </c>
      <c r="B2301" t="s">
        <v>667</v>
      </c>
      <c r="C2301" t="str">
        <f>G2301&amp;-H2301&amp;-J2301</f>
        <v>1020-29-11740</v>
      </c>
      <c r="D2301">
        <v>530230</v>
      </c>
      <c r="E2301" t="s">
        <v>665</v>
      </c>
      <c r="F2301">
        <v>726.74</v>
      </c>
      <c r="G2301">
        <v>1020</v>
      </c>
      <c r="H2301">
        <v>29</v>
      </c>
      <c r="J2301">
        <v>11740</v>
      </c>
      <c r="K2301" t="s">
        <v>428</v>
      </c>
      <c r="L2301">
        <v>726.74</v>
      </c>
      <c r="M2301">
        <v>554660</v>
      </c>
      <c r="N2301" t="s">
        <v>18</v>
      </c>
      <c r="O2301">
        <v>475</v>
      </c>
      <c r="P2301" t="s">
        <v>429</v>
      </c>
      <c r="Q2301" t="s">
        <v>391</v>
      </c>
      <c r="R2301">
        <v>105924</v>
      </c>
    </row>
    <row r="2302" spans="1:18" x14ac:dyDescent="0.25">
      <c r="A2302" s="1">
        <v>45820</v>
      </c>
      <c r="B2302" t="s">
        <v>667</v>
      </c>
      <c r="C2302" t="str">
        <f>G2302&amp;-H2302&amp;-J2302</f>
        <v>1020-29-11740</v>
      </c>
      <c r="D2302">
        <v>530230</v>
      </c>
      <c r="E2302" t="s">
        <v>665</v>
      </c>
      <c r="F2302">
        <v>1045.76</v>
      </c>
      <c r="G2302">
        <v>1020</v>
      </c>
      <c r="H2302">
        <v>29</v>
      </c>
      <c r="J2302">
        <v>11740</v>
      </c>
      <c r="K2302" t="s">
        <v>428</v>
      </c>
      <c r="L2302">
        <v>1045.76</v>
      </c>
      <c r="M2302">
        <v>554660</v>
      </c>
      <c r="N2302" t="s">
        <v>18</v>
      </c>
      <c r="O2302">
        <v>475</v>
      </c>
      <c r="P2302" t="s">
        <v>429</v>
      </c>
      <c r="Q2302" t="s">
        <v>391</v>
      </c>
      <c r="R2302">
        <v>105924</v>
      </c>
    </row>
    <row r="2303" spans="1:18" x14ac:dyDescent="0.25">
      <c r="A2303" s="1">
        <v>45820</v>
      </c>
      <c r="B2303" t="s">
        <v>667</v>
      </c>
      <c r="C2303" t="str">
        <f>G2303&amp;-H2303&amp;-J2303</f>
        <v>1020-29-11740</v>
      </c>
      <c r="D2303">
        <v>530230</v>
      </c>
      <c r="E2303" t="s">
        <v>665</v>
      </c>
      <c r="F2303">
        <v>1748.31</v>
      </c>
      <c r="G2303">
        <v>1020</v>
      </c>
      <c r="H2303">
        <v>29</v>
      </c>
      <c r="J2303">
        <v>11740</v>
      </c>
      <c r="K2303" t="s">
        <v>428</v>
      </c>
      <c r="L2303">
        <v>1748.31</v>
      </c>
      <c r="M2303">
        <v>554660</v>
      </c>
      <c r="N2303" t="s">
        <v>18</v>
      </c>
      <c r="O2303">
        <v>475</v>
      </c>
      <c r="P2303" t="s">
        <v>429</v>
      </c>
      <c r="Q2303" t="s">
        <v>391</v>
      </c>
      <c r="R2303">
        <v>105924</v>
      </c>
    </row>
    <row r="2304" spans="1:18" x14ac:dyDescent="0.25">
      <c r="A2304" s="1">
        <v>45820</v>
      </c>
      <c r="B2304" t="s">
        <v>670</v>
      </c>
      <c r="C2304" t="str">
        <f>G2304&amp;-H2304&amp;-J2304</f>
        <v>1066-15-89</v>
      </c>
      <c r="D2304">
        <v>530230</v>
      </c>
      <c r="E2304" t="s">
        <v>665</v>
      </c>
      <c r="F2304">
        <v>145</v>
      </c>
      <c r="G2304">
        <v>1066</v>
      </c>
      <c r="H2304">
        <v>15</v>
      </c>
      <c r="J2304">
        <v>89</v>
      </c>
      <c r="K2304" t="s">
        <v>428</v>
      </c>
      <c r="L2304">
        <v>1414.92</v>
      </c>
      <c r="M2304">
        <v>554810</v>
      </c>
      <c r="N2304" t="s">
        <v>18</v>
      </c>
      <c r="O2304">
        <v>475</v>
      </c>
      <c r="P2304" t="s">
        <v>429</v>
      </c>
      <c r="Q2304" t="s">
        <v>391</v>
      </c>
      <c r="R2304">
        <v>160767</v>
      </c>
    </row>
    <row r="2305" spans="1:18" x14ac:dyDescent="0.25">
      <c r="A2305" s="1">
        <v>45820</v>
      </c>
      <c r="B2305" t="s">
        <v>670</v>
      </c>
      <c r="C2305" t="str">
        <f>G2305&amp;-H2305&amp;-J2305</f>
        <v>1066-15-89</v>
      </c>
      <c r="D2305">
        <v>530230</v>
      </c>
      <c r="E2305" t="s">
        <v>665</v>
      </c>
      <c r="F2305">
        <v>884.5</v>
      </c>
      <c r="G2305">
        <v>1066</v>
      </c>
      <c r="H2305">
        <v>15</v>
      </c>
      <c r="J2305">
        <v>89</v>
      </c>
      <c r="K2305" t="s">
        <v>428</v>
      </c>
      <c r="L2305">
        <v>1414.92</v>
      </c>
      <c r="M2305">
        <v>554810</v>
      </c>
      <c r="N2305" t="s">
        <v>18</v>
      </c>
      <c r="O2305">
        <v>475</v>
      </c>
      <c r="P2305" t="s">
        <v>429</v>
      </c>
      <c r="Q2305" t="s">
        <v>391</v>
      </c>
      <c r="R2305">
        <v>160767</v>
      </c>
    </row>
    <row r="2306" spans="1:18" x14ac:dyDescent="0.25">
      <c r="A2306" s="1">
        <v>45820</v>
      </c>
      <c r="B2306" t="s">
        <v>670</v>
      </c>
      <c r="C2306" t="str">
        <f>G2306&amp;-H2306&amp;-J2306</f>
        <v>1066-15-89</v>
      </c>
      <c r="D2306">
        <v>530230</v>
      </c>
      <c r="E2306" t="s">
        <v>665</v>
      </c>
      <c r="F2306">
        <v>3.5</v>
      </c>
      <c r="G2306">
        <v>1066</v>
      </c>
      <c r="H2306">
        <v>15</v>
      </c>
      <c r="J2306">
        <v>89</v>
      </c>
      <c r="K2306" t="s">
        <v>428</v>
      </c>
      <c r="L2306">
        <v>1414.92</v>
      </c>
      <c r="M2306">
        <v>554810</v>
      </c>
      <c r="N2306" t="s">
        <v>18</v>
      </c>
      <c r="O2306">
        <v>475</v>
      </c>
      <c r="P2306" t="s">
        <v>429</v>
      </c>
      <c r="Q2306" t="s">
        <v>391</v>
      </c>
      <c r="R2306">
        <v>160767</v>
      </c>
    </row>
    <row r="2307" spans="1:18" x14ac:dyDescent="0.25">
      <c r="A2307" s="1">
        <v>45820</v>
      </c>
      <c r="B2307" t="s">
        <v>670</v>
      </c>
      <c r="C2307" t="str">
        <f>G2307&amp;-H2307&amp;-J2307</f>
        <v>1066-15-89</v>
      </c>
      <c r="D2307">
        <v>530230</v>
      </c>
      <c r="E2307" t="s">
        <v>665</v>
      </c>
      <c r="F2307">
        <v>381.92</v>
      </c>
      <c r="G2307">
        <v>1066</v>
      </c>
      <c r="H2307">
        <v>15</v>
      </c>
      <c r="J2307">
        <v>89</v>
      </c>
      <c r="K2307" t="s">
        <v>428</v>
      </c>
      <c r="L2307">
        <v>1414.92</v>
      </c>
      <c r="M2307">
        <v>554810</v>
      </c>
      <c r="N2307" t="s">
        <v>18</v>
      </c>
      <c r="O2307">
        <v>475</v>
      </c>
      <c r="P2307" t="s">
        <v>429</v>
      </c>
      <c r="Q2307" t="s">
        <v>391</v>
      </c>
      <c r="R2307">
        <v>160767</v>
      </c>
    </row>
    <row r="2308" spans="1:18" x14ac:dyDescent="0.25">
      <c r="A2308" s="1">
        <v>45820</v>
      </c>
      <c r="B2308" t="s">
        <v>670</v>
      </c>
      <c r="C2308" t="str">
        <f>G2308&amp;-H2308&amp;-J2308</f>
        <v>1020-44-12602</v>
      </c>
      <c r="D2308">
        <v>530230</v>
      </c>
      <c r="E2308" t="s">
        <v>665</v>
      </c>
      <c r="F2308">
        <v>192.5</v>
      </c>
      <c r="G2308">
        <v>1020</v>
      </c>
      <c r="H2308">
        <v>44</v>
      </c>
      <c r="J2308">
        <v>12602</v>
      </c>
      <c r="K2308" t="s">
        <v>428</v>
      </c>
      <c r="L2308">
        <v>192.5</v>
      </c>
      <c r="M2308">
        <v>554810</v>
      </c>
      <c r="N2308" t="s">
        <v>18</v>
      </c>
      <c r="O2308">
        <v>475</v>
      </c>
      <c r="P2308" t="s">
        <v>429</v>
      </c>
      <c r="Q2308" t="s">
        <v>391</v>
      </c>
      <c r="R2308">
        <v>160767</v>
      </c>
    </row>
    <row r="2309" spans="1:18" x14ac:dyDescent="0.25">
      <c r="A2309" s="1">
        <v>45820</v>
      </c>
      <c r="B2309" t="s">
        <v>670</v>
      </c>
      <c r="C2309" t="str">
        <f>G2309&amp;-H2309&amp;-J2309</f>
        <v>1020-44-12602</v>
      </c>
      <c r="D2309">
        <v>530230</v>
      </c>
      <c r="E2309" t="s">
        <v>665</v>
      </c>
      <c r="F2309">
        <v>206</v>
      </c>
      <c r="G2309">
        <v>1020</v>
      </c>
      <c r="H2309">
        <v>44</v>
      </c>
      <c r="J2309">
        <v>12602</v>
      </c>
      <c r="K2309" t="s">
        <v>428</v>
      </c>
      <c r="L2309">
        <v>206</v>
      </c>
      <c r="M2309">
        <v>554810</v>
      </c>
      <c r="N2309" t="s">
        <v>18</v>
      </c>
      <c r="O2309">
        <v>475</v>
      </c>
      <c r="P2309" t="s">
        <v>429</v>
      </c>
      <c r="Q2309" t="s">
        <v>391</v>
      </c>
      <c r="R2309">
        <v>160767</v>
      </c>
    </row>
    <row r="2310" spans="1:18" x14ac:dyDescent="0.25">
      <c r="A2310" s="1">
        <v>45820</v>
      </c>
      <c r="B2310" t="s">
        <v>670</v>
      </c>
      <c r="C2310" t="str">
        <f>G2310&amp;-H2310&amp;-J2310</f>
        <v>1020-44-12602</v>
      </c>
      <c r="D2310">
        <v>530230</v>
      </c>
      <c r="E2310" t="s">
        <v>665</v>
      </c>
      <c r="F2310">
        <v>1561</v>
      </c>
      <c r="G2310">
        <v>1020</v>
      </c>
      <c r="H2310">
        <v>44</v>
      </c>
      <c r="J2310">
        <v>12602</v>
      </c>
      <c r="K2310" t="s">
        <v>428</v>
      </c>
      <c r="L2310">
        <v>1561</v>
      </c>
      <c r="M2310">
        <v>554810</v>
      </c>
      <c r="N2310" t="s">
        <v>18</v>
      </c>
      <c r="O2310">
        <v>475</v>
      </c>
      <c r="P2310" t="s">
        <v>429</v>
      </c>
      <c r="Q2310" t="s">
        <v>391</v>
      </c>
      <c r="R2310">
        <v>160767</v>
      </c>
    </row>
    <row r="2311" spans="1:18" x14ac:dyDescent="0.25">
      <c r="A2311" s="1">
        <v>45820</v>
      </c>
      <c r="B2311" t="s">
        <v>670</v>
      </c>
      <c r="C2311" t="str">
        <f>G2311&amp;-H2311&amp;-J2311</f>
        <v>1066-15-89</v>
      </c>
      <c r="D2311">
        <v>530230</v>
      </c>
      <c r="E2311" t="s">
        <v>665</v>
      </c>
      <c r="F2311">
        <v>145</v>
      </c>
      <c r="G2311">
        <v>1066</v>
      </c>
      <c r="H2311">
        <v>15</v>
      </c>
      <c r="J2311">
        <v>89</v>
      </c>
      <c r="K2311" t="s">
        <v>428</v>
      </c>
      <c r="L2311">
        <v>2037.41</v>
      </c>
      <c r="M2311">
        <v>554810</v>
      </c>
      <c r="N2311" t="s">
        <v>18</v>
      </c>
      <c r="O2311">
        <v>475</v>
      </c>
      <c r="P2311" t="s">
        <v>429</v>
      </c>
      <c r="Q2311" t="s">
        <v>391</v>
      </c>
      <c r="R2311">
        <v>160767</v>
      </c>
    </row>
    <row r="2312" spans="1:18" x14ac:dyDescent="0.25">
      <c r="A2312" s="1">
        <v>45820</v>
      </c>
      <c r="B2312" t="s">
        <v>670</v>
      </c>
      <c r="C2312" t="str">
        <f>G2312&amp;-H2312&amp;-J2312</f>
        <v>1066-15-89</v>
      </c>
      <c r="D2312">
        <v>530230</v>
      </c>
      <c r="E2312" t="s">
        <v>665</v>
      </c>
      <c r="F2312">
        <v>1334</v>
      </c>
      <c r="G2312">
        <v>1066</v>
      </c>
      <c r="H2312">
        <v>15</v>
      </c>
      <c r="J2312">
        <v>89</v>
      </c>
      <c r="K2312" t="s">
        <v>428</v>
      </c>
      <c r="L2312">
        <v>2037.41</v>
      </c>
      <c r="M2312">
        <v>554810</v>
      </c>
      <c r="N2312" t="s">
        <v>18</v>
      </c>
      <c r="O2312">
        <v>475</v>
      </c>
      <c r="P2312" t="s">
        <v>429</v>
      </c>
      <c r="Q2312" t="s">
        <v>391</v>
      </c>
      <c r="R2312">
        <v>160767</v>
      </c>
    </row>
    <row r="2313" spans="1:18" x14ac:dyDescent="0.25">
      <c r="A2313" s="1">
        <v>45820</v>
      </c>
      <c r="B2313" t="s">
        <v>670</v>
      </c>
      <c r="C2313" t="str">
        <f>G2313&amp;-H2313&amp;-J2313</f>
        <v>1066-15-89</v>
      </c>
      <c r="D2313">
        <v>530230</v>
      </c>
      <c r="E2313" t="s">
        <v>665</v>
      </c>
      <c r="F2313">
        <v>554.91</v>
      </c>
      <c r="G2313">
        <v>1066</v>
      </c>
      <c r="H2313">
        <v>15</v>
      </c>
      <c r="J2313">
        <v>89</v>
      </c>
      <c r="K2313" t="s">
        <v>428</v>
      </c>
      <c r="L2313">
        <v>2037.41</v>
      </c>
      <c r="M2313">
        <v>554810</v>
      </c>
      <c r="N2313" t="s">
        <v>18</v>
      </c>
      <c r="O2313">
        <v>475</v>
      </c>
      <c r="P2313" t="s">
        <v>429</v>
      </c>
      <c r="Q2313" t="s">
        <v>391</v>
      </c>
      <c r="R2313">
        <v>160767</v>
      </c>
    </row>
    <row r="2314" spans="1:18" x14ac:dyDescent="0.25">
      <c r="A2314" s="1">
        <v>45820</v>
      </c>
      <c r="B2314" t="s">
        <v>670</v>
      </c>
      <c r="C2314" t="str">
        <f>G2314&amp;-H2314&amp;-J2314</f>
        <v>1066-15-89</v>
      </c>
      <c r="D2314">
        <v>530230</v>
      </c>
      <c r="E2314" t="s">
        <v>665</v>
      </c>
      <c r="F2314">
        <v>3.5</v>
      </c>
      <c r="G2314">
        <v>1066</v>
      </c>
      <c r="H2314">
        <v>15</v>
      </c>
      <c r="J2314">
        <v>89</v>
      </c>
      <c r="K2314" t="s">
        <v>428</v>
      </c>
      <c r="L2314">
        <v>2037.41</v>
      </c>
      <c r="M2314">
        <v>554810</v>
      </c>
      <c r="N2314" t="s">
        <v>18</v>
      </c>
      <c r="O2314">
        <v>475</v>
      </c>
      <c r="P2314" t="s">
        <v>429</v>
      </c>
      <c r="Q2314" t="s">
        <v>391</v>
      </c>
      <c r="R2314">
        <v>160767</v>
      </c>
    </row>
    <row r="2315" spans="1:18" x14ac:dyDescent="0.25">
      <c r="A2315" s="1">
        <v>45820</v>
      </c>
      <c r="B2315" t="s">
        <v>670</v>
      </c>
      <c r="C2315" t="str">
        <f>G2315&amp;-H2315&amp;-J2315</f>
        <v>1020-44-12602</v>
      </c>
      <c r="D2315">
        <v>530230</v>
      </c>
      <c r="E2315" t="s">
        <v>665</v>
      </c>
      <c r="F2315">
        <v>923.5</v>
      </c>
      <c r="G2315">
        <v>1020</v>
      </c>
      <c r="H2315">
        <v>44</v>
      </c>
      <c r="J2315">
        <v>12602</v>
      </c>
      <c r="K2315" t="s">
        <v>428</v>
      </c>
      <c r="L2315">
        <v>923.5</v>
      </c>
      <c r="M2315">
        <v>554810</v>
      </c>
      <c r="N2315" t="s">
        <v>18</v>
      </c>
      <c r="O2315">
        <v>475</v>
      </c>
      <c r="P2315" t="s">
        <v>429</v>
      </c>
      <c r="Q2315" t="s">
        <v>391</v>
      </c>
      <c r="R2315">
        <v>160767</v>
      </c>
    </row>
    <row r="2316" spans="1:18" x14ac:dyDescent="0.25">
      <c r="A2316" s="1">
        <v>45820</v>
      </c>
      <c r="B2316" t="s">
        <v>692</v>
      </c>
      <c r="C2316" t="str">
        <f>G2316&amp;-H2316&amp;-J2316</f>
        <v>5110-13-40170</v>
      </c>
      <c r="D2316">
        <v>530100</v>
      </c>
      <c r="E2316" t="s">
        <v>689</v>
      </c>
      <c r="F2316">
        <v>585</v>
      </c>
      <c r="G2316">
        <v>5110</v>
      </c>
      <c r="H2316">
        <v>13</v>
      </c>
      <c r="J2316">
        <v>40170</v>
      </c>
      <c r="K2316" t="s">
        <v>428</v>
      </c>
      <c r="L2316">
        <v>585</v>
      </c>
      <c r="M2316">
        <v>554776</v>
      </c>
      <c r="N2316" t="s">
        <v>18</v>
      </c>
      <c r="O2316">
        <v>475</v>
      </c>
      <c r="P2316" t="s">
        <v>429</v>
      </c>
      <c r="Q2316" t="s">
        <v>391</v>
      </c>
      <c r="R2316">
        <v>152882</v>
      </c>
    </row>
    <row r="2317" spans="1:18" x14ac:dyDescent="0.25">
      <c r="A2317" s="1">
        <v>45820</v>
      </c>
      <c r="B2317" t="s">
        <v>695</v>
      </c>
      <c r="C2317" t="str">
        <f>G2317&amp;-H2317&amp;-J2317</f>
        <v>5110-13-40170</v>
      </c>
      <c r="D2317">
        <v>530100</v>
      </c>
      <c r="E2317" t="s">
        <v>689</v>
      </c>
      <c r="F2317">
        <v>513.48</v>
      </c>
      <c r="G2317">
        <v>5110</v>
      </c>
      <c r="H2317">
        <v>13</v>
      </c>
      <c r="J2317">
        <v>40170</v>
      </c>
      <c r="K2317" t="s">
        <v>428</v>
      </c>
      <c r="L2317">
        <v>513.48</v>
      </c>
      <c r="M2317">
        <v>554731</v>
      </c>
      <c r="N2317" t="s">
        <v>18</v>
      </c>
      <c r="O2317">
        <v>475</v>
      </c>
      <c r="P2317" t="s">
        <v>429</v>
      </c>
      <c r="Q2317" t="s">
        <v>391</v>
      </c>
      <c r="R2317">
        <v>143598</v>
      </c>
    </row>
    <row r="2318" spans="1:18" x14ac:dyDescent="0.25">
      <c r="A2318" s="1">
        <v>45820</v>
      </c>
      <c r="B2318" t="s">
        <v>696</v>
      </c>
      <c r="C2318" t="str">
        <f>G2318&amp;-H2318&amp;-J2318</f>
        <v>4010-45-31520</v>
      </c>
      <c r="D2318">
        <v>530000</v>
      </c>
      <c r="E2318" t="s">
        <v>680</v>
      </c>
      <c r="F2318">
        <v>437.15</v>
      </c>
      <c r="G2318">
        <v>4010</v>
      </c>
      <c r="H2318">
        <v>45</v>
      </c>
      <c r="J2318">
        <v>31520</v>
      </c>
      <c r="K2318" t="s">
        <v>428</v>
      </c>
      <c r="L2318">
        <v>437.15</v>
      </c>
      <c r="M2318">
        <v>554804</v>
      </c>
      <c r="N2318" t="s">
        <v>18</v>
      </c>
      <c r="O2318">
        <v>475</v>
      </c>
      <c r="P2318" t="s">
        <v>429</v>
      </c>
      <c r="Q2318" t="s">
        <v>391</v>
      </c>
      <c r="R2318">
        <v>159624</v>
      </c>
    </row>
    <row r="2319" spans="1:18" x14ac:dyDescent="0.25">
      <c r="A2319" s="1">
        <v>45820</v>
      </c>
      <c r="B2319" t="s">
        <v>696</v>
      </c>
      <c r="C2319" t="str">
        <f>G2319&amp;-H2319&amp;-J2319</f>
        <v>4010-45-31520</v>
      </c>
      <c r="D2319">
        <v>530000</v>
      </c>
      <c r="E2319" t="s">
        <v>680</v>
      </c>
      <c r="F2319">
        <v>121.1</v>
      </c>
      <c r="G2319">
        <v>4010</v>
      </c>
      <c r="H2319">
        <v>45</v>
      </c>
      <c r="J2319">
        <v>31520</v>
      </c>
      <c r="K2319" t="s">
        <v>428</v>
      </c>
      <c r="L2319">
        <v>121.1</v>
      </c>
      <c r="M2319">
        <v>554804</v>
      </c>
      <c r="N2319" t="s">
        <v>18</v>
      </c>
      <c r="O2319">
        <v>475</v>
      </c>
      <c r="P2319" t="s">
        <v>429</v>
      </c>
      <c r="Q2319" t="s">
        <v>391</v>
      </c>
      <c r="R2319">
        <v>159624</v>
      </c>
    </row>
    <row r="2320" spans="1:18" x14ac:dyDescent="0.25">
      <c r="A2320" s="1">
        <v>45820</v>
      </c>
      <c r="B2320" t="s">
        <v>697</v>
      </c>
      <c r="C2320" t="str">
        <f>G2320&amp;-H2320&amp;-J2320</f>
        <v>4010-45-31700</v>
      </c>
      <c r="D2320">
        <v>530000</v>
      </c>
      <c r="E2320" t="s">
        <v>680</v>
      </c>
      <c r="F2320">
        <v>18.5</v>
      </c>
      <c r="G2320">
        <v>4010</v>
      </c>
      <c r="H2320">
        <v>45</v>
      </c>
      <c r="J2320">
        <v>31700</v>
      </c>
      <c r="K2320" t="s">
        <v>428</v>
      </c>
      <c r="L2320">
        <v>18.5</v>
      </c>
      <c r="M2320">
        <v>554786</v>
      </c>
      <c r="N2320" t="s">
        <v>18</v>
      </c>
      <c r="O2320">
        <v>475</v>
      </c>
      <c r="P2320" t="s">
        <v>429</v>
      </c>
      <c r="Q2320" t="s">
        <v>391</v>
      </c>
      <c r="R2320">
        <v>157523</v>
      </c>
    </row>
    <row r="2321" spans="1:18" x14ac:dyDescent="0.25">
      <c r="A2321" s="1">
        <v>45820</v>
      </c>
      <c r="B2321" t="s">
        <v>697</v>
      </c>
      <c r="C2321" t="str">
        <f>G2321&amp;-H2321&amp;-J2321</f>
        <v>4010-45-31700</v>
      </c>
      <c r="D2321">
        <v>530000</v>
      </c>
      <c r="E2321" t="s">
        <v>680</v>
      </c>
      <c r="F2321">
        <v>18.5</v>
      </c>
      <c r="G2321">
        <v>4010</v>
      </c>
      <c r="H2321">
        <v>45</v>
      </c>
      <c r="J2321">
        <v>31700</v>
      </c>
      <c r="K2321" t="s">
        <v>428</v>
      </c>
      <c r="L2321">
        <v>18.5</v>
      </c>
      <c r="M2321">
        <v>554787</v>
      </c>
      <c r="N2321" t="s">
        <v>18</v>
      </c>
      <c r="O2321">
        <v>475</v>
      </c>
      <c r="P2321" t="s">
        <v>429</v>
      </c>
      <c r="Q2321" t="s">
        <v>391</v>
      </c>
      <c r="R2321">
        <v>157523</v>
      </c>
    </row>
    <row r="2322" spans="1:18" x14ac:dyDescent="0.25">
      <c r="A2322" s="1">
        <v>45820</v>
      </c>
      <c r="B2322" t="s">
        <v>697</v>
      </c>
      <c r="C2322" t="str">
        <f>G2322&amp;-H2322&amp;-J2322</f>
        <v>4010-45-31700</v>
      </c>
      <c r="D2322">
        <v>530000</v>
      </c>
      <c r="E2322" t="s">
        <v>680</v>
      </c>
      <c r="F2322">
        <v>82.5</v>
      </c>
      <c r="G2322">
        <v>4010</v>
      </c>
      <c r="H2322">
        <v>45</v>
      </c>
      <c r="J2322">
        <v>31700</v>
      </c>
      <c r="K2322" t="s">
        <v>428</v>
      </c>
      <c r="L2322">
        <v>82.5</v>
      </c>
      <c r="M2322">
        <v>554787</v>
      </c>
      <c r="N2322" t="s">
        <v>18</v>
      </c>
      <c r="O2322">
        <v>475</v>
      </c>
      <c r="P2322" t="s">
        <v>429</v>
      </c>
      <c r="Q2322" t="s">
        <v>391</v>
      </c>
      <c r="R2322">
        <v>157523</v>
      </c>
    </row>
    <row r="2323" spans="1:18" x14ac:dyDescent="0.25">
      <c r="A2323" s="1">
        <v>45820</v>
      </c>
      <c r="B2323" t="s">
        <v>697</v>
      </c>
      <c r="C2323" t="str">
        <f>G2323&amp;-H2323&amp;-J2323</f>
        <v>4010-45-31700</v>
      </c>
      <c r="D2323">
        <v>530000</v>
      </c>
      <c r="E2323" t="s">
        <v>680</v>
      </c>
      <c r="F2323">
        <v>105</v>
      </c>
      <c r="G2323">
        <v>4010</v>
      </c>
      <c r="H2323">
        <v>45</v>
      </c>
      <c r="J2323">
        <v>31700</v>
      </c>
      <c r="K2323" t="s">
        <v>428</v>
      </c>
      <c r="L2323">
        <v>105</v>
      </c>
      <c r="M2323">
        <v>554787</v>
      </c>
      <c r="N2323" t="s">
        <v>18</v>
      </c>
      <c r="O2323">
        <v>475</v>
      </c>
      <c r="P2323" t="s">
        <v>429</v>
      </c>
      <c r="Q2323" t="s">
        <v>391</v>
      </c>
      <c r="R2323">
        <v>157523</v>
      </c>
    </row>
    <row r="2324" spans="1:18" x14ac:dyDescent="0.25">
      <c r="A2324" s="1">
        <v>45820</v>
      </c>
      <c r="B2324" t="s">
        <v>697</v>
      </c>
      <c r="C2324" t="str">
        <f>G2324&amp;-H2324&amp;-J2324</f>
        <v>4010-45-31700</v>
      </c>
      <c r="D2324">
        <v>530000</v>
      </c>
      <c r="E2324" t="s">
        <v>680</v>
      </c>
      <c r="F2324">
        <v>55</v>
      </c>
      <c r="G2324">
        <v>4010</v>
      </c>
      <c r="H2324">
        <v>45</v>
      </c>
      <c r="J2324">
        <v>31700</v>
      </c>
      <c r="K2324" t="s">
        <v>428</v>
      </c>
      <c r="L2324">
        <v>55</v>
      </c>
      <c r="M2324">
        <v>554787</v>
      </c>
      <c r="N2324" t="s">
        <v>18</v>
      </c>
      <c r="O2324">
        <v>475</v>
      </c>
      <c r="P2324" t="s">
        <v>429</v>
      </c>
      <c r="Q2324" t="s">
        <v>391</v>
      </c>
      <c r="R2324">
        <v>157523</v>
      </c>
    </row>
    <row r="2325" spans="1:18" x14ac:dyDescent="0.25">
      <c r="A2325" s="1">
        <v>45820</v>
      </c>
      <c r="B2325" t="s">
        <v>697</v>
      </c>
      <c r="C2325" t="str">
        <f>G2325&amp;-H2325&amp;-J2325</f>
        <v>4010-45-31700</v>
      </c>
      <c r="D2325">
        <v>530000</v>
      </c>
      <c r="E2325" t="s">
        <v>680</v>
      </c>
      <c r="F2325">
        <v>-27.58</v>
      </c>
      <c r="G2325">
        <v>4010</v>
      </c>
      <c r="H2325">
        <v>45</v>
      </c>
      <c r="J2325">
        <v>31700</v>
      </c>
      <c r="K2325" t="s">
        <v>428</v>
      </c>
      <c r="L2325">
        <v>-27.58</v>
      </c>
      <c r="M2325">
        <v>554787</v>
      </c>
      <c r="N2325" t="s">
        <v>18</v>
      </c>
      <c r="O2325">
        <v>475</v>
      </c>
      <c r="P2325" t="s">
        <v>429</v>
      </c>
      <c r="Q2325" t="s">
        <v>391</v>
      </c>
      <c r="R2325">
        <v>157523</v>
      </c>
    </row>
    <row r="2326" spans="1:18" x14ac:dyDescent="0.25">
      <c r="A2326" s="1">
        <v>45820</v>
      </c>
      <c r="B2326" t="s">
        <v>697</v>
      </c>
      <c r="C2326" t="str">
        <f>G2326&amp;-H2326&amp;-J2326</f>
        <v>4010-45-31700</v>
      </c>
      <c r="D2326">
        <v>530000</v>
      </c>
      <c r="E2326" t="s">
        <v>680</v>
      </c>
      <c r="F2326">
        <v>27.58</v>
      </c>
      <c r="G2326">
        <v>4010</v>
      </c>
      <c r="H2326">
        <v>45</v>
      </c>
      <c r="J2326">
        <v>31700</v>
      </c>
      <c r="K2326" t="s">
        <v>428</v>
      </c>
      <c r="L2326">
        <v>-27.58</v>
      </c>
      <c r="M2326">
        <v>554787</v>
      </c>
      <c r="N2326" t="s">
        <v>18</v>
      </c>
      <c r="O2326">
        <v>475</v>
      </c>
      <c r="P2326" t="s">
        <v>429</v>
      </c>
      <c r="Q2326" t="s">
        <v>391</v>
      </c>
      <c r="R2326">
        <v>157523</v>
      </c>
    </row>
    <row r="2327" spans="1:18" x14ac:dyDescent="0.25">
      <c r="A2327" s="1">
        <v>45820</v>
      </c>
      <c r="B2327" t="s">
        <v>697</v>
      </c>
      <c r="C2327" t="str">
        <f>G2327&amp;-H2327&amp;-J2327</f>
        <v>4010-45-31700</v>
      </c>
      <c r="D2327">
        <v>530000</v>
      </c>
      <c r="E2327" t="s">
        <v>680</v>
      </c>
      <c r="F2327">
        <v>95</v>
      </c>
      <c r="G2327">
        <v>4010</v>
      </c>
      <c r="H2327">
        <v>45</v>
      </c>
      <c r="J2327">
        <v>31700</v>
      </c>
      <c r="K2327" t="s">
        <v>428</v>
      </c>
      <c r="L2327">
        <v>95</v>
      </c>
      <c r="M2327">
        <v>554787</v>
      </c>
      <c r="N2327" t="s">
        <v>18</v>
      </c>
      <c r="O2327">
        <v>475</v>
      </c>
      <c r="P2327" t="s">
        <v>429</v>
      </c>
      <c r="Q2327" t="s">
        <v>391</v>
      </c>
      <c r="R2327">
        <v>157523</v>
      </c>
    </row>
    <row r="2328" spans="1:18" x14ac:dyDescent="0.25">
      <c r="A2328" s="1">
        <v>45820</v>
      </c>
      <c r="B2328" t="s">
        <v>704</v>
      </c>
      <c r="C2328" t="str">
        <f>G2328&amp;-H2328&amp;-J2328</f>
        <v>1020-22-10400</v>
      </c>
      <c r="D2328">
        <v>530000</v>
      </c>
      <c r="E2328" t="s">
        <v>680</v>
      </c>
      <c r="F2328">
        <v>483.54</v>
      </c>
      <c r="G2328">
        <v>1020</v>
      </c>
      <c r="H2328">
        <v>22</v>
      </c>
      <c r="J2328">
        <v>10400</v>
      </c>
      <c r="K2328" t="s">
        <v>428</v>
      </c>
      <c r="L2328">
        <v>483.54</v>
      </c>
      <c r="M2328">
        <v>554666</v>
      </c>
      <c r="N2328" t="s">
        <v>18</v>
      </c>
      <c r="O2328">
        <v>475</v>
      </c>
      <c r="P2328" t="s">
        <v>429</v>
      </c>
      <c r="Q2328" t="s">
        <v>391</v>
      </c>
      <c r="R2328">
        <v>108218</v>
      </c>
    </row>
    <row r="2329" spans="1:18" x14ac:dyDescent="0.25">
      <c r="A2329" s="1">
        <v>45820</v>
      </c>
      <c r="B2329" t="s">
        <v>711</v>
      </c>
      <c r="C2329" t="str">
        <f>G2329&amp;-H2329&amp;-J2329</f>
        <v>1020-29-11770</v>
      </c>
      <c r="D2329">
        <v>530000</v>
      </c>
      <c r="E2329" t="s">
        <v>680</v>
      </c>
      <c r="F2329">
        <v>7410</v>
      </c>
      <c r="G2329">
        <v>1020</v>
      </c>
      <c r="H2329">
        <v>29</v>
      </c>
      <c r="J2329">
        <v>11770</v>
      </c>
      <c r="K2329" t="s">
        <v>428</v>
      </c>
      <c r="L2329">
        <v>7410</v>
      </c>
      <c r="M2329">
        <v>554739</v>
      </c>
      <c r="N2329" t="s">
        <v>18</v>
      </c>
      <c r="O2329">
        <v>475</v>
      </c>
      <c r="P2329" t="s">
        <v>429</v>
      </c>
      <c r="Q2329" t="s">
        <v>391</v>
      </c>
      <c r="R2329">
        <v>147678</v>
      </c>
    </row>
    <row r="2330" spans="1:18" x14ac:dyDescent="0.25">
      <c r="A2330" s="1">
        <v>45820</v>
      </c>
      <c r="B2330" t="s">
        <v>539</v>
      </c>
      <c r="C2330" t="str">
        <f>G2330&amp;-H2330&amp;-J2330</f>
        <v>1020-29-11870</v>
      </c>
      <c r="D2330">
        <v>530000</v>
      </c>
      <c r="E2330" t="s">
        <v>680</v>
      </c>
      <c r="F2330">
        <v>248.21</v>
      </c>
      <c r="G2330">
        <v>1020</v>
      </c>
      <c r="H2330">
        <v>29</v>
      </c>
      <c r="J2330">
        <v>11870</v>
      </c>
      <c r="K2330" t="s">
        <v>428</v>
      </c>
      <c r="L2330">
        <v>248.21</v>
      </c>
      <c r="M2330">
        <v>554673</v>
      </c>
      <c r="N2330" t="s">
        <v>18</v>
      </c>
      <c r="O2330">
        <v>475</v>
      </c>
      <c r="P2330" t="s">
        <v>429</v>
      </c>
      <c r="Q2330" t="s">
        <v>391</v>
      </c>
      <c r="R2330">
        <v>112476</v>
      </c>
    </row>
    <row r="2331" spans="1:18" x14ac:dyDescent="0.25">
      <c r="A2331" s="1">
        <v>45820</v>
      </c>
      <c r="B2331" t="s">
        <v>717</v>
      </c>
      <c r="C2331" t="str">
        <f>G2331&amp;-H2331&amp;-J2331</f>
        <v>1020-31-12504</v>
      </c>
      <c r="D2331">
        <v>530000</v>
      </c>
      <c r="E2331" t="s">
        <v>680</v>
      </c>
      <c r="F2331">
        <v>9078.75</v>
      </c>
      <c r="G2331">
        <v>1020</v>
      </c>
      <c r="H2331">
        <v>31</v>
      </c>
      <c r="J2331">
        <v>12504</v>
      </c>
      <c r="K2331" t="s">
        <v>428</v>
      </c>
      <c r="L2331">
        <v>9078.75</v>
      </c>
      <c r="M2331">
        <v>554808</v>
      </c>
      <c r="N2331" t="s">
        <v>18</v>
      </c>
      <c r="O2331">
        <v>475</v>
      </c>
      <c r="P2331" t="s">
        <v>429</v>
      </c>
      <c r="Q2331" t="s">
        <v>391</v>
      </c>
      <c r="R2331">
        <v>160479</v>
      </c>
    </row>
    <row r="2332" spans="1:18" x14ac:dyDescent="0.25">
      <c r="A2332" s="1">
        <v>45820</v>
      </c>
      <c r="B2332" t="s">
        <v>730</v>
      </c>
      <c r="C2332" t="str">
        <f>G2332&amp;-H2332&amp;-J2332</f>
        <v>1020-59-10751</v>
      </c>
      <c r="D2332">
        <v>530000</v>
      </c>
      <c r="E2332" t="s">
        <v>680</v>
      </c>
      <c r="F2332">
        <v>365</v>
      </c>
      <c r="G2332">
        <v>1020</v>
      </c>
      <c r="H2332">
        <v>59</v>
      </c>
      <c r="J2332">
        <v>10751</v>
      </c>
      <c r="K2332" t="s">
        <v>428</v>
      </c>
      <c r="L2332">
        <v>365</v>
      </c>
      <c r="M2332">
        <v>554667</v>
      </c>
      <c r="N2332" t="s">
        <v>18</v>
      </c>
      <c r="O2332">
        <v>475</v>
      </c>
      <c r="P2332" t="s">
        <v>429</v>
      </c>
      <c r="Q2332" t="s">
        <v>391</v>
      </c>
      <c r="R2332">
        <v>109120</v>
      </c>
    </row>
    <row r="2333" spans="1:18" x14ac:dyDescent="0.25">
      <c r="A2333" s="1">
        <v>45820</v>
      </c>
      <c r="B2333" t="s">
        <v>734</v>
      </c>
      <c r="C2333" t="str">
        <f>G2333&amp;-H2333&amp;-J2333</f>
        <v>5110-13-40170</v>
      </c>
      <c r="D2333">
        <v>530100</v>
      </c>
      <c r="E2333" t="s">
        <v>689</v>
      </c>
      <c r="F2333">
        <v>40</v>
      </c>
      <c r="G2333">
        <v>5110</v>
      </c>
      <c r="H2333">
        <v>13</v>
      </c>
      <c r="J2333">
        <v>40170</v>
      </c>
      <c r="K2333" t="s">
        <v>428</v>
      </c>
      <c r="L2333">
        <v>40</v>
      </c>
      <c r="M2333">
        <v>554812</v>
      </c>
      <c r="N2333" t="s">
        <v>18</v>
      </c>
      <c r="O2333">
        <v>475</v>
      </c>
      <c r="P2333" t="s">
        <v>429</v>
      </c>
      <c r="Q2333" t="s">
        <v>391</v>
      </c>
      <c r="R2333">
        <v>160776</v>
      </c>
    </row>
    <row r="2334" spans="1:18" x14ac:dyDescent="0.25">
      <c r="A2334" s="1">
        <v>45820</v>
      </c>
      <c r="B2334" t="s">
        <v>736</v>
      </c>
      <c r="C2334" t="str">
        <f>G2334&amp;-H2334&amp;-J2334</f>
        <v>4010-45-30205</v>
      </c>
      <c r="D2334">
        <v>530000</v>
      </c>
      <c r="E2334" t="s">
        <v>680</v>
      </c>
      <c r="F2334">
        <v>37.25</v>
      </c>
      <c r="G2334">
        <v>4010</v>
      </c>
      <c r="H2334">
        <v>45</v>
      </c>
      <c r="J2334">
        <v>30205</v>
      </c>
      <c r="K2334" t="s">
        <v>428</v>
      </c>
      <c r="L2334">
        <v>922.15</v>
      </c>
      <c r="M2334">
        <v>554630</v>
      </c>
      <c r="N2334" t="s">
        <v>18</v>
      </c>
      <c r="O2334">
        <v>475</v>
      </c>
      <c r="P2334" t="s">
        <v>429</v>
      </c>
      <c r="Q2334" t="s">
        <v>391</v>
      </c>
      <c r="R2334">
        <v>5618</v>
      </c>
    </row>
    <row r="2335" spans="1:18" x14ac:dyDescent="0.25">
      <c r="A2335" s="1">
        <v>45820</v>
      </c>
      <c r="B2335" t="s">
        <v>736</v>
      </c>
      <c r="C2335" t="str">
        <f>G2335&amp;-H2335&amp;-J2335</f>
        <v>4010-45-30205</v>
      </c>
      <c r="D2335">
        <v>530000</v>
      </c>
      <c r="E2335" t="s">
        <v>680</v>
      </c>
      <c r="F2335">
        <v>31.14</v>
      </c>
      <c r="G2335">
        <v>4010</v>
      </c>
      <c r="H2335">
        <v>45</v>
      </c>
      <c r="J2335">
        <v>30205</v>
      </c>
      <c r="K2335" t="s">
        <v>428</v>
      </c>
      <c r="L2335">
        <v>922.15</v>
      </c>
      <c r="M2335">
        <v>554630</v>
      </c>
      <c r="N2335" t="s">
        <v>18</v>
      </c>
      <c r="O2335">
        <v>475</v>
      </c>
      <c r="P2335" t="s">
        <v>429</v>
      </c>
      <c r="Q2335" t="s">
        <v>391</v>
      </c>
      <c r="R2335">
        <v>5618</v>
      </c>
    </row>
    <row r="2336" spans="1:18" x14ac:dyDescent="0.25">
      <c r="A2336" s="1">
        <v>45820</v>
      </c>
      <c r="B2336" t="s">
        <v>736</v>
      </c>
      <c r="C2336" t="str">
        <f>G2336&amp;-H2336&amp;-J2336</f>
        <v>4010-45-30205</v>
      </c>
      <c r="D2336">
        <v>530000</v>
      </c>
      <c r="E2336" t="s">
        <v>680</v>
      </c>
      <c r="F2336">
        <v>34.200000000000003</v>
      </c>
      <c r="G2336">
        <v>4010</v>
      </c>
      <c r="H2336">
        <v>45</v>
      </c>
      <c r="J2336">
        <v>30205</v>
      </c>
      <c r="K2336" t="s">
        <v>428</v>
      </c>
      <c r="L2336">
        <v>922.15</v>
      </c>
      <c r="M2336">
        <v>554630</v>
      </c>
      <c r="N2336" t="s">
        <v>18</v>
      </c>
      <c r="O2336">
        <v>475</v>
      </c>
      <c r="P2336" t="s">
        <v>429</v>
      </c>
      <c r="Q2336" t="s">
        <v>391</v>
      </c>
      <c r="R2336">
        <v>5618</v>
      </c>
    </row>
    <row r="2337" spans="1:18" x14ac:dyDescent="0.25">
      <c r="A2337" s="1">
        <v>45820</v>
      </c>
      <c r="B2337" t="s">
        <v>736</v>
      </c>
      <c r="C2337" t="str">
        <f>G2337&amp;-H2337&amp;-J2337</f>
        <v>4010-45-30005</v>
      </c>
      <c r="D2337">
        <v>530000</v>
      </c>
      <c r="E2337" t="s">
        <v>680</v>
      </c>
      <c r="F2337">
        <v>48.32</v>
      </c>
      <c r="G2337">
        <v>4010</v>
      </c>
      <c r="H2337">
        <v>45</v>
      </c>
      <c r="J2337">
        <v>30005</v>
      </c>
      <c r="K2337" t="s">
        <v>428</v>
      </c>
      <c r="L2337">
        <v>922.15</v>
      </c>
      <c r="M2337">
        <v>554630</v>
      </c>
      <c r="N2337" t="s">
        <v>18</v>
      </c>
      <c r="O2337">
        <v>475</v>
      </c>
      <c r="P2337" t="s">
        <v>429</v>
      </c>
      <c r="Q2337" t="s">
        <v>391</v>
      </c>
      <c r="R2337">
        <v>5618</v>
      </c>
    </row>
    <row r="2338" spans="1:18" x14ac:dyDescent="0.25">
      <c r="A2338" s="1">
        <v>45820</v>
      </c>
      <c r="B2338" t="s">
        <v>736</v>
      </c>
      <c r="C2338" t="str">
        <f>G2338&amp;-H2338&amp;-J2338</f>
        <v>4010-45-30005</v>
      </c>
      <c r="D2338">
        <v>530000</v>
      </c>
      <c r="E2338" t="s">
        <v>680</v>
      </c>
      <c r="F2338">
        <v>109.51</v>
      </c>
      <c r="G2338">
        <v>4010</v>
      </c>
      <c r="H2338">
        <v>45</v>
      </c>
      <c r="J2338">
        <v>30005</v>
      </c>
      <c r="K2338" t="s">
        <v>428</v>
      </c>
      <c r="L2338">
        <v>922.15</v>
      </c>
      <c r="M2338">
        <v>554630</v>
      </c>
      <c r="N2338" t="s">
        <v>18</v>
      </c>
      <c r="O2338">
        <v>475</v>
      </c>
      <c r="P2338" t="s">
        <v>429</v>
      </c>
      <c r="Q2338" t="s">
        <v>391</v>
      </c>
      <c r="R2338">
        <v>5618</v>
      </c>
    </row>
    <row r="2339" spans="1:18" x14ac:dyDescent="0.25">
      <c r="A2339" s="1">
        <v>45820</v>
      </c>
      <c r="B2339" t="s">
        <v>736</v>
      </c>
      <c r="C2339" t="str">
        <f>G2339&amp;-H2339&amp;-J2339</f>
        <v>4010-45-30200</v>
      </c>
      <c r="D2339">
        <v>530000</v>
      </c>
      <c r="E2339" t="s">
        <v>680</v>
      </c>
      <c r="F2339">
        <v>70.42</v>
      </c>
      <c r="G2339">
        <v>4010</v>
      </c>
      <c r="H2339">
        <v>45</v>
      </c>
      <c r="J2339">
        <v>30200</v>
      </c>
      <c r="K2339" t="s">
        <v>428</v>
      </c>
      <c r="L2339">
        <v>922.15</v>
      </c>
      <c r="M2339">
        <v>554630</v>
      </c>
      <c r="N2339" t="s">
        <v>18</v>
      </c>
      <c r="O2339">
        <v>475</v>
      </c>
      <c r="P2339" t="s">
        <v>429</v>
      </c>
      <c r="Q2339" t="s">
        <v>391</v>
      </c>
      <c r="R2339">
        <v>5618</v>
      </c>
    </row>
    <row r="2340" spans="1:18" x14ac:dyDescent="0.25">
      <c r="A2340" s="1">
        <v>45820</v>
      </c>
      <c r="B2340" t="s">
        <v>736</v>
      </c>
      <c r="C2340" t="str">
        <f>G2340&amp;-H2340&amp;-J2340</f>
        <v>4010-45-30005</v>
      </c>
      <c r="D2340">
        <v>530000</v>
      </c>
      <c r="E2340" t="s">
        <v>680</v>
      </c>
      <c r="F2340">
        <v>187.03</v>
      </c>
      <c r="G2340">
        <v>4010</v>
      </c>
      <c r="H2340">
        <v>45</v>
      </c>
      <c r="J2340">
        <v>30005</v>
      </c>
      <c r="K2340" t="s">
        <v>428</v>
      </c>
      <c r="L2340">
        <v>922.15</v>
      </c>
      <c r="M2340">
        <v>554630</v>
      </c>
      <c r="N2340" t="s">
        <v>18</v>
      </c>
      <c r="O2340">
        <v>475</v>
      </c>
      <c r="P2340" t="s">
        <v>429</v>
      </c>
      <c r="Q2340" t="s">
        <v>391</v>
      </c>
      <c r="R2340">
        <v>5618</v>
      </c>
    </row>
    <row r="2341" spans="1:18" x14ac:dyDescent="0.25">
      <c r="A2341" s="1">
        <v>45820</v>
      </c>
      <c r="B2341" t="s">
        <v>736</v>
      </c>
      <c r="C2341" t="str">
        <f>G2341&amp;-H2341&amp;-J2341</f>
        <v>4010-45-30205</v>
      </c>
      <c r="D2341">
        <v>530000</v>
      </c>
      <c r="E2341" t="s">
        <v>680</v>
      </c>
      <c r="F2341">
        <v>37.25</v>
      </c>
      <c r="G2341">
        <v>4010</v>
      </c>
      <c r="H2341">
        <v>45</v>
      </c>
      <c r="J2341">
        <v>30205</v>
      </c>
      <c r="K2341" t="s">
        <v>428</v>
      </c>
      <c r="L2341">
        <v>922.15</v>
      </c>
      <c r="M2341">
        <v>554630</v>
      </c>
      <c r="N2341" t="s">
        <v>18</v>
      </c>
      <c r="O2341">
        <v>475</v>
      </c>
      <c r="P2341" t="s">
        <v>429</v>
      </c>
      <c r="Q2341" t="s">
        <v>391</v>
      </c>
      <c r="R2341">
        <v>5618</v>
      </c>
    </row>
    <row r="2342" spans="1:18" x14ac:dyDescent="0.25">
      <c r="A2342" s="1">
        <v>45820</v>
      </c>
      <c r="B2342" t="s">
        <v>736</v>
      </c>
      <c r="C2342" t="str">
        <f>G2342&amp;-H2342&amp;-J2342</f>
        <v>4010-45-30005</v>
      </c>
      <c r="D2342">
        <v>530000</v>
      </c>
      <c r="E2342" t="s">
        <v>680</v>
      </c>
      <c r="F2342">
        <v>77.88</v>
      </c>
      <c r="G2342">
        <v>4010</v>
      </c>
      <c r="H2342">
        <v>45</v>
      </c>
      <c r="J2342">
        <v>30005</v>
      </c>
      <c r="K2342" t="s">
        <v>428</v>
      </c>
      <c r="L2342">
        <v>922.15</v>
      </c>
      <c r="M2342">
        <v>554630</v>
      </c>
      <c r="N2342" t="s">
        <v>18</v>
      </c>
      <c r="O2342">
        <v>475</v>
      </c>
      <c r="P2342" t="s">
        <v>429</v>
      </c>
      <c r="Q2342" t="s">
        <v>391</v>
      </c>
      <c r="R2342">
        <v>5618</v>
      </c>
    </row>
    <row r="2343" spans="1:18" x14ac:dyDescent="0.25">
      <c r="A2343" s="1">
        <v>45820</v>
      </c>
      <c r="B2343" t="s">
        <v>736</v>
      </c>
      <c r="C2343" t="str">
        <f>G2343&amp;-H2343&amp;-J2343</f>
        <v>4010-45-30200</v>
      </c>
      <c r="D2343">
        <v>530000</v>
      </c>
      <c r="E2343" t="s">
        <v>680</v>
      </c>
      <c r="F2343">
        <v>61.72</v>
      </c>
      <c r="G2343">
        <v>4010</v>
      </c>
      <c r="H2343">
        <v>45</v>
      </c>
      <c r="J2343">
        <v>30200</v>
      </c>
      <c r="K2343" t="s">
        <v>428</v>
      </c>
      <c r="L2343">
        <v>922.15</v>
      </c>
      <c r="M2343">
        <v>554630</v>
      </c>
      <c r="N2343" t="s">
        <v>18</v>
      </c>
      <c r="O2343">
        <v>475</v>
      </c>
      <c r="P2343" t="s">
        <v>429</v>
      </c>
      <c r="Q2343" t="s">
        <v>391</v>
      </c>
      <c r="R2343">
        <v>5618</v>
      </c>
    </row>
    <row r="2344" spans="1:18" x14ac:dyDescent="0.25">
      <c r="A2344" s="1">
        <v>45820</v>
      </c>
      <c r="B2344" t="s">
        <v>736</v>
      </c>
      <c r="C2344" t="str">
        <f>G2344&amp;-H2344&amp;-J2344</f>
        <v>4010-45-30205</v>
      </c>
      <c r="D2344">
        <v>530000</v>
      </c>
      <c r="E2344" t="s">
        <v>680</v>
      </c>
      <c r="F2344">
        <v>50.17</v>
      </c>
      <c r="G2344">
        <v>4010</v>
      </c>
      <c r="H2344">
        <v>45</v>
      </c>
      <c r="J2344">
        <v>30205</v>
      </c>
      <c r="K2344" t="s">
        <v>428</v>
      </c>
      <c r="L2344">
        <v>922.15</v>
      </c>
      <c r="M2344">
        <v>554630</v>
      </c>
      <c r="N2344" t="s">
        <v>18</v>
      </c>
      <c r="O2344">
        <v>475</v>
      </c>
      <c r="P2344" t="s">
        <v>429</v>
      </c>
      <c r="Q2344" t="s">
        <v>391</v>
      </c>
      <c r="R2344">
        <v>5618</v>
      </c>
    </row>
    <row r="2345" spans="1:18" x14ac:dyDescent="0.25">
      <c r="A2345" s="1">
        <v>45820</v>
      </c>
      <c r="B2345" t="s">
        <v>736</v>
      </c>
      <c r="C2345" t="str">
        <f>G2345&amp;-H2345&amp;-J2345</f>
        <v>4010-45-30200</v>
      </c>
      <c r="D2345">
        <v>530000</v>
      </c>
      <c r="E2345" t="s">
        <v>680</v>
      </c>
      <c r="F2345">
        <v>83.19</v>
      </c>
      <c r="G2345">
        <v>4010</v>
      </c>
      <c r="H2345">
        <v>45</v>
      </c>
      <c r="J2345">
        <v>30200</v>
      </c>
      <c r="K2345" t="s">
        <v>428</v>
      </c>
      <c r="L2345">
        <v>922.15</v>
      </c>
      <c r="M2345">
        <v>554630</v>
      </c>
      <c r="N2345" t="s">
        <v>18</v>
      </c>
      <c r="O2345">
        <v>475</v>
      </c>
      <c r="P2345" t="s">
        <v>429</v>
      </c>
      <c r="Q2345" t="s">
        <v>391</v>
      </c>
      <c r="R2345">
        <v>5618</v>
      </c>
    </row>
    <row r="2346" spans="1:18" x14ac:dyDescent="0.25">
      <c r="A2346" s="1">
        <v>45820</v>
      </c>
      <c r="B2346" t="s">
        <v>736</v>
      </c>
      <c r="C2346" t="str">
        <f>G2346&amp;-H2346&amp;-J2346</f>
        <v>4200-46-33120</v>
      </c>
      <c r="D2346">
        <v>530000</v>
      </c>
      <c r="E2346" t="s">
        <v>680</v>
      </c>
      <c r="F2346">
        <v>94.07</v>
      </c>
      <c r="G2346">
        <v>4200</v>
      </c>
      <c r="H2346">
        <v>46</v>
      </c>
      <c r="J2346">
        <v>33120</v>
      </c>
      <c r="K2346" t="s">
        <v>428</v>
      </c>
      <c r="L2346">
        <v>922.15</v>
      </c>
      <c r="M2346">
        <v>554630</v>
      </c>
      <c r="N2346" t="s">
        <v>18</v>
      </c>
      <c r="O2346">
        <v>475</v>
      </c>
      <c r="P2346" t="s">
        <v>429</v>
      </c>
      <c r="Q2346" t="s">
        <v>391</v>
      </c>
      <c r="R2346">
        <v>5618</v>
      </c>
    </row>
    <row r="2347" spans="1:18" x14ac:dyDescent="0.25">
      <c r="A2347" s="1">
        <v>45820</v>
      </c>
      <c r="B2347" t="s">
        <v>741</v>
      </c>
      <c r="C2347" t="str">
        <f>G2347&amp;-H2347&amp;-J2347</f>
        <v>1020-52-12680</v>
      </c>
      <c r="D2347">
        <v>530000</v>
      </c>
      <c r="E2347" t="s">
        <v>680</v>
      </c>
      <c r="F2347">
        <v>721.25</v>
      </c>
      <c r="G2347">
        <v>1020</v>
      </c>
      <c r="H2347">
        <v>52</v>
      </c>
      <c r="J2347">
        <v>12680</v>
      </c>
      <c r="K2347" t="s">
        <v>428</v>
      </c>
      <c r="L2347">
        <v>721.25</v>
      </c>
      <c r="M2347">
        <v>554689</v>
      </c>
      <c r="N2347" t="s">
        <v>18</v>
      </c>
      <c r="O2347">
        <v>475</v>
      </c>
      <c r="P2347" t="s">
        <v>429</v>
      </c>
      <c r="Q2347" t="s">
        <v>391</v>
      </c>
      <c r="R2347">
        <v>132366</v>
      </c>
    </row>
    <row r="2348" spans="1:18" x14ac:dyDescent="0.25">
      <c r="A2348" s="1">
        <v>45820</v>
      </c>
      <c r="B2348" t="s">
        <v>741</v>
      </c>
      <c r="C2348" t="str">
        <f>G2348&amp;-H2348&amp;-J2348</f>
        <v>1020-52-12680</v>
      </c>
      <c r="D2348">
        <v>530000</v>
      </c>
      <c r="E2348" t="s">
        <v>680</v>
      </c>
      <c r="F2348">
        <v>502.33</v>
      </c>
      <c r="G2348">
        <v>1020</v>
      </c>
      <c r="H2348">
        <v>52</v>
      </c>
      <c r="J2348">
        <v>12680</v>
      </c>
      <c r="K2348" t="s">
        <v>428</v>
      </c>
      <c r="L2348">
        <v>502.33</v>
      </c>
      <c r="M2348">
        <v>554689</v>
      </c>
      <c r="N2348" t="s">
        <v>18</v>
      </c>
      <c r="O2348">
        <v>475</v>
      </c>
      <c r="P2348" t="s">
        <v>429</v>
      </c>
      <c r="Q2348" t="s">
        <v>391</v>
      </c>
      <c r="R2348">
        <v>132366</v>
      </c>
    </row>
    <row r="2349" spans="1:18" x14ac:dyDescent="0.25">
      <c r="A2349" s="1">
        <v>45820</v>
      </c>
      <c r="B2349" t="s">
        <v>743</v>
      </c>
      <c r="C2349" t="str">
        <f>G2349&amp;-H2349&amp;-J2349</f>
        <v>5110-13-40170</v>
      </c>
      <c r="D2349">
        <v>530100</v>
      </c>
      <c r="E2349" t="s">
        <v>689</v>
      </c>
      <c r="F2349">
        <v>7.5</v>
      </c>
      <c r="G2349">
        <v>5110</v>
      </c>
      <c r="H2349">
        <v>13</v>
      </c>
      <c r="J2349">
        <v>40170</v>
      </c>
      <c r="K2349" t="s">
        <v>428</v>
      </c>
      <c r="L2349">
        <v>7.5</v>
      </c>
      <c r="M2349">
        <v>554611</v>
      </c>
      <c r="N2349" t="s">
        <v>18</v>
      </c>
      <c r="O2349">
        <v>475</v>
      </c>
      <c r="P2349" t="s">
        <v>429</v>
      </c>
      <c r="Q2349" t="s">
        <v>391</v>
      </c>
      <c r="R2349">
        <v>2726</v>
      </c>
    </row>
    <row r="2350" spans="1:18" x14ac:dyDescent="0.25">
      <c r="A2350" s="1">
        <v>45820</v>
      </c>
      <c r="B2350" t="s">
        <v>743</v>
      </c>
      <c r="C2350" t="str">
        <f>G2350&amp;-H2350&amp;-J2350</f>
        <v>5110-13-40170</v>
      </c>
      <c r="D2350">
        <v>530100</v>
      </c>
      <c r="E2350" t="s">
        <v>689</v>
      </c>
      <c r="F2350">
        <v>7.5</v>
      </c>
      <c r="G2350">
        <v>5110</v>
      </c>
      <c r="H2350">
        <v>13</v>
      </c>
      <c r="J2350">
        <v>40170</v>
      </c>
      <c r="K2350" t="s">
        <v>428</v>
      </c>
      <c r="L2350">
        <v>7.5</v>
      </c>
      <c r="M2350">
        <v>554608</v>
      </c>
      <c r="N2350" t="s">
        <v>18</v>
      </c>
      <c r="O2350">
        <v>475</v>
      </c>
      <c r="P2350" t="s">
        <v>429</v>
      </c>
      <c r="Q2350" t="s">
        <v>391</v>
      </c>
      <c r="R2350">
        <v>2726</v>
      </c>
    </row>
    <row r="2351" spans="1:18" x14ac:dyDescent="0.25">
      <c r="A2351" s="1">
        <v>45820</v>
      </c>
      <c r="B2351" t="s">
        <v>743</v>
      </c>
      <c r="C2351" t="str">
        <f>G2351&amp;-H2351&amp;-J2351</f>
        <v>5110-13-40170</v>
      </c>
      <c r="D2351">
        <v>530100</v>
      </c>
      <c r="E2351" t="s">
        <v>689</v>
      </c>
      <c r="F2351">
        <v>22</v>
      </c>
      <c r="G2351">
        <v>5110</v>
      </c>
      <c r="H2351">
        <v>13</v>
      </c>
      <c r="J2351">
        <v>40170</v>
      </c>
      <c r="K2351" t="s">
        <v>428</v>
      </c>
      <c r="L2351">
        <v>22</v>
      </c>
      <c r="M2351">
        <v>554603</v>
      </c>
      <c r="N2351" t="s">
        <v>18</v>
      </c>
      <c r="O2351">
        <v>475</v>
      </c>
      <c r="P2351" t="s">
        <v>429</v>
      </c>
      <c r="Q2351" t="s">
        <v>391</v>
      </c>
      <c r="R2351">
        <v>2726</v>
      </c>
    </row>
    <row r="2352" spans="1:18" x14ac:dyDescent="0.25">
      <c r="A2352" s="1">
        <v>45820</v>
      </c>
      <c r="B2352" t="s">
        <v>743</v>
      </c>
      <c r="C2352" t="str">
        <f>G2352&amp;-H2352&amp;-J2352</f>
        <v>5110-13-40170</v>
      </c>
      <c r="D2352">
        <v>530100</v>
      </c>
      <c r="E2352" t="s">
        <v>689</v>
      </c>
      <c r="F2352">
        <v>7.5</v>
      </c>
      <c r="G2352">
        <v>5110</v>
      </c>
      <c r="H2352">
        <v>13</v>
      </c>
      <c r="J2352">
        <v>40170</v>
      </c>
      <c r="K2352" t="s">
        <v>428</v>
      </c>
      <c r="L2352">
        <v>7.5</v>
      </c>
      <c r="M2352">
        <v>554614</v>
      </c>
      <c r="N2352" t="s">
        <v>18</v>
      </c>
      <c r="O2352">
        <v>475</v>
      </c>
      <c r="P2352" t="s">
        <v>429</v>
      </c>
      <c r="Q2352" t="s">
        <v>391</v>
      </c>
      <c r="R2352">
        <v>2726</v>
      </c>
    </row>
    <row r="2353" spans="1:18" x14ac:dyDescent="0.25">
      <c r="A2353" s="1">
        <v>45820</v>
      </c>
      <c r="B2353" t="s">
        <v>743</v>
      </c>
      <c r="C2353" t="str">
        <f>G2353&amp;-H2353&amp;-J2353</f>
        <v>5110-13-40170</v>
      </c>
      <c r="D2353">
        <v>530100</v>
      </c>
      <c r="E2353" t="s">
        <v>689</v>
      </c>
      <c r="F2353">
        <v>22</v>
      </c>
      <c r="G2353">
        <v>5110</v>
      </c>
      <c r="H2353">
        <v>13</v>
      </c>
      <c r="J2353">
        <v>40170</v>
      </c>
      <c r="K2353" t="s">
        <v>428</v>
      </c>
      <c r="L2353">
        <v>22</v>
      </c>
      <c r="M2353">
        <v>554605</v>
      </c>
      <c r="N2353" t="s">
        <v>18</v>
      </c>
      <c r="O2353">
        <v>475</v>
      </c>
      <c r="P2353" t="s">
        <v>429</v>
      </c>
      <c r="Q2353" t="s">
        <v>391</v>
      </c>
      <c r="R2353">
        <v>2726</v>
      </c>
    </row>
    <row r="2354" spans="1:18" x14ac:dyDescent="0.25">
      <c r="A2354" s="1">
        <v>45820</v>
      </c>
      <c r="B2354" t="s">
        <v>743</v>
      </c>
      <c r="C2354" t="str">
        <f>G2354&amp;-H2354&amp;-J2354</f>
        <v>5110-13-40170</v>
      </c>
      <c r="D2354">
        <v>530100</v>
      </c>
      <c r="E2354" t="s">
        <v>689</v>
      </c>
      <c r="F2354">
        <v>7.5</v>
      </c>
      <c r="G2354">
        <v>5110</v>
      </c>
      <c r="H2354">
        <v>13</v>
      </c>
      <c r="J2354">
        <v>40170</v>
      </c>
      <c r="K2354" t="s">
        <v>428</v>
      </c>
      <c r="L2354">
        <v>7.5</v>
      </c>
      <c r="M2354">
        <v>554617</v>
      </c>
      <c r="N2354" t="s">
        <v>18</v>
      </c>
      <c r="O2354">
        <v>475</v>
      </c>
      <c r="P2354" t="s">
        <v>429</v>
      </c>
      <c r="Q2354" t="s">
        <v>391</v>
      </c>
      <c r="R2354">
        <v>2726</v>
      </c>
    </row>
    <row r="2355" spans="1:18" x14ac:dyDescent="0.25">
      <c r="A2355" s="1">
        <v>45820</v>
      </c>
      <c r="B2355" t="s">
        <v>743</v>
      </c>
      <c r="C2355" t="str">
        <f>G2355&amp;-H2355&amp;-J2355</f>
        <v>5110-13-40170</v>
      </c>
      <c r="D2355">
        <v>530100</v>
      </c>
      <c r="E2355" t="s">
        <v>689</v>
      </c>
      <c r="F2355">
        <v>22</v>
      </c>
      <c r="G2355">
        <v>5110</v>
      </c>
      <c r="H2355">
        <v>13</v>
      </c>
      <c r="J2355">
        <v>40170</v>
      </c>
      <c r="K2355" t="s">
        <v>428</v>
      </c>
      <c r="L2355">
        <v>22</v>
      </c>
      <c r="M2355">
        <v>554604</v>
      </c>
      <c r="N2355" t="s">
        <v>18</v>
      </c>
      <c r="O2355">
        <v>475</v>
      </c>
      <c r="P2355" t="s">
        <v>429</v>
      </c>
      <c r="Q2355" t="s">
        <v>391</v>
      </c>
      <c r="R2355">
        <v>2726</v>
      </c>
    </row>
    <row r="2356" spans="1:18" x14ac:dyDescent="0.25">
      <c r="A2356" s="1">
        <v>45820</v>
      </c>
      <c r="B2356" t="s">
        <v>743</v>
      </c>
      <c r="C2356" t="str">
        <f>G2356&amp;-H2356&amp;-J2356</f>
        <v>5110-13-40170</v>
      </c>
      <c r="D2356">
        <v>530100</v>
      </c>
      <c r="E2356" t="s">
        <v>689</v>
      </c>
      <c r="F2356">
        <v>7.5</v>
      </c>
      <c r="G2356">
        <v>5110</v>
      </c>
      <c r="H2356">
        <v>13</v>
      </c>
      <c r="J2356">
        <v>40170</v>
      </c>
      <c r="K2356" t="s">
        <v>428</v>
      </c>
      <c r="L2356">
        <v>7.5</v>
      </c>
      <c r="M2356">
        <v>554621</v>
      </c>
      <c r="N2356" t="s">
        <v>18</v>
      </c>
      <c r="O2356">
        <v>475</v>
      </c>
      <c r="P2356" t="s">
        <v>429</v>
      </c>
      <c r="Q2356" t="s">
        <v>391</v>
      </c>
      <c r="R2356">
        <v>2726</v>
      </c>
    </row>
    <row r="2357" spans="1:18" x14ac:dyDescent="0.25">
      <c r="A2357" s="1">
        <v>45820</v>
      </c>
      <c r="B2357" t="s">
        <v>745</v>
      </c>
      <c r="C2357" t="str">
        <f>G2357&amp;-H2357&amp;-J2357</f>
        <v>1020-52-12680</v>
      </c>
      <c r="D2357">
        <v>530000</v>
      </c>
      <c r="E2357" t="s">
        <v>680</v>
      </c>
      <c r="F2357">
        <v>1196.25</v>
      </c>
      <c r="G2357">
        <v>1020</v>
      </c>
      <c r="H2357">
        <v>52</v>
      </c>
      <c r="J2357">
        <v>12680</v>
      </c>
      <c r="K2357" t="s">
        <v>428</v>
      </c>
      <c r="L2357">
        <v>1196.25</v>
      </c>
      <c r="M2357">
        <v>554818</v>
      </c>
      <c r="N2357" t="s">
        <v>18</v>
      </c>
      <c r="O2357">
        <v>475</v>
      </c>
      <c r="P2357" t="s">
        <v>429</v>
      </c>
      <c r="Q2357" t="s">
        <v>391</v>
      </c>
      <c r="R2357">
        <v>161036</v>
      </c>
    </row>
    <row r="2358" spans="1:18" x14ac:dyDescent="0.25">
      <c r="A2358" s="1">
        <v>45820</v>
      </c>
      <c r="B2358" t="s">
        <v>746</v>
      </c>
      <c r="C2358" t="str">
        <f>G2358&amp;-H2358&amp;-J2358</f>
        <v>1020-31-12506</v>
      </c>
      <c r="D2358">
        <v>530000</v>
      </c>
      <c r="E2358" t="s">
        <v>680</v>
      </c>
      <c r="F2358">
        <v>1245</v>
      </c>
      <c r="G2358">
        <v>1020</v>
      </c>
      <c r="H2358">
        <v>31</v>
      </c>
      <c r="J2358">
        <v>12506</v>
      </c>
      <c r="K2358" t="s">
        <v>428</v>
      </c>
      <c r="L2358">
        <v>1245</v>
      </c>
      <c r="M2358">
        <v>554816</v>
      </c>
      <c r="N2358" t="s">
        <v>18</v>
      </c>
      <c r="O2358">
        <v>475</v>
      </c>
      <c r="P2358" t="s">
        <v>429</v>
      </c>
      <c r="Q2358" t="s">
        <v>391</v>
      </c>
      <c r="R2358">
        <v>160975</v>
      </c>
    </row>
    <row r="2359" spans="1:18" x14ac:dyDescent="0.25">
      <c r="A2359" s="1">
        <v>45820</v>
      </c>
      <c r="B2359" t="s">
        <v>746</v>
      </c>
      <c r="C2359" t="str">
        <f>G2359&amp;-H2359&amp;-J2359</f>
        <v>1020-31-12506</v>
      </c>
      <c r="D2359">
        <v>530000</v>
      </c>
      <c r="E2359" t="s">
        <v>680</v>
      </c>
      <c r="F2359">
        <v>-1245</v>
      </c>
      <c r="G2359">
        <v>1020</v>
      </c>
      <c r="H2359">
        <v>31</v>
      </c>
      <c r="J2359">
        <v>12506</v>
      </c>
      <c r="K2359" t="s">
        <v>428</v>
      </c>
      <c r="L2359">
        <v>1245</v>
      </c>
      <c r="M2359">
        <v>554816</v>
      </c>
      <c r="N2359" t="s">
        <v>18</v>
      </c>
      <c r="O2359">
        <v>475</v>
      </c>
      <c r="P2359" t="s">
        <v>429</v>
      </c>
      <c r="Q2359" t="s">
        <v>391</v>
      </c>
      <c r="R2359">
        <v>160975</v>
      </c>
    </row>
    <row r="2360" spans="1:18" x14ac:dyDescent="0.25">
      <c r="A2360" s="1">
        <v>45820</v>
      </c>
      <c r="B2360" t="s">
        <v>746</v>
      </c>
      <c r="C2360" t="str">
        <f>G2360&amp;-H2360&amp;-J2360</f>
        <v>1020-31-12506</v>
      </c>
      <c r="D2360">
        <v>530000</v>
      </c>
      <c r="E2360" t="s">
        <v>680</v>
      </c>
      <c r="F2360">
        <v>-1135</v>
      </c>
      <c r="G2360">
        <v>1020</v>
      </c>
      <c r="H2360">
        <v>31</v>
      </c>
      <c r="J2360">
        <v>12506</v>
      </c>
      <c r="K2360" t="s">
        <v>428</v>
      </c>
      <c r="L2360">
        <v>1135</v>
      </c>
      <c r="M2360">
        <v>554816</v>
      </c>
      <c r="N2360" t="s">
        <v>18</v>
      </c>
      <c r="O2360">
        <v>475</v>
      </c>
      <c r="P2360" t="s">
        <v>429</v>
      </c>
      <c r="Q2360" t="s">
        <v>391</v>
      </c>
      <c r="R2360">
        <v>160975</v>
      </c>
    </row>
    <row r="2361" spans="1:18" x14ac:dyDescent="0.25">
      <c r="A2361" s="1">
        <v>45820</v>
      </c>
      <c r="B2361" t="s">
        <v>746</v>
      </c>
      <c r="C2361" t="str">
        <f>G2361&amp;-H2361&amp;-J2361</f>
        <v>1020-31-12506</v>
      </c>
      <c r="D2361">
        <v>530000</v>
      </c>
      <c r="E2361" t="s">
        <v>680</v>
      </c>
      <c r="F2361">
        <v>1135</v>
      </c>
      <c r="G2361">
        <v>1020</v>
      </c>
      <c r="H2361">
        <v>31</v>
      </c>
      <c r="J2361">
        <v>12506</v>
      </c>
      <c r="K2361" t="s">
        <v>428</v>
      </c>
      <c r="L2361">
        <v>1135</v>
      </c>
      <c r="M2361">
        <v>554816</v>
      </c>
      <c r="N2361" t="s">
        <v>18</v>
      </c>
      <c r="O2361">
        <v>475</v>
      </c>
      <c r="P2361" t="s">
        <v>429</v>
      </c>
      <c r="Q2361" t="s">
        <v>391</v>
      </c>
      <c r="R2361">
        <v>160975</v>
      </c>
    </row>
    <row r="2362" spans="1:18" x14ac:dyDescent="0.25">
      <c r="A2362" s="1">
        <v>45820</v>
      </c>
      <c r="B2362" t="s">
        <v>751</v>
      </c>
      <c r="C2362" t="str">
        <f>G2362&amp;-H2362&amp;-J2362</f>
        <v>1020-44-12662</v>
      </c>
      <c r="D2362">
        <v>530000</v>
      </c>
      <c r="E2362" t="s">
        <v>680</v>
      </c>
      <c r="F2362">
        <v>335.86</v>
      </c>
      <c r="G2362">
        <v>1020</v>
      </c>
      <c r="H2362">
        <v>44</v>
      </c>
      <c r="J2362">
        <v>12662</v>
      </c>
      <c r="K2362" t="s">
        <v>428</v>
      </c>
      <c r="L2362">
        <v>1343.47</v>
      </c>
      <c r="M2362">
        <v>554700</v>
      </c>
      <c r="N2362" t="s">
        <v>18</v>
      </c>
      <c r="O2362">
        <v>475</v>
      </c>
      <c r="P2362" t="s">
        <v>429</v>
      </c>
      <c r="Q2362" t="s">
        <v>391</v>
      </c>
      <c r="R2362">
        <v>135135</v>
      </c>
    </row>
    <row r="2363" spans="1:18" x14ac:dyDescent="0.25">
      <c r="A2363" s="1">
        <v>45820</v>
      </c>
      <c r="B2363" t="s">
        <v>751</v>
      </c>
      <c r="C2363" t="str">
        <f>G2363&amp;-H2363&amp;-J2363</f>
        <v>1020-44-12651</v>
      </c>
      <c r="D2363">
        <v>530000</v>
      </c>
      <c r="E2363" t="s">
        <v>680</v>
      </c>
      <c r="F2363">
        <v>335.87</v>
      </c>
      <c r="G2363">
        <v>1020</v>
      </c>
      <c r="H2363">
        <v>44</v>
      </c>
      <c r="J2363">
        <v>12651</v>
      </c>
      <c r="K2363" t="s">
        <v>428</v>
      </c>
      <c r="L2363">
        <v>1343.47</v>
      </c>
      <c r="M2363">
        <v>554700</v>
      </c>
      <c r="N2363" t="s">
        <v>18</v>
      </c>
      <c r="O2363">
        <v>475</v>
      </c>
      <c r="P2363" t="s">
        <v>429</v>
      </c>
      <c r="Q2363" t="s">
        <v>391</v>
      </c>
      <c r="R2363">
        <v>135135</v>
      </c>
    </row>
    <row r="2364" spans="1:18" x14ac:dyDescent="0.25">
      <c r="A2364" s="1">
        <v>45820</v>
      </c>
      <c r="B2364" t="s">
        <v>751</v>
      </c>
      <c r="C2364" t="str">
        <f>G2364&amp;-H2364&amp;-J2364</f>
        <v>1049-44-12665</v>
      </c>
      <c r="D2364">
        <v>530000</v>
      </c>
      <c r="E2364" t="s">
        <v>680</v>
      </c>
      <c r="F2364">
        <v>335.87</v>
      </c>
      <c r="G2364">
        <v>1049</v>
      </c>
      <c r="H2364">
        <v>44</v>
      </c>
      <c r="J2364">
        <v>12665</v>
      </c>
      <c r="K2364" t="s">
        <v>428</v>
      </c>
      <c r="L2364">
        <v>1343.47</v>
      </c>
      <c r="M2364">
        <v>554700</v>
      </c>
      <c r="N2364" t="s">
        <v>18</v>
      </c>
      <c r="O2364">
        <v>475</v>
      </c>
      <c r="P2364" t="s">
        <v>429</v>
      </c>
      <c r="Q2364" t="s">
        <v>391</v>
      </c>
      <c r="R2364">
        <v>135135</v>
      </c>
    </row>
    <row r="2365" spans="1:18" x14ac:dyDescent="0.25">
      <c r="A2365" s="1">
        <v>45820</v>
      </c>
      <c r="B2365" t="s">
        <v>751</v>
      </c>
      <c r="C2365" t="str">
        <f>G2365&amp;-H2365&amp;-J2365</f>
        <v>1020-44-12616</v>
      </c>
      <c r="D2365">
        <v>530000</v>
      </c>
      <c r="E2365" t="s">
        <v>680</v>
      </c>
      <c r="F2365">
        <v>335.87</v>
      </c>
      <c r="G2365">
        <v>1020</v>
      </c>
      <c r="H2365">
        <v>44</v>
      </c>
      <c r="J2365">
        <v>12616</v>
      </c>
      <c r="K2365" t="s">
        <v>428</v>
      </c>
      <c r="L2365">
        <v>1343.47</v>
      </c>
      <c r="M2365">
        <v>554700</v>
      </c>
      <c r="N2365" t="s">
        <v>18</v>
      </c>
      <c r="O2365">
        <v>475</v>
      </c>
      <c r="P2365" t="s">
        <v>429</v>
      </c>
      <c r="Q2365" t="s">
        <v>391</v>
      </c>
      <c r="R2365">
        <v>135135</v>
      </c>
    </row>
    <row r="2366" spans="1:18" x14ac:dyDescent="0.25">
      <c r="A2366" s="1">
        <v>45820</v>
      </c>
      <c r="B2366" t="s">
        <v>762</v>
      </c>
      <c r="C2366" t="str">
        <f>G2366&amp;-H2366&amp;-J2366</f>
        <v>1020-27-13222</v>
      </c>
      <c r="D2366">
        <v>530000</v>
      </c>
      <c r="E2366" t="s">
        <v>680</v>
      </c>
      <c r="F2366">
        <v>1250</v>
      </c>
      <c r="G2366">
        <v>1020</v>
      </c>
      <c r="H2366">
        <v>27</v>
      </c>
      <c r="J2366">
        <v>13222</v>
      </c>
      <c r="K2366" t="s">
        <v>428</v>
      </c>
      <c r="L2366">
        <v>1250</v>
      </c>
      <c r="M2366">
        <v>554817</v>
      </c>
      <c r="N2366" t="s">
        <v>18</v>
      </c>
      <c r="O2366">
        <v>475</v>
      </c>
      <c r="P2366" t="s">
        <v>429</v>
      </c>
      <c r="Q2366" t="s">
        <v>391</v>
      </c>
      <c r="R2366">
        <v>161026</v>
      </c>
    </row>
    <row r="2367" spans="1:18" x14ac:dyDescent="0.25">
      <c r="A2367" s="1">
        <v>45820</v>
      </c>
      <c r="B2367" t="s">
        <v>762</v>
      </c>
      <c r="C2367" t="str">
        <f>G2367&amp;-H2367&amp;-J2367</f>
        <v>1020-27-13222</v>
      </c>
      <c r="D2367">
        <v>530000</v>
      </c>
      <c r="E2367" t="s">
        <v>680</v>
      </c>
      <c r="F2367">
        <v>500</v>
      </c>
      <c r="G2367">
        <v>1020</v>
      </c>
      <c r="H2367">
        <v>27</v>
      </c>
      <c r="J2367">
        <v>13222</v>
      </c>
      <c r="K2367" t="s">
        <v>428</v>
      </c>
      <c r="L2367">
        <v>500</v>
      </c>
      <c r="M2367">
        <v>554817</v>
      </c>
      <c r="N2367" t="s">
        <v>18</v>
      </c>
      <c r="O2367">
        <v>475</v>
      </c>
      <c r="P2367" t="s">
        <v>429</v>
      </c>
      <c r="Q2367" t="s">
        <v>391</v>
      </c>
      <c r="R2367">
        <v>161026</v>
      </c>
    </row>
    <row r="2368" spans="1:18" x14ac:dyDescent="0.25">
      <c r="A2368" s="1">
        <v>45820</v>
      </c>
      <c r="B2368" t="s">
        <v>769</v>
      </c>
      <c r="C2368" t="str">
        <f>G2368&amp;-H2368&amp;-J2368</f>
        <v>5110-13-40180</v>
      </c>
      <c r="D2368">
        <v>530140</v>
      </c>
      <c r="E2368" t="s">
        <v>765</v>
      </c>
      <c r="F2368">
        <v>18</v>
      </c>
      <c r="G2368">
        <v>5110</v>
      </c>
      <c r="H2368">
        <v>13</v>
      </c>
      <c r="J2368">
        <v>40180</v>
      </c>
      <c r="K2368" t="s">
        <v>428</v>
      </c>
      <c r="L2368">
        <v>31.09</v>
      </c>
      <c r="M2368">
        <v>554658</v>
      </c>
      <c r="N2368" t="s">
        <v>18</v>
      </c>
      <c r="O2368">
        <v>475</v>
      </c>
      <c r="P2368" t="s">
        <v>429</v>
      </c>
      <c r="Q2368" t="s">
        <v>391</v>
      </c>
      <c r="R2368">
        <v>104430</v>
      </c>
    </row>
    <row r="2369" spans="1:18" x14ac:dyDescent="0.25">
      <c r="A2369" s="1">
        <v>45820</v>
      </c>
      <c r="B2369" t="s">
        <v>719</v>
      </c>
      <c r="C2369" t="str">
        <f>G2369&amp;-H2369&amp;-J2369</f>
        <v>5110-13-40180</v>
      </c>
      <c r="D2369">
        <v>530140</v>
      </c>
      <c r="E2369" t="s">
        <v>765</v>
      </c>
      <c r="F2369">
        <v>38.4</v>
      </c>
      <c r="G2369">
        <v>5110</v>
      </c>
      <c r="H2369">
        <v>13</v>
      </c>
      <c r="J2369">
        <v>40180</v>
      </c>
      <c r="K2369" t="s">
        <v>428</v>
      </c>
      <c r="L2369">
        <v>2372.0500000000002</v>
      </c>
      <c r="M2369">
        <v>554687</v>
      </c>
      <c r="N2369" t="s">
        <v>18</v>
      </c>
      <c r="O2369">
        <v>475</v>
      </c>
      <c r="P2369" t="s">
        <v>429</v>
      </c>
      <c r="Q2369" t="s">
        <v>391</v>
      </c>
      <c r="R2369">
        <v>131377</v>
      </c>
    </row>
    <row r="2370" spans="1:18" x14ac:dyDescent="0.25">
      <c r="A2370" s="1">
        <v>45820</v>
      </c>
      <c r="B2370" t="s">
        <v>772</v>
      </c>
      <c r="C2370" t="str">
        <f>G2370&amp;-H2370&amp;-J2370</f>
        <v>5110-13-40180</v>
      </c>
      <c r="D2370">
        <v>530140</v>
      </c>
      <c r="E2370" t="s">
        <v>765</v>
      </c>
      <c r="F2370">
        <v>5</v>
      </c>
      <c r="G2370">
        <v>5110</v>
      </c>
      <c r="H2370">
        <v>13</v>
      </c>
      <c r="J2370">
        <v>40180</v>
      </c>
      <c r="K2370" t="s">
        <v>428</v>
      </c>
      <c r="L2370">
        <v>50.44</v>
      </c>
      <c r="M2370">
        <v>554677</v>
      </c>
      <c r="N2370" t="s">
        <v>18</v>
      </c>
      <c r="O2370">
        <v>475</v>
      </c>
      <c r="P2370" t="s">
        <v>429</v>
      </c>
      <c r="Q2370" t="s">
        <v>391</v>
      </c>
      <c r="R2370">
        <v>116938</v>
      </c>
    </row>
    <row r="2371" spans="1:18" x14ac:dyDescent="0.25">
      <c r="A2371" s="1">
        <v>45820</v>
      </c>
      <c r="B2371" t="s">
        <v>774</v>
      </c>
      <c r="C2371" t="str">
        <f>G2371&amp;-H2371&amp;-J2371</f>
        <v>5110-13-40180</v>
      </c>
      <c r="D2371">
        <v>530140</v>
      </c>
      <c r="E2371" t="s">
        <v>765</v>
      </c>
      <c r="F2371">
        <v>25</v>
      </c>
      <c r="G2371">
        <v>5110</v>
      </c>
      <c r="H2371">
        <v>13</v>
      </c>
      <c r="J2371">
        <v>40180</v>
      </c>
      <c r="K2371" t="s">
        <v>428</v>
      </c>
      <c r="L2371">
        <v>204.82</v>
      </c>
      <c r="M2371">
        <v>554756</v>
      </c>
      <c r="N2371" t="s">
        <v>18</v>
      </c>
      <c r="O2371">
        <v>475</v>
      </c>
      <c r="P2371" t="s">
        <v>429</v>
      </c>
      <c r="Q2371" t="s">
        <v>391</v>
      </c>
      <c r="R2371">
        <v>149431</v>
      </c>
    </row>
    <row r="2372" spans="1:18" x14ac:dyDescent="0.25">
      <c r="A2372" s="1">
        <v>45820</v>
      </c>
      <c r="B2372" t="s">
        <v>440</v>
      </c>
      <c r="C2372" t="str">
        <f>G2372&amp;-H2372&amp;-J2372</f>
        <v>4300-47-32005</v>
      </c>
      <c r="D2372">
        <v>520130</v>
      </c>
      <c r="E2372" t="s">
        <v>441</v>
      </c>
      <c r="F2372">
        <v>3271</v>
      </c>
      <c r="G2372">
        <v>4300</v>
      </c>
      <c r="H2372">
        <v>47</v>
      </c>
      <c r="J2372">
        <v>32005</v>
      </c>
      <c r="K2372" t="s">
        <v>428</v>
      </c>
      <c r="L2372">
        <v>3271</v>
      </c>
      <c r="M2372">
        <v>554654</v>
      </c>
      <c r="N2372" t="s">
        <v>18</v>
      </c>
      <c r="O2372">
        <v>475</v>
      </c>
      <c r="P2372" t="s">
        <v>429</v>
      </c>
      <c r="Q2372" t="s">
        <v>391</v>
      </c>
      <c r="R2372">
        <v>55565</v>
      </c>
    </row>
    <row r="2373" spans="1:18" x14ac:dyDescent="0.25">
      <c r="A2373" s="1">
        <v>45820</v>
      </c>
      <c r="B2373" t="s">
        <v>443</v>
      </c>
      <c r="C2373" t="str">
        <f>G2373&amp;-H2373&amp;-J2373</f>
        <v>4010-45-31510</v>
      </c>
      <c r="D2373">
        <v>520130</v>
      </c>
      <c r="E2373" t="s">
        <v>441</v>
      </c>
      <c r="F2373">
        <v>118</v>
      </c>
      <c r="G2373">
        <v>4010</v>
      </c>
      <c r="H2373">
        <v>45</v>
      </c>
      <c r="J2373">
        <v>31510</v>
      </c>
      <c r="K2373" t="s">
        <v>428</v>
      </c>
      <c r="L2373">
        <v>2445</v>
      </c>
      <c r="M2373">
        <v>554796</v>
      </c>
      <c r="N2373" t="s">
        <v>18</v>
      </c>
      <c r="O2373">
        <v>475</v>
      </c>
      <c r="P2373" t="s">
        <v>429</v>
      </c>
      <c r="Q2373" t="s">
        <v>391</v>
      </c>
      <c r="R2373">
        <v>158470</v>
      </c>
    </row>
    <row r="2374" spans="1:18" x14ac:dyDescent="0.25">
      <c r="A2374" s="1">
        <v>45820</v>
      </c>
      <c r="B2374" t="s">
        <v>443</v>
      </c>
      <c r="C2374" t="str">
        <f>G2374&amp;-H2374&amp;-J2374</f>
        <v>4010-45-31510</v>
      </c>
      <c r="D2374">
        <v>520130</v>
      </c>
      <c r="E2374" t="s">
        <v>441</v>
      </c>
      <c r="F2374">
        <v>276</v>
      </c>
      <c r="G2374">
        <v>4010</v>
      </c>
      <c r="H2374">
        <v>45</v>
      </c>
      <c r="J2374">
        <v>31510</v>
      </c>
      <c r="K2374" t="s">
        <v>428</v>
      </c>
      <c r="L2374">
        <v>2445</v>
      </c>
      <c r="M2374">
        <v>554796</v>
      </c>
      <c r="N2374" t="s">
        <v>18</v>
      </c>
      <c r="O2374">
        <v>475</v>
      </c>
      <c r="P2374" t="s">
        <v>429</v>
      </c>
      <c r="Q2374" t="s">
        <v>391</v>
      </c>
      <c r="R2374">
        <v>158470</v>
      </c>
    </row>
    <row r="2375" spans="1:18" x14ac:dyDescent="0.25">
      <c r="A2375" s="1">
        <v>45820</v>
      </c>
      <c r="B2375" t="s">
        <v>443</v>
      </c>
      <c r="C2375" t="str">
        <f>G2375&amp;-H2375&amp;-J2375</f>
        <v>4010-45-31510</v>
      </c>
      <c r="D2375">
        <v>520130</v>
      </c>
      <c r="E2375" t="s">
        <v>441</v>
      </c>
      <c r="F2375">
        <v>118</v>
      </c>
      <c r="G2375">
        <v>4010</v>
      </c>
      <c r="H2375">
        <v>45</v>
      </c>
      <c r="J2375">
        <v>31510</v>
      </c>
      <c r="K2375" t="s">
        <v>428</v>
      </c>
      <c r="L2375">
        <v>2445</v>
      </c>
      <c r="M2375">
        <v>554796</v>
      </c>
      <c r="N2375" t="s">
        <v>18</v>
      </c>
      <c r="O2375">
        <v>475</v>
      </c>
      <c r="P2375" t="s">
        <v>429</v>
      </c>
      <c r="Q2375" t="s">
        <v>391</v>
      </c>
      <c r="R2375">
        <v>158470</v>
      </c>
    </row>
    <row r="2376" spans="1:18" x14ac:dyDescent="0.25">
      <c r="A2376" s="1">
        <v>45820</v>
      </c>
      <c r="B2376" t="s">
        <v>443</v>
      </c>
      <c r="C2376" t="str">
        <f>G2376&amp;-H2376&amp;-J2376</f>
        <v>4010-45-31510</v>
      </c>
      <c r="D2376">
        <v>520130</v>
      </c>
      <c r="E2376" t="s">
        <v>441</v>
      </c>
      <c r="F2376">
        <v>62</v>
      </c>
      <c r="G2376">
        <v>4010</v>
      </c>
      <c r="H2376">
        <v>45</v>
      </c>
      <c r="J2376">
        <v>31510</v>
      </c>
      <c r="K2376" t="s">
        <v>428</v>
      </c>
      <c r="L2376">
        <v>2445</v>
      </c>
      <c r="M2376">
        <v>554796</v>
      </c>
      <c r="N2376" t="s">
        <v>18</v>
      </c>
      <c r="O2376">
        <v>475</v>
      </c>
      <c r="P2376" t="s">
        <v>429</v>
      </c>
      <c r="Q2376" t="s">
        <v>391</v>
      </c>
      <c r="R2376">
        <v>158470</v>
      </c>
    </row>
    <row r="2377" spans="1:18" x14ac:dyDescent="0.25">
      <c r="A2377" s="1">
        <v>45820</v>
      </c>
      <c r="B2377" t="s">
        <v>443</v>
      </c>
      <c r="C2377" t="str">
        <f>G2377&amp;-H2377&amp;-J2377</f>
        <v>4010-45-31510</v>
      </c>
      <c r="D2377">
        <v>520130</v>
      </c>
      <c r="E2377" t="s">
        <v>441</v>
      </c>
      <c r="F2377">
        <v>252</v>
      </c>
      <c r="G2377">
        <v>4010</v>
      </c>
      <c r="H2377">
        <v>45</v>
      </c>
      <c r="J2377">
        <v>31510</v>
      </c>
      <c r="K2377" t="s">
        <v>428</v>
      </c>
      <c r="L2377">
        <v>2445</v>
      </c>
      <c r="M2377">
        <v>554796</v>
      </c>
      <c r="N2377" t="s">
        <v>18</v>
      </c>
      <c r="O2377">
        <v>475</v>
      </c>
      <c r="P2377" t="s">
        <v>429</v>
      </c>
      <c r="Q2377" t="s">
        <v>391</v>
      </c>
      <c r="R2377">
        <v>158470</v>
      </c>
    </row>
    <row r="2378" spans="1:18" x14ac:dyDescent="0.25">
      <c r="A2378" s="1">
        <v>45820</v>
      </c>
      <c r="B2378" t="s">
        <v>443</v>
      </c>
      <c r="C2378" t="str">
        <f>G2378&amp;-H2378&amp;-J2378</f>
        <v>4010-45-31510</v>
      </c>
      <c r="D2378">
        <v>520130</v>
      </c>
      <c r="E2378" t="s">
        <v>441</v>
      </c>
      <c r="F2378">
        <v>126</v>
      </c>
      <c r="G2378">
        <v>4010</v>
      </c>
      <c r="H2378">
        <v>45</v>
      </c>
      <c r="J2378">
        <v>31510</v>
      </c>
      <c r="K2378" t="s">
        <v>428</v>
      </c>
      <c r="L2378">
        <v>2445</v>
      </c>
      <c r="M2378">
        <v>554796</v>
      </c>
      <c r="N2378" t="s">
        <v>18</v>
      </c>
      <c r="O2378">
        <v>475</v>
      </c>
      <c r="P2378" t="s">
        <v>429</v>
      </c>
      <c r="Q2378" t="s">
        <v>391</v>
      </c>
      <c r="R2378">
        <v>158470</v>
      </c>
    </row>
    <row r="2379" spans="1:18" x14ac:dyDescent="0.25">
      <c r="A2379" s="1">
        <v>45820</v>
      </c>
      <c r="B2379" t="s">
        <v>443</v>
      </c>
      <c r="C2379" t="str">
        <f>G2379&amp;-H2379&amp;-J2379</f>
        <v>4010-45-31510</v>
      </c>
      <c r="D2379">
        <v>520130</v>
      </c>
      <c r="E2379" t="s">
        <v>441</v>
      </c>
      <c r="F2379">
        <v>236</v>
      </c>
      <c r="G2379">
        <v>4010</v>
      </c>
      <c r="H2379">
        <v>45</v>
      </c>
      <c r="J2379">
        <v>31510</v>
      </c>
      <c r="K2379" t="s">
        <v>428</v>
      </c>
      <c r="L2379">
        <v>2445</v>
      </c>
      <c r="M2379">
        <v>554796</v>
      </c>
      <c r="N2379" t="s">
        <v>18</v>
      </c>
      <c r="O2379">
        <v>475</v>
      </c>
      <c r="P2379" t="s">
        <v>429</v>
      </c>
      <c r="Q2379" t="s">
        <v>391</v>
      </c>
      <c r="R2379">
        <v>158470</v>
      </c>
    </row>
    <row r="2380" spans="1:18" x14ac:dyDescent="0.25">
      <c r="A2380" s="1">
        <v>45820</v>
      </c>
      <c r="B2380" t="s">
        <v>443</v>
      </c>
      <c r="C2380" t="str">
        <f>G2380&amp;-H2380&amp;-J2380</f>
        <v>4010-45-31510</v>
      </c>
      <c r="D2380">
        <v>520130</v>
      </c>
      <c r="E2380" t="s">
        <v>441</v>
      </c>
      <c r="F2380">
        <v>177</v>
      </c>
      <c r="G2380">
        <v>4010</v>
      </c>
      <c r="H2380">
        <v>45</v>
      </c>
      <c r="J2380">
        <v>31510</v>
      </c>
      <c r="K2380" t="s">
        <v>428</v>
      </c>
      <c r="L2380">
        <v>2445</v>
      </c>
      <c r="M2380">
        <v>554796</v>
      </c>
      <c r="N2380" t="s">
        <v>18</v>
      </c>
      <c r="O2380">
        <v>475</v>
      </c>
      <c r="P2380" t="s">
        <v>429</v>
      </c>
      <c r="Q2380" t="s">
        <v>391</v>
      </c>
      <c r="R2380">
        <v>158470</v>
      </c>
    </row>
    <row r="2381" spans="1:18" x14ac:dyDescent="0.25">
      <c r="A2381" s="1">
        <v>45820</v>
      </c>
      <c r="B2381" t="s">
        <v>443</v>
      </c>
      <c r="C2381" t="str">
        <f>G2381&amp;-H2381&amp;-J2381</f>
        <v>4010-45-31510</v>
      </c>
      <c r="D2381">
        <v>520130</v>
      </c>
      <c r="E2381" t="s">
        <v>441</v>
      </c>
      <c r="F2381">
        <v>118</v>
      </c>
      <c r="G2381">
        <v>4010</v>
      </c>
      <c r="H2381">
        <v>45</v>
      </c>
      <c r="J2381">
        <v>31510</v>
      </c>
      <c r="K2381" t="s">
        <v>428</v>
      </c>
      <c r="L2381">
        <v>2445</v>
      </c>
      <c r="M2381">
        <v>554796</v>
      </c>
      <c r="N2381" t="s">
        <v>18</v>
      </c>
      <c r="O2381">
        <v>475</v>
      </c>
      <c r="P2381" t="s">
        <v>429</v>
      </c>
      <c r="Q2381" t="s">
        <v>391</v>
      </c>
      <c r="R2381">
        <v>158470</v>
      </c>
    </row>
    <row r="2382" spans="1:18" x14ac:dyDescent="0.25">
      <c r="A2382" s="1">
        <v>45820</v>
      </c>
      <c r="B2382" t="s">
        <v>443</v>
      </c>
      <c r="C2382" t="str">
        <f>G2382&amp;-H2382&amp;-J2382</f>
        <v>4010-45-31510</v>
      </c>
      <c r="D2382">
        <v>520130</v>
      </c>
      <c r="E2382" t="s">
        <v>441</v>
      </c>
      <c r="F2382">
        <v>317.5</v>
      </c>
      <c r="G2382">
        <v>4010</v>
      </c>
      <c r="H2382">
        <v>45</v>
      </c>
      <c r="J2382">
        <v>31510</v>
      </c>
      <c r="K2382" t="s">
        <v>428</v>
      </c>
      <c r="L2382">
        <v>2445</v>
      </c>
      <c r="M2382">
        <v>554796</v>
      </c>
      <c r="N2382" t="s">
        <v>18</v>
      </c>
      <c r="O2382">
        <v>475</v>
      </c>
      <c r="P2382" t="s">
        <v>429</v>
      </c>
      <c r="Q2382" t="s">
        <v>391</v>
      </c>
      <c r="R2382">
        <v>158470</v>
      </c>
    </row>
    <row r="2383" spans="1:18" x14ac:dyDescent="0.25">
      <c r="A2383" s="1">
        <v>45820</v>
      </c>
      <c r="B2383" t="s">
        <v>443</v>
      </c>
      <c r="C2383" t="str">
        <f>G2383&amp;-H2383&amp;-J2383</f>
        <v>4010-45-31510</v>
      </c>
      <c r="D2383">
        <v>520130</v>
      </c>
      <c r="E2383" t="s">
        <v>441</v>
      </c>
      <c r="F2383">
        <v>177</v>
      </c>
      <c r="G2383">
        <v>4010</v>
      </c>
      <c r="H2383">
        <v>45</v>
      </c>
      <c r="J2383">
        <v>31510</v>
      </c>
      <c r="K2383" t="s">
        <v>428</v>
      </c>
      <c r="L2383">
        <v>2445</v>
      </c>
      <c r="M2383">
        <v>554796</v>
      </c>
      <c r="N2383" t="s">
        <v>18</v>
      </c>
      <c r="O2383">
        <v>475</v>
      </c>
      <c r="P2383" t="s">
        <v>429</v>
      </c>
      <c r="Q2383" t="s">
        <v>391</v>
      </c>
      <c r="R2383">
        <v>158470</v>
      </c>
    </row>
    <row r="2384" spans="1:18" x14ac:dyDescent="0.25">
      <c r="A2384" s="1">
        <v>45820</v>
      </c>
      <c r="B2384" t="s">
        <v>443</v>
      </c>
      <c r="C2384" t="str">
        <f>G2384&amp;-H2384&amp;-J2384</f>
        <v>4010-45-31510</v>
      </c>
      <c r="D2384">
        <v>520130</v>
      </c>
      <c r="E2384" t="s">
        <v>441</v>
      </c>
      <c r="F2384">
        <v>187.5</v>
      </c>
      <c r="G2384">
        <v>4010</v>
      </c>
      <c r="H2384">
        <v>45</v>
      </c>
      <c r="J2384">
        <v>31510</v>
      </c>
      <c r="K2384" t="s">
        <v>428</v>
      </c>
      <c r="L2384">
        <v>2445</v>
      </c>
      <c r="M2384">
        <v>554796</v>
      </c>
      <c r="N2384" t="s">
        <v>18</v>
      </c>
      <c r="O2384">
        <v>475</v>
      </c>
      <c r="P2384" t="s">
        <v>429</v>
      </c>
      <c r="Q2384" t="s">
        <v>391</v>
      </c>
      <c r="R2384">
        <v>158470</v>
      </c>
    </row>
    <row r="2385" spans="1:18" x14ac:dyDescent="0.25">
      <c r="A2385" s="1">
        <v>45820</v>
      </c>
      <c r="B2385" t="s">
        <v>443</v>
      </c>
      <c r="C2385" t="str">
        <f>G2385&amp;-H2385&amp;-J2385</f>
        <v>4010-45-31510</v>
      </c>
      <c r="D2385">
        <v>520130</v>
      </c>
      <c r="E2385" t="s">
        <v>441</v>
      </c>
      <c r="F2385">
        <v>252</v>
      </c>
      <c r="G2385">
        <v>4010</v>
      </c>
      <c r="H2385">
        <v>45</v>
      </c>
      <c r="J2385">
        <v>31510</v>
      </c>
      <c r="K2385" t="s">
        <v>428</v>
      </c>
      <c r="L2385">
        <v>2445</v>
      </c>
      <c r="M2385">
        <v>554796</v>
      </c>
      <c r="N2385" t="s">
        <v>18</v>
      </c>
      <c r="O2385">
        <v>475</v>
      </c>
      <c r="P2385" t="s">
        <v>429</v>
      </c>
      <c r="Q2385" t="s">
        <v>391</v>
      </c>
      <c r="R2385">
        <v>158470</v>
      </c>
    </row>
    <row r="2386" spans="1:18" x14ac:dyDescent="0.25">
      <c r="A2386" s="1">
        <v>45820</v>
      </c>
      <c r="B2386" t="s">
        <v>443</v>
      </c>
      <c r="C2386" t="str">
        <f>G2386&amp;-H2386&amp;-J2386</f>
        <v>4010-45-31510</v>
      </c>
      <c r="D2386">
        <v>520130</v>
      </c>
      <c r="E2386" t="s">
        <v>441</v>
      </c>
      <c r="F2386">
        <v>28</v>
      </c>
      <c r="G2386">
        <v>4010</v>
      </c>
      <c r="H2386">
        <v>45</v>
      </c>
      <c r="J2386">
        <v>31510</v>
      </c>
      <c r="K2386" t="s">
        <v>428</v>
      </c>
      <c r="L2386">
        <v>2445</v>
      </c>
      <c r="M2386">
        <v>554796</v>
      </c>
      <c r="N2386" t="s">
        <v>18</v>
      </c>
      <c r="O2386">
        <v>475</v>
      </c>
      <c r="P2386" t="s">
        <v>429</v>
      </c>
      <c r="Q2386" t="s">
        <v>391</v>
      </c>
      <c r="R2386">
        <v>158470</v>
      </c>
    </row>
    <row r="2387" spans="1:18" x14ac:dyDescent="0.25">
      <c r="A2387" s="1">
        <v>45820</v>
      </c>
      <c r="B2387" t="s">
        <v>696</v>
      </c>
      <c r="C2387" t="str">
        <f>G2387&amp;-H2387&amp;-J2387</f>
        <v>4300-47-32005</v>
      </c>
      <c r="D2387">
        <v>520130</v>
      </c>
      <c r="E2387" t="s">
        <v>441</v>
      </c>
      <c r="F2387">
        <v>239.91</v>
      </c>
      <c r="G2387">
        <v>4300</v>
      </c>
      <c r="H2387">
        <v>47</v>
      </c>
      <c r="J2387">
        <v>32005</v>
      </c>
      <c r="K2387" t="s">
        <v>428</v>
      </c>
      <c r="L2387">
        <v>239.91</v>
      </c>
      <c r="M2387">
        <v>554804</v>
      </c>
      <c r="N2387" t="s">
        <v>18</v>
      </c>
      <c r="O2387">
        <v>475</v>
      </c>
      <c r="P2387" t="s">
        <v>429</v>
      </c>
      <c r="Q2387" t="s">
        <v>391</v>
      </c>
      <c r="R2387">
        <v>159624</v>
      </c>
    </row>
    <row r="2388" spans="1:18" x14ac:dyDescent="0.25">
      <c r="A2388" s="1">
        <v>45820</v>
      </c>
      <c r="B2388" t="s">
        <v>461</v>
      </c>
      <c r="C2388" t="str">
        <f>G2388&amp;-H2388&amp;-J2388</f>
        <v>4010-45-31510</v>
      </c>
      <c r="D2388">
        <v>520130</v>
      </c>
      <c r="E2388" t="s">
        <v>441</v>
      </c>
      <c r="F2388">
        <v>904.32</v>
      </c>
      <c r="G2388">
        <v>4010</v>
      </c>
      <c r="H2388">
        <v>45</v>
      </c>
      <c r="J2388">
        <v>31510</v>
      </c>
      <c r="K2388" t="s">
        <v>428</v>
      </c>
      <c r="L2388">
        <v>2440.86</v>
      </c>
      <c r="M2388">
        <v>554626</v>
      </c>
      <c r="N2388" t="s">
        <v>18</v>
      </c>
      <c r="O2388">
        <v>475</v>
      </c>
      <c r="P2388" t="s">
        <v>429</v>
      </c>
      <c r="Q2388" t="s">
        <v>391</v>
      </c>
      <c r="R2388">
        <v>4312</v>
      </c>
    </row>
    <row r="2389" spans="1:18" x14ac:dyDescent="0.25">
      <c r="A2389" s="1">
        <v>45820</v>
      </c>
      <c r="B2389" t="s">
        <v>461</v>
      </c>
      <c r="C2389" t="str">
        <f>G2389&amp;-H2389&amp;-J2389</f>
        <v>4010-45-31510</v>
      </c>
      <c r="D2389">
        <v>520130</v>
      </c>
      <c r="E2389" t="s">
        <v>441</v>
      </c>
      <c r="F2389">
        <v>904.32</v>
      </c>
      <c r="G2389">
        <v>4010</v>
      </c>
      <c r="H2389">
        <v>45</v>
      </c>
      <c r="J2389">
        <v>31510</v>
      </c>
      <c r="K2389" t="s">
        <v>428</v>
      </c>
      <c r="L2389">
        <v>2440.86</v>
      </c>
      <c r="M2389">
        <v>554626</v>
      </c>
      <c r="N2389" t="s">
        <v>18</v>
      </c>
      <c r="O2389">
        <v>475</v>
      </c>
      <c r="P2389" t="s">
        <v>429</v>
      </c>
      <c r="Q2389" t="s">
        <v>391</v>
      </c>
      <c r="R2389">
        <v>4312</v>
      </c>
    </row>
    <row r="2390" spans="1:18" x14ac:dyDescent="0.25">
      <c r="A2390" s="1">
        <v>45820</v>
      </c>
      <c r="B2390" t="s">
        <v>461</v>
      </c>
      <c r="C2390" t="str">
        <f>G2390&amp;-H2390&amp;-J2390</f>
        <v>4010-45-31510</v>
      </c>
      <c r="D2390">
        <v>520130</v>
      </c>
      <c r="E2390" t="s">
        <v>441</v>
      </c>
      <c r="F2390">
        <v>632.22</v>
      </c>
      <c r="G2390">
        <v>4010</v>
      </c>
      <c r="H2390">
        <v>45</v>
      </c>
      <c r="J2390">
        <v>31510</v>
      </c>
      <c r="K2390" t="s">
        <v>428</v>
      </c>
      <c r="L2390">
        <v>2440.86</v>
      </c>
      <c r="M2390">
        <v>554626</v>
      </c>
      <c r="N2390" t="s">
        <v>18</v>
      </c>
      <c r="O2390">
        <v>475</v>
      </c>
      <c r="P2390" t="s">
        <v>429</v>
      </c>
      <c r="Q2390" t="s">
        <v>391</v>
      </c>
      <c r="R2390">
        <v>4312</v>
      </c>
    </row>
    <row r="2391" spans="1:18" x14ac:dyDescent="0.25">
      <c r="A2391" s="1">
        <v>45820</v>
      </c>
      <c r="B2391" t="s">
        <v>793</v>
      </c>
      <c r="C2391" t="str">
        <f>G2391&amp;-H2391&amp;-J2391</f>
        <v>1020-27-12915</v>
      </c>
      <c r="D2391">
        <v>520130</v>
      </c>
      <c r="E2391" t="s">
        <v>441</v>
      </c>
      <c r="F2391">
        <v>-702.75</v>
      </c>
      <c r="G2391">
        <v>1020</v>
      </c>
      <c r="H2391">
        <v>27</v>
      </c>
      <c r="J2391">
        <v>12915</v>
      </c>
      <c r="K2391" t="s">
        <v>428</v>
      </c>
      <c r="L2391">
        <v>14809.25</v>
      </c>
      <c r="M2391">
        <v>554716</v>
      </c>
      <c r="N2391" t="s">
        <v>18</v>
      </c>
      <c r="O2391">
        <v>475</v>
      </c>
      <c r="P2391" t="s">
        <v>429</v>
      </c>
      <c r="Q2391" t="s">
        <v>391</v>
      </c>
      <c r="R2391">
        <v>140403</v>
      </c>
    </row>
    <row r="2392" spans="1:18" x14ac:dyDescent="0.25">
      <c r="A2392" s="1">
        <v>45820</v>
      </c>
      <c r="B2392" t="s">
        <v>793</v>
      </c>
      <c r="C2392" t="str">
        <f>G2392&amp;-H2392&amp;-J2392</f>
        <v>1020-27-12915</v>
      </c>
      <c r="D2392">
        <v>520130</v>
      </c>
      <c r="E2392" t="s">
        <v>441</v>
      </c>
      <c r="F2392">
        <v>1457</v>
      </c>
      <c r="G2392">
        <v>1020</v>
      </c>
      <c r="H2392">
        <v>27</v>
      </c>
      <c r="J2392">
        <v>12915</v>
      </c>
      <c r="K2392" t="s">
        <v>428</v>
      </c>
      <c r="L2392">
        <v>14809.25</v>
      </c>
      <c r="M2392">
        <v>554716</v>
      </c>
      <c r="N2392" t="s">
        <v>18</v>
      </c>
      <c r="O2392">
        <v>475</v>
      </c>
      <c r="P2392" t="s">
        <v>429</v>
      </c>
      <c r="Q2392" t="s">
        <v>391</v>
      </c>
      <c r="R2392">
        <v>140403</v>
      </c>
    </row>
    <row r="2393" spans="1:18" x14ac:dyDescent="0.25">
      <c r="A2393" s="1">
        <v>45820</v>
      </c>
      <c r="B2393" t="s">
        <v>793</v>
      </c>
      <c r="C2393" t="str">
        <f>G2393&amp;-H2393&amp;-J2393</f>
        <v>1020-27-12915</v>
      </c>
      <c r="D2393">
        <v>520130</v>
      </c>
      <c r="E2393" t="s">
        <v>441</v>
      </c>
      <c r="F2393">
        <v>14055</v>
      </c>
      <c r="G2393">
        <v>1020</v>
      </c>
      <c r="H2393">
        <v>27</v>
      </c>
      <c r="J2393">
        <v>12915</v>
      </c>
      <c r="K2393" t="s">
        <v>428</v>
      </c>
      <c r="L2393">
        <v>14809.25</v>
      </c>
      <c r="M2393">
        <v>554716</v>
      </c>
      <c r="N2393" t="s">
        <v>18</v>
      </c>
      <c r="O2393">
        <v>475</v>
      </c>
      <c r="P2393" t="s">
        <v>429</v>
      </c>
      <c r="Q2393" t="s">
        <v>391</v>
      </c>
      <c r="R2393">
        <v>140403</v>
      </c>
    </row>
    <row r="2394" spans="1:18" x14ac:dyDescent="0.25">
      <c r="A2394" s="1">
        <v>45820</v>
      </c>
      <c r="B2394" t="s">
        <v>812</v>
      </c>
      <c r="C2394" t="str">
        <f>G2394&amp;-H2394&amp;-J2394</f>
        <v>4491-45-89</v>
      </c>
      <c r="D2394">
        <v>550030</v>
      </c>
      <c r="E2394" t="s">
        <v>813</v>
      </c>
      <c r="F2394">
        <v>9681.56</v>
      </c>
      <c r="G2394">
        <v>4491</v>
      </c>
      <c r="H2394">
        <v>45</v>
      </c>
      <c r="J2394">
        <v>89</v>
      </c>
      <c r="K2394" t="s">
        <v>428</v>
      </c>
      <c r="L2394">
        <v>9681.56</v>
      </c>
      <c r="M2394">
        <v>554754</v>
      </c>
      <c r="N2394" t="s">
        <v>18</v>
      </c>
      <c r="O2394">
        <v>475</v>
      </c>
      <c r="P2394" t="s">
        <v>429</v>
      </c>
      <c r="Q2394" t="s">
        <v>391</v>
      </c>
      <c r="R2394">
        <v>149304</v>
      </c>
    </row>
    <row r="2395" spans="1:18" x14ac:dyDescent="0.25">
      <c r="A2395" s="1">
        <v>45820</v>
      </c>
      <c r="B2395" t="s">
        <v>482</v>
      </c>
      <c r="C2395" t="str">
        <f>G2395&amp;-H2395&amp;-J2395</f>
        <v>4720-27-21717</v>
      </c>
      <c r="D2395">
        <v>550030</v>
      </c>
      <c r="E2395" t="s">
        <v>813</v>
      </c>
      <c r="F2395">
        <v>3912</v>
      </c>
      <c r="G2395">
        <v>4720</v>
      </c>
      <c r="H2395">
        <v>27</v>
      </c>
      <c r="J2395">
        <v>21717</v>
      </c>
      <c r="K2395" t="s">
        <v>428</v>
      </c>
      <c r="L2395">
        <v>3912</v>
      </c>
      <c r="M2395">
        <v>554663</v>
      </c>
      <c r="N2395" t="s">
        <v>18</v>
      </c>
      <c r="O2395">
        <v>475</v>
      </c>
      <c r="P2395" t="s">
        <v>429</v>
      </c>
      <c r="Q2395" t="s">
        <v>391</v>
      </c>
      <c r="R2395">
        <v>107663</v>
      </c>
    </row>
    <row r="2396" spans="1:18" x14ac:dyDescent="0.25">
      <c r="A2396" s="1">
        <v>45820</v>
      </c>
      <c r="B2396" t="s">
        <v>819</v>
      </c>
      <c r="C2396" t="str">
        <f>G2396&amp;-H2396&amp;-J2396</f>
        <v>1067-27-89</v>
      </c>
      <c r="D2396">
        <v>530160</v>
      </c>
      <c r="E2396" t="s">
        <v>810</v>
      </c>
      <c r="F2396">
        <v>297.01</v>
      </c>
      <c r="G2396">
        <v>1067</v>
      </c>
      <c r="H2396">
        <v>27</v>
      </c>
      <c r="J2396">
        <v>89</v>
      </c>
      <c r="K2396" t="s">
        <v>428</v>
      </c>
      <c r="L2396">
        <v>297.01</v>
      </c>
      <c r="M2396">
        <v>554705</v>
      </c>
      <c r="N2396" t="s">
        <v>18</v>
      </c>
      <c r="O2396">
        <v>475</v>
      </c>
      <c r="P2396" t="s">
        <v>429</v>
      </c>
      <c r="Q2396" t="s">
        <v>391</v>
      </c>
      <c r="R2396">
        <v>136040</v>
      </c>
    </row>
    <row r="2397" spans="1:18" x14ac:dyDescent="0.25">
      <c r="A2397" s="1">
        <v>45820</v>
      </c>
      <c r="B2397" t="s">
        <v>827</v>
      </c>
      <c r="C2397" t="str">
        <f>G2397&amp;-H2397&amp;-J2397</f>
        <v>1020-10-12010</v>
      </c>
      <c r="D2397">
        <v>550030</v>
      </c>
      <c r="E2397" t="s">
        <v>813</v>
      </c>
      <c r="F2397">
        <v>5380</v>
      </c>
      <c r="G2397">
        <v>1020</v>
      </c>
      <c r="H2397">
        <v>10</v>
      </c>
      <c r="J2397">
        <v>12010</v>
      </c>
      <c r="K2397" t="s">
        <v>428</v>
      </c>
      <c r="L2397">
        <v>8375</v>
      </c>
      <c r="M2397">
        <v>554715</v>
      </c>
      <c r="N2397" t="s">
        <v>18</v>
      </c>
      <c r="O2397">
        <v>475</v>
      </c>
      <c r="P2397" t="s">
        <v>429</v>
      </c>
      <c r="Q2397" t="s">
        <v>391</v>
      </c>
      <c r="R2397">
        <v>140337</v>
      </c>
    </row>
    <row r="2398" spans="1:18" x14ac:dyDescent="0.25">
      <c r="A2398" s="1">
        <v>45820</v>
      </c>
      <c r="B2398" t="s">
        <v>827</v>
      </c>
      <c r="C2398" t="str">
        <f>G2398&amp;-H2398&amp;-J2398</f>
        <v>1020-10-12010</v>
      </c>
      <c r="D2398">
        <v>550030</v>
      </c>
      <c r="E2398" t="s">
        <v>813</v>
      </c>
      <c r="F2398">
        <v>2995</v>
      </c>
      <c r="G2398">
        <v>1020</v>
      </c>
      <c r="H2398">
        <v>10</v>
      </c>
      <c r="J2398">
        <v>12010</v>
      </c>
      <c r="K2398" t="s">
        <v>428</v>
      </c>
      <c r="L2398">
        <v>8375</v>
      </c>
      <c r="M2398">
        <v>554715</v>
      </c>
      <c r="N2398" t="s">
        <v>18</v>
      </c>
      <c r="O2398">
        <v>475</v>
      </c>
      <c r="P2398" t="s">
        <v>429</v>
      </c>
      <c r="Q2398" t="s">
        <v>391</v>
      </c>
      <c r="R2398">
        <v>140337</v>
      </c>
    </row>
    <row r="2399" spans="1:18" x14ac:dyDescent="0.25">
      <c r="A2399" s="1">
        <v>45820</v>
      </c>
      <c r="B2399" t="s">
        <v>827</v>
      </c>
      <c r="C2399" t="str">
        <f>G2399&amp;-H2399&amp;-J2399</f>
        <v>1020-10-12010</v>
      </c>
      <c r="D2399">
        <v>550030</v>
      </c>
      <c r="E2399" t="s">
        <v>813</v>
      </c>
      <c r="F2399">
        <v>-371.91</v>
      </c>
      <c r="G2399">
        <v>1020</v>
      </c>
      <c r="H2399">
        <v>10</v>
      </c>
      <c r="J2399">
        <v>12010</v>
      </c>
      <c r="K2399" t="s">
        <v>428</v>
      </c>
      <c r="L2399">
        <v>-371.91</v>
      </c>
      <c r="M2399">
        <v>554715</v>
      </c>
      <c r="N2399" t="s">
        <v>18</v>
      </c>
      <c r="O2399">
        <v>475</v>
      </c>
      <c r="P2399" t="s">
        <v>429</v>
      </c>
      <c r="Q2399" t="s">
        <v>391</v>
      </c>
      <c r="R2399">
        <v>140337</v>
      </c>
    </row>
    <row r="2400" spans="1:18" x14ac:dyDescent="0.25">
      <c r="A2400" s="1">
        <v>45820</v>
      </c>
      <c r="B2400" t="s">
        <v>831</v>
      </c>
      <c r="C2400" t="str">
        <f>G2400&amp;-H2400&amp;-J2400</f>
        <v>4491-45-89</v>
      </c>
      <c r="D2400">
        <v>550030</v>
      </c>
      <c r="E2400" t="s">
        <v>813</v>
      </c>
      <c r="F2400">
        <v>2924</v>
      </c>
      <c r="G2400">
        <v>4491</v>
      </c>
      <c r="H2400">
        <v>45</v>
      </c>
      <c r="J2400">
        <v>89</v>
      </c>
      <c r="K2400" t="s">
        <v>428</v>
      </c>
      <c r="L2400">
        <v>2924</v>
      </c>
      <c r="M2400">
        <v>554707</v>
      </c>
      <c r="N2400" t="s">
        <v>18</v>
      </c>
      <c r="O2400">
        <v>475</v>
      </c>
      <c r="P2400" t="s">
        <v>429</v>
      </c>
      <c r="Q2400" t="s">
        <v>391</v>
      </c>
      <c r="R2400">
        <v>136274</v>
      </c>
    </row>
    <row r="2401" spans="1:18" x14ac:dyDescent="0.25">
      <c r="A2401" s="1">
        <v>45820</v>
      </c>
      <c r="B2401" t="s">
        <v>837</v>
      </c>
      <c r="C2401" t="str">
        <f>G2401&amp;-H2401&amp;-J2401</f>
        <v>1020-99-99</v>
      </c>
      <c r="D2401">
        <v>207250</v>
      </c>
      <c r="E2401" t="s">
        <v>838</v>
      </c>
      <c r="F2401">
        <v>331.23</v>
      </c>
      <c r="G2401">
        <v>1020</v>
      </c>
      <c r="H2401">
        <v>99</v>
      </c>
      <c r="J2401">
        <v>99</v>
      </c>
      <c r="K2401" t="s">
        <v>428</v>
      </c>
      <c r="L2401">
        <v>331.23</v>
      </c>
      <c r="M2401">
        <v>554634</v>
      </c>
      <c r="N2401" t="s">
        <v>18</v>
      </c>
      <c r="O2401">
        <v>475</v>
      </c>
      <c r="P2401" t="s">
        <v>429</v>
      </c>
      <c r="Q2401" t="s">
        <v>391</v>
      </c>
      <c r="R2401">
        <v>10041</v>
      </c>
    </row>
    <row r="2402" spans="1:18" x14ac:dyDescent="0.25">
      <c r="A2402" s="1">
        <v>45820</v>
      </c>
      <c r="B2402" t="s">
        <v>503</v>
      </c>
      <c r="C2402" t="str">
        <f>G2402&amp;-H2402&amp;-J2402</f>
        <v>5115-12-40300</v>
      </c>
      <c r="D2402">
        <v>530215</v>
      </c>
      <c r="E2402" t="s">
        <v>485</v>
      </c>
      <c r="F2402">
        <v>4533.03</v>
      </c>
      <c r="G2402">
        <v>5115</v>
      </c>
      <c r="H2402">
        <v>12</v>
      </c>
      <c r="J2402">
        <v>40300</v>
      </c>
      <c r="K2402" t="s">
        <v>428</v>
      </c>
      <c r="L2402">
        <v>4533.03</v>
      </c>
      <c r="M2402">
        <v>554783</v>
      </c>
      <c r="N2402" t="s">
        <v>18</v>
      </c>
      <c r="O2402">
        <v>475</v>
      </c>
      <c r="P2402" t="s">
        <v>429</v>
      </c>
      <c r="Q2402" t="s">
        <v>391</v>
      </c>
      <c r="R2402">
        <v>157294</v>
      </c>
    </row>
    <row r="2403" spans="1:18" x14ac:dyDescent="0.25">
      <c r="A2403" s="1">
        <v>45820</v>
      </c>
      <c r="B2403" t="s">
        <v>503</v>
      </c>
      <c r="C2403" t="str">
        <f>G2403&amp;-H2403&amp;-J2403</f>
        <v>5115-12-40300</v>
      </c>
      <c r="D2403">
        <v>530215</v>
      </c>
      <c r="E2403" t="s">
        <v>485</v>
      </c>
      <c r="F2403">
        <v>2106.94</v>
      </c>
      <c r="G2403">
        <v>5115</v>
      </c>
      <c r="H2403">
        <v>12</v>
      </c>
      <c r="J2403">
        <v>40300</v>
      </c>
      <c r="K2403" t="s">
        <v>428</v>
      </c>
      <c r="L2403">
        <v>4444.43</v>
      </c>
      <c r="M2403">
        <v>554783</v>
      </c>
      <c r="N2403" t="s">
        <v>18</v>
      </c>
      <c r="O2403">
        <v>475</v>
      </c>
      <c r="P2403" t="s">
        <v>429</v>
      </c>
      <c r="Q2403" t="s">
        <v>391</v>
      </c>
      <c r="R2403">
        <v>157294</v>
      </c>
    </row>
    <row r="2404" spans="1:18" x14ac:dyDescent="0.25">
      <c r="A2404" s="1">
        <v>45820</v>
      </c>
      <c r="B2404" t="s">
        <v>503</v>
      </c>
      <c r="C2404" t="str">
        <f>G2404&amp;-H2404&amp;-J2404</f>
        <v>5115-12-40300</v>
      </c>
      <c r="D2404">
        <v>530215</v>
      </c>
      <c r="E2404" t="s">
        <v>485</v>
      </c>
      <c r="F2404">
        <v>2337.4899999999998</v>
      </c>
      <c r="G2404">
        <v>5115</v>
      </c>
      <c r="H2404">
        <v>12</v>
      </c>
      <c r="J2404">
        <v>40300</v>
      </c>
      <c r="K2404" t="s">
        <v>428</v>
      </c>
      <c r="L2404">
        <v>4444.43</v>
      </c>
      <c r="M2404">
        <v>554783</v>
      </c>
      <c r="N2404" t="s">
        <v>18</v>
      </c>
      <c r="O2404">
        <v>475</v>
      </c>
      <c r="P2404" t="s">
        <v>429</v>
      </c>
      <c r="Q2404" t="s">
        <v>391</v>
      </c>
      <c r="R2404">
        <v>157294</v>
      </c>
    </row>
    <row r="2405" spans="1:18" x14ac:dyDescent="0.25">
      <c r="A2405" s="1">
        <v>45820</v>
      </c>
      <c r="B2405" t="s">
        <v>503</v>
      </c>
      <c r="C2405" t="str">
        <f>G2405&amp;-H2405&amp;-J2405</f>
        <v>5115-12-40300</v>
      </c>
      <c r="D2405">
        <v>530215</v>
      </c>
      <c r="E2405" t="s">
        <v>485</v>
      </c>
      <c r="F2405">
        <v>5063</v>
      </c>
      <c r="G2405">
        <v>5115</v>
      </c>
      <c r="H2405">
        <v>12</v>
      </c>
      <c r="J2405">
        <v>40300</v>
      </c>
      <c r="K2405" t="s">
        <v>428</v>
      </c>
      <c r="L2405">
        <v>5063</v>
      </c>
      <c r="M2405">
        <v>554783</v>
      </c>
      <c r="N2405" t="s">
        <v>18</v>
      </c>
      <c r="O2405">
        <v>475</v>
      </c>
      <c r="P2405" t="s">
        <v>429</v>
      </c>
      <c r="Q2405" t="s">
        <v>391</v>
      </c>
      <c r="R2405">
        <v>157294</v>
      </c>
    </row>
    <row r="2406" spans="1:18" x14ac:dyDescent="0.25">
      <c r="A2406" s="1">
        <v>45820</v>
      </c>
      <c r="B2406" t="s">
        <v>503</v>
      </c>
      <c r="C2406" t="str">
        <f>G2406&amp;-H2406&amp;-J2406</f>
        <v>5115-12-40300</v>
      </c>
      <c r="D2406">
        <v>530215</v>
      </c>
      <c r="E2406" t="s">
        <v>485</v>
      </c>
      <c r="F2406">
        <v>4286.71</v>
      </c>
      <c r="G2406">
        <v>5115</v>
      </c>
      <c r="H2406">
        <v>12</v>
      </c>
      <c r="J2406">
        <v>40300</v>
      </c>
      <c r="K2406" t="s">
        <v>428</v>
      </c>
      <c r="L2406">
        <v>4286.71</v>
      </c>
      <c r="M2406">
        <v>554783</v>
      </c>
      <c r="N2406" t="s">
        <v>18</v>
      </c>
      <c r="O2406">
        <v>475</v>
      </c>
      <c r="P2406" t="s">
        <v>429</v>
      </c>
      <c r="Q2406" t="s">
        <v>391</v>
      </c>
      <c r="R2406">
        <v>157294</v>
      </c>
    </row>
    <row r="2407" spans="1:18" x14ac:dyDescent="0.25">
      <c r="A2407" s="1">
        <v>45820</v>
      </c>
      <c r="B2407" t="s">
        <v>649</v>
      </c>
      <c r="C2407" t="str">
        <f>G2407&amp;-H2407&amp;-J2407</f>
        <v>4010-45-31010</v>
      </c>
      <c r="D2407">
        <v>530215</v>
      </c>
      <c r="E2407" t="s">
        <v>485</v>
      </c>
      <c r="F2407">
        <v>935.64</v>
      </c>
      <c r="G2407">
        <v>4010</v>
      </c>
      <c r="H2407">
        <v>45</v>
      </c>
      <c r="J2407">
        <v>31010</v>
      </c>
      <c r="K2407" t="s">
        <v>428</v>
      </c>
      <c r="L2407">
        <v>935.64</v>
      </c>
      <c r="M2407">
        <v>554627</v>
      </c>
      <c r="N2407" t="s">
        <v>18</v>
      </c>
      <c r="O2407">
        <v>475</v>
      </c>
      <c r="P2407" t="s">
        <v>429</v>
      </c>
      <c r="Q2407" t="s">
        <v>391</v>
      </c>
      <c r="R2407">
        <v>4325</v>
      </c>
    </row>
    <row r="2408" spans="1:18" x14ac:dyDescent="0.25">
      <c r="A2408" s="1">
        <v>45820</v>
      </c>
      <c r="B2408" t="s">
        <v>649</v>
      </c>
      <c r="C2408" t="str">
        <f>G2408&amp;-H2408&amp;-J2408</f>
        <v>4010-45-31010</v>
      </c>
      <c r="D2408">
        <v>530215</v>
      </c>
      <c r="E2408" t="s">
        <v>485</v>
      </c>
      <c r="F2408">
        <v>362.5</v>
      </c>
      <c r="G2408">
        <v>4010</v>
      </c>
      <c r="H2408">
        <v>45</v>
      </c>
      <c r="J2408">
        <v>31010</v>
      </c>
      <c r="K2408" t="s">
        <v>428</v>
      </c>
      <c r="L2408">
        <v>1407.83</v>
      </c>
      <c r="M2408">
        <v>554627</v>
      </c>
      <c r="N2408" t="s">
        <v>18</v>
      </c>
      <c r="O2408">
        <v>475</v>
      </c>
      <c r="P2408" t="s">
        <v>429</v>
      </c>
      <c r="Q2408" t="s">
        <v>391</v>
      </c>
      <c r="R2408">
        <v>4325</v>
      </c>
    </row>
    <row r="2409" spans="1:18" x14ac:dyDescent="0.25">
      <c r="A2409" s="1">
        <v>45820</v>
      </c>
      <c r="B2409" t="s">
        <v>649</v>
      </c>
      <c r="C2409" t="str">
        <f>G2409&amp;-H2409&amp;-J2409</f>
        <v>4010-45-31010</v>
      </c>
      <c r="D2409">
        <v>530215</v>
      </c>
      <c r="E2409" t="s">
        <v>485</v>
      </c>
      <c r="F2409">
        <v>740.58</v>
      </c>
      <c r="G2409">
        <v>4010</v>
      </c>
      <c r="H2409">
        <v>45</v>
      </c>
      <c r="J2409">
        <v>31010</v>
      </c>
      <c r="K2409" t="s">
        <v>428</v>
      </c>
      <c r="L2409">
        <v>1407.83</v>
      </c>
      <c r="M2409">
        <v>554627</v>
      </c>
      <c r="N2409" t="s">
        <v>18</v>
      </c>
      <c r="O2409">
        <v>475</v>
      </c>
      <c r="P2409" t="s">
        <v>429</v>
      </c>
      <c r="Q2409" t="s">
        <v>391</v>
      </c>
      <c r="R2409">
        <v>4325</v>
      </c>
    </row>
    <row r="2410" spans="1:18" x14ac:dyDescent="0.25">
      <c r="A2410" s="1">
        <v>45820</v>
      </c>
      <c r="B2410" t="s">
        <v>649</v>
      </c>
      <c r="C2410" t="str">
        <f>G2410&amp;-H2410&amp;-J2410</f>
        <v>4010-45-31010</v>
      </c>
      <c r="D2410">
        <v>530215</v>
      </c>
      <c r="E2410" t="s">
        <v>485</v>
      </c>
      <c r="F2410">
        <v>304.75</v>
      </c>
      <c r="G2410">
        <v>4010</v>
      </c>
      <c r="H2410">
        <v>45</v>
      </c>
      <c r="J2410">
        <v>31010</v>
      </c>
      <c r="K2410" t="s">
        <v>428</v>
      </c>
      <c r="L2410">
        <v>1407.83</v>
      </c>
      <c r="M2410">
        <v>554627</v>
      </c>
      <c r="N2410" t="s">
        <v>18</v>
      </c>
      <c r="O2410">
        <v>475</v>
      </c>
      <c r="P2410" t="s">
        <v>429</v>
      </c>
      <c r="Q2410" t="s">
        <v>391</v>
      </c>
      <c r="R2410">
        <v>4325</v>
      </c>
    </row>
    <row r="2411" spans="1:18" x14ac:dyDescent="0.25">
      <c r="A2411" s="1">
        <v>45820</v>
      </c>
      <c r="B2411" t="s">
        <v>843</v>
      </c>
      <c r="C2411" t="str">
        <f>G2411&amp;-H2411&amp;-J2411</f>
        <v>5115-12-40310</v>
      </c>
      <c r="D2411">
        <v>530215</v>
      </c>
      <c r="E2411" t="s">
        <v>485</v>
      </c>
      <c r="F2411">
        <v>995</v>
      </c>
      <c r="G2411">
        <v>5115</v>
      </c>
      <c r="H2411">
        <v>12</v>
      </c>
      <c r="J2411">
        <v>40310</v>
      </c>
      <c r="K2411" t="s">
        <v>428</v>
      </c>
      <c r="L2411">
        <v>995</v>
      </c>
      <c r="M2411">
        <v>554790</v>
      </c>
      <c r="N2411" t="s">
        <v>18</v>
      </c>
      <c r="O2411">
        <v>475</v>
      </c>
      <c r="P2411" t="s">
        <v>429</v>
      </c>
      <c r="Q2411" t="s">
        <v>391</v>
      </c>
      <c r="R2411">
        <v>158090</v>
      </c>
    </row>
    <row r="2412" spans="1:18" x14ac:dyDescent="0.25">
      <c r="A2412" s="1">
        <v>45820</v>
      </c>
      <c r="B2412" t="s">
        <v>503</v>
      </c>
      <c r="C2412" t="str">
        <f>G2412&amp;-H2412&amp;-J2412</f>
        <v>5115-12-40300</v>
      </c>
      <c r="D2412">
        <v>530215</v>
      </c>
      <c r="E2412" t="s">
        <v>485</v>
      </c>
      <c r="F2412">
        <v>1976.4</v>
      </c>
      <c r="G2412">
        <v>5115</v>
      </c>
      <c r="H2412">
        <v>12</v>
      </c>
      <c r="J2412">
        <v>40300</v>
      </c>
      <c r="K2412" t="s">
        <v>428</v>
      </c>
      <c r="L2412">
        <v>4309.87</v>
      </c>
      <c r="M2412">
        <v>554783</v>
      </c>
      <c r="N2412" t="s">
        <v>18</v>
      </c>
      <c r="O2412">
        <v>475</v>
      </c>
      <c r="P2412" t="s">
        <v>429</v>
      </c>
      <c r="Q2412" t="s">
        <v>391</v>
      </c>
      <c r="R2412">
        <v>157294</v>
      </c>
    </row>
    <row r="2413" spans="1:18" x14ac:dyDescent="0.25">
      <c r="A2413" s="1">
        <v>45820</v>
      </c>
      <c r="B2413" t="s">
        <v>503</v>
      </c>
      <c r="C2413" t="str">
        <f>G2413&amp;-H2413&amp;-J2413</f>
        <v>5115-12-40300</v>
      </c>
      <c r="D2413">
        <v>530215</v>
      </c>
      <c r="E2413" t="s">
        <v>485</v>
      </c>
      <c r="F2413">
        <v>2333.4699999999998</v>
      </c>
      <c r="G2413">
        <v>5115</v>
      </c>
      <c r="H2413">
        <v>12</v>
      </c>
      <c r="J2413">
        <v>40300</v>
      </c>
      <c r="K2413" t="s">
        <v>428</v>
      </c>
      <c r="L2413">
        <v>4309.87</v>
      </c>
      <c r="M2413">
        <v>554783</v>
      </c>
      <c r="N2413" t="s">
        <v>18</v>
      </c>
      <c r="O2413">
        <v>475</v>
      </c>
      <c r="P2413" t="s">
        <v>429</v>
      </c>
      <c r="Q2413" t="s">
        <v>391</v>
      </c>
      <c r="R2413">
        <v>157294</v>
      </c>
    </row>
    <row r="2414" spans="1:18" x14ac:dyDescent="0.25">
      <c r="A2414" s="1">
        <v>45820</v>
      </c>
      <c r="B2414" t="s">
        <v>503</v>
      </c>
      <c r="C2414" t="str">
        <f>G2414&amp;-H2414&amp;-J2414</f>
        <v>5115-12-40300</v>
      </c>
      <c r="D2414">
        <v>530215</v>
      </c>
      <c r="E2414" t="s">
        <v>485</v>
      </c>
      <c r="F2414">
        <v>4294.3999999999996</v>
      </c>
      <c r="G2414">
        <v>5115</v>
      </c>
      <c r="H2414">
        <v>12</v>
      </c>
      <c r="J2414">
        <v>40300</v>
      </c>
      <c r="K2414" t="s">
        <v>428</v>
      </c>
      <c r="L2414">
        <v>4294.3999999999996</v>
      </c>
      <c r="M2414">
        <v>554783</v>
      </c>
      <c r="N2414" t="s">
        <v>18</v>
      </c>
      <c r="O2414">
        <v>475</v>
      </c>
      <c r="P2414" t="s">
        <v>429</v>
      </c>
      <c r="Q2414" t="s">
        <v>391</v>
      </c>
      <c r="R2414">
        <v>157294</v>
      </c>
    </row>
    <row r="2415" spans="1:18" x14ac:dyDescent="0.25">
      <c r="A2415" s="1">
        <v>45820</v>
      </c>
      <c r="B2415" t="s">
        <v>503</v>
      </c>
      <c r="C2415" t="str">
        <f>G2415&amp;-H2415&amp;-J2415</f>
        <v>5115-12-40300</v>
      </c>
      <c r="D2415">
        <v>530215</v>
      </c>
      <c r="E2415" t="s">
        <v>485</v>
      </c>
      <c r="F2415">
        <v>4575</v>
      </c>
      <c r="G2415">
        <v>5115</v>
      </c>
      <c r="H2415">
        <v>12</v>
      </c>
      <c r="J2415">
        <v>40300</v>
      </c>
      <c r="K2415" t="s">
        <v>428</v>
      </c>
      <c r="L2415">
        <v>4575</v>
      </c>
      <c r="M2415">
        <v>554783</v>
      </c>
      <c r="N2415" t="s">
        <v>18</v>
      </c>
      <c r="O2415">
        <v>475</v>
      </c>
      <c r="P2415" t="s">
        <v>429</v>
      </c>
      <c r="Q2415" t="s">
        <v>391</v>
      </c>
      <c r="R2415">
        <v>157294</v>
      </c>
    </row>
    <row r="2416" spans="1:18" x14ac:dyDescent="0.25">
      <c r="A2416" s="1">
        <v>45820</v>
      </c>
      <c r="B2416" t="s">
        <v>503</v>
      </c>
      <c r="C2416" t="str">
        <f>G2416&amp;-H2416&amp;-J2416</f>
        <v>5115-12-40300</v>
      </c>
      <c r="D2416">
        <v>530215</v>
      </c>
      <c r="E2416" t="s">
        <v>485</v>
      </c>
      <c r="F2416">
        <v>4201.92</v>
      </c>
      <c r="G2416">
        <v>5115</v>
      </c>
      <c r="H2416">
        <v>12</v>
      </c>
      <c r="J2416">
        <v>40300</v>
      </c>
      <c r="K2416" t="s">
        <v>428</v>
      </c>
      <c r="L2416">
        <v>4201.92</v>
      </c>
      <c r="M2416">
        <v>554783</v>
      </c>
      <c r="N2416" t="s">
        <v>18</v>
      </c>
      <c r="O2416">
        <v>475</v>
      </c>
      <c r="P2416" t="s">
        <v>429</v>
      </c>
      <c r="Q2416" t="s">
        <v>391</v>
      </c>
      <c r="R2416">
        <v>157294</v>
      </c>
    </row>
    <row r="2417" spans="1:18" x14ac:dyDescent="0.25">
      <c r="A2417" s="1">
        <v>45820</v>
      </c>
      <c r="B2417" t="s">
        <v>503</v>
      </c>
      <c r="C2417" t="str">
        <f>G2417&amp;-H2417&amp;-J2417</f>
        <v>5115-12-40300</v>
      </c>
      <c r="D2417">
        <v>530215</v>
      </c>
      <c r="E2417" t="s">
        <v>485</v>
      </c>
      <c r="F2417">
        <v>4337.6400000000003</v>
      </c>
      <c r="G2417">
        <v>5115</v>
      </c>
      <c r="H2417">
        <v>12</v>
      </c>
      <c r="J2417">
        <v>40300</v>
      </c>
      <c r="K2417" t="s">
        <v>428</v>
      </c>
      <c r="L2417">
        <v>4337.6400000000003</v>
      </c>
      <c r="M2417">
        <v>554783</v>
      </c>
      <c r="N2417" t="s">
        <v>18</v>
      </c>
      <c r="O2417">
        <v>475</v>
      </c>
      <c r="P2417" t="s">
        <v>429</v>
      </c>
      <c r="Q2417" t="s">
        <v>391</v>
      </c>
      <c r="R2417">
        <v>157294</v>
      </c>
    </row>
    <row r="2418" spans="1:18" x14ac:dyDescent="0.25">
      <c r="A2418" s="1">
        <v>45820</v>
      </c>
      <c r="B2418" t="s">
        <v>503</v>
      </c>
      <c r="C2418" t="str">
        <f>G2418&amp;-H2418&amp;-J2418</f>
        <v>5115-12-40300</v>
      </c>
      <c r="D2418">
        <v>530215</v>
      </c>
      <c r="E2418" t="s">
        <v>485</v>
      </c>
      <c r="F2418">
        <v>4264.2</v>
      </c>
      <c r="G2418">
        <v>5115</v>
      </c>
      <c r="H2418">
        <v>12</v>
      </c>
      <c r="J2418">
        <v>40300</v>
      </c>
      <c r="K2418" t="s">
        <v>428</v>
      </c>
      <c r="L2418">
        <v>4264.2</v>
      </c>
      <c r="M2418">
        <v>554783</v>
      </c>
      <c r="N2418" t="s">
        <v>18</v>
      </c>
      <c r="O2418">
        <v>475</v>
      </c>
      <c r="P2418" t="s">
        <v>429</v>
      </c>
      <c r="Q2418" t="s">
        <v>391</v>
      </c>
      <c r="R2418">
        <v>157294</v>
      </c>
    </row>
    <row r="2419" spans="1:18" x14ac:dyDescent="0.25">
      <c r="A2419" s="1">
        <v>45820</v>
      </c>
      <c r="B2419" t="s">
        <v>547</v>
      </c>
      <c r="C2419" t="str">
        <f>G2419&amp;-H2419&amp;-J2419</f>
        <v>5115-12-40300</v>
      </c>
      <c r="D2419">
        <v>530215</v>
      </c>
      <c r="E2419" t="s">
        <v>485</v>
      </c>
      <c r="F2419">
        <v>603.80999999999995</v>
      </c>
      <c r="G2419">
        <v>5115</v>
      </c>
      <c r="H2419">
        <v>12</v>
      </c>
      <c r="J2419">
        <v>40300</v>
      </c>
      <c r="K2419" t="s">
        <v>428</v>
      </c>
      <c r="L2419">
        <v>603.80999999999995</v>
      </c>
      <c r="M2419">
        <v>554662</v>
      </c>
      <c r="N2419" t="s">
        <v>18</v>
      </c>
      <c r="O2419">
        <v>475</v>
      </c>
      <c r="P2419" t="s">
        <v>429</v>
      </c>
      <c r="Q2419" t="s">
        <v>391</v>
      </c>
      <c r="R2419">
        <v>107656</v>
      </c>
    </row>
    <row r="2420" spans="1:18" x14ac:dyDescent="0.25">
      <c r="A2420" s="1">
        <v>45820</v>
      </c>
      <c r="B2420" t="s">
        <v>843</v>
      </c>
      <c r="C2420" t="str">
        <f>G2420&amp;-H2420&amp;-J2420</f>
        <v>5115-12-40310</v>
      </c>
      <c r="D2420">
        <v>530215</v>
      </c>
      <c r="E2420" t="s">
        <v>485</v>
      </c>
      <c r="F2420">
        <v>1132.5</v>
      </c>
      <c r="G2420">
        <v>5115</v>
      </c>
      <c r="H2420">
        <v>12</v>
      </c>
      <c r="J2420">
        <v>40310</v>
      </c>
      <c r="K2420" t="s">
        <v>428</v>
      </c>
      <c r="L2420">
        <v>1132.5</v>
      </c>
      <c r="M2420">
        <v>554790</v>
      </c>
      <c r="N2420" t="s">
        <v>18</v>
      </c>
      <c r="O2420">
        <v>475</v>
      </c>
      <c r="P2420" t="s">
        <v>429</v>
      </c>
      <c r="Q2420" t="s">
        <v>391</v>
      </c>
      <c r="R2420">
        <v>158090</v>
      </c>
    </row>
    <row r="2421" spans="1:18" x14ac:dyDescent="0.25">
      <c r="A2421" s="1">
        <v>45820</v>
      </c>
      <c r="B2421" t="s">
        <v>535</v>
      </c>
      <c r="C2421" t="str">
        <f>G2421&amp;-H2421&amp;-J2421</f>
        <v>4010-45-31010</v>
      </c>
      <c r="D2421">
        <v>530215</v>
      </c>
      <c r="E2421" t="s">
        <v>485</v>
      </c>
      <c r="F2421">
        <v>29818.14</v>
      </c>
      <c r="G2421">
        <v>4010</v>
      </c>
      <c r="H2421">
        <v>45</v>
      </c>
      <c r="J2421">
        <v>31010</v>
      </c>
      <c r="K2421" t="s">
        <v>428</v>
      </c>
      <c r="L2421">
        <v>29818.14</v>
      </c>
      <c r="M2421">
        <v>554638</v>
      </c>
      <c r="N2421" t="s">
        <v>18</v>
      </c>
      <c r="O2421">
        <v>475</v>
      </c>
      <c r="P2421" t="s">
        <v>429</v>
      </c>
      <c r="Q2421" t="s">
        <v>391</v>
      </c>
      <c r="R2421">
        <v>20524</v>
      </c>
    </row>
    <row r="2422" spans="1:18" x14ac:dyDescent="0.25">
      <c r="A2422" s="1">
        <v>45820</v>
      </c>
      <c r="B2422" t="s">
        <v>498</v>
      </c>
      <c r="C2422" t="str">
        <f>G2422&amp;-H2422&amp;-J2422</f>
        <v>4200-46-33120</v>
      </c>
      <c r="D2422">
        <v>530215</v>
      </c>
      <c r="E2422" t="s">
        <v>485</v>
      </c>
      <c r="F2422">
        <v>3100</v>
      </c>
      <c r="G2422">
        <v>4200</v>
      </c>
      <c r="H2422">
        <v>46</v>
      </c>
      <c r="J2422">
        <v>33120</v>
      </c>
      <c r="K2422" t="s">
        <v>428</v>
      </c>
      <c r="L2422">
        <v>3100</v>
      </c>
      <c r="M2422">
        <v>554625</v>
      </c>
      <c r="N2422" t="s">
        <v>18</v>
      </c>
      <c r="O2422">
        <v>475</v>
      </c>
      <c r="P2422" t="s">
        <v>429</v>
      </c>
      <c r="Q2422" t="s">
        <v>391</v>
      </c>
      <c r="R2422">
        <v>2873</v>
      </c>
    </row>
    <row r="2423" spans="1:18" x14ac:dyDescent="0.25">
      <c r="A2423" s="1">
        <v>45820</v>
      </c>
      <c r="B2423" t="s">
        <v>499</v>
      </c>
      <c r="C2423" t="str">
        <f>G2423&amp;-H2423&amp;-J2423</f>
        <v>4200-46-33140</v>
      </c>
      <c r="D2423">
        <v>530215</v>
      </c>
      <c r="E2423" t="s">
        <v>485</v>
      </c>
      <c r="F2423">
        <v>7110</v>
      </c>
      <c r="G2423">
        <v>4200</v>
      </c>
      <c r="H2423">
        <v>46</v>
      </c>
      <c r="J2423">
        <v>33140</v>
      </c>
      <c r="K2423" t="s">
        <v>428</v>
      </c>
      <c r="L2423">
        <v>7110</v>
      </c>
      <c r="M2423">
        <v>554686</v>
      </c>
      <c r="N2423" t="s">
        <v>18</v>
      </c>
      <c r="O2423">
        <v>475</v>
      </c>
      <c r="P2423" t="s">
        <v>429</v>
      </c>
      <c r="Q2423" t="s">
        <v>391</v>
      </c>
      <c r="R2423">
        <v>130641</v>
      </c>
    </row>
    <row r="2424" spans="1:18" x14ac:dyDescent="0.25">
      <c r="A2424" s="1">
        <v>45820</v>
      </c>
      <c r="B2424" t="s">
        <v>503</v>
      </c>
      <c r="C2424" t="str">
        <f>G2424&amp;-H2424&amp;-J2424</f>
        <v>5115-12-40300</v>
      </c>
      <c r="D2424">
        <v>530215</v>
      </c>
      <c r="E2424" t="s">
        <v>485</v>
      </c>
      <c r="F2424">
        <v>4524.79</v>
      </c>
      <c r="G2424">
        <v>5115</v>
      </c>
      <c r="H2424">
        <v>12</v>
      </c>
      <c r="J2424">
        <v>40300</v>
      </c>
      <c r="K2424" t="s">
        <v>428</v>
      </c>
      <c r="L2424">
        <v>4524.79</v>
      </c>
      <c r="M2424">
        <v>554783</v>
      </c>
      <c r="N2424" t="s">
        <v>18</v>
      </c>
      <c r="O2424">
        <v>475</v>
      </c>
      <c r="P2424" t="s">
        <v>429</v>
      </c>
      <c r="Q2424" t="s">
        <v>391</v>
      </c>
      <c r="R2424">
        <v>157294</v>
      </c>
    </row>
    <row r="2425" spans="1:18" x14ac:dyDescent="0.25">
      <c r="A2425" s="1">
        <v>45820</v>
      </c>
      <c r="B2425" t="s">
        <v>503</v>
      </c>
      <c r="C2425" t="str">
        <f>G2425&amp;-H2425&amp;-J2425</f>
        <v>5115-12-40300</v>
      </c>
      <c r="D2425">
        <v>530215</v>
      </c>
      <c r="E2425" t="s">
        <v>485</v>
      </c>
      <c r="F2425">
        <v>4416.3999999999996</v>
      </c>
      <c r="G2425">
        <v>5115</v>
      </c>
      <c r="H2425">
        <v>12</v>
      </c>
      <c r="J2425">
        <v>40300</v>
      </c>
      <c r="K2425" t="s">
        <v>428</v>
      </c>
      <c r="L2425">
        <v>4416.3999999999996</v>
      </c>
      <c r="M2425">
        <v>554783</v>
      </c>
      <c r="N2425" t="s">
        <v>18</v>
      </c>
      <c r="O2425">
        <v>475</v>
      </c>
      <c r="P2425" t="s">
        <v>429</v>
      </c>
      <c r="Q2425" t="s">
        <v>391</v>
      </c>
      <c r="R2425">
        <v>157294</v>
      </c>
    </row>
    <row r="2426" spans="1:18" x14ac:dyDescent="0.25">
      <c r="A2426" s="1">
        <v>45820</v>
      </c>
      <c r="B2426" t="s">
        <v>503</v>
      </c>
      <c r="C2426" t="str">
        <f>G2426&amp;-H2426&amp;-J2426</f>
        <v>5115-12-40300</v>
      </c>
      <c r="D2426">
        <v>530215</v>
      </c>
      <c r="E2426" t="s">
        <v>485</v>
      </c>
      <c r="F2426">
        <v>4599.3999999999996</v>
      </c>
      <c r="G2426">
        <v>5115</v>
      </c>
      <c r="H2426">
        <v>12</v>
      </c>
      <c r="J2426">
        <v>40300</v>
      </c>
      <c r="K2426" t="s">
        <v>428</v>
      </c>
      <c r="L2426">
        <v>4599.3999999999996</v>
      </c>
      <c r="M2426">
        <v>554783</v>
      </c>
      <c r="N2426" t="s">
        <v>18</v>
      </c>
      <c r="O2426">
        <v>475</v>
      </c>
      <c r="P2426" t="s">
        <v>429</v>
      </c>
      <c r="Q2426" t="s">
        <v>391</v>
      </c>
      <c r="R2426">
        <v>157294</v>
      </c>
    </row>
    <row r="2427" spans="1:18" x14ac:dyDescent="0.25">
      <c r="A2427" s="1">
        <v>45820</v>
      </c>
      <c r="B2427" t="s">
        <v>503</v>
      </c>
      <c r="C2427" t="str">
        <f>G2427&amp;-H2427&amp;-J2427</f>
        <v>5115-12-40300</v>
      </c>
      <c r="D2427">
        <v>530215</v>
      </c>
      <c r="E2427" t="s">
        <v>485</v>
      </c>
      <c r="F2427">
        <v>2256.4699999999998</v>
      </c>
      <c r="G2427">
        <v>5115</v>
      </c>
      <c r="H2427">
        <v>12</v>
      </c>
      <c r="J2427">
        <v>40300</v>
      </c>
      <c r="K2427" t="s">
        <v>428</v>
      </c>
      <c r="L2427">
        <v>4219.9399999999996</v>
      </c>
      <c r="M2427">
        <v>554783</v>
      </c>
      <c r="N2427" t="s">
        <v>18</v>
      </c>
      <c r="O2427">
        <v>475</v>
      </c>
      <c r="P2427" t="s">
        <v>429</v>
      </c>
      <c r="Q2427" t="s">
        <v>391</v>
      </c>
      <c r="R2427">
        <v>157294</v>
      </c>
    </row>
    <row r="2428" spans="1:18" x14ac:dyDescent="0.25">
      <c r="A2428" s="1">
        <v>45820</v>
      </c>
      <c r="B2428" t="s">
        <v>503</v>
      </c>
      <c r="C2428" t="str">
        <f>G2428&amp;-H2428&amp;-J2428</f>
        <v>5115-12-40300</v>
      </c>
      <c r="D2428">
        <v>530215</v>
      </c>
      <c r="E2428" t="s">
        <v>485</v>
      </c>
      <c r="F2428">
        <v>1963.47</v>
      </c>
      <c r="G2428">
        <v>5115</v>
      </c>
      <c r="H2428">
        <v>12</v>
      </c>
      <c r="J2428">
        <v>40300</v>
      </c>
      <c r="K2428" t="s">
        <v>428</v>
      </c>
      <c r="L2428">
        <v>4219.9399999999996</v>
      </c>
      <c r="M2428">
        <v>554783</v>
      </c>
      <c r="N2428" t="s">
        <v>18</v>
      </c>
      <c r="O2428">
        <v>475</v>
      </c>
      <c r="P2428" t="s">
        <v>429</v>
      </c>
      <c r="Q2428" t="s">
        <v>391</v>
      </c>
      <c r="R2428">
        <v>157294</v>
      </c>
    </row>
    <row r="2429" spans="1:18" x14ac:dyDescent="0.25">
      <c r="A2429" s="1">
        <v>45820</v>
      </c>
      <c r="B2429" t="s">
        <v>547</v>
      </c>
      <c r="C2429" t="str">
        <f>G2429&amp;-H2429&amp;-J2429</f>
        <v>5115-12-40310</v>
      </c>
      <c r="D2429">
        <v>530215</v>
      </c>
      <c r="E2429" t="s">
        <v>485</v>
      </c>
      <c r="F2429">
        <v>2196.48</v>
      </c>
      <c r="G2429">
        <v>5115</v>
      </c>
      <c r="H2429">
        <v>12</v>
      </c>
      <c r="J2429">
        <v>40310</v>
      </c>
      <c r="K2429" t="s">
        <v>428</v>
      </c>
      <c r="L2429">
        <v>2196.48</v>
      </c>
      <c r="M2429">
        <v>554662</v>
      </c>
      <c r="N2429" t="s">
        <v>18</v>
      </c>
      <c r="O2429">
        <v>475</v>
      </c>
      <c r="P2429" t="s">
        <v>429</v>
      </c>
      <c r="Q2429" t="s">
        <v>391</v>
      </c>
      <c r="R2429">
        <v>107656</v>
      </c>
    </row>
    <row r="2430" spans="1:18" x14ac:dyDescent="0.25">
      <c r="A2430" s="1">
        <v>45820</v>
      </c>
      <c r="B2430" t="s">
        <v>843</v>
      </c>
      <c r="C2430" t="str">
        <f>G2430&amp;-H2430&amp;-J2430</f>
        <v>5115-12-40310</v>
      </c>
      <c r="D2430">
        <v>530215</v>
      </c>
      <c r="E2430" t="s">
        <v>485</v>
      </c>
      <c r="F2430">
        <v>695</v>
      </c>
      <c r="G2430">
        <v>5115</v>
      </c>
      <c r="H2430">
        <v>12</v>
      </c>
      <c r="J2430">
        <v>40310</v>
      </c>
      <c r="K2430" t="s">
        <v>428</v>
      </c>
      <c r="L2430">
        <v>695</v>
      </c>
      <c r="M2430">
        <v>554790</v>
      </c>
      <c r="N2430" t="s">
        <v>18</v>
      </c>
      <c r="O2430">
        <v>475</v>
      </c>
      <c r="P2430" t="s">
        <v>429</v>
      </c>
      <c r="Q2430" t="s">
        <v>391</v>
      </c>
      <c r="R2430">
        <v>158090</v>
      </c>
    </row>
    <row r="2431" spans="1:18" x14ac:dyDescent="0.25">
      <c r="A2431" s="1">
        <v>45820</v>
      </c>
      <c r="B2431" t="s">
        <v>786</v>
      </c>
      <c r="C2431" t="str">
        <f>G2431&amp;-H2431&amp;-J2431</f>
        <v>1041-33-12401</v>
      </c>
      <c r="D2431">
        <v>520110</v>
      </c>
      <c r="E2431" t="s">
        <v>867</v>
      </c>
      <c r="F2431">
        <v>29.03</v>
      </c>
      <c r="G2431">
        <v>1041</v>
      </c>
      <c r="H2431">
        <v>33</v>
      </c>
      <c r="J2431">
        <v>12401</v>
      </c>
      <c r="K2431" t="s">
        <v>428</v>
      </c>
      <c r="L2431">
        <v>29.03</v>
      </c>
      <c r="M2431">
        <v>554646</v>
      </c>
      <c r="N2431" t="s">
        <v>18</v>
      </c>
      <c r="O2431">
        <v>475</v>
      </c>
      <c r="P2431" t="s">
        <v>429</v>
      </c>
      <c r="Q2431" t="s">
        <v>391</v>
      </c>
      <c r="R2431">
        <v>39396</v>
      </c>
    </row>
    <row r="2432" spans="1:18" x14ac:dyDescent="0.25">
      <c r="A2432" s="1">
        <v>45820</v>
      </c>
      <c r="B2432" t="s">
        <v>885</v>
      </c>
      <c r="C2432" t="str">
        <f>G2432&amp;-H2432&amp;-J2432</f>
        <v>1031-30-14676</v>
      </c>
      <c r="D2432">
        <v>550040</v>
      </c>
      <c r="E2432" t="s">
        <v>882</v>
      </c>
      <c r="F2432">
        <v>807.4</v>
      </c>
      <c r="G2432">
        <v>1031</v>
      </c>
      <c r="H2432">
        <v>30</v>
      </c>
      <c r="J2432">
        <v>14676</v>
      </c>
      <c r="K2432" t="s">
        <v>428</v>
      </c>
      <c r="L2432">
        <v>1385.46</v>
      </c>
      <c r="M2432">
        <v>554640</v>
      </c>
      <c r="N2432" t="s">
        <v>18</v>
      </c>
      <c r="O2432">
        <v>475</v>
      </c>
      <c r="P2432" t="s">
        <v>429</v>
      </c>
      <c r="Q2432" t="s">
        <v>391</v>
      </c>
      <c r="R2432">
        <v>24834</v>
      </c>
    </row>
    <row r="2433" spans="1:18" x14ac:dyDescent="0.25">
      <c r="A2433" s="1">
        <v>45820</v>
      </c>
      <c r="B2433" t="s">
        <v>885</v>
      </c>
      <c r="C2433" t="str">
        <f>G2433&amp;-H2433&amp;-J2433</f>
        <v>1031-30-14676</v>
      </c>
      <c r="D2433">
        <v>550040</v>
      </c>
      <c r="E2433" t="s">
        <v>882</v>
      </c>
      <c r="F2433">
        <v>578.05999999999995</v>
      </c>
      <c r="G2433">
        <v>1031</v>
      </c>
      <c r="H2433">
        <v>30</v>
      </c>
      <c r="J2433">
        <v>14676</v>
      </c>
      <c r="K2433" t="s">
        <v>428</v>
      </c>
      <c r="L2433">
        <v>1385.46</v>
      </c>
      <c r="M2433">
        <v>554640</v>
      </c>
      <c r="N2433" t="s">
        <v>18</v>
      </c>
      <c r="O2433">
        <v>475</v>
      </c>
      <c r="P2433" t="s">
        <v>429</v>
      </c>
      <c r="Q2433" t="s">
        <v>391</v>
      </c>
      <c r="R2433">
        <v>24834</v>
      </c>
    </row>
    <row r="2434" spans="1:18" x14ac:dyDescent="0.25">
      <c r="A2434" s="1">
        <v>45820</v>
      </c>
      <c r="B2434" t="s">
        <v>897</v>
      </c>
      <c r="C2434" t="str">
        <f>G2434&amp;-H2434&amp;-J2434</f>
        <v>4130-11-34130</v>
      </c>
      <c r="D2434">
        <v>520160</v>
      </c>
      <c r="E2434" t="s">
        <v>887</v>
      </c>
      <c r="F2434">
        <v>2910.29</v>
      </c>
      <c r="G2434">
        <v>4130</v>
      </c>
      <c r="H2434">
        <v>11</v>
      </c>
      <c r="J2434">
        <v>34130</v>
      </c>
      <c r="K2434" t="s">
        <v>428</v>
      </c>
      <c r="L2434">
        <v>2910.29</v>
      </c>
      <c r="M2434">
        <v>554656</v>
      </c>
      <c r="N2434" t="s">
        <v>18</v>
      </c>
      <c r="O2434">
        <v>475</v>
      </c>
      <c r="P2434" t="s">
        <v>429</v>
      </c>
      <c r="Q2434" t="s">
        <v>391</v>
      </c>
      <c r="R2434">
        <v>101941</v>
      </c>
    </row>
    <row r="2435" spans="1:18" x14ac:dyDescent="0.25">
      <c r="A2435" s="1">
        <v>45820</v>
      </c>
      <c r="B2435" t="s">
        <v>482</v>
      </c>
      <c r="C2435" t="str">
        <f>G2435&amp;-H2435&amp;-J2435</f>
        <v>4010-45-31520</v>
      </c>
      <c r="D2435">
        <v>520105</v>
      </c>
      <c r="E2435" t="s">
        <v>478</v>
      </c>
      <c r="F2435">
        <v>475.25</v>
      </c>
      <c r="G2435">
        <v>4010</v>
      </c>
      <c r="H2435">
        <v>45</v>
      </c>
      <c r="J2435">
        <v>31520</v>
      </c>
      <c r="K2435" t="s">
        <v>428</v>
      </c>
      <c r="L2435">
        <v>1901</v>
      </c>
      <c r="M2435">
        <v>554663</v>
      </c>
      <c r="N2435" t="s">
        <v>18</v>
      </c>
      <c r="O2435">
        <v>475</v>
      </c>
      <c r="P2435" t="s">
        <v>429</v>
      </c>
      <c r="Q2435" t="s">
        <v>391</v>
      </c>
      <c r="R2435">
        <v>107663</v>
      </c>
    </row>
    <row r="2436" spans="1:18" x14ac:dyDescent="0.25">
      <c r="A2436" s="1">
        <v>45820</v>
      </c>
      <c r="B2436" t="s">
        <v>482</v>
      </c>
      <c r="C2436" t="str">
        <f>G2436&amp;-H2436&amp;-J2436</f>
        <v>4010-45-30001</v>
      </c>
      <c r="D2436">
        <v>520105</v>
      </c>
      <c r="E2436" t="s">
        <v>478</v>
      </c>
      <c r="F2436">
        <v>1425.75</v>
      </c>
      <c r="G2436">
        <v>4010</v>
      </c>
      <c r="H2436">
        <v>45</v>
      </c>
      <c r="J2436">
        <v>30001</v>
      </c>
      <c r="K2436" t="s">
        <v>428</v>
      </c>
      <c r="L2436">
        <v>1901</v>
      </c>
      <c r="M2436">
        <v>554663</v>
      </c>
      <c r="N2436" t="s">
        <v>18</v>
      </c>
      <c r="O2436">
        <v>475</v>
      </c>
      <c r="P2436" t="s">
        <v>429</v>
      </c>
      <c r="Q2436" t="s">
        <v>391</v>
      </c>
      <c r="R2436">
        <v>107663</v>
      </c>
    </row>
    <row r="2437" spans="1:18" x14ac:dyDescent="0.25">
      <c r="A2437" s="1">
        <v>45820</v>
      </c>
      <c r="B2437" t="s">
        <v>477</v>
      </c>
      <c r="C2437" t="str">
        <f>G2437&amp;-H2437&amp;-J2437</f>
        <v>5210-23-40420</v>
      </c>
      <c r="D2437">
        <v>520105</v>
      </c>
      <c r="E2437" t="s">
        <v>478</v>
      </c>
      <c r="F2437">
        <v>1862</v>
      </c>
      <c r="G2437">
        <v>5210</v>
      </c>
      <c r="H2437">
        <v>23</v>
      </c>
      <c r="J2437">
        <v>40420</v>
      </c>
      <c r="K2437" t="s">
        <v>428</v>
      </c>
      <c r="L2437">
        <v>1862</v>
      </c>
      <c r="M2437">
        <v>554661</v>
      </c>
      <c r="N2437" t="s">
        <v>18</v>
      </c>
      <c r="O2437">
        <v>475</v>
      </c>
      <c r="P2437" t="s">
        <v>429</v>
      </c>
      <c r="Q2437" t="s">
        <v>391</v>
      </c>
      <c r="R2437">
        <v>105925</v>
      </c>
    </row>
    <row r="2438" spans="1:18" x14ac:dyDescent="0.25">
      <c r="A2438" s="1">
        <v>45820</v>
      </c>
      <c r="B2438" t="s">
        <v>888</v>
      </c>
      <c r="C2438" t="str">
        <f>G2438&amp;-H2438&amp;-J2438</f>
        <v>4010-45-30290</v>
      </c>
      <c r="D2438">
        <v>520105</v>
      </c>
      <c r="E2438" t="s">
        <v>478</v>
      </c>
      <c r="F2438">
        <v>1225</v>
      </c>
      <c r="G2438">
        <v>4010</v>
      </c>
      <c r="H2438">
        <v>45</v>
      </c>
      <c r="J2438">
        <v>30290</v>
      </c>
      <c r="K2438" t="s">
        <v>428</v>
      </c>
      <c r="L2438">
        <v>1225</v>
      </c>
      <c r="M2438">
        <v>554649</v>
      </c>
      <c r="N2438" t="s">
        <v>18</v>
      </c>
      <c r="O2438">
        <v>475</v>
      </c>
      <c r="P2438" t="s">
        <v>429</v>
      </c>
      <c r="Q2438" t="s">
        <v>391</v>
      </c>
      <c r="R2438">
        <v>44089</v>
      </c>
    </row>
    <row r="2439" spans="1:18" x14ac:dyDescent="0.25">
      <c r="A2439" s="1">
        <v>45820</v>
      </c>
      <c r="B2439" t="s">
        <v>613</v>
      </c>
      <c r="C2439" t="str">
        <f>G2439&amp;-H2439&amp;-J2439</f>
        <v>6030-99-99</v>
      </c>
      <c r="D2439">
        <v>115940</v>
      </c>
      <c r="E2439" t="s">
        <v>912</v>
      </c>
      <c r="F2439">
        <v>87.99</v>
      </c>
      <c r="G2439">
        <v>6030</v>
      </c>
      <c r="H2439">
        <v>99</v>
      </c>
      <c r="J2439">
        <v>99</v>
      </c>
      <c r="K2439" t="s">
        <v>428</v>
      </c>
      <c r="L2439">
        <v>237.99</v>
      </c>
      <c r="M2439">
        <v>554643</v>
      </c>
      <c r="N2439" t="s">
        <v>18</v>
      </c>
      <c r="O2439">
        <v>475</v>
      </c>
      <c r="P2439" t="s">
        <v>429</v>
      </c>
      <c r="Q2439" t="s">
        <v>391</v>
      </c>
      <c r="R2439">
        <v>35935</v>
      </c>
    </row>
    <row r="2440" spans="1:18" x14ac:dyDescent="0.25">
      <c r="A2440" s="1">
        <v>45820</v>
      </c>
      <c r="B2440" t="s">
        <v>613</v>
      </c>
      <c r="C2440" t="str">
        <f>G2440&amp;-H2440&amp;-J2440</f>
        <v>6030-99-99</v>
      </c>
      <c r="D2440">
        <v>115940</v>
      </c>
      <c r="E2440" t="s">
        <v>912</v>
      </c>
      <c r="F2440">
        <v>53.99</v>
      </c>
      <c r="G2440">
        <v>6030</v>
      </c>
      <c r="H2440">
        <v>99</v>
      </c>
      <c r="J2440">
        <v>99</v>
      </c>
      <c r="K2440" t="s">
        <v>428</v>
      </c>
      <c r="L2440">
        <v>203.99</v>
      </c>
      <c r="M2440">
        <v>554643</v>
      </c>
      <c r="N2440" t="s">
        <v>18</v>
      </c>
      <c r="O2440">
        <v>475</v>
      </c>
      <c r="P2440" t="s">
        <v>429</v>
      </c>
      <c r="Q2440" t="s">
        <v>391</v>
      </c>
      <c r="R2440">
        <v>35935</v>
      </c>
    </row>
    <row r="2441" spans="1:18" x14ac:dyDescent="0.25">
      <c r="A2441" s="1">
        <v>45820</v>
      </c>
      <c r="B2441" t="s">
        <v>613</v>
      </c>
      <c r="C2441" t="str">
        <f>G2441&amp;-H2441&amp;-J2441</f>
        <v>6030-99-99</v>
      </c>
      <c r="D2441">
        <v>115940</v>
      </c>
      <c r="E2441" t="s">
        <v>912</v>
      </c>
      <c r="F2441">
        <v>100.74</v>
      </c>
      <c r="G2441">
        <v>6030</v>
      </c>
      <c r="H2441">
        <v>99</v>
      </c>
      <c r="J2441">
        <v>99</v>
      </c>
      <c r="K2441" t="s">
        <v>428</v>
      </c>
      <c r="L2441">
        <v>250.74</v>
      </c>
      <c r="M2441">
        <v>554643</v>
      </c>
      <c r="N2441" t="s">
        <v>18</v>
      </c>
      <c r="O2441">
        <v>475</v>
      </c>
      <c r="P2441" t="s">
        <v>429</v>
      </c>
      <c r="Q2441" t="s">
        <v>391</v>
      </c>
      <c r="R2441">
        <v>35935</v>
      </c>
    </row>
    <row r="2442" spans="1:18" x14ac:dyDescent="0.25">
      <c r="A2442" s="1">
        <v>45820</v>
      </c>
      <c r="B2442" t="s">
        <v>721</v>
      </c>
      <c r="C2442" t="str">
        <f>G2442&amp;-H2442&amp;-J2442</f>
        <v>1020-52-12680</v>
      </c>
      <c r="D2442">
        <v>520020</v>
      </c>
      <c r="E2442" t="s">
        <v>914</v>
      </c>
      <c r="F2442">
        <v>110.35</v>
      </c>
      <c r="G2442">
        <v>1020</v>
      </c>
      <c r="H2442">
        <v>52</v>
      </c>
      <c r="J2442">
        <v>12680</v>
      </c>
      <c r="K2442" t="s">
        <v>428</v>
      </c>
      <c r="L2442">
        <v>110.35</v>
      </c>
      <c r="M2442">
        <v>554760</v>
      </c>
      <c r="N2442" t="s">
        <v>18</v>
      </c>
      <c r="O2442">
        <v>475</v>
      </c>
      <c r="P2442" t="s">
        <v>429</v>
      </c>
      <c r="Q2442" t="s">
        <v>391</v>
      </c>
      <c r="R2442">
        <v>149668</v>
      </c>
    </row>
    <row r="2443" spans="1:18" x14ac:dyDescent="0.25">
      <c r="A2443" s="1">
        <v>45820</v>
      </c>
      <c r="B2443" t="s">
        <v>721</v>
      </c>
      <c r="C2443" t="str">
        <f>G2443&amp;-H2443&amp;-J2443</f>
        <v>1020-52-12680</v>
      </c>
      <c r="D2443">
        <v>520020</v>
      </c>
      <c r="E2443" t="s">
        <v>914</v>
      </c>
      <c r="F2443">
        <v>93.8</v>
      </c>
      <c r="G2443">
        <v>1020</v>
      </c>
      <c r="H2443">
        <v>52</v>
      </c>
      <c r="J2443">
        <v>12680</v>
      </c>
      <c r="K2443" t="s">
        <v>428</v>
      </c>
      <c r="L2443">
        <v>93.8</v>
      </c>
      <c r="M2443">
        <v>554760</v>
      </c>
      <c r="N2443" t="s">
        <v>18</v>
      </c>
      <c r="O2443">
        <v>475</v>
      </c>
      <c r="P2443" t="s">
        <v>429</v>
      </c>
      <c r="Q2443" t="s">
        <v>391</v>
      </c>
      <c r="R2443">
        <v>149668</v>
      </c>
    </row>
    <row r="2444" spans="1:18" x14ac:dyDescent="0.25">
      <c r="A2444" s="1">
        <v>45820</v>
      </c>
      <c r="B2444" t="s">
        <v>721</v>
      </c>
      <c r="C2444" t="str">
        <f>G2444&amp;-H2444&amp;-J2444</f>
        <v>1020-52-12680</v>
      </c>
      <c r="D2444">
        <v>520020</v>
      </c>
      <c r="E2444" t="s">
        <v>914</v>
      </c>
      <c r="F2444">
        <v>93.8</v>
      </c>
      <c r="G2444">
        <v>1020</v>
      </c>
      <c r="H2444">
        <v>52</v>
      </c>
      <c r="J2444">
        <v>12680</v>
      </c>
      <c r="K2444" t="s">
        <v>428</v>
      </c>
      <c r="L2444">
        <v>93.8</v>
      </c>
      <c r="M2444">
        <v>554760</v>
      </c>
      <c r="N2444" t="s">
        <v>18</v>
      </c>
      <c r="O2444">
        <v>475</v>
      </c>
      <c r="P2444" t="s">
        <v>429</v>
      </c>
      <c r="Q2444" t="s">
        <v>391</v>
      </c>
      <c r="R2444">
        <v>149668</v>
      </c>
    </row>
    <row r="2445" spans="1:18" x14ac:dyDescent="0.25">
      <c r="A2445" s="1">
        <v>45820</v>
      </c>
      <c r="B2445" t="s">
        <v>741</v>
      </c>
      <c r="C2445" t="str">
        <f>G2445&amp;-H2445&amp;-J2445</f>
        <v>1020-52-12680</v>
      </c>
      <c r="D2445">
        <v>520020</v>
      </c>
      <c r="E2445" t="s">
        <v>914</v>
      </c>
      <c r="F2445">
        <v>220</v>
      </c>
      <c r="G2445">
        <v>1020</v>
      </c>
      <c r="H2445">
        <v>52</v>
      </c>
      <c r="J2445">
        <v>12680</v>
      </c>
      <c r="K2445" t="s">
        <v>428</v>
      </c>
      <c r="L2445">
        <v>220</v>
      </c>
      <c r="M2445">
        <v>554689</v>
      </c>
      <c r="N2445" t="s">
        <v>18</v>
      </c>
      <c r="O2445">
        <v>475</v>
      </c>
      <c r="P2445" t="s">
        <v>429</v>
      </c>
      <c r="Q2445" t="s">
        <v>391</v>
      </c>
      <c r="R2445">
        <v>132366</v>
      </c>
    </row>
    <row r="2446" spans="1:18" x14ac:dyDescent="0.25">
      <c r="A2446" s="1">
        <v>45820</v>
      </c>
      <c r="B2446" t="s">
        <v>741</v>
      </c>
      <c r="C2446" t="str">
        <f>G2446&amp;-H2446&amp;-J2446</f>
        <v>1020-52-12680</v>
      </c>
      <c r="D2446">
        <v>520020</v>
      </c>
      <c r="E2446" t="s">
        <v>914</v>
      </c>
      <c r="F2446">
        <v>11.88</v>
      </c>
      <c r="G2446">
        <v>1020</v>
      </c>
      <c r="H2446">
        <v>52</v>
      </c>
      <c r="J2446">
        <v>12680</v>
      </c>
      <c r="K2446" t="s">
        <v>428</v>
      </c>
      <c r="L2446">
        <v>11.88</v>
      </c>
      <c r="M2446">
        <v>554689</v>
      </c>
      <c r="N2446" t="s">
        <v>18</v>
      </c>
      <c r="O2446">
        <v>475</v>
      </c>
      <c r="P2446" t="s">
        <v>429</v>
      </c>
      <c r="Q2446" t="s">
        <v>391</v>
      </c>
      <c r="R2446">
        <v>132366</v>
      </c>
    </row>
    <row r="2447" spans="1:18" x14ac:dyDescent="0.25">
      <c r="A2447" s="1">
        <v>45820</v>
      </c>
      <c r="B2447" t="s">
        <v>741</v>
      </c>
      <c r="C2447" t="str">
        <f>G2447&amp;-H2447&amp;-J2447</f>
        <v>1020-52-12680</v>
      </c>
      <c r="D2447">
        <v>520020</v>
      </c>
      <c r="E2447" t="s">
        <v>914</v>
      </c>
      <c r="F2447">
        <v>2474.94</v>
      </c>
      <c r="G2447">
        <v>1020</v>
      </c>
      <c r="H2447">
        <v>52</v>
      </c>
      <c r="J2447">
        <v>12680</v>
      </c>
      <c r="K2447" t="s">
        <v>428</v>
      </c>
      <c r="L2447">
        <v>2474.94</v>
      </c>
      <c r="M2447">
        <v>554689</v>
      </c>
      <c r="N2447" t="s">
        <v>18</v>
      </c>
      <c r="O2447">
        <v>475</v>
      </c>
      <c r="P2447" t="s">
        <v>429</v>
      </c>
      <c r="Q2447" t="s">
        <v>391</v>
      </c>
      <c r="R2447">
        <v>132366</v>
      </c>
    </row>
    <row r="2448" spans="1:18" x14ac:dyDescent="0.25">
      <c r="A2448" s="1">
        <v>45820</v>
      </c>
      <c r="B2448" t="s">
        <v>741</v>
      </c>
      <c r="C2448" t="str">
        <f>G2448&amp;-H2448&amp;-J2448</f>
        <v>1020-52-12680</v>
      </c>
      <c r="D2448">
        <v>520020</v>
      </c>
      <c r="E2448" t="s">
        <v>914</v>
      </c>
      <c r="F2448">
        <v>1433.26</v>
      </c>
      <c r="G2448">
        <v>1020</v>
      </c>
      <c r="H2448">
        <v>52</v>
      </c>
      <c r="J2448">
        <v>12680</v>
      </c>
      <c r="K2448" t="s">
        <v>428</v>
      </c>
      <c r="L2448">
        <v>1433.26</v>
      </c>
      <c r="M2448">
        <v>554689</v>
      </c>
      <c r="N2448" t="s">
        <v>18</v>
      </c>
      <c r="O2448">
        <v>475</v>
      </c>
      <c r="P2448" t="s">
        <v>429</v>
      </c>
      <c r="Q2448" t="s">
        <v>391</v>
      </c>
      <c r="R2448">
        <v>132366</v>
      </c>
    </row>
    <row r="2449" spans="1:18" x14ac:dyDescent="0.25">
      <c r="A2449" s="1">
        <v>45820</v>
      </c>
      <c r="B2449" t="s">
        <v>741</v>
      </c>
      <c r="C2449" t="str">
        <f>G2449&amp;-H2449&amp;-J2449</f>
        <v>1020-52-12680</v>
      </c>
      <c r="D2449">
        <v>520020</v>
      </c>
      <c r="E2449" t="s">
        <v>914</v>
      </c>
      <c r="F2449">
        <v>440</v>
      </c>
      <c r="G2449">
        <v>1020</v>
      </c>
      <c r="H2449">
        <v>52</v>
      </c>
      <c r="J2449">
        <v>12680</v>
      </c>
      <c r="K2449" t="s">
        <v>428</v>
      </c>
      <c r="L2449">
        <v>440</v>
      </c>
      <c r="M2449">
        <v>554689</v>
      </c>
      <c r="N2449" t="s">
        <v>18</v>
      </c>
      <c r="O2449">
        <v>475</v>
      </c>
      <c r="P2449" t="s">
        <v>429</v>
      </c>
      <c r="Q2449" t="s">
        <v>391</v>
      </c>
      <c r="R2449">
        <v>132366</v>
      </c>
    </row>
    <row r="2450" spans="1:18" x14ac:dyDescent="0.25">
      <c r="A2450" s="1">
        <v>45820</v>
      </c>
      <c r="B2450" t="s">
        <v>918</v>
      </c>
      <c r="C2450" t="str">
        <f>G2450&amp;-H2450&amp;-J2450</f>
        <v>1066-15-89</v>
      </c>
      <c r="D2450">
        <v>520020</v>
      </c>
      <c r="E2450" t="s">
        <v>914</v>
      </c>
      <c r="F2450">
        <v>57.23</v>
      </c>
      <c r="G2450">
        <v>1066</v>
      </c>
      <c r="H2450">
        <v>15</v>
      </c>
      <c r="J2450">
        <v>89</v>
      </c>
      <c r="K2450" t="s">
        <v>428</v>
      </c>
      <c r="L2450">
        <v>57.23</v>
      </c>
      <c r="M2450">
        <v>554680</v>
      </c>
      <c r="N2450" t="s">
        <v>18</v>
      </c>
      <c r="O2450">
        <v>475</v>
      </c>
      <c r="P2450" t="s">
        <v>429</v>
      </c>
      <c r="Q2450" t="s">
        <v>391</v>
      </c>
      <c r="R2450">
        <v>125165</v>
      </c>
    </row>
    <row r="2451" spans="1:18" x14ac:dyDescent="0.25">
      <c r="A2451" s="1">
        <v>45820</v>
      </c>
      <c r="B2451" t="s">
        <v>924</v>
      </c>
      <c r="C2451" t="str">
        <f>G2451&amp;-H2451&amp;-J2451</f>
        <v>4010-45-31010</v>
      </c>
      <c r="D2451">
        <v>530225</v>
      </c>
      <c r="E2451" t="s">
        <v>905</v>
      </c>
      <c r="F2451">
        <v>22.2</v>
      </c>
      <c r="G2451">
        <v>4010</v>
      </c>
      <c r="H2451">
        <v>45</v>
      </c>
      <c r="J2451">
        <v>31010</v>
      </c>
      <c r="K2451" t="s">
        <v>428</v>
      </c>
      <c r="L2451">
        <v>243.87</v>
      </c>
      <c r="M2451">
        <v>554632</v>
      </c>
      <c r="N2451" t="s">
        <v>18</v>
      </c>
      <c r="O2451">
        <v>475</v>
      </c>
      <c r="P2451" t="s">
        <v>429</v>
      </c>
      <c r="Q2451" t="s">
        <v>391</v>
      </c>
      <c r="R2451">
        <v>5955</v>
      </c>
    </row>
    <row r="2452" spans="1:18" x14ac:dyDescent="0.25">
      <c r="A2452" s="1">
        <v>45820</v>
      </c>
      <c r="B2452" t="s">
        <v>924</v>
      </c>
      <c r="C2452" t="str">
        <f>G2452&amp;-H2452&amp;-J2452</f>
        <v>4010-45-31010</v>
      </c>
      <c r="D2452">
        <v>530225</v>
      </c>
      <c r="E2452" t="s">
        <v>905</v>
      </c>
      <c r="F2452">
        <v>221.67</v>
      </c>
      <c r="G2452">
        <v>4010</v>
      </c>
      <c r="H2452">
        <v>45</v>
      </c>
      <c r="J2452">
        <v>31010</v>
      </c>
      <c r="K2452" t="s">
        <v>428</v>
      </c>
      <c r="L2452">
        <v>243.87</v>
      </c>
      <c r="M2452">
        <v>554632</v>
      </c>
      <c r="N2452" t="s">
        <v>18</v>
      </c>
      <c r="O2452">
        <v>475</v>
      </c>
      <c r="P2452" t="s">
        <v>429</v>
      </c>
      <c r="Q2452" t="s">
        <v>391</v>
      </c>
      <c r="R2452">
        <v>5955</v>
      </c>
    </row>
    <row r="2453" spans="1:18" x14ac:dyDescent="0.25">
      <c r="A2453" s="1">
        <v>45820</v>
      </c>
      <c r="B2453" t="s">
        <v>486</v>
      </c>
      <c r="C2453" t="str">
        <f>G2453&amp;-H2453&amp;-J2453</f>
        <v>5110-99-99</v>
      </c>
      <c r="D2453">
        <v>119005</v>
      </c>
      <c r="E2453" t="s">
        <v>576</v>
      </c>
      <c r="F2453">
        <v>54.51</v>
      </c>
      <c r="G2453">
        <v>5110</v>
      </c>
      <c r="H2453">
        <v>99</v>
      </c>
      <c r="J2453">
        <v>99</v>
      </c>
      <c r="K2453" t="s">
        <v>428</v>
      </c>
      <c r="L2453">
        <v>54.51</v>
      </c>
      <c r="M2453">
        <v>554629</v>
      </c>
      <c r="N2453" t="s">
        <v>18</v>
      </c>
      <c r="O2453">
        <v>475</v>
      </c>
      <c r="P2453" t="s">
        <v>429</v>
      </c>
      <c r="Q2453" t="s">
        <v>391</v>
      </c>
      <c r="R2453">
        <v>4423</v>
      </c>
    </row>
    <row r="2454" spans="1:18" x14ac:dyDescent="0.25">
      <c r="A2454" s="1">
        <v>45820</v>
      </c>
      <c r="B2454" t="s">
        <v>486</v>
      </c>
      <c r="C2454" t="str">
        <f>G2454&amp;-H2454&amp;-J2454</f>
        <v>5110-99-99</v>
      </c>
      <c r="D2454">
        <v>119005</v>
      </c>
      <c r="E2454" t="s">
        <v>576</v>
      </c>
      <c r="F2454">
        <v>98.89</v>
      </c>
      <c r="G2454">
        <v>5110</v>
      </c>
      <c r="H2454">
        <v>99</v>
      </c>
      <c r="J2454">
        <v>99</v>
      </c>
      <c r="K2454" t="s">
        <v>428</v>
      </c>
      <c r="L2454">
        <v>98.89</v>
      </c>
      <c r="M2454">
        <v>554629</v>
      </c>
      <c r="N2454" t="s">
        <v>18</v>
      </c>
      <c r="O2454">
        <v>475</v>
      </c>
      <c r="P2454" t="s">
        <v>429</v>
      </c>
      <c r="Q2454" t="s">
        <v>391</v>
      </c>
      <c r="R2454">
        <v>4423</v>
      </c>
    </row>
    <row r="2455" spans="1:18" x14ac:dyDescent="0.25">
      <c r="A2455" s="1">
        <v>45820</v>
      </c>
      <c r="B2455" t="s">
        <v>933</v>
      </c>
      <c r="C2455" t="str">
        <f>G2455&amp;-H2455&amp;-J2455</f>
        <v>4534-47-89</v>
      </c>
      <c r="D2455">
        <v>550950</v>
      </c>
      <c r="E2455" t="s">
        <v>570</v>
      </c>
      <c r="F2455">
        <v>21256.25</v>
      </c>
      <c r="G2455">
        <v>4534</v>
      </c>
      <c r="H2455">
        <v>47</v>
      </c>
      <c r="J2455">
        <v>89</v>
      </c>
      <c r="K2455" t="s">
        <v>428</v>
      </c>
      <c r="L2455">
        <v>21256.25</v>
      </c>
      <c r="M2455">
        <v>554777</v>
      </c>
      <c r="N2455" t="s">
        <v>18</v>
      </c>
      <c r="O2455">
        <v>475</v>
      </c>
      <c r="P2455" t="s">
        <v>429</v>
      </c>
      <c r="Q2455" t="s">
        <v>391</v>
      </c>
      <c r="R2455">
        <v>152946</v>
      </c>
    </row>
    <row r="2456" spans="1:18" x14ac:dyDescent="0.25">
      <c r="A2456" s="1">
        <v>45820</v>
      </c>
      <c r="B2456" t="s">
        <v>928</v>
      </c>
      <c r="C2456" t="str">
        <f>G2456&amp;-H2456&amp;-J2456</f>
        <v>3274-57-89</v>
      </c>
      <c r="D2456">
        <v>550950</v>
      </c>
      <c r="E2456" t="s">
        <v>570</v>
      </c>
      <c r="F2456">
        <v>124993.7</v>
      </c>
      <c r="G2456">
        <v>3274</v>
      </c>
      <c r="H2456">
        <v>57</v>
      </c>
      <c r="J2456">
        <v>89</v>
      </c>
      <c r="K2456" t="s">
        <v>428</v>
      </c>
      <c r="L2456">
        <v>124993.7</v>
      </c>
      <c r="M2456">
        <v>554737</v>
      </c>
      <c r="N2456" t="s">
        <v>18</v>
      </c>
      <c r="O2456">
        <v>475</v>
      </c>
      <c r="P2456" t="s">
        <v>429</v>
      </c>
      <c r="Q2456" t="s">
        <v>391</v>
      </c>
      <c r="R2456">
        <v>146937</v>
      </c>
    </row>
    <row r="2457" spans="1:18" x14ac:dyDescent="0.25">
      <c r="A2457" s="1">
        <v>45820</v>
      </c>
      <c r="B2457" t="s">
        <v>928</v>
      </c>
      <c r="C2457" t="str">
        <f>G2457&amp;-H2457&amp;-J2457</f>
        <v>4710-34-13610</v>
      </c>
      <c r="D2457">
        <v>550950</v>
      </c>
      <c r="E2457" t="s">
        <v>570</v>
      </c>
      <c r="F2457">
        <v>46598.13</v>
      </c>
      <c r="G2457">
        <v>4710</v>
      </c>
      <c r="H2457">
        <v>34</v>
      </c>
      <c r="J2457">
        <v>13610</v>
      </c>
      <c r="K2457" t="s">
        <v>428</v>
      </c>
      <c r="L2457">
        <v>46598.13</v>
      </c>
      <c r="M2457">
        <v>554737</v>
      </c>
      <c r="N2457" t="s">
        <v>18</v>
      </c>
      <c r="O2457">
        <v>475</v>
      </c>
      <c r="P2457" t="s">
        <v>429</v>
      </c>
      <c r="Q2457" t="s">
        <v>391</v>
      </c>
      <c r="R2457">
        <v>146937</v>
      </c>
    </row>
    <row r="2458" spans="1:18" x14ac:dyDescent="0.25">
      <c r="A2458" s="1">
        <v>45820</v>
      </c>
      <c r="B2458" t="s">
        <v>575</v>
      </c>
      <c r="C2458" t="str">
        <f>G2458&amp;-H2458&amp;-J2458</f>
        <v>5110-99-99</v>
      </c>
      <c r="D2458">
        <v>119005</v>
      </c>
      <c r="E2458" t="s">
        <v>576</v>
      </c>
      <c r="F2458">
        <v>17091.169999999998</v>
      </c>
      <c r="G2458">
        <v>5110</v>
      </c>
      <c r="H2458">
        <v>99</v>
      </c>
      <c r="J2458">
        <v>99</v>
      </c>
      <c r="K2458" t="s">
        <v>428</v>
      </c>
      <c r="L2458">
        <v>17091.169999999998</v>
      </c>
      <c r="M2458">
        <v>554758</v>
      </c>
      <c r="N2458" t="s">
        <v>18</v>
      </c>
      <c r="O2458">
        <v>475</v>
      </c>
      <c r="P2458" t="s">
        <v>429</v>
      </c>
      <c r="Q2458" t="s">
        <v>391</v>
      </c>
      <c r="R2458">
        <v>149534</v>
      </c>
    </row>
    <row r="2459" spans="1:18" x14ac:dyDescent="0.25">
      <c r="A2459" s="1">
        <v>45820</v>
      </c>
      <c r="B2459" t="s">
        <v>575</v>
      </c>
      <c r="C2459" t="str">
        <f>G2459&amp;-H2459&amp;-J2459</f>
        <v>5110-99-99</v>
      </c>
      <c r="D2459">
        <v>119005</v>
      </c>
      <c r="E2459" t="s">
        <v>576</v>
      </c>
      <c r="F2459">
        <v>17005.419999999998</v>
      </c>
      <c r="G2459">
        <v>5110</v>
      </c>
      <c r="H2459">
        <v>99</v>
      </c>
      <c r="J2459">
        <v>99</v>
      </c>
      <c r="K2459" t="s">
        <v>428</v>
      </c>
      <c r="L2459">
        <v>17005.419999999998</v>
      </c>
      <c r="M2459">
        <v>554758</v>
      </c>
      <c r="N2459" t="s">
        <v>18</v>
      </c>
      <c r="O2459">
        <v>475</v>
      </c>
      <c r="P2459" t="s">
        <v>429</v>
      </c>
      <c r="Q2459" t="s">
        <v>391</v>
      </c>
      <c r="R2459">
        <v>149534</v>
      </c>
    </row>
    <row r="2460" spans="1:18" x14ac:dyDescent="0.25">
      <c r="A2460" s="1">
        <v>45820</v>
      </c>
      <c r="B2460" t="s">
        <v>949</v>
      </c>
      <c r="C2460" t="str">
        <f>G2460&amp;-H2460&amp;-J2460</f>
        <v>3274-57-89</v>
      </c>
      <c r="D2460">
        <v>550950</v>
      </c>
      <c r="E2460" t="s">
        <v>570</v>
      </c>
      <c r="F2460">
        <v>495</v>
      </c>
      <c r="G2460">
        <v>3274</v>
      </c>
      <c r="H2460">
        <v>57</v>
      </c>
      <c r="J2460">
        <v>89</v>
      </c>
      <c r="K2460" t="s">
        <v>428</v>
      </c>
      <c r="L2460">
        <v>495</v>
      </c>
      <c r="M2460">
        <v>554765</v>
      </c>
      <c r="N2460" t="s">
        <v>18</v>
      </c>
      <c r="O2460">
        <v>475</v>
      </c>
      <c r="P2460" t="s">
        <v>429</v>
      </c>
      <c r="Q2460" t="s">
        <v>391</v>
      </c>
      <c r="R2460">
        <v>150973</v>
      </c>
    </row>
    <row r="2461" spans="1:18" x14ac:dyDescent="0.25">
      <c r="A2461" s="1">
        <v>45820</v>
      </c>
      <c r="B2461" t="s">
        <v>949</v>
      </c>
      <c r="C2461" t="str">
        <f>G2461&amp;-H2461&amp;-J2461</f>
        <v>3166-12-89</v>
      </c>
      <c r="D2461">
        <v>550950</v>
      </c>
      <c r="E2461" t="s">
        <v>570</v>
      </c>
      <c r="F2461">
        <v>2250</v>
      </c>
      <c r="G2461">
        <v>3166</v>
      </c>
      <c r="H2461">
        <v>12</v>
      </c>
      <c r="J2461">
        <v>89</v>
      </c>
      <c r="K2461" t="s">
        <v>428</v>
      </c>
      <c r="L2461">
        <v>2250</v>
      </c>
      <c r="M2461">
        <v>554765</v>
      </c>
      <c r="N2461" t="s">
        <v>18</v>
      </c>
      <c r="O2461">
        <v>475</v>
      </c>
      <c r="P2461" t="s">
        <v>429</v>
      </c>
      <c r="Q2461" t="s">
        <v>391</v>
      </c>
      <c r="R2461">
        <v>150973</v>
      </c>
    </row>
    <row r="2462" spans="1:18" x14ac:dyDescent="0.25">
      <c r="A2462" s="1">
        <v>45820</v>
      </c>
      <c r="B2462" t="s">
        <v>951</v>
      </c>
      <c r="C2462" t="str">
        <f>G2462&amp;-H2462&amp;-J2462</f>
        <v>4010-45-31010</v>
      </c>
      <c r="D2462">
        <v>520010</v>
      </c>
      <c r="E2462" t="s">
        <v>563</v>
      </c>
      <c r="F2462">
        <v>2807.92</v>
      </c>
      <c r="G2462">
        <v>4010</v>
      </c>
      <c r="H2462">
        <v>45</v>
      </c>
      <c r="J2462">
        <v>31010</v>
      </c>
      <c r="K2462" t="s">
        <v>428</v>
      </c>
      <c r="L2462">
        <v>2807.92</v>
      </c>
      <c r="M2462">
        <v>554718</v>
      </c>
      <c r="N2462" t="s">
        <v>18</v>
      </c>
      <c r="O2462">
        <v>475</v>
      </c>
      <c r="P2462" t="s">
        <v>429</v>
      </c>
      <c r="Q2462" t="s">
        <v>391</v>
      </c>
      <c r="R2462">
        <v>140564</v>
      </c>
    </row>
    <row r="2463" spans="1:18" x14ac:dyDescent="0.25">
      <c r="A2463" s="1">
        <v>45820</v>
      </c>
      <c r="B2463" t="s">
        <v>953</v>
      </c>
      <c r="C2463" t="str">
        <f>G2463&amp;-H2463&amp;-J2463</f>
        <v>4010-45-31010</v>
      </c>
      <c r="D2463">
        <v>520010</v>
      </c>
      <c r="E2463" t="s">
        <v>563</v>
      </c>
      <c r="F2463">
        <v>4855.79</v>
      </c>
      <c r="G2463">
        <v>4010</v>
      </c>
      <c r="H2463">
        <v>45</v>
      </c>
      <c r="J2463">
        <v>31010</v>
      </c>
      <c r="K2463" t="s">
        <v>428</v>
      </c>
      <c r="L2463">
        <v>4855.79</v>
      </c>
      <c r="M2463">
        <v>554694</v>
      </c>
      <c r="N2463" t="s">
        <v>18</v>
      </c>
      <c r="O2463">
        <v>475</v>
      </c>
      <c r="P2463" t="s">
        <v>429</v>
      </c>
      <c r="Q2463" t="s">
        <v>391</v>
      </c>
      <c r="R2463">
        <v>133952</v>
      </c>
    </row>
    <row r="2464" spans="1:18" x14ac:dyDescent="0.25">
      <c r="A2464" s="1">
        <v>45820</v>
      </c>
      <c r="B2464" t="s">
        <v>953</v>
      </c>
      <c r="C2464" t="str">
        <f>G2464&amp;-H2464&amp;-J2464</f>
        <v>4010-45-31010</v>
      </c>
      <c r="D2464">
        <v>520010</v>
      </c>
      <c r="E2464" t="s">
        <v>563</v>
      </c>
      <c r="F2464">
        <v>4788.1899999999996</v>
      </c>
      <c r="G2464">
        <v>4010</v>
      </c>
      <c r="H2464">
        <v>45</v>
      </c>
      <c r="J2464">
        <v>31010</v>
      </c>
      <c r="K2464" t="s">
        <v>428</v>
      </c>
      <c r="L2464">
        <v>4788.1899999999996</v>
      </c>
      <c r="M2464">
        <v>554694</v>
      </c>
      <c r="N2464" t="s">
        <v>18</v>
      </c>
      <c r="O2464">
        <v>475</v>
      </c>
      <c r="P2464" t="s">
        <v>429</v>
      </c>
      <c r="Q2464" t="s">
        <v>391</v>
      </c>
      <c r="R2464">
        <v>133952</v>
      </c>
    </row>
    <row r="2465" spans="1:18" x14ac:dyDescent="0.25">
      <c r="A2465" s="1">
        <v>45820</v>
      </c>
      <c r="B2465" t="s">
        <v>953</v>
      </c>
      <c r="C2465" t="str">
        <f>G2465&amp;-H2465&amp;-J2465</f>
        <v>4010-45-31010</v>
      </c>
      <c r="D2465">
        <v>520010</v>
      </c>
      <c r="E2465" t="s">
        <v>563</v>
      </c>
      <c r="F2465">
        <v>4652.9799999999996</v>
      </c>
      <c r="G2465">
        <v>4010</v>
      </c>
      <c r="H2465">
        <v>45</v>
      </c>
      <c r="J2465">
        <v>31010</v>
      </c>
      <c r="K2465" t="s">
        <v>428</v>
      </c>
      <c r="L2465">
        <v>4652.9799999999996</v>
      </c>
      <c r="M2465">
        <v>554694</v>
      </c>
      <c r="N2465" t="s">
        <v>18</v>
      </c>
      <c r="O2465">
        <v>475</v>
      </c>
      <c r="P2465" t="s">
        <v>429</v>
      </c>
      <c r="Q2465" t="s">
        <v>391</v>
      </c>
      <c r="R2465">
        <v>133952</v>
      </c>
    </row>
    <row r="2466" spans="1:18" x14ac:dyDescent="0.25">
      <c r="A2466" s="1">
        <v>45820</v>
      </c>
      <c r="B2466" t="s">
        <v>953</v>
      </c>
      <c r="C2466" t="str">
        <f>G2466&amp;-H2466&amp;-J2466</f>
        <v>4010-45-31010</v>
      </c>
      <c r="D2466">
        <v>520010</v>
      </c>
      <c r="E2466" t="s">
        <v>563</v>
      </c>
      <c r="F2466">
        <v>4724.45</v>
      </c>
      <c r="G2466">
        <v>4010</v>
      </c>
      <c r="H2466">
        <v>45</v>
      </c>
      <c r="J2466">
        <v>31010</v>
      </c>
      <c r="K2466" t="s">
        <v>428</v>
      </c>
      <c r="L2466">
        <v>4724.45</v>
      </c>
      <c r="M2466">
        <v>554694</v>
      </c>
      <c r="N2466" t="s">
        <v>18</v>
      </c>
      <c r="O2466">
        <v>475</v>
      </c>
      <c r="P2466" t="s">
        <v>429</v>
      </c>
      <c r="Q2466" t="s">
        <v>391</v>
      </c>
      <c r="R2466">
        <v>133952</v>
      </c>
    </row>
    <row r="2467" spans="1:18" x14ac:dyDescent="0.25">
      <c r="A2467" s="1">
        <v>45820</v>
      </c>
      <c r="B2467" t="s">
        <v>953</v>
      </c>
      <c r="C2467" t="str">
        <f>G2467&amp;-H2467&amp;-J2467</f>
        <v>4010-45-31010</v>
      </c>
      <c r="D2467">
        <v>520010</v>
      </c>
      <c r="E2467" t="s">
        <v>563</v>
      </c>
      <c r="F2467">
        <v>4846.13</v>
      </c>
      <c r="G2467">
        <v>4010</v>
      </c>
      <c r="H2467">
        <v>45</v>
      </c>
      <c r="J2467">
        <v>31010</v>
      </c>
      <c r="K2467" t="s">
        <v>428</v>
      </c>
      <c r="L2467">
        <v>4846.13</v>
      </c>
      <c r="M2467">
        <v>554694</v>
      </c>
      <c r="N2467" t="s">
        <v>18</v>
      </c>
      <c r="O2467">
        <v>475</v>
      </c>
      <c r="P2467" t="s">
        <v>429</v>
      </c>
      <c r="Q2467" t="s">
        <v>391</v>
      </c>
      <c r="R2467">
        <v>133952</v>
      </c>
    </row>
    <row r="2468" spans="1:18" x14ac:dyDescent="0.25">
      <c r="A2468" s="1">
        <v>45820</v>
      </c>
      <c r="B2468" t="s">
        <v>953</v>
      </c>
      <c r="C2468" t="str">
        <f>G2468&amp;-H2468&amp;-J2468</f>
        <v>4010-45-31010</v>
      </c>
      <c r="D2468">
        <v>520010</v>
      </c>
      <c r="E2468" t="s">
        <v>563</v>
      </c>
      <c r="F2468">
        <v>4695.4799999999996</v>
      </c>
      <c r="G2468">
        <v>4010</v>
      </c>
      <c r="H2468">
        <v>45</v>
      </c>
      <c r="J2468">
        <v>31010</v>
      </c>
      <c r="K2468" t="s">
        <v>428</v>
      </c>
      <c r="L2468">
        <v>4695.4799999999996</v>
      </c>
      <c r="M2468">
        <v>554694</v>
      </c>
      <c r="N2468" t="s">
        <v>18</v>
      </c>
      <c r="O2468">
        <v>475</v>
      </c>
      <c r="P2468" t="s">
        <v>429</v>
      </c>
      <c r="Q2468" t="s">
        <v>391</v>
      </c>
      <c r="R2468">
        <v>133952</v>
      </c>
    </row>
    <row r="2469" spans="1:18" x14ac:dyDescent="0.25">
      <c r="A2469" s="1">
        <v>45820</v>
      </c>
      <c r="B2469" t="s">
        <v>953</v>
      </c>
      <c r="C2469" t="str">
        <f>G2469&amp;-H2469&amp;-J2469</f>
        <v>4010-45-31010</v>
      </c>
      <c r="D2469">
        <v>520010</v>
      </c>
      <c r="E2469" t="s">
        <v>563</v>
      </c>
      <c r="F2469">
        <v>4712.8599999999997</v>
      </c>
      <c r="G2469">
        <v>4010</v>
      </c>
      <c r="H2469">
        <v>45</v>
      </c>
      <c r="J2469">
        <v>31010</v>
      </c>
      <c r="K2469" t="s">
        <v>428</v>
      </c>
      <c r="L2469">
        <v>4712.8599999999997</v>
      </c>
      <c r="M2469">
        <v>554694</v>
      </c>
      <c r="N2469" t="s">
        <v>18</v>
      </c>
      <c r="O2469">
        <v>475</v>
      </c>
      <c r="P2469" t="s">
        <v>429</v>
      </c>
      <c r="Q2469" t="s">
        <v>391</v>
      </c>
      <c r="R2469">
        <v>133952</v>
      </c>
    </row>
    <row r="2470" spans="1:18" x14ac:dyDescent="0.25">
      <c r="A2470" s="1">
        <v>45820</v>
      </c>
      <c r="B2470" t="s">
        <v>534</v>
      </c>
      <c r="C2470" t="str">
        <f>G2470&amp;-H2470&amp;-J2470</f>
        <v>5115-12-40300</v>
      </c>
      <c r="D2470">
        <v>530210</v>
      </c>
      <c r="E2470" t="s">
        <v>532</v>
      </c>
      <c r="F2470">
        <v>22.52</v>
      </c>
      <c r="G2470">
        <v>5115</v>
      </c>
      <c r="H2470">
        <v>12</v>
      </c>
      <c r="J2470">
        <v>40300</v>
      </c>
      <c r="K2470" t="s">
        <v>428</v>
      </c>
      <c r="L2470">
        <v>652.12</v>
      </c>
      <c r="M2470">
        <v>554780</v>
      </c>
      <c r="N2470" t="s">
        <v>18</v>
      </c>
      <c r="O2470">
        <v>475</v>
      </c>
      <c r="P2470" t="s">
        <v>429</v>
      </c>
      <c r="Q2470" t="s">
        <v>391</v>
      </c>
      <c r="R2470">
        <v>153274</v>
      </c>
    </row>
    <row r="2471" spans="1:18" x14ac:dyDescent="0.25">
      <c r="A2471" s="1">
        <v>45820</v>
      </c>
      <c r="B2471" t="s">
        <v>534</v>
      </c>
      <c r="C2471" t="str">
        <f>G2471&amp;-H2471&amp;-J2471</f>
        <v>5115-12-40300</v>
      </c>
      <c r="D2471">
        <v>530210</v>
      </c>
      <c r="E2471" t="s">
        <v>532</v>
      </c>
      <c r="F2471">
        <v>562.66</v>
      </c>
      <c r="G2471">
        <v>5115</v>
      </c>
      <c r="H2471">
        <v>12</v>
      </c>
      <c r="J2471">
        <v>40300</v>
      </c>
      <c r="K2471" t="s">
        <v>428</v>
      </c>
      <c r="L2471">
        <v>652.12</v>
      </c>
      <c r="M2471">
        <v>554780</v>
      </c>
      <c r="N2471" t="s">
        <v>18</v>
      </c>
      <c r="O2471">
        <v>475</v>
      </c>
      <c r="P2471" t="s">
        <v>429</v>
      </c>
      <c r="Q2471" t="s">
        <v>391</v>
      </c>
      <c r="R2471">
        <v>153274</v>
      </c>
    </row>
    <row r="2472" spans="1:18" x14ac:dyDescent="0.25">
      <c r="A2472" s="1">
        <v>45820</v>
      </c>
      <c r="B2472" t="s">
        <v>534</v>
      </c>
      <c r="C2472" t="str">
        <f>G2472&amp;-H2472&amp;-J2472</f>
        <v>5115-12-40300</v>
      </c>
      <c r="D2472">
        <v>530210</v>
      </c>
      <c r="E2472" t="s">
        <v>532</v>
      </c>
      <c r="F2472">
        <v>13.51</v>
      </c>
      <c r="G2472">
        <v>5115</v>
      </c>
      <c r="H2472">
        <v>12</v>
      </c>
      <c r="J2472">
        <v>40300</v>
      </c>
      <c r="K2472" t="s">
        <v>428</v>
      </c>
      <c r="L2472">
        <v>652.12</v>
      </c>
      <c r="M2472">
        <v>554780</v>
      </c>
      <c r="N2472" t="s">
        <v>18</v>
      </c>
      <c r="O2472">
        <v>475</v>
      </c>
      <c r="P2472" t="s">
        <v>429</v>
      </c>
      <c r="Q2472" t="s">
        <v>391</v>
      </c>
      <c r="R2472">
        <v>153274</v>
      </c>
    </row>
    <row r="2473" spans="1:18" x14ac:dyDescent="0.25">
      <c r="A2473" s="1">
        <v>45820</v>
      </c>
      <c r="B2473" t="s">
        <v>534</v>
      </c>
      <c r="C2473" t="str">
        <f>G2473&amp;-H2473&amp;-J2473</f>
        <v>5115-12-40300</v>
      </c>
      <c r="D2473">
        <v>530210</v>
      </c>
      <c r="E2473" t="s">
        <v>532</v>
      </c>
      <c r="F2473">
        <v>24.84</v>
      </c>
      <c r="G2473">
        <v>5115</v>
      </c>
      <c r="H2473">
        <v>12</v>
      </c>
      <c r="J2473">
        <v>40300</v>
      </c>
      <c r="K2473" t="s">
        <v>428</v>
      </c>
      <c r="L2473">
        <v>652.12</v>
      </c>
      <c r="M2473">
        <v>554780</v>
      </c>
      <c r="N2473" t="s">
        <v>18</v>
      </c>
      <c r="O2473">
        <v>475</v>
      </c>
      <c r="P2473" t="s">
        <v>429</v>
      </c>
      <c r="Q2473" t="s">
        <v>391</v>
      </c>
      <c r="R2473">
        <v>153274</v>
      </c>
    </row>
    <row r="2474" spans="1:18" x14ac:dyDescent="0.25">
      <c r="A2474" s="1">
        <v>45820</v>
      </c>
      <c r="B2474" t="s">
        <v>534</v>
      </c>
      <c r="C2474" t="str">
        <f>G2474&amp;-H2474&amp;-J2474</f>
        <v>5115-12-40300</v>
      </c>
      <c r="D2474">
        <v>530210</v>
      </c>
      <c r="E2474" t="s">
        <v>532</v>
      </c>
      <c r="F2474">
        <v>14.58</v>
      </c>
      <c r="G2474">
        <v>5115</v>
      </c>
      <c r="H2474">
        <v>12</v>
      </c>
      <c r="J2474">
        <v>40300</v>
      </c>
      <c r="K2474" t="s">
        <v>428</v>
      </c>
      <c r="L2474">
        <v>652.12</v>
      </c>
      <c r="M2474">
        <v>554780</v>
      </c>
      <c r="N2474" t="s">
        <v>18</v>
      </c>
      <c r="O2474">
        <v>475</v>
      </c>
      <c r="P2474" t="s">
        <v>429</v>
      </c>
      <c r="Q2474" t="s">
        <v>391</v>
      </c>
      <c r="R2474">
        <v>153274</v>
      </c>
    </row>
    <row r="2475" spans="1:18" x14ac:dyDescent="0.25">
      <c r="A2475" s="1">
        <v>45820</v>
      </c>
      <c r="B2475" t="s">
        <v>534</v>
      </c>
      <c r="C2475" t="str">
        <f>G2475&amp;-H2475&amp;-J2475</f>
        <v>5115-12-40300</v>
      </c>
      <c r="D2475">
        <v>530210</v>
      </c>
      <c r="E2475" t="s">
        <v>532</v>
      </c>
      <c r="F2475">
        <v>14.01</v>
      </c>
      <c r="G2475">
        <v>5115</v>
      </c>
      <c r="H2475">
        <v>12</v>
      </c>
      <c r="J2475">
        <v>40300</v>
      </c>
      <c r="K2475" t="s">
        <v>428</v>
      </c>
      <c r="L2475">
        <v>652.12</v>
      </c>
      <c r="M2475">
        <v>554780</v>
      </c>
      <c r="N2475" t="s">
        <v>18</v>
      </c>
      <c r="O2475">
        <v>475</v>
      </c>
      <c r="P2475" t="s">
        <v>429</v>
      </c>
      <c r="Q2475" t="s">
        <v>391</v>
      </c>
      <c r="R2475">
        <v>153274</v>
      </c>
    </row>
    <row r="2476" spans="1:18" x14ac:dyDescent="0.25">
      <c r="A2476" s="1">
        <v>45820</v>
      </c>
      <c r="B2476" t="s">
        <v>489</v>
      </c>
      <c r="C2476" t="str">
        <f>G2476&amp;-H2476&amp;-J2476</f>
        <v>1020-27-13035</v>
      </c>
      <c r="D2476">
        <v>530210</v>
      </c>
      <c r="E2476" t="s">
        <v>532</v>
      </c>
      <c r="F2476">
        <v>92</v>
      </c>
      <c r="G2476">
        <v>1020</v>
      </c>
      <c r="H2476">
        <v>27</v>
      </c>
      <c r="J2476">
        <v>13035</v>
      </c>
      <c r="K2476" t="s">
        <v>428</v>
      </c>
      <c r="L2476">
        <v>92</v>
      </c>
      <c r="M2476">
        <v>554692</v>
      </c>
      <c r="N2476" t="s">
        <v>18</v>
      </c>
      <c r="O2476">
        <v>475</v>
      </c>
      <c r="P2476" t="s">
        <v>429</v>
      </c>
      <c r="Q2476" t="s">
        <v>391</v>
      </c>
      <c r="R2476">
        <v>133846</v>
      </c>
    </row>
    <row r="2477" spans="1:18" x14ac:dyDescent="0.25">
      <c r="A2477" s="1">
        <v>45820</v>
      </c>
      <c r="B2477" t="s">
        <v>489</v>
      </c>
      <c r="C2477" t="str">
        <f>G2477&amp;-H2477&amp;-J2477</f>
        <v>1020-27-13036</v>
      </c>
      <c r="D2477">
        <v>530210</v>
      </c>
      <c r="E2477" t="s">
        <v>532</v>
      </c>
      <c r="F2477">
        <v>171.58</v>
      </c>
      <c r="G2477">
        <v>1020</v>
      </c>
      <c r="H2477">
        <v>27</v>
      </c>
      <c r="J2477">
        <v>13036</v>
      </c>
      <c r="K2477" t="s">
        <v>428</v>
      </c>
      <c r="L2477">
        <v>171.58</v>
      </c>
      <c r="M2477">
        <v>554692</v>
      </c>
      <c r="N2477" t="s">
        <v>18</v>
      </c>
      <c r="O2477">
        <v>475</v>
      </c>
      <c r="P2477" t="s">
        <v>429</v>
      </c>
      <c r="Q2477" t="s">
        <v>391</v>
      </c>
      <c r="R2477">
        <v>133846</v>
      </c>
    </row>
    <row r="2478" spans="1:18" x14ac:dyDescent="0.25">
      <c r="A2478" s="1">
        <v>45820</v>
      </c>
      <c r="B2478" t="s">
        <v>489</v>
      </c>
      <c r="C2478" t="str">
        <f>G2478&amp;-H2478&amp;-J2478</f>
        <v>1020-27-13033</v>
      </c>
      <c r="D2478">
        <v>530210</v>
      </c>
      <c r="E2478" t="s">
        <v>532</v>
      </c>
      <c r="F2478">
        <v>56</v>
      </c>
      <c r="G2478">
        <v>1020</v>
      </c>
      <c r="H2478">
        <v>27</v>
      </c>
      <c r="J2478">
        <v>13033</v>
      </c>
      <c r="K2478" t="s">
        <v>428</v>
      </c>
      <c r="L2478">
        <v>56</v>
      </c>
      <c r="M2478">
        <v>554692</v>
      </c>
      <c r="N2478" t="s">
        <v>18</v>
      </c>
      <c r="O2478">
        <v>475</v>
      </c>
      <c r="P2478" t="s">
        <v>429</v>
      </c>
      <c r="Q2478" t="s">
        <v>391</v>
      </c>
      <c r="R2478">
        <v>133846</v>
      </c>
    </row>
    <row r="2479" spans="1:18" x14ac:dyDescent="0.25">
      <c r="A2479" s="1">
        <v>45820</v>
      </c>
      <c r="B2479" t="s">
        <v>489</v>
      </c>
      <c r="C2479" t="str">
        <f>G2479&amp;-H2479&amp;-J2479</f>
        <v>1020-27-13022</v>
      </c>
      <c r="D2479">
        <v>530210</v>
      </c>
      <c r="E2479" t="s">
        <v>532</v>
      </c>
      <c r="F2479">
        <v>74</v>
      </c>
      <c r="G2479">
        <v>1020</v>
      </c>
      <c r="H2479">
        <v>27</v>
      </c>
      <c r="J2479">
        <v>13022</v>
      </c>
      <c r="K2479" t="s">
        <v>428</v>
      </c>
      <c r="L2479">
        <v>74</v>
      </c>
      <c r="M2479">
        <v>554692</v>
      </c>
      <c r="N2479" t="s">
        <v>18</v>
      </c>
      <c r="O2479">
        <v>475</v>
      </c>
      <c r="P2479" t="s">
        <v>429</v>
      </c>
      <c r="Q2479" t="s">
        <v>391</v>
      </c>
      <c r="R2479">
        <v>133846</v>
      </c>
    </row>
    <row r="2480" spans="1:18" x14ac:dyDescent="0.25">
      <c r="A2480" s="1">
        <v>45820</v>
      </c>
      <c r="B2480" t="s">
        <v>489</v>
      </c>
      <c r="C2480" t="str">
        <f>G2480&amp;-H2480&amp;-J2480</f>
        <v>1020-27-13041</v>
      </c>
      <c r="D2480">
        <v>530210</v>
      </c>
      <c r="E2480" t="s">
        <v>532</v>
      </c>
      <c r="F2480">
        <v>104.86</v>
      </c>
      <c r="G2480">
        <v>1020</v>
      </c>
      <c r="H2480">
        <v>27</v>
      </c>
      <c r="J2480">
        <v>13041</v>
      </c>
      <c r="K2480" t="s">
        <v>428</v>
      </c>
      <c r="L2480">
        <v>104.86</v>
      </c>
      <c r="M2480">
        <v>554692</v>
      </c>
      <c r="N2480" t="s">
        <v>18</v>
      </c>
      <c r="O2480">
        <v>475</v>
      </c>
      <c r="P2480" t="s">
        <v>429</v>
      </c>
      <c r="Q2480" t="s">
        <v>391</v>
      </c>
      <c r="R2480">
        <v>133846</v>
      </c>
    </row>
    <row r="2481" spans="1:18" x14ac:dyDescent="0.25">
      <c r="A2481" s="1">
        <v>45820</v>
      </c>
      <c r="B2481" t="s">
        <v>489</v>
      </c>
      <c r="C2481" t="str">
        <f>G2481&amp;-H2481&amp;-J2481</f>
        <v>1020-27-13025</v>
      </c>
      <c r="D2481">
        <v>530210</v>
      </c>
      <c r="E2481" t="s">
        <v>532</v>
      </c>
      <c r="F2481">
        <v>47</v>
      </c>
      <c r="G2481">
        <v>1020</v>
      </c>
      <c r="H2481">
        <v>27</v>
      </c>
      <c r="J2481">
        <v>13025</v>
      </c>
      <c r="K2481" t="s">
        <v>428</v>
      </c>
      <c r="L2481">
        <v>47</v>
      </c>
      <c r="M2481">
        <v>554692</v>
      </c>
      <c r="N2481" t="s">
        <v>18</v>
      </c>
      <c r="O2481">
        <v>475</v>
      </c>
      <c r="P2481" t="s">
        <v>429</v>
      </c>
      <c r="Q2481" t="s">
        <v>391</v>
      </c>
      <c r="R2481">
        <v>133846</v>
      </c>
    </row>
    <row r="2482" spans="1:18" x14ac:dyDescent="0.25">
      <c r="A2482" s="1">
        <v>45820</v>
      </c>
      <c r="B2482" t="s">
        <v>489</v>
      </c>
      <c r="C2482" t="str">
        <f>G2482&amp;-H2482&amp;-J2482</f>
        <v>1020-27-13034</v>
      </c>
      <c r="D2482">
        <v>530210</v>
      </c>
      <c r="E2482" t="s">
        <v>532</v>
      </c>
      <c r="F2482">
        <v>131.86000000000001</v>
      </c>
      <c r="G2482">
        <v>1020</v>
      </c>
      <c r="H2482">
        <v>27</v>
      </c>
      <c r="J2482">
        <v>13034</v>
      </c>
      <c r="K2482" t="s">
        <v>428</v>
      </c>
      <c r="L2482">
        <v>131.86000000000001</v>
      </c>
      <c r="M2482">
        <v>554692</v>
      </c>
      <c r="N2482" t="s">
        <v>18</v>
      </c>
      <c r="O2482">
        <v>475</v>
      </c>
      <c r="P2482" t="s">
        <v>429</v>
      </c>
      <c r="Q2482" t="s">
        <v>391</v>
      </c>
      <c r="R2482">
        <v>133846</v>
      </c>
    </row>
    <row r="2483" spans="1:18" x14ac:dyDescent="0.25">
      <c r="A2483" s="1">
        <v>45820</v>
      </c>
      <c r="B2483" t="s">
        <v>489</v>
      </c>
      <c r="C2483" t="str">
        <f>G2483&amp;-H2483&amp;-J2483</f>
        <v>1020-27-13023</v>
      </c>
      <c r="D2483">
        <v>530210</v>
      </c>
      <c r="E2483" t="s">
        <v>532</v>
      </c>
      <c r="F2483">
        <v>65</v>
      </c>
      <c r="G2483">
        <v>1020</v>
      </c>
      <c r="H2483">
        <v>27</v>
      </c>
      <c r="J2483">
        <v>13023</v>
      </c>
      <c r="K2483" t="s">
        <v>428</v>
      </c>
      <c r="L2483">
        <v>65</v>
      </c>
      <c r="M2483">
        <v>554692</v>
      </c>
      <c r="N2483" t="s">
        <v>18</v>
      </c>
      <c r="O2483">
        <v>475</v>
      </c>
      <c r="P2483" t="s">
        <v>429</v>
      </c>
      <c r="Q2483" t="s">
        <v>391</v>
      </c>
      <c r="R2483">
        <v>133846</v>
      </c>
    </row>
    <row r="2484" spans="1:18" x14ac:dyDescent="0.25">
      <c r="A2484" s="1">
        <v>45820</v>
      </c>
      <c r="B2484" t="s">
        <v>462</v>
      </c>
      <c r="C2484" t="str">
        <f>G2484&amp;-H2484&amp;-J2484</f>
        <v>5115-99-99</v>
      </c>
      <c r="D2484">
        <v>290030</v>
      </c>
      <c r="E2484" t="s">
        <v>550</v>
      </c>
      <c r="F2484">
        <v>8042.39</v>
      </c>
      <c r="G2484">
        <v>5115</v>
      </c>
      <c r="H2484">
        <v>99</v>
      </c>
      <c r="J2484">
        <v>99</v>
      </c>
      <c r="K2484" t="s">
        <v>428</v>
      </c>
      <c r="L2484">
        <v>8042.39</v>
      </c>
      <c r="M2484">
        <v>554781</v>
      </c>
      <c r="N2484" t="s">
        <v>18</v>
      </c>
      <c r="O2484">
        <v>475</v>
      </c>
      <c r="P2484" t="s">
        <v>429</v>
      </c>
      <c r="Q2484" t="s">
        <v>391</v>
      </c>
      <c r="R2484">
        <v>153363</v>
      </c>
    </row>
    <row r="2485" spans="1:18" x14ac:dyDescent="0.25">
      <c r="A2485" s="1">
        <v>45820</v>
      </c>
      <c r="B2485" t="s">
        <v>462</v>
      </c>
      <c r="C2485" t="str">
        <f>G2485&amp;-H2485&amp;-J2485</f>
        <v>5115-99-99</v>
      </c>
      <c r="D2485">
        <v>290030</v>
      </c>
      <c r="E2485" t="s">
        <v>550</v>
      </c>
      <c r="F2485">
        <v>-8042.39</v>
      </c>
      <c r="G2485">
        <v>5115</v>
      </c>
      <c r="H2485">
        <v>99</v>
      </c>
      <c r="J2485">
        <v>99</v>
      </c>
      <c r="K2485" t="s">
        <v>428</v>
      </c>
      <c r="L2485">
        <v>8042.39</v>
      </c>
      <c r="M2485">
        <v>554781</v>
      </c>
      <c r="N2485" t="s">
        <v>18</v>
      </c>
      <c r="O2485">
        <v>475</v>
      </c>
      <c r="P2485" t="s">
        <v>429</v>
      </c>
      <c r="Q2485" t="s">
        <v>391</v>
      </c>
      <c r="R2485">
        <v>153363</v>
      </c>
    </row>
    <row r="2486" spans="1:18" x14ac:dyDescent="0.25">
      <c r="A2486" s="1">
        <v>45820</v>
      </c>
      <c r="B2486" t="s">
        <v>545</v>
      </c>
      <c r="C2486" t="str">
        <f>G2486&amp;-H2486&amp;-J2486</f>
        <v>1020-10-12010</v>
      </c>
      <c r="D2486">
        <v>530210</v>
      </c>
      <c r="E2486" t="s">
        <v>532</v>
      </c>
      <c r="F2486">
        <v>952.5</v>
      </c>
      <c r="G2486">
        <v>1020</v>
      </c>
      <c r="H2486">
        <v>10</v>
      </c>
      <c r="J2486">
        <v>12010</v>
      </c>
      <c r="K2486" t="s">
        <v>428</v>
      </c>
      <c r="L2486">
        <v>952.5</v>
      </c>
      <c r="M2486">
        <v>554809</v>
      </c>
      <c r="N2486" t="s">
        <v>18</v>
      </c>
      <c r="O2486">
        <v>475</v>
      </c>
      <c r="P2486" t="s">
        <v>429</v>
      </c>
      <c r="Q2486" t="s">
        <v>391</v>
      </c>
      <c r="R2486">
        <v>160654</v>
      </c>
    </row>
    <row r="2487" spans="1:18" x14ac:dyDescent="0.25">
      <c r="A2487" s="1">
        <v>45820</v>
      </c>
      <c r="B2487" t="s">
        <v>968</v>
      </c>
      <c r="C2487" t="str">
        <f>G2487&amp;-H2487&amp;-J2487</f>
        <v>5115-12-40300</v>
      </c>
      <c r="D2487">
        <v>530210</v>
      </c>
      <c r="E2487" t="s">
        <v>532</v>
      </c>
      <c r="F2487">
        <v>5650</v>
      </c>
      <c r="G2487">
        <v>5115</v>
      </c>
      <c r="H2487">
        <v>12</v>
      </c>
      <c r="J2487">
        <v>40300</v>
      </c>
      <c r="K2487" t="s">
        <v>428</v>
      </c>
      <c r="L2487">
        <v>5650</v>
      </c>
      <c r="M2487">
        <v>554792</v>
      </c>
      <c r="N2487" t="s">
        <v>18</v>
      </c>
      <c r="O2487">
        <v>475</v>
      </c>
      <c r="P2487" t="s">
        <v>429</v>
      </c>
      <c r="Q2487" t="s">
        <v>391</v>
      </c>
      <c r="R2487">
        <v>158178</v>
      </c>
    </row>
    <row r="2488" spans="1:18" x14ac:dyDescent="0.25">
      <c r="A2488" s="1">
        <v>45820</v>
      </c>
      <c r="B2488" t="s">
        <v>534</v>
      </c>
      <c r="C2488" t="str">
        <f>G2488&amp;-H2488&amp;-J2488</f>
        <v>5115-12-40300</v>
      </c>
      <c r="D2488">
        <v>530210</v>
      </c>
      <c r="E2488" t="s">
        <v>532</v>
      </c>
      <c r="F2488">
        <v>32.75</v>
      </c>
      <c r="G2488">
        <v>5115</v>
      </c>
      <c r="H2488">
        <v>12</v>
      </c>
      <c r="J2488">
        <v>40300</v>
      </c>
      <c r="K2488" t="s">
        <v>428</v>
      </c>
      <c r="L2488">
        <v>884.54</v>
      </c>
      <c r="M2488">
        <v>554780</v>
      </c>
      <c r="N2488" t="s">
        <v>18</v>
      </c>
      <c r="O2488">
        <v>475</v>
      </c>
      <c r="P2488" t="s">
        <v>429</v>
      </c>
      <c r="Q2488" t="s">
        <v>391</v>
      </c>
      <c r="R2488">
        <v>153274</v>
      </c>
    </row>
    <row r="2489" spans="1:18" x14ac:dyDescent="0.25">
      <c r="A2489" s="1">
        <v>45820</v>
      </c>
      <c r="B2489" t="s">
        <v>534</v>
      </c>
      <c r="C2489" t="str">
        <f>G2489&amp;-H2489&amp;-J2489</f>
        <v>5115-12-40300</v>
      </c>
      <c r="D2489">
        <v>530210</v>
      </c>
      <c r="E2489" t="s">
        <v>532</v>
      </c>
      <c r="F2489">
        <v>28.05</v>
      </c>
      <c r="G2489">
        <v>5115</v>
      </c>
      <c r="H2489">
        <v>12</v>
      </c>
      <c r="J2489">
        <v>40300</v>
      </c>
      <c r="K2489" t="s">
        <v>428</v>
      </c>
      <c r="L2489">
        <v>884.54</v>
      </c>
      <c r="M2489">
        <v>554780</v>
      </c>
      <c r="N2489" t="s">
        <v>18</v>
      </c>
      <c r="O2489">
        <v>475</v>
      </c>
      <c r="P2489" t="s">
        <v>429</v>
      </c>
      <c r="Q2489" t="s">
        <v>391</v>
      </c>
      <c r="R2489">
        <v>153274</v>
      </c>
    </row>
    <row r="2490" spans="1:18" x14ac:dyDescent="0.25">
      <c r="A2490" s="1">
        <v>45820</v>
      </c>
      <c r="B2490" t="s">
        <v>534</v>
      </c>
      <c r="C2490" t="str">
        <f>G2490&amp;-H2490&amp;-J2490</f>
        <v>5115-12-40300</v>
      </c>
      <c r="D2490">
        <v>530210</v>
      </c>
      <c r="E2490" t="s">
        <v>532</v>
      </c>
      <c r="F2490">
        <v>34.869999999999997</v>
      </c>
      <c r="G2490">
        <v>5115</v>
      </c>
      <c r="H2490">
        <v>12</v>
      </c>
      <c r="J2490">
        <v>40300</v>
      </c>
      <c r="K2490" t="s">
        <v>428</v>
      </c>
      <c r="L2490">
        <v>884.54</v>
      </c>
      <c r="M2490">
        <v>554780</v>
      </c>
      <c r="N2490" t="s">
        <v>18</v>
      </c>
      <c r="O2490">
        <v>475</v>
      </c>
      <c r="P2490" t="s">
        <v>429</v>
      </c>
      <c r="Q2490" t="s">
        <v>391</v>
      </c>
      <c r="R2490">
        <v>153274</v>
      </c>
    </row>
    <row r="2491" spans="1:18" x14ac:dyDescent="0.25">
      <c r="A2491" s="1">
        <v>45820</v>
      </c>
      <c r="B2491" t="s">
        <v>534</v>
      </c>
      <c r="C2491" t="str">
        <f>G2491&amp;-H2491&amp;-J2491</f>
        <v>5115-12-40300</v>
      </c>
      <c r="D2491">
        <v>530210</v>
      </c>
      <c r="E2491" t="s">
        <v>532</v>
      </c>
      <c r="F2491">
        <v>594.51</v>
      </c>
      <c r="G2491">
        <v>5115</v>
      </c>
      <c r="H2491">
        <v>12</v>
      </c>
      <c r="J2491">
        <v>40300</v>
      </c>
      <c r="K2491" t="s">
        <v>428</v>
      </c>
      <c r="L2491">
        <v>884.54</v>
      </c>
      <c r="M2491">
        <v>554780</v>
      </c>
      <c r="N2491" t="s">
        <v>18</v>
      </c>
      <c r="O2491">
        <v>475</v>
      </c>
      <c r="P2491" t="s">
        <v>429</v>
      </c>
      <c r="Q2491" t="s">
        <v>391</v>
      </c>
      <c r="R2491">
        <v>153274</v>
      </c>
    </row>
    <row r="2492" spans="1:18" x14ac:dyDescent="0.25">
      <c r="A2492" s="1">
        <v>45820</v>
      </c>
      <c r="B2492" t="s">
        <v>534</v>
      </c>
      <c r="C2492" t="str">
        <f>G2492&amp;-H2492&amp;-J2492</f>
        <v>5115-12-40300</v>
      </c>
      <c r="D2492">
        <v>530210</v>
      </c>
      <c r="E2492" t="s">
        <v>532</v>
      </c>
      <c r="F2492">
        <v>18.899999999999999</v>
      </c>
      <c r="G2492">
        <v>5115</v>
      </c>
      <c r="H2492">
        <v>12</v>
      </c>
      <c r="J2492">
        <v>40300</v>
      </c>
      <c r="K2492" t="s">
        <v>428</v>
      </c>
      <c r="L2492">
        <v>884.54</v>
      </c>
      <c r="M2492">
        <v>554780</v>
      </c>
      <c r="N2492" t="s">
        <v>18</v>
      </c>
      <c r="O2492">
        <v>475</v>
      </c>
      <c r="P2492" t="s">
        <v>429</v>
      </c>
      <c r="Q2492" t="s">
        <v>391</v>
      </c>
      <c r="R2492">
        <v>153274</v>
      </c>
    </row>
    <row r="2493" spans="1:18" x14ac:dyDescent="0.25">
      <c r="A2493" s="1">
        <v>45820</v>
      </c>
      <c r="B2493" t="s">
        <v>534</v>
      </c>
      <c r="C2493" t="str">
        <f>G2493&amp;-H2493&amp;-J2493</f>
        <v>5115-12-40300</v>
      </c>
      <c r="D2493">
        <v>530210</v>
      </c>
      <c r="E2493" t="s">
        <v>532</v>
      </c>
      <c r="F2493">
        <v>52.11</v>
      </c>
      <c r="G2493">
        <v>5115</v>
      </c>
      <c r="H2493">
        <v>12</v>
      </c>
      <c r="J2493">
        <v>40300</v>
      </c>
      <c r="K2493" t="s">
        <v>428</v>
      </c>
      <c r="L2493">
        <v>884.54</v>
      </c>
      <c r="M2493">
        <v>554780</v>
      </c>
      <c r="N2493" t="s">
        <v>18</v>
      </c>
      <c r="O2493">
        <v>475</v>
      </c>
      <c r="P2493" t="s">
        <v>429</v>
      </c>
      <c r="Q2493" t="s">
        <v>391</v>
      </c>
      <c r="R2493">
        <v>153274</v>
      </c>
    </row>
    <row r="2494" spans="1:18" x14ac:dyDescent="0.25">
      <c r="A2494" s="1">
        <v>45820</v>
      </c>
      <c r="B2494" t="s">
        <v>534</v>
      </c>
      <c r="C2494" t="str">
        <f>G2494&amp;-H2494&amp;-J2494</f>
        <v>5115-12-40300</v>
      </c>
      <c r="D2494">
        <v>530210</v>
      </c>
      <c r="E2494" t="s">
        <v>532</v>
      </c>
      <c r="F2494">
        <v>83.75</v>
      </c>
      <c r="G2494">
        <v>5115</v>
      </c>
      <c r="H2494">
        <v>12</v>
      </c>
      <c r="J2494">
        <v>40300</v>
      </c>
      <c r="K2494" t="s">
        <v>428</v>
      </c>
      <c r="L2494">
        <v>884.54</v>
      </c>
      <c r="M2494">
        <v>554780</v>
      </c>
      <c r="N2494" t="s">
        <v>18</v>
      </c>
      <c r="O2494">
        <v>475</v>
      </c>
      <c r="P2494" t="s">
        <v>429</v>
      </c>
      <c r="Q2494" t="s">
        <v>391</v>
      </c>
      <c r="R2494">
        <v>153274</v>
      </c>
    </row>
    <row r="2495" spans="1:18" x14ac:dyDescent="0.25">
      <c r="A2495" s="1">
        <v>45820</v>
      </c>
      <c r="B2495" t="s">
        <v>534</v>
      </c>
      <c r="C2495" t="str">
        <f>G2495&amp;-H2495&amp;-J2495</f>
        <v>5115-12-40300</v>
      </c>
      <c r="D2495">
        <v>530210</v>
      </c>
      <c r="E2495" t="s">
        <v>532</v>
      </c>
      <c r="F2495">
        <v>39.6</v>
      </c>
      <c r="G2495">
        <v>5115</v>
      </c>
      <c r="H2495">
        <v>12</v>
      </c>
      <c r="J2495">
        <v>40300</v>
      </c>
      <c r="K2495" t="s">
        <v>428</v>
      </c>
      <c r="L2495">
        <v>884.54</v>
      </c>
      <c r="M2495">
        <v>554780</v>
      </c>
      <c r="N2495" t="s">
        <v>18</v>
      </c>
      <c r="O2495">
        <v>475</v>
      </c>
      <c r="P2495" t="s">
        <v>429</v>
      </c>
      <c r="Q2495" t="s">
        <v>391</v>
      </c>
      <c r="R2495">
        <v>153274</v>
      </c>
    </row>
    <row r="2496" spans="1:18" x14ac:dyDescent="0.25">
      <c r="A2496" s="1">
        <v>45820</v>
      </c>
      <c r="B2496" t="s">
        <v>489</v>
      </c>
      <c r="C2496" t="str">
        <f>G2496&amp;-H2496&amp;-J2496</f>
        <v>1020-27-13026</v>
      </c>
      <c r="D2496">
        <v>530210</v>
      </c>
      <c r="E2496" t="s">
        <v>532</v>
      </c>
      <c r="F2496">
        <v>47</v>
      </c>
      <c r="G2496">
        <v>1020</v>
      </c>
      <c r="H2496">
        <v>27</v>
      </c>
      <c r="J2496">
        <v>13026</v>
      </c>
      <c r="K2496" t="s">
        <v>428</v>
      </c>
      <c r="L2496">
        <v>47</v>
      </c>
      <c r="M2496">
        <v>554692</v>
      </c>
      <c r="N2496" t="s">
        <v>18</v>
      </c>
      <c r="O2496">
        <v>475</v>
      </c>
      <c r="P2496" t="s">
        <v>429</v>
      </c>
      <c r="Q2496" t="s">
        <v>391</v>
      </c>
      <c r="R2496">
        <v>133846</v>
      </c>
    </row>
    <row r="2497" spans="1:18" x14ac:dyDescent="0.25">
      <c r="A2497" s="1">
        <v>45820</v>
      </c>
      <c r="B2497" t="s">
        <v>545</v>
      </c>
      <c r="C2497" t="str">
        <f>G2497&amp;-H2497&amp;-J2497</f>
        <v>1020-10-12010</v>
      </c>
      <c r="D2497">
        <v>530210</v>
      </c>
      <c r="E2497" t="s">
        <v>532</v>
      </c>
      <c r="F2497">
        <v>247.5</v>
      </c>
      <c r="G2497">
        <v>1020</v>
      </c>
      <c r="H2497">
        <v>10</v>
      </c>
      <c r="J2497">
        <v>12010</v>
      </c>
      <c r="K2497" t="s">
        <v>428</v>
      </c>
      <c r="L2497">
        <v>247.5</v>
      </c>
      <c r="M2497">
        <v>554809</v>
      </c>
      <c r="N2497" t="s">
        <v>18</v>
      </c>
      <c r="O2497">
        <v>475</v>
      </c>
      <c r="P2497" t="s">
        <v>429</v>
      </c>
      <c r="Q2497" t="s">
        <v>391</v>
      </c>
      <c r="R2497">
        <v>160654</v>
      </c>
    </row>
    <row r="2498" spans="1:18" x14ac:dyDescent="0.25">
      <c r="A2498" s="1">
        <v>45820</v>
      </c>
      <c r="B2498" t="s">
        <v>545</v>
      </c>
      <c r="C2498" t="str">
        <f>G2498&amp;-H2498&amp;-J2498</f>
        <v>1020-10-12010</v>
      </c>
      <c r="D2498">
        <v>530210</v>
      </c>
      <c r="E2498" t="s">
        <v>532</v>
      </c>
      <c r="F2498">
        <v>330</v>
      </c>
      <c r="G2498">
        <v>1020</v>
      </c>
      <c r="H2498">
        <v>10</v>
      </c>
      <c r="J2498">
        <v>12010</v>
      </c>
      <c r="K2498" t="s">
        <v>428</v>
      </c>
      <c r="L2498">
        <v>590</v>
      </c>
      <c r="M2498">
        <v>554809</v>
      </c>
      <c r="N2498" t="s">
        <v>18</v>
      </c>
      <c r="O2498">
        <v>475</v>
      </c>
      <c r="P2498" t="s">
        <v>429</v>
      </c>
      <c r="Q2498" t="s">
        <v>391</v>
      </c>
      <c r="R2498">
        <v>160654</v>
      </c>
    </row>
    <row r="2499" spans="1:18" x14ac:dyDescent="0.25">
      <c r="A2499" s="1">
        <v>45820</v>
      </c>
      <c r="B2499" t="s">
        <v>545</v>
      </c>
      <c r="C2499" t="str">
        <f>G2499&amp;-H2499&amp;-J2499</f>
        <v>1020-10-12010</v>
      </c>
      <c r="D2499">
        <v>530210</v>
      </c>
      <c r="E2499" t="s">
        <v>532</v>
      </c>
      <c r="F2499">
        <v>260</v>
      </c>
      <c r="G2499">
        <v>1020</v>
      </c>
      <c r="H2499">
        <v>10</v>
      </c>
      <c r="J2499">
        <v>12010</v>
      </c>
      <c r="K2499" t="s">
        <v>428</v>
      </c>
      <c r="L2499">
        <v>590</v>
      </c>
      <c r="M2499">
        <v>554809</v>
      </c>
      <c r="N2499" t="s">
        <v>18</v>
      </c>
      <c r="O2499">
        <v>475</v>
      </c>
      <c r="P2499" t="s">
        <v>429</v>
      </c>
      <c r="Q2499" t="s">
        <v>391</v>
      </c>
      <c r="R2499">
        <v>160654</v>
      </c>
    </row>
    <row r="2500" spans="1:18" x14ac:dyDescent="0.25">
      <c r="A2500" s="1">
        <v>45820</v>
      </c>
      <c r="B2500" t="s">
        <v>545</v>
      </c>
      <c r="C2500" t="str">
        <f>G2500&amp;-H2500&amp;-J2500</f>
        <v>1020-10-12010</v>
      </c>
      <c r="D2500">
        <v>530210</v>
      </c>
      <c r="E2500" t="s">
        <v>532</v>
      </c>
      <c r="F2500">
        <v>487.5</v>
      </c>
      <c r="G2500">
        <v>1020</v>
      </c>
      <c r="H2500">
        <v>10</v>
      </c>
      <c r="J2500">
        <v>12010</v>
      </c>
      <c r="K2500" t="s">
        <v>428</v>
      </c>
      <c r="L2500">
        <v>487.5</v>
      </c>
      <c r="M2500">
        <v>554809</v>
      </c>
      <c r="N2500" t="s">
        <v>18</v>
      </c>
      <c r="O2500">
        <v>475</v>
      </c>
      <c r="P2500" t="s">
        <v>429</v>
      </c>
      <c r="Q2500" t="s">
        <v>391</v>
      </c>
      <c r="R2500">
        <v>160654</v>
      </c>
    </row>
    <row r="2501" spans="1:18" x14ac:dyDescent="0.25">
      <c r="A2501" s="1">
        <v>45820</v>
      </c>
      <c r="B2501" t="s">
        <v>545</v>
      </c>
      <c r="C2501" t="str">
        <f>G2501&amp;-H2501&amp;-J2501</f>
        <v>1020-10-12010</v>
      </c>
      <c r="D2501">
        <v>530210</v>
      </c>
      <c r="E2501" t="s">
        <v>532</v>
      </c>
      <c r="F2501">
        <v>550</v>
      </c>
      <c r="G2501">
        <v>1020</v>
      </c>
      <c r="H2501">
        <v>10</v>
      </c>
      <c r="J2501">
        <v>12010</v>
      </c>
      <c r="K2501" t="s">
        <v>428</v>
      </c>
      <c r="L2501">
        <v>550</v>
      </c>
      <c r="M2501">
        <v>554809</v>
      </c>
      <c r="N2501" t="s">
        <v>18</v>
      </c>
      <c r="O2501">
        <v>475</v>
      </c>
      <c r="P2501" t="s">
        <v>429</v>
      </c>
      <c r="Q2501" t="s">
        <v>391</v>
      </c>
      <c r="R2501">
        <v>160654</v>
      </c>
    </row>
    <row r="2502" spans="1:18" x14ac:dyDescent="0.25">
      <c r="A2502" s="1">
        <v>45820</v>
      </c>
      <c r="B2502" t="s">
        <v>545</v>
      </c>
      <c r="C2502" t="str">
        <f>G2502&amp;-H2502&amp;-J2502</f>
        <v>1020-10-12010</v>
      </c>
      <c r="D2502">
        <v>530210</v>
      </c>
      <c r="E2502" t="s">
        <v>532</v>
      </c>
      <c r="F2502">
        <v>270</v>
      </c>
      <c r="G2502">
        <v>1020</v>
      </c>
      <c r="H2502">
        <v>10</v>
      </c>
      <c r="J2502">
        <v>12010</v>
      </c>
      <c r="K2502" t="s">
        <v>428</v>
      </c>
      <c r="L2502">
        <v>270</v>
      </c>
      <c r="M2502">
        <v>554809</v>
      </c>
      <c r="N2502" t="s">
        <v>18</v>
      </c>
      <c r="O2502">
        <v>475</v>
      </c>
      <c r="P2502" t="s">
        <v>429</v>
      </c>
      <c r="Q2502" t="s">
        <v>391</v>
      </c>
      <c r="R2502">
        <v>160654</v>
      </c>
    </row>
    <row r="2503" spans="1:18" x14ac:dyDescent="0.25">
      <c r="A2503" s="1">
        <v>45820</v>
      </c>
      <c r="B2503" t="s">
        <v>545</v>
      </c>
      <c r="C2503" t="str">
        <f>G2503&amp;-H2503&amp;-J2503</f>
        <v>1020-10-12010</v>
      </c>
      <c r="D2503">
        <v>530210</v>
      </c>
      <c r="E2503" t="s">
        <v>532</v>
      </c>
      <c r="F2503">
        <v>180</v>
      </c>
      <c r="G2503">
        <v>1020</v>
      </c>
      <c r="H2503">
        <v>10</v>
      </c>
      <c r="J2503">
        <v>12010</v>
      </c>
      <c r="K2503" t="s">
        <v>428</v>
      </c>
      <c r="L2503">
        <v>180</v>
      </c>
      <c r="M2503">
        <v>554809</v>
      </c>
      <c r="N2503" t="s">
        <v>18</v>
      </c>
      <c r="O2503">
        <v>475</v>
      </c>
      <c r="P2503" t="s">
        <v>429</v>
      </c>
      <c r="Q2503" t="s">
        <v>391</v>
      </c>
      <c r="R2503">
        <v>160654</v>
      </c>
    </row>
    <row r="2504" spans="1:18" x14ac:dyDescent="0.25">
      <c r="A2504" s="1">
        <v>45820</v>
      </c>
      <c r="B2504" t="s">
        <v>545</v>
      </c>
      <c r="C2504" t="str">
        <f>G2504&amp;-H2504&amp;-J2504</f>
        <v>1020-10-12010</v>
      </c>
      <c r="D2504">
        <v>530210</v>
      </c>
      <c r="E2504" t="s">
        <v>532</v>
      </c>
      <c r="F2504">
        <v>180</v>
      </c>
      <c r="G2504">
        <v>1020</v>
      </c>
      <c r="H2504">
        <v>10</v>
      </c>
      <c r="J2504">
        <v>12010</v>
      </c>
      <c r="K2504" t="s">
        <v>428</v>
      </c>
      <c r="L2504">
        <v>180</v>
      </c>
      <c r="M2504">
        <v>554809</v>
      </c>
      <c r="N2504" t="s">
        <v>18</v>
      </c>
      <c r="O2504">
        <v>475</v>
      </c>
      <c r="P2504" t="s">
        <v>429</v>
      </c>
      <c r="Q2504" t="s">
        <v>391</v>
      </c>
      <c r="R2504">
        <v>160654</v>
      </c>
    </row>
    <row r="2505" spans="1:18" x14ac:dyDescent="0.25">
      <c r="A2505" s="1">
        <v>45820</v>
      </c>
      <c r="B2505" t="s">
        <v>545</v>
      </c>
      <c r="C2505" t="str">
        <f>G2505&amp;-H2505&amp;-J2505</f>
        <v>1020-10-12010</v>
      </c>
      <c r="D2505">
        <v>530210</v>
      </c>
      <c r="E2505" t="s">
        <v>532</v>
      </c>
      <c r="F2505">
        <v>230</v>
      </c>
      <c r="G2505">
        <v>1020</v>
      </c>
      <c r="H2505">
        <v>10</v>
      </c>
      <c r="J2505">
        <v>12010</v>
      </c>
      <c r="K2505" t="s">
        <v>428</v>
      </c>
      <c r="L2505">
        <v>230</v>
      </c>
      <c r="M2505">
        <v>554809</v>
      </c>
      <c r="N2505" t="s">
        <v>18</v>
      </c>
      <c r="O2505">
        <v>475</v>
      </c>
      <c r="P2505" t="s">
        <v>429</v>
      </c>
      <c r="Q2505" t="s">
        <v>391</v>
      </c>
      <c r="R2505">
        <v>160654</v>
      </c>
    </row>
    <row r="2506" spans="1:18" x14ac:dyDescent="0.25">
      <c r="A2506" s="1">
        <v>45820</v>
      </c>
      <c r="B2506" t="s">
        <v>592</v>
      </c>
      <c r="C2506" t="str">
        <f>G2506&amp;-H2506&amp;-J2506</f>
        <v>4130-11-34160</v>
      </c>
      <c r="D2506">
        <v>530206</v>
      </c>
      <c r="E2506" t="s">
        <v>588</v>
      </c>
      <c r="F2506">
        <v>1000</v>
      </c>
      <c r="G2506">
        <v>4130</v>
      </c>
      <c r="H2506">
        <v>11</v>
      </c>
      <c r="J2506">
        <v>34160</v>
      </c>
      <c r="K2506" t="s">
        <v>428</v>
      </c>
      <c r="L2506">
        <v>1000</v>
      </c>
      <c r="M2506">
        <v>554769</v>
      </c>
      <c r="N2506" t="s">
        <v>18</v>
      </c>
      <c r="O2506">
        <v>475</v>
      </c>
      <c r="P2506" t="s">
        <v>429</v>
      </c>
      <c r="Q2506" t="s">
        <v>391</v>
      </c>
      <c r="R2506">
        <v>151596</v>
      </c>
    </row>
    <row r="2507" spans="1:18" x14ac:dyDescent="0.25">
      <c r="A2507" s="1">
        <v>45820</v>
      </c>
      <c r="B2507" t="s">
        <v>983</v>
      </c>
      <c r="C2507" t="str">
        <f>G2507&amp;-H2507&amp;-J2507</f>
        <v>5210-99-99</v>
      </c>
      <c r="D2507">
        <v>119200</v>
      </c>
      <c r="E2507" t="s">
        <v>964</v>
      </c>
      <c r="F2507">
        <v>808.94</v>
      </c>
      <c r="G2507">
        <v>5210</v>
      </c>
      <c r="H2507">
        <v>99</v>
      </c>
      <c r="J2507">
        <v>99</v>
      </c>
      <c r="K2507" t="s">
        <v>428</v>
      </c>
      <c r="L2507">
        <v>808.94</v>
      </c>
      <c r="M2507">
        <v>554696</v>
      </c>
      <c r="N2507" t="s">
        <v>18</v>
      </c>
      <c r="O2507">
        <v>475</v>
      </c>
      <c r="P2507" t="s">
        <v>429</v>
      </c>
      <c r="Q2507" t="s">
        <v>391</v>
      </c>
      <c r="R2507">
        <v>134806</v>
      </c>
    </row>
    <row r="2508" spans="1:18" x14ac:dyDescent="0.25">
      <c r="A2508" s="1">
        <v>45820</v>
      </c>
      <c r="B2508" t="s">
        <v>489</v>
      </c>
      <c r="C2508" t="str">
        <f>G2508&amp;-H2508&amp;-J2508</f>
        <v>1020-27-13032</v>
      </c>
      <c r="D2508">
        <v>530210</v>
      </c>
      <c r="E2508" t="s">
        <v>532</v>
      </c>
      <c r="F2508">
        <v>74</v>
      </c>
      <c r="G2508">
        <v>1020</v>
      </c>
      <c r="H2508">
        <v>27</v>
      </c>
      <c r="J2508">
        <v>13032</v>
      </c>
      <c r="K2508" t="s">
        <v>428</v>
      </c>
      <c r="L2508">
        <v>74</v>
      </c>
      <c r="M2508">
        <v>554692</v>
      </c>
      <c r="N2508" t="s">
        <v>18</v>
      </c>
      <c r="O2508">
        <v>475</v>
      </c>
      <c r="P2508" t="s">
        <v>429</v>
      </c>
      <c r="Q2508" t="s">
        <v>391</v>
      </c>
      <c r="R2508">
        <v>133846</v>
      </c>
    </row>
    <row r="2509" spans="1:18" x14ac:dyDescent="0.25">
      <c r="A2509" s="1">
        <v>45820</v>
      </c>
      <c r="B2509" t="s">
        <v>489</v>
      </c>
      <c r="C2509" t="str">
        <f>G2509&amp;-H2509&amp;-J2509</f>
        <v>1020-27-13031</v>
      </c>
      <c r="D2509">
        <v>530210</v>
      </c>
      <c r="E2509" t="s">
        <v>532</v>
      </c>
      <c r="F2509">
        <v>56</v>
      </c>
      <c r="G2509">
        <v>1020</v>
      </c>
      <c r="H2509">
        <v>27</v>
      </c>
      <c r="J2509">
        <v>13031</v>
      </c>
      <c r="K2509" t="s">
        <v>428</v>
      </c>
      <c r="L2509">
        <v>56</v>
      </c>
      <c r="M2509">
        <v>554692</v>
      </c>
      <c r="N2509" t="s">
        <v>18</v>
      </c>
      <c r="O2509">
        <v>475</v>
      </c>
      <c r="P2509" t="s">
        <v>429</v>
      </c>
      <c r="Q2509" t="s">
        <v>391</v>
      </c>
      <c r="R2509">
        <v>133846</v>
      </c>
    </row>
    <row r="2510" spans="1:18" x14ac:dyDescent="0.25">
      <c r="A2510" s="1">
        <v>45820</v>
      </c>
      <c r="B2510" t="s">
        <v>545</v>
      </c>
      <c r="C2510" t="str">
        <f>G2510&amp;-H2510&amp;-J2510</f>
        <v>1020-10-12010</v>
      </c>
      <c r="D2510">
        <v>530210</v>
      </c>
      <c r="E2510" t="s">
        <v>532</v>
      </c>
      <c r="F2510">
        <v>270</v>
      </c>
      <c r="G2510">
        <v>1020</v>
      </c>
      <c r="H2510">
        <v>10</v>
      </c>
      <c r="J2510">
        <v>12010</v>
      </c>
      <c r="K2510" t="s">
        <v>428</v>
      </c>
      <c r="L2510">
        <v>270</v>
      </c>
      <c r="M2510">
        <v>554809</v>
      </c>
      <c r="N2510" t="s">
        <v>18</v>
      </c>
      <c r="O2510">
        <v>475</v>
      </c>
      <c r="P2510" t="s">
        <v>429</v>
      </c>
      <c r="Q2510" t="s">
        <v>391</v>
      </c>
      <c r="R2510">
        <v>160654</v>
      </c>
    </row>
    <row r="2511" spans="1:18" x14ac:dyDescent="0.25">
      <c r="A2511" s="1">
        <v>45820</v>
      </c>
      <c r="B2511" t="s">
        <v>545</v>
      </c>
      <c r="C2511" t="str">
        <f>G2511&amp;-H2511&amp;-J2511</f>
        <v>1020-10-12010</v>
      </c>
      <c r="D2511">
        <v>530210</v>
      </c>
      <c r="E2511" t="s">
        <v>532</v>
      </c>
      <c r="F2511">
        <v>510</v>
      </c>
      <c r="G2511">
        <v>1020</v>
      </c>
      <c r="H2511">
        <v>10</v>
      </c>
      <c r="J2511">
        <v>12010</v>
      </c>
      <c r="K2511" t="s">
        <v>428</v>
      </c>
      <c r="L2511">
        <v>510</v>
      </c>
      <c r="M2511">
        <v>554809</v>
      </c>
      <c r="N2511" t="s">
        <v>18</v>
      </c>
      <c r="O2511">
        <v>475</v>
      </c>
      <c r="P2511" t="s">
        <v>429</v>
      </c>
      <c r="Q2511" t="s">
        <v>391</v>
      </c>
      <c r="R2511">
        <v>160654</v>
      </c>
    </row>
    <row r="2512" spans="1:18" x14ac:dyDescent="0.25">
      <c r="A2512" s="1">
        <v>45820</v>
      </c>
      <c r="B2512" t="s">
        <v>545</v>
      </c>
      <c r="C2512" t="str">
        <f>G2512&amp;-H2512&amp;-J2512</f>
        <v>1020-10-12010</v>
      </c>
      <c r="D2512">
        <v>530210</v>
      </c>
      <c r="E2512" t="s">
        <v>532</v>
      </c>
      <c r="F2512">
        <v>574</v>
      </c>
      <c r="G2512">
        <v>1020</v>
      </c>
      <c r="H2512">
        <v>10</v>
      </c>
      <c r="J2512">
        <v>12010</v>
      </c>
      <c r="K2512" t="s">
        <v>428</v>
      </c>
      <c r="L2512">
        <v>574</v>
      </c>
      <c r="M2512">
        <v>554809</v>
      </c>
      <c r="N2512" t="s">
        <v>18</v>
      </c>
      <c r="O2512">
        <v>475</v>
      </c>
      <c r="P2512" t="s">
        <v>429</v>
      </c>
      <c r="Q2512" t="s">
        <v>391</v>
      </c>
      <c r="R2512">
        <v>160654</v>
      </c>
    </row>
    <row r="2513" spans="1:18" x14ac:dyDescent="0.25">
      <c r="A2513" s="1">
        <v>45820</v>
      </c>
      <c r="B2513" t="s">
        <v>545</v>
      </c>
      <c r="C2513" t="str">
        <f>G2513&amp;-H2513&amp;-J2513</f>
        <v>1020-10-12010</v>
      </c>
      <c r="D2513">
        <v>530210</v>
      </c>
      <c r="E2513" t="s">
        <v>532</v>
      </c>
      <c r="F2513">
        <v>165</v>
      </c>
      <c r="G2513">
        <v>1020</v>
      </c>
      <c r="H2513">
        <v>10</v>
      </c>
      <c r="J2513">
        <v>12010</v>
      </c>
      <c r="K2513" t="s">
        <v>428</v>
      </c>
      <c r="L2513">
        <v>165</v>
      </c>
      <c r="M2513">
        <v>554809</v>
      </c>
      <c r="N2513" t="s">
        <v>18</v>
      </c>
      <c r="O2513">
        <v>475</v>
      </c>
      <c r="P2513" t="s">
        <v>429</v>
      </c>
      <c r="Q2513" t="s">
        <v>391</v>
      </c>
      <c r="R2513">
        <v>160654</v>
      </c>
    </row>
    <row r="2514" spans="1:18" x14ac:dyDescent="0.25">
      <c r="A2514" s="1">
        <v>45820</v>
      </c>
      <c r="B2514" t="s">
        <v>989</v>
      </c>
      <c r="C2514" t="str">
        <f>G2514&amp;-H2514&amp;-J2514</f>
        <v>5115-12-40310</v>
      </c>
      <c r="D2514">
        <v>530210</v>
      </c>
      <c r="E2514" t="s">
        <v>532</v>
      </c>
      <c r="F2514">
        <v>1399.36</v>
      </c>
      <c r="G2514">
        <v>5115</v>
      </c>
      <c r="H2514">
        <v>12</v>
      </c>
      <c r="J2514">
        <v>40310</v>
      </c>
      <c r="K2514" t="s">
        <v>428</v>
      </c>
      <c r="L2514">
        <v>5020.54</v>
      </c>
      <c r="M2514">
        <v>554641</v>
      </c>
      <c r="N2514" t="s">
        <v>18</v>
      </c>
      <c r="O2514">
        <v>475</v>
      </c>
      <c r="P2514" t="s">
        <v>429</v>
      </c>
      <c r="Q2514" t="s">
        <v>391</v>
      </c>
      <c r="R2514">
        <v>31153</v>
      </c>
    </row>
    <row r="2515" spans="1:18" x14ac:dyDescent="0.25">
      <c r="A2515" s="1">
        <v>45820</v>
      </c>
      <c r="B2515" t="s">
        <v>989</v>
      </c>
      <c r="C2515" t="str">
        <f>G2515&amp;-H2515&amp;-J2515</f>
        <v>5115-12-40310</v>
      </c>
      <c r="D2515">
        <v>530210</v>
      </c>
      <c r="E2515" t="s">
        <v>532</v>
      </c>
      <c r="F2515">
        <v>250</v>
      </c>
      <c r="G2515">
        <v>5115</v>
      </c>
      <c r="H2515">
        <v>12</v>
      </c>
      <c r="J2515">
        <v>40310</v>
      </c>
      <c r="K2515" t="s">
        <v>428</v>
      </c>
      <c r="L2515">
        <v>5020.54</v>
      </c>
      <c r="M2515">
        <v>554641</v>
      </c>
      <c r="N2515" t="s">
        <v>18</v>
      </c>
      <c r="O2515">
        <v>475</v>
      </c>
      <c r="P2515" t="s">
        <v>429</v>
      </c>
      <c r="Q2515" t="s">
        <v>391</v>
      </c>
      <c r="R2515">
        <v>31153</v>
      </c>
    </row>
    <row r="2516" spans="1:18" x14ac:dyDescent="0.25">
      <c r="A2516" s="1">
        <v>45820</v>
      </c>
      <c r="B2516" t="s">
        <v>989</v>
      </c>
      <c r="C2516" t="str">
        <f>G2516&amp;-H2516&amp;-J2516</f>
        <v>5115-12-40310</v>
      </c>
      <c r="D2516">
        <v>530210</v>
      </c>
      <c r="E2516" t="s">
        <v>532</v>
      </c>
      <c r="F2516">
        <v>3371.18</v>
      </c>
      <c r="G2516">
        <v>5115</v>
      </c>
      <c r="H2516">
        <v>12</v>
      </c>
      <c r="J2516">
        <v>40310</v>
      </c>
      <c r="K2516" t="s">
        <v>428</v>
      </c>
      <c r="L2516">
        <v>5020.54</v>
      </c>
      <c r="M2516">
        <v>554641</v>
      </c>
      <c r="N2516" t="s">
        <v>18</v>
      </c>
      <c r="O2516">
        <v>475</v>
      </c>
      <c r="P2516" t="s">
        <v>429</v>
      </c>
      <c r="Q2516" t="s">
        <v>391</v>
      </c>
      <c r="R2516">
        <v>31153</v>
      </c>
    </row>
    <row r="2517" spans="1:18" x14ac:dyDescent="0.25">
      <c r="A2517" s="1">
        <v>45820</v>
      </c>
      <c r="B2517" t="s">
        <v>592</v>
      </c>
      <c r="C2517" t="str">
        <f>G2517&amp;-H2517&amp;-J2517</f>
        <v>4130-11-34160</v>
      </c>
      <c r="D2517">
        <v>530206</v>
      </c>
      <c r="E2517" t="s">
        <v>588</v>
      </c>
      <c r="F2517">
        <v>1000</v>
      </c>
      <c r="G2517">
        <v>4130</v>
      </c>
      <c r="H2517">
        <v>11</v>
      </c>
      <c r="J2517">
        <v>34160</v>
      </c>
      <c r="K2517" t="s">
        <v>428</v>
      </c>
      <c r="L2517">
        <v>1000</v>
      </c>
      <c r="M2517">
        <v>554769</v>
      </c>
      <c r="N2517" t="s">
        <v>18</v>
      </c>
      <c r="O2517">
        <v>475</v>
      </c>
      <c r="P2517" t="s">
        <v>429</v>
      </c>
      <c r="Q2517" t="s">
        <v>391</v>
      </c>
      <c r="R2517">
        <v>151596</v>
      </c>
    </row>
    <row r="2518" spans="1:18" x14ac:dyDescent="0.25">
      <c r="A2518" s="1">
        <v>45820</v>
      </c>
      <c r="B2518" t="s">
        <v>592</v>
      </c>
      <c r="C2518" t="str">
        <f>G2518&amp;-H2518&amp;-J2518</f>
        <v>4130-11-34160</v>
      </c>
      <c r="D2518">
        <v>530206</v>
      </c>
      <c r="E2518" t="s">
        <v>588</v>
      </c>
      <c r="F2518">
        <v>1000</v>
      </c>
      <c r="G2518">
        <v>4130</v>
      </c>
      <c r="H2518">
        <v>11</v>
      </c>
      <c r="J2518">
        <v>34160</v>
      </c>
      <c r="K2518" t="s">
        <v>428</v>
      </c>
      <c r="L2518">
        <v>1000</v>
      </c>
      <c r="M2518">
        <v>554769</v>
      </c>
      <c r="N2518" t="s">
        <v>18</v>
      </c>
      <c r="O2518">
        <v>475</v>
      </c>
      <c r="P2518" t="s">
        <v>429</v>
      </c>
      <c r="Q2518" t="s">
        <v>391</v>
      </c>
      <c r="R2518">
        <v>151596</v>
      </c>
    </row>
    <row r="2519" spans="1:18" x14ac:dyDescent="0.25">
      <c r="A2519" s="1">
        <v>45820</v>
      </c>
      <c r="B2519" t="s">
        <v>575</v>
      </c>
      <c r="C2519" t="str">
        <f>G2519&amp;-H2519&amp;-J2519</f>
        <v>1020-27-12940</v>
      </c>
      <c r="D2519">
        <v>520050</v>
      </c>
      <c r="E2519" t="s">
        <v>993</v>
      </c>
      <c r="F2519">
        <v>1186.99</v>
      </c>
      <c r="G2519">
        <v>1020</v>
      </c>
      <c r="H2519">
        <v>27</v>
      </c>
      <c r="J2519">
        <v>12940</v>
      </c>
      <c r="K2519" t="s">
        <v>428</v>
      </c>
      <c r="L2519">
        <v>1186.99</v>
      </c>
      <c r="M2519">
        <v>554758</v>
      </c>
      <c r="N2519" t="s">
        <v>18</v>
      </c>
      <c r="O2519">
        <v>475</v>
      </c>
      <c r="P2519" t="s">
        <v>429</v>
      </c>
      <c r="Q2519" t="s">
        <v>391</v>
      </c>
      <c r="R2519">
        <v>149534</v>
      </c>
    </row>
    <row r="2520" spans="1:18" x14ac:dyDescent="0.25">
      <c r="A2520" s="1">
        <v>45820</v>
      </c>
      <c r="B2520" t="s">
        <v>575</v>
      </c>
      <c r="C2520" t="str">
        <f>G2520&amp;-H2520&amp;-J2520</f>
        <v>1020-27-12940</v>
      </c>
      <c r="D2520">
        <v>520050</v>
      </c>
      <c r="E2520" t="s">
        <v>993</v>
      </c>
      <c r="F2520">
        <v>1226.52</v>
      </c>
      <c r="G2520">
        <v>1020</v>
      </c>
      <c r="H2520">
        <v>27</v>
      </c>
      <c r="J2520">
        <v>12940</v>
      </c>
      <c r="K2520" t="s">
        <v>428</v>
      </c>
      <c r="L2520">
        <v>1226.52</v>
      </c>
      <c r="M2520">
        <v>554758</v>
      </c>
      <c r="N2520" t="s">
        <v>18</v>
      </c>
      <c r="O2520">
        <v>475</v>
      </c>
      <c r="P2520" t="s">
        <v>429</v>
      </c>
      <c r="Q2520" t="s">
        <v>391</v>
      </c>
      <c r="R2520">
        <v>149534</v>
      </c>
    </row>
    <row r="2521" spans="1:18" x14ac:dyDescent="0.25">
      <c r="A2521" s="1">
        <v>45820</v>
      </c>
      <c r="B2521" t="s">
        <v>575</v>
      </c>
      <c r="C2521" t="str">
        <f>G2521&amp;-H2521&amp;-J2521</f>
        <v>1020-27-12940</v>
      </c>
      <c r="D2521">
        <v>520050</v>
      </c>
      <c r="E2521" t="s">
        <v>993</v>
      </c>
      <c r="F2521">
        <v>1328.23</v>
      </c>
      <c r="G2521">
        <v>1020</v>
      </c>
      <c r="H2521">
        <v>27</v>
      </c>
      <c r="J2521">
        <v>12940</v>
      </c>
      <c r="K2521" t="s">
        <v>428</v>
      </c>
      <c r="L2521">
        <v>1328.23</v>
      </c>
      <c r="M2521">
        <v>554758</v>
      </c>
      <c r="N2521" t="s">
        <v>18</v>
      </c>
      <c r="O2521">
        <v>475</v>
      </c>
      <c r="P2521" t="s">
        <v>429</v>
      </c>
      <c r="Q2521" t="s">
        <v>391</v>
      </c>
      <c r="R2521">
        <v>149534</v>
      </c>
    </row>
    <row r="2522" spans="1:18" x14ac:dyDescent="0.25">
      <c r="A2522" s="1">
        <v>45820</v>
      </c>
      <c r="B2522" t="s">
        <v>575</v>
      </c>
      <c r="C2522" t="str">
        <f>G2522&amp;-H2522&amp;-J2522</f>
        <v>1020-27-12940</v>
      </c>
      <c r="D2522">
        <v>520050</v>
      </c>
      <c r="E2522" t="s">
        <v>993</v>
      </c>
      <c r="F2522">
        <v>1141.5</v>
      </c>
      <c r="G2522">
        <v>1020</v>
      </c>
      <c r="H2522">
        <v>27</v>
      </c>
      <c r="J2522">
        <v>12940</v>
      </c>
      <c r="K2522" t="s">
        <v>428</v>
      </c>
      <c r="L2522">
        <v>1141.5</v>
      </c>
      <c r="M2522">
        <v>554758</v>
      </c>
      <c r="N2522" t="s">
        <v>18</v>
      </c>
      <c r="O2522">
        <v>475</v>
      </c>
      <c r="P2522" t="s">
        <v>429</v>
      </c>
      <c r="Q2522" t="s">
        <v>391</v>
      </c>
      <c r="R2522">
        <v>149534</v>
      </c>
    </row>
    <row r="2523" spans="1:18" x14ac:dyDescent="0.25">
      <c r="A2523" s="1">
        <v>45820</v>
      </c>
      <c r="B2523" t="s">
        <v>575</v>
      </c>
      <c r="C2523" t="str">
        <f>G2523&amp;-H2523&amp;-J2523</f>
        <v>1020-27-12940</v>
      </c>
      <c r="D2523">
        <v>520050</v>
      </c>
      <c r="E2523" t="s">
        <v>993</v>
      </c>
      <c r="F2523">
        <v>1203.52</v>
      </c>
      <c r="G2523">
        <v>1020</v>
      </c>
      <c r="H2523">
        <v>27</v>
      </c>
      <c r="J2523">
        <v>12940</v>
      </c>
      <c r="K2523" t="s">
        <v>428</v>
      </c>
      <c r="L2523">
        <v>1203.52</v>
      </c>
      <c r="M2523">
        <v>554758</v>
      </c>
      <c r="N2523" t="s">
        <v>18</v>
      </c>
      <c r="O2523">
        <v>475</v>
      </c>
      <c r="P2523" t="s">
        <v>429</v>
      </c>
      <c r="Q2523" t="s">
        <v>391</v>
      </c>
      <c r="R2523">
        <v>149534</v>
      </c>
    </row>
    <row r="2524" spans="1:18" x14ac:dyDescent="0.25">
      <c r="A2524" s="1">
        <v>45820</v>
      </c>
      <c r="B2524" t="s">
        <v>730</v>
      </c>
      <c r="C2524" t="str">
        <f>G2524&amp;-H2524&amp;-J2524</f>
        <v>1020-54-10500</v>
      </c>
      <c r="D2524">
        <v>520060</v>
      </c>
      <c r="E2524" t="s">
        <v>1002</v>
      </c>
      <c r="F2524">
        <v>2069</v>
      </c>
      <c r="G2524">
        <v>1020</v>
      </c>
      <c r="H2524">
        <v>54</v>
      </c>
      <c r="J2524">
        <v>10500</v>
      </c>
      <c r="K2524" t="s">
        <v>428</v>
      </c>
      <c r="L2524">
        <v>2069</v>
      </c>
      <c r="M2524">
        <v>554667</v>
      </c>
      <c r="N2524" t="s">
        <v>18</v>
      </c>
      <c r="O2524">
        <v>475</v>
      </c>
      <c r="P2524" t="s">
        <v>429</v>
      </c>
      <c r="Q2524" t="s">
        <v>391</v>
      </c>
      <c r="R2524">
        <v>109120</v>
      </c>
    </row>
    <row r="2525" spans="1:18" x14ac:dyDescent="0.25">
      <c r="A2525" s="1">
        <v>45820</v>
      </c>
      <c r="B2525" t="s">
        <v>871</v>
      </c>
      <c r="C2525" t="str">
        <f>G2525&amp;-H2525&amp;-J2525</f>
        <v>1020-27-13023</v>
      </c>
      <c r="D2525">
        <v>520040</v>
      </c>
      <c r="E2525" t="s">
        <v>597</v>
      </c>
      <c r="F2525">
        <v>23</v>
      </c>
      <c r="G2525">
        <v>1020</v>
      </c>
      <c r="H2525">
        <v>27</v>
      </c>
      <c r="J2525">
        <v>13023</v>
      </c>
      <c r="K2525" t="s">
        <v>428</v>
      </c>
      <c r="L2525">
        <v>4978</v>
      </c>
      <c r="M2525">
        <v>554642</v>
      </c>
      <c r="N2525" t="s">
        <v>18</v>
      </c>
      <c r="O2525">
        <v>475</v>
      </c>
      <c r="P2525" t="s">
        <v>429</v>
      </c>
      <c r="Q2525" t="s">
        <v>391</v>
      </c>
      <c r="R2525">
        <v>31411</v>
      </c>
    </row>
    <row r="2526" spans="1:18" x14ac:dyDescent="0.25">
      <c r="A2526" s="1">
        <v>45820</v>
      </c>
      <c r="B2526" t="s">
        <v>871</v>
      </c>
      <c r="C2526" t="str">
        <f>G2526&amp;-H2526&amp;-J2526</f>
        <v>1020-27-13026</v>
      </c>
      <c r="D2526">
        <v>520040</v>
      </c>
      <c r="E2526" t="s">
        <v>597</v>
      </c>
      <c r="F2526">
        <v>1050</v>
      </c>
      <c r="G2526">
        <v>1020</v>
      </c>
      <c r="H2526">
        <v>27</v>
      </c>
      <c r="J2526">
        <v>13026</v>
      </c>
      <c r="K2526" t="s">
        <v>428</v>
      </c>
      <c r="L2526">
        <v>4978</v>
      </c>
      <c r="M2526">
        <v>554642</v>
      </c>
      <c r="N2526" t="s">
        <v>18</v>
      </c>
      <c r="O2526">
        <v>475</v>
      </c>
      <c r="P2526" t="s">
        <v>429</v>
      </c>
      <c r="Q2526" t="s">
        <v>391</v>
      </c>
      <c r="R2526">
        <v>31411</v>
      </c>
    </row>
    <row r="2527" spans="1:18" x14ac:dyDescent="0.25">
      <c r="A2527" s="1">
        <v>45820</v>
      </c>
      <c r="B2527" t="s">
        <v>871</v>
      </c>
      <c r="C2527" t="str">
        <f>G2527&amp;-H2527&amp;-J2527</f>
        <v>1020-27-13023</v>
      </c>
      <c r="D2527">
        <v>520040</v>
      </c>
      <c r="E2527" t="s">
        <v>597</v>
      </c>
      <c r="F2527">
        <v>2100</v>
      </c>
      <c r="G2527">
        <v>1020</v>
      </c>
      <c r="H2527">
        <v>27</v>
      </c>
      <c r="J2527">
        <v>13023</v>
      </c>
      <c r="K2527" t="s">
        <v>428</v>
      </c>
      <c r="L2527">
        <v>4978</v>
      </c>
      <c r="M2527">
        <v>554642</v>
      </c>
      <c r="N2527" t="s">
        <v>18</v>
      </c>
      <c r="O2527">
        <v>475</v>
      </c>
      <c r="P2527" t="s">
        <v>429</v>
      </c>
      <c r="Q2527" t="s">
        <v>391</v>
      </c>
      <c r="R2527">
        <v>31411</v>
      </c>
    </row>
    <row r="2528" spans="1:18" x14ac:dyDescent="0.25">
      <c r="A2528" s="1">
        <v>45820</v>
      </c>
      <c r="B2528" t="s">
        <v>871</v>
      </c>
      <c r="C2528" t="str">
        <f>G2528&amp;-H2528&amp;-J2528</f>
        <v>1020-27-13026</v>
      </c>
      <c r="D2528">
        <v>520040</v>
      </c>
      <c r="E2528" t="s">
        <v>597</v>
      </c>
      <c r="F2528">
        <v>28</v>
      </c>
      <c r="G2528">
        <v>1020</v>
      </c>
      <c r="H2528">
        <v>27</v>
      </c>
      <c r="J2528">
        <v>13026</v>
      </c>
      <c r="K2528" t="s">
        <v>428</v>
      </c>
      <c r="L2528">
        <v>4978</v>
      </c>
      <c r="M2528">
        <v>554642</v>
      </c>
      <c r="N2528" t="s">
        <v>18</v>
      </c>
      <c r="O2528">
        <v>475</v>
      </c>
      <c r="P2528" t="s">
        <v>429</v>
      </c>
      <c r="Q2528" t="s">
        <v>391</v>
      </c>
      <c r="R2528">
        <v>31411</v>
      </c>
    </row>
    <row r="2529" spans="1:18" x14ac:dyDescent="0.25">
      <c r="A2529" s="1">
        <v>45820</v>
      </c>
      <c r="B2529" t="s">
        <v>871</v>
      </c>
      <c r="C2529" t="str">
        <f>G2529&amp;-H2529&amp;-J2529</f>
        <v>1020-27-13023</v>
      </c>
      <c r="D2529">
        <v>520040</v>
      </c>
      <c r="E2529" t="s">
        <v>597</v>
      </c>
      <c r="F2529">
        <v>286</v>
      </c>
      <c r="G2529">
        <v>1020</v>
      </c>
      <c r="H2529">
        <v>27</v>
      </c>
      <c r="J2529">
        <v>13023</v>
      </c>
      <c r="K2529" t="s">
        <v>428</v>
      </c>
      <c r="L2529">
        <v>4978</v>
      </c>
      <c r="M2529">
        <v>554642</v>
      </c>
      <c r="N2529" t="s">
        <v>18</v>
      </c>
      <c r="O2529">
        <v>475</v>
      </c>
      <c r="P2529" t="s">
        <v>429</v>
      </c>
      <c r="Q2529" t="s">
        <v>391</v>
      </c>
      <c r="R2529">
        <v>31411</v>
      </c>
    </row>
    <row r="2530" spans="1:18" x14ac:dyDescent="0.25">
      <c r="A2530" s="1">
        <v>45820</v>
      </c>
      <c r="B2530" t="s">
        <v>871</v>
      </c>
      <c r="C2530" t="str">
        <f>G2530&amp;-H2530&amp;-J2530</f>
        <v>1020-27-13023</v>
      </c>
      <c r="D2530">
        <v>520040</v>
      </c>
      <c r="E2530" t="s">
        <v>597</v>
      </c>
      <c r="F2530">
        <v>1491</v>
      </c>
      <c r="G2530">
        <v>1020</v>
      </c>
      <c r="H2530">
        <v>27</v>
      </c>
      <c r="J2530">
        <v>13023</v>
      </c>
      <c r="K2530" t="s">
        <v>428</v>
      </c>
      <c r="L2530">
        <v>4978</v>
      </c>
      <c r="M2530">
        <v>554642</v>
      </c>
      <c r="N2530" t="s">
        <v>18</v>
      </c>
      <c r="O2530">
        <v>475</v>
      </c>
      <c r="P2530" t="s">
        <v>429</v>
      </c>
      <c r="Q2530" t="s">
        <v>391</v>
      </c>
      <c r="R2530">
        <v>31411</v>
      </c>
    </row>
    <row r="2531" spans="1:18" x14ac:dyDescent="0.25">
      <c r="A2531" s="1">
        <v>45820</v>
      </c>
      <c r="B2531" t="s">
        <v>871</v>
      </c>
      <c r="C2531" t="str">
        <f>G2531&amp;-H2531&amp;-J2531</f>
        <v>1020-27-13405</v>
      </c>
      <c r="D2531">
        <v>520040</v>
      </c>
      <c r="E2531" t="s">
        <v>597</v>
      </c>
      <c r="F2531">
        <v>2156</v>
      </c>
      <c r="G2531">
        <v>1020</v>
      </c>
      <c r="H2531">
        <v>27</v>
      </c>
      <c r="J2531">
        <v>13405</v>
      </c>
      <c r="K2531" t="s">
        <v>428</v>
      </c>
      <c r="L2531">
        <v>2889.6</v>
      </c>
      <c r="M2531">
        <v>554642</v>
      </c>
      <c r="N2531" t="s">
        <v>18</v>
      </c>
      <c r="O2531">
        <v>475</v>
      </c>
      <c r="P2531" t="s">
        <v>429</v>
      </c>
      <c r="Q2531" t="s">
        <v>391</v>
      </c>
      <c r="R2531">
        <v>31411</v>
      </c>
    </row>
    <row r="2532" spans="1:18" x14ac:dyDescent="0.25">
      <c r="A2532" s="1">
        <v>45820</v>
      </c>
      <c r="B2532" t="s">
        <v>871</v>
      </c>
      <c r="C2532" t="str">
        <f>G2532&amp;-H2532&amp;-J2532</f>
        <v>1020-27-13405</v>
      </c>
      <c r="D2532">
        <v>520040</v>
      </c>
      <c r="E2532" t="s">
        <v>597</v>
      </c>
      <c r="F2532">
        <v>532</v>
      </c>
      <c r="G2532">
        <v>1020</v>
      </c>
      <c r="H2532">
        <v>27</v>
      </c>
      <c r="J2532">
        <v>13405</v>
      </c>
      <c r="K2532" t="s">
        <v>428</v>
      </c>
      <c r="L2532">
        <v>2889.6</v>
      </c>
      <c r="M2532">
        <v>554642</v>
      </c>
      <c r="N2532" t="s">
        <v>18</v>
      </c>
      <c r="O2532">
        <v>475</v>
      </c>
      <c r="P2532" t="s">
        <v>429</v>
      </c>
      <c r="Q2532" t="s">
        <v>391</v>
      </c>
      <c r="R2532">
        <v>31411</v>
      </c>
    </row>
    <row r="2533" spans="1:18" x14ac:dyDescent="0.25">
      <c r="A2533" s="1">
        <v>45820</v>
      </c>
      <c r="B2533" t="s">
        <v>871</v>
      </c>
      <c r="C2533" t="str">
        <f>G2533&amp;-H2533&amp;-J2533</f>
        <v>1020-27-13405</v>
      </c>
      <c r="D2533">
        <v>520040</v>
      </c>
      <c r="E2533" t="s">
        <v>597</v>
      </c>
      <c r="F2533">
        <v>64</v>
      </c>
      <c r="G2533">
        <v>1020</v>
      </c>
      <c r="H2533">
        <v>27</v>
      </c>
      <c r="J2533">
        <v>13405</v>
      </c>
      <c r="K2533" t="s">
        <v>428</v>
      </c>
      <c r="L2533">
        <v>2889.6</v>
      </c>
      <c r="M2533">
        <v>554642</v>
      </c>
      <c r="N2533" t="s">
        <v>18</v>
      </c>
      <c r="O2533">
        <v>475</v>
      </c>
      <c r="P2533" t="s">
        <v>429</v>
      </c>
      <c r="Q2533" t="s">
        <v>391</v>
      </c>
      <c r="R2533">
        <v>31411</v>
      </c>
    </row>
    <row r="2534" spans="1:18" x14ac:dyDescent="0.25">
      <c r="A2534" s="1">
        <v>45820</v>
      </c>
      <c r="B2534" t="s">
        <v>871</v>
      </c>
      <c r="C2534" t="str">
        <f>G2534&amp;-H2534&amp;-J2534</f>
        <v>1020-27-13405</v>
      </c>
      <c r="D2534">
        <v>520040</v>
      </c>
      <c r="E2534" t="s">
        <v>597</v>
      </c>
      <c r="F2534">
        <v>137.6</v>
      </c>
      <c r="G2534">
        <v>1020</v>
      </c>
      <c r="H2534">
        <v>27</v>
      </c>
      <c r="J2534">
        <v>13405</v>
      </c>
      <c r="K2534" t="s">
        <v>428</v>
      </c>
      <c r="L2534">
        <v>2889.6</v>
      </c>
      <c r="M2534">
        <v>554642</v>
      </c>
      <c r="N2534" t="s">
        <v>18</v>
      </c>
      <c r="O2534">
        <v>475</v>
      </c>
      <c r="P2534" t="s">
        <v>429</v>
      </c>
      <c r="Q2534" t="s">
        <v>391</v>
      </c>
      <c r="R2534">
        <v>31411</v>
      </c>
    </row>
    <row r="2535" spans="1:18" x14ac:dyDescent="0.25">
      <c r="A2535" s="1">
        <v>45820</v>
      </c>
      <c r="B2535" t="s">
        <v>957</v>
      </c>
      <c r="C2535" t="str">
        <f>G2535&amp;-H2535&amp;-J2535</f>
        <v>4200-46-33130</v>
      </c>
      <c r="D2535">
        <v>520010</v>
      </c>
      <c r="E2535" t="s">
        <v>563</v>
      </c>
      <c r="F2535">
        <v>11523</v>
      </c>
      <c r="G2535">
        <v>4200</v>
      </c>
      <c r="H2535">
        <v>46</v>
      </c>
      <c r="J2535">
        <v>33130</v>
      </c>
      <c r="K2535" t="s">
        <v>428</v>
      </c>
      <c r="L2535">
        <v>11523</v>
      </c>
      <c r="M2535">
        <v>554651</v>
      </c>
      <c r="N2535" t="s">
        <v>18</v>
      </c>
      <c r="O2535">
        <v>475</v>
      </c>
      <c r="P2535" t="s">
        <v>429</v>
      </c>
      <c r="Q2535" t="s">
        <v>391</v>
      </c>
      <c r="R2535">
        <v>51581</v>
      </c>
    </row>
    <row r="2536" spans="1:18" x14ac:dyDescent="0.25">
      <c r="A2536" s="1">
        <v>45820</v>
      </c>
      <c r="B2536" t="s">
        <v>958</v>
      </c>
      <c r="C2536" t="str">
        <f>G2536&amp;-H2536&amp;-J2536</f>
        <v>4010-45-31010</v>
      </c>
      <c r="D2536">
        <v>520010</v>
      </c>
      <c r="E2536" t="s">
        <v>563</v>
      </c>
      <c r="F2536">
        <v>67111.8</v>
      </c>
      <c r="G2536">
        <v>4010</v>
      </c>
      <c r="H2536">
        <v>45</v>
      </c>
      <c r="J2536">
        <v>31010</v>
      </c>
      <c r="K2536" t="s">
        <v>428</v>
      </c>
      <c r="L2536">
        <v>67111.8</v>
      </c>
      <c r="M2536">
        <v>554767</v>
      </c>
      <c r="N2536" t="s">
        <v>18</v>
      </c>
      <c r="O2536">
        <v>475</v>
      </c>
      <c r="P2536" t="s">
        <v>429</v>
      </c>
      <c r="Q2536" t="s">
        <v>391</v>
      </c>
      <c r="R2536">
        <v>151331</v>
      </c>
    </row>
    <row r="2537" spans="1:18" x14ac:dyDescent="0.25">
      <c r="A2537" s="1">
        <v>45820</v>
      </c>
      <c r="B2537" t="s">
        <v>958</v>
      </c>
      <c r="C2537" t="str">
        <f>G2537&amp;-H2537&amp;-J2537</f>
        <v>4010-45-31010</v>
      </c>
      <c r="D2537">
        <v>520010</v>
      </c>
      <c r="E2537" t="s">
        <v>563</v>
      </c>
      <c r="F2537">
        <v>-67111.8</v>
      </c>
      <c r="G2537">
        <v>4010</v>
      </c>
      <c r="H2537">
        <v>45</v>
      </c>
      <c r="J2537">
        <v>31010</v>
      </c>
      <c r="K2537" t="s">
        <v>428</v>
      </c>
      <c r="L2537">
        <v>67111.8</v>
      </c>
      <c r="M2537">
        <v>554767</v>
      </c>
      <c r="N2537" t="s">
        <v>18</v>
      </c>
      <c r="O2537">
        <v>475</v>
      </c>
      <c r="P2537" t="s">
        <v>429</v>
      </c>
      <c r="Q2537" t="s">
        <v>391</v>
      </c>
      <c r="R2537">
        <v>151331</v>
      </c>
    </row>
    <row r="2538" spans="1:18" x14ac:dyDescent="0.25">
      <c r="A2538" s="1">
        <v>45820</v>
      </c>
      <c r="B2538" t="s">
        <v>958</v>
      </c>
      <c r="C2538" t="str">
        <f>G2538&amp;-H2538&amp;-J2538</f>
        <v>4010-45-31010</v>
      </c>
      <c r="D2538">
        <v>520010</v>
      </c>
      <c r="E2538" t="s">
        <v>563</v>
      </c>
      <c r="F2538">
        <v>67111.8</v>
      </c>
      <c r="G2538">
        <v>4010</v>
      </c>
      <c r="H2538">
        <v>45</v>
      </c>
      <c r="J2538">
        <v>31010</v>
      </c>
      <c r="K2538" t="s">
        <v>428</v>
      </c>
      <c r="L2538">
        <v>67111.8</v>
      </c>
      <c r="M2538">
        <v>554767</v>
      </c>
      <c r="N2538" t="s">
        <v>18</v>
      </c>
      <c r="O2538">
        <v>475</v>
      </c>
      <c r="P2538" t="s">
        <v>429</v>
      </c>
      <c r="Q2538" t="s">
        <v>391</v>
      </c>
      <c r="R2538">
        <v>151331</v>
      </c>
    </row>
    <row r="2539" spans="1:18" x14ac:dyDescent="0.25">
      <c r="A2539" s="1">
        <v>45820</v>
      </c>
      <c r="B2539" t="s">
        <v>953</v>
      </c>
      <c r="C2539" t="str">
        <f>G2539&amp;-H2539&amp;-J2539</f>
        <v>4010-45-31010</v>
      </c>
      <c r="D2539">
        <v>520010</v>
      </c>
      <c r="E2539" t="s">
        <v>563</v>
      </c>
      <c r="F2539">
        <v>4699.34</v>
      </c>
      <c r="G2539">
        <v>4010</v>
      </c>
      <c r="H2539">
        <v>45</v>
      </c>
      <c r="J2539">
        <v>31010</v>
      </c>
      <c r="K2539" t="s">
        <v>428</v>
      </c>
      <c r="L2539">
        <v>4699.34</v>
      </c>
      <c r="M2539">
        <v>554694</v>
      </c>
      <c r="N2539" t="s">
        <v>18</v>
      </c>
      <c r="O2539">
        <v>475</v>
      </c>
      <c r="P2539" t="s">
        <v>429</v>
      </c>
      <c r="Q2539" t="s">
        <v>391</v>
      </c>
      <c r="R2539">
        <v>133952</v>
      </c>
    </row>
    <row r="2540" spans="1:18" x14ac:dyDescent="0.25">
      <c r="A2540" s="1">
        <v>45820</v>
      </c>
      <c r="B2540" t="s">
        <v>953</v>
      </c>
      <c r="C2540" t="str">
        <f>G2540&amp;-H2540&amp;-J2540</f>
        <v>4010-45-31010</v>
      </c>
      <c r="D2540">
        <v>520010</v>
      </c>
      <c r="E2540" t="s">
        <v>563</v>
      </c>
      <c r="F2540">
        <v>4757.28</v>
      </c>
      <c r="G2540">
        <v>4010</v>
      </c>
      <c r="H2540">
        <v>45</v>
      </c>
      <c r="J2540">
        <v>31010</v>
      </c>
      <c r="K2540" t="s">
        <v>428</v>
      </c>
      <c r="L2540">
        <v>4757.28</v>
      </c>
      <c r="M2540">
        <v>554694</v>
      </c>
      <c r="N2540" t="s">
        <v>18</v>
      </c>
      <c r="O2540">
        <v>475</v>
      </c>
      <c r="P2540" t="s">
        <v>429</v>
      </c>
      <c r="Q2540" t="s">
        <v>391</v>
      </c>
      <c r="R2540">
        <v>133952</v>
      </c>
    </row>
    <row r="2541" spans="1:18" x14ac:dyDescent="0.25">
      <c r="A2541" s="1">
        <v>45820</v>
      </c>
      <c r="B2541" t="s">
        <v>953</v>
      </c>
      <c r="C2541" t="str">
        <f>G2541&amp;-H2541&amp;-J2541</f>
        <v>4010-45-31010</v>
      </c>
      <c r="D2541">
        <v>520010</v>
      </c>
      <c r="E2541" t="s">
        <v>563</v>
      </c>
      <c r="F2541">
        <v>4765.01</v>
      </c>
      <c r="G2541">
        <v>4010</v>
      </c>
      <c r="H2541">
        <v>45</v>
      </c>
      <c r="J2541">
        <v>31010</v>
      </c>
      <c r="K2541" t="s">
        <v>428</v>
      </c>
      <c r="L2541">
        <v>4765.01</v>
      </c>
      <c r="M2541">
        <v>554694</v>
      </c>
      <c r="N2541" t="s">
        <v>18</v>
      </c>
      <c r="O2541">
        <v>475</v>
      </c>
      <c r="P2541" t="s">
        <v>429</v>
      </c>
      <c r="Q2541" t="s">
        <v>391</v>
      </c>
      <c r="R2541">
        <v>133952</v>
      </c>
    </row>
    <row r="2542" spans="1:18" x14ac:dyDescent="0.25">
      <c r="A2542" s="1">
        <v>45820</v>
      </c>
      <c r="B2542" t="s">
        <v>953</v>
      </c>
      <c r="C2542" t="str">
        <f>G2542&amp;-H2542&amp;-J2542</f>
        <v>4010-45-31010</v>
      </c>
      <c r="D2542">
        <v>520010</v>
      </c>
      <c r="E2542" t="s">
        <v>563</v>
      </c>
      <c r="F2542">
        <v>4695.4799999999996</v>
      </c>
      <c r="G2542">
        <v>4010</v>
      </c>
      <c r="H2542">
        <v>45</v>
      </c>
      <c r="J2542">
        <v>31010</v>
      </c>
      <c r="K2542" t="s">
        <v>428</v>
      </c>
      <c r="L2542">
        <v>4695.4799999999996</v>
      </c>
      <c r="M2542">
        <v>554694</v>
      </c>
      <c r="N2542" t="s">
        <v>18</v>
      </c>
      <c r="O2542">
        <v>475</v>
      </c>
      <c r="P2542" t="s">
        <v>429</v>
      </c>
      <c r="Q2542" t="s">
        <v>391</v>
      </c>
      <c r="R2542">
        <v>133952</v>
      </c>
    </row>
    <row r="2543" spans="1:18" x14ac:dyDescent="0.25">
      <c r="A2543" s="1">
        <v>45820</v>
      </c>
      <c r="B2543" t="s">
        <v>953</v>
      </c>
      <c r="C2543" t="str">
        <f>G2543&amp;-H2543&amp;-J2543</f>
        <v>4010-45-31010</v>
      </c>
      <c r="D2543">
        <v>520010</v>
      </c>
      <c r="E2543" t="s">
        <v>563</v>
      </c>
      <c r="F2543">
        <v>4695.4799999999996</v>
      </c>
      <c r="G2543">
        <v>4010</v>
      </c>
      <c r="H2543">
        <v>45</v>
      </c>
      <c r="J2543">
        <v>31010</v>
      </c>
      <c r="K2543" t="s">
        <v>428</v>
      </c>
      <c r="L2543">
        <v>4695.4799999999996</v>
      </c>
      <c r="M2543">
        <v>554694</v>
      </c>
      <c r="N2543" t="s">
        <v>18</v>
      </c>
      <c r="O2543">
        <v>475</v>
      </c>
      <c r="P2543" t="s">
        <v>429</v>
      </c>
      <c r="Q2543" t="s">
        <v>391</v>
      </c>
      <c r="R2543">
        <v>133952</v>
      </c>
    </row>
    <row r="2544" spans="1:18" x14ac:dyDescent="0.25">
      <c r="A2544" s="1">
        <v>45820</v>
      </c>
      <c r="B2544" t="s">
        <v>953</v>
      </c>
      <c r="C2544" t="str">
        <f>G2544&amp;-H2544&amp;-J2544</f>
        <v>4010-45-31010</v>
      </c>
      <c r="D2544">
        <v>520010</v>
      </c>
      <c r="E2544" t="s">
        <v>563</v>
      </c>
      <c r="F2544">
        <v>4805.57</v>
      </c>
      <c r="G2544">
        <v>4010</v>
      </c>
      <c r="H2544">
        <v>45</v>
      </c>
      <c r="J2544">
        <v>31010</v>
      </c>
      <c r="K2544" t="s">
        <v>428</v>
      </c>
      <c r="L2544">
        <v>4805.57</v>
      </c>
      <c r="M2544">
        <v>554694</v>
      </c>
      <c r="N2544" t="s">
        <v>18</v>
      </c>
      <c r="O2544">
        <v>475</v>
      </c>
      <c r="P2544" t="s">
        <v>429</v>
      </c>
      <c r="Q2544" t="s">
        <v>391</v>
      </c>
      <c r="R2544">
        <v>133952</v>
      </c>
    </row>
    <row r="2545" spans="1:18" x14ac:dyDescent="0.25">
      <c r="A2545" s="1">
        <v>45820</v>
      </c>
      <c r="B2545" t="s">
        <v>953</v>
      </c>
      <c r="C2545" t="str">
        <f>G2545&amp;-H2545&amp;-J2545</f>
        <v>4010-45-31010</v>
      </c>
      <c r="D2545">
        <v>520010</v>
      </c>
      <c r="E2545" t="s">
        <v>563</v>
      </c>
      <c r="F2545">
        <v>4745.7</v>
      </c>
      <c r="G2545">
        <v>4010</v>
      </c>
      <c r="H2545">
        <v>45</v>
      </c>
      <c r="J2545">
        <v>31010</v>
      </c>
      <c r="K2545" t="s">
        <v>428</v>
      </c>
      <c r="L2545">
        <v>4745.7</v>
      </c>
      <c r="M2545">
        <v>554694</v>
      </c>
      <c r="N2545" t="s">
        <v>18</v>
      </c>
      <c r="O2545">
        <v>475</v>
      </c>
      <c r="P2545" t="s">
        <v>429</v>
      </c>
      <c r="Q2545" t="s">
        <v>391</v>
      </c>
      <c r="R2545">
        <v>133952</v>
      </c>
    </row>
    <row r="2546" spans="1:18" x14ac:dyDescent="0.25">
      <c r="A2546" s="1">
        <v>45820</v>
      </c>
      <c r="B2546" t="s">
        <v>953</v>
      </c>
      <c r="C2546" t="str">
        <f>G2546&amp;-H2546&amp;-J2546</f>
        <v>4010-45-31010</v>
      </c>
      <c r="D2546">
        <v>520010</v>
      </c>
      <c r="E2546" t="s">
        <v>563</v>
      </c>
      <c r="F2546">
        <v>4743.76</v>
      </c>
      <c r="G2546">
        <v>4010</v>
      </c>
      <c r="H2546">
        <v>45</v>
      </c>
      <c r="J2546">
        <v>31010</v>
      </c>
      <c r="K2546" t="s">
        <v>428</v>
      </c>
      <c r="L2546">
        <v>4743.76</v>
      </c>
      <c r="M2546">
        <v>554694</v>
      </c>
      <c r="N2546" t="s">
        <v>18</v>
      </c>
      <c r="O2546">
        <v>475</v>
      </c>
      <c r="P2546" t="s">
        <v>429</v>
      </c>
      <c r="Q2546" t="s">
        <v>391</v>
      </c>
      <c r="R2546">
        <v>133952</v>
      </c>
    </row>
    <row r="2547" spans="1:18" x14ac:dyDescent="0.25">
      <c r="A2547" s="1">
        <v>45820</v>
      </c>
      <c r="B2547" t="s">
        <v>953</v>
      </c>
      <c r="C2547" t="str">
        <f>G2547&amp;-H2547&amp;-J2547</f>
        <v>4010-45-31010</v>
      </c>
      <c r="D2547">
        <v>520010</v>
      </c>
      <c r="E2547" t="s">
        <v>563</v>
      </c>
      <c r="F2547">
        <v>4801.71</v>
      </c>
      <c r="G2547">
        <v>4010</v>
      </c>
      <c r="H2547">
        <v>45</v>
      </c>
      <c r="J2547">
        <v>31010</v>
      </c>
      <c r="K2547" t="s">
        <v>428</v>
      </c>
      <c r="L2547">
        <v>4801.71</v>
      </c>
      <c r="M2547">
        <v>554694</v>
      </c>
      <c r="N2547" t="s">
        <v>18</v>
      </c>
      <c r="O2547">
        <v>475</v>
      </c>
      <c r="P2547" t="s">
        <v>429</v>
      </c>
      <c r="Q2547" t="s">
        <v>391</v>
      </c>
      <c r="R2547">
        <v>133952</v>
      </c>
    </row>
    <row r="2548" spans="1:18" x14ac:dyDescent="0.25">
      <c r="A2548" s="1">
        <v>45820</v>
      </c>
      <c r="B2548" t="s">
        <v>953</v>
      </c>
      <c r="C2548" t="str">
        <f>G2548&amp;-H2548&amp;-J2548</f>
        <v>4010-45-31010</v>
      </c>
      <c r="D2548">
        <v>520010</v>
      </c>
      <c r="E2548" t="s">
        <v>563</v>
      </c>
      <c r="F2548">
        <v>4730.24</v>
      </c>
      <c r="G2548">
        <v>4010</v>
      </c>
      <c r="H2548">
        <v>45</v>
      </c>
      <c r="J2548">
        <v>31010</v>
      </c>
      <c r="K2548" t="s">
        <v>428</v>
      </c>
      <c r="L2548">
        <v>4730.24</v>
      </c>
      <c r="M2548">
        <v>554694</v>
      </c>
      <c r="N2548" t="s">
        <v>18</v>
      </c>
      <c r="O2548">
        <v>475</v>
      </c>
      <c r="P2548" t="s">
        <v>429</v>
      </c>
      <c r="Q2548" t="s">
        <v>391</v>
      </c>
      <c r="R2548">
        <v>133952</v>
      </c>
    </row>
    <row r="2549" spans="1:18" x14ac:dyDescent="0.25">
      <c r="A2549" s="1">
        <v>45820</v>
      </c>
      <c r="B2549" t="s">
        <v>953</v>
      </c>
      <c r="C2549" t="str">
        <f>G2549&amp;-H2549&amp;-J2549</f>
        <v>4010-45-31010</v>
      </c>
      <c r="D2549">
        <v>520010</v>
      </c>
      <c r="E2549" t="s">
        <v>563</v>
      </c>
      <c r="F2549">
        <v>4765.01</v>
      </c>
      <c r="G2549">
        <v>4010</v>
      </c>
      <c r="H2549">
        <v>45</v>
      </c>
      <c r="J2549">
        <v>31010</v>
      </c>
      <c r="K2549" t="s">
        <v>428</v>
      </c>
      <c r="L2549">
        <v>4765.01</v>
      </c>
      <c r="M2549">
        <v>554694</v>
      </c>
      <c r="N2549" t="s">
        <v>18</v>
      </c>
      <c r="O2549">
        <v>475</v>
      </c>
      <c r="P2549" t="s">
        <v>429</v>
      </c>
      <c r="Q2549" t="s">
        <v>391</v>
      </c>
      <c r="R2549">
        <v>133952</v>
      </c>
    </row>
    <row r="2550" spans="1:18" x14ac:dyDescent="0.25">
      <c r="A2550" s="1">
        <v>45820</v>
      </c>
      <c r="B2550" t="s">
        <v>953</v>
      </c>
      <c r="C2550" t="str">
        <f>G2550&amp;-H2550&amp;-J2550</f>
        <v>4010-45-31010</v>
      </c>
      <c r="D2550">
        <v>520010</v>
      </c>
      <c r="E2550" t="s">
        <v>563</v>
      </c>
      <c r="F2550">
        <v>4766.9399999999996</v>
      </c>
      <c r="G2550">
        <v>4010</v>
      </c>
      <c r="H2550">
        <v>45</v>
      </c>
      <c r="J2550">
        <v>31010</v>
      </c>
      <c r="K2550" t="s">
        <v>428</v>
      </c>
      <c r="L2550">
        <v>4766.9399999999996</v>
      </c>
      <c r="M2550">
        <v>554694</v>
      </c>
      <c r="N2550" t="s">
        <v>18</v>
      </c>
      <c r="O2550">
        <v>475</v>
      </c>
      <c r="P2550" t="s">
        <v>429</v>
      </c>
      <c r="Q2550" t="s">
        <v>391</v>
      </c>
      <c r="R2550">
        <v>133952</v>
      </c>
    </row>
    <row r="2551" spans="1:18" x14ac:dyDescent="0.25">
      <c r="A2551" s="1">
        <v>45820</v>
      </c>
      <c r="B2551" t="s">
        <v>953</v>
      </c>
      <c r="C2551" t="str">
        <f>G2551&amp;-H2551&amp;-J2551</f>
        <v>4010-45-31010</v>
      </c>
      <c r="D2551">
        <v>520010</v>
      </c>
      <c r="E2551" t="s">
        <v>563</v>
      </c>
      <c r="F2551">
        <v>4793.9799999999996</v>
      </c>
      <c r="G2551">
        <v>4010</v>
      </c>
      <c r="H2551">
        <v>45</v>
      </c>
      <c r="J2551">
        <v>31010</v>
      </c>
      <c r="K2551" t="s">
        <v>428</v>
      </c>
      <c r="L2551">
        <v>4793.9799999999996</v>
      </c>
      <c r="M2551">
        <v>554694</v>
      </c>
      <c r="N2551" t="s">
        <v>18</v>
      </c>
      <c r="O2551">
        <v>475</v>
      </c>
      <c r="P2551" t="s">
        <v>429</v>
      </c>
      <c r="Q2551" t="s">
        <v>391</v>
      </c>
      <c r="R2551">
        <v>133952</v>
      </c>
    </row>
    <row r="2552" spans="1:18" x14ac:dyDescent="0.25">
      <c r="A2552" s="1">
        <v>45820</v>
      </c>
      <c r="B2552" t="s">
        <v>953</v>
      </c>
      <c r="C2552" t="str">
        <f>G2552&amp;-H2552&amp;-J2552</f>
        <v>4010-45-31010</v>
      </c>
      <c r="D2552">
        <v>520010</v>
      </c>
      <c r="E2552" t="s">
        <v>563</v>
      </c>
      <c r="F2552">
        <v>6500.06</v>
      </c>
      <c r="G2552">
        <v>4010</v>
      </c>
      <c r="H2552">
        <v>45</v>
      </c>
      <c r="J2552">
        <v>31010</v>
      </c>
      <c r="K2552" t="s">
        <v>428</v>
      </c>
      <c r="L2552">
        <v>6500.06</v>
      </c>
      <c r="M2552">
        <v>554694</v>
      </c>
      <c r="N2552" t="s">
        <v>18</v>
      </c>
      <c r="O2552">
        <v>475</v>
      </c>
      <c r="P2552" t="s">
        <v>429</v>
      </c>
      <c r="Q2552" t="s">
        <v>391</v>
      </c>
      <c r="R2552">
        <v>133952</v>
      </c>
    </row>
    <row r="2553" spans="1:18" x14ac:dyDescent="0.25">
      <c r="A2553" s="1">
        <v>45820</v>
      </c>
      <c r="B2553" t="s">
        <v>953</v>
      </c>
      <c r="C2553" t="str">
        <f>G2553&amp;-H2553&amp;-J2553</f>
        <v>4010-45-31010</v>
      </c>
      <c r="D2553">
        <v>520010</v>
      </c>
      <c r="E2553" t="s">
        <v>563</v>
      </c>
      <c r="F2553">
        <v>4587.3100000000004</v>
      </c>
      <c r="G2553">
        <v>4010</v>
      </c>
      <c r="H2553">
        <v>45</v>
      </c>
      <c r="J2553">
        <v>31010</v>
      </c>
      <c r="K2553" t="s">
        <v>428</v>
      </c>
      <c r="L2553">
        <v>4587.3100000000004</v>
      </c>
      <c r="M2553">
        <v>554694</v>
      </c>
      <c r="N2553" t="s">
        <v>18</v>
      </c>
      <c r="O2553">
        <v>475</v>
      </c>
      <c r="P2553" t="s">
        <v>429</v>
      </c>
      <c r="Q2553" t="s">
        <v>391</v>
      </c>
      <c r="R2553">
        <v>133952</v>
      </c>
    </row>
    <row r="2554" spans="1:18" x14ac:dyDescent="0.25">
      <c r="A2554" s="1">
        <v>45820</v>
      </c>
      <c r="B2554" t="s">
        <v>953</v>
      </c>
      <c r="C2554" t="str">
        <f>G2554&amp;-H2554&amp;-J2554</f>
        <v>4010-45-31010</v>
      </c>
      <c r="D2554">
        <v>520010</v>
      </c>
      <c r="E2554" t="s">
        <v>563</v>
      </c>
      <c r="F2554">
        <v>6505.45</v>
      </c>
      <c r="G2554">
        <v>4010</v>
      </c>
      <c r="H2554">
        <v>45</v>
      </c>
      <c r="J2554">
        <v>31010</v>
      </c>
      <c r="K2554" t="s">
        <v>428</v>
      </c>
      <c r="L2554">
        <v>6505.45</v>
      </c>
      <c r="M2554">
        <v>554694</v>
      </c>
      <c r="N2554" t="s">
        <v>18</v>
      </c>
      <c r="O2554">
        <v>475</v>
      </c>
      <c r="P2554" t="s">
        <v>429</v>
      </c>
      <c r="Q2554" t="s">
        <v>391</v>
      </c>
      <c r="R2554">
        <v>133952</v>
      </c>
    </row>
    <row r="2555" spans="1:18" x14ac:dyDescent="0.25">
      <c r="A2555" s="1">
        <v>45820</v>
      </c>
      <c r="B2555" t="s">
        <v>1031</v>
      </c>
      <c r="C2555" t="str">
        <f>G2555&amp;-H2555&amp;-J2555</f>
        <v>1038-22-10431</v>
      </c>
      <c r="D2555">
        <v>520040</v>
      </c>
      <c r="E2555" t="s">
        <v>597</v>
      </c>
      <c r="F2555">
        <v>1050</v>
      </c>
      <c r="G2555">
        <v>1038</v>
      </c>
      <c r="H2555">
        <v>22</v>
      </c>
      <c r="J2555">
        <v>10431</v>
      </c>
      <c r="K2555" t="s">
        <v>428</v>
      </c>
      <c r="L2555">
        <v>1050</v>
      </c>
      <c r="M2555">
        <v>554782</v>
      </c>
      <c r="N2555" t="s">
        <v>18</v>
      </c>
      <c r="O2555">
        <v>475</v>
      </c>
      <c r="P2555" t="s">
        <v>429</v>
      </c>
      <c r="Q2555" t="s">
        <v>391</v>
      </c>
      <c r="R2555">
        <v>153371</v>
      </c>
    </row>
    <row r="2556" spans="1:18" x14ac:dyDescent="0.25">
      <c r="A2556" s="1">
        <v>45820</v>
      </c>
      <c r="B2556" t="s">
        <v>1031</v>
      </c>
      <c r="C2556" t="str">
        <f>G2556&amp;-H2556&amp;-J2556</f>
        <v>1038-22-10431</v>
      </c>
      <c r="D2556">
        <v>520040</v>
      </c>
      <c r="E2556" t="s">
        <v>597</v>
      </c>
      <c r="F2556">
        <v>-1050</v>
      </c>
      <c r="G2556">
        <v>1038</v>
      </c>
      <c r="H2556">
        <v>22</v>
      </c>
      <c r="J2556">
        <v>10431</v>
      </c>
      <c r="K2556" t="s">
        <v>428</v>
      </c>
      <c r="L2556">
        <v>1050</v>
      </c>
      <c r="M2556">
        <v>554782</v>
      </c>
      <c r="N2556" t="s">
        <v>18</v>
      </c>
      <c r="O2556">
        <v>475</v>
      </c>
      <c r="P2556" t="s">
        <v>429</v>
      </c>
      <c r="Q2556" t="s">
        <v>391</v>
      </c>
      <c r="R2556">
        <v>153371</v>
      </c>
    </row>
    <row r="2557" spans="1:18" x14ac:dyDescent="0.25">
      <c r="A2557" s="1">
        <v>45820</v>
      </c>
      <c r="B2557" t="s">
        <v>613</v>
      </c>
      <c r="C2557" t="str">
        <f>G2557&amp;-H2557&amp;-J2557</f>
        <v>5612-54-40510</v>
      </c>
      <c r="D2557">
        <v>520040</v>
      </c>
      <c r="E2557" t="s">
        <v>597</v>
      </c>
      <c r="F2557">
        <v>150</v>
      </c>
      <c r="G2557">
        <v>5612</v>
      </c>
      <c r="H2557">
        <v>54</v>
      </c>
      <c r="J2557">
        <v>40510</v>
      </c>
      <c r="K2557" t="s">
        <v>428</v>
      </c>
      <c r="L2557">
        <v>237.99</v>
      </c>
      <c r="M2557">
        <v>554643</v>
      </c>
      <c r="N2557" t="s">
        <v>18</v>
      </c>
      <c r="O2557">
        <v>475</v>
      </c>
      <c r="P2557" t="s">
        <v>429</v>
      </c>
      <c r="Q2557" t="s">
        <v>391</v>
      </c>
      <c r="R2557">
        <v>35935</v>
      </c>
    </row>
    <row r="2558" spans="1:18" x14ac:dyDescent="0.25">
      <c r="A2558" s="1">
        <v>45820</v>
      </c>
      <c r="B2558" t="s">
        <v>613</v>
      </c>
      <c r="C2558" t="str">
        <f>G2558&amp;-H2558&amp;-J2558</f>
        <v>5612-54-40510</v>
      </c>
      <c r="D2558">
        <v>520040</v>
      </c>
      <c r="E2558" t="s">
        <v>597</v>
      </c>
      <c r="F2558">
        <v>150</v>
      </c>
      <c r="G2558">
        <v>5612</v>
      </c>
      <c r="H2558">
        <v>54</v>
      </c>
      <c r="J2558">
        <v>40510</v>
      </c>
      <c r="K2558" t="s">
        <v>428</v>
      </c>
      <c r="L2558">
        <v>203.99</v>
      </c>
      <c r="M2558">
        <v>554643</v>
      </c>
      <c r="N2558" t="s">
        <v>18</v>
      </c>
      <c r="O2558">
        <v>475</v>
      </c>
      <c r="P2558" t="s">
        <v>429</v>
      </c>
      <c r="Q2558" t="s">
        <v>391</v>
      </c>
      <c r="R2558">
        <v>35935</v>
      </c>
    </row>
    <row r="2559" spans="1:18" x14ac:dyDescent="0.25">
      <c r="A2559" s="1">
        <v>45820</v>
      </c>
      <c r="B2559" t="s">
        <v>613</v>
      </c>
      <c r="C2559" t="str">
        <f>G2559&amp;-H2559&amp;-J2559</f>
        <v>5612-54-40510</v>
      </c>
      <c r="D2559">
        <v>520040</v>
      </c>
      <c r="E2559" t="s">
        <v>597</v>
      </c>
      <c r="F2559">
        <v>150</v>
      </c>
      <c r="G2559">
        <v>5612</v>
      </c>
      <c r="H2559">
        <v>54</v>
      </c>
      <c r="J2559">
        <v>40510</v>
      </c>
      <c r="K2559" t="s">
        <v>428</v>
      </c>
      <c r="L2559">
        <v>250.74</v>
      </c>
      <c r="M2559">
        <v>554643</v>
      </c>
      <c r="N2559" t="s">
        <v>18</v>
      </c>
      <c r="O2559">
        <v>475</v>
      </c>
      <c r="P2559" t="s">
        <v>429</v>
      </c>
      <c r="Q2559" t="s">
        <v>391</v>
      </c>
      <c r="R2559">
        <v>35935</v>
      </c>
    </row>
    <row r="2560" spans="1:18" x14ac:dyDescent="0.25">
      <c r="A2560" s="1">
        <v>45820</v>
      </c>
      <c r="B2560" t="s">
        <v>1040</v>
      </c>
      <c r="C2560" t="str">
        <f>G2560&amp;-H2560&amp;-J2560</f>
        <v>1041-33-12400</v>
      </c>
      <c r="D2560">
        <v>520040</v>
      </c>
      <c r="E2560" t="s">
        <v>597</v>
      </c>
      <c r="F2560">
        <v>3000</v>
      </c>
      <c r="G2560">
        <v>1041</v>
      </c>
      <c r="H2560">
        <v>33</v>
      </c>
      <c r="J2560">
        <v>12400</v>
      </c>
      <c r="K2560" t="s">
        <v>428</v>
      </c>
      <c r="L2560">
        <v>3000</v>
      </c>
      <c r="M2560">
        <v>554717</v>
      </c>
      <c r="N2560" t="s">
        <v>18</v>
      </c>
      <c r="O2560">
        <v>475</v>
      </c>
      <c r="P2560" t="s">
        <v>429</v>
      </c>
      <c r="Q2560" t="s">
        <v>391</v>
      </c>
      <c r="R2560">
        <v>140464</v>
      </c>
    </row>
    <row r="2561" spans="1:18" x14ac:dyDescent="0.25">
      <c r="A2561" s="1">
        <v>45820</v>
      </c>
      <c r="B2561" t="s">
        <v>496</v>
      </c>
      <c r="C2561" t="str">
        <f>G2561&amp;-H2561&amp;-J2561</f>
        <v>4030-45-21805</v>
      </c>
      <c r="D2561">
        <v>330935</v>
      </c>
      <c r="E2561" t="s">
        <v>1042</v>
      </c>
      <c r="F2561">
        <v>242.57</v>
      </c>
      <c r="G2561">
        <v>4030</v>
      </c>
      <c r="H2561">
        <v>45</v>
      </c>
      <c r="J2561">
        <v>21805</v>
      </c>
      <c r="K2561" t="s">
        <v>428</v>
      </c>
      <c r="L2561">
        <v>2910.12</v>
      </c>
      <c r="M2561">
        <v>554706</v>
      </c>
      <c r="N2561" t="s">
        <v>18</v>
      </c>
      <c r="O2561">
        <v>475</v>
      </c>
      <c r="P2561" t="s">
        <v>429</v>
      </c>
      <c r="Q2561" t="s">
        <v>391</v>
      </c>
      <c r="R2561">
        <v>136187</v>
      </c>
    </row>
    <row r="2562" spans="1:18" x14ac:dyDescent="0.25">
      <c r="A2562" s="1">
        <v>45820</v>
      </c>
      <c r="B2562" t="s">
        <v>1048</v>
      </c>
      <c r="C2562" t="str">
        <f>G2562&amp;-H2562&amp;-J2562</f>
        <v>1020-36-11455</v>
      </c>
      <c r="D2562">
        <v>530500</v>
      </c>
      <c r="E2562" t="s">
        <v>1046</v>
      </c>
      <c r="F2562">
        <v>67.89</v>
      </c>
      <c r="G2562">
        <v>1020</v>
      </c>
      <c r="H2562">
        <v>36</v>
      </c>
      <c r="J2562">
        <v>11455</v>
      </c>
      <c r="K2562" t="s">
        <v>428</v>
      </c>
      <c r="L2562">
        <v>452.61</v>
      </c>
      <c r="M2562">
        <v>554800</v>
      </c>
      <c r="N2562" t="s">
        <v>18</v>
      </c>
      <c r="O2562">
        <v>475</v>
      </c>
      <c r="P2562" t="s">
        <v>429</v>
      </c>
      <c r="Q2562" t="s">
        <v>391</v>
      </c>
      <c r="R2562">
        <v>159237</v>
      </c>
    </row>
    <row r="2563" spans="1:18" x14ac:dyDescent="0.25">
      <c r="A2563" s="1">
        <v>45820</v>
      </c>
      <c r="B2563" t="s">
        <v>1048</v>
      </c>
      <c r="C2563" t="str">
        <f>G2563&amp;-H2563&amp;-J2563</f>
        <v>4670-56-11200</v>
      </c>
      <c r="D2563">
        <v>530500</v>
      </c>
      <c r="E2563" t="s">
        <v>1046</v>
      </c>
      <c r="F2563">
        <v>67.89</v>
      </c>
      <c r="G2563">
        <v>4670</v>
      </c>
      <c r="H2563">
        <v>56</v>
      </c>
      <c r="J2563">
        <v>11200</v>
      </c>
      <c r="K2563" t="s">
        <v>428</v>
      </c>
      <c r="L2563">
        <v>452.61</v>
      </c>
      <c r="M2563">
        <v>554800</v>
      </c>
      <c r="N2563" t="s">
        <v>18</v>
      </c>
      <c r="O2563">
        <v>475</v>
      </c>
      <c r="P2563" t="s">
        <v>429</v>
      </c>
      <c r="Q2563" t="s">
        <v>391</v>
      </c>
      <c r="R2563">
        <v>159237</v>
      </c>
    </row>
    <row r="2564" spans="1:18" x14ac:dyDescent="0.25">
      <c r="A2564" s="1">
        <v>45820</v>
      </c>
      <c r="B2564" t="s">
        <v>1048</v>
      </c>
      <c r="C2564" t="str">
        <f>G2564&amp;-H2564&amp;-J2564</f>
        <v>4670-56-11200</v>
      </c>
      <c r="D2564">
        <v>530500</v>
      </c>
      <c r="E2564" t="s">
        <v>1046</v>
      </c>
      <c r="F2564">
        <v>196.14</v>
      </c>
      <c r="G2564">
        <v>4670</v>
      </c>
      <c r="H2564">
        <v>56</v>
      </c>
      <c r="J2564">
        <v>11200</v>
      </c>
      <c r="K2564" t="s">
        <v>428</v>
      </c>
      <c r="L2564">
        <v>452.61</v>
      </c>
      <c r="M2564">
        <v>554800</v>
      </c>
      <c r="N2564" t="s">
        <v>18</v>
      </c>
      <c r="O2564">
        <v>475</v>
      </c>
      <c r="P2564" t="s">
        <v>429</v>
      </c>
      <c r="Q2564" t="s">
        <v>391</v>
      </c>
      <c r="R2564">
        <v>159237</v>
      </c>
    </row>
    <row r="2565" spans="1:18" x14ac:dyDescent="0.25">
      <c r="A2565" s="1">
        <v>45820</v>
      </c>
      <c r="B2565" t="s">
        <v>1048</v>
      </c>
      <c r="C2565" t="str">
        <f>G2565&amp;-H2565&amp;-J2565</f>
        <v>4670-56-11200</v>
      </c>
      <c r="D2565">
        <v>530500</v>
      </c>
      <c r="E2565" t="s">
        <v>1046</v>
      </c>
      <c r="F2565">
        <v>120.69</v>
      </c>
      <c r="G2565">
        <v>4670</v>
      </c>
      <c r="H2565">
        <v>56</v>
      </c>
      <c r="J2565">
        <v>11200</v>
      </c>
      <c r="K2565" t="s">
        <v>428</v>
      </c>
      <c r="L2565">
        <v>452.61</v>
      </c>
      <c r="M2565">
        <v>554800</v>
      </c>
      <c r="N2565" t="s">
        <v>18</v>
      </c>
      <c r="O2565">
        <v>475</v>
      </c>
      <c r="P2565" t="s">
        <v>429</v>
      </c>
      <c r="Q2565" t="s">
        <v>391</v>
      </c>
      <c r="R2565">
        <v>159237</v>
      </c>
    </row>
    <row r="2566" spans="1:18" x14ac:dyDescent="0.25">
      <c r="A2566" s="1">
        <v>45820</v>
      </c>
      <c r="B2566" t="s">
        <v>1048</v>
      </c>
      <c r="C2566" t="str">
        <f>G2566&amp;-H2566&amp;-J2566</f>
        <v>1020-29-11770</v>
      </c>
      <c r="D2566">
        <v>530500</v>
      </c>
      <c r="E2566" t="s">
        <v>1046</v>
      </c>
      <c r="F2566">
        <v>477.82</v>
      </c>
      <c r="G2566">
        <v>1020</v>
      </c>
      <c r="H2566">
        <v>29</v>
      </c>
      <c r="J2566">
        <v>11770</v>
      </c>
      <c r="K2566" t="s">
        <v>428</v>
      </c>
      <c r="L2566">
        <v>477.82</v>
      </c>
      <c r="M2566">
        <v>554800</v>
      </c>
      <c r="N2566" t="s">
        <v>18</v>
      </c>
      <c r="O2566">
        <v>475</v>
      </c>
      <c r="P2566" t="s">
        <v>429</v>
      </c>
      <c r="Q2566" t="s">
        <v>391</v>
      </c>
      <c r="R2566">
        <v>159237</v>
      </c>
    </row>
    <row r="2567" spans="1:18" x14ac:dyDescent="0.25">
      <c r="A2567" s="1">
        <v>45820</v>
      </c>
      <c r="B2567" t="s">
        <v>1048</v>
      </c>
      <c r="C2567" t="str">
        <f>G2567&amp;-H2567&amp;-J2567</f>
        <v>5010-43-10910</v>
      </c>
      <c r="D2567">
        <v>530500</v>
      </c>
      <c r="E2567" t="s">
        <v>1046</v>
      </c>
      <c r="F2567">
        <v>2419.2800000000002</v>
      </c>
      <c r="G2567">
        <v>5010</v>
      </c>
      <c r="H2567">
        <v>43</v>
      </c>
      <c r="J2567">
        <v>10910</v>
      </c>
      <c r="K2567" t="s">
        <v>428</v>
      </c>
      <c r="L2567">
        <v>6604.06</v>
      </c>
      <c r="M2567">
        <v>554800</v>
      </c>
      <c r="N2567" t="s">
        <v>18</v>
      </c>
      <c r="O2567">
        <v>475</v>
      </c>
      <c r="P2567" t="s">
        <v>429</v>
      </c>
      <c r="Q2567" t="s">
        <v>391</v>
      </c>
      <c r="R2567">
        <v>159237</v>
      </c>
    </row>
    <row r="2568" spans="1:18" x14ac:dyDescent="0.25">
      <c r="A2568" s="1">
        <v>45820</v>
      </c>
      <c r="B2568" t="s">
        <v>1048</v>
      </c>
      <c r="C2568" t="str">
        <f>G2568&amp;-H2568&amp;-J2568</f>
        <v>5010-43-10900</v>
      </c>
      <c r="D2568">
        <v>530500</v>
      </c>
      <c r="E2568" t="s">
        <v>1046</v>
      </c>
      <c r="F2568">
        <v>2238.1999999999998</v>
      </c>
      <c r="G2568">
        <v>5010</v>
      </c>
      <c r="H2568">
        <v>43</v>
      </c>
      <c r="J2568">
        <v>10900</v>
      </c>
      <c r="K2568" t="s">
        <v>428</v>
      </c>
      <c r="L2568">
        <v>6604.06</v>
      </c>
      <c r="M2568">
        <v>554800</v>
      </c>
      <c r="N2568" t="s">
        <v>18</v>
      </c>
      <c r="O2568">
        <v>475</v>
      </c>
      <c r="P2568" t="s">
        <v>429</v>
      </c>
      <c r="Q2568" t="s">
        <v>391</v>
      </c>
      <c r="R2568">
        <v>159237</v>
      </c>
    </row>
    <row r="2569" spans="1:18" x14ac:dyDescent="0.25">
      <c r="A2569" s="1">
        <v>45820</v>
      </c>
      <c r="B2569" t="s">
        <v>1048</v>
      </c>
      <c r="C2569" t="str">
        <f>G2569&amp;-H2569&amp;-J2569</f>
        <v>4200-46-33100</v>
      </c>
      <c r="D2569">
        <v>530500</v>
      </c>
      <c r="E2569" t="s">
        <v>1046</v>
      </c>
      <c r="F2569">
        <v>1946.58</v>
      </c>
      <c r="G2569">
        <v>4200</v>
      </c>
      <c r="H2569">
        <v>46</v>
      </c>
      <c r="J2569">
        <v>33100</v>
      </c>
      <c r="K2569" t="s">
        <v>428</v>
      </c>
      <c r="L2569">
        <v>6604.06</v>
      </c>
      <c r="M2569">
        <v>554800</v>
      </c>
      <c r="N2569" t="s">
        <v>18</v>
      </c>
      <c r="O2569">
        <v>475</v>
      </c>
      <c r="P2569" t="s">
        <v>429</v>
      </c>
      <c r="Q2569" t="s">
        <v>391</v>
      </c>
      <c r="R2569">
        <v>159237</v>
      </c>
    </row>
    <row r="2570" spans="1:18" x14ac:dyDescent="0.25">
      <c r="A2570" s="1">
        <v>45820</v>
      </c>
      <c r="B2570" t="s">
        <v>1051</v>
      </c>
      <c r="C2570" t="str">
        <f>G2570&amp;-H2570&amp;-J2570</f>
        <v>4010-45-30020</v>
      </c>
      <c r="D2570">
        <v>530500</v>
      </c>
      <c r="E2570" t="s">
        <v>1046</v>
      </c>
      <c r="F2570">
        <v>550</v>
      </c>
      <c r="G2570">
        <v>4010</v>
      </c>
      <c r="H2570">
        <v>45</v>
      </c>
      <c r="J2570">
        <v>30020</v>
      </c>
      <c r="K2570" t="s">
        <v>428</v>
      </c>
      <c r="L2570">
        <v>1100</v>
      </c>
      <c r="M2570">
        <v>554670</v>
      </c>
      <c r="N2570" t="s">
        <v>18</v>
      </c>
      <c r="O2570">
        <v>475</v>
      </c>
      <c r="P2570" t="s">
        <v>429</v>
      </c>
      <c r="Q2570" t="s">
        <v>391</v>
      </c>
      <c r="R2570">
        <v>112389</v>
      </c>
    </row>
    <row r="2571" spans="1:18" x14ac:dyDescent="0.25">
      <c r="A2571" s="1">
        <v>45820</v>
      </c>
      <c r="B2571" t="s">
        <v>1051</v>
      </c>
      <c r="C2571" t="str">
        <f>G2571&amp;-H2571&amp;-J2571</f>
        <v>4010-45-30008</v>
      </c>
      <c r="D2571">
        <v>530500</v>
      </c>
      <c r="E2571" t="s">
        <v>1046</v>
      </c>
      <c r="F2571">
        <v>550</v>
      </c>
      <c r="G2571">
        <v>4010</v>
      </c>
      <c r="H2571">
        <v>45</v>
      </c>
      <c r="J2571">
        <v>30008</v>
      </c>
      <c r="K2571" t="s">
        <v>428</v>
      </c>
      <c r="L2571">
        <v>1100</v>
      </c>
      <c r="M2571">
        <v>554670</v>
      </c>
      <c r="N2571" t="s">
        <v>18</v>
      </c>
      <c r="O2571">
        <v>475</v>
      </c>
      <c r="P2571" t="s">
        <v>429</v>
      </c>
      <c r="Q2571" t="s">
        <v>391</v>
      </c>
      <c r="R2571">
        <v>112389</v>
      </c>
    </row>
    <row r="2572" spans="1:18" x14ac:dyDescent="0.25">
      <c r="A2572" s="1">
        <v>45820</v>
      </c>
      <c r="B2572" t="s">
        <v>1051</v>
      </c>
      <c r="C2572" t="str">
        <f>G2572&amp;-H2572&amp;-J2572</f>
        <v>4010-45-30008</v>
      </c>
      <c r="D2572">
        <v>530500</v>
      </c>
      <c r="E2572" t="s">
        <v>1046</v>
      </c>
      <c r="F2572">
        <v>7145</v>
      </c>
      <c r="G2572">
        <v>4010</v>
      </c>
      <c r="H2572">
        <v>45</v>
      </c>
      <c r="J2572">
        <v>30008</v>
      </c>
      <c r="K2572" t="s">
        <v>428</v>
      </c>
      <c r="L2572">
        <v>14290</v>
      </c>
      <c r="M2572">
        <v>554670</v>
      </c>
      <c r="N2572" t="s">
        <v>18</v>
      </c>
      <c r="O2572">
        <v>475</v>
      </c>
      <c r="P2572" t="s">
        <v>429</v>
      </c>
      <c r="Q2572" t="s">
        <v>391</v>
      </c>
      <c r="R2572">
        <v>112389</v>
      </c>
    </row>
    <row r="2573" spans="1:18" x14ac:dyDescent="0.25">
      <c r="A2573" s="1">
        <v>45820</v>
      </c>
      <c r="B2573" t="s">
        <v>1051</v>
      </c>
      <c r="C2573" t="str">
        <f>G2573&amp;-H2573&amp;-J2573</f>
        <v>4010-45-30020</v>
      </c>
      <c r="D2573">
        <v>530500</v>
      </c>
      <c r="E2573" t="s">
        <v>1046</v>
      </c>
      <c r="F2573">
        <v>7145</v>
      </c>
      <c r="G2573">
        <v>4010</v>
      </c>
      <c r="H2573">
        <v>45</v>
      </c>
      <c r="J2573">
        <v>30020</v>
      </c>
      <c r="K2573" t="s">
        <v>428</v>
      </c>
      <c r="L2573">
        <v>14290</v>
      </c>
      <c r="M2573">
        <v>554670</v>
      </c>
      <c r="N2573" t="s">
        <v>18</v>
      </c>
      <c r="O2573">
        <v>475</v>
      </c>
      <c r="P2573" t="s">
        <v>429</v>
      </c>
      <c r="Q2573" t="s">
        <v>391</v>
      </c>
      <c r="R2573">
        <v>112389</v>
      </c>
    </row>
    <row r="2574" spans="1:18" x14ac:dyDescent="0.25">
      <c r="A2574" s="1">
        <v>45820</v>
      </c>
      <c r="B2574" t="s">
        <v>1053</v>
      </c>
      <c r="C2574" t="str">
        <f>G2574&amp;-H2574&amp;-J2574</f>
        <v>1066-15-89</v>
      </c>
      <c r="D2574">
        <v>530500</v>
      </c>
      <c r="E2574" t="s">
        <v>1046</v>
      </c>
      <c r="F2574">
        <v>106.69</v>
      </c>
      <c r="G2574">
        <v>1066</v>
      </c>
      <c r="H2574">
        <v>15</v>
      </c>
      <c r="J2574">
        <v>89</v>
      </c>
      <c r="K2574" t="s">
        <v>428</v>
      </c>
      <c r="L2574">
        <v>2220.52</v>
      </c>
      <c r="M2574">
        <v>554683</v>
      </c>
      <c r="N2574" t="s">
        <v>18</v>
      </c>
      <c r="O2574">
        <v>475</v>
      </c>
      <c r="P2574" t="s">
        <v>429</v>
      </c>
      <c r="Q2574" t="s">
        <v>391</v>
      </c>
      <c r="R2574">
        <v>126658</v>
      </c>
    </row>
    <row r="2575" spans="1:18" x14ac:dyDescent="0.25">
      <c r="A2575" s="1">
        <v>45820</v>
      </c>
      <c r="B2575" t="s">
        <v>1053</v>
      </c>
      <c r="C2575" t="str">
        <f>G2575&amp;-H2575&amp;-J2575</f>
        <v>1066-15-89</v>
      </c>
      <c r="D2575">
        <v>530500</v>
      </c>
      <c r="E2575" t="s">
        <v>1046</v>
      </c>
      <c r="F2575">
        <v>2051.64</v>
      </c>
      <c r="G2575">
        <v>1066</v>
      </c>
      <c r="H2575">
        <v>15</v>
      </c>
      <c r="J2575">
        <v>89</v>
      </c>
      <c r="K2575" t="s">
        <v>428</v>
      </c>
      <c r="L2575">
        <v>2220.52</v>
      </c>
      <c r="M2575">
        <v>554683</v>
      </c>
      <c r="N2575" t="s">
        <v>18</v>
      </c>
      <c r="O2575">
        <v>475</v>
      </c>
      <c r="P2575" t="s">
        <v>429</v>
      </c>
      <c r="Q2575" t="s">
        <v>391</v>
      </c>
      <c r="R2575">
        <v>126658</v>
      </c>
    </row>
    <row r="2576" spans="1:18" x14ac:dyDescent="0.25">
      <c r="A2576" s="1">
        <v>45820</v>
      </c>
      <c r="B2576" t="s">
        <v>1053</v>
      </c>
      <c r="C2576" t="str">
        <f>G2576&amp;-H2576&amp;-J2576</f>
        <v>1066-15-89</v>
      </c>
      <c r="D2576">
        <v>530500</v>
      </c>
      <c r="E2576" t="s">
        <v>1046</v>
      </c>
      <c r="F2576">
        <v>29.19</v>
      </c>
      <c r="G2576">
        <v>1066</v>
      </c>
      <c r="H2576">
        <v>15</v>
      </c>
      <c r="J2576">
        <v>89</v>
      </c>
      <c r="K2576" t="s">
        <v>428</v>
      </c>
      <c r="L2576">
        <v>2220.52</v>
      </c>
      <c r="M2576">
        <v>554683</v>
      </c>
      <c r="N2576" t="s">
        <v>18</v>
      </c>
      <c r="O2576">
        <v>475</v>
      </c>
      <c r="P2576" t="s">
        <v>429</v>
      </c>
      <c r="Q2576" t="s">
        <v>391</v>
      </c>
      <c r="R2576">
        <v>126658</v>
      </c>
    </row>
    <row r="2577" spans="1:18" x14ac:dyDescent="0.25">
      <c r="A2577" s="1">
        <v>45820</v>
      </c>
      <c r="B2577" t="s">
        <v>1053</v>
      </c>
      <c r="C2577" t="str">
        <f>G2577&amp;-H2577&amp;-J2577</f>
        <v>1066-15-89</v>
      </c>
      <c r="D2577">
        <v>530500</v>
      </c>
      <c r="E2577" t="s">
        <v>1046</v>
      </c>
      <c r="F2577">
        <v>33</v>
      </c>
      <c r="G2577">
        <v>1066</v>
      </c>
      <c r="H2577">
        <v>15</v>
      </c>
      <c r="J2577">
        <v>89</v>
      </c>
      <c r="K2577" t="s">
        <v>428</v>
      </c>
      <c r="L2577">
        <v>2220.52</v>
      </c>
      <c r="M2577">
        <v>554683</v>
      </c>
      <c r="N2577" t="s">
        <v>18</v>
      </c>
      <c r="O2577">
        <v>475</v>
      </c>
      <c r="P2577" t="s">
        <v>429</v>
      </c>
      <c r="Q2577" t="s">
        <v>391</v>
      </c>
      <c r="R2577">
        <v>126658</v>
      </c>
    </row>
    <row r="2578" spans="1:18" x14ac:dyDescent="0.25">
      <c r="A2578" s="1">
        <v>45820</v>
      </c>
      <c r="B2578" t="s">
        <v>1059</v>
      </c>
      <c r="C2578" t="str">
        <f>G2578&amp;-H2578&amp;-J2578</f>
        <v>4010-45-30020</v>
      </c>
      <c r="D2578">
        <v>530500</v>
      </c>
      <c r="E2578" t="s">
        <v>1046</v>
      </c>
      <c r="F2578">
        <v>282.5</v>
      </c>
      <c r="G2578">
        <v>4010</v>
      </c>
      <c r="H2578">
        <v>45</v>
      </c>
      <c r="J2578">
        <v>30020</v>
      </c>
      <c r="K2578" t="s">
        <v>428</v>
      </c>
      <c r="L2578">
        <v>565</v>
      </c>
      <c r="M2578">
        <v>554704</v>
      </c>
      <c r="N2578" t="s">
        <v>18</v>
      </c>
      <c r="O2578">
        <v>475</v>
      </c>
      <c r="P2578" t="s">
        <v>429</v>
      </c>
      <c r="Q2578" t="s">
        <v>391</v>
      </c>
      <c r="R2578">
        <v>135652</v>
      </c>
    </row>
    <row r="2579" spans="1:18" x14ac:dyDescent="0.25">
      <c r="A2579" s="1">
        <v>45820</v>
      </c>
      <c r="B2579" t="s">
        <v>1059</v>
      </c>
      <c r="C2579" t="str">
        <f>G2579&amp;-H2579&amp;-J2579</f>
        <v>4010-45-30008</v>
      </c>
      <c r="D2579">
        <v>530500</v>
      </c>
      <c r="E2579" t="s">
        <v>1046</v>
      </c>
      <c r="F2579">
        <v>282.5</v>
      </c>
      <c r="G2579">
        <v>4010</v>
      </c>
      <c r="H2579">
        <v>45</v>
      </c>
      <c r="J2579">
        <v>30008</v>
      </c>
      <c r="K2579" t="s">
        <v>428</v>
      </c>
      <c r="L2579">
        <v>565</v>
      </c>
      <c r="M2579">
        <v>554704</v>
      </c>
      <c r="N2579" t="s">
        <v>18</v>
      </c>
      <c r="O2579">
        <v>475</v>
      </c>
      <c r="P2579" t="s">
        <v>429</v>
      </c>
      <c r="Q2579" t="s">
        <v>391</v>
      </c>
      <c r="R2579">
        <v>135652</v>
      </c>
    </row>
    <row r="2580" spans="1:18" x14ac:dyDescent="0.25">
      <c r="A2580" s="1">
        <v>45820</v>
      </c>
      <c r="B2580" t="s">
        <v>1065</v>
      </c>
      <c r="C2580" t="str">
        <f>G2580&amp;-H2580&amp;-J2580</f>
        <v>1020-10-12010</v>
      </c>
      <c r="D2580">
        <v>550020</v>
      </c>
      <c r="E2580" t="s">
        <v>1050</v>
      </c>
      <c r="F2580">
        <v>3999</v>
      </c>
      <c r="G2580">
        <v>1020</v>
      </c>
      <c r="H2580">
        <v>10</v>
      </c>
      <c r="J2580">
        <v>12010</v>
      </c>
      <c r="K2580" t="s">
        <v>428</v>
      </c>
      <c r="L2580">
        <v>3999</v>
      </c>
      <c r="M2580">
        <v>554761</v>
      </c>
      <c r="N2580" t="s">
        <v>18</v>
      </c>
      <c r="O2580">
        <v>475</v>
      </c>
      <c r="P2580" t="s">
        <v>429</v>
      </c>
      <c r="Q2580" t="s">
        <v>391</v>
      </c>
      <c r="R2580">
        <v>149698</v>
      </c>
    </row>
    <row r="2581" spans="1:18" x14ac:dyDescent="0.25">
      <c r="A2581" s="1">
        <v>45820</v>
      </c>
      <c r="B2581" t="s">
        <v>1068</v>
      </c>
      <c r="C2581" t="str">
        <f>G2581&amp;-H2581&amp;-J2581</f>
        <v>5110-99-99</v>
      </c>
      <c r="D2581">
        <v>119025</v>
      </c>
      <c r="E2581" t="s">
        <v>427</v>
      </c>
      <c r="F2581">
        <v>13.85</v>
      </c>
      <c r="G2581">
        <v>5110</v>
      </c>
      <c r="H2581">
        <v>99</v>
      </c>
      <c r="J2581">
        <v>99</v>
      </c>
      <c r="K2581" t="s">
        <v>428</v>
      </c>
      <c r="L2581">
        <v>41.26</v>
      </c>
      <c r="M2581">
        <v>554712</v>
      </c>
      <c r="N2581" t="s">
        <v>18</v>
      </c>
      <c r="O2581">
        <v>475</v>
      </c>
      <c r="P2581" t="s">
        <v>429</v>
      </c>
      <c r="Q2581" t="s">
        <v>391</v>
      </c>
      <c r="R2581">
        <v>139228</v>
      </c>
    </row>
    <row r="2582" spans="1:18" x14ac:dyDescent="0.25">
      <c r="A2582" s="1">
        <v>45820</v>
      </c>
      <c r="B2582" t="s">
        <v>1068</v>
      </c>
      <c r="C2582" t="str">
        <f>G2582&amp;-H2582&amp;-J2582</f>
        <v>5110-99-99</v>
      </c>
      <c r="D2582">
        <v>119025</v>
      </c>
      <c r="E2582" t="s">
        <v>427</v>
      </c>
      <c r="F2582">
        <v>27.41</v>
      </c>
      <c r="G2582">
        <v>5110</v>
      </c>
      <c r="H2582">
        <v>99</v>
      </c>
      <c r="J2582">
        <v>99</v>
      </c>
      <c r="K2582" t="s">
        <v>428</v>
      </c>
      <c r="L2582">
        <v>41.26</v>
      </c>
      <c r="M2582">
        <v>554712</v>
      </c>
      <c r="N2582" t="s">
        <v>18</v>
      </c>
      <c r="O2582">
        <v>475</v>
      </c>
      <c r="P2582" t="s">
        <v>429</v>
      </c>
      <c r="Q2582" t="s">
        <v>391</v>
      </c>
      <c r="R2582">
        <v>139228</v>
      </c>
    </row>
    <row r="2583" spans="1:18" x14ac:dyDescent="0.25">
      <c r="A2583" s="1">
        <v>45820</v>
      </c>
      <c r="B2583" t="s">
        <v>1069</v>
      </c>
      <c r="C2583" t="str">
        <f>G2583&amp;-H2583&amp;-J2583</f>
        <v>5110-99-99</v>
      </c>
      <c r="D2583">
        <v>119025</v>
      </c>
      <c r="E2583" t="s">
        <v>427</v>
      </c>
      <c r="F2583">
        <v>-50</v>
      </c>
      <c r="G2583">
        <v>5110</v>
      </c>
      <c r="H2583">
        <v>99</v>
      </c>
      <c r="J2583">
        <v>99</v>
      </c>
      <c r="K2583" t="s">
        <v>428</v>
      </c>
      <c r="L2583">
        <v>-50</v>
      </c>
      <c r="M2583">
        <v>554697</v>
      </c>
      <c r="N2583" t="s">
        <v>18</v>
      </c>
      <c r="O2583">
        <v>475</v>
      </c>
      <c r="P2583" t="s">
        <v>429</v>
      </c>
      <c r="Q2583" t="s">
        <v>391</v>
      </c>
      <c r="R2583">
        <v>134841</v>
      </c>
    </row>
    <row r="2584" spans="1:18" x14ac:dyDescent="0.25">
      <c r="A2584" s="1">
        <v>45820</v>
      </c>
      <c r="B2584" t="s">
        <v>719</v>
      </c>
      <c r="C2584" t="str">
        <f>G2584&amp;-H2584&amp;-J2584</f>
        <v>5110-99-99</v>
      </c>
      <c r="D2584">
        <v>119025</v>
      </c>
      <c r="E2584" t="s">
        <v>427</v>
      </c>
      <c r="F2584">
        <v>361.84</v>
      </c>
      <c r="G2584">
        <v>5110</v>
      </c>
      <c r="H2584">
        <v>99</v>
      </c>
      <c r="J2584">
        <v>99</v>
      </c>
      <c r="K2584" t="s">
        <v>428</v>
      </c>
      <c r="L2584">
        <v>393.84</v>
      </c>
      <c r="M2584">
        <v>554687</v>
      </c>
      <c r="N2584" t="s">
        <v>18</v>
      </c>
      <c r="O2584">
        <v>475</v>
      </c>
      <c r="P2584" t="s">
        <v>429</v>
      </c>
      <c r="Q2584" t="s">
        <v>391</v>
      </c>
      <c r="R2584">
        <v>131377</v>
      </c>
    </row>
    <row r="2585" spans="1:18" x14ac:dyDescent="0.25">
      <c r="A2585" s="1">
        <v>45820</v>
      </c>
      <c r="B2585" t="s">
        <v>948</v>
      </c>
      <c r="C2585" t="str">
        <f>G2585&amp;-H2585&amp;-J2585</f>
        <v>5110-99-99</v>
      </c>
      <c r="D2585">
        <v>119025</v>
      </c>
      <c r="E2585" t="s">
        <v>427</v>
      </c>
      <c r="F2585">
        <v>1377.8</v>
      </c>
      <c r="G2585">
        <v>5110</v>
      </c>
      <c r="H2585">
        <v>99</v>
      </c>
      <c r="J2585">
        <v>99</v>
      </c>
      <c r="K2585" t="s">
        <v>428</v>
      </c>
      <c r="L2585">
        <v>1377.8</v>
      </c>
      <c r="M2585">
        <v>554726</v>
      </c>
      <c r="N2585" t="s">
        <v>18</v>
      </c>
      <c r="O2585">
        <v>475</v>
      </c>
      <c r="P2585" t="s">
        <v>429</v>
      </c>
      <c r="Q2585" t="s">
        <v>391</v>
      </c>
      <c r="R2585">
        <v>142128</v>
      </c>
    </row>
    <row r="2586" spans="1:18" x14ac:dyDescent="0.25">
      <c r="A2586" s="1">
        <v>45820</v>
      </c>
      <c r="B2586" t="s">
        <v>948</v>
      </c>
      <c r="C2586" t="str">
        <f>G2586&amp;-H2586&amp;-J2586</f>
        <v>1020-10-35100</v>
      </c>
      <c r="D2586">
        <v>520090</v>
      </c>
      <c r="E2586" t="s">
        <v>433</v>
      </c>
      <c r="F2586">
        <v>-90.17</v>
      </c>
      <c r="G2586">
        <v>1020</v>
      </c>
      <c r="H2586">
        <v>10</v>
      </c>
      <c r="J2586">
        <v>35100</v>
      </c>
      <c r="K2586" t="s">
        <v>428</v>
      </c>
      <c r="L2586">
        <v>-90.17</v>
      </c>
      <c r="M2586">
        <v>554726</v>
      </c>
      <c r="N2586" t="s">
        <v>18</v>
      </c>
      <c r="O2586">
        <v>475</v>
      </c>
      <c r="P2586" t="s">
        <v>429</v>
      </c>
      <c r="Q2586" t="s">
        <v>391</v>
      </c>
      <c r="R2586">
        <v>142128</v>
      </c>
    </row>
    <row r="2587" spans="1:18" x14ac:dyDescent="0.25">
      <c r="A2587" s="1">
        <v>45820</v>
      </c>
      <c r="B2587" t="s">
        <v>772</v>
      </c>
      <c r="C2587" t="str">
        <f>G2587&amp;-H2587&amp;-J2587</f>
        <v>5110-99-99</v>
      </c>
      <c r="D2587">
        <v>119025</v>
      </c>
      <c r="E2587" t="s">
        <v>427</v>
      </c>
      <c r="F2587">
        <v>-250</v>
      </c>
      <c r="G2587">
        <v>5110</v>
      </c>
      <c r="H2587">
        <v>99</v>
      </c>
      <c r="J2587">
        <v>99</v>
      </c>
      <c r="K2587" t="s">
        <v>428</v>
      </c>
      <c r="L2587">
        <v>-250</v>
      </c>
      <c r="M2587">
        <v>554677</v>
      </c>
      <c r="N2587" t="s">
        <v>18</v>
      </c>
      <c r="O2587">
        <v>475</v>
      </c>
      <c r="P2587" t="s">
        <v>429</v>
      </c>
      <c r="Q2587" t="s">
        <v>391</v>
      </c>
      <c r="R2587">
        <v>116938</v>
      </c>
    </row>
    <row r="2588" spans="1:18" x14ac:dyDescent="0.25">
      <c r="A2588" s="1">
        <v>45820</v>
      </c>
      <c r="B2588" t="s">
        <v>772</v>
      </c>
      <c r="C2588" t="str">
        <f>G2588&amp;-H2588&amp;-J2588</f>
        <v>5110-99-99</v>
      </c>
      <c r="D2588">
        <v>119025</v>
      </c>
      <c r="E2588" t="s">
        <v>427</v>
      </c>
      <c r="F2588">
        <v>444.4</v>
      </c>
      <c r="G2588">
        <v>5110</v>
      </c>
      <c r="H2588">
        <v>99</v>
      </c>
      <c r="J2588">
        <v>99</v>
      </c>
      <c r="K2588" t="s">
        <v>428</v>
      </c>
      <c r="L2588">
        <v>476.08</v>
      </c>
      <c r="M2588">
        <v>554677</v>
      </c>
      <c r="N2588" t="s">
        <v>18</v>
      </c>
      <c r="O2588">
        <v>475</v>
      </c>
      <c r="P2588" t="s">
        <v>429</v>
      </c>
      <c r="Q2588" t="s">
        <v>391</v>
      </c>
      <c r="R2588">
        <v>116938</v>
      </c>
    </row>
    <row r="2589" spans="1:18" x14ac:dyDescent="0.25">
      <c r="A2589" s="1">
        <v>45820</v>
      </c>
      <c r="B2589" t="s">
        <v>772</v>
      </c>
      <c r="C2589" t="str">
        <f>G2589&amp;-H2589&amp;-J2589</f>
        <v>5110-99-99</v>
      </c>
      <c r="D2589">
        <v>119025</v>
      </c>
      <c r="E2589" t="s">
        <v>427</v>
      </c>
      <c r="F2589">
        <v>31.68</v>
      </c>
      <c r="G2589">
        <v>5110</v>
      </c>
      <c r="H2589">
        <v>99</v>
      </c>
      <c r="J2589">
        <v>99</v>
      </c>
      <c r="K2589" t="s">
        <v>428</v>
      </c>
      <c r="L2589">
        <v>476.08</v>
      </c>
      <c r="M2589">
        <v>554677</v>
      </c>
      <c r="N2589" t="s">
        <v>18</v>
      </c>
      <c r="O2589">
        <v>475</v>
      </c>
      <c r="P2589" t="s">
        <v>429</v>
      </c>
      <c r="Q2589" t="s">
        <v>391</v>
      </c>
      <c r="R2589">
        <v>116938</v>
      </c>
    </row>
    <row r="2590" spans="1:18" x14ac:dyDescent="0.25">
      <c r="A2590" s="1">
        <v>45820</v>
      </c>
      <c r="B2590" t="s">
        <v>772</v>
      </c>
      <c r="C2590" t="str">
        <f>G2590&amp;-H2590&amp;-J2590</f>
        <v>5110-99-99</v>
      </c>
      <c r="D2590">
        <v>119025</v>
      </c>
      <c r="E2590" t="s">
        <v>427</v>
      </c>
      <c r="F2590">
        <v>40.39</v>
      </c>
      <c r="G2590">
        <v>5110</v>
      </c>
      <c r="H2590">
        <v>99</v>
      </c>
      <c r="J2590">
        <v>99</v>
      </c>
      <c r="K2590" t="s">
        <v>428</v>
      </c>
      <c r="L2590">
        <v>40.39</v>
      </c>
      <c r="M2590">
        <v>554677</v>
      </c>
      <c r="N2590" t="s">
        <v>18</v>
      </c>
      <c r="O2590">
        <v>475</v>
      </c>
      <c r="P2590" t="s">
        <v>429</v>
      </c>
      <c r="Q2590" t="s">
        <v>391</v>
      </c>
      <c r="R2590">
        <v>116938</v>
      </c>
    </row>
    <row r="2591" spans="1:18" x14ac:dyDescent="0.25">
      <c r="A2591" s="1">
        <v>45820</v>
      </c>
      <c r="B2591" t="s">
        <v>772</v>
      </c>
      <c r="C2591" t="str">
        <f>G2591&amp;-H2591&amp;-J2591</f>
        <v>5110-99-99</v>
      </c>
      <c r="D2591">
        <v>119025</v>
      </c>
      <c r="E2591" t="s">
        <v>427</v>
      </c>
      <c r="F2591">
        <v>4.26</v>
      </c>
      <c r="G2591">
        <v>5110</v>
      </c>
      <c r="H2591">
        <v>99</v>
      </c>
      <c r="J2591">
        <v>99</v>
      </c>
      <c r="K2591" t="s">
        <v>428</v>
      </c>
      <c r="L2591">
        <v>66.680000000000007</v>
      </c>
      <c r="M2591">
        <v>554677</v>
      </c>
      <c r="N2591" t="s">
        <v>18</v>
      </c>
      <c r="O2591">
        <v>475</v>
      </c>
      <c r="P2591" t="s">
        <v>429</v>
      </c>
      <c r="Q2591" t="s">
        <v>391</v>
      </c>
      <c r="R2591">
        <v>116938</v>
      </c>
    </row>
    <row r="2592" spans="1:18" x14ac:dyDescent="0.25">
      <c r="A2592" s="1">
        <v>45820</v>
      </c>
      <c r="B2592" t="s">
        <v>772</v>
      </c>
      <c r="C2592" t="str">
        <f>G2592&amp;-H2592&amp;-J2592</f>
        <v>5110-99-99</v>
      </c>
      <c r="D2592">
        <v>119025</v>
      </c>
      <c r="E2592" t="s">
        <v>427</v>
      </c>
      <c r="F2592">
        <v>62.42</v>
      </c>
      <c r="G2592">
        <v>5110</v>
      </c>
      <c r="H2592">
        <v>99</v>
      </c>
      <c r="J2592">
        <v>99</v>
      </c>
      <c r="K2592" t="s">
        <v>428</v>
      </c>
      <c r="L2592">
        <v>66.680000000000007</v>
      </c>
      <c r="M2592">
        <v>554677</v>
      </c>
      <c r="N2592" t="s">
        <v>18</v>
      </c>
      <c r="O2592">
        <v>475</v>
      </c>
      <c r="P2592" t="s">
        <v>429</v>
      </c>
      <c r="Q2592" t="s">
        <v>391</v>
      </c>
      <c r="R2592">
        <v>116938</v>
      </c>
    </row>
    <row r="2593" spans="1:18" x14ac:dyDescent="0.25">
      <c r="A2593" s="1">
        <v>45820</v>
      </c>
      <c r="B2593" t="s">
        <v>1076</v>
      </c>
      <c r="C2593" t="str">
        <f>G2593&amp;-H2593&amp;-J2593</f>
        <v>4670-56-11300</v>
      </c>
      <c r="D2593">
        <v>520090</v>
      </c>
      <c r="E2593" t="s">
        <v>433</v>
      </c>
      <c r="F2593">
        <v>732.6</v>
      </c>
      <c r="G2593">
        <v>4670</v>
      </c>
      <c r="H2593">
        <v>56</v>
      </c>
      <c r="J2593">
        <v>11300</v>
      </c>
      <c r="K2593" t="s">
        <v>428</v>
      </c>
      <c r="L2593">
        <v>41520.6</v>
      </c>
      <c r="M2593">
        <v>554773</v>
      </c>
      <c r="N2593" t="s">
        <v>18</v>
      </c>
      <c r="O2593">
        <v>475</v>
      </c>
      <c r="P2593" t="s">
        <v>429</v>
      </c>
      <c r="Q2593" t="s">
        <v>391</v>
      </c>
      <c r="R2593">
        <v>152647</v>
      </c>
    </row>
    <row r="2594" spans="1:18" x14ac:dyDescent="0.25">
      <c r="A2594" s="1">
        <v>45820</v>
      </c>
      <c r="B2594" t="s">
        <v>1076</v>
      </c>
      <c r="C2594" t="str">
        <f>G2594&amp;-H2594&amp;-J2594</f>
        <v>4670-56-11300</v>
      </c>
      <c r="D2594">
        <v>520090</v>
      </c>
      <c r="E2594" t="s">
        <v>433</v>
      </c>
      <c r="F2594">
        <v>13068</v>
      </c>
      <c r="G2594">
        <v>4670</v>
      </c>
      <c r="H2594">
        <v>56</v>
      </c>
      <c r="J2594">
        <v>11300</v>
      </c>
      <c r="K2594" t="s">
        <v>428</v>
      </c>
      <c r="L2594">
        <v>41520.6</v>
      </c>
      <c r="M2594">
        <v>554773</v>
      </c>
      <c r="N2594" t="s">
        <v>18</v>
      </c>
      <c r="O2594">
        <v>475</v>
      </c>
      <c r="P2594" t="s">
        <v>429</v>
      </c>
      <c r="Q2594" t="s">
        <v>391</v>
      </c>
      <c r="R2594">
        <v>152647</v>
      </c>
    </row>
    <row r="2595" spans="1:18" x14ac:dyDescent="0.25">
      <c r="A2595" s="1">
        <v>45820</v>
      </c>
      <c r="B2595" t="s">
        <v>1076</v>
      </c>
      <c r="C2595" t="str">
        <f>G2595&amp;-H2595&amp;-J2595</f>
        <v>4670-56-11300</v>
      </c>
      <c r="D2595">
        <v>520090</v>
      </c>
      <c r="E2595" t="s">
        <v>433</v>
      </c>
      <c r="F2595">
        <v>27720</v>
      </c>
      <c r="G2595">
        <v>4670</v>
      </c>
      <c r="H2595">
        <v>56</v>
      </c>
      <c r="J2595">
        <v>11300</v>
      </c>
      <c r="K2595" t="s">
        <v>428</v>
      </c>
      <c r="L2595">
        <v>41520.6</v>
      </c>
      <c r="M2595">
        <v>554773</v>
      </c>
      <c r="N2595" t="s">
        <v>18</v>
      </c>
      <c r="O2595">
        <v>475</v>
      </c>
      <c r="P2595" t="s">
        <v>429</v>
      </c>
      <c r="Q2595" t="s">
        <v>391</v>
      </c>
      <c r="R2595">
        <v>152647</v>
      </c>
    </row>
    <row r="2596" spans="1:18" x14ac:dyDescent="0.25">
      <c r="A2596" s="1">
        <v>45820</v>
      </c>
      <c r="B2596" t="s">
        <v>774</v>
      </c>
      <c r="C2596" t="str">
        <f>G2596&amp;-H2596&amp;-J2596</f>
        <v>5110-99-99</v>
      </c>
      <c r="D2596">
        <v>119025</v>
      </c>
      <c r="E2596" t="s">
        <v>427</v>
      </c>
      <c r="F2596">
        <v>179.82</v>
      </c>
      <c r="G2596">
        <v>5110</v>
      </c>
      <c r="H2596">
        <v>99</v>
      </c>
      <c r="J2596">
        <v>99</v>
      </c>
      <c r="K2596" t="s">
        <v>428</v>
      </c>
      <c r="L2596">
        <v>204.82</v>
      </c>
      <c r="M2596">
        <v>554756</v>
      </c>
      <c r="N2596" t="s">
        <v>18</v>
      </c>
      <c r="O2596">
        <v>475</v>
      </c>
      <c r="P2596" t="s">
        <v>429</v>
      </c>
      <c r="Q2596" t="s">
        <v>391</v>
      </c>
      <c r="R2596">
        <v>149431</v>
      </c>
    </row>
    <row r="2597" spans="1:18" x14ac:dyDescent="0.25">
      <c r="A2597" s="1">
        <v>45820</v>
      </c>
      <c r="B2597" t="s">
        <v>627</v>
      </c>
      <c r="C2597" t="str">
        <f>G2597&amp;-H2597&amp;-J2597</f>
        <v>1066-15-89</v>
      </c>
      <c r="D2597">
        <v>520090</v>
      </c>
      <c r="E2597" t="s">
        <v>433</v>
      </c>
      <c r="F2597">
        <v>740.8</v>
      </c>
      <c r="G2597">
        <v>1066</v>
      </c>
      <c r="H2597">
        <v>15</v>
      </c>
      <c r="J2597">
        <v>89</v>
      </c>
      <c r="K2597" t="s">
        <v>428</v>
      </c>
      <c r="L2597">
        <v>7740.79</v>
      </c>
      <c r="M2597">
        <v>554762</v>
      </c>
      <c r="N2597" t="s">
        <v>18</v>
      </c>
      <c r="O2597">
        <v>475</v>
      </c>
      <c r="P2597" t="s">
        <v>429</v>
      </c>
      <c r="Q2597" t="s">
        <v>391</v>
      </c>
      <c r="R2597">
        <v>149709</v>
      </c>
    </row>
    <row r="2598" spans="1:18" x14ac:dyDescent="0.25">
      <c r="A2598" s="1">
        <v>45820</v>
      </c>
      <c r="B2598" t="s">
        <v>584</v>
      </c>
      <c r="C2598" t="str">
        <f>G2598&amp;-H2598&amp;-J2598</f>
        <v>5110-99-99</v>
      </c>
      <c r="D2598">
        <v>119025</v>
      </c>
      <c r="E2598" t="s">
        <v>427</v>
      </c>
      <c r="F2598">
        <v>1109.76</v>
      </c>
      <c r="G2598">
        <v>5110</v>
      </c>
      <c r="H2598">
        <v>99</v>
      </c>
      <c r="J2598">
        <v>99</v>
      </c>
      <c r="K2598" t="s">
        <v>428</v>
      </c>
      <c r="L2598">
        <v>2273.4</v>
      </c>
      <c r="M2598">
        <v>554794</v>
      </c>
      <c r="N2598" t="s">
        <v>18</v>
      </c>
      <c r="O2598">
        <v>475</v>
      </c>
      <c r="P2598" t="s">
        <v>429</v>
      </c>
      <c r="Q2598" t="s">
        <v>391</v>
      </c>
      <c r="R2598">
        <v>158220</v>
      </c>
    </row>
    <row r="2599" spans="1:18" x14ac:dyDescent="0.25">
      <c r="A2599" s="1">
        <v>45820</v>
      </c>
      <c r="B2599" t="s">
        <v>584</v>
      </c>
      <c r="C2599" t="str">
        <f>G2599&amp;-H2599&amp;-J2599</f>
        <v>5110-99-99</v>
      </c>
      <c r="D2599">
        <v>119025</v>
      </c>
      <c r="E2599" t="s">
        <v>427</v>
      </c>
      <c r="F2599">
        <v>1163.6400000000001</v>
      </c>
      <c r="G2599">
        <v>5110</v>
      </c>
      <c r="H2599">
        <v>99</v>
      </c>
      <c r="J2599">
        <v>99</v>
      </c>
      <c r="K2599" t="s">
        <v>428</v>
      </c>
      <c r="L2599">
        <v>2273.4</v>
      </c>
      <c r="M2599">
        <v>554794</v>
      </c>
      <c r="N2599" t="s">
        <v>18</v>
      </c>
      <c r="O2599">
        <v>475</v>
      </c>
      <c r="P2599" t="s">
        <v>429</v>
      </c>
      <c r="Q2599" t="s">
        <v>391</v>
      </c>
      <c r="R2599">
        <v>158220</v>
      </c>
    </row>
    <row r="2600" spans="1:18" x14ac:dyDescent="0.25">
      <c r="A2600" s="1">
        <v>45820</v>
      </c>
      <c r="B2600" t="s">
        <v>831</v>
      </c>
      <c r="C2600" t="str">
        <f>G2600&amp;-H2600&amp;-J2600</f>
        <v>4130-11-34105</v>
      </c>
      <c r="D2600">
        <v>520090</v>
      </c>
      <c r="E2600" t="s">
        <v>433</v>
      </c>
      <c r="F2600">
        <v>1857</v>
      </c>
      <c r="G2600">
        <v>4130</v>
      </c>
      <c r="H2600">
        <v>11</v>
      </c>
      <c r="J2600">
        <v>34105</v>
      </c>
      <c r="K2600" t="s">
        <v>428</v>
      </c>
      <c r="L2600">
        <v>6857</v>
      </c>
      <c r="M2600">
        <v>554707</v>
      </c>
      <c r="N2600" t="s">
        <v>18</v>
      </c>
      <c r="O2600">
        <v>475</v>
      </c>
      <c r="P2600" t="s">
        <v>429</v>
      </c>
      <c r="Q2600" t="s">
        <v>391</v>
      </c>
      <c r="R2600">
        <v>136274</v>
      </c>
    </row>
    <row r="2601" spans="1:18" x14ac:dyDescent="0.25">
      <c r="A2601" s="1">
        <v>45820</v>
      </c>
      <c r="B2601" t="s">
        <v>831</v>
      </c>
      <c r="C2601" t="str">
        <f>G2601&amp;-H2601&amp;-J2601</f>
        <v>4130-11-34105</v>
      </c>
      <c r="D2601">
        <v>520090</v>
      </c>
      <c r="E2601" t="s">
        <v>433</v>
      </c>
      <c r="F2601">
        <v>5000</v>
      </c>
      <c r="G2601">
        <v>4130</v>
      </c>
      <c r="H2601">
        <v>11</v>
      </c>
      <c r="J2601">
        <v>34105</v>
      </c>
      <c r="K2601" t="s">
        <v>428</v>
      </c>
      <c r="L2601">
        <v>6857</v>
      </c>
      <c r="M2601">
        <v>554707</v>
      </c>
      <c r="N2601" t="s">
        <v>18</v>
      </c>
      <c r="O2601">
        <v>475</v>
      </c>
      <c r="P2601" t="s">
        <v>429</v>
      </c>
      <c r="Q2601" t="s">
        <v>391</v>
      </c>
      <c r="R2601">
        <v>136274</v>
      </c>
    </row>
    <row r="2602" spans="1:18" x14ac:dyDescent="0.25">
      <c r="A2602" s="1">
        <v>45820</v>
      </c>
      <c r="B2602" t="s">
        <v>1079</v>
      </c>
      <c r="C2602" t="str">
        <f>G2602&amp;-H2602&amp;-J2602</f>
        <v>1020-27-13115</v>
      </c>
      <c r="D2602">
        <v>520170</v>
      </c>
      <c r="E2602" t="s">
        <v>556</v>
      </c>
      <c r="F2602">
        <v>180.01</v>
      </c>
      <c r="G2602">
        <v>1020</v>
      </c>
      <c r="H2602">
        <v>27</v>
      </c>
      <c r="J2602">
        <v>13115</v>
      </c>
      <c r="K2602" t="s">
        <v>428</v>
      </c>
      <c r="L2602">
        <v>205.42</v>
      </c>
      <c r="M2602">
        <v>554647</v>
      </c>
      <c r="N2602" t="s">
        <v>18</v>
      </c>
      <c r="O2602">
        <v>475</v>
      </c>
      <c r="P2602" t="s">
        <v>429</v>
      </c>
      <c r="Q2602" t="s">
        <v>391</v>
      </c>
      <c r="R2602">
        <v>42178</v>
      </c>
    </row>
    <row r="2603" spans="1:18" x14ac:dyDescent="0.25">
      <c r="A2603" s="1">
        <v>45820</v>
      </c>
      <c r="B2603" t="s">
        <v>1079</v>
      </c>
      <c r="C2603" t="str">
        <f>G2603&amp;-H2603&amp;-J2603</f>
        <v>1020-27-13115</v>
      </c>
      <c r="D2603">
        <v>520170</v>
      </c>
      <c r="E2603" t="s">
        <v>556</v>
      </c>
      <c r="F2603">
        <v>25.41</v>
      </c>
      <c r="G2603">
        <v>1020</v>
      </c>
      <c r="H2603">
        <v>27</v>
      </c>
      <c r="J2603">
        <v>13115</v>
      </c>
      <c r="K2603" t="s">
        <v>428</v>
      </c>
      <c r="L2603">
        <v>205.42</v>
      </c>
      <c r="M2603">
        <v>554647</v>
      </c>
      <c r="N2603" t="s">
        <v>18</v>
      </c>
      <c r="O2603">
        <v>475</v>
      </c>
      <c r="P2603" t="s">
        <v>429</v>
      </c>
      <c r="Q2603" t="s">
        <v>391</v>
      </c>
      <c r="R2603">
        <v>42178</v>
      </c>
    </row>
    <row r="2604" spans="1:18" x14ac:dyDescent="0.25">
      <c r="A2604" s="1">
        <v>45820</v>
      </c>
      <c r="B2604" t="s">
        <v>1082</v>
      </c>
      <c r="C2604" t="str">
        <f>G2604&amp;-H2604&amp;-J2604</f>
        <v>1020-27-12910</v>
      </c>
      <c r="D2604">
        <v>520170</v>
      </c>
      <c r="E2604" t="s">
        <v>556</v>
      </c>
      <c r="F2604">
        <v>1953</v>
      </c>
      <c r="G2604">
        <v>1020</v>
      </c>
      <c r="H2604">
        <v>27</v>
      </c>
      <c r="J2604">
        <v>12910</v>
      </c>
      <c r="K2604" t="s">
        <v>428</v>
      </c>
      <c r="L2604">
        <v>1953</v>
      </c>
      <c r="M2604">
        <v>554742</v>
      </c>
      <c r="N2604" t="s">
        <v>18</v>
      </c>
      <c r="O2604">
        <v>475</v>
      </c>
      <c r="P2604" t="s">
        <v>429</v>
      </c>
      <c r="Q2604" t="s">
        <v>391</v>
      </c>
      <c r="R2604">
        <v>147939</v>
      </c>
    </row>
    <row r="2605" spans="1:18" x14ac:dyDescent="0.25">
      <c r="A2605" s="1">
        <v>45820</v>
      </c>
      <c r="B2605" t="s">
        <v>761</v>
      </c>
      <c r="C2605" t="str">
        <f>G2605&amp;-H2605&amp;-J2605</f>
        <v>1020-27-13115</v>
      </c>
      <c r="D2605">
        <v>520170</v>
      </c>
      <c r="E2605" t="s">
        <v>556</v>
      </c>
      <c r="F2605">
        <v>109.9</v>
      </c>
      <c r="G2605">
        <v>1020</v>
      </c>
      <c r="H2605">
        <v>27</v>
      </c>
      <c r="J2605">
        <v>13115</v>
      </c>
      <c r="K2605" t="s">
        <v>428</v>
      </c>
      <c r="L2605">
        <v>109.9</v>
      </c>
      <c r="M2605">
        <v>554699</v>
      </c>
      <c r="N2605" t="s">
        <v>18</v>
      </c>
      <c r="O2605">
        <v>475</v>
      </c>
      <c r="P2605" t="s">
        <v>429</v>
      </c>
      <c r="Q2605" t="s">
        <v>391</v>
      </c>
      <c r="R2605">
        <v>135045</v>
      </c>
    </row>
    <row r="2606" spans="1:18" x14ac:dyDescent="0.25">
      <c r="A2606" s="1">
        <v>45820</v>
      </c>
      <c r="B2606" t="s">
        <v>559</v>
      </c>
      <c r="C2606" t="str">
        <f>G2606&amp;-H2606&amp;-J2606</f>
        <v>5611-54-40570</v>
      </c>
      <c r="D2606">
        <v>530001</v>
      </c>
      <c r="E2606" t="s">
        <v>560</v>
      </c>
      <c r="F2606">
        <v>577.5</v>
      </c>
      <c r="G2606">
        <v>5611</v>
      </c>
      <c r="H2606">
        <v>54</v>
      </c>
      <c r="J2606">
        <v>40570</v>
      </c>
      <c r="K2606" t="s">
        <v>428</v>
      </c>
      <c r="L2606">
        <v>577.5</v>
      </c>
      <c r="M2606">
        <v>554703</v>
      </c>
      <c r="N2606" t="s">
        <v>18</v>
      </c>
      <c r="O2606">
        <v>475</v>
      </c>
      <c r="P2606" t="s">
        <v>429</v>
      </c>
      <c r="Q2606" t="s">
        <v>391</v>
      </c>
      <c r="R2606">
        <v>135512</v>
      </c>
    </row>
    <row r="2607" spans="1:18" x14ac:dyDescent="0.25">
      <c r="A2607" s="1">
        <v>45820</v>
      </c>
      <c r="B2607" t="s">
        <v>648</v>
      </c>
      <c r="C2607" t="str">
        <f>G2607&amp;-H2607&amp;-J2607</f>
        <v>1020-10-12010</v>
      </c>
      <c r="D2607">
        <v>520035</v>
      </c>
      <c r="E2607" t="s">
        <v>646</v>
      </c>
      <c r="F2607">
        <v>40.29</v>
      </c>
      <c r="G2607">
        <v>1020</v>
      </c>
      <c r="H2607">
        <v>10</v>
      </c>
      <c r="J2607">
        <v>12010</v>
      </c>
      <c r="K2607" t="s">
        <v>428</v>
      </c>
      <c r="L2607">
        <v>40.29</v>
      </c>
      <c r="M2607">
        <v>554741</v>
      </c>
      <c r="N2607" t="s">
        <v>18</v>
      </c>
      <c r="O2607">
        <v>475</v>
      </c>
      <c r="P2607" t="s">
        <v>429</v>
      </c>
      <c r="Q2607" t="s">
        <v>391</v>
      </c>
      <c r="R2607">
        <v>147828</v>
      </c>
    </row>
    <row r="2608" spans="1:18" x14ac:dyDescent="0.25">
      <c r="A2608" s="1">
        <v>45820</v>
      </c>
      <c r="B2608" t="s">
        <v>648</v>
      </c>
      <c r="C2608" t="str">
        <f>G2608&amp;-H2608&amp;-J2608</f>
        <v>1020-10-12010</v>
      </c>
      <c r="D2608">
        <v>520035</v>
      </c>
      <c r="E2608" t="s">
        <v>646</v>
      </c>
      <c r="F2608">
        <v>83.25</v>
      </c>
      <c r="G2608">
        <v>1020</v>
      </c>
      <c r="H2608">
        <v>10</v>
      </c>
      <c r="J2608">
        <v>12010</v>
      </c>
      <c r="K2608" t="s">
        <v>428</v>
      </c>
      <c r="L2608">
        <v>83.25</v>
      </c>
      <c r="M2608">
        <v>554741</v>
      </c>
      <c r="N2608" t="s">
        <v>18</v>
      </c>
      <c r="O2608">
        <v>475</v>
      </c>
      <c r="P2608" t="s">
        <v>429</v>
      </c>
      <c r="Q2608" t="s">
        <v>391</v>
      </c>
      <c r="R2608">
        <v>147828</v>
      </c>
    </row>
    <row r="2609" spans="1:18" x14ac:dyDescent="0.25">
      <c r="A2609" s="1">
        <v>45820</v>
      </c>
      <c r="B2609" t="s">
        <v>648</v>
      </c>
      <c r="C2609" t="str">
        <f>G2609&amp;-H2609&amp;-J2609</f>
        <v>1020-10-12010</v>
      </c>
      <c r="D2609">
        <v>520035</v>
      </c>
      <c r="E2609" t="s">
        <v>646</v>
      </c>
      <c r="F2609">
        <v>164.25</v>
      </c>
      <c r="G2609">
        <v>1020</v>
      </c>
      <c r="H2609">
        <v>10</v>
      </c>
      <c r="J2609">
        <v>12010</v>
      </c>
      <c r="K2609" t="s">
        <v>428</v>
      </c>
      <c r="L2609">
        <v>164.25</v>
      </c>
      <c r="M2609">
        <v>554741</v>
      </c>
      <c r="N2609" t="s">
        <v>18</v>
      </c>
      <c r="O2609">
        <v>475</v>
      </c>
      <c r="P2609" t="s">
        <v>429</v>
      </c>
      <c r="Q2609" t="s">
        <v>391</v>
      </c>
      <c r="R2609">
        <v>147828</v>
      </c>
    </row>
    <row r="2610" spans="1:18" x14ac:dyDescent="0.25">
      <c r="A2610" s="1">
        <v>45820</v>
      </c>
      <c r="B2610" t="s">
        <v>648</v>
      </c>
      <c r="C2610" t="str">
        <f>G2610&amp;-H2610&amp;-J2610</f>
        <v>1020-10-12010</v>
      </c>
      <c r="D2610">
        <v>520035</v>
      </c>
      <c r="E2610" t="s">
        <v>646</v>
      </c>
      <c r="F2610">
        <v>341.56</v>
      </c>
      <c r="G2610">
        <v>1020</v>
      </c>
      <c r="H2610">
        <v>10</v>
      </c>
      <c r="J2610">
        <v>12010</v>
      </c>
      <c r="K2610" t="s">
        <v>428</v>
      </c>
      <c r="L2610">
        <v>341.56</v>
      </c>
      <c r="M2610">
        <v>554741</v>
      </c>
      <c r="N2610" t="s">
        <v>18</v>
      </c>
      <c r="O2610">
        <v>475</v>
      </c>
      <c r="P2610" t="s">
        <v>429</v>
      </c>
      <c r="Q2610" t="s">
        <v>391</v>
      </c>
      <c r="R2610">
        <v>147828</v>
      </c>
    </row>
    <row r="2611" spans="1:18" x14ac:dyDescent="0.25">
      <c r="A2611" s="1">
        <v>45820</v>
      </c>
      <c r="B2611" t="s">
        <v>648</v>
      </c>
      <c r="C2611" t="str">
        <f>G2611&amp;-H2611&amp;-J2611</f>
        <v>1020-10-12010</v>
      </c>
      <c r="D2611">
        <v>520035</v>
      </c>
      <c r="E2611" t="s">
        <v>646</v>
      </c>
      <c r="F2611">
        <v>275.24</v>
      </c>
      <c r="G2611">
        <v>1020</v>
      </c>
      <c r="H2611">
        <v>10</v>
      </c>
      <c r="J2611">
        <v>12010</v>
      </c>
      <c r="K2611" t="s">
        <v>428</v>
      </c>
      <c r="L2611">
        <v>275.24</v>
      </c>
      <c r="M2611">
        <v>554741</v>
      </c>
      <c r="N2611" t="s">
        <v>18</v>
      </c>
      <c r="O2611">
        <v>475</v>
      </c>
      <c r="P2611" t="s">
        <v>429</v>
      </c>
      <c r="Q2611" t="s">
        <v>391</v>
      </c>
      <c r="R2611">
        <v>147828</v>
      </c>
    </row>
    <row r="2612" spans="1:18" x14ac:dyDescent="0.25">
      <c r="A2612" s="1">
        <v>45820</v>
      </c>
      <c r="B2612" t="s">
        <v>648</v>
      </c>
      <c r="C2612" t="str">
        <f>G2612&amp;-H2612&amp;-J2612</f>
        <v>1020-10-12010</v>
      </c>
      <c r="D2612">
        <v>520035</v>
      </c>
      <c r="E2612" t="s">
        <v>646</v>
      </c>
      <c r="F2612">
        <v>5.5</v>
      </c>
      <c r="G2612">
        <v>1020</v>
      </c>
      <c r="H2612">
        <v>10</v>
      </c>
      <c r="J2612">
        <v>12010</v>
      </c>
      <c r="K2612" t="s">
        <v>428</v>
      </c>
      <c r="L2612">
        <v>5.5</v>
      </c>
      <c r="M2612">
        <v>554741</v>
      </c>
      <c r="N2612" t="s">
        <v>18</v>
      </c>
      <c r="O2612">
        <v>475</v>
      </c>
      <c r="P2612" t="s">
        <v>429</v>
      </c>
      <c r="Q2612" t="s">
        <v>391</v>
      </c>
      <c r="R2612">
        <v>147828</v>
      </c>
    </row>
    <row r="2613" spans="1:18" x14ac:dyDescent="0.25">
      <c r="A2613" s="1">
        <v>45820</v>
      </c>
      <c r="B2613" t="s">
        <v>648</v>
      </c>
      <c r="C2613" t="str">
        <f>G2613&amp;-H2613&amp;-J2613</f>
        <v>1020-10-12010</v>
      </c>
      <c r="D2613">
        <v>520035</v>
      </c>
      <c r="E2613" t="s">
        <v>646</v>
      </c>
      <c r="F2613">
        <v>410.72</v>
      </c>
      <c r="G2613">
        <v>1020</v>
      </c>
      <c r="H2613">
        <v>10</v>
      </c>
      <c r="J2613">
        <v>12010</v>
      </c>
      <c r="K2613" t="s">
        <v>428</v>
      </c>
      <c r="L2613">
        <v>410.72</v>
      </c>
      <c r="M2613">
        <v>554741</v>
      </c>
      <c r="N2613" t="s">
        <v>18</v>
      </c>
      <c r="O2613">
        <v>475</v>
      </c>
      <c r="P2613" t="s">
        <v>429</v>
      </c>
      <c r="Q2613" t="s">
        <v>391</v>
      </c>
      <c r="R2613">
        <v>147828</v>
      </c>
    </row>
    <row r="2614" spans="1:18" x14ac:dyDescent="0.25">
      <c r="A2614" s="1">
        <v>45820</v>
      </c>
      <c r="B2614" t="s">
        <v>444</v>
      </c>
      <c r="C2614" t="str">
        <f>G2614&amp;-H2614&amp;-J2614</f>
        <v>4010-45-31520</v>
      </c>
      <c r="D2614">
        <v>520140</v>
      </c>
      <c r="E2614" t="s">
        <v>647</v>
      </c>
      <c r="F2614">
        <v>2118.2399999999998</v>
      </c>
      <c r="G2614">
        <v>4010</v>
      </c>
      <c r="H2614">
        <v>45</v>
      </c>
      <c r="J2614">
        <v>31520</v>
      </c>
      <c r="K2614" t="s">
        <v>428</v>
      </c>
      <c r="L2614">
        <v>2118.2399999999998</v>
      </c>
      <c r="M2614">
        <v>554798</v>
      </c>
      <c r="N2614" t="s">
        <v>18</v>
      </c>
      <c r="O2614">
        <v>475</v>
      </c>
      <c r="P2614" t="s">
        <v>429</v>
      </c>
      <c r="Q2614" t="s">
        <v>391</v>
      </c>
      <c r="R2614">
        <v>158902</v>
      </c>
    </row>
    <row r="2615" spans="1:18" x14ac:dyDescent="0.25">
      <c r="A2615" s="1">
        <v>45820</v>
      </c>
      <c r="B2615" t="s">
        <v>648</v>
      </c>
      <c r="C2615" t="str">
        <f>G2615&amp;-H2615&amp;-J2615</f>
        <v>1020-10-12010</v>
      </c>
      <c r="D2615">
        <v>520035</v>
      </c>
      <c r="E2615" t="s">
        <v>646</v>
      </c>
      <c r="F2615">
        <v>108.12</v>
      </c>
      <c r="G2615">
        <v>1020</v>
      </c>
      <c r="H2615">
        <v>10</v>
      </c>
      <c r="J2615">
        <v>12010</v>
      </c>
      <c r="K2615" t="s">
        <v>428</v>
      </c>
      <c r="L2615">
        <v>108.12</v>
      </c>
      <c r="M2615">
        <v>554741</v>
      </c>
      <c r="N2615" t="s">
        <v>18</v>
      </c>
      <c r="O2615">
        <v>475</v>
      </c>
      <c r="P2615" t="s">
        <v>429</v>
      </c>
      <c r="Q2615" t="s">
        <v>391</v>
      </c>
      <c r="R2615">
        <v>147828</v>
      </c>
    </row>
    <row r="2616" spans="1:18" x14ac:dyDescent="0.25">
      <c r="A2616" s="1">
        <v>45820</v>
      </c>
      <c r="B2616" t="s">
        <v>648</v>
      </c>
      <c r="C2616" t="str">
        <f>G2616&amp;-H2616&amp;-J2616</f>
        <v>1020-10-12010</v>
      </c>
      <c r="D2616">
        <v>520035</v>
      </c>
      <c r="E2616" t="s">
        <v>646</v>
      </c>
      <c r="F2616">
        <v>111</v>
      </c>
      <c r="G2616">
        <v>1020</v>
      </c>
      <c r="H2616">
        <v>10</v>
      </c>
      <c r="J2616">
        <v>12010</v>
      </c>
      <c r="K2616" t="s">
        <v>428</v>
      </c>
      <c r="L2616">
        <v>111</v>
      </c>
      <c r="M2616">
        <v>554741</v>
      </c>
      <c r="N2616" t="s">
        <v>18</v>
      </c>
      <c r="O2616">
        <v>475</v>
      </c>
      <c r="P2616" t="s">
        <v>429</v>
      </c>
      <c r="Q2616" t="s">
        <v>391</v>
      </c>
      <c r="R2616">
        <v>147828</v>
      </c>
    </row>
    <row r="2617" spans="1:18" x14ac:dyDescent="0.25">
      <c r="A2617" s="1">
        <v>45820</v>
      </c>
      <c r="B2617" t="s">
        <v>648</v>
      </c>
      <c r="C2617" t="str">
        <f>G2617&amp;-H2617&amp;-J2617</f>
        <v>1020-10-12010</v>
      </c>
      <c r="D2617">
        <v>520035</v>
      </c>
      <c r="E2617" t="s">
        <v>646</v>
      </c>
      <c r="F2617">
        <v>203.14</v>
      </c>
      <c r="G2617">
        <v>1020</v>
      </c>
      <c r="H2617">
        <v>10</v>
      </c>
      <c r="J2617">
        <v>12010</v>
      </c>
      <c r="K2617" t="s">
        <v>428</v>
      </c>
      <c r="L2617">
        <v>203.14</v>
      </c>
      <c r="M2617">
        <v>554741</v>
      </c>
      <c r="N2617" t="s">
        <v>18</v>
      </c>
      <c r="O2617">
        <v>475</v>
      </c>
      <c r="P2617" t="s">
        <v>429</v>
      </c>
      <c r="Q2617" t="s">
        <v>391</v>
      </c>
      <c r="R2617">
        <v>147828</v>
      </c>
    </row>
    <row r="2618" spans="1:18" x14ac:dyDescent="0.25">
      <c r="A2618" s="1">
        <v>45820</v>
      </c>
      <c r="B2618" t="s">
        <v>648</v>
      </c>
      <c r="C2618" t="str">
        <f>G2618&amp;-H2618&amp;-J2618</f>
        <v>1020-10-12010</v>
      </c>
      <c r="D2618">
        <v>520035</v>
      </c>
      <c r="E2618" t="s">
        <v>646</v>
      </c>
      <c r="F2618">
        <v>67.45</v>
      </c>
      <c r="G2618">
        <v>1020</v>
      </c>
      <c r="H2618">
        <v>10</v>
      </c>
      <c r="J2618">
        <v>12010</v>
      </c>
      <c r="K2618" t="s">
        <v>428</v>
      </c>
      <c r="L2618">
        <v>67.45</v>
      </c>
      <c r="M2618">
        <v>554741</v>
      </c>
      <c r="N2618" t="s">
        <v>18</v>
      </c>
      <c r="O2618">
        <v>475</v>
      </c>
      <c r="P2618" t="s">
        <v>429</v>
      </c>
      <c r="Q2618" t="s">
        <v>391</v>
      </c>
      <c r="R2618">
        <v>147828</v>
      </c>
    </row>
    <row r="2619" spans="1:18" x14ac:dyDescent="0.25">
      <c r="A2619" s="1">
        <v>45820</v>
      </c>
      <c r="B2619" t="s">
        <v>648</v>
      </c>
      <c r="C2619" t="str">
        <f>G2619&amp;-H2619&amp;-J2619</f>
        <v>1020-10-12010</v>
      </c>
      <c r="D2619">
        <v>520035</v>
      </c>
      <c r="E2619" t="s">
        <v>646</v>
      </c>
      <c r="F2619">
        <v>823.87</v>
      </c>
      <c r="G2619">
        <v>1020</v>
      </c>
      <c r="H2619">
        <v>10</v>
      </c>
      <c r="J2619">
        <v>12010</v>
      </c>
      <c r="K2619" t="s">
        <v>428</v>
      </c>
      <c r="L2619">
        <v>823.87</v>
      </c>
      <c r="M2619">
        <v>554741</v>
      </c>
      <c r="N2619" t="s">
        <v>18</v>
      </c>
      <c r="O2619">
        <v>475</v>
      </c>
      <c r="P2619" t="s">
        <v>429</v>
      </c>
      <c r="Q2619" t="s">
        <v>391</v>
      </c>
      <c r="R2619">
        <v>147828</v>
      </c>
    </row>
    <row r="2620" spans="1:18" x14ac:dyDescent="0.25">
      <c r="A2620" s="1">
        <v>45820</v>
      </c>
      <c r="B2620" t="s">
        <v>648</v>
      </c>
      <c r="C2620" t="str">
        <f>G2620&amp;-H2620&amp;-J2620</f>
        <v>1020-10-12010</v>
      </c>
      <c r="D2620">
        <v>520035</v>
      </c>
      <c r="E2620" t="s">
        <v>646</v>
      </c>
      <c r="F2620">
        <v>36.44</v>
      </c>
      <c r="G2620">
        <v>1020</v>
      </c>
      <c r="H2620">
        <v>10</v>
      </c>
      <c r="J2620">
        <v>12010</v>
      </c>
      <c r="K2620" t="s">
        <v>428</v>
      </c>
      <c r="L2620">
        <v>36.44</v>
      </c>
      <c r="M2620">
        <v>554741</v>
      </c>
      <c r="N2620" t="s">
        <v>18</v>
      </c>
      <c r="O2620">
        <v>475</v>
      </c>
      <c r="P2620" t="s">
        <v>429</v>
      </c>
      <c r="Q2620" t="s">
        <v>391</v>
      </c>
      <c r="R2620">
        <v>147828</v>
      </c>
    </row>
    <row r="2621" spans="1:18" x14ac:dyDescent="0.25">
      <c r="A2621" s="1">
        <v>45820</v>
      </c>
      <c r="B2621" t="s">
        <v>648</v>
      </c>
      <c r="C2621" t="str">
        <f>G2621&amp;-H2621&amp;-J2621</f>
        <v>1020-10-12010</v>
      </c>
      <c r="D2621">
        <v>520035</v>
      </c>
      <c r="E2621" t="s">
        <v>646</v>
      </c>
      <c r="F2621">
        <v>8</v>
      </c>
      <c r="G2621">
        <v>1020</v>
      </c>
      <c r="H2621">
        <v>10</v>
      </c>
      <c r="J2621">
        <v>12010</v>
      </c>
      <c r="K2621" t="s">
        <v>428</v>
      </c>
      <c r="L2621">
        <v>8</v>
      </c>
      <c r="M2621">
        <v>554741</v>
      </c>
      <c r="N2621" t="s">
        <v>18</v>
      </c>
      <c r="O2621">
        <v>475</v>
      </c>
      <c r="P2621" t="s">
        <v>429</v>
      </c>
      <c r="Q2621" t="s">
        <v>391</v>
      </c>
      <c r="R2621">
        <v>147828</v>
      </c>
    </row>
    <row r="2622" spans="1:18" x14ac:dyDescent="0.25">
      <c r="A2622" s="1">
        <v>45820</v>
      </c>
      <c r="B2622" t="s">
        <v>648</v>
      </c>
      <c r="C2622" t="str">
        <f>G2622&amp;-H2622&amp;-J2622</f>
        <v>1020-10-12010</v>
      </c>
      <c r="D2622">
        <v>520035</v>
      </c>
      <c r="E2622" t="s">
        <v>646</v>
      </c>
      <c r="F2622">
        <v>13.49</v>
      </c>
      <c r="G2622">
        <v>1020</v>
      </c>
      <c r="H2622">
        <v>10</v>
      </c>
      <c r="J2622">
        <v>12010</v>
      </c>
      <c r="K2622" t="s">
        <v>428</v>
      </c>
      <c r="L2622">
        <v>13.49</v>
      </c>
      <c r="M2622">
        <v>554741</v>
      </c>
      <c r="N2622" t="s">
        <v>18</v>
      </c>
      <c r="O2622">
        <v>475</v>
      </c>
      <c r="P2622" t="s">
        <v>429</v>
      </c>
      <c r="Q2622" t="s">
        <v>391</v>
      </c>
      <c r="R2622">
        <v>147828</v>
      </c>
    </row>
    <row r="2623" spans="1:18" x14ac:dyDescent="0.25">
      <c r="A2623" s="1">
        <v>45820</v>
      </c>
      <c r="B2623" t="s">
        <v>648</v>
      </c>
      <c r="C2623" t="str">
        <f>G2623&amp;-H2623&amp;-J2623</f>
        <v>1020-10-12010</v>
      </c>
      <c r="D2623">
        <v>520035</v>
      </c>
      <c r="E2623" t="s">
        <v>646</v>
      </c>
      <c r="F2623">
        <v>53.96</v>
      </c>
      <c r="G2623">
        <v>1020</v>
      </c>
      <c r="H2623">
        <v>10</v>
      </c>
      <c r="J2623">
        <v>12010</v>
      </c>
      <c r="K2623" t="s">
        <v>428</v>
      </c>
      <c r="L2623">
        <v>53.96</v>
      </c>
      <c r="M2623">
        <v>554741</v>
      </c>
      <c r="N2623" t="s">
        <v>18</v>
      </c>
      <c r="O2623">
        <v>475</v>
      </c>
      <c r="P2623" t="s">
        <v>429</v>
      </c>
      <c r="Q2623" t="s">
        <v>391</v>
      </c>
      <c r="R2623">
        <v>147828</v>
      </c>
    </row>
    <row r="2624" spans="1:18" x14ac:dyDescent="0.25">
      <c r="A2624" s="1">
        <v>45820</v>
      </c>
      <c r="B2624" t="s">
        <v>648</v>
      </c>
      <c r="C2624" t="str">
        <f>G2624&amp;-H2624&amp;-J2624</f>
        <v>1020-10-12010</v>
      </c>
      <c r="D2624">
        <v>520035</v>
      </c>
      <c r="E2624" t="s">
        <v>646</v>
      </c>
      <c r="F2624">
        <v>503.53</v>
      </c>
      <c r="G2624">
        <v>1020</v>
      </c>
      <c r="H2624">
        <v>10</v>
      </c>
      <c r="J2624">
        <v>12010</v>
      </c>
      <c r="K2624" t="s">
        <v>428</v>
      </c>
      <c r="L2624">
        <v>503.53</v>
      </c>
      <c r="M2624">
        <v>554741</v>
      </c>
      <c r="N2624" t="s">
        <v>18</v>
      </c>
      <c r="O2624">
        <v>475</v>
      </c>
      <c r="P2624" t="s">
        <v>429</v>
      </c>
      <c r="Q2624" t="s">
        <v>391</v>
      </c>
      <c r="R2624">
        <v>147828</v>
      </c>
    </row>
    <row r="2625" spans="1:18" x14ac:dyDescent="0.25">
      <c r="A2625" s="1">
        <v>45820</v>
      </c>
      <c r="B2625" t="s">
        <v>648</v>
      </c>
      <c r="C2625" t="str">
        <f>G2625&amp;-H2625&amp;-J2625</f>
        <v>1020-10-12010</v>
      </c>
      <c r="D2625">
        <v>520035</v>
      </c>
      <c r="E2625" t="s">
        <v>646</v>
      </c>
      <c r="F2625">
        <v>356.51</v>
      </c>
      <c r="G2625">
        <v>1020</v>
      </c>
      <c r="H2625">
        <v>10</v>
      </c>
      <c r="J2625">
        <v>12010</v>
      </c>
      <c r="K2625" t="s">
        <v>428</v>
      </c>
      <c r="L2625">
        <v>356.51</v>
      </c>
      <c r="M2625">
        <v>554741</v>
      </c>
      <c r="N2625" t="s">
        <v>18</v>
      </c>
      <c r="O2625">
        <v>475</v>
      </c>
      <c r="P2625" t="s">
        <v>429</v>
      </c>
      <c r="Q2625" t="s">
        <v>391</v>
      </c>
      <c r="R2625">
        <v>147828</v>
      </c>
    </row>
    <row r="2626" spans="1:18" x14ac:dyDescent="0.25">
      <c r="A2626" s="1">
        <v>45820</v>
      </c>
      <c r="B2626" t="s">
        <v>790</v>
      </c>
      <c r="C2626" t="str">
        <f>G2626&amp;-H2626&amp;-J2626</f>
        <v>4010-45-31520</v>
      </c>
      <c r="D2626">
        <v>520140</v>
      </c>
      <c r="E2626" t="s">
        <v>647</v>
      </c>
      <c r="F2626">
        <v>429</v>
      </c>
      <c r="G2626">
        <v>4010</v>
      </c>
      <c r="H2626">
        <v>45</v>
      </c>
      <c r="J2626">
        <v>31520</v>
      </c>
      <c r="K2626" t="s">
        <v>428</v>
      </c>
      <c r="L2626">
        <v>429</v>
      </c>
      <c r="M2626">
        <v>554802</v>
      </c>
      <c r="N2626" t="s">
        <v>18</v>
      </c>
      <c r="O2626">
        <v>475</v>
      </c>
      <c r="P2626" t="s">
        <v>429</v>
      </c>
      <c r="Q2626" t="s">
        <v>391</v>
      </c>
      <c r="R2626">
        <v>159309</v>
      </c>
    </row>
    <row r="2627" spans="1:18" x14ac:dyDescent="0.25">
      <c r="A2627" s="1">
        <v>45820</v>
      </c>
      <c r="B2627" t="s">
        <v>444</v>
      </c>
      <c r="C2627" t="str">
        <f>G2627&amp;-H2627&amp;-J2627</f>
        <v>4491-45-89</v>
      </c>
      <c r="D2627">
        <v>550030</v>
      </c>
      <c r="E2627" t="s">
        <v>813</v>
      </c>
      <c r="F2627">
        <v>14984.96</v>
      </c>
      <c r="G2627">
        <v>4491</v>
      </c>
      <c r="H2627">
        <v>45</v>
      </c>
      <c r="J2627">
        <v>89</v>
      </c>
      <c r="K2627" t="s">
        <v>428</v>
      </c>
      <c r="L2627">
        <v>14984.96</v>
      </c>
      <c r="M2627">
        <v>554798</v>
      </c>
      <c r="N2627" t="s">
        <v>18</v>
      </c>
      <c r="O2627">
        <v>475</v>
      </c>
      <c r="P2627" t="s">
        <v>429</v>
      </c>
      <c r="Q2627" t="s">
        <v>391</v>
      </c>
      <c r="R2627">
        <v>158902</v>
      </c>
    </row>
    <row r="2628" spans="1:18" x14ac:dyDescent="0.25">
      <c r="A2628" s="1">
        <v>45820</v>
      </c>
      <c r="B2628" t="s">
        <v>827</v>
      </c>
      <c r="C2628" t="str">
        <f>G2628&amp;-H2628&amp;-J2628</f>
        <v>1020-10-12010</v>
      </c>
      <c r="D2628">
        <v>550030</v>
      </c>
      <c r="E2628" t="s">
        <v>813</v>
      </c>
      <c r="F2628">
        <v>48383.99</v>
      </c>
      <c r="G2628">
        <v>1020</v>
      </c>
      <c r="H2628">
        <v>10</v>
      </c>
      <c r="J2628">
        <v>12010</v>
      </c>
      <c r="K2628" t="s">
        <v>428</v>
      </c>
      <c r="L2628">
        <v>48383.99</v>
      </c>
      <c r="M2628">
        <v>554715</v>
      </c>
      <c r="N2628" t="s">
        <v>18</v>
      </c>
      <c r="O2628">
        <v>475</v>
      </c>
      <c r="P2628" t="s">
        <v>429</v>
      </c>
      <c r="Q2628" t="s">
        <v>391</v>
      </c>
      <c r="R2628">
        <v>140337</v>
      </c>
    </row>
    <row r="2629" spans="1:18" x14ac:dyDescent="0.25">
      <c r="A2629" s="1">
        <v>45820</v>
      </c>
      <c r="B2629" t="s">
        <v>1094</v>
      </c>
      <c r="C2629" t="str">
        <f>G2629&amp;-H2629&amp;-J2629</f>
        <v>5210-23-40420</v>
      </c>
      <c r="D2629">
        <v>530160</v>
      </c>
      <c r="E2629" t="s">
        <v>810</v>
      </c>
      <c r="F2629">
        <v>2400</v>
      </c>
      <c r="G2629">
        <v>5210</v>
      </c>
      <c r="H2629">
        <v>23</v>
      </c>
      <c r="J2629">
        <v>40420</v>
      </c>
      <c r="K2629" t="s">
        <v>428</v>
      </c>
      <c r="L2629">
        <v>2400</v>
      </c>
      <c r="M2629">
        <v>554743</v>
      </c>
      <c r="N2629" t="s">
        <v>18</v>
      </c>
      <c r="O2629">
        <v>475</v>
      </c>
      <c r="P2629" t="s">
        <v>429</v>
      </c>
      <c r="Q2629" t="s">
        <v>391</v>
      </c>
      <c r="R2629">
        <v>147950</v>
      </c>
    </row>
    <row r="2630" spans="1:18" x14ac:dyDescent="0.25">
      <c r="A2630" s="1">
        <v>45820</v>
      </c>
      <c r="B2630" t="s">
        <v>1098</v>
      </c>
      <c r="C2630" t="str">
        <f>G2630&amp;-H2630&amp;-J2630</f>
        <v>1020-10-12010</v>
      </c>
      <c r="D2630">
        <v>550030</v>
      </c>
      <c r="E2630" t="s">
        <v>813</v>
      </c>
      <c r="F2630">
        <v>3020</v>
      </c>
      <c r="G2630">
        <v>1020</v>
      </c>
      <c r="H2630">
        <v>10</v>
      </c>
      <c r="J2630">
        <v>12010</v>
      </c>
      <c r="K2630" t="s">
        <v>428</v>
      </c>
      <c r="L2630">
        <v>3020</v>
      </c>
      <c r="M2630">
        <v>554752</v>
      </c>
      <c r="N2630" t="s">
        <v>18</v>
      </c>
      <c r="O2630">
        <v>475</v>
      </c>
      <c r="P2630" t="s">
        <v>429</v>
      </c>
      <c r="Q2630" t="s">
        <v>391</v>
      </c>
      <c r="R2630">
        <v>149201</v>
      </c>
    </row>
    <row r="2631" spans="1:18" x14ac:dyDescent="0.25">
      <c r="A2631" s="1">
        <v>45820</v>
      </c>
      <c r="B2631" t="s">
        <v>819</v>
      </c>
      <c r="C2631" t="str">
        <f>G2631&amp;-H2631&amp;-J2631</f>
        <v>1067-27-89</v>
      </c>
      <c r="D2631">
        <v>530160</v>
      </c>
      <c r="E2631" t="s">
        <v>810</v>
      </c>
      <c r="F2631">
        <v>297.01</v>
      </c>
      <c r="G2631">
        <v>1067</v>
      </c>
      <c r="H2631">
        <v>27</v>
      </c>
      <c r="J2631">
        <v>89</v>
      </c>
      <c r="K2631" t="s">
        <v>428</v>
      </c>
      <c r="L2631">
        <v>297.01</v>
      </c>
      <c r="M2631">
        <v>554705</v>
      </c>
      <c r="N2631" t="s">
        <v>18</v>
      </c>
      <c r="O2631">
        <v>475</v>
      </c>
      <c r="P2631" t="s">
        <v>429</v>
      </c>
      <c r="Q2631" t="s">
        <v>391</v>
      </c>
      <c r="R2631">
        <v>136040</v>
      </c>
    </row>
    <row r="2632" spans="1:18" x14ac:dyDescent="0.25">
      <c r="A2632" s="1">
        <v>45820</v>
      </c>
      <c r="B2632" t="s">
        <v>1099</v>
      </c>
      <c r="C2632" t="str">
        <f>G2632&amp;-H2632&amp;-J2632</f>
        <v>1020-29-11801</v>
      </c>
      <c r="D2632">
        <v>530160</v>
      </c>
      <c r="E2632" t="s">
        <v>810</v>
      </c>
      <c r="F2632">
        <v>16801.759999999998</v>
      </c>
      <c r="G2632">
        <v>1020</v>
      </c>
      <c r="H2632">
        <v>29</v>
      </c>
      <c r="J2632">
        <v>11801</v>
      </c>
      <c r="K2632" t="s">
        <v>428</v>
      </c>
      <c r="L2632">
        <v>16801.759999999998</v>
      </c>
      <c r="M2632">
        <v>554678</v>
      </c>
      <c r="N2632" t="s">
        <v>18</v>
      </c>
      <c r="O2632">
        <v>475</v>
      </c>
      <c r="P2632" t="s">
        <v>429</v>
      </c>
      <c r="Q2632" t="s">
        <v>391</v>
      </c>
      <c r="R2632">
        <v>117328</v>
      </c>
    </row>
    <row r="2633" spans="1:18" x14ac:dyDescent="0.25">
      <c r="A2633" s="1">
        <v>45820</v>
      </c>
      <c r="B2633" t="s">
        <v>546</v>
      </c>
      <c r="C2633" t="str">
        <f>G2633&amp;-H2633&amp;-J2633</f>
        <v>1020-31-12500</v>
      </c>
      <c r="D2633">
        <v>530160</v>
      </c>
      <c r="E2633" t="s">
        <v>810</v>
      </c>
      <c r="F2633">
        <v>6</v>
      </c>
      <c r="G2633">
        <v>1020</v>
      </c>
      <c r="H2633">
        <v>31</v>
      </c>
      <c r="J2633">
        <v>12500</v>
      </c>
      <c r="K2633" t="s">
        <v>428</v>
      </c>
      <c r="L2633">
        <v>24.76</v>
      </c>
      <c r="M2633">
        <v>554633</v>
      </c>
      <c r="N2633" t="s">
        <v>18</v>
      </c>
      <c r="O2633">
        <v>475</v>
      </c>
      <c r="P2633" t="s">
        <v>429</v>
      </c>
      <c r="Q2633" t="s">
        <v>391</v>
      </c>
      <c r="R2633">
        <v>7433</v>
      </c>
    </row>
    <row r="2634" spans="1:18" x14ac:dyDescent="0.25">
      <c r="A2634" s="1">
        <v>45820</v>
      </c>
      <c r="B2634" t="s">
        <v>546</v>
      </c>
      <c r="C2634" t="str">
        <f>G2634&amp;-H2634&amp;-J2634</f>
        <v>1020-31-12500</v>
      </c>
      <c r="D2634">
        <v>530160</v>
      </c>
      <c r="E2634" t="s">
        <v>810</v>
      </c>
      <c r="F2634">
        <v>4</v>
      </c>
      <c r="G2634">
        <v>1020</v>
      </c>
      <c r="H2634">
        <v>31</v>
      </c>
      <c r="J2634">
        <v>12500</v>
      </c>
      <c r="K2634" t="s">
        <v>428</v>
      </c>
      <c r="L2634">
        <v>24.76</v>
      </c>
      <c r="M2634">
        <v>554633</v>
      </c>
      <c r="N2634" t="s">
        <v>18</v>
      </c>
      <c r="O2634">
        <v>475</v>
      </c>
      <c r="P2634" t="s">
        <v>429</v>
      </c>
      <c r="Q2634" t="s">
        <v>391</v>
      </c>
      <c r="R2634">
        <v>7433</v>
      </c>
    </row>
    <row r="2635" spans="1:18" x14ac:dyDescent="0.25">
      <c r="A2635" s="1">
        <v>45820</v>
      </c>
      <c r="B2635" t="s">
        <v>546</v>
      </c>
      <c r="C2635" t="str">
        <f>G2635&amp;-H2635&amp;-J2635</f>
        <v>1020-31-12500</v>
      </c>
      <c r="D2635">
        <v>530160</v>
      </c>
      <c r="E2635" t="s">
        <v>810</v>
      </c>
      <c r="F2635">
        <v>12.96</v>
      </c>
      <c r="G2635">
        <v>1020</v>
      </c>
      <c r="H2635">
        <v>31</v>
      </c>
      <c r="J2635">
        <v>12500</v>
      </c>
      <c r="K2635" t="s">
        <v>428</v>
      </c>
      <c r="L2635">
        <v>24.76</v>
      </c>
      <c r="M2635">
        <v>554633</v>
      </c>
      <c r="N2635" t="s">
        <v>18</v>
      </c>
      <c r="O2635">
        <v>475</v>
      </c>
      <c r="P2635" t="s">
        <v>429</v>
      </c>
      <c r="Q2635" t="s">
        <v>391</v>
      </c>
      <c r="R2635">
        <v>7433</v>
      </c>
    </row>
    <row r="2636" spans="1:18" x14ac:dyDescent="0.25">
      <c r="A2636" s="1">
        <v>45820</v>
      </c>
      <c r="B2636" t="s">
        <v>546</v>
      </c>
      <c r="C2636" t="str">
        <f>G2636&amp;-H2636&amp;-J2636</f>
        <v>1020-31-12500</v>
      </c>
      <c r="D2636">
        <v>530160</v>
      </c>
      <c r="E2636" t="s">
        <v>810</v>
      </c>
      <c r="F2636">
        <v>1.8</v>
      </c>
      <c r="G2636">
        <v>1020</v>
      </c>
      <c r="H2636">
        <v>31</v>
      </c>
      <c r="J2636">
        <v>12500</v>
      </c>
      <c r="K2636" t="s">
        <v>428</v>
      </c>
      <c r="L2636">
        <v>24.76</v>
      </c>
      <c r="M2636">
        <v>554633</v>
      </c>
      <c r="N2636" t="s">
        <v>18</v>
      </c>
      <c r="O2636">
        <v>475</v>
      </c>
      <c r="P2636" t="s">
        <v>429</v>
      </c>
      <c r="Q2636" t="s">
        <v>391</v>
      </c>
      <c r="R2636">
        <v>7433</v>
      </c>
    </row>
    <row r="2637" spans="1:18" x14ac:dyDescent="0.25">
      <c r="A2637" s="1">
        <v>45820</v>
      </c>
      <c r="B2637" t="s">
        <v>546</v>
      </c>
      <c r="C2637" t="str">
        <f>G2637&amp;-H2637&amp;-J2637</f>
        <v>1020-29-11790</v>
      </c>
      <c r="D2637">
        <v>530160</v>
      </c>
      <c r="E2637" t="s">
        <v>810</v>
      </c>
      <c r="F2637">
        <v>71.48</v>
      </c>
      <c r="G2637">
        <v>1020</v>
      </c>
      <c r="H2637">
        <v>29</v>
      </c>
      <c r="J2637">
        <v>11790</v>
      </c>
      <c r="K2637" t="s">
        <v>428</v>
      </c>
      <c r="L2637">
        <v>71.48</v>
      </c>
      <c r="M2637">
        <v>554633</v>
      </c>
      <c r="N2637" t="s">
        <v>18</v>
      </c>
      <c r="O2637">
        <v>475</v>
      </c>
      <c r="P2637" t="s">
        <v>429</v>
      </c>
      <c r="Q2637" t="s">
        <v>391</v>
      </c>
      <c r="R2637">
        <v>7433</v>
      </c>
    </row>
    <row r="2638" spans="1:18" x14ac:dyDescent="0.25">
      <c r="A2638" s="1">
        <v>45820</v>
      </c>
      <c r="B2638" t="s">
        <v>692</v>
      </c>
      <c r="C2638" t="str">
        <f>G2638&amp;-H2638&amp;-J2638</f>
        <v>1020-31-12506</v>
      </c>
      <c r="D2638">
        <v>520130</v>
      </c>
      <c r="E2638" t="s">
        <v>441</v>
      </c>
      <c r="F2638">
        <v>2195</v>
      </c>
      <c r="G2638">
        <v>1020</v>
      </c>
      <c r="H2638">
        <v>31</v>
      </c>
      <c r="J2638">
        <v>12506</v>
      </c>
      <c r="K2638" t="s">
        <v>428</v>
      </c>
      <c r="L2638">
        <v>2195</v>
      </c>
      <c r="M2638">
        <v>554776</v>
      </c>
      <c r="N2638" t="s">
        <v>18</v>
      </c>
      <c r="O2638">
        <v>475</v>
      </c>
      <c r="P2638" t="s">
        <v>429</v>
      </c>
      <c r="Q2638" t="s">
        <v>391</v>
      </c>
      <c r="R2638">
        <v>152882</v>
      </c>
    </row>
    <row r="2639" spans="1:18" x14ac:dyDescent="0.25">
      <c r="A2639" s="1">
        <v>45820</v>
      </c>
      <c r="B2639" t="s">
        <v>696</v>
      </c>
      <c r="C2639" t="str">
        <f>G2639&amp;-H2639&amp;-J2639</f>
        <v>4300-47-32005</v>
      </c>
      <c r="D2639">
        <v>520130</v>
      </c>
      <c r="E2639" t="s">
        <v>441</v>
      </c>
      <c r="F2639">
        <v>419.43</v>
      </c>
      <c r="G2639">
        <v>4300</v>
      </c>
      <c r="H2639">
        <v>47</v>
      </c>
      <c r="J2639">
        <v>32005</v>
      </c>
      <c r="K2639" t="s">
        <v>428</v>
      </c>
      <c r="L2639">
        <v>419.43</v>
      </c>
      <c r="M2639">
        <v>554804</v>
      </c>
      <c r="N2639" t="s">
        <v>18</v>
      </c>
      <c r="O2639">
        <v>475</v>
      </c>
      <c r="P2639" t="s">
        <v>429</v>
      </c>
      <c r="Q2639" t="s">
        <v>391</v>
      </c>
      <c r="R2639">
        <v>159624</v>
      </c>
    </row>
    <row r="2640" spans="1:18" x14ac:dyDescent="0.25">
      <c r="A2640" s="1">
        <v>45820</v>
      </c>
      <c r="B2640" t="s">
        <v>1105</v>
      </c>
      <c r="C2640" t="str">
        <f>G2640&amp;-H2640&amp;-J2640</f>
        <v>4300-47-32005</v>
      </c>
      <c r="D2640">
        <v>520130</v>
      </c>
      <c r="E2640" t="s">
        <v>441</v>
      </c>
      <c r="F2640">
        <v>2929.1</v>
      </c>
      <c r="G2640">
        <v>4300</v>
      </c>
      <c r="H2640">
        <v>47</v>
      </c>
      <c r="J2640">
        <v>32005</v>
      </c>
      <c r="K2640" t="s">
        <v>428</v>
      </c>
      <c r="L2640">
        <v>2929.1</v>
      </c>
      <c r="M2640">
        <v>554778</v>
      </c>
      <c r="N2640" t="s">
        <v>18</v>
      </c>
      <c r="O2640">
        <v>475</v>
      </c>
      <c r="P2640" t="s">
        <v>429</v>
      </c>
      <c r="Q2640" t="s">
        <v>391</v>
      </c>
      <c r="R2640">
        <v>152950</v>
      </c>
    </row>
    <row r="2641" spans="1:18" x14ac:dyDescent="0.25">
      <c r="A2641" s="1">
        <v>45820</v>
      </c>
      <c r="B2641" t="s">
        <v>1105</v>
      </c>
      <c r="C2641" t="str">
        <f>G2641&amp;-H2641&amp;-J2641</f>
        <v>4300-47-32003</v>
      </c>
      <c r="D2641">
        <v>520130</v>
      </c>
      <c r="E2641" t="s">
        <v>441</v>
      </c>
      <c r="F2641">
        <v>52.38</v>
      </c>
      <c r="G2641">
        <v>4300</v>
      </c>
      <c r="H2641">
        <v>47</v>
      </c>
      <c r="J2641">
        <v>32003</v>
      </c>
      <c r="K2641" t="s">
        <v>428</v>
      </c>
      <c r="L2641">
        <v>52.38</v>
      </c>
      <c r="M2641">
        <v>554778</v>
      </c>
      <c r="N2641" t="s">
        <v>18</v>
      </c>
      <c r="O2641">
        <v>475</v>
      </c>
      <c r="P2641" t="s">
        <v>429</v>
      </c>
      <c r="Q2641" t="s">
        <v>391</v>
      </c>
      <c r="R2641">
        <v>152950</v>
      </c>
    </row>
    <row r="2642" spans="1:18" x14ac:dyDescent="0.25">
      <c r="A2642" s="1">
        <v>45820</v>
      </c>
      <c r="B2642" t="s">
        <v>1105</v>
      </c>
      <c r="C2642" t="str">
        <f>G2642&amp;-H2642&amp;-J2642</f>
        <v>4300-47-32003</v>
      </c>
      <c r="D2642">
        <v>520130</v>
      </c>
      <c r="E2642" t="s">
        <v>441</v>
      </c>
      <c r="F2642">
        <v>320</v>
      </c>
      <c r="G2642">
        <v>4300</v>
      </c>
      <c r="H2642">
        <v>47</v>
      </c>
      <c r="J2642">
        <v>32003</v>
      </c>
      <c r="K2642" t="s">
        <v>428</v>
      </c>
      <c r="L2642">
        <v>320</v>
      </c>
      <c r="M2642">
        <v>554778</v>
      </c>
      <c r="N2642" t="s">
        <v>18</v>
      </c>
      <c r="O2642">
        <v>475</v>
      </c>
      <c r="P2642" t="s">
        <v>429</v>
      </c>
      <c r="Q2642" t="s">
        <v>391</v>
      </c>
      <c r="R2642">
        <v>152950</v>
      </c>
    </row>
    <row r="2643" spans="1:18" x14ac:dyDescent="0.25">
      <c r="A2643" s="1">
        <v>45820</v>
      </c>
      <c r="B2643" t="s">
        <v>1105</v>
      </c>
      <c r="C2643" t="str">
        <f>G2643&amp;-H2643&amp;-J2643</f>
        <v>4300-47-32003</v>
      </c>
      <c r="D2643">
        <v>520130</v>
      </c>
      <c r="E2643" t="s">
        <v>441</v>
      </c>
      <c r="F2643">
        <v>191</v>
      </c>
      <c r="G2643">
        <v>4300</v>
      </c>
      <c r="H2643">
        <v>47</v>
      </c>
      <c r="J2643">
        <v>32003</v>
      </c>
      <c r="K2643" t="s">
        <v>428</v>
      </c>
      <c r="L2643">
        <v>5335.22</v>
      </c>
      <c r="M2643">
        <v>554778</v>
      </c>
      <c r="N2643" t="s">
        <v>18</v>
      </c>
      <c r="O2643">
        <v>475</v>
      </c>
      <c r="P2643" t="s">
        <v>429</v>
      </c>
      <c r="Q2643" t="s">
        <v>391</v>
      </c>
      <c r="R2643">
        <v>152950</v>
      </c>
    </row>
    <row r="2644" spans="1:18" x14ac:dyDescent="0.25">
      <c r="A2644" s="1">
        <v>45820</v>
      </c>
      <c r="B2644" t="s">
        <v>1105</v>
      </c>
      <c r="C2644" t="str">
        <f>G2644&amp;-H2644&amp;-J2644</f>
        <v>4300-47-32003</v>
      </c>
      <c r="D2644">
        <v>520130</v>
      </c>
      <c r="E2644" t="s">
        <v>441</v>
      </c>
      <c r="F2644">
        <v>810</v>
      </c>
      <c r="G2644">
        <v>4300</v>
      </c>
      <c r="H2644">
        <v>47</v>
      </c>
      <c r="J2644">
        <v>32003</v>
      </c>
      <c r="K2644" t="s">
        <v>428</v>
      </c>
      <c r="L2644">
        <v>5335.22</v>
      </c>
      <c r="M2644">
        <v>554778</v>
      </c>
      <c r="N2644" t="s">
        <v>18</v>
      </c>
      <c r="O2644">
        <v>475</v>
      </c>
      <c r="P2644" t="s">
        <v>429</v>
      </c>
      <c r="Q2644" t="s">
        <v>391</v>
      </c>
      <c r="R2644">
        <v>152950</v>
      </c>
    </row>
    <row r="2645" spans="1:18" x14ac:dyDescent="0.25">
      <c r="A2645" s="1">
        <v>45820</v>
      </c>
      <c r="B2645" t="s">
        <v>1105</v>
      </c>
      <c r="C2645" t="str">
        <f>G2645&amp;-H2645&amp;-J2645</f>
        <v>4300-47-32003</v>
      </c>
      <c r="D2645">
        <v>520130</v>
      </c>
      <c r="E2645" t="s">
        <v>441</v>
      </c>
      <c r="F2645">
        <v>4334.22</v>
      </c>
      <c r="G2645">
        <v>4300</v>
      </c>
      <c r="H2645">
        <v>47</v>
      </c>
      <c r="J2645">
        <v>32003</v>
      </c>
      <c r="K2645" t="s">
        <v>428</v>
      </c>
      <c r="L2645">
        <v>5335.22</v>
      </c>
      <c r="M2645">
        <v>554778</v>
      </c>
      <c r="N2645" t="s">
        <v>18</v>
      </c>
      <c r="O2645">
        <v>475</v>
      </c>
      <c r="P2645" t="s">
        <v>429</v>
      </c>
      <c r="Q2645" t="s">
        <v>391</v>
      </c>
      <c r="R2645">
        <v>152950</v>
      </c>
    </row>
    <row r="2646" spans="1:18" x14ac:dyDescent="0.25">
      <c r="A2646" s="1">
        <v>45820</v>
      </c>
      <c r="B2646" t="s">
        <v>1106</v>
      </c>
      <c r="C2646" t="str">
        <f>G2646&amp;-H2646&amp;-J2646</f>
        <v>4130-11-34130</v>
      </c>
      <c r="D2646">
        <v>520130</v>
      </c>
      <c r="E2646" t="s">
        <v>441</v>
      </c>
      <c r="F2646">
        <v>-436.36</v>
      </c>
      <c r="G2646">
        <v>4130</v>
      </c>
      <c r="H2646">
        <v>11</v>
      </c>
      <c r="J2646">
        <v>34130</v>
      </c>
      <c r="K2646" t="s">
        <v>428</v>
      </c>
      <c r="L2646">
        <v>-436.36</v>
      </c>
      <c r="M2646">
        <v>554772</v>
      </c>
      <c r="N2646" t="s">
        <v>18</v>
      </c>
      <c r="O2646">
        <v>475</v>
      </c>
      <c r="P2646" t="s">
        <v>429</v>
      </c>
      <c r="Q2646" t="s">
        <v>391</v>
      </c>
      <c r="R2646">
        <v>152618</v>
      </c>
    </row>
    <row r="2647" spans="1:18" x14ac:dyDescent="0.25">
      <c r="A2647" s="1">
        <v>45820</v>
      </c>
      <c r="B2647" t="s">
        <v>1107</v>
      </c>
      <c r="C2647" t="str">
        <f>G2647&amp;-H2647&amp;-J2647</f>
        <v>1020-27-12915</v>
      </c>
      <c r="D2647">
        <v>520130</v>
      </c>
      <c r="E2647" t="s">
        <v>441</v>
      </c>
      <c r="F2647">
        <v>527</v>
      </c>
      <c r="G2647">
        <v>1020</v>
      </c>
      <c r="H2647">
        <v>27</v>
      </c>
      <c r="J2647">
        <v>12915</v>
      </c>
      <c r="K2647" t="s">
        <v>428</v>
      </c>
      <c r="L2647">
        <v>527</v>
      </c>
      <c r="M2647">
        <v>554750</v>
      </c>
      <c r="N2647" t="s">
        <v>18</v>
      </c>
      <c r="O2647">
        <v>475</v>
      </c>
      <c r="P2647" t="s">
        <v>429</v>
      </c>
      <c r="Q2647" t="s">
        <v>391</v>
      </c>
      <c r="R2647">
        <v>148904</v>
      </c>
    </row>
    <row r="2648" spans="1:18" x14ac:dyDescent="0.25">
      <c r="A2648" s="1">
        <v>45820</v>
      </c>
      <c r="B2648" t="s">
        <v>457</v>
      </c>
      <c r="C2648" t="str">
        <f>G2648&amp;-H2648&amp;-J2648</f>
        <v>1020-10-12010</v>
      </c>
      <c r="D2648">
        <v>520130</v>
      </c>
      <c r="E2648" t="s">
        <v>441</v>
      </c>
      <c r="F2648">
        <v>182</v>
      </c>
      <c r="G2648">
        <v>1020</v>
      </c>
      <c r="H2648">
        <v>10</v>
      </c>
      <c r="J2648">
        <v>12010</v>
      </c>
      <c r="K2648" t="s">
        <v>428</v>
      </c>
      <c r="L2648">
        <v>182</v>
      </c>
      <c r="M2648">
        <v>554708</v>
      </c>
      <c r="N2648" t="s">
        <v>18</v>
      </c>
      <c r="O2648">
        <v>475</v>
      </c>
      <c r="P2648" t="s">
        <v>429</v>
      </c>
      <c r="Q2648" t="s">
        <v>391</v>
      </c>
      <c r="R2648">
        <v>136338</v>
      </c>
    </row>
    <row r="2649" spans="1:18" x14ac:dyDescent="0.25">
      <c r="A2649" s="1">
        <v>45820</v>
      </c>
      <c r="B2649" t="s">
        <v>461</v>
      </c>
      <c r="C2649" t="str">
        <f>G2649&amp;-H2649&amp;-J2649</f>
        <v>4010-45-31510</v>
      </c>
      <c r="D2649">
        <v>520130</v>
      </c>
      <c r="E2649" t="s">
        <v>441</v>
      </c>
      <c r="F2649">
        <v>159</v>
      </c>
      <c r="G2649">
        <v>4010</v>
      </c>
      <c r="H2649">
        <v>45</v>
      </c>
      <c r="J2649">
        <v>31510</v>
      </c>
      <c r="K2649" t="s">
        <v>428</v>
      </c>
      <c r="L2649">
        <v>2387.56</v>
      </c>
      <c r="M2649">
        <v>554626</v>
      </c>
      <c r="N2649" t="s">
        <v>18</v>
      </c>
      <c r="O2649">
        <v>475</v>
      </c>
      <c r="P2649" t="s">
        <v>429</v>
      </c>
      <c r="Q2649" t="s">
        <v>391</v>
      </c>
      <c r="R2649">
        <v>4312</v>
      </c>
    </row>
    <row r="2650" spans="1:18" x14ac:dyDescent="0.25">
      <c r="A2650" s="1">
        <v>45820</v>
      </c>
      <c r="B2650" t="s">
        <v>461</v>
      </c>
      <c r="C2650" t="str">
        <f>G2650&amp;-H2650&amp;-J2650</f>
        <v>4010-45-31510</v>
      </c>
      <c r="D2650">
        <v>520130</v>
      </c>
      <c r="E2650" t="s">
        <v>441</v>
      </c>
      <c r="F2650">
        <v>2228.56</v>
      </c>
      <c r="G2650">
        <v>4010</v>
      </c>
      <c r="H2650">
        <v>45</v>
      </c>
      <c r="J2650">
        <v>31510</v>
      </c>
      <c r="K2650" t="s">
        <v>428</v>
      </c>
      <c r="L2650">
        <v>2387.56</v>
      </c>
      <c r="M2650">
        <v>554626</v>
      </c>
      <c r="N2650" t="s">
        <v>18</v>
      </c>
      <c r="O2650">
        <v>475</v>
      </c>
      <c r="P2650" t="s">
        <v>429</v>
      </c>
      <c r="Q2650" t="s">
        <v>391</v>
      </c>
      <c r="R2650">
        <v>4312</v>
      </c>
    </row>
    <row r="2651" spans="1:18" x14ac:dyDescent="0.25">
      <c r="A2651" s="1">
        <v>45820</v>
      </c>
      <c r="B2651" t="s">
        <v>746</v>
      </c>
      <c r="C2651" t="str">
        <f>G2651&amp;-H2651&amp;-J2651</f>
        <v>1020-31-12506</v>
      </c>
      <c r="D2651">
        <v>520130</v>
      </c>
      <c r="E2651" t="s">
        <v>441</v>
      </c>
      <c r="F2651">
        <v>1195</v>
      </c>
      <c r="G2651">
        <v>1020</v>
      </c>
      <c r="H2651">
        <v>31</v>
      </c>
      <c r="J2651">
        <v>12506</v>
      </c>
      <c r="K2651" t="s">
        <v>428</v>
      </c>
      <c r="L2651">
        <v>1195</v>
      </c>
      <c r="M2651">
        <v>554816</v>
      </c>
      <c r="N2651" t="s">
        <v>18</v>
      </c>
      <c r="O2651">
        <v>475</v>
      </c>
      <c r="P2651" t="s">
        <v>429</v>
      </c>
      <c r="Q2651" t="s">
        <v>391</v>
      </c>
      <c r="R2651">
        <v>160975</v>
      </c>
    </row>
    <row r="2652" spans="1:18" x14ac:dyDescent="0.25">
      <c r="A2652" s="1">
        <v>45820</v>
      </c>
      <c r="B2652" t="s">
        <v>746</v>
      </c>
      <c r="C2652" t="str">
        <f>G2652&amp;-H2652&amp;-J2652</f>
        <v>1020-31-12504</v>
      </c>
      <c r="D2652">
        <v>520130</v>
      </c>
      <c r="E2652" t="s">
        <v>441</v>
      </c>
      <c r="F2652">
        <v>1005</v>
      </c>
      <c r="G2652">
        <v>1020</v>
      </c>
      <c r="H2652">
        <v>31</v>
      </c>
      <c r="J2652">
        <v>12504</v>
      </c>
      <c r="K2652" t="s">
        <v>428</v>
      </c>
      <c r="L2652">
        <v>1005</v>
      </c>
      <c r="M2652">
        <v>554816</v>
      </c>
      <c r="N2652" t="s">
        <v>18</v>
      </c>
      <c r="O2652">
        <v>475</v>
      </c>
      <c r="P2652" t="s">
        <v>429</v>
      </c>
      <c r="Q2652" t="s">
        <v>391</v>
      </c>
      <c r="R2652">
        <v>160975</v>
      </c>
    </row>
    <row r="2653" spans="1:18" x14ac:dyDescent="0.25">
      <c r="A2653" s="1">
        <v>45820</v>
      </c>
      <c r="B2653" t="s">
        <v>1112</v>
      </c>
      <c r="C2653" t="str">
        <f>G2653&amp;-H2653&amp;-J2653</f>
        <v>4720-27-21456</v>
      </c>
      <c r="D2653">
        <v>550030</v>
      </c>
      <c r="E2653" t="s">
        <v>813</v>
      </c>
      <c r="F2653">
        <v>10436.120000000001</v>
      </c>
      <c r="G2653">
        <v>4720</v>
      </c>
      <c r="H2653">
        <v>27</v>
      </c>
      <c r="J2653">
        <v>21456</v>
      </c>
      <c r="K2653" t="s">
        <v>428</v>
      </c>
      <c r="L2653">
        <v>10436.120000000001</v>
      </c>
      <c r="M2653">
        <v>554659</v>
      </c>
      <c r="N2653" t="s">
        <v>18</v>
      </c>
      <c r="O2653">
        <v>475</v>
      </c>
      <c r="P2653" t="s">
        <v>429</v>
      </c>
      <c r="Q2653" t="s">
        <v>391</v>
      </c>
      <c r="R2653">
        <v>105893</v>
      </c>
    </row>
    <row r="2654" spans="1:18" x14ac:dyDescent="0.25">
      <c r="A2654" s="1">
        <v>45820</v>
      </c>
      <c r="B2654" t="s">
        <v>812</v>
      </c>
      <c r="C2654" t="str">
        <f>G2654&amp;-H2654&amp;-J2654</f>
        <v>4491-45-89</v>
      </c>
      <c r="D2654">
        <v>550030</v>
      </c>
      <c r="E2654" t="s">
        <v>813</v>
      </c>
      <c r="F2654">
        <v>7491.3</v>
      </c>
      <c r="G2654">
        <v>4491</v>
      </c>
      <c r="H2654">
        <v>45</v>
      </c>
      <c r="J2654">
        <v>89</v>
      </c>
      <c r="K2654" t="s">
        <v>428</v>
      </c>
      <c r="L2654">
        <v>7491.3</v>
      </c>
      <c r="M2654">
        <v>554754</v>
      </c>
      <c r="N2654" t="s">
        <v>18</v>
      </c>
      <c r="O2654">
        <v>475</v>
      </c>
      <c r="P2654" t="s">
        <v>429</v>
      </c>
      <c r="Q2654" t="s">
        <v>391</v>
      </c>
      <c r="R2654">
        <v>149304</v>
      </c>
    </row>
    <row r="2655" spans="1:18" x14ac:dyDescent="0.25">
      <c r="A2655" s="1">
        <v>45820</v>
      </c>
      <c r="B2655" t="s">
        <v>910</v>
      </c>
      <c r="C2655" t="str">
        <f>G2655&amp;-H2655&amp;-J2655</f>
        <v>1020-29-11740</v>
      </c>
      <c r="D2655">
        <v>530160</v>
      </c>
      <c r="E2655" t="s">
        <v>810</v>
      </c>
      <c r="F2655">
        <v>355.17</v>
      </c>
      <c r="G2655">
        <v>1020</v>
      </c>
      <c r="H2655">
        <v>29</v>
      </c>
      <c r="J2655">
        <v>11740</v>
      </c>
      <c r="K2655" t="s">
        <v>428</v>
      </c>
      <c r="L2655">
        <v>355.17</v>
      </c>
      <c r="M2655">
        <v>554702</v>
      </c>
      <c r="N2655" t="s">
        <v>18</v>
      </c>
      <c r="O2655">
        <v>475</v>
      </c>
      <c r="P2655" t="s">
        <v>429</v>
      </c>
      <c r="Q2655" t="s">
        <v>391</v>
      </c>
      <c r="R2655">
        <v>135493</v>
      </c>
    </row>
    <row r="2656" spans="1:18" x14ac:dyDescent="0.25">
      <c r="A2656" s="1">
        <v>45820</v>
      </c>
      <c r="B2656" t="s">
        <v>1116</v>
      </c>
      <c r="C2656" t="str">
        <f>G2656&amp;-H2656&amp;-J2656</f>
        <v>1020-29-11801</v>
      </c>
      <c r="D2656">
        <v>530160</v>
      </c>
      <c r="E2656" t="s">
        <v>810</v>
      </c>
      <c r="F2656">
        <v>7135.73</v>
      </c>
      <c r="G2656">
        <v>1020</v>
      </c>
      <c r="H2656">
        <v>29</v>
      </c>
      <c r="J2656">
        <v>11801</v>
      </c>
      <c r="K2656" t="s">
        <v>428</v>
      </c>
      <c r="L2656">
        <v>7135.73</v>
      </c>
      <c r="M2656">
        <v>554744</v>
      </c>
      <c r="N2656" t="s">
        <v>18</v>
      </c>
      <c r="O2656">
        <v>475</v>
      </c>
      <c r="P2656" t="s">
        <v>429</v>
      </c>
      <c r="Q2656" t="s">
        <v>391</v>
      </c>
      <c r="R2656">
        <v>147956</v>
      </c>
    </row>
    <row r="2657" spans="1:18" x14ac:dyDescent="0.25">
      <c r="A2657" s="1">
        <v>45820</v>
      </c>
      <c r="B2657" t="s">
        <v>1117</v>
      </c>
      <c r="C2657" t="str">
        <f>G2657&amp;-H2657&amp;-J2657</f>
        <v>1020-31-12504</v>
      </c>
      <c r="D2657">
        <v>530160</v>
      </c>
      <c r="E2657" t="s">
        <v>810</v>
      </c>
      <c r="F2657">
        <v>9100</v>
      </c>
      <c r="G2657">
        <v>1020</v>
      </c>
      <c r="H2657">
        <v>31</v>
      </c>
      <c r="J2657">
        <v>12504</v>
      </c>
      <c r="K2657" t="s">
        <v>428</v>
      </c>
      <c r="L2657">
        <v>18200</v>
      </c>
      <c r="M2657">
        <v>554709</v>
      </c>
      <c r="N2657" t="s">
        <v>18</v>
      </c>
      <c r="O2657">
        <v>475</v>
      </c>
      <c r="P2657" t="s">
        <v>429</v>
      </c>
      <c r="Q2657" t="s">
        <v>391</v>
      </c>
      <c r="R2657">
        <v>136357</v>
      </c>
    </row>
    <row r="2658" spans="1:18" x14ac:dyDescent="0.25">
      <c r="A2658" s="1">
        <v>45820</v>
      </c>
      <c r="B2658" t="s">
        <v>1117</v>
      </c>
      <c r="C2658" t="str">
        <f>G2658&amp;-H2658&amp;-J2658</f>
        <v>1020-31-12513</v>
      </c>
      <c r="D2658">
        <v>530160</v>
      </c>
      <c r="E2658" t="s">
        <v>810</v>
      </c>
      <c r="F2658">
        <v>9100</v>
      </c>
      <c r="G2658">
        <v>1020</v>
      </c>
      <c r="H2658">
        <v>31</v>
      </c>
      <c r="J2658">
        <v>12513</v>
      </c>
      <c r="K2658" t="s">
        <v>428</v>
      </c>
      <c r="L2658">
        <v>18200</v>
      </c>
      <c r="M2658">
        <v>554709</v>
      </c>
      <c r="N2658" t="s">
        <v>18</v>
      </c>
      <c r="O2658">
        <v>475</v>
      </c>
      <c r="P2658" t="s">
        <v>429</v>
      </c>
      <c r="Q2658" t="s">
        <v>391</v>
      </c>
      <c r="R2658">
        <v>136357</v>
      </c>
    </row>
    <row r="2659" spans="1:18" x14ac:dyDescent="0.25">
      <c r="A2659" s="1">
        <v>45820</v>
      </c>
      <c r="B2659" t="s">
        <v>546</v>
      </c>
      <c r="C2659" t="str">
        <f>G2659&amp;-H2659&amp;-J2659</f>
        <v>4300-47-32000</v>
      </c>
      <c r="D2659">
        <v>530160</v>
      </c>
      <c r="E2659" t="s">
        <v>810</v>
      </c>
      <c r="F2659">
        <v>35.630000000000003</v>
      </c>
      <c r="G2659">
        <v>4300</v>
      </c>
      <c r="H2659">
        <v>47</v>
      </c>
      <c r="J2659">
        <v>32000</v>
      </c>
      <c r="K2659" t="s">
        <v>428</v>
      </c>
      <c r="L2659">
        <v>71.260000000000005</v>
      </c>
      <c r="M2659">
        <v>554633</v>
      </c>
      <c r="N2659" t="s">
        <v>18</v>
      </c>
      <c r="O2659">
        <v>475</v>
      </c>
      <c r="P2659" t="s">
        <v>429</v>
      </c>
      <c r="Q2659" t="s">
        <v>391</v>
      </c>
      <c r="R2659">
        <v>7433</v>
      </c>
    </row>
    <row r="2660" spans="1:18" x14ac:dyDescent="0.25">
      <c r="A2660" s="1">
        <v>45820</v>
      </c>
      <c r="B2660" t="s">
        <v>546</v>
      </c>
      <c r="C2660" t="str">
        <f>G2660&amp;-H2660&amp;-J2660</f>
        <v>1041-33-12400</v>
      </c>
      <c r="D2660">
        <v>530160</v>
      </c>
      <c r="E2660" t="s">
        <v>810</v>
      </c>
      <c r="F2660">
        <v>35.630000000000003</v>
      </c>
      <c r="G2660">
        <v>1041</v>
      </c>
      <c r="H2660">
        <v>33</v>
      </c>
      <c r="J2660">
        <v>12400</v>
      </c>
      <c r="K2660" t="s">
        <v>428</v>
      </c>
      <c r="L2660">
        <v>71.260000000000005</v>
      </c>
      <c r="M2660">
        <v>554633</v>
      </c>
      <c r="N2660" t="s">
        <v>18</v>
      </c>
      <c r="O2660">
        <v>475</v>
      </c>
      <c r="P2660" t="s">
        <v>429</v>
      </c>
      <c r="Q2660" t="s">
        <v>391</v>
      </c>
      <c r="R2660">
        <v>7433</v>
      </c>
    </row>
    <row r="2661" spans="1:18" x14ac:dyDescent="0.25">
      <c r="A2661" s="1">
        <v>45820</v>
      </c>
      <c r="B2661" t="s">
        <v>546</v>
      </c>
      <c r="C2661" t="str">
        <f>G2661&amp;-H2661&amp;-J2661</f>
        <v>1020-31-12500</v>
      </c>
      <c r="D2661">
        <v>530160</v>
      </c>
      <c r="E2661" t="s">
        <v>810</v>
      </c>
      <c r="F2661">
        <v>4</v>
      </c>
      <c r="G2661">
        <v>1020</v>
      </c>
      <c r="H2661">
        <v>31</v>
      </c>
      <c r="J2661">
        <v>12500</v>
      </c>
      <c r="K2661" t="s">
        <v>428</v>
      </c>
      <c r="L2661">
        <v>24.76</v>
      </c>
      <c r="M2661">
        <v>554633</v>
      </c>
      <c r="N2661" t="s">
        <v>18</v>
      </c>
      <c r="O2661">
        <v>475</v>
      </c>
      <c r="P2661" t="s">
        <v>429</v>
      </c>
      <c r="Q2661" t="s">
        <v>391</v>
      </c>
      <c r="R2661">
        <v>7433</v>
      </c>
    </row>
    <row r="2662" spans="1:18" x14ac:dyDescent="0.25">
      <c r="A2662" s="1">
        <v>45820</v>
      </c>
      <c r="B2662" t="s">
        <v>546</v>
      </c>
      <c r="C2662" t="str">
        <f>G2662&amp;-H2662&amp;-J2662</f>
        <v>1020-31-12500</v>
      </c>
      <c r="D2662">
        <v>530160</v>
      </c>
      <c r="E2662" t="s">
        <v>810</v>
      </c>
      <c r="F2662">
        <v>6</v>
      </c>
      <c r="G2662">
        <v>1020</v>
      </c>
      <c r="H2662">
        <v>31</v>
      </c>
      <c r="J2662">
        <v>12500</v>
      </c>
      <c r="K2662" t="s">
        <v>428</v>
      </c>
      <c r="L2662">
        <v>24.76</v>
      </c>
      <c r="M2662">
        <v>554633</v>
      </c>
      <c r="N2662" t="s">
        <v>18</v>
      </c>
      <c r="O2662">
        <v>475</v>
      </c>
      <c r="P2662" t="s">
        <v>429</v>
      </c>
      <c r="Q2662" t="s">
        <v>391</v>
      </c>
      <c r="R2662">
        <v>7433</v>
      </c>
    </row>
    <row r="2663" spans="1:18" x14ac:dyDescent="0.25">
      <c r="A2663" s="1">
        <v>45820</v>
      </c>
      <c r="B2663" t="s">
        <v>546</v>
      </c>
      <c r="C2663" t="str">
        <f>G2663&amp;-H2663&amp;-J2663</f>
        <v>1020-31-12500</v>
      </c>
      <c r="D2663">
        <v>530160</v>
      </c>
      <c r="E2663" t="s">
        <v>810</v>
      </c>
      <c r="F2663">
        <v>12.96</v>
      </c>
      <c r="G2663">
        <v>1020</v>
      </c>
      <c r="H2663">
        <v>31</v>
      </c>
      <c r="J2663">
        <v>12500</v>
      </c>
      <c r="K2663" t="s">
        <v>428</v>
      </c>
      <c r="L2663">
        <v>24.76</v>
      </c>
      <c r="M2663">
        <v>554633</v>
      </c>
      <c r="N2663" t="s">
        <v>18</v>
      </c>
      <c r="O2663">
        <v>475</v>
      </c>
      <c r="P2663" t="s">
        <v>429</v>
      </c>
      <c r="Q2663" t="s">
        <v>391</v>
      </c>
      <c r="R2663">
        <v>7433</v>
      </c>
    </row>
    <row r="2664" spans="1:18" x14ac:dyDescent="0.25">
      <c r="A2664" s="1">
        <v>45820</v>
      </c>
      <c r="B2664" t="s">
        <v>546</v>
      </c>
      <c r="C2664" t="str">
        <f>G2664&amp;-H2664&amp;-J2664</f>
        <v>1020-31-12500</v>
      </c>
      <c r="D2664">
        <v>530160</v>
      </c>
      <c r="E2664" t="s">
        <v>810</v>
      </c>
      <c r="F2664">
        <v>1.8</v>
      </c>
      <c r="G2664">
        <v>1020</v>
      </c>
      <c r="H2664">
        <v>31</v>
      </c>
      <c r="J2664">
        <v>12500</v>
      </c>
      <c r="K2664" t="s">
        <v>428</v>
      </c>
      <c r="L2664">
        <v>24.76</v>
      </c>
      <c r="M2664">
        <v>554633</v>
      </c>
      <c r="N2664" t="s">
        <v>18</v>
      </c>
      <c r="O2664">
        <v>475</v>
      </c>
      <c r="P2664" t="s">
        <v>429</v>
      </c>
      <c r="Q2664" t="s">
        <v>391</v>
      </c>
      <c r="R2664">
        <v>7433</v>
      </c>
    </row>
    <row r="2665" spans="1:18" x14ac:dyDescent="0.25">
      <c r="A2665" s="1">
        <v>45820</v>
      </c>
      <c r="B2665" t="s">
        <v>746</v>
      </c>
      <c r="C2665" t="str">
        <f>G2665&amp;-H2665&amp;-J2665</f>
        <v>1020-31-12506</v>
      </c>
      <c r="D2665">
        <v>520130</v>
      </c>
      <c r="E2665" t="s">
        <v>441</v>
      </c>
      <c r="F2665">
        <v>1245</v>
      </c>
      <c r="G2665">
        <v>1020</v>
      </c>
      <c r="H2665">
        <v>31</v>
      </c>
      <c r="J2665">
        <v>12506</v>
      </c>
      <c r="K2665" t="s">
        <v>428</v>
      </c>
      <c r="L2665">
        <v>1245</v>
      </c>
      <c r="M2665">
        <v>554816</v>
      </c>
      <c r="N2665" t="s">
        <v>18</v>
      </c>
      <c r="O2665">
        <v>475</v>
      </c>
      <c r="P2665" t="s">
        <v>429</v>
      </c>
      <c r="Q2665" t="s">
        <v>391</v>
      </c>
      <c r="R2665">
        <v>160975</v>
      </c>
    </row>
    <row r="2666" spans="1:18" x14ac:dyDescent="0.25">
      <c r="A2666" s="1">
        <v>45820</v>
      </c>
      <c r="B2666" t="s">
        <v>746</v>
      </c>
      <c r="C2666" t="str">
        <f>G2666&amp;-H2666&amp;-J2666</f>
        <v>1020-31-12506</v>
      </c>
      <c r="D2666">
        <v>520130</v>
      </c>
      <c r="E2666" t="s">
        <v>441</v>
      </c>
      <c r="F2666">
        <v>1135</v>
      </c>
      <c r="G2666">
        <v>1020</v>
      </c>
      <c r="H2666">
        <v>31</v>
      </c>
      <c r="J2666">
        <v>12506</v>
      </c>
      <c r="K2666" t="s">
        <v>428</v>
      </c>
      <c r="L2666">
        <v>1135</v>
      </c>
      <c r="M2666">
        <v>554816</v>
      </c>
      <c r="N2666" t="s">
        <v>18</v>
      </c>
      <c r="O2666">
        <v>475</v>
      </c>
      <c r="P2666" t="s">
        <v>429</v>
      </c>
      <c r="Q2666" t="s">
        <v>391</v>
      </c>
      <c r="R2666">
        <v>160975</v>
      </c>
    </row>
    <row r="2667" spans="1:18" x14ac:dyDescent="0.25">
      <c r="A2667" s="1">
        <v>45820</v>
      </c>
      <c r="B2667" t="s">
        <v>575</v>
      </c>
      <c r="C2667" t="str">
        <f>G2667&amp;-H2667&amp;-J2667</f>
        <v>5110-99-99</v>
      </c>
      <c r="D2667">
        <v>119005</v>
      </c>
      <c r="E2667" t="s">
        <v>576</v>
      </c>
      <c r="F2667">
        <v>16562.91</v>
      </c>
      <c r="G2667">
        <v>5110</v>
      </c>
      <c r="H2667">
        <v>99</v>
      </c>
      <c r="J2667">
        <v>99</v>
      </c>
      <c r="K2667" t="s">
        <v>428</v>
      </c>
      <c r="L2667">
        <v>16562.91</v>
      </c>
      <c r="M2667">
        <v>554758</v>
      </c>
      <c r="N2667" t="s">
        <v>18</v>
      </c>
      <c r="O2667">
        <v>475</v>
      </c>
      <c r="P2667" t="s">
        <v>429</v>
      </c>
      <c r="Q2667" t="s">
        <v>391</v>
      </c>
      <c r="R2667">
        <v>149534</v>
      </c>
    </row>
    <row r="2668" spans="1:18" x14ac:dyDescent="0.25">
      <c r="A2668" s="1">
        <v>45820</v>
      </c>
      <c r="B2668" t="s">
        <v>444</v>
      </c>
      <c r="C2668" t="str">
        <f>G2668&amp;-H2668&amp;-J2668</f>
        <v>4010-45-30250</v>
      </c>
      <c r="D2668">
        <v>520130</v>
      </c>
      <c r="E2668" t="s">
        <v>441</v>
      </c>
      <c r="F2668">
        <v>1048.4100000000001</v>
      </c>
      <c r="G2668">
        <v>4010</v>
      </c>
      <c r="H2668">
        <v>45</v>
      </c>
      <c r="J2668">
        <v>30250</v>
      </c>
      <c r="K2668" t="s">
        <v>428</v>
      </c>
      <c r="L2668">
        <v>1120.3399999999999</v>
      </c>
      <c r="M2668">
        <v>554798</v>
      </c>
      <c r="N2668" t="s">
        <v>18</v>
      </c>
      <c r="O2668">
        <v>475</v>
      </c>
      <c r="P2668" t="s">
        <v>429</v>
      </c>
      <c r="Q2668" t="s">
        <v>391</v>
      </c>
      <c r="R2668">
        <v>158902</v>
      </c>
    </row>
    <row r="2669" spans="1:18" x14ac:dyDescent="0.25">
      <c r="A2669" s="1">
        <v>45820</v>
      </c>
      <c r="B2669" t="s">
        <v>444</v>
      </c>
      <c r="C2669" t="str">
        <f>G2669&amp;-H2669&amp;-J2669</f>
        <v>4010-45-30250</v>
      </c>
      <c r="D2669">
        <v>520130</v>
      </c>
      <c r="E2669" t="s">
        <v>441</v>
      </c>
      <c r="F2669">
        <v>71.930000000000007</v>
      </c>
      <c r="G2669">
        <v>4010</v>
      </c>
      <c r="H2669">
        <v>45</v>
      </c>
      <c r="J2669">
        <v>30250</v>
      </c>
      <c r="K2669" t="s">
        <v>428</v>
      </c>
      <c r="L2669">
        <v>1120.3399999999999</v>
      </c>
      <c r="M2669">
        <v>554798</v>
      </c>
      <c r="N2669" t="s">
        <v>18</v>
      </c>
      <c r="O2669">
        <v>475</v>
      </c>
      <c r="P2669" t="s">
        <v>429</v>
      </c>
      <c r="Q2669" t="s">
        <v>391</v>
      </c>
      <c r="R2669">
        <v>158902</v>
      </c>
    </row>
    <row r="2670" spans="1:18" x14ac:dyDescent="0.25">
      <c r="A2670" s="1">
        <v>45820</v>
      </c>
      <c r="B2670" t="s">
        <v>444</v>
      </c>
      <c r="C2670" t="str">
        <f>G2670&amp;-H2670&amp;-J2670</f>
        <v>4010-45-31010</v>
      </c>
      <c r="D2670">
        <v>520130</v>
      </c>
      <c r="E2670" t="s">
        <v>441</v>
      </c>
      <c r="F2670">
        <v>8951.4</v>
      </c>
      <c r="G2670">
        <v>4010</v>
      </c>
      <c r="H2670">
        <v>45</v>
      </c>
      <c r="J2670">
        <v>31010</v>
      </c>
      <c r="K2670" t="s">
        <v>428</v>
      </c>
      <c r="L2670">
        <v>9125.36</v>
      </c>
      <c r="M2670">
        <v>554798</v>
      </c>
      <c r="N2670" t="s">
        <v>18</v>
      </c>
      <c r="O2670">
        <v>475</v>
      </c>
      <c r="P2670" t="s">
        <v>429</v>
      </c>
      <c r="Q2670" t="s">
        <v>391</v>
      </c>
      <c r="R2670">
        <v>158902</v>
      </c>
    </row>
    <row r="2671" spans="1:18" x14ac:dyDescent="0.25">
      <c r="A2671" s="1">
        <v>45820</v>
      </c>
      <c r="B2671" t="s">
        <v>444</v>
      </c>
      <c r="C2671" t="str">
        <f>G2671&amp;-H2671&amp;-J2671</f>
        <v>4010-45-31010</v>
      </c>
      <c r="D2671">
        <v>520130</v>
      </c>
      <c r="E2671" t="s">
        <v>441</v>
      </c>
      <c r="F2671">
        <v>173.96</v>
      </c>
      <c r="G2671">
        <v>4010</v>
      </c>
      <c r="H2671">
        <v>45</v>
      </c>
      <c r="J2671">
        <v>31010</v>
      </c>
      <c r="K2671" t="s">
        <v>428</v>
      </c>
      <c r="L2671">
        <v>9125.36</v>
      </c>
      <c r="M2671">
        <v>554798</v>
      </c>
      <c r="N2671" t="s">
        <v>18</v>
      </c>
      <c r="O2671">
        <v>475</v>
      </c>
      <c r="P2671" t="s">
        <v>429</v>
      </c>
      <c r="Q2671" t="s">
        <v>391</v>
      </c>
      <c r="R2671">
        <v>158902</v>
      </c>
    </row>
    <row r="2672" spans="1:18" x14ac:dyDescent="0.25">
      <c r="A2672" s="1">
        <v>45820</v>
      </c>
      <c r="B2672" t="s">
        <v>1141</v>
      </c>
      <c r="C2672" t="str">
        <f>G2672&amp;-H2672&amp;-J2672</f>
        <v>4010-45-30250</v>
      </c>
      <c r="D2672">
        <v>520130</v>
      </c>
      <c r="E2672" t="s">
        <v>441</v>
      </c>
      <c r="F2672">
        <v>539</v>
      </c>
      <c r="G2672">
        <v>4010</v>
      </c>
      <c r="H2672">
        <v>45</v>
      </c>
      <c r="J2672">
        <v>30250</v>
      </c>
      <c r="K2672" t="s">
        <v>428</v>
      </c>
      <c r="L2672">
        <v>539</v>
      </c>
      <c r="M2672">
        <v>554774</v>
      </c>
      <c r="N2672" t="s">
        <v>18</v>
      </c>
      <c r="O2672">
        <v>475</v>
      </c>
      <c r="P2672" t="s">
        <v>429</v>
      </c>
      <c r="Q2672" t="s">
        <v>391</v>
      </c>
      <c r="R2672">
        <v>152727</v>
      </c>
    </row>
    <row r="2673" spans="1:18" x14ac:dyDescent="0.25">
      <c r="A2673" s="1">
        <v>45820</v>
      </c>
      <c r="B2673" t="s">
        <v>1143</v>
      </c>
      <c r="C2673" t="str">
        <f>G2673&amp;-H2673&amp;-J2673</f>
        <v>1020-27-12921</v>
      </c>
      <c r="D2673">
        <v>520130</v>
      </c>
      <c r="E2673" t="s">
        <v>441</v>
      </c>
      <c r="F2673">
        <v>2932.57</v>
      </c>
      <c r="G2673">
        <v>1020</v>
      </c>
      <c r="H2673">
        <v>27</v>
      </c>
      <c r="J2673">
        <v>12921</v>
      </c>
      <c r="K2673" t="s">
        <v>428</v>
      </c>
      <c r="L2673">
        <v>2932.57</v>
      </c>
      <c r="M2673">
        <v>554727</v>
      </c>
      <c r="N2673" t="s">
        <v>18</v>
      </c>
      <c r="O2673">
        <v>475</v>
      </c>
      <c r="P2673" t="s">
        <v>429</v>
      </c>
      <c r="Q2673" t="s">
        <v>391</v>
      </c>
      <c r="R2673">
        <v>142742</v>
      </c>
    </row>
    <row r="2674" spans="1:18" x14ac:dyDescent="0.25">
      <c r="A2674" s="1">
        <v>45820</v>
      </c>
      <c r="B2674" t="s">
        <v>696</v>
      </c>
      <c r="C2674" t="str">
        <f>G2674&amp;-H2674&amp;-J2674</f>
        <v>4300-47-32005</v>
      </c>
      <c r="D2674">
        <v>520130</v>
      </c>
      <c r="E2674" t="s">
        <v>441</v>
      </c>
      <c r="F2674">
        <v>229.68</v>
      </c>
      <c r="G2674">
        <v>4300</v>
      </c>
      <c r="H2674">
        <v>47</v>
      </c>
      <c r="J2674">
        <v>32005</v>
      </c>
      <c r="K2674" t="s">
        <v>428</v>
      </c>
      <c r="L2674">
        <v>229.68</v>
      </c>
      <c r="M2674">
        <v>554804</v>
      </c>
      <c r="N2674" t="s">
        <v>18</v>
      </c>
      <c r="O2674">
        <v>475</v>
      </c>
      <c r="P2674" t="s">
        <v>429</v>
      </c>
      <c r="Q2674" t="s">
        <v>391</v>
      </c>
      <c r="R2674">
        <v>159624</v>
      </c>
    </row>
    <row r="2675" spans="1:18" x14ac:dyDescent="0.25">
      <c r="A2675" s="1">
        <v>45820</v>
      </c>
      <c r="B2675" t="s">
        <v>1106</v>
      </c>
      <c r="C2675" t="str">
        <f>G2675&amp;-H2675&amp;-J2675</f>
        <v>4130-11-34130</v>
      </c>
      <c r="D2675">
        <v>520130</v>
      </c>
      <c r="E2675" t="s">
        <v>441</v>
      </c>
      <c r="F2675">
        <v>5390.88</v>
      </c>
      <c r="G2675">
        <v>4130</v>
      </c>
      <c r="H2675">
        <v>11</v>
      </c>
      <c r="J2675">
        <v>34130</v>
      </c>
      <c r="K2675" t="s">
        <v>428</v>
      </c>
      <c r="L2675">
        <v>5390.88</v>
      </c>
      <c r="M2675">
        <v>554772</v>
      </c>
      <c r="N2675" t="s">
        <v>18</v>
      </c>
      <c r="O2675">
        <v>475</v>
      </c>
      <c r="P2675" t="s">
        <v>429</v>
      </c>
      <c r="Q2675" t="s">
        <v>391</v>
      </c>
      <c r="R2675">
        <v>152618</v>
      </c>
    </row>
    <row r="2676" spans="1:18" x14ac:dyDescent="0.25">
      <c r="A2676" s="1">
        <v>45820</v>
      </c>
      <c r="B2676" t="s">
        <v>1146</v>
      </c>
      <c r="C2676" t="str">
        <f>G2676&amp;-H2676&amp;-J2676</f>
        <v>4010-45-31010</v>
      </c>
      <c r="D2676">
        <v>520130</v>
      </c>
      <c r="E2676" t="s">
        <v>441</v>
      </c>
      <c r="F2676">
        <v>13994.38</v>
      </c>
      <c r="G2676">
        <v>4010</v>
      </c>
      <c r="H2676">
        <v>45</v>
      </c>
      <c r="J2676">
        <v>31010</v>
      </c>
      <c r="K2676" t="s">
        <v>428</v>
      </c>
      <c r="L2676">
        <v>13994.38</v>
      </c>
      <c r="M2676">
        <v>554682</v>
      </c>
      <c r="N2676" t="s">
        <v>18</v>
      </c>
      <c r="O2676">
        <v>475</v>
      </c>
      <c r="P2676" t="s">
        <v>429</v>
      </c>
      <c r="Q2676" t="s">
        <v>391</v>
      </c>
      <c r="R2676">
        <v>126377</v>
      </c>
    </row>
    <row r="2677" spans="1:18" x14ac:dyDescent="0.25">
      <c r="A2677" s="1">
        <v>45820</v>
      </c>
      <c r="B2677" t="s">
        <v>787</v>
      </c>
      <c r="C2677" t="str">
        <f>G2677&amp;-H2677&amp;-J2677</f>
        <v>4300-47-32005</v>
      </c>
      <c r="D2677">
        <v>520130</v>
      </c>
      <c r="E2677" t="s">
        <v>441</v>
      </c>
      <c r="F2677">
        <v>2975</v>
      </c>
      <c r="G2677">
        <v>4300</v>
      </c>
      <c r="H2677">
        <v>47</v>
      </c>
      <c r="J2677">
        <v>32005</v>
      </c>
      <c r="K2677" t="s">
        <v>428</v>
      </c>
      <c r="L2677">
        <v>2975</v>
      </c>
      <c r="M2677">
        <v>554676</v>
      </c>
      <c r="N2677" t="s">
        <v>18</v>
      </c>
      <c r="O2677">
        <v>475</v>
      </c>
      <c r="P2677" t="s">
        <v>429</v>
      </c>
      <c r="Q2677" t="s">
        <v>391</v>
      </c>
      <c r="R2677">
        <v>116633</v>
      </c>
    </row>
    <row r="2678" spans="1:18" x14ac:dyDescent="0.25">
      <c r="A2678" s="1">
        <v>45820</v>
      </c>
      <c r="B2678" t="s">
        <v>787</v>
      </c>
      <c r="C2678" t="str">
        <f>G2678&amp;-H2678&amp;-J2678</f>
        <v>4010-45-31510</v>
      </c>
      <c r="D2678">
        <v>520130</v>
      </c>
      <c r="E2678" t="s">
        <v>441</v>
      </c>
      <c r="F2678">
        <v>650</v>
      </c>
      <c r="G2678">
        <v>4010</v>
      </c>
      <c r="H2678">
        <v>45</v>
      </c>
      <c r="J2678">
        <v>31510</v>
      </c>
      <c r="K2678" t="s">
        <v>428</v>
      </c>
      <c r="L2678">
        <v>650</v>
      </c>
      <c r="M2678">
        <v>554676</v>
      </c>
      <c r="N2678" t="s">
        <v>18</v>
      </c>
      <c r="O2678">
        <v>475</v>
      </c>
      <c r="P2678" t="s">
        <v>429</v>
      </c>
      <c r="Q2678" t="s">
        <v>391</v>
      </c>
      <c r="R2678">
        <v>116633</v>
      </c>
    </row>
    <row r="2679" spans="1:18" x14ac:dyDescent="0.25">
      <c r="A2679" s="1">
        <v>45820</v>
      </c>
      <c r="B2679" t="s">
        <v>787</v>
      </c>
      <c r="C2679" t="str">
        <f>G2679&amp;-H2679&amp;-J2679</f>
        <v>4010-45-31520</v>
      </c>
      <c r="D2679">
        <v>520130</v>
      </c>
      <c r="E2679" t="s">
        <v>441</v>
      </c>
      <c r="F2679">
        <v>8456</v>
      </c>
      <c r="G2679">
        <v>4010</v>
      </c>
      <c r="H2679">
        <v>45</v>
      </c>
      <c r="J2679">
        <v>31520</v>
      </c>
      <c r="K2679" t="s">
        <v>428</v>
      </c>
      <c r="L2679">
        <v>8456</v>
      </c>
      <c r="M2679">
        <v>554676</v>
      </c>
      <c r="N2679" t="s">
        <v>18</v>
      </c>
      <c r="O2679">
        <v>475</v>
      </c>
      <c r="P2679" t="s">
        <v>429</v>
      </c>
      <c r="Q2679" t="s">
        <v>391</v>
      </c>
      <c r="R2679">
        <v>116633</v>
      </c>
    </row>
    <row r="2680" spans="1:18" x14ac:dyDescent="0.25">
      <c r="A2680" s="1">
        <v>45820</v>
      </c>
      <c r="B2680" t="s">
        <v>1150</v>
      </c>
      <c r="C2680" t="str">
        <f>G2680&amp;-H2680&amp;-J2680</f>
        <v>1020-31-13870</v>
      </c>
      <c r="D2680">
        <v>520130</v>
      </c>
      <c r="E2680" t="s">
        <v>441</v>
      </c>
      <c r="F2680">
        <v>17.5</v>
      </c>
      <c r="G2680">
        <v>1020</v>
      </c>
      <c r="H2680">
        <v>31</v>
      </c>
      <c r="J2680">
        <v>13870</v>
      </c>
      <c r="K2680" t="s">
        <v>428</v>
      </c>
      <c r="L2680">
        <v>875</v>
      </c>
      <c r="M2680">
        <v>554734</v>
      </c>
      <c r="N2680" t="s">
        <v>18</v>
      </c>
      <c r="O2680">
        <v>475</v>
      </c>
      <c r="P2680" t="s">
        <v>429</v>
      </c>
      <c r="Q2680" t="s">
        <v>391</v>
      </c>
      <c r="R2680">
        <v>144069</v>
      </c>
    </row>
    <row r="2681" spans="1:18" x14ac:dyDescent="0.25">
      <c r="A2681" s="1">
        <v>45820</v>
      </c>
      <c r="B2681" t="s">
        <v>1150</v>
      </c>
      <c r="C2681" t="str">
        <f>G2681&amp;-H2681&amp;-J2681</f>
        <v>1020-31-12504</v>
      </c>
      <c r="D2681">
        <v>520130</v>
      </c>
      <c r="E2681" t="s">
        <v>441</v>
      </c>
      <c r="F2681">
        <v>533.75</v>
      </c>
      <c r="G2681">
        <v>1020</v>
      </c>
      <c r="H2681">
        <v>31</v>
      </c>
      <c r="J2681">
        <v>12504</v>
      </c>
      <c r="K2681" t="s">
        <v>428</v>
      </c>
      <c r="L2681">
        <v>875</v>
      </c>
      <c r="M2681">
        <v>554734</v>
      </c>
      <c r="N2681" t="s">
        <v>18</v>
      </c>
      <c r="O2681">
        <v>475</v>
      </c>
      <c r="P2681" t="s">
        <v>429</v>
      </c>
      <c r="Q2681" t="s">
        <v>391</v>
      </c>
      <c r="R2681">
        <v>144069</v>
      </c>
    </row>
    <row r="2682" spans="1:18" x14ac:dyDescent="0.25">
      <c r="A2682" s="1">
        <v>45820</v>
      </c>
      <c r="B2682" t="s">
        <v>1150</v>
      </c>
      <c r="C2682" t="str">
        <f>G2682&amp;-H2682&amp;-J2682</f>
        <v>1020-31-12506</v>
      </c>
      <c r="D2682">
        <v>520130</v>
      </c>
      <c r="E2682" t="s">
        <v>441</v>
      </c>
      <c r="F2682">
        <v>210</v>
      </c>
      <c r="G2682">
        <v>1020</v>
      </c>
      <c r="H2682">
        <v>31</v>
      </c>
      <c r="J2682">
        <v>12506</v>
      </c>
      <c r="K2682" t="s">
        <v>428</v>
      </c>
      <c r="L2682">
        <v>875</v>
      </c>
      <c r="M2682">
        <v>554734</v>
      </c>
      <c r="N2682" t="s">
        <v>18</v>
      </c>
      <c r="O2682">
        <v>475</v>
      </c>
      <c r="P2682" t="s">
        <v>429</v>
      </c>
      <c r="Q2682" t="s">
        <v>391</v>
      </c>
      <c r="R2682">
        <v>144069</v>
      </c>
    </row>
    <row r="2683" spans="1:18" x14ac:dyDescent="0.25">
      <c r="A2683" s="1">
        <v>45820</v>
      </c>
      <c r="B2683" t="s">
        <v>1150</v>
      </c>
      <c r="C2683" t="str">
        <f>G2683&amp;-H2683&amp;-J2683</f>
        <v>1020-31-12514</v>
      </c>
      <c r="D2683">
        <v>520130</v>
      </c>
      <c r="E2683" t="s">
        <v>441</v>
      </c>
      <c r="F2683">
        <v>113.75</v>
      </c>
      <c r="G2683">
        <v>1020</v>
      </c>
      <c r="H2683">
        <v>31</v>
      </c>
      <c r="J2683">
        <v>12514</v>
      </c>
      <c r="K2683" t="s">
        <v>428</v>
      </c>
      <c r="L2683">
        <v>875</v>
      </c>
      <c r="M2683">
        <v>554734</v>
      </c>
      <c r="N2683" t="s">
        <v>18</v>
      </c>
      <c r="O2683">
        <v>475</v>
      </c>
      <c r="P2683" t="s">
        <v>429</v>
      </c>
      <c r="Q2683" t="s">
        <v>391</v>
      </c>
      <c r="R2683">
        <v>144069</v>
      </c>
    </row>
    <row r="2684" spans="1:18" x14ac:dyDescent="0.25">
      <c r="A2684" s="1">
        <v>45820</v>
      </c>
      <c r="B2684" t="s">
        <v>653</v>
      </c>
      <c r="C2684" t="str">
        <f>G2684&amp;-H2684&amp;-J2684</f>
        <v>1020-10-12010</v>
      </c>
      <c r="D2684">
        <v>540045</v>
      </c>
      <c r="E2684" t="s">
        <v>652</v>
      </c>
      <c r="F2684">
        <v>140</v>
      </c>
      <c r="G2684">
        <v>1020</v>
      </c>
      <c r="H2684">
        <v>10</v>
      </c>
      <c r="J2684">
        <v>12010</v>
      </c>
      <c r="K2684" t="s">
        <v>428</v>
      </c>
      <c r="L2684">
        <v>140</v>
      </c>
      <c r="M2684">
        <v>554655</v>
      </c>
      <c r="N2684" t="s">
        <v>18</v>
      </c>
      <c r="O2684">
        <v>475</v>
      </c>
      <c r="P2684" t="s">
        <v>429</v>
      </c>
      <c r="Q2684" t="s">
        <v>391</v>
      </c>
      <c r="R2684">
        <v>101934</v>
      </c>
    </row>
    <row r="2685" spans="1:18" x14ac:dyDescent="0.25">
      <c r="A2685" s="1">
        <v>45820</v>
      </c>
      <c r="B2685" t="s">
        <v>496</v>
      </c>
      <c r="C2685" t="str">
        <f>G2685&amp;-H2685&amp;-J2685</f>
        <v>4220-46-21800</v>
      </c>
      <c r="D2685">
        <v>330931</v>
      </c>
      <c r="E2685" t="s">
        <v>1153</v>
      </c>
      <c r="F2685">
        <v>276.52</v>
      </c>
      <c r="G2685">
        <v>4220</v>
      </c>
      <c r="H2685">
        <v>46</v>
      </c>
      <c r="J2685">
        <v>21800</v>
      </c>
      <c r="K2685" t="s">
        <v>428</v>
      </c>
      <c r="L2685">
        <v>2910.12</v>
      </c>
      <c r="M2685">
        <v>554706</v>
      </c>
      <c r="N2685" t="s">
        <v>18</v>
      </c>
      <c r="O2685">
        <v>475</v>
      </c>
      <c r="P2685" t="s">
        <v>429</v>
      </c>
      <c r="Q2685" t="s">
        <v>391</v>
      </c>
      <c r="R2685">
        <v>136187</v>
      </c>
    </row>
    <row r="2686" spans="1:18" x14ac:dyDescent="0.25">
      <c r="A2686" s="1">
        <v>45820</v>
      </c>
      <c r="B2686" t="s">
        <v>651</v>
      </c>
      <c r="C2686" t="str">
        <f>G2686&amp;-H2686&amp;-J2686</f>
        <v>1020-10-12010</v>
      </c>
      <c r="D2686">
        <v>540045</v>
      </c>
      <c r="E2686" t="s">
        <v>652</v>
      </c>
      <c r="F2686">
        <v>2354.92</v>
      </c>
      <c r="G2686">
        <v>1020</v>
      </c>
      <c r="H2686">
        <v>10</v>
      </c>
      <c r="J2686">
        <v>12010</v>
      </c>
      <c r="K2686" t="s">
        <v>428</v>
      </c>
      <c r="L2686">
        <v>2354.92</v>
      </c>
      <c r="M2686">
        <v>554807</v>
      </c>
      <c r="N2686" t="s">
        <v>18</v>
      </c>
      <c r="O2686">
        <v>475</v>
      </c>
      <c r="P2686" t="s">
        <v>429</v>
      </c>
      <c r="Q2686" t="s">
        <v>391</v>
      </c>
      <c r="R2686">
        <v>160332</v>
      </c>
    </row>
    <row r="2687" spans="1:18" x14ac:dyDescent="0.25">
      <c r="A2687" s="1">
        <v>45820</v>
      </c>
      <c r="B2687" t="s">
        <v>430</v>
      </c>
      <c r="C2687" t="str">
        <f>G2687&amp;-H2687&amp;-J2687</f>
        <v>5110-13-40180</v>
      </c>
      <c r="D2687">
        <v>530140</v>
      </c>
      <c r="E2687" t="s">
        <v>765</v>
      </c>
      <c r="F2687">
        <v>65</v>
      </c>
      <c r="G2687">
        <v>5110</v>
      </c>
      <c r="H2687">
        <v>13</v>
      </c>
      <c r="J2687">
        <v>40180</v>
      </c>
      <c r="K2687" t="s">
        <v>428</v>
      </c>
      <c r="L2687">
        <v>453.98</v>
      </c>
      <c r="M2687">
        <v>554635</v>
      </c>
      <c r="N2687" t="s">
        <v>18</v>
      </c>
      <c r="O2687">
        <v>475</v>
      </c>
      <c r="P2687" t="s">
        <v>429</v>
      </c>
      <c r="Q2687" t="s">
        <v>391</v>
      </c>
      <c r="R2687">
        <v>11668</v>
      </c>
    </row>
    <row r="2688" spans="1:18" x14ac:dyDescent="0.25">
      <c r="A2688" s="1">
        <v>45820</v>
      </c>
      <c r="B2688" t="s">
        <v>430</v>
      </c>
      <c r="C2688" t="str">
        <f>G2688&amp;-H2688&amp;-J2688</f>
        <v>5110-13-40180</v>
      </c>
      <c r="D2688">
        <v>530140</v>
      </c>
      <c r="E2688" t="s">
        <v>765</v>
      </c>
      <c r="F2688">
        <v>45</v>
      </c>
      <c r="G2688">
        <v>5110</v>
      </c>
      <c r="H2688">
        <v>13</v>
      </c>
      <c r="J2688">
        <v>40180</v>
      </c>
      <c r="K2688" t="s">
        <v>428</v>
      </c>
      <c r="L2688">
        <v>144.09</v>
      </c>
      <c r="M2688">
        <v>554635</v>
      </c>
      <c r="N2688" t="s">
        <v>18</v>
      </c>
      <c r="O2688">
        <v>475</v>
      </c>
      <c r="P2688" t="s">
        <v>429</v>
      </c>
      <c r="Q2688" t="s">
        <v>391</v>
      </c>
      <c r="R2688">
        <v>11668</v>
      </c>
    </row>
    <row r="2689" spans="1:18" x14ac:dyDescent="0.25">
      <c r="A2689" s="1">
        <v>45820</v>
      </c>
      <c r="B2689" t="s">
        <v>431</v>
      </c>
      <c r="C2689" t="str">
        <f>G2689&amp;-H2689&amp;-J2689</f>
        <v>5110-13-40180</v>
      </c>
      <c r="D2689">
        <v>530140</v>
      </c>
      <c r="E2689" t="s">
        <v>765</v>
      </c>
      <c r="F2689">
        <v>26</v>
      </c>
      <c r="G2689">
        <v>5110</v>
      </c>
      <c r="H2689">
        <v>13</v>
      </c>
      <c r="J2689">
        <v>40180</v>
      </c>
      <c r="K2689" t="s">
        <v>428</v>
      </c>
      <c r="L2689">
        <v>811.02</v>
      </c>
      <c r="M2689">
        <v>554738</v>
      </c>
      <c r="N2689" t="s">
        <v>18</v>
      </c>
      <c r="O2689">
        <v>475</v>
      </c>
      <c r="P2689" t="s">
        <v>429</v>
      </c>
      <c r="Q2689" t="s">
        <v>391</v>
      </c>
      <c r="R2689">
        <v>147060</v>
      </c>
    </row>
    <row r="2690" spans="1:18" x14ac:dyDescent="0.25">
      <c r="A2690" s="1">
        <v>45820</v>
      </c>
      <c r="B2690" t="s">
        <v>431</v>
      </c>
      <c r="C2690" t="str">
        <f>G2690&amp;-H2690&amp;-J2690</f>
        <v>5110-13-40180</v>
      </c>
      <c r="D2690">
        <v>530140</v>
      </c>
      <c r="E2690" t="s">
        <v>765</v>
      </c>
      <c r="F2690">
        <v>258.43</v>
      </c>
      <c r="G2690">
        <v>5110</v>
      </c>
      <c r="H2690">
        <v>13</v>
      </c>
      <c r="J2690">
        <v>40180</v>
      </c>
      <c r="K2690" t="s">
        <v>428</v>
      </c>
      <c r="L2690">
        <v>2169.25</v>
      </c>
      <c r="M2690">
        <v>554738</v>
      </c>
      <c r="N2690" t="s">
        <v>18</v>
      </c>
      <c r="O2690">
        <v>475</v>
      </c>
      <c r="P2690" t="s">
        <v>429</v>
      </c>
      <c r="Q2690" t="s">
        <v>391</v>
      </c>
      <c r="R2690">
        <v>147060</v>
      </c>
    </row>
    <row r="2691" spans="1:18" x14ac:dyDescent="0.25">
      <c r="A2691" s="1">
        <v>45820</v>
      </c>
      <c r="B2691" t="s">
        <v>1158</v>
      </c>
      <c r="C2691" t="str">
        <f>G2691&amp;-H2691&amp;-J2691</f>
        <v>1020-31-12500</v>
      </c>
      <c r="D2691">
        <v>530140</v>
      </c>
      <c r="E2691" t="s">
        <v>765</v>
      </c>
      <c r="F2691">
        <v>10894.95</v>
      </c>
      <c r="G2691">
        <v>1020</v>
      </c>
      <c r="H2691">
        <v>31</v>
      </c>
      <c r="J2691">
        <v>12500</v>
      </c>
      <c r="K2691" t="s">
        <v>428</v>
      </c>
      <c r="L2691">
        <v>10894.95</v>
      </c>
      <c r="M2691">
        <v>554701</v>
      </c>
      <c r="N2691" t="s">
        <v>18</v>
      </c>
      <c r="O2691">
        <v>475</v>
      </c>
      <c r="P2691" t="s">
        <v>429</v>
      </c>
      <c r="Q2691" t="s">
        <v>391</v>
      </c>
      <c r="R2691">
        <v>135484</v>
      </c>
    </row>
    <row r="2692" spans="1:18" x14ac:dyDescent="0.25">
      <c r="A2692" s="1">
        <v>45820</v>
      </c>
      <c r="B2692" t="s">
        <v>852</v>
      </c>
      <c r="C2692" t="str">
        <f>G2692&amp;-H2692&amp;-J2692</f>
        <v>5110-13-40180</v>
      </c>
      <c r="D2692">
        <v>530140</v>
      </c>
      <c r="E2692" t="s">
        <v>765</v>
      </c>
      <c r="F2692">
        <v>100</v>
      </c>
      <c r="G2692">
        <v>5110</v>
      </c>
      <c r="H2692">
        <v>13</v>
      </c>
      <c r="J2692">
        <v>40180</v>
      </c>
      <c r="K2692" t="s">
        <v>428</v>
      </c>
      <c r="L2692">
        <v>825.78</v>
      </c>
      <c r="M2692">
        <v>554719</v>
      </c>
      <c r="N2692" t="s">
        <v>18</v>
      </c>
      <c r="O2692">
        <v>475</v>
      </c>
      <c r="P2692" t="s">
        <v>429</v>
      </c>
      <c r="Q2692" t="s">
        <v>391</v>
      </c>
      <c r="R2692">
        <v>140831</v>
      </c>
    </row>
    <row r="2693" spans="1:18" x14ac:dyDescent="0.25">
      <c r="A2693" s="1">
        <v>45820</v>
      </c>
      <c r="B2693" t="s">
        <v>719</v>
      </c>
      <c r="C2693" t="str">
        <f>G2693&amp;-H2693&amp;-J2693</f>
        <v>5110-13-40180</v>
      </c>
      <c r="D2693">
        <v>530140</v>
      </c>
      <c r="E2693" t="s">
        <v>765</v>
      </c>
      <c r="F2693">
        <v>26.7</v>
      </c>
      <c r="G2693">
        <v>5110</v>
      </c>
      <c r="H2693">
        <v>13</v>
      </c>
      <c r="J2693">
        <v>40180</v>
      </c>
      <c r="K2693" t="s">
        <v>428</v>
      </c>
      <c r="L2693">
        <v>749.76</v>
      </c>
      <c r="M2693">
        <v>554687</v>
      </c>
      <c r="N2693" t="s">
        <v>18</v>
      </c>
      <c r="O2693">
        <v>475</v>
      </c>
      <c r="P2693" t="s">
        <v>429</v>
      </c>
      <c r="Q2693" t="s">
        <v>391</v>
      </c>
      <c r="R2693">
        <v>131377</v>
      </c>
    </row>
    <row r="2694" spans="1:18" x14ac:dyDescent="0.25">
      <c r="A2694" s="1">
        <v>45820</v>
      </c>
      <c r="B2694" t="s">
        <v>1162</v>
      </c>
      <c r="C2694" t="str">
        <f>G2694&amp;-H2694&amp;-J2694</f>
        <v>1041-99-99</v>
      </c>
      <c r="D2694">
        <v>119000</v>
      </c>
      <c r="E2694" t="s">
        <v>1159</v>
      </c>
      <c r="F2694">
        <v>3661.2</v>
      </c>
      <c r="G2694">
        <v>1041</v>
      </c>
      <c r="H2694">
        <v>99</v>
      </c>
      <c r="J2694">
        <v>99</v>
      </c>
      <c r="K2694" t="s">
        <v>428</v>
      </c>
      <c r="L2694">
        <v>3661.2</v>
      </c>
      <c r="M2694">
        <v>554679</v>
      </c>
      <c r="N2694" t="s">
        <v>18</v>
      </c>
      <c r="O2694">
        <v>475</v>
      </c>
      <c r="P2694" t="s">
        <v>429</v>
      </c>
      <c r="Q2694" t="s">
        <v>391</v>
      </c>
      <c r="R2694">
        <v>120909</v>
      </c>
    </row>
    <row r="2695" spans="1:18" x14ac:dyDescent="0.25">
      <c r="A2695" s="1">
        <v>45820</v>
      </c>
      <c r="B2695" t="s">
        <v>1164</v>
      </c>
      <c r="C2695" t="str">
        <f>G2695&amp;-H2695&amp;-J2695</f>
        <v>5110-13-40180</v>
      </c>
      <c r="D2695">
        <v>530140</v>
      </c>
      <c r="E2695" t="s">
        <v>765</v>
      </c>
      <c r="F2695">
        <v>34.22</v>
      </c>
      <c r="G2695">
        <v>5110</v>
      </c>
      <c r="H2695">
        <v>13</v>
      </c>
      <c r="J2695">
        <v>40180</v>
      </c>
      <c r="K2695" t="s">
        <v>428</v>
      </c>
      <c r="L2695">
        <v>556.83000000000004</v>
      </c>
      <c r="M2695">
        <v>554668</v>
      </c>
      <c r="N2695" t="s">
        <v>18</v>
      </c>
      <c r="O2695">
        <v>475</v>
      </c>
      <c r="P2695" t="s">
        <v>429</v>
      </c>
      <c r="Q2695" t="s">
        <v>391</v>
      </c>
      <c r="R2695">
        <v>109138</v>
      </c>
    </row>
    <row r="2696" spans="1:18" x14ac:dyDescent="0.25">
      <c r="A2696" s="1">
        <v>45820</v>
      </c>
      <c r="B2696" t="s">
        <v>719</v>
      </c>
      <c r="C2696" t="str">
        <f>G2696&amp;-H2696&amp;-J2696</f>
        <v>5110-13-40180</v>
      </c>
      <c r="D2696">
        <v>530140</v>
      </c>
      <c r="E2696" t="s">
        <v>765</v>
      </c>
      <c r="F2696">
        <v>43.99</v>
      </c>
      <c r="G2696">
        <v>5110</v>
      </c>
      <c r="H2696">
        <v>13</v>
      </c>
      <c r="J2696">
        <v>40180</v>
      </c>
      <c r="K2696" t="s">
        <v>428</v>
      </c>
      <c r="L2696">
        <v>2256.66</v>
      </c>
      <c r="M2696">
        <v>554687</v>
      </c>
      <c r="N2696" t="s">
        <v>18</v>
      </c>
      <c r="O2696">
        <v>475</v>
      </c>
      <c r="P2696" t="s">
        <v>429</v>
      </c>
      <c r="Q2696" t="s">
        <v>391</v>
      </c>
      <c r="R2696">
        <v>131377</v>
      </c>
    </row>
    <row r="2697" spans="1:18" x14ac:dyDescent="0.25">
      <c r="A2697" s="1">
        <v>45820</v>
      </c>
      <c r="B2697" t="s">
        <v>1165</v>
      </c>
      <c r="C2697" t="str">
        <f>G2697&amp;-H2697&amp;-J2697</f>
        <v>5110-13-40180</v>
      </c>
      <c r="D2697">
        <v>530140</v>
      </c>
      <c r="E2697" t="s">
        <v>765</v>
      </c>
      <c r="F2697">
        <v>56.3</v>
      </c>
      <c r="G2697">
        <v>5110</v>
      </c>
      <c r="H2697">
        <v>13</v>
      </c>
      <c r="J2697">
        <v>40180</v>
      </c>
      <c r="K2697" t="s">
        <v>428</v>
      </c>
      <c r="L2697">
        <v>935.12</v>
      </c>
      <c r="M2697">
        <v>554721</v>
      </c>
      <c r="N2697" t="s">
        <v>18</v>
      </c>
      <c r="O2697">
        <v>475</v>
      </c>
      <c r="P2697" t="s">
        <v>429</v>
      </c>
      <c r="Q2697" t="s">
        <v>391</v>
      </c>
      <c r="R2697">
        <v>141121</v>
      </c>
    </row>
    <row r="2698" spans="1:18" x14ac:dyDescent="0.25">
      <c r="A2698" s="1">
        <v>45820</v>
      </c>
      <c r="B2698" t="s">
        <v>444</v>
      </c>
      <c r="C2698" t="str">
        <f>G2698&amp;-H2698&amp;-J2698</f>
        <v>4200-46-33400</v>
      </c>
      <c r="D2698">
        <v>520160</v>
      </c>
      <c r="E2698" t="s">
        <v>887</v>
      </c>
      <c r="F2698">
        <v>2890.88</v>
      </c>
      <c r="G2698">
        <v>4200</v>
      </c>
      <c r="H2698">
        <v>46</v>
      </c>
      <c r="J2698">
        <v>33400</v>
      </c>
      <c r="K2698" t="s">
        <v>428</v>
      </c>
      <c r="L2698">
        <v>2890.88</v>
      </c>
      <c r="M2698">
        <v>554798</v>
      </c>
      <c r="N2698" t="s">
        <v>18</v>
      </c>
      <c r="O2698">
        <v>475</v>
      </c>
      <c r="P2698" t="s">
        <v>429</v>
      </c>
      <c r="Q2698" t="s">
        <v>391</v>
      </c>
      <c r="R2698">
        <v>158902</v>
      </c>
    </row>
    <row r="2699" spans="1:18" x14ac:dyDescent="0.25">
      <c r="A2699" s="1">
        <v>45820</v>
      </c>
      <c r="B2699" t="s">
        <v>852</v>
      </c>
      <c r="C2699" t="str">
        <f>G2699&amp;-H2699&amp;-J2699</f>
        <v>5110-13-40180</v>
      </c>
      <c r="D2699">
        <v>530140</v>
      </c>
      <c r="E2699" t="s">
        <v>765</v>
      </c>
      <c r="F2699">
        <v>30</v>
      </c>
      <c r="G2699">
        <v>5110</v>
      </c>
      <c r="H2699">
        <v>13</v>
      </c>
      <c r="J2699">
        <v>40180</v>
      </c>
      <c r="K2699" t="s">
        <v>428</v>
      </c>
      <c r="L2699">
        <v>199.25</v>
      </c>
      <c r="M2699">
        <v>554719</v>
      </c>
      <c r="N2699" t="s">
        <v>18</v>
      </c>
      <c r="O2699">
        <v>475</v>
      </c>
      <c r="P2699" t="s">
        <v>429</v>
      </c>
      <c r="Q2699" t="s">
        <v>391</v>
      </c>
      <c r="R2699">
        <v>140831</v>
      </c>
    </row>
    <row r="2700" spans="1:18" x14ac:dyDescent="0.25">
      <c r="A2700" s="1">
        <v>45820</v>
      </c>
      <c r="B2700" t="s">
        <v>719</v>
      </c>
      <c r="C2700" t="str">
        <f>G2700&amp;-H2700&amp;-J2700</f>
        <v>5110-13-40180</v>
      </c>
      <c r="D2700">
        <v>530140</v>
      </c>
      <c r="E2700" t="s">
        <v>765</v>
      </c>
      <c r="F2700">
        <v>32</v>
      </c>
      <c r="G2700">
        <v>5110</v>
      </c>
      <c r="H2700">
        <v>13</v>
      </c>
      <c r="J2700">
        <v>40180</v>
      </c>
      <c r="K2700" t="s">
        <v>428</v>
      </c>
      <c r="L2700">
        <v>393.84</v>
      </c>
      <c r="M2700">
        <v>554687</v>
      </c>
      <c r="N2700" t="s">
        <v>18</v>
      </c>
      <c r="O2700">
        <v>475</v>
      </c>
      <c r="P2700" t="s">
        <v>429</v>
      </c>
      <c r="Q2700" t="s">
        <v>391</v>
      </c>
      <c r="R2700">
        <v>131377</v>
      </c>
    </row>
    <row r="2701" spans="1:18" x14ac:dyDescent="0.25">
      <c r="A2701" s="1">
        <v>45820</v>
      </c>
      <c r="B2701" t="s">
        <v>461</v>
      </c>
      <c r="C2701" t="str">
        <f>G2701&amp;-H2701&amp;-J2701</f>
        <v>4010-45-31010</v>
      </c>
      <c r="D2701">
        <v>520025</v>
      </c>
      <c r="E2701" t="s">
        <v>1174</v>
      </c>
      <c r="F2701">
        <v>761.31</v>
      </c>
      <c r="G2701">
        <v>4010</v>
      </c>
      <c r="H2701">
        <v>45</v>
      </c>
      <c r="J2701">
        <v>31010</v>
      </c>
      <c r="K2701" t="s">
        <v>428</v>
      </c>
      <c r="L2701">
        <v>840.23</v>
      </c>
      <c r="M2701">
        <v>554626</v>
      </c>
      <c r="N2701" t="s">
        <v>18</v>
      </c>
      <c r="O2701">
        <v>475</v>
      </c>
      <c r="P2701" t="s">
        <v>429</v>
      </c>
      <c r="Q2701" t="s">
        <v>391</v>
      </c>
      <c r="R2701">
        <v>4312</v>
      </c>
    </row>
    <row r="2702" spans="1:18" x14ac:dyDescent="0.25">
      <c r="A2702" s="1">
        <v>45820</v>
      </c>
      <c r="B2702" t="s">
        <v>461</v>
      </c>
      <c r="C2702" t="str">
        <f>G2702&amp;-H2702&amp;-J2702</f>
        <v>4010-45-31010</v>
      </c>
      <c r="D2702">
        <v>520025</v>
      </c>
      <c r="E2702" t="s">
        <v>1174</v>
      </c>
      <c r="F2702">
        <v>78.92</v>
      </c>
      <c r="G2702">
        <v>4010</v>
      </c>
      <c r="H2702">
        <v>45</v>
      </c>
      <c r="J2702">
        <v>31010</v>
      </c>
      <c r="K2702" t="s">
        <v>428</v>
      </c>
      <c r="L2702">
        <v>840.23</v>
      </c>
      <c r="M2702">
        <v>554626</v>
      </c>
      <c r="N2702" t="s">
        <v>18</v>
      </c>
      <c r="O2702">
        <v>475</v>
      </c>
      <c r="P2702" t="s">
        <v>429</v>
      </c>
      <c r="Q2702" t="s">
        <v>391</v>
      </c>
      <c r="R2702">
        <v>4312</v>
      </c>
    </row>
    <row r="2703" spans="1:18" x14ac:dyDescent="0.25">
      <c r="A2703" s="1">
        <v>45820</v>
      </c>
      <c r="B2703" t="s">
        <v>444</v>
      </c>
      <c r="C2703" t="str">
        <f>G2703&amp;-H2703&amp;-J2703</f>
        <v>4200-46-33400</v>
      </c>
      <c r="D2703">
        <v>520160</v>
      </c>
      <c r="E2703" t="s">
        <v>887</v>
      </c>
      <c r="F2703">
        <v>63.75</v>
      </c>
      <c r="G2703">
        <v>4200</v>
      </c>
      <c r="H2703">
        <v>46</v>
      </c>
      <c r="J2703">
        <v>33400</v>
      </c>
      <c r="K2703" t="s">
        <v>428</v>
      </c>
      <c r="L2703">
        <v>63.75</v>
      </c>
      <c r="M2703">
        <v>554798</v>
      </c>
      <c r="N2703" t="s">
        <v>18</v>
      </c>
      <c r="O2703">
        <v>475</v>
      </c>
      <c r="P2703" t="s">
        <v>429</v>
      </c>
      <c r="Q2703" t="s">
        <v>391</v>
      </c>
      <c r="R2703">
        <v>158902</v>
      </c>
    </row>
    <row r="2704" spans="1:18" x14ac:dyDescent="0.25">
      <c r="A2704" s="1">
        <v>45820</v>
      </c>
      <c r="B2704" t="s">
        <v>444</v>
      </c>
      <c r="C2704" t="str">
        <f>G2704&amp;-H2704&amp;-J2704</f>
        <v>4010-45-31520</v>
      </c>
      <c r="D2704">
        <v>520160</v>
      </c>
      <c r="E2704" t="s">
        <v>887</v>
      </c>
      <c r="F2704">
        <v>1954.18</v>
      </c>
      <c r="G2704">
        <v>4010</v>
      </c>
      <c r="H2704">
        <v>45</v>
      </c>
      <c r="J2704">
        <v>31520</v>
      </c>
      <c r="K2704" t="s">
        <v>428</v>
      </c>
      <c r="L2704">
        <v>1954.18</v>
      </c>
      <c r="M2704">
        <v>554798</v>
      </c>
      <c r="N2704" t="s">
        <v>18</v>
      </c>
      <c r="O2704">
        <v>475</v>
      </c>
      <c r="P2704" t="s">
        <v>429</v>
      </c>
      <c r="Q2704" t="s">
        <v>391</v>
      </c>
      <c r="R2704">
        <v>158902</v>
      </c>
    </row>
    <row r="2705" spans="1:18" x14ac:dyDescent="0.25">
      <c r="A2705" s="1">
        <v>45820</v>
      </c>
      <c r="B2705" t="s">
        <v>785</v>
      </c>
      <c r="C2705" t="str">
        <f>G2705&amp;-H2705&amp;-J2705</f>
        <v>4010-45-31010</v>
      </c>
      <c r="D2705">
        <v>520160</v>
      </c>
      <c r="E2705" t="s">
        <v>887</v>
      </c>
      <c r="F2705">
        <v>2132.84</v>
      </c>
      <c r="G2705">
        <v>4010</v>
      </c>
      <c r="H2705">
        <v>45</v>
      </c>
      <c r="J2705">
        <v>31010</v>
      </c>
      <c r="K2705" t="s">
        <v>428</v>
      </c>
      <c r="L2705">
        <v>2510.3200000000002</v>
      </c>
      <c r="M2705">
        <v>554768</v>
      </c>
      <c r="N2705" t="s">
        <v>18</v>
      </c>
      <c r="O2705">
        <v>475</v>
      </c>
      <c r="P2705" t="s">
        <v>429</v>
      </c>
      <c r="Q2705" t="s">
        <v>391</v>
      </c>
      <c r="R2705">
        <v>151336</v>
      </c>
    </row>
    <row r="2706" spans="1:18" x14ac:dyDescent="0.25">
      <c r="A2706" s="1">
        <v>45820</v>
      </c>
      <c r="B2706" t="s">
        <v>785</v>
      </c>
      <c r="C2706" t="str">
        <f>G2706&amp;-H2706&amp;-J2706</f>
        <v>4010-45-31010</v>
      </c>
      <c r="D2706">
        <v>520160</v>
      </c>
      <c r="E2706" t="s">
        <v>887</v>
      </c>
      <c r="F2706">
        <v>377.48</v>
      </c>
      <c r="G2706">
        <v>4010</v>
      </c>
      <c r="H2706">
        <v>45</v>
      </c>
      <c r="J2706">
        <v>31010</v>
      </c>
      <c r="K2706" t="s">
        <v>428</v>
      </c>
      <c r="L2706">
        <v>2510.3200000000002</v>
      </c>
      <c r="M2706">
        <v>554768</v>
      </c>
      <c r="N2706" t="s">
        <v>18</v>
      </c>
      <c r="O2706">
        <v>475</v>
      </c>
      <c r="P2706" t="s">
        <v>429</v>
      </c>
      <c r="Q2706" t="s">
        <v>391</v>
      </c>
      <c r="R2706">
        <v>151336</v>
      </c>
    </row>
    <row r="2707" spans="1:18" x14ac:dyDescent="0.25">
      <c r="A2707" s="1">
        <v>45820</v>
      </c>
      <c r="B2707" t="s">
        <v>785</v>
      </c>
      <c r="C2707" t="str">
        <f>G2707&amp;-H2707&amp;-J2707</f>
        <v>4010-45-31010</v>
      </c>
      <c r="D2707">
        <v>520160</v>
      </c>
      <c r="E2707" t="s">
        <v>887</v>
      </c>
      <c r="F2707">
        <v>177.09</v>
      </c>
      <c r="G2707">
        <v>4010</v>
      </c>
      <c r="H2707">
        <v>45</v>
      </c>
      <c r="J2707">
        <v>31010</v>
      </c>
      <c r="K2707" t="s">
        <v>428</v>
      </c>
      <c r="L2707">
        <v>1695.69</v>
      </c>
      <c r="M2707">
        <v>554768</v>
      </c>
      <c r="N2707" t="s">
        <v>18</v>
      </c>
      <c r="O2707">
        <v>475</v>
      </c>
      <c r="P2707" t="s">
        <v>429</v>
      </c>
      <c r="Q2707" t="s">
        <v>391</v>
      </c>
      <c r="R2707">
        <v>151336</v>
      </c>
    </row>
    <row r="2708" spans="1:18" x14ac:dyDescent="0.25">
      <c r="A2708" s="1">
        <v>45820</v>
      </c>
      <c r="B2708" t="s">
        <v>785</v>
      </c>
      <c r="C2708" t="str">
        <f>G2708&amp;-H2708&amp;-J2708</f>
        <v>4010-45-31010</v>
      </c>
      <c r="D2708">
        <v>520160</v>
      </c>
      <c r="E2708" t="s">
        <v>887</v>
      </c>
      <c r="F2708">
        <v>384.72</v>
      </c>
      <c r="G2708">
        <v>4010</v>
      </c>
      <c r="H2708">
        <v>45</v>
      </c>
      <c r="J2708">
        <v>31010</v>
      </c>
      <c r="K2708" t="s">
        <v>428</v>
      </c>
      <c r="L2708">
        <v>1695.69</v>
      </c>
      <c r="M2708">
        <v>554768</v>
      </c>
      <c r="N2708" t="s">
        <v>18</v>
      </c>
      <c r="O2708">
        <v>475</v>
      </c>
      <c r="P2708" t="s">
        <v>429</v>
      </c>
      <c r="Q2708" t="s">
        <v>391</v>
      </c>
      <c r="R2708">
        <v>151336</v>
      </c>
    </row>
    <row r="2709" spans="1:18" x14ac:dyDescent="0.25">
      <c r="A2709" s="1">
        <v>45820</v>
      </c>
      <c r="B2709" t="s">
        <v>785</v>
      </c>
      <c r="C2709" t="str">
        <f>G2709&amp;-H2709&amp;-J2709</f>
        <v>4010-45-31010</v>
      </c>
      <c r="D2709">
        <v>520160</v>
      </c>
      <c r="E2709" t="s">
        <v>887</v>
      </c>
      <c r="F2709">
        <v>135.9</v>
      </c>
      <c r="G2709">
        <v>4010</v>
      </c>
      <c r="H2709">
        <v>45</v>
      </c>
      <c r="J2709">
        <v>31010</v>
      </c>
      <c r="K2709" t="s">
        <v>428</v>
      </c>
      <c r="L2709">
        <v>1695.69</v>
      </c>
      <c r="M2709">
        <v>554768</v>
      </c>
      <c r="N2709" t="s">
        <v>18</v>
      </c>
      <c r="O2709">
        <v>475</v>
      </c>
      <c r="P2709" t="s">
        <v>429</v>
      </c>
      <c r="Q2709" t="s">
        <v>391</v>
      </c>
      <c r="R2709">
        <v>151336</v>
      </c>
    </row>
    <row r="2710" spans="1:18" x14ac:dyDescent="0.25">
      <c r="A2710" s="1">
        <v>45820</v>
      </c>
      <c r="B2710" t="s">
        <v>785</v>
      </c>
      <c r="C2710" t="str">
        <f>G2710&amp;-H2710&amp;-J2710</f>
        <v>4010-45-31010</v>
      </c>
      <c r="D2710">
        <v>520160</v>
      </c>
      <c r="E2710" t="s">
        <v>887</v>
      </c>
      <c r="F2710">
        <v>113.94</v>
      </c>
      <c r="G2710">
        <v>4010</v>
      </c>
      <c r="H2710">
        <v>45</v>
      </c>
      <c r="J2710">
        <v>31010</v>
      </c>
      <c r="K2710" t="s">
        <v>428</v>
      </c>
      <c r="L2710">
        <v>1695.69</v>
      </c>
      <c r="M2710">
        <v>554768</v>
      </c>
      <c r="N2710" t="s">
        <v>18</v>
      </c>
      <c r="O2710">
        <v>475</v>
      </c>
      <c r="P2710" t="s">
        <v>429</v>
      </c>
      <c r="Q2710" t="s">
        <v>391</v>
      </c>
      <c r="R2710">
        <v>151336</v>
      </c>
    </row>
    <row r="2711" spans="1:18" x14ac:dyDescent="0.25">
      <c r="A2711" s="1">
        <v>45820</v>
      </c>
      <c r="B2711" t="s">
        <v>785</v>
      </c>
      <c r="C2711" t="str">
        <f>G2711&amp;-H2711&amp;-J2711</f>
        <v>4010-45-31010</v>
      </c>
      <c r="D2711">
        <v>520160</v>
      </c>
      <c r="E2711" t="s">
        <v>887</v>
      </c>
      <c r="F2711">
        <v>68.7</v>
      </c>
      <c r="G2711">
        <v>4010</v>
      </c>
      <c r="H2711">
        <v>45</v>
      </c>
      <c r="J2711">
        <v>31010</v>
      </c>
      <c r="K2711" t="s">
        <v>428</v>
      </c>
      <c r="L2711">
        <v>1695.69</v>
      </c>
      <c r="M2711">
        <v>554768</v>
      </c>
      <c r="N2711" t="s">
        <v>18</v>
      </c>
      <c r="O2711">
        <v>475</v>
      </c>
      <c r="P2711" t="s">
        <v>429</v>
      </c>
      <c r="Q2711" t="s">
        <v>391</v>
      </c>
      <c r="R2711">
        <v>151336</v>
      </c>
    </row>
    <row r="2712" spans="1:18" x14ac:dyDescent="0.25">
      <c r="A2712" s="1">
        <v>45820</v>
      </c>
      <c r="B2712" t="s">
        <v>785</v>
      </c>
      <c r="C2712" t="str">
        <f>G2712&amp;-H2712&amp;-J2712</f>
        <v>4010-45-31010</v>
      </c>
      <c r="D2712">
        <v>520160</v>
      </c>
      <c r="E2712" t="s">
        <v>887</v>
      </c>
      <c r="F2712">
        <v>150.30000000000001</v>
      </c>
      <c r="G2712">
        <v>4010</v>
      </c>
      <c r="H2712">
        <v>45</v>
      </c>
      <c r="J2712">
        <v>31010</v>
      </c>
      <c r="K2712" t="s">
        <v>428</v>
      </c>
      <c r="L2712">
        <v>1695.69</v>
      </c>
      <c r="M2712">
        <v>554768</v>
      </c>
      <c r="N2712" t="s">
        <v>18</v>
      </c>
      <c r="O2712">
        <v>475</v>
      </c>
      <c r="P2712" t="s">
        <v>429</v>
      </c>
      <c r="Q2712" t="s">
        <v>391</v>
      </c>
      <c r="R2712">
        <v>151336</v>
      </c>
    </row>
    <row r="2713" spans="1:18" x14ac:dyDescent="0.25">
      <c r="A2713" s="1">
        <v>45820</v>
      </c>
      <c r="B2713" t="s">
        <v>785</v>
      </c>
      <c r="C2713" t="str">
        <f>G2713&amp;-H2713&amp;-J2713</f>
        <v>4010-45-31010</v>
      </c>
      <c r="D2713">
        <v>520160</v>
      </c>
      <c r="E2713" t="s">
        <v>887</v>
      </c>
      <c r="F2713">
        <v>665.04</v>
      </c>
      <c r="G2713">
        <v>4010</v>
      </c>
      <c r="H2713">
        <v>45</v>
      </c>
      <c r="J2713">
        <v>31010</v>
      </c>
      <c r="K2713" t="s">
        <v>428</v>
      </c>
      <c r="L2713">
        <v>1695.69</v>
      </c>
      <c r="M2713">
        <v>554768</v>
      </c>
      <c r="N2713" t="s">
        <v>18</v>
      </c>
      <c r="O2713">
        <v>475</v>
      </c>
      <c r="P2713" t="s">
        <v>429</v>
      </c>
      <c r="Q2713" t="s">
        <v>391</v>
      </c>
      <c r="R2713">
        <v>151336</v>
      </c>
    </row>
    <row r="2714" spans="1:18" x14ac:dyDescent="0.25">
      <c r="A2714" s="1">
        <v>45820</v>
      </c>
      <c r="B2714" t="s">
        <v>943</v>
      </c>
      <c r="C2714" t="str">
        <f>G2714&amp;-H2714&amp;-J2714</f>
        <v>1020-39-11500</v>
      </c>
      <c r="D2714">
        <v>530220</v>
      </c>
      <c r="E2714" t="s">
        <v>939</v>
      </c>
      <c r="F2714">
        <v>1749</v>
      </c>
      <c r="G2714">
        <v>1020</v>
      </c>
      <c r="H2714">
        <v>39</v>
      </c>
      <c r="J2714">
        <v>11500</v>
      </c>
      <c r="K2714" t="s">
        <v>428</v>
      </c>
      <c r="L2714">
        <v>1749</v>
      </c>
      <c r="M2714">
        <v>554724</v>
      </c>
      <c r="N2714" t="s">
        <v>18</v>
      </c>
      <c r="O2714">
        <v>475</v>
      </c>
      <c r="P2714" t="s">
        <v>429</v>
      </c>
      <c r="Q2714" t="s">
        <v>391</v>
      </c>
      <c r="R2714">
        <v>141788</v>
      </c>
    </row>
    <row r="2715" spans="1:18" x14ac:dyDescent="0.25">
      <c r="A2715" s="1">
        <v>45820</v>
      </c>
      <c r="B2715" t="s">
        <v>943</v>
      </c>
      <c r="C2715" t="str">
        <f>G2715&amp;-H2715&amp;-J2715</f>
        <v>1020-39-11500</v>
      </c>
      <c r="D2715">
        <v>530220</v>
      </c>
      <c r="E2715" t="s">
        <v>939</v>
      </c>
      <c r="F2715">
        <v>1499</v>
      </c>
      <c r="G2715">
        <v>1020</v>
      </c>
      <c r="H2715">
        <v>39</v>
      </c>
      <c r="J2715">
        <v>11500</v>
      </c>
      <c r="K2715" t="s">
        <v>428</v>
      </c>
      <c r="L2715">
        <v>1499</v>
      </c>
      <c r="M2715">
        <v>554724</v>
      </c>
      <c r="N2715" t="s">
        <v>18</v>
      </c>
      <c r="O2715">
        <v>475</v>
      </c>
      <c r="P2715" t="s">
        <v>429</v>
      </c>
      <c r="Q2715" t="s">
        <v>391</v>
      </c>
      <c r="R2715">
        <v>141788</v>
      </c>
    </row>
    <row r="2716" spans="1:18" x14ac:dyDescent="0.25">
      <c r="A2716" s="1">
        <v>45820</v>
      </c>
      <c r="B2716" t="s">
        <v>943</v>
      </c>
      <c r="C2716" t="str">
        <f>G2716&amp;-H2716&amp;-J2716</f>
        <v>1020-39-11500</v>
      </c>
      <c r="D2716">
        <v>530220</v>
      </c>
      <c r="E2716" t="s">
        <v>939</v>
      </c>
      <c r="F2716">
        <v>1499</v>
      </c>
      <c r="G2716">
        <v>1020</v>
      </c>
      <c r="H2716">
        <v>39</v>
      </c>
      <c r="J2716">
        <v>11500</v>
      </c>
      <c r="K2716" t="s">
        <v>428</v>
      </c>
      <c r="L2716">
        <v>1499</v>
      </c>
      <c r="M2716">
        <v>554724</v>
      </c>
      <c r="N2716" t="s">
        <v>18</v>
      </c>
      <c r="O2716">
        <v>475</v>
      </c>
      <c r="P2716" t="s">
        <v>429</v>
      </c>
      <c r="Q2716" t="s">
        <v>391</v>
      </c>
      <c r="R2716">
        <v>141788</v>
      </c>
    </row>
    <row r="2717" spans="1:18" x14ac:dyDescent="0.25">
      <c r="A2717" s="1">
        <v>45820</v>
      </c>
      <c r="B2717" t="s">
        <v>1185</v>
      </c>
      <c r="C2717" t="str">
        <f>G2717&amp;-H2717&amp;-J2717</f>
        <v>1020-39-11500</v>
      </c>
      <c r="D2717">
        <v>530220</v>
      </c>
      <c r="E2717" t="s">
        <v>939</v>
      </c>
      <c r="F2717">
        <v>240</v>
      </c>
      <c r="G2717">
        <v>1020</v>
      </c>
      <c r="H2717">
        <v>39</v>
      </c>
      <c r="J2717">
        <v>11500</v>
      </c>
      <c r="K2717" t="s">
        <v>428</v>
      </c>
      <c r="L2717">
        <v>240</v>
      </c>
      <c r="M2717">
        <v>554805</v>
      </c>
      <c r="N2717" t="s">
        <v>18</v>
      </c>
      <c r="O2717">
        <v>475</v>
      </c>
      <c r="P2717" t="s">
        <v>429</v>
      </c>
      <c r="Q2717" t="s">
        <v>391</v>
      </c>
      <c r="R2717">
        <v>159763</v>
      </c>
    </row>
    <row r="2718" spans="1:18" x14ac:dyDescent="0.25">
      <c r="A2718" s="1">
        <v>45820</v>
      </c>
      <c r="B2718" t="s">
        <v>637</v>
      </c>
      <c r="C2718" t="str">
        <f>G2718&amp;-H2718&amp;-J2718</f>
        <v>1032-27-13836</v>
      </c>
      <c r="D2718">
        <v>530150</v>
      </c>
      <c r="E2718" t="s">
        <v>638</v>
      </c>
      <c r="F2718">
        <v>33.78</v>
      </c>
      <c r="G2718">
        <v>1032</v>
      </c>
      <c r="H2718">
        <v>27</v>
      </c>
      <c r="J2718">
        <v>13836</v>
      </c>
      <c r="K2718" t="s">
        <v>428</v>
      </c>
      <c r="L2718">
        <v>67.56</v>
      </c>
      <c r="M2718">
        <v>554693</v>
      </c>
      <c r="N2718" t="s">
        <v>18</v>
      </c>
      <c r="O2718">
        <v>475</v>
      </c>
      <c r="P2718" t="s">
        <v>429</v>
      </c>
      <c r="Q2718" t="s">
        <v>391</v>
      </c>
      <c r="R2718">
        <v>133879</v>
      </c>
    </row>
    <row r="2719" spans="1:18" x14ac:dyDescent="0.25">
      <c r="A2719" s="1">
        <v>45820</v>
      </c>
      <c r="B2719" t="s">
        <v>637</v>
      </c>
      <c r="C2719" t="str">
        <f>G2719&amp;-H2719&amp;-J2719</f>
        <v>1020-27-12940</v>
      </c>
      <c r="D2719">
        <v>530150</v>
      </c>
      <c r="E2719" t="s">
        <v>638</v>
      </c>
      <c r="F2719">
        <v>33.78</v>
      </c>
      <c r="G2719">
        <v>1020</v>
      </c>
      <c r="H2719">
        <v>27</v>
      </c>
      <c r="J2719">
        <v>12940</v>
      </c>
      <c r="K2719" t="s">
        <v>428</v>
      </c>
      <c r="L2719">
        <v>67.56</v>
      </c>
      <c r="M2719">
        <v>554693</v>
      </c>
      <c r="N2719" t="s">
        <v>18</v>
      </c>
      <c r="O2719">
        <v>475</v>
      </c>
      <c r="P2719" t="s">
        <v>429</v>
      </c>
      <c r="Q2719" t="s">
        <v>391</v>
      </c>
      <c r="R2719">
        <v>133879</v>
      </c>
    </row>
    <row r="2720" spans="1:18" x14ac:dyDescent="0.25">
      <c r="A2720" s="1">
        <v>45820</v>
      </c>
      <c r="B2720" t="s">
        <v>546</v>
      </c>
      <c r="C2720" t="str">
        <f>G2720&amp;-H2720&amp;-J2720</f>
        <v>1041-33-12310</v>
      </c>
      <c r="D2720">
        <v>530150</v>
      </c>
      <c r="E2720" t="s">
        <v>638</v>
      </c>
      <c r="F2720">
        <v>37.520000000000003</v>
      </c>
      <c r="G2720">
        <v>1041</v>
      </c>
      <c r="H2720">
        <v>33</v>
      </c>
      <c r="J2720">
        <v>12310</v>
      </c>
      <c r="K2720" t="s">
        <v>428</v>
      </c>
      <c r="L2720">
        <v>37.520000000000003</v>
      </c>
      <c r="M2720">
        <v>554633</v>
      </c>
      <c r="N2720" t="s">
        <v>18</v>
      </c>
      <c r="O2720">
        <v>475</v>
      </c>
      <c r="P2720" t="s">
        <v>429</v>
      </c>
      <c r="Q2720" t="s">
        <v>391</v>
      </c>
      <c r="R2720">
        <v>7433</v>
      </c>
    </row>
    <row r="2721" spans="1:18" x14ac:dyDescent="0.25">
      <c r="A2721" s="1">
        <v>45820</v>
      </c>
      <c r="B2721" t="s">
        <v>546</v>
      </c>
      <c r="C2721" t="str">
        <f>G2721&amp;-H2721&amp;-J2721</f>
        <v>4300-47-32001</v>
      </c>
      <c r="D2721">
        <v>530150</v>
      </c>
      <c r="E2721" t="s">
        <v>638</v>
      </c>
      <c r="F2721">
        <v>129.16</v>
      </c>
      <c r="G2721">
        <v>4300</v>
      </c>
      <c r="H2721">
        <v>47</v>
      </c>
      <c r="J2721">
        <v>32001</v>
      </c>
      <c r="K2721" t="s">
        <v>428</v>
      </c>
      <c r="L2721">
        <v>129.16</v>
      </c>
      <c r="M2721">
        <v>554633</v>
      </c>
      <c r="N2721" t="s">
        <v>18</v>
      </c>
      <c r="O2721">
        <v>475</v>
      </c>
      <c r="P2721" t="s">
        <v>429</v>
      </c>
      <c r="Q2721" t="s">
        <v>391</v>
      </c>
      <c r="R2721">
        <v>7433</v>
      </c>
    </row>
    <row r="2722" spans="1:18" x14ac:dyDescent="0.25">
      <c r="A2722" s="1">
        <v>45820</v>
      </c>
      <c r="B2722" t="s">
        <v>546</v>
      </c>
      <c r="C2722" t="str">
        <f>G2722&amp;-H2722&amp;-J2722</f>
        <v>4300-47-32006</v>
      </c>
      <c r="D2722">
        <v>530150</v>
      </c>
      <c r="E2722" t="s">
        <v>638</v>
      </c>
      <c r="F2722">
        <v>4.8600000000000003</v>
      </c>
      <c r="G2722">
        <v>4300</v>
      </c>
      <c r="H2722">
        <v>47</v>
      </c>
      <c r="J2722">
        <v>32006</v>
      </c>
      <c r="K2722" t="s">
        <v>428</v>
      </c>
      <c r="L2722">
        <v>4.8600000000000003</v>
      </c>
      <c r="M2722">
        <v>554633</v>
      </c>
      <c r="N2722" t="s">
        <v>18</v>
      </c>
      <c r="O2722">
        <v>475</v>
      </c>
      <c r="P2722" t="s">
        <v>429</v>
      </c>
      <c r="Q2722" t="s">
        <v>391</v>
      </c>
      <c r="R2722">
        <v>7433</v>
      </c>
    </row>
    <row r="2723" spans="1:18" x14ac:dyDescent="0.25">
      <c r="A2723" s="1">
        <v>45820</v>
      </c>
      <c r="B2723" t="s">
        <v>1189</v>
      </c>
      <c r="C2723" t="str">
        <f>G2723&amp;-H2723&amp;-J2723</f>
        <v>1020-27-13115</v>
      </c>
      <c r="D2723">
        <v>530150</v>
      </c>
      <c r="E2723" t="s">
        <v>638</v>
      </c>
      <c r="F2723">
        <v>336</v>
      </c>
      <c r="G2723">
        <v>1020</v>
      </c>
      <c r="H2723">
        <v>27</v>
      </c>
      <c r="J2723">
        <v>13115</v>
      </c>
      <c r="K2723" t="s">
        <v>428</v>
      </c>
      <c r="L2723">
        <v>2958</v>
      </c>
      <c r="M2723">
        <v>554749</v>
      </c>
      <c r="N2723" t="s">
        <v>18</v>
      </c>
      <c r="O2723">
        <v>475</v>
      </c>
      <c r="P2723" t="s">
        <v>429</v>
      </c>
      <c r="Q2723" t="s">
        <v>391</v>
      </c>
      <c r="R2723">
        <v>148457</v>
      </c>
    </row>
    <row r="2724" spans="1:18" x14ac:dyDescent="0.25">
      <c r="A2724" s="1">
        <v>45820</v>
      </c>
      <c r="B2724" t="s">
        <v>1189</v>
      </c>
      <c r="C2724" t="str">
        <f>G2724&amp;-H2724&amp;-J2724</f>
        <v>1020-27-13115</v>
      </c>
      <c r="D2724">
        <v>530150</v>
      </c>
      <c r="E2724" t="s">
        <v>638</v>
      </c>
      <c r="F2724">
        <v>335</v>
      </c>
      <c r="G2724">
        <v>1020</v>
      </c>
      <c r="H2724">
        <v>27</v>
      </c>
      <c r="J2724">
        <v>13115</v>
      </c>
      <c r="K2724" t="s">
        <v>428</v>
      </c>
      <c r="L2724">
        <v>2958</v>
      </c>
      <c r="M2724">
        <v>554749</v>
      </c>
      <c r="N2724" t="s">
        <v>18</v>
      </c>
      <c r="O2724">
        <v>475</v>
      </c>
      <c r="P2724" t="s">
        <v>429</v>
      </c>
      <c r="Q2724" t="s">
        <v>391</v>
      </c>
      <c r="R2724">
        <v>148457</v>
      </c>
    </row>
    <row r="2725" spans="1:18" x14ac:dyDescent="0.25">
      <c r="A2725" s="1">
        <v>45820</v>
      </c>
      <c r="B2725" t="s">
        <v>1189</v>
      </c>
      <c r="C2725" t="str">
        <f>G2725&amp;-H2725&amp;-J2725</f>
        <v>1020-27-13115</v>
      </c>
      <c r="D2725">
        <v>530150</v>
      </c>
      <c r="E2725" t="s">
        <v>638</v>
      </c>
      <c r="F2725">
        <v>402</v>
      </c>
      <c r="G2725">
        <v>1020</v>
      </c>
      <c r="H2725">
        <v>27</v>
      </c>
      <c r="J2725">
        <v>13115</v>
      </c>
      <c r="K2725" t="s">
        <v>428</v>
      </c>
      <c r="L2725">
        <v>2958</v>
      </c>
      <c r="M2725">
        <v>554749</v>
      </c>
      <c r="N2725" t="s">
        <v>18</v>
      </c>
      <c r="O2725">
        <v>475</v>
      </c>
      <c r="P2725" t="s">
        <v>429</v>
      </c>
      <c r="Q2725" t="s">
        <v>391</v>
      </c>
      <c r="R2725">
        <v>148457</v>
      </c>
    </row>
    <row r="2726" spans="1:18" x14ac:dyDescent="0.25">
      <c r="A2726" s="1">
        <v>45820</v>
      </c>
      <c r="B2726" t="s">
        <v>1189</v>
      </c>
      <c r="C2726" t="str">
        <f>G2726&amp;-H2726&amp;-J2726</f>
        <v>1020-27-13115</v>
      </c>
      <c r="D2726">
        <v>530150</v>
      </c>
      <c r="E2726" t="s">
        <v>638</v>
      </c>
      <c r="F2726">
        <v>335</v>
      </c>
      <c r="G2726">
        <v>1020</v>
      </c>
      <c r="H2726">
        <v>27</v>
      </c>
      <c r="J2726">
        <v>13115</v>
      </c>
      <c r="K2726" t="s">
        <v>428</v>
      </c>
      <c r="L2726">
        <v>2958</v>
      </c>
      <c r="M2726">
        <v>554749</v>
      </c>
      <c r="N2726" t="s">
        <v>18</v>
      </c>
      <c r="O2726">
        <v>475</v>
      </c>
      <c r="P2726" t="s">
        <v>429</v>
      </c>
      <c r="Q2726" t="s">
        <v>391</v>
      </c>
      <c r="R2726">
        <v>148457</v>
      </c>
    </row>
    <row r="2727" spans="1:18" x14ac:dyDescent="0.25">
      <c r="A2727" s="1">
        <v>45820</v>
      </c>
      <c r="B2727" t="s">
        <v>1189</v>
      </c>
      <c r="C2727" t="str">
        <f>G2727&amp;-H2727&amp;-J2727</f>
        <v>1020-27-13115</v>
      </c>
      <c r="D2727">
        <v>530150</v>
      </c>
      <c r="E2727" t="s">
        <v>638</v>
      </c>
      <c r="F2727">
        <v>402</v>
      </c>
      <c r="G2727">
        <v>1020</v>
      </c>
      <c r="H2727">
        <v>27</v>
      </c>
      <c r="J2727">
        <v>13115</v>
      </c>
      <c r="K2727" t="s">
        <v>428</v>
      </c>
      <c r="L2727">
        <v>2958</v>
      </c>
      <c r="M2727">
        <v>554749</v>
      </c>
      <c r="N2727" t="s">
        <v>18</v>
      </c>
      <c r="O2727">
        <v>475</v>
      </c>
      <c r="P2727" t="s">
        <v>429</v>
      </c>
      <c r="Q2727" t="s">
        <v>391</v>
      </c>
      <c r="R2727">
        <v>148457</v>
      </c>
    </row>
    <row r="2728" spans="1:18" x14ac:dyDescent="0.25">
      <c r="A2728" s="1">
        <v>45820</v>
      </c>
      <c r="B2728" t="s">
        <v>1189</v>
      </c>
      <c r="C2728" t="str">
        <f>G2728&amp;-H2728&amp;-J2728</f>
        <v>1020-27-13115</v>
      </c>
      <c r="D2728">
        <v>530150</v>
      </c>
      <c r="E2728" t="s">
        <v>638</v>
      </c>
      <c r="F2728">
        <v>588</v>
      </c>
      <c r="G2728">
        <v>1020</v>
      </c>
      <c r="H2728">
        <v>27</v>
      </c>
      <c r="J2728">
        <v>13115</v>
      </c>
      <c r="K2728" t="s">
        <v>428</v>
      </c>
      <c r="L2728">
        <v>2958</v>
      </c>
      <c r="M2728">
        <v>554749</v>
      </c>
      <c r="N2728" t="s">
        <v>18</v>
      </c>
      <c r="O2728">
        <v>475</v>
      </c>
      <c r="P2728" t="s">
        <v>429</v>
      </c>
      <c r="Q2728" t="s">
        <v>391</v>
      </c>
      <c r="R2728">
        <v>148457</v>
      </c>
    </row>
    <row r="2729" spans="1:18" x14ac:dyDescent="0.25">
      <c r="A2729" s="1">
        <v>45820</v>
      </c>
      <c r="B2729" t="s">
        <v>1189</v>
      </c>
      <c r="C2729" t="str">
        <f>G2729&amp;-H2729&amp;-J2729</f>
        <v>1020-27-13115</v>
      </c>
      <c r="D2729">
        <v>530150</v>
      </c>
      <c r="E2729" t="s">
        <v>638</v>
      </c>
      <c r="F2729">
        <v>112</v>
      </c>
      <c r="G2729">
        <v>1020</v>
      </c>
      <c r="H2729">
        <v>27</v>
      </c>
      <c r="J2729">
        <v>13115</v>
      </c>
      <c r="K2729" t="s">
        <v>428</v>
      </c>
      <c r="L2729">
        <v>2958</v>
      </c>
      <c r="M2729">
        <v>554749</v>
      </c>
      <c r="N2729" t="s">
        <v>18</v>
      </c>
      <c r="O2729">
        <v>475</v>
      </c>
      <c r="P2729" t="s">
        <v>429</v>
      </c>
      <c r="Q2729" t="s">
        <v>391</v>
      </c>
      <c r="R2729">
        <v>148457</v>
      </c>
    </row>
    <row r="2730" spans="1:18" x14ac:dyDescent="0.25">
      <c r="A2730" s="1">
        <v>45820</v>
      </c>
      <c r="B2730" t="s">
        <v>1189</v>
      </c>
      <c r="C2730" t="str">
        <f>G2730&amp;-H2730&amp;-J2730</f>
        <v>1020-27-13115</v>
      </c>
      <c r="D2730">
        <v>530150</v>
      </c>
      <c r="E2730" t="s">
        <v>638</v>
      </c>
      <c r="F2730">
        <v>448</v>
      </c>
      <c r="G2730">
        <v>1020</v>
      </c>
      <c r="H2730">
        <v>27</v>
      </c>
      <c r="J2730">
        <v>13115</v>
      </c>
      <c r="K2730" t="s">
        <v>428</v>
      </c>
      <c r="L2730">
        <v>2958</v>
      </c>
      <c r="M2730">
        <v>554749</v>
      </c>
      <c r="N2730" t="s">
        <v>18</v>
      </c>
      <c r="O2730">
        <v>475</v>
      </c>
      <c r="P2730" t="s">
        <v>429</v>
      </c>
      <c r="Q2730" t="s">
        <v>391</v>
      </c>
      <c r="R2730">
        <v>148457</v>
      </c>
    </row>
    <row r="2731" spans="1:18" x14ac:dyDescent="0.25">
      <c r="A2731" s="1">
        <v>45820</v>
      </c>
      <c r="B2731" t="s">
        <v>1191</v>
      </c>
      <c r="C2731" t="str">
        <f>G2731&amp;-H2731&amp;-J2731</f>
        <v>1020-10-35100</v>
      </c>
      <c r="D2731">
        <v>520030</v>
      </c>
      <c r="E2731" t="s">
        <v>635</v>
      </c>
      <c r="F2731">
        <v>1055.49</v>
      </c>
      <c r="G2731">
        <v>1020</v>
      </c>
      <c r="H2731">
        <v>10</v>
      </c>
      <c r="J2731">
        <v>35100</v>
      </c>
      <c r="K2731" t="s">
        <v>428</v>
      </c>
      <c r="L2731">
        <v>1055.49</v>
      </c>
      <c r="M2731">
        <v>554664</v>
      </c>
      <c r="N2731" t="s">
        <v>18</v>
      </c>
      <c r="O2731">
        <v>475</v>
      </c>
      <c r="P2731" t="s">
        <v>429</v>
      </c>
      <c r="Q2731" t="s">
        <v>391</v>
      </c>
      <c r="R2731">
        <v>107687</v>
      </c>
    </row>
    <row r="2732" spans="1:18" x14ac:dyDescent="0.25">
      <c r="A2732" s="1">
        <v>45820</v>
      </c>
      <c r="B2732" t="s">
        <v>546</v>
      </c>
      <c r="C2732" t="str">
        <f>G2732&amp;-H2732&amp;-J2732</f>
        <v>1041-33-12320</v>
      </c>
      <c r="D2732">
        <v>530150</v>
      </c>
      <c r="E2732" t="s">
        <v>638</v>
      </c>
      <c r="F2732">
        <v>20.41</v>
      </c>
      <c r="G2732">
        <v>1041</v>
      </c>
      <c r="H2732">
        <v>33</v>
      </c>
      <c r="J2732">
        <v>12320</v>
      </c>
      <c r="K2732" t="s">
        <v>428</v>
      </c>
      <c r="L2732">
        <v>20.41</v>
      </c>
      <c r="M2732">
        <v>554633</v>
      </c>
      <c r="N2732" t="s">
        <v>18</v>
      </c>
      <c r="O2732">
        <v>475</v>
      </c>
      <c r="P2732" t="s">
        <v>429</v>
      </c>
      <c r="Q2732" t="s">
        <v>391</v>
      </c>
      <c r="R2732">
        <v>7433</v>
      </c>
    </row>
    <row r="2733" spans="1:18" x14ac:dyDescent="0.25">
      <c r="A2733" s="1">
        <v>45820</v>
      </c>
      <c r="B2733" t="s">
        <v>546</v>
      </c>
      <c r="C2733" t="str">
        <f>G2733&amp;-H2733&amp;-J2733</f>
        <v>1041-33-12300</v>
      </c>
      <c r="D2733">
        <v>530150</v>
      </c>
      <c r="E2733" t="s">
        <v>638</v>
      </c>
      <c r="F2733">
        <v>4.8600000000000003</v>
      </c>
      <c r="G2733">
        <v>1041</v>
      </c>
      <c r="H2733">
        <v>33</v>
      </c>
      <c r="J2733">
        <v>12300</v>
      </c>
      <c r="K2733" t="s">
        <v>428</v>
      </c>
      <c r="L2733">
        <v>4.8600000000000003</v>
      </c>
      <c r="M2733">
        <v>554633</v>
      </c>
      <c r="N2733" t="s">
        <v>18</v>
      </c>
      <c r="O2733">
        <v>475</v>
      </c>
      <c r="P2733" t="s">
        <v>429</v>
      </c>
      <c r="Q2733" t="s">
        <v>391</v>
      </c>
      <c r="R2733">
        <v>7433</v>
      </c>
    </row>
    <row r="2734" spans="1:18" x14ac:dyDescent="0.25">
      <c r="A2734" s="1">
        <v>45820</v>
      </c>
      <c r="B2734" t="s">
        <v>546</v>
      </c>
      <c r="C2734" t="str">
        <f>G2734&amp;-H2734&amp;-J2734</f>
        <v>4300-47-32006</v>
      </c>
      <c r="D2734">
        <v>530150</v>
      </c>
      <c r="E2734" t="s">
        <v>638</v>
      </c>
      <c r="F2734">
        <v>4.8600000000000003</v>
      </c>
      <c r="G2734">
        <v>4300</v>
      </c>
      <c r="H2734">
        <v>47</v>
      </c>
      <c r="J2734">
        <v>32006</v>
      </c>
      <c r="K2734" t="s">
        <v>428</v>
      </c>
      <c r="L2734">
        <v>4.8600000000000003</v>
      </c>
      <c r="M2734">
        <v>554633</v>
      </c>
      <c r="N2734" t="s">
        <v>18</v>
      </c>
      <c r="O2734">
        <v>475</v>
      </c>
      <c r="P2734" t="s">
        <v>429</v>
      </c>
      <c r="Q2734" t="s">
        <v>391</v>
      </c>
      <c r="R2734">
        <v>7433</v>
      </c>
    </row>
    <row r="2735" spans="1:18" x14ac:dyDescent="0.25">
      <c r="A2735" s="1">
        <v>45820</v>
      </c>
      <c r="B2735" t="s">
        <v>546</v>
      </c>
      <c r="C2735" t="str">
        <f>G2735&amp;-H2735&amp;-J2735</f>
        <v>4300-47-32001</v>
      </c>
      <c r="D2735">
        <v>530150</v>
      </c>
      <c r="E2735" t="s">
        <v>638</v>
      </c>
      <c r="F2735">
        <v>43.2</v>
      </c>
      <c r="G2735">
        <v>4300</v>
      </c>
      <c r="H2735">
        <v>47</v>
      </c>
      <c r="J2735">
        <v>32001</v>
      </c>
      <c r="K2735" t="s">
        <v>428</v>
      </c>
      <c r="L2735">
        <v>43.2</v>
      </c>
      <c r="M2735">
        <v>554633</v>
      </c>
      <c r="N2735" t="s">
        <v>18</v>
      </c>
      <c r="O2735">
        <v>475</v>
      </c>
      <c r="P2735" t="s">
        <v>429</v>
      </c>
      <c r="Q2735" t="s">
        <v>391</v>
      </c>
      <c r="R2735">
        <v>7433</v>
      </c>
    </row>
    <row r="2736" spans="1:18" x14ac:dyDescent="0.25">
      <c r="A2736" s="1">
        <v>45820</v>
      </c>
      <c r="B2736" t="s">
        <v>546</v>
      </c>
      <c r="C2736" t="str">
        <f>G2736&amp;-H2736&amp;-J2736</f>
        <v>4300-47-32006</v>
      </c>
      <c r="D2736">
        <v>530150</v>
      </c>
      <c r="E2736" t="s">
        <v>638</v>
      </c>
      <c r="F2736">
        <v>4.8600000000000003</v>
      </c>
      <c r="G2736">
        <v>4300</v>
      </c>
      <c r="H2736">
        <v>47</v>
      </c>
      <c r="J2736">
        <v>32006</v>
      </c>
      <c r="K2736" t="s">
        <v>428</v>
      </c>
      <c r="L2736">
        <v>4.8600000000000003</v>
      </c>
      <c r="M2736">
        <v>554633</v>
      </c>
      <c r="N2736" t="s">
        <v>18</v>
      </c>
      <c r="O2736">
        <v>475</v>
      </c>
      <c r="P2736" t="s">
        <v>429</v>
      </c>
      <c r="Q2736" t="s">
        <v>391</v>
      </c>
      <c r="R2736">
        <v>7433</v>
      </c>
    </row>
    <row r="2737" spans="1:18" x14ac:dyDescent="0.25">
      <c r="A2737" s="1">
        <v>45820</v>
      </c>
      <c r="B2737" t="s">
        <v>546</v>
      </c>
      <c r="C2737" t="str">
        <f>G2737&amp;-H2737&amp;-J2737</f>
        <v>1041-33-12420</v>
      </c>
      <c r="D2737">
        <v>530150</v>
      </c>
      <c r="E2737" t="s">
        <v>638</v>
      </c>
      <c r="F2737">
        <v>75.52</v>
      </c>
      <c r="G2737">
        <v>1041</v>
      </c>
      <c r="H2737">
        <v>33</v>
      </c>
      <c r="J2737">
        <v>12420</v>
      </c>
      <c r="K2737" t="s">
        <v>428</v>
      </c>
      <c r="L2737">
        <v>75.52</v>
      </c>
      <c r="M2737">
        <v>554633</v>
      </c>
      <c r="N2737" t="s">
        <v>18</v>
      </c>
      <c r="O2737">
        <v>475</v>
      </c>
      <c r="P2737" t="s">
        <v>429</v>
      </c>
      <c r="Q2737" t="s">
        <v>391</v>
      </c>
      <c r="R2737">
        <v>7433</v>
      </c>
    </row>
    <row r="2738" spans="1:18" x14ac:dyDescent="0.25">
      <c r="A2738" s="1">
        <v>45820</v>
      </c>
      <c r="B2738" t="s">
        <v>546</v>
      </c>
      <c r="C2738" t="str">
        <f>G2738&amp;-H2738&amp;-J2738</f>
        <v>1020-10-12050</v>
      </c>
      <c r="D2738">
        <v>530150</v>
      </c>
      <c r="E2738" t="s">
        <v>638</v>
      </c>
      <c r="F2738">
        <v>35.53</v>
      </c>
      <c r="G2738">
        <v>1020</v>
      </c>
      <c r="H2738">
        <v>10</v>
      </c>
      <c r="J2738">
        <v>12050</v>
      </c>
      <c r="K2738" t="s">
        <v>428</v>
      </c>
      <c r="L2738">
        <v>35.53</v>
      </c>
      <c r="M2738">
        <v>554633</v>
      </c>
      <c r="N2738" t="s">
        <v>18</v>
      </c>
      <c r="O2738">
        <v>475</v>
      </c>
      <c r="P2738" t="s">
        <v>429</v>
      </c>
      <c r="Q2738" t="s">
        <v>391</v>
      </c>
      <c r="R2738">
        <v>7433</v>
      </c>
    </row>
    <row r="2739" spans="1:18" x14ac:dyDescent="0.25">
      <c r="A2739" s="1">
        <v>45820</v>
      </c>
      <c r="B2739" t="s">
        <v>546</v>
      </c>
      <c r="C2739" t="str">
        <f>G2739&amp;-H2739&amp;-J2739</f>
        <v>1020-44-12670</v>
      </c>
      <c r="D2739">
        <v>530150</v>
      </c>
      <c r="E2739" t="s">
        <v>638</v>
      </c>
      <c r="F2739">
        <v>9.74</v>
      </c>
      <c r="G2739">
        <v>1020</v>
      </c>
      <c r="H2739">
        <v>44</v>
      </c>
      <c r="J2739">
        <v>12670</v>
      </c>
      <c r="K2739" t="s">
        <v>428</v>
      </c>
      <c r="L2739">
        <v>51.66</v>
      </c>
      <c r="M2739">
        <v>554633</v>
      </c>
      <c r="N2739" t="s">
        <v>18</v>
      </c>
      <c r="O2739">
        <v>475</v>
      </c>
      <c r="P2739" t="s">
        <v>429</v>
      </c>
      <c r="Q2739" t="s">
        <v>391</v>
      </c>
      <c r="R2739">
        <v>7433</v>
      </c>
    </row>
    <row r="2740" spans="1:18" x14ac:dyDescent="0.25">
      <c r="A2740" s="1">
        <v>45820</v>
      </c>
      <c r="B2740" t="s">
        <v>546</v>
      </c>
      <c r="C2740" t="str">
        <f>G2740&amp;-H2740&amp;-J2740</f>
        <v>1020-44-12670</v>
      </c>
      <c r="D2740">
        <v>530150</v>
      </c>
      <c r="E2740" t="s">
        <v>638</v>
      </c>
      <c r="F2740">
        <v>41.92</v>
      </c>
      <c r="G2740">
        <v>1020</v>
      </c>
      <c r="H2740">
        <v>44</v>
      </c>
      <c r="J2740">
        <v>12670</v>
      </c>
      <c r="K2740" t="s">
        <v>428</v>
      </c>
      <c r="L2740">
        <v>51.66</v>
      </c>
      <c r="M2740">
        <v>554633</v>
      </c>
      <c r="N2740" t="s">
        <v>18</v>
      </c>
      <c r="O2740">
        <v>475</v>
      </c>
      <c r="P2740" t="s">
        <v>429</v>
      </c>
      <c r="Q2740" t="s">
        <v>391</v>
      </c>
      <c r="R2740">
        <v>7433</v>
      </c>
    </row>
    <row r="2741" spans="1:18" x14ac:dyDescent="0.25">
      <c r="A2741" s="1">
        <v>45820</v>
      </c>
      <c r="B2741" t="s">
        <v>546</v>
      </c>
      <c r="C2741" t="str">
        <f>G2741&amp;-H2741&amp;-J2741</f>
        <v>4300-47-32003</v>
      </c>
      <c r="D2741">
        <v>530150</v>
      </c>
      <c r="E2741" t="s">
        <v>638</v>
      </c>
      <c r="F2741">
        <v>27.29</v>
      </c>
      <c r="G2741">
        <v>4300</v>
      </c>
      <c r="H2741">
        <v>47</v>
      </c>
      <c r="J2741">
        <v>32003</v>
      </c>
      <c r="K2741" t="s">
        <v>428</v>
      </c>
      <c r="L2741">
        <v>27.29</v>
      </c>
      <c r="M2741">
        <v>554633</v>
      </c>
      <c r="N2741" t="s">
        <v>18</v>
      </c>
      <c r="O2741">
        <v>475</v>
      </c>
      <c r="P2741" t="s">
        <v>429</v>
      </c>
      <c r="Q2741" t="s">
        <v>391</v>
      </c>
      <c r="R2741">
        <v>7433</v>
      </c>
    </row>
    <row r="2742" spans="1:18" x14ac:dyDescent="0.25">
      <c r="A2742" s="1">
        <v>45820</v>
      </c>
      <c r="B2742" t="s">
        <v>546</v>
      </c>
      <c r="C2742" t="str">
        <f>G2742&amp;-H2742&amp;-J2742</f>
        <v>1041-33-12310</v>
      </c>
      <c r="D2742">
        <v>530150</v>
      </c>
      <c r="E2742" t="s">
        <v>638</v>
      </c>
      <c r="F2742">
        <v>37.520000000000003</v>
      </c>
      <c r="G2742">
        <v>1041</v>
      </c>
      <c r="H2742">
        <v>33</v>
      </c>
      <c r="J2742">
        <v>12310</v>
      </c>
      <c r="K2742" t="s">
        <v>428</v>
      </c>
      <c r="L2742">
        <v>37.520000000000003</v>
      </c>
      <c r="M2742">
        <v>554633</v>
      </c>
      <c r="N2742" t="s">
        <v>18</v>
      </c>
      <c r="O2742">
        <v>475</v>
      </c>
      <c r="P2742" t="s">
        <v>429</v>
      </c>
      <c r="Q2742" t="s">
        <v>391</v>
      </c>
      <c r="R2742">
        <v>7433</v>
      </c>
    </row>
    <row r="2743" spans="1:18" x14ac:dyDescent="0.25">
      <c r="A2743" s="1">
        <v>45820</v>
      </c>
      <c r="B2743" t="s">
        <v>546</v>
      </c>
      <c r="C2743" t="str">
        <f>G2743&amp;-H2743&amp;-J2743</f>
        <v>1041-33-12420</v>
      </c>
      <c r="D2743">
        <v>530150</v>
      </c>
      <c r="E2743" t="s">
        <v>638</v>
      </c>
      <c r="F2743">
        <v>159.24</v>
      </c>
      <c r="G2743">
        <v>1041</v>
      </c>
      <c r="H2743">
        <v>33</v>
      </c>
      <c r="J2743">
        <v>12420</v>
      </c>
      <c r="K2743" t="s">
        <v>428</v>
      </c>
      <c r="L2743">
        <v>159.24</v>
      </c>
      <c r="M2743">
        <v>554633</v>
      </c>
      <c r="N2743" t="s">
        <v>18</v>
      </c>
      <c r="O2743">
        <v>475</v>
      </c>
      <c r="P2743" t="s">
        <v>429</v>
      </c>
      <c r="Q2743" t="s">
        <v>391</v>
      </c>
      <c r="R2743">
        <v>7433</v>
      </c>
    </row>
    <row r="2744" spans="1:18" x14ac:dyDescent="0.25">
      <c r="A2744" s="1">
        <v>45820</v>
      </c>
      <c r="B2744" t="s">
        <v>546</v>
      </c>
      <c r="C2744" t="str">
        <f>G2744&amp;-H2744&amp;-J2744</f>
        <v>4300-47-32001</v>
      </c>
      <c r="D2744">
        <v>530150</v>
      </c>
      <c r="E2744" t="s">
        <v>638</v>
      </c>
      <c r="F2744">
        <v>43.2</v>
      </c>
      <c r="G2744">
        <v>4300</v>
      </c>
      <c r="H2744">
        <v>47</v>
      </c>
      <c r="J2744">
        <v>32001</v>
      </c>
      <c r="K2744" t="s">
        <v>428</v>
      </c>
      <c r="L2744">
        <v>43.2</v>
      </c>
      <c r="M2744">
        <v>554633</v>
      </c>
      <c r="N2744" t="s">
        <v>18</v>
      </c>
      <c r="O2744">
        <v>475</v>
      </c>
      <c r="P2744" t="s">
        <v>429</v>
      </c>
      <c r="Q2744" t="s">
        <v>391</v>
      </c>
      <c r="R2744">
        <v>7433</v>
      </c>
    </row>
    <row r="2745" spans="1:18" x14ac:dyDescent="0.25">
      <c r="A2745" s="1">
        <v>45820</v>
      </c>
      <c r="B2745" t="s">
        <v>546</v>
      </c>
      <c r="C2745" t="str">
        <f>G2745&amp;-H2745&amp;-J2745</f>
        <v>1041-33-12300</v>
      </c>
      <c r="D2745">
        <v>530150</v>
      </c>
      <c r="E2745" t="s">
        <v>638</v>
      </c>
      <c r="F2745">
        <v>4.8600000000000003</v>
      </c>
      <c r="G2745">
        <v>1041</v>
      </c>
      <c r="H2745">
        <v>33</v>
      </c>
      <c r="J2745">
        <v>12300</v>
      </c>
      <c r="K2745" t="s">
        <v>428</v>
      </c>
      <c r="L2745">
        <v>4.8600000000000003</v>
      </c>
      <c r="M2745">
        <v>554633</v>
      </c>
      <c r="N2745" t="s">
        <v>18</v>
      </c>
      <c r="O2745">
        <v>475</v>
      </c>
      <c r="P2745" t="s">
        <v>429</v>
      </c>
      <c r="Q2745" t="s">
        <v>391</v>
      </c>
      <c r="R2745">
        <v>7433</v>
      </c>
    </row>
    <row r="2746" spans="1:18" x14ac:dyDescent="0.25">
      <c r="A2746" s="1">
        <v>45820</v>
      </c>
      <c r="B2746" t="s">
        <v>546</v>
      </c>
      <c r="C2746" t="str">
        <f>G2746&amp;-H2746&amp;-J2746</f>
        <v>1020-10-12050</v>
      </c>
      <c r="D2746">
        <v>530150</v>
      </c>
      <c r="E2746" t="s">
        <v>638</v>
      </c>
      <c r="F2746">
        <v>25.23</v>
      </c>
      <c r="G2746">
        <v>1020</v>
      </c>
      <c r="H2746">
        <v>10</v>
      </c>
      <c r="J2746">
        <v>12050</v>
      </c>
      <c r="K2746" t="s">
        <v>428</v>
      </c>
      <c r="L2746">
        <v>25.23</v>
      </c>
      <c r="M2746">
        <v>554633</v>
      </c>
      <c r="N2746" t="s">
        <v>18</v>
      </c>
      <c r="O2746">
        <v>475</v>
      </c>
      <c r="P2746" t="s">
        <v>429</v>
      </c>
      <c r="Q2746" t="s">
        <v>391</v>
      </c>
      <c r="R2746">
        <v>7433</v>
      </c>
    </row>
    <row r="2747" spans="1:18" x14ac:dyDescent="0.25">
      <c r="A2747" s="1">
        <v>45820</v>
      </c>
      <c r="B2747" t="s">
        <v>704</v>
      </c>
      <c r="C2747" t="str">
        <f>G2747&amp;-H2747&amp;-J2747</f>
        <v>1020-44-12662</v>
      </c>
      <c r="D2747">
        <v>520120</v>
      </c>
      <c r="E2747" t="s">
        <v>889</v>
      </c>
      <c r="F2747">
        <v>1195</v>
      </c>
      <c r="G2747">
        <v>1020</v>
      </c>
      <c r="H2747">
        <v>44</v>
      </c>
      <c r="J2747">
        <v>12662</v>
      </c>
      <c r="K2747" t="s">
        <v>428</v>
      </c>
      <c r="L2747">
        <v>1896.17</v>
      </c>
      <c r="M2747">
        <v>554666</v>
      </c>
      <c r="N2747" t="s">
        <v>18</v>
      </c>
      <c r="O2747">
        <v>475</v>
      </c>
      <c r="P2747" t="s">
        <v>429</v>
      </c>
      <c r="Q2747" t="s">
        <v>391</v>
      </c>
      <c r="R2747">
        <v>108218</v>
      </c>
    </row>
    <row r="2748" spans="1:18" x14ac:dyDescent="0.25">
      <c r="A2748" s="1">
        <v>45820</v>
      </c>
      <c r="B2748" t="s">
        <v>704</v>
      </c>
      <c r="C2748" t="str">
        <f>G2748&amp;-H2748&amp;-J2748</f>
        <v>1020-44-12662</v>
      </c>
      <c r="D2748">
        <v>520120</v>
      </c>
      <c r="E2748" t="s">
        <v>889</v>
      </c>
      <c r="F2748">
        <v>550</v>
      </c>
      <c r="G2748">
        <v>1020</v>
      </c>
      <c r="H2748">
        <v>44</v>
      </c>
      <c r="J2748">
        <v>12662</v>
      </c>
      <c r="K2748" t="s">
        <v>428</v>
      </c>
      <c r="L2748">
        <v>1896.17</v>
      </c>
      <c r="M2748">
        <v>554666</v>
      </c>
      <c r="N2748" t="s">
        <v>18</v>
      </c>
      <c r="O2748">
        <v>475</v>
      </c>
      <c r="P2748" t="s">
        <v>429</v>
      </c>
      <c r="Q2748" t="s">
        <v>391</v>
      </c>
      <c r="R2748">
        <v>108218</v>
      </c>
    </row>
    <row r="2749" spans="1:18" x14ac:dyDescent="0.25">
      <c r="A2749" s="1">
        <v>45820</v>
      </c>
      <c r="B2749" t="s">
        <v>704</v>
      </c>
      <c r="C2749" t="str">
        <f>G2749&amp;-H2749&amp;-J2749</f>
        <v>1020-44-12662</v>
      </c>
      <c r="D2749">
        <v>520120</v>
      </c>
      <c r="E2749" t="s">
        <v>889</v>
      </c>
      <c r="F2749">
        <v>151.16999999999999</v>
      </c>
      <c r="G2749">
        <v>1020</v>
      </c>
      <c r="H2749">
        <v>44</v>
      </c>
      <c r="J2749">
        <v>12662</v>
      </c>
      <c r="K2749" t="s">
        <v>428</v>
      </c>
      <c r="L2749">
        <v>1896.17</v>
      </c>
      <c r="M2749">
        <v>554666</v>
      </c>
      <c r="N2749" t="s">
        <v>18</v>
      </c>
      <c r="O2749">
        <v>475</v>
      </c>
      <c r="P2749" t="s">
        <v>429</v>
      </c>
      <c r="Q2749" t="s">
        <v>391</v>
      </c>
      <c r="R2749">
        <v>108218</v>
      </c>
    </row>
    <row r="2750" spans="1:18" x14ac:dyDescent="0.25">
      <c r="A2750" s="1">
        <v>45820</v>
      </c>
      <c r="B2750" t="s">
        <v>1193</v>
      </c>
      <c r="C2750" t="str">
        <f>G2750&amp;-H2750&amp;-J2750</f>
        <v>5010-43-40020</v>
      </c>
      <c r="D2750">
        <v>520120</v>
      </c>
      <c r="E2750" t="s">
        <v>889</v>
      </c>
      <c r="F2750">
        <v>804.96</v>
      </c>
      <c r="G2750">
        <v>5010</v>
      </c>
      <c r="H2750">
        <v>43</v>
      </c>
      <c r="J2750">
        <v>40020</v>
      </c>
      <c r="K2750" t="s">
        <v>428</v>
      </c>
      <c r="L2750">
        <v>804.96</v>
      </c>
      <c r="M2750">
        <v>554631</v>
      </c>
      <c r="N2750" t="s">
        <v>18</v>
      </c>
      <c r="O2750">
        <v>475</v>
      </c>
      <c r="P2750" t="s">
        <v>429</v>
      </c>
      <c r="Q2750" t="s">
        <v>391</v>
      </c>
      <c r="R2750">
        <v>5915</v>
      </c>
    </row>
    <row r="2751" spans="1:18" x14ac:dyDescent="0.25">
      <c r="A2751" s="1">
        <v>45820</v>
      </c>
      <c r="B2751" t="s">
        <v>627</v>
      </c>
      <c r="C2751" t="str">
        <f>G2751&amp;-H2751&amp;-J2751</f>
        <v>1066-15-89</v>
      </c>
      <c r="D2751">
        <v>520120</v>
      </c>
      <c r="E2751" t="s">
        <v>889</v>
      </c>
      <c r="F2751">
        <v>375</v>
      </c>
      <c r="G2751">
        <v>1066</v>
      </c>
      <c r="H2751">
        <v>15</v>
      </c>
      <c r="J2751">
        <v>89</v>
      </c>
      <c r="K2751" t="s">
        <v>428</v>
      </c>
      <c r="L2751">
        <v>7740.79</v>
      </c>
      <c r="M2751">
        <v>554762</v>
      </c>
      <c r="N2751" t="s">
        <v>18</v>
      </c>
      <c r="O2751">
        <v>475</v>
      </c>
      <c r="P2751" t="s">
        <v>429</v>
      </c>
      <c r="Q2751" t="s">
        <v>391</v>
      </c>
      <c r="R2751">
        <v>149709</v>
      </c>
    </row>
    <row r="2752" spans="1:18" x14ac:dyDescent="0.25">
      <c r="A2752" s="1">
        <v>45820</v>
      </c>
      <c r="B2752" t="s">
        <v>627</v>
      </c>
      <c r="C2752" t="str">
        <f>G2752&amp;-H2752&amp;-J2752</f>
        <v>1066-15-89</v>
      </c>
      <c r="D2752">
        <v>520120</v>
      </c>
      <c r="E2752" t="s">
        <v>889</v>
      </c>
      <c r="F2752">
        <v>560</v>
      </c>
      <c r="G2752">
        <v>1066</v>
      </c>
      <c r="H2752">
        <v>15</v>
      </c>
      <c r="J2752">
        <v>89</v>
      </c>
      <c r="K2752" t="s">
        <v>428</v>
      </c>
      <c r="L2752">
        <v>7740.79</v>
      </c>
      <c r="M2752">
        <v>554762</v>
      </c>
      <c r="N2752" t="s">
        <v>18</v>
      </c>
      <c r="O2752">
        <v>475</v>
      </c>
      <c r="P2752" t="s">
        <v>429</v>
      </c>
      <c r="Q2752" t="s">
        <v>391</v>
      </c>
      <c r="R2752">
        <v>149709</v>
      </c>
    </row>
    <row r="2753" spans="1:18" x14ac:dyDescent="0.25">
      <c r="A2753" s="1">
        <v>45820</v>
      </c>
      <c r="B2753" t="s">
        <v>627</v>
      </c>
      <c r="C2753" t="str">
        <f>G2753&amp;-H2753&amp;-J2753</f>
        <v>1066-15-89</v>
      </c>
      <c r="D2753">
        <v>520120</v>
      </c>
      <c r="E2753" t="s">
        <v>889</v>
      </c>
      <c r="F2753">
        <v>312</v>
      </c>
      <c r="G2753">
        <v>1066</v>
      </c>
      <c r="H2753">
        <v>15</v>
      </c>
      <c r="J2753">
        <v>89</v>
      </c>
      <c r="K2753" t="s">
        <v>428</v>
      </c>
      <c r="L2753">
        <v>7740.79</v>
      </c>
      <c r="M2753">
        <v>554762</v>
      </c>
      <c r="N2753" t="s">
        <v>18</v>
      </c>
      <c r="O2753">
        <v>475</v>
      </c>
      <c r="P2753" t="s">
        <v>429</v>
      </c>
      <c r="Q2753" t="s">
        <v>391</v>
      </c>
      <c r="R2753">
        <v>149709</v>
      </c>
    </row>
    <row r="2754" spans="1:18" x14ac:dyDescent="0.25">
      <c r="A2754" s="1">
        <v>45820</v>
      </c>
      <c r="B2754" t="s">
        <v>888</v>
      </c>
      <c r="C2754" t="str">
        <f>G2754&amp;-H2754&amp;-J2754</f>
        <v>1041-33-12401</v>
      </c>
      <c r="D2754">
        <v>520110</v>
      </c>
      <c r="E2754" t="s">
        <v>867</v>
      </c>
      <c r="F2754">
        <v>275</v>
      </c>
      <c r="G2754">
        <v>1041</v>
      </c>
      <c r="H2754">
        <v>33</v>
      </c>
      <c r="J2754">
        <v>12401</v>
      </c>
      <c r="K2754" t="s">
        <v>428</v>
      </c>
      <c r="L2754">
        <v>627</v>
      </c>
      <c r="M2754">
        <v>554649</v>
      </c>
      <c r="N2754" t="s">
        <v>18</v>
      </c>
      <c r="O2754">
        <v>475</v>
      </c>
      <c r="P2754" t="s">
        <v>429</v>
      </c>
      <c r="Q2754" t="s">
        <v>391</v>
      </c>
      <c r="R2754">
        <v>44089</v>
      </c>
    </row>
    <row r="2755" spans="1:18" x14ac:dyDescent="0.25">
      <c r="A2755" s="1">
        <v>45820</v>
      </c>
      <c r="B2755" t="s">
        <v>888</v>
      </c>
      <c r="C2755" t="str">
        <f>G2755&amp;-H2755&amp;-J2755</f>
        <v>1041-33-12401</v>
      </c>
      <c r="D2755">
        <v>520110</v>
      </c>
      <c r="E2755" t="s">
        <v>867</v>
      </c>
      <c r="F2755">
        <v>352</v>
      </c>
      <c r="G2755">
        <v>1041</v>
      </c>
      <c r="H2755">
        <v>33</v>
      </c>
      <c r="J2755">
        <v>12401</v>
      </c>
      <c r="K2755" t="s">
        <v>428</v>
      </c>
      <c r="L2755">
        <v>627</v>
      </c>
      <c r="M2755">
        <v>554649</v>
      </c>
      <c r="N2755" t="s">
        <v>18</v>
      </c>
      <c r="O2755">
        <v>475</v>
      </c>
      <c r="P2755" t="s">
        <v>429</v>
      </c>
      <c r="Q2755" t="s">
        <v>391</v>
      </c>
      <c r="R2755">
        <v>44089</v>
      </c>
    </row>
    <row r="2756" spans="1:18" x14ac:dyDescent="0.25">
      <c r="A2756" s="1">
        <v>45820</v>
      </c>
      <c r="B2756" t="s">
        <v>888</v>
      </c>
      <c r="C2756" t="str">
        <f>G2756&amp;-H2756&amp;-J2756</f>
        <v>1041-33-12401</v>
      </c>
      <c r="D2756">
        <v>520110</v>
      </c>
      <c r="E2756" t="s">
        <v>867</v>
      </c>
      <c r="F2756">
        <v>3264.01</v>
      </c>
      <c r="G2756">
        <v>1041</v>
      </c>
      <c r="H2756">
        <v>33</v>
      </c>
      <c r="J2756">
        <v>12401</v>
      </c>
      <c r="K2756" t="s">
        <v>428</v>
      </c>
      <c r="L2756">
        <v>3264.01</v>
      </c>
      <c r="M2756">
        <v>554649</v>
      </c>
      <c r="N2756" t="s">
        <v>18</v>
      </c>
      <c r="O2756">
        <v>475</v>
      </c>
      <c r="P2756" t="s">
        <v>429</v>
      </c>
      <c r="Q2756" t="s">
        <v>391</v>
      </c>
      <c r="R2756">
        <v>44089</v>
      </c>
    </row>
    <row r="2757" spans="1:18" x14ac:dyDescent="0.25">
      <c r="A2757" s="1">
        <v>45820</v>
      </c>
      <c r="B2757" t="s">
        <v>648</v>
      </c>
      <c r="C2757" t="str">
        <f>G2757&amp;-H2757&amp;-J2757</f>
        <v>5110-13-40170</v>
      </c>
      <c r="D2757">
        <v>520070</v>
      </c>
      <c r="E2757" t="s">
        <v>872</v>
      </c>
      <c r="F2757">
        <v>670.32</v>
      </c>
      <c r="G2757">
        <v>5110</v>
      </c>
      <c r="H2757">
        <v>13</v>
      </c>
      <c r="J2757">
        <v>40170</v>
      </c>
      <c r="K2757" t="s">
        <v>428</v>
      </c>
      <c r="L2757">
        <v>670.32</v>
      </c>
      <c r="M2757">
        <v>554741</v>
      </c>
      <c r="N2757" t="s">
        <v>18</v>
      </c>
      <c r="O2757">
        <v>475</v>
      </c>
      <c r="P2757" t="s">
        <v>429</v>
      </c>
      <c r="Q2757" t="s">
        <v>391</v>
      </c>
      <c r="R2757">
        <v>147828</v>
      </c>
    </row>
    <row r="2758" spans="1:18" x14ac:dyDescent="0.25">
      <c r="A2758" s="1">
        <v>45820</v>
      </c>
      <c r="B2758" t="s">
        <v>1196</v>
      </c>
      <c r="C2758" t="str">
        <f>G2758&amp;-H2758&amp;-J2758</f>
        <v>1020-22-10420</v>
      </c>
      <c r="D2758">
        <v>520070</v>
      </c>
      <c r="E2758" t="s">
        <v>872</v>
      </c>
      <c r="F2758">
        <v>500</v>
      </c>
      <c r="G2758">
        <v>1020</v>
      </c>
      <c r="H2758">
        <v>22</v>
      </c>
      <c r="J2758">
        <v>10420</v>
      </c>
      <c r="K2758" t="s">
        <v>428</v>
      </c>
      <c r="L2758">
        <v>500</v>
      </c>
      <c r="M2758">
        <v>554681</v>
      </c>
      <c r="N2758" t="s">
        <v>18</v>
      </c>
      <c r="O2758">
        <v>475</v>
      </c>
      <c r="P2758" t="s">
        <v>429</v>
      </c>
      <c r="Q2758" t="s">
        <v>391</v>
      </c>
      <c r="R2758">
        <v>125371</v>
      </c>
    </row>
    <row r="2759" spans="1:18" x14ac:dyDescent="0.25">
      <c r="A2759" s="1">
        <v>45820</v>
      </c>
      <c r="B2759" t="s">
        <v>1196</v>
      </c>
      <c r="C2759" t="str">
        <f>G2759&amp;-H2759&amp;-J2759</f>
        <v>1020-22-10420</v>
      </c>
      <c r="D2759">
        <v>520070</v>
      </c>
      <c r="E2759" t="s">
        <v>872</v>
      </c>
      <c r="F2759">
        <v>500</v>
      </c>
      <c r="G2759">
        <v>1020</v>
      </c>
      <c r="H2759">
        <v>22</v>
      </c>
      <c r="J2759">
        <v>10420</v>
      </c>
      <c r="K2759" t="s">
        <v>428</v>
      </c>
      <c r="L2759">
        <v>500</v>
      </c>
      <c r="M2759">
        <v>554681</v>
      </c>
      <c r="N2759" t="s">
        <v>18</v>
      </c>
      <c r="O2759">
        <v>475</v>
      </c>
      <c r="P2759" t="s">
        <v>429</v>
      </c>
      <c r="Q2759" t="s">
        <v>391</v>
      </c>
      <c r="R2759">
        <v>125371</v>
      </c>
    </row>
    <row r="2760" spans="1:18" x14ac:dyDescent="0.25">
      <c r="A2760" s="1">
        <v>45820</v>
      </c>
      <c r="B2760" t="s">
        <v>1196</v>
      </c>
      <c r="C2760" t="str">
        <f>G2760&amp;-H2760&amp;-J2760</f>
        <v>1020-22-10420</v>
      </c>
      <c r="D2760">
        <v>520070</v>
      </c>
      <c r="E2760" t="s">
        <v>872</v>
      </c>
      <c r="F2760">
        <v>500</v>
      </c>
      <c r="G2760">
        <v>1020</v>
      </c>
      <c r="H2760">
        <v>22</v>
      </c>
      <c r="J2760">
        <v>10420</v>
      </c>
      <c r="K2760" t="s">
        <v>428</v>
      </c>
      <c r="L2760">
        <v>500</v>
      </c>
      <c r="M2760">
        <v>554681</v>
      </c>
      <c r="N2760" t="s">
        <v>18</v>
      </c>
      <c r="O2760">
        <v>475</v>
      </c>
      <c r="P2760" t="s">
        <v>429</v>
      </c>
      <c r="Q2760" t="s">
        <v>391</v>
      </c>
      <c r="R2760">
        <v>125371</v>
      </c>
    </row>
    <row r="2761" spans="1:18" x14ac:dyDescent="0.25">
      <c r="A2761" s="1">
        <v>45820</v>
      </c>
      <c r="B2761" t="s">
        <v>1196</v>
      </c>
      <c r="C2761" t="str">
        <f>G2761&amp;-H2761&amp;-J2761</f>
        <v>1020-22-10420</v>
      </c>
      <c r="D2761">
        <v>520070</v>
      </c>
      <c r="E2761" t="s">
        <v>872</v>
      </c>
      <c r="F2761">
        <v>500</v>
      </c>
      <c r="G2761">
        <v>1020</v>
      </c>
      <c r="H2761">
        <v>22</v>
      </c>
      <c r="J2761">
        <v>10420</v>
      </c>
      <c r="K2761" t="s">
        <v>428</v>
      </c>
      <c r="L2761">
        <v>500</v>
      </c>
      <c r="M2761">
        <v>554681</v>
      </c>
      <c r="N2761" t="s">
        <v>18</v>
      </c>
      <c r="O2761">
        <v>475</v>
      </c>
      <c r="P2761" t="s">
        <v>429</v>
      </c>
      <c r="Q2761" t="s">
        <v>391</v>
      </c>
      <c r="R2761">
        <v>125371</v>
      </c>
    </row>
    <row r="2762" spans="1:18" x14ac:dyDescent="0.25">
      <c r="A2762" s="1">
        <v>45820</v>
      </c>
      <c r="B2762" t="s">
        <v>575</v>
      </c>
      <c r="C2762" t="str">
        <f>G2762&amp;-H2762&amp;-J2762</f>
        <v>1020-27-12940</v>
      </c>
      <c r="D2762">
        <v>520050</v>
      </c>
      <c r="E2762" t="s">
        <v>993</v>
      </c>
      <c r="F2762">
        <v>790.94</v>
      </c>
      <c r="G2762">
        <v>1020</v>
      </c>
      <c r="H2762">
        <v>27</v>
      </c>
      <c r="J2762">
        <v>12940</v>
      </c>
      <c r="K2762" t="s">
        <v>428</v>
      </c>
      <c r="L2762">
        <v>790.94</v>
      </c>
      <c r="M2762">
        <v>554758</v>
      </c>
      <c r="N2762" t="s">
        <v>18</v>
      </c>
      <c r="O2762">
        <v>475</v>
      </c>
      <c r="P2762" t="s">
        <v>429</v>
      </c>
      <c r="Q2762" t="s">
        <v>391</v>
      </c>
      <c r="R2762">
        <v>149534</v>
      </c>
    </row>
    <row r="2763" spans="1:18" x14ac:dyDescent="0.25">
      <c r="A2763" s="1">
        <v>45820</v>
      </c>
      <c r="B2763" t="s">
        <v>575</v>
      </c>
      <c r="C2763" t="str">
        <f>G2763&amp;-H2763&amp;-J2763</f>
        <v>1020-27-12940</v>
      </c>
      <c r="D2763">
        <v>520050</v>
      </c>
      <c r="E2763" t="s">
        <v>993</v>
      </c>
      <c r="F2763">
        <v>1294.68</v>
      </c>
      <c r="G2763">
        <v>1020</v>
      </c>
      <c r="H2763">
        <v>27</v>
      </c>
      <c r="J2763">
        <v>12940</v>
      </c>
      <c r="K2763" t="s">
        <v>428</v>
      </c>
      <c r="L2763">
        <v>1294.68</v>
      </c>
      <c r="M2763">
        <v>554758</v>
      </c>
      <c r="N2763" t="s">
        <v>18</v>
      </c>
      <c r="O2763">
        <v>475</v>
      </c>
      <c r="P2763" t="s">
        <v>429</v>
      </c>
      <c r="Q2763" t="s">
        <v>391</v>
      </c>
      <c r="R2763">
        <v>149534</v>
      </c>
    </row>
    <row r="2764" spans="1:18" x14ac:dyDescent="0.25">
      <c r="A2764" s="1">
        <v>45820</v>
      </c>
      <c r="B2764" t="s">
        <v>575</v>
      </c>
      <c r="C2764" t="str">
        <f>G2764&amp;-H2764&amp;-J2764</f>
        <v>1020-27-12940</v>
      </c>
      <c r="D2764">
        <v>520050</v>
      </c>
      <c r="E2764" t="s">
        <v>993</v>
      </c>
      <c r="F2764">
        <v>555.51</v>
      </c>
      <c r="G2764">
        <v>1020</v>
      </c>
      <c r="H2764">
        <v>27</v>
      </c>
      <c r="J2764">
        <v>12940</v>
      </c>
      <c r="K2764" t="s">
        <v>428</v>
      </c>
      <c r="L2764">
        <v>555.51</v>
      </c>
      <c r="M2764">
        <v>554758</v>
      </c>
      <c r="N2764" t="s">
        <v>18</v>
      </c>
      <c r="O2764">
        <v>475</v>
      </c>
      <c r="P2764" t="s">
        <v>429</v>
      </c>
      <c r="Q2764" t="s">
        <v>391</v>
      </c>
      <c r="R2764">
        <v>149534</v>
      </c>
    </row>
    <row r="2765" spans="1:18" x14ac:dyDescent="0.25">
      <c r="A2765" s="1">
        <v>45820</v>
      </c>
      <c r="B2765" t="s">
        <v>999</v>
      </c>
      <c r="C2765" t="str">
        <f>G2765&amp;-H2765&amp;-J2765</f>
        <v>1041-33-12320</v>
      </c>
      <c r="D2765">
        <v>520050</v>
      </c>
      <c r="E2765" t="s">
        <v>993</v>
      </c>
      <c r="F2765">
        <v>11</v>
      </c>
      <c r="G2765">
        <v>1041</v>
      </c>
      <c r="H2765">
        <v>33</v>
      </c>
      <c r="J2765">
        <v>12320</v>
      </c>
      <c r="K2765" t="s">
        <v>428</v>
      </c>
      <c r="L2765">
        <v>11</v>
      </c>
      <c r="M2765">
        <v>554775</v>
      </c>
      <c r="N2765" t="s">
        <v>18</v>
      </c>
      <c r="O2765">
        <v>475</v>
      </c>
      <c r="P2765" t="s">
        <v>429</v>
      </c>
      <c r="Q2765" t="s">
        <v>391</v>
      </c>
      <c r="R2765">
        <v>152846</v>
      </c>
    </row>
    <row r="2766" spans="1:18" x14ac:dyDescent="0.25">
      <c r="A2766" s="1">
        <v>45820</v>
      </c>
      <c r="B2766" t="s">
        <v>634</v>
      </c>
      <c r="C2766" t="str">
        <f>G2766&amp;-H2766&amp;-J2766</f>
        <v>1066-15-89</v>
      </c>
      <c r="D2766">
        <v>520020</v>
      </c>
      <c r="E2766" t="s">
        <v>914</v>
      </c>
      <c r="F2766">
        <v>1621.62</v>
      </c>
      <c r="G2766">
        <v>1066</v>
      </c>
      <c r="H2766">
        <v>15</v>
      </c>
      <c r="J2766">
        <v>89</v>
      </c>
      <c r="K2766" t="s">
        <v>428</v>
      </c>
      <c r="L2766">
        <v>2058.21</v>
      </c>
      <c r="M2766">
        <v>554669</v>
      </c>
      <c r="N2766" t="s">
        <v>18</v>
      </c>
      <c r="O2766">
        <v>475</v>
      </c>
      <c r="P2766" t="s">
        <v>429</v>
      </c>
      <c r="Q2766" t="s">
        <v>391</v>
      </c>
      <c r="R2766">
        <v>112163</v>
      </c>
    </row>
    <row r="2767" spans="1:18" x14ac:dyDescent="0.25">
      <c r="A2767" s="1">
        <v>45820</v>
      </c>
      <c r="B2767" t="s">
        <v>634</v>
      </c>
      <c r="C2767" t="str">
        <f>G2767&amp;-H2767&amp;-J2767</f>
        <v>1066-15-89</v>
      </c>
      <c r="D2767">
        <v>520020</v>
      </c>
      <c r="E2767" t="s">
        <v>914</v>
      </c>
      <c r="F2767">
        <v>436.59</v>
      </c>
      <c r="G2767">
        <v>1066</v>
      </c>
      <c r="H2767">
        <v>15</v>
      </c>
      <c r="J2767">
        <v>89</v>
      </c>
      <c r="K2767" t="s">
        <v>428</v>
      </c>
      <c r="L2767">
        <v>2058.21</v>
      </c>
      <c r="M2767">
        <v>554669</v>
      </c>
      <c r="N2767" t="s">
        <v>18</v>
      </c>
      <c r="O2767">
        <v>475</v>
      </c>
      <c r="P2767" t="s">
        <v>429</v>
      </c>
      <c r="Q2767" t="s">
        <v>391</v>
      </c>
      <c r="R2767">
        <v>112163</v>
      </c>
    </row>
    <row r="2768" spans="1:18" x14ac:dyDescent="0.25">
      <c r="A2768" s="1">
        <v>45820</v>
      </c>
      <c r="B2768" t="s">
        <v>910</v>
      </c>
      <c r="C2768" t="str">
        <f>G2768&amp;-H2768&amp;-J2768</f>
        <v>1020-44-12602</v>
      </c>
      <c r="D2768">
        <v>547010</v>
      </c>
      <c r="E2768" t="s">
        <v>911</v>
      </c>
      <c r="F2768">
        <v>326.17</v>
      </c>
      <c r="G2768">
        <v>1020</v>
      </c>
      <c r="H2768">
        <v>44</v>
      </c>
      <c r="J2768">
        <v>12602</v>
      </c>
      <c r="K2768" t="s">
        <v>428</v>
      </c>
      <c r="L2768">
        <v>326.17</v>
      </c>
      <c r="M2768">
        <v>554702</v>
      </c>
      <c r="N2768" t="s">
        <v>18</v>
      </c>
      <c r="O2768">
        <v>475</v>
      </c>
      <c r="P2768" t="s">
        <v>429</v>
      </c>
      <c r="Q2768" t="s">
        <v>391</v>
      </c>
      <c r="R2768">
        <v>135493</v>
      </c>
    </row>
    <row r="2769" spans="1:18" x14ac:dyDescent="0.25">
      <c r="A2769" s="1">
        <v>45820</v>
      </c>
      <c r="B2769" t="s">
        <v>1204</v>
      </c>
      <c r="C2769" t="str">
        <f>G2769&amp;-H2769&amp;-J2769</f>
        <v>1020-52-12680</v>
      </c>
      <c r="D2769">
        <v>520020</v>
      </c>
      <c r="E2769" t="s">
        <v>914</v>
      </c>
      <c r="F2769">
        <v>527</v>
      </c>
      <c r="G2769">
        <v>1020</v>
      </c>
      <c r="H2769">
        <v>52</v>
      </c>
      <c r="J2769">
        <v>12680</v>
      </c>
      <c r="K2769" t="s">
        <v>428</v>
      </c>
      <c r="L2769">
        <v>3432</v>
      </c>
      <c r="M2769">
        <v>554698</v>
      </c>
      <c r="N2769" t="s">
        <v>18</v>
      </c>
      <c r="O2769">
        <v>475</v>
      </c>
      <c r="P2769" t="s">
        <v>429</v>
      </c>
      <c r="Q2769" t="s">
        <v>391</v>
      </c>
      <c r="R2769">
        <v>134937</v>
      </c>
    </row>
    <row r="2770" spans="1:18" x14ac:dyDescent="0.25">
      <c r="A2770" s="1">
        <v>45820</v>
      </c>
      <c r="B2770" t="s">
        <v>1204</v>
      </c>
      <c r="C2770" t="str">
        <f>G2770&amp;-H2770&amp;-J2770</f>
        <v>1020-52-12680</v>
      </c>
      <c r="D2770">
        <v>520020</v>
      </c>
      <c r="E2770" t="s">
        <v>914</v>
      </c>
      <c r="F2770">
        <v>2905</v>
      </c>
      <c r="G2770">
        <v>1020</v>
      </c>
      <c r="H2770">
        <v>52</v>
      </c>
      <c r="J2770">
        <v>12680</v>
      </c>
      <c r="K2770" t="s">
        <v>428</v>
      </c>
      <c r="L2770">
        <v>3432</v>
      </c>
      <c r="M2770">
        <v>554698</v>
      </c>
      <c r="N2770" t="s">
        <v>18</v>
      </c>
      <c r="O2770">
        <v>475</v>
      </c>
      <c r="P2770" t="s">
        <v>429</v>
      </c>
      <c r="Q2770" t="s">
        <v>391</v>
      </c>
      <c r="R2770">
        <v>134937</v>
      </c>
    </row>
    <row r="2771" spans="1:18" x14ac:dyDescent="0.25">
      <c r="A2771" s="1">
        <v>45820</v>
      </c>
      <c r="B2771" t="s">
        <v>539</v>
      </c>
      <c r="C2771" t="str">
        <f>G2771&amp;-H2771&amp;-J2771</f>
        <v>1020-31-12506</v>
      </c>
      <c r="D2771">
        <v>530065</v>
      </c>
      <c r="E2771" t="s">
        <v>1201</v>
      </c>
      <c r="F2771">
        <v>1338.03</v>
      </c>
      <c r="G2771">
        <v>1020</v>
      </c>
      <c r="H2771">
        <v>31</v>
      </c>
      <c r="J2771">
        <v>12506</v>
      </c>
      <c r="K2771" t="s">
        <v>428</v>
      </c>
      <c r="L2771">
        <v>20642.900000000001</v>
      </c>
      <c r="M2771">
        <v>554671</v>
      </c>
      <c r="N2771" t="s">
        <v>18</v>
      </c>
      <c r="O2771">
        <v>475</v>
      </c>
      <c r="P2771" t="s">
        <v>429</v>
      </c>
      <c r="Q2771" t="s">
        <v>391</v>
      </c>
      <c r="R2771">
        <v>112476</v>
      </c>
    </row>
    <row r="2772" spans="1:18" x14ac:dyDescent="0.25">
      <c r="A2772" s="1">
        <v>45820</v>
      </c>
      <c r="B2772" t="s">
        <v>539</v>
      </c>
      <c r="C2772" t="str">
        <f>G2772&amp;-H2772&amp;-J2772</f>
        <v>4010-45-30250</v>
      </c>
      <c r="D2772">
        <v>530065</v>
      </c>
      <c r="E2772" t="s">
        <v>1201</v>
      </c>
      <c r="F2772">
        <v>1196.28</v>
      </c>
      <c r="G2772">
        <v>4010</v>
      </c>
      <c r="H2772">
        <v>45</v>
      </c>
      <c r="J2772">
        <v>30250</v>
      </c>
      <c r="K2772" t="s">
        <v>428</v>
      </c>
      <c r="L2772">
        <v>20642.900000000001</v>
      </c>
      <c r="M2772">
        <v>554671</v>
      </c>
      <c r="N2772" t="s">
        <v>18</v>
      </c>
      <c r="O2772">
        <v>475</v>
      </c>
      <c r="P2772" t="s">
        <v>429</v>
      </c>
      <c r="Q2772" t="s">
        <v>391</v>
      </c>
      <c r="R2772">
        <v>112476</v>
      </c>
    </row>
    <row r="2773" spans="1:18" x14ac:dyDescent="0.25">
      <c r="A2773" s="1">
        <v>45820</v>
      </c>
      <c r="B2773" t="s">
        <v>539</v>
      </c>
      <c r="C2773" t="str">
        <f>G2773&amp;-H2773&amp;-J2773</f>
        <v>4010-45-30200</v>
      </c>
      <c r="D2773">
        <v>530065</v>
      </c>
      <c r="E2773" t="s">
        <v>1201</v>
      </c>
      <c r="F2773">
        <v>3080.38</v>
      </c>
      <c r="G2773">
        <v>4010</v>
      </c>
      <c r="H2773">
        <v>45</v>
      </c>
      <c r="J2773">
        <v>30200</v>
      </c>
      <c r="K2773" t="s">
        <v>428</v>
      </c>
      <c r="L2773">
        <v>20642.900000000001</v>
      </c>
      <c r="M2773">
        <v>554671</v>
      </c>
      <c r="N2773" t="s">
        <v>18</v>
      </c>
      <c r="O2773">
        <v>475</v>
      </c>
      <c r="P2773" t="s">
        <v>429</v>
      </c>
      <c r="Q2773" t="s">
        <v>391</v>
      </c>
      <c r="R2773">
        <v>112476</v>
      </c>
    </row>
    <row r="2774" spans="1:18" x14ac:dyDescent="0.25">
      <c r="A2774" s="1">
        <v>45820</v>
      </c>
      <c r="B2774" t="s">
        <v>539</v>
      </c>
      <c r="C2774" t="str">
        <f>G2774&amp;-H2774&amp;-J2774</f>
        <v>5210-23-40420</v>
      </c>
      <c r="D2774">
        <v>530065</v>
      </c>
      <c r="E2774" t="s">
        <v>1201</v>
      </c>
      <c r="F2774">
        <v>12737.19</v>
      </c>
      <c r="G2774">
        <v>5210</v>
      </c>
      <c r="H2774">
        <v>23</v>
      </c>
      <c r="J2774">
        <v>40420</v>
      </c>
      <c r="K2774" t="s">
        <v>428</v>
      </c>
      <c r="L2774">
        <v>20642.900000000001</v>
      </c>
      <c r="M2774">
        <v>554671</v>
      </c>
      <c r="N2774" t="s">
        <v>18</v>
      </c>
      <c r="O2774">
        <v>475</v>
      </c>
      <c r="P2774" t="s">
        <v>429</v>
      </c>
      <c r="Q2774" t="s">
        <v>391</v>
      </c>
      <c r="R2774">
        <v>112476</v>
      </c>
    </row>
    <row r="2775" spans="1:18" x14ac:dyDescent="0.25">
      <c r="A2775" s="1">
        <v>45820</v>
      </c>
      <c r="B2775" t="s">
        <v>539</v>
      </c>
      <c r="C2775" t="str">
        <f>G2775&amp;-H2775&amp;-J2775</f>
        <v>5210-23-40420</v>
      </c>
      <c r="D2775">
        <v>530065</v>
      </c>
      <c r="E2775" t="s">
        <v>1201</v>
      </c>
      <c r="F2775">
        <v>924.85</v>
      </c>
      <c r="G2775">
        <v>5210</v>
      </c>
      <c r="H2775">
        <v>23</v>
      </c>
      <c r="J2775">
        <v>40420</v>
      </c>
      <c r="K2775" t="s">
        <v>428</v>
      </c>
      <c r="L2775">
        <v>20642.900000000001</v>
      </c>
      <c r="M2775">
        <v>554671</v>
      </c>
      <c r="N2775" t="s">
        <v>18</v>
      </c>
      <c r="O2775">
        <v>475</v>
      </c>
      <c r="P2775" t="s">
        <v>429</v>
      </c>
      <c r="Q2775" t="s">
        <v>391</v>
      </c>
      <c r="R2775">
        <v>112476</v>
      </c>
    </row>
    <row r="2776" spans="1:18" x14ac:dyDescent="0.25">
      <c r="A2776" s="1">
        <v>45820</v>
      </c>
      <c r="B2776" t="s">
        <v>539</v>
      </c>
      <c r="C2776" t="str">
        <f>G2776&amp;-H2776&amp;-J2776</f>
        <v>4010-45-31010</v>
      </c>
      <c r="D2776">
        <v>530065</v>
      </c>
      <c r="E2776" t="s">
        <v>1201</v>
      </c>
      <c r="F2776">
        <v>1366.17</v>
      </c>
      <c r="G2776">
        <v>4010</v>
      </c>
      <c r="H2776">
        <v>45</v>
      </c>
      <c r="J2776">
        <v>31010</v>
      </c>
      <c r="K2776" t="s">
        <v>428</v>
      </c>
      <c r="L2776">
        <v>20642.900000000001</v>
      </c>
      <c r="M2776">
        <v>554671</v>
      </c>
      <c r="N2776" t="s">
        <v>18</v>
      </c>
      <c r="O2776">
        <v>475</v>
      </c>
      <c r="P2776" t="s">
        <v>429</v>
      </c>
      <c r="Q2776" t="s">
        <v>391</v>
      </c>
      <c r="R2776">
        <v>112476</v>
      </c>
    </row>
    <row r="2777" spans="1:18" x14ac:dyDescent="0.25">
      <c r="A2777" s="1">
        <v>45820</v>
      </c>
      <c r="B2777" t="s">
        <v>496</v>
      </c>
      <c r="C2777" t="str">
        <f>G2777&amp;-H2777&amp;-J2777</f>
        <v>4220-46-21801</v>
      </c>
      <c r="D2777">
        <v>330933</v>
      </c>
      <c r="E2777" t="s">
        <v>919</v>
      </c>
      <c r="F2777">
        <v>92.17</v>
      </c>
      <c r="G2777">
        <v>4220</v>
      </c>
      <c r="H2777">
        <v>46</v>
      </c>
      <c r="J2777">
        <v>21801</v>
      </c>
      <c r="K2777" t="s">
        <v>428</v>
      </c>
      <c r="L2777">
        <v>2910.12</v>
      </c>
      <c r="M2777">
        <v>554706</v>
      </c>
      <c r="N2777" t="s">
        <v>18</v>
      </c>
      <c r="O2777">
        <v>475</v>
      </c>
      <c r="P2777" t="s">
        <v>429</v>
      </c>
      <c r="Q2777" t="s">
        <v>391</v>
      </c>
      <c r="R2777">
        <v>136187</v>
      </c>
    </row>
    <row r="2778" spans="1:18" x14ac:dyDescent="0.25">
      <c r="A2778" s="1">
        <v>45820</v>
      </c>
      <c r="B2778" t="s">
        <v>741</v>
      </c>
      <c r="C2778" t="str">
        <f>G2778&amp;-H2778&amp;-J2778</f>
        <v>1020-52-12680</v>
      </c>
      <c r="D2778">
        <v>520020</v>
      </c>
      <c r="E2778" t="s">
        <v>914</v>
      </c>
      <c r="F2778">
        <v>96.12</v>
      </c>
      <c r="G2778">
        <v>1020</v>
      </c>
      <c r="H2778">
        <v>52</v>
      </c>
      <c r="J2778">
        <v>12680</v>
      </c>
      <c r="K2778" t="s">
        <v>428</v>
      </c>
      <c r="L2778">
        <v>96.12</v>
      </c>
      <c r="M2778">
        <v>554689</v>
      </c>
      <c r="N2778" t="s">
        <v>18</v>
      </c>
      <c r="O2778">
        <v>475</v>
      </c>
      <c r="P2778" t="s">
        <v>429</v>
      </c>
      <c r="Q2778" t="s">
        <v>391</v>
      </c>
      <c r="R2778">
        <v>132366</v>
      </c>
    </row>
    <row r="2779" spans="1:18" x14ac:dyDescent="0.25">
      <c r="A2779" s="1">
        <v>45820</v>
      </c>
      <c r="B2779" t="s">
        <v>547</v>
      </c>
      <c r="C2779" t="str">
        <f>G2779&amp;-H2779&amp;-J2779</f>
        <v>1020-27-13041</v>
      </c>
      <c r="D2779">
        <v>530225</v>
      </c>
      <c r="E2779" t="s">
        <v>905</v>
      </c>
      <c r="F2779">
        <v>514.28</v>
      </c>
      <c r="G2779">
        <v>1020</v>
      </c>
      <c r="H2779">
        <v>27</v>
      </c>
      <c r="J2779">
        <v>13041</v>
      </c>
      <c r="K2779" t="s">
        <v>428</v>
      </c>
      <c r="L2779">
        <v>8677.52</v>
      </c>
      <c r="M2779">
        <v>554662</v>
      </c>
      <c r="N2779" t="s">
        <v>18</v>
      </c>
      <c r="O2779">
        <v>475</v>
      </c>
      <c r="P2779" t="s">
        <v>429</v>
      </c>
      <c r="Q2779" t="s">
        <v>391</v>
      </c>
      <c r="R2779">
        <v>107656</v>
      </c>
    </row>
    <row r="2780" spans="1:18" x14ac:dyDescent="0.25">
      <c r="A2780" s="1">
        <v>45820</v>
      </c>
      <c r="B2780" t="s">
        <v>547</v>
      </c>
      <c r="C2780" t="str">
        <f>G2780&amp;-H2780&amp;-J2780</f>
        <v>1020-27-13041</v>
      </c>
      <c r="D2780">
        <v>530225</v>
      </c>
      <c r="E2780" t="s">
        <v>905</v>
      </c>
      <c r="F2780">
        <v>8163.24</v>
      </c>
      <c r="G2780">
        <v>1020</v>
      </c>
      <c r="H2780">
        <v>27</v>
      </c>
      <c r="J2780">
        <v>13041</v>
      </c>
      <c r="K2780" t="s">
        <v>428</v>
      </c>
      <c r="L2780">
        <v>8677.52</v>
      </c>
      <c r="M2780">
        <v>554662</v>
      </c>
      <c r="N2780" t="s">
        <v>18</v>
      </c>
      <c r="O2780">
        <v>475</v>
      </c>
      <c r="P2780" t="s">
        <v>429</v>
      </c>
      <c r="Q2780" t="s">
        <v>391</v>
      </c>
      <c r="R2780">
        <v>107656</v>
      </c>
    </row>
    <row r="2781" spans="1:18" x14ac:dyDescent="0.25">
      <c r="A2781" s="1">
        <v>45820</v>
      </c>
      <c r="B2781" t="s">
        <v>918</v>
      </c>
      <c r="C2781" t="str">
        <f>G2781&amp;-H2781&amp;-J2781</f>
        <v>1066-15-89</v>
      </c>
      <c r="D2781">
        <v>520020</v>
      </c>
      <c r="E2781" t="s">
        <v>914</v>
      </c>
      <c r="F2781">
        <v>9.1300000000000008</v>
      </c>
      <c r="G2781">
        <v>1066</v>
      </c>
      <c r="H2781">
        <v>15</v>
      </c>
      <c r="J2781">
        <v>89</v>
      </c>
      <c r="K2781" t="s">
        <v>428</v>
      </c>
      <c r="L2781">
        <v>612.20000000000005</v>
      </c>
      <c r="M2781">
        <v>554680</v>
      </c>
      <c r="N2781" t="s">
        <v>18</v>
      </c>
      <c r="O2781">
        <v>475</v>
      </c>
      <c r="P2781" t="s">
        <v>429</v>
      </c>
      <c r="Q2781" t="s">
        <v>391</v>
      </c>
      <c r="R2781">
        <v>125165</v>
      </c>
    </row>
    <row r="2782" spans="1:18" x14ac:dyDescent="0.25">
      <c r="A2782" s="1">
        <v>45820</v>
      </c>
      <c r="B2782" t="s">
        <v>918</v>
      </c>
      <c r="C2782" t="str">
        <f>G2782&amp;-H2782&amp;-J2782</f>
        <v>1066-15-89</v>
      </c>
      <c r="D2782">
        <v>520020</v>
      </c>
      <c r="E2782" t="s">
        <v>914</v>
      </c>
      <c r="F2782">
        <v>22.35</v>
      </c>
      <c r="G2782">
        <v>1066</v>
      </c>
      <c r="H2782">
        <v>15</v>
      </c>
      <c r="J2782">
        <v>89</v>
      </c>
      <c r="K2782" t="s">
        <v>428</v>
      </c>
      <c r="L2782">
        <v>612.20000000000005</v>
      </c>
      <c r="M2782">
        <v>554680</v>
      </c>
      <c r="N2782" t="s">
        <v>18</v>
      </c>
      <c r="O2782">
        <v>475</v>
      </c>
      <c r="P2782" t="s">
        <v>429</v>
      </c>
      <c r="Q2782" t="s">
        <v>391</v>
      </c>
      <c r="R2782">
        <v>125165</v>
      </c>
    </row>
    <row r="2783" spans="1:18" x14ac:dyDescent="0.25">
      <c r="A2783" s="1">
        <v>45820</v>
      </c>
      <c r="B2783" t="s">
        <v>918</v>
      </c>
      <c r="C2783" t="str">
        <f>G2783&amp;-H2783&amp;-J2783</f>
        <v>1066-15-89</v>
      </c>
      <c r="D2783">
        <v>520020</v>
      </c>
      <c r="E2783" t="s">
        <v>914</v>
      </c>
      <c r="F2783">
        <v>22.35</v>
      </c>
      <c r="G2783">
        <v>1066</v>
      </c>
      <c r="H2783">
        <v>15</v>
      </c>
      <c r="J2783">
        <v>89</v>
      </c>
      <c r="K2783" t="s">
        <v>428</v>
      </c>
      <c r="L2783">
        <v>612.20000000000005</v>
      </c>
      <c r="M2783">
        <v>554680</v>
      </c>
      <c r="N2783" t="s">
        <v>18</v>
      </c>
      <c r="O2783">
        <v>475</v>
      </c>
      <c r="P2783" t="s">
        <v>429</v>
      </c>
      <c r="Q2783" t="s">
        <v>391</v>
      </c>
      <c r="R2783">
        <v>125165</v>
      </c>
    </row>
    <row r="2784" spans="1:18" x14ac:dyDescent="0.25">
      <c r="A2784" s="1">
        <v>45820</v>
      </c>
      <c r="B2784" t="s">
        <v>918</v>
      </c>
      <c r="C2784" t="str">
        <f>G2784&amp;-H2784&amp;-J2784</f>
        <v>1066-15-89</v>
      </c>
      <c r="D2784">
        <v>520020</v>
      </c>
      <c r="E2784" t="s">
        <v>914</v>
      </c>
      <c r="F2784">
        <v>22.35</v>
      </c>
      <c r="G2784">
        <v>1066</v>
      </c>
      <c r="H2784">
        <v>15</v>
      </c>
      <c r="J2784">
        <v>89</v>
      </c>
      <c r="K2784" t="s">
        <v>428</v>
      </c>
      <c r="L2784">
        <v>612.20000000000005</v>
      </c>
      <c r="M2784">
        <v>554680</v>
      </c>
      <c r="N2784" t="s">
        <v>18</v>
      </c>
      <c r="O2784">
        <v>475</v>
      </c>
      <c r="P2784" t="s">
        <v>429</v>
      </c>
      <c r="Q2784" t="s">
        <v>391</v>
      </c>
      <c r="R2784">
        <v>125165</v>
      </c>
    </row>
    <row r="2785" spans="1:18" x14ac:dyDescent="0.25">
      <c r="A2785" s="1">
        <v>45820</v>
      </c>
      <c r="B2785" t="s">
        <v>918</v>
      </c>
      <c r="C2785" t="str">
        <f>G2785&amp;-H2785&amp;-J2785</f>
        <v>1066-15-89</v>
      </c>
      <c r="D2785">
        <v>520020</v>
      </c>
      <c r="E2785" t="s">
        <v>914</v>
      </c>
      <c r="F2785">
        <v>525.41</v>
      </c>
      <c r="G2785">
        <v>1066</v>
      </c>
      <c r="H2785">
        <v>15</v>
      </c>
      <c r="J2785">
        <v>89</v>
      </c>
      <c r="K2785" t="s">
        <v>428</v>
      </c>
      <c r="L2785">
        <v>612.20000000000005</v>
      </c>
      <c r="M2785">
        <v>554680</v>
      </c>
      <c r="N2785" t="s">
        <v>18</v>
      </c>
      <c r="O2785">
        <v>475</v>
      </c>
      <c r="P2785" t="s">
        <v>429</v>
      </c>
      <c r="Q2785" t="s">
        <v>391</v>
      </c>
      <c r="R2785">
        <v>125165</v>
      </c>
    </row>
    <row r="2786" spans="1:18" x14ac:dyDescent="0.25">
      <c r="A2786" s="1">
        <v>45820</v>
      </c>
      <c r="B2786" t="s">
        <v>918</v>
      </c>
      <c r="C2786" t="str">
        <f>G2786&amp;-H2786&amp;-J2786</f>
        <v>1066-15-89</v>
      </c>
      <c r="D2786">
        <v>520020</v>
      </c>
      <c r="E2786" t="s">
        <v>914</v>
      </c>
      <c r="F2786">
        <v>10.61</v>
      </c>
      <c r="G2786">
        <v>1066</v>
      </c>
      <c r="H2786">
        <v>15</v>
      </c>
      <c r="J2786">
        <v>89</v>
      </c>
      <c r="K2786" t="s">
        <v>428</v>
      </c>
      <c r="L2786">
        <v>612.20000000000005</v>
      </c>
      <c r="M2786">
        <v>554680</v>
      </c>
      <c r="N2786" t="s">
        <v>18</v>
      </c>
      <c r="O2786">
        <v>475</v>
      </c>
      <c r="P2786" t="s">
        <v>429</v>
      </c>
      <c r="Q2786" t="s">
        <v>391</v>
      </c>
      <c r="R2786">
        <v>125165</v>
      </c>
    </row>
    <row r="2787" spans="1:18" x14ac:dyDescent="0.25">
      <c r="A2787" s="1">
        <v>45820</v>
      </c>
      <c r="B2787" t="s">
        <v>444</v>
      </c>
      <c r="C2787" t="str">
        <f>G2787&amp;-H2787&amp;-J2787</f>
        <v>4095-45-89</v>
      </c>
      <c r="D2787">
        <v>550735</v>
      </c>
      <c r="E2787" t="s">
        <v>1208</v>
      </c>
      <c r="F2787">
        <v>21200</v>
      </c>
      <c r="G2787">
        <v>4095</v>
      </c>
      <c r="H2787">
        <v>45</v>
      </c>
      <c r="J2787">
        <v>89</v>
      </c>
      <c r="K2787" t="s">
        <v>428</v>
      </c>
      <c r="L2787">
        <v>21200</v>
      </c>
      <c r="M2787">
        <v>554798</v>
      </c>
      <c r="N2787" t="s">
        <v>18</v>
      </c>
      <c r="O2787">
        <v>475</v>
      </c>
      <c r="P2787" t="s">
        <v>429</v>
      </c>
      <c r="Q2787" t="s">
        <v>391</v>
      </c>
      <c r="R2787">
        <v>158902</v>
      </c>
    </row>
    <row r="2788" spans="1:18" x14ac:dyDescent="0.25">
      <c r="A2788" s="1">
        <v>45820</v>
      </c>
      <c r="B2788" t="s">
        <v>1210</v>
      </c>
      <c r="C2788" t="str">
        <f>G2788&amp;-H2788&amp;-J2788</f>
        <v>1020-44-12651</v>
      </c>
      <c r="D2788">
        <v>520020</v>
      </c>
      <c r="E2788" t="s">
        <v>914</v>
      </c>
      <c r="F2788">
        <v>71.55</v>
      </c>
      <c r="G2788">
        <v>1020</v>
      </c>
      <c r="H2788">
        <v>44</v>
      </c>
      <c r="J2788">
        <v>12651</v>
      </c>
      <c r="K2788" t="s">
        <v>428</v>
      </c>
      <c r="L2788">
        <v>974.94</v>
      </c>
      <c r="M2788">
        <v>554710</v>
      </c>
      <c r="N2788" t="s">
        <v>18</v>
      </c>
      <c r="O2788">
        <v>475</v>
      </c>
      <c r="P2788" t="s">
        <v>429</v>
      </c>
      <c r="Q2788" t="s">
        <v>391</v>
      </c>
      <c r="R2788">
        <v>136562</v>
      </c>
    </row>
    <row r="2789" spans="1:18" x14ac:dyDescent="0.25">
      <c r="A2789" s="1">
        <v>45820</v>
      </c>
      <c r="B2789" t="s">
        <v>1210</v>
      </c>
      <c r="C2789" t="str">
        <f>G2789&amp;-H2789&amp;-J2789</f>
        <v>1020-44-12651</v>
      </c>
      <c r="D2789">
        <v>520020</v>
      </c>
      <c r="E2789" t="s">
        <v>914</v>
      </c>
      <c r="F2789">
        <v>373.59</v>
      </c>
      <c r="G2789">
        <v>1020</v>
      </c>
      <c r="H2789">
        <v>44</v>
      </c>
      <c r="J2789">
        <v>12651</v>
      </c>
      <c r="K2789" t="s">
        <v>428</v>
      </c>
      <c r="L2789">
        <v>974.94</v>
      </c>
      <c r="M2789">
        <v>554710</v>
      </c>
      <c r="N2789" t="s">
        <v>18</v>
      </c>
      <c r="O2789">
        <v>475</v>
      </c>
      <c r="P2789" t="s">
        <v>429</v>
      </c>
      <c r="Q2789" t="s">
        <v>391</v>
      </c>
      <c r="R2789">
        <v>136562</v>
      </c>
    </row>
    <row r="2790" spans="1:18" x14ac:dyDescent="0.25">
      <c r="A2790" s="1">
        <v>45820</v>
      </c>
      <c r="B2790" t="s">
        <v>1210</v>
      </c>
      <c r="C2790" t="str">
        <f>G2790&amp;-H2790&amp;-J2790</f>
        <v>1020-44-12651</v>
      </c>
      <c r="D2790">
        <v>520020</v>
      </c>
      <c r="E2790" t="s">
        <v>914</v>
      </c>
      <c r="F2790">
        <v>249.22</v>
      </c>
      <c r="G2790">
        <v>1020</v>
      </c>
      <c r="H2790">
        <v>44</v>
      </c>
      <c r="J2790">
        <v>12651</v>
      </c>
      <c r="K2790" t="s">
        <v>428</v>
      </c>
      <c r="L2790">
        <v>974.94</v>
      </c>
      <c r="M2790">
        <v>554710</v>
      </c>
      <c r="N2790" t="s">
        <v>18</v>
      </c>
      <c r="O2790">
        <v>475</v>
      </c>
      <c r="P2790" t="s">
        <v>429</v>
      </c>
      <c r="Q2790" t="s">
        <v>391</v>
      </c>
      <c r="R2790">
        <v>136562</v>
      </c>
    </row>
    <row r="2791" spans="1:18" x14ac:dyDescent="0.25">
      <c r="A2791" s="1">
        <v>45820</v>
      </c>
      <c r="B2791" t="s">
        <v>1210</v>
      </c>
      <c r="C2791" t="str">
        <f>G2791&amp;-H2791&amp;-J2791</f>
        <v>1020-44-12651</v>
      </c>
      <c r="D2791">
        <v>520020</v>
      </c>
      <c r="E2791" t="s">
        <v>914</v>
      </c>
      <c r="F2791">
        <v>124.61</v>
      </c>
      <c r="G2791">
        <v>1020</v>
      </c>
      <c r="H2791">
        <v>44</v>
      </c>
      <c r="J2791">
        <v>12651</v>
      </c>
      <c r="K2791" t="s">
        <v>428</v>
      </c>
      <c r="L2791">
        <v>974.94</v>
      </c>
      <c r="M2791">
        <v>554710</v>
      </c>
      <c r="N2791" t="s">
        <v>18</v>
      </c>
      <c r="O2791">
        <v>475</v>
      </c>
      <c r="P2791" t="s">
        <v>429</v>
      </c>
      <c r="Q2791" t="s">
        <v>391</v>
      </c>
      <c r="R2791">
        <v>136562</v>
      </c>
    </row>
    <row r="2792" spans="1:18" x14ac:dyDescent="0.25">
      <c r="A2792" s="1">
        <v>45820</v>
      </c>
      <c r="B2792" t="s">
        <v>1210</v>
      </c>
      <c r="C2792" t="str">
        <f>G2792&amp;-H2792&amp;-J2792</f>
        <v>1020-44-12651</v>
      </c>
      <c r="D2792">
        <v>520020</v>
      </c>
      <c r="E2792" t="s">
        <v>914</v>
      </c>
      <c r="F2792">
        <v>155.97</v>
      </c>
      <c r="G2792">
        <v>1020</v>
      </c>
      <c r="H2792">
        <v>44</v>
      </c>
      <c r="J2792">
        <v>12651</v>
      </c>
      <c r="K2792" t="s">
        <v>428</v>
      </c>
      <c r="L2792">
        <v>974.94</v>
      </c>
      <c r="M2792">
        <v>554710</v>
      </c>
      <c r="N2792" t="s">
        <v>18</v>
      </c>
      <c r="O2792">
        <v>475</v>
      </c>
      <c r="P2792" t="s">
        <v>429</v>
      </c>
      <c r="Q2792" t="s">
        <v>391</v>
      </c>
      <c r="R2792">
        <v>136562</v>
      </c>
    </row>
    <row r="2793" spans="1:18" x14ac:dyDescent="0.25">
      <c r="A2793" s="1">
        <v>45820</v>
      </c>
      <c r="B2793" t="s">
        <v>634</v>
      </c>
      <c r="C2793" t="str">
        <f>G2793&amp;-H2793&amp;-J2793</f>
        <v>1066-15-89</v>
      </c>
      <c r="D2793">
        <v>520020</v>
      </c>
      <c r="E2793" t="s">
        <v>914</v>
      </c>
      <c r="F2793">
        <v>92.31</v>
      </c>
      <c r="G2793">
        <v>1066</v>
      </c>
      <c r="H2793">
        <v>15</v>
      </c>
      <c r="J2793">
        <v>89</v>
      </c>
      <c r="K2793" t="s">
        <v>428</v>
      </c>
      <c r="L2793">
        <v>92.31</v>
      </c>
      <c r="M2793">
        <v>554669</v>
      </c>
      <c r="N2793" t="s">
        <v>18</v>
      </c>
      <c r="O2793">
        <v>475</v>
      </c>
      <c r="P2793" t="s">
        <v>429</v>
      </c>
      <c r="Q2793" t="s">
        <v>391</v>
      </c>
      <c r="R2793">
        <v>112163</v>
      </c>
    </row>
    <row r="2794" spans="1:18" x14ac:dyDescent="0.25">
      <c r="A2794" s="1">
        <v>45820</v>
      </c>
      <c r="B2794" t="s">
        <v>613</v>
      </c>
      <c r="C2794" t="str">
        <f>G2794&amp;-H2794&amp;-J2794</f>
        <v>6030-99-99</v>
      </c>
      <c r="D2794">
        <v>115940</v>
      </c>
      <c r="E2794" t="s">
        <v>912</v>
      </c>
      <c r="F2794">
        <v>174.24</v>
      </c>
      <c r="G2794">
        <v>6030</v>
      </c>
      <c r="H2794">
        <v>99</v>
      </c>
      <c r="J2794">
        <v>99</v>
      </c>
      <c r="K2794" t="s">
        <v>428</v>
      </c>
      <c r="L2794">
        <v>174.24</v>
      </c>
      <c r="M2794">
        <v>554643</v>
      </c>
      <c r="N2794" t="s">
        <v>18</v>
      </c>
      <c r="O2794">
        <v>475</v>
      </c>
      <c r="P2794" t="s">
        <v>429</v>
      </c>
      <c r="Q2794" t="s">
        <v>391</v>
      </c>
      <c r="R2794">
        <v>35935</v>
      </c>
    </row>
    <row r="2795" spans="1:18" x14ac:dyDescent="0.25">
      <c r="A2795" s="1">
        <v>45820</v>
      </c>
      <c r="B2795" t="s">
        <v>613</v>
      </c>
      <c r="C2795" t="str">
        <f>G2795&amp;-H2795&amp;-J2795</f>
        <v>6030-99-99</v>
      </c>
      <c r="D2795">
        <v>115940</v>
      </c>
      <c r="E2795" t="s">
        <v>912</v>
      </c>
      <c r="F2795">
        <v>250.74</v>
      </c>
      <c r="G2795">
        <v>6030</v>
      </c>
      <c r="H2795">
        <v>99</v>
      </c>
      <c r="J2795">
        <v>99</v>
      </c>
      <c r="K2795" t="s">
        <v>428</v>
      </c>
      <c r="L2795">
        <v>250.74</v>
      </c>
      <c r="M2795">
        <v>554643</v>
      </c>
      <c r="N2795" t="s">
        <v>18</v>
      </c>
      <c r="O2795">
        <v>475</v>
      </c>
      <c r="P2795" t="s">
        <v>429</v>
      </c>
      <c r="Q2795" t="s">
        <v>391</v>
      </c>
      <c r="R2795">
        <v>35935</v>
      </c>
    </row>
    <row r="2796" spans="1:18" x14ac:dyDescent="0.25">
      <c r="A2796" s="1">
        <v>45820</v>
      </c>
      <c r="B2796" t="s">
        <v>613</v>
      </c>
      <c r="C2796" t="str">
        <f>G2796&amp;-H2796&amp;-J2796</f>
        <v>6030-99-99</v>
      </c>
      <c r="D2796">
        <v>115940</v>
      </c>
      <c r="E2796" t="s">
        <v>912</v>
      </c>
      <c r="F2796">
        <v>36.99</v>
      </c>
      <c r="G2796">
        <v>6030</v>
      </c>
      <c r="H2796">
        <v>99</v>
      </c>
      <c r="J2796">
        <v>99</v>
      </c>
      <c r="K2796" t="s">
        <v>428</v>
      </c>
      <c r="L2796">
        <v>186.99</v>
      </c>
      <c r="M2796">
        <v>554643</v>
      </c>
      <c r="N2796" t="s">
        <v>18</v>
      </c>
      <c r="O2796">
        <v>475</v>
      </c>
      <c r="P2796" t="s">
        <v>429</v>
      </c>
      <c r="Q2796" t="s">
        <v>391</v>
      </c>
      <c r="R2796">
        <v>35935</v>
      </c>
    </row>
    <row r="2797" spans="1:18" x14ac:dyDescent="0.25">
      <c r="A2797" s="1">
        <v>45820</v>
      </c>
      <c r="B2797" t="s">
        <v>721</v>
      </c>
      <c r="C2797" t="str">
        <f>G2797&amp;-H2797&amp;-J2797</f>
        <v>1020-52-12680</v>
      </c>
      <c r="D2797">
        <v>520020</v>
      </c>
      <c r="E2797" t="s">
        <v>914</v>
      </c>
      <c r="F2797">
        <v>93.8</v>
      </c>
      <c r="G2797">
        <v>1020</v>
      </c>
      <c r="H2797">
        <v>52</v>
      </c>
      <c r="J2797">
        <v>12680</v>
      </c>
      <c r="K2797" t="s">
        <v>428</v>
      </c>
      <c r="L2797">
        <v>93.8</v>
      </c>
      <c r="M2797">
        <v>554760</v>
      </c>
      <c r="N2797" t="s">
        <v>18</v>
      </c>
      <c r="O2797">
        <v>475</v>
      </c>
      <c r="P2797" t="s">
        <v>429</v>
      </c>
      <c r="Q2797" t="s">
        <v>391</v>
      </c>
      <c r="R2797">
        <v>149668</v>
      </c>
    </row>
    <row r="2798" spans="1:18" x14ac:dyDescent="0.25">
      <c r="A2798" s="1">
        <v>45820</v>
      </c>
      <c r="B2798" t="s">
        <v>1215</v>
      </c>
      <c r="C2798" t="str">
        <f>G2798&amp;-H2798&amp;-J2798</f>
        <v>1020-44-12662</v>
      </c>
      <c r="D2798">
        <v>520020</v>
      </c>
      <c r="E2798" t="s">
        <v>914</v>
      </c>
      <c r="F2798">
        <v>0</v>
      </c>
      <c r="G2798">
        <v>1020</v>
      </c>
      <c r="H2798">
        <v>44</v>
      </c>
      <c r="J2798">
        <v>12662</v>
      </c>
      <c r="K2798" t="s">
        <v>428</v>
      </c>
      <c r="L2798">
        <v>3904.87</v>
      </c>
      <c r="M2798">
        <v>554815</v>
      </c>
      <c r="N2798" t="s">
        <v>18</v>
      </c>
      <c r="O2798">
        <v>475</v>
      </c>
      <c r="P2798" t="s">
        <v>429</v>
      </c>
      <c r="Q2798" t="s">
        <v>391</v>
      </c>
      <c r="R2798">
        <v>160883</v>
      </c>
    </row>
    <row r="2799" spans="1:18" x14ac:dyDescent="0.25">
      <c r="A2799" s="1">
        <v>45820</v>
      </c>
      <c r="B2799" t="s">
        <v>741</v>
      </c>
      <c r="C2799" t="str">
        <f>G2799&amp;-H2799&amp;-J2799</f>
        <v>1020-52-12680</v>
      </c>
      <c r="D2799">
        <v>520020</v>
      </c>
      <c r="E2799" t="s">
        <v>914</v>
      </c>
      <c r="F2799">
        <v>440</v>
      </c>
      <c r="G2799">
        <v>1020</v>
      </c>
      <c r="H2799">
        <v>52</v>
      </c>
      <c r="J2799">
        <v>12680</v>
      </c>
      <c r="K2799" t="s">
        <v>428</v>
      </c>
      <c r="L2799">
        <v>440</v>
      </c>
      <c r="M2799">
        <v>554689</v>
      </c>
      <c r="N2799" t="s">
        <v>18</v>
      </c>
      <c r="O2799">
        <v>475</v>
      </c>
      <c r="P2799" t="s">
        <v>429</v>
      </c>
      <c r="Q2799" t="s">
        <v>391</v>
      </c>
      <c r="R2799">
        <v>132366</v>
      </c>
    </row>
    <row r="2800" spans="1:18" x14ac:dyDescent="0.25">
      <c r="A2800" s="1">
        <v>45820</v>
      </c>
      <c r="B2800" t="s">
        <v>547</v>
      </c>
      <c r="C2800" t="str">
        <f>G2800&amp;-H2800&amp;-J2800</f>
        <v>1020-27-13041</v>
      </c>
      <c r="D2800">
        <v>530225</v>
      </c>
      <c r="E2800" t="s">
        <v>905</v>
      </c>
      <c r="F2800">
        <v>437.92</v>
      </c>
      <c r="G2800">
        <v>1020</v>
      </c>
      <c r="H2800">
        <v>27</v>
      </c>
      <c r="J2800">
        <v>13041</v>
      </c>
      <c r="K2800" t="s">
        <v>428</v>
      </c>
      <c r="L2800">
        <v>437.92</v>
      </c>
      <c r="M2800">
        <v>554662</v>
      </c>
      <c r="N2800" t="s">
        <v>18</v>
      </c>
      <c r="O2800">
        <v>475</v>
      </c>
      <c r="P2800" t="s">
        <v>429</v>
      </c>
      <c r="Q2800" t="s">
        <v>391</v>
      </c>
      <c r="R2800">
        <v>107656</v>
      </c>
    </row>
    <row r="2801" spans="1:18" x14ac:dyDescent="0.25">
      <c r="A2801" s="1">
        <v>45820</v>
      </c>
      <c r="B2801" t="s">
        <v>918</v>
      </c>
      <c r="C2801" t="str">
        <f>G2801&amp;-H2801&amp;-J2801</f>
        <v>1066-15-89</v>
      </c>
      <c r="D2801">
        <v>520020</v>
      </c>
      <c r="E2801" t="s">
        <v>914</v>
      </c>
      <c r="F2801">
        <v>337.4</v>
      </c>
      <c r="G2801">
        <v>1066</v>
      </c>
      <c r="H2801">
        <v>15</v>
      </c>
      <c r="J2801">
        <v>89</v>
      </c>
      <c r="K2801" t="s">
        <v>428</v>
      </c>
      <c r="L2801">
        <v>337.4</v>
      </c>
      <c r="M2801">
        <v>554680</v>
      </c>
      <c r="N2801" t="s">
        <v>18</v>
      </c>
      <c r="O2801">
        <v>475</v>
      </c>
      <c r="P2801" t="s">
        <v>429</v>
      </c>
      <c r="Q2801" t="s">
        <v>391</v>
      </c>
      <c r="R2801">
        <v>125165</v>
      </c>
    </row>
    <row r="2802" spans="1:18" x14ac:dyDescent="0.25">
      <c r="A2802" s="1">
        <v>45820</v>
      </c>
      <c r="B2802" t="s">
        <v>1041</v>
      </c>
      <c r="C2802" t="str">
        <f>G2802&amp;-H2802&amp;-J2802</f>
        <v>6030-99-99</v>
      </c>
      <c r="D2802">
        <v>115940</v>
      </c>
      <c r="E2802" t="s">
        <v>912</v>
      </c>
      <c r="F2802">
        <v>179.99</v>
      </c>
      <c r="G2802">
        <v>6030</v>
      </c>
      <c r="H2802">
        <v>99</v>
      </c>
      <c r="J2802">
        <v>99</v>
      </c>
      <c r="K2802" t="s">
        <v>428</v>
      </c>
      <c r="L2802">
        <v>179.99</v>
      </c>
      <c r="M2802">
        <v>554766</v>
      </c>
      <c r="N2802" t="s">
        <v>18</v>
      </c>
      <c r="O2802">
        <v>475</v>
      </c>
      <c r="P2802" t="s">
        <v>429</v>
      </c>
      <c r="Q2802" t="s">
        <v>391</v>
      </c>
      <c r="R2802">
        <v>151067</v>
      </c>
    </row>
    <row r="2803" spans="1:18" x14ac:dyDescent="0.25">
      <c r="A2803" s="1">
        <v>45820</v>
      </c>
      <c r="B2803" t="s">
        <v>1049</v>
      </c>
      <c r="C2803" t="str">
        <f>G2803&amp;-H2803&amp;-J2803</f>
        <v>5111-13-11701</v>
      </c>
      <c r="D2803">
        <v>550020</v>
      </c>
      <c r="E2803" t="s">
        <v>1050</v>
      </c>
      <c r="F2803">
        <v>17856.099999999999</v>
      </c>
      <c r="G2803">
        <v>5111</v>
      </c>
      <c r="H2803">
        <v>13</v>
      </c>
      <c r="J2803">
        <v>11701</v>
      </c>
      <c r="K2803" t="s">
        <v>428</v>
      </c>
      <c r="L2803">
        <v>17856.099999999999</v>
      </c>
      <c r="M2803">
        <v>554732</v>
      </c>
      <c r="N2803" t="s">
        <v>18</v>
      </c>
      <c r="O2803">
        <v>475</v>
      </c>
      <c r="P2803" t="s">
        <v>429</v>
      </c>
      <c r="Q2803" t="s">
        <v>391</v>
      </c>
      <c r="R2803">
        <v>143735</v>
      </c>
    </row>
    <row r="2804" spans="1:18" x14ac:dyDescent="0.25">
      <c r="A2804" s="1">
        <v>45820</v>
      </c>
      <c r="B2804" t="s">
        <v>1049</v>
      </c>
      <c r="C2804" t="str">
        <f>G2804&amp;-H2804&amp;-J2804</f>
        <v>1020-29-11740</v>
      </c>
      <c r="D2804">
        <v>550020</v>
      </c>
      <c r="E2804" t="s">
        <v>1050</v>
      </c>
      <c r="F2804">
        <v>17856.099999999999</v>
      </c>
      <c r="G2804">
        <v>1020</v>
      </c>
      <c r="H2804">
        <v>29</v>
      </c>
      <c r="J2804">
        <v>11740</v>
      </c>
      <c r="K2804" t="s">
        <v>428</v>
      </c>
      <c r="L2804">
        <v>17856.099999999999</v>
      </c>
      <c r="M2804">
        <v>554732</v>
      </c>
      <c r="N2804" t="s">
        <v>18</v>
      </c>
      <c r="O2804">
        <v>475</v>
      </c>
      <c r="P2804" t="s">
        <v>429</v>
      </c>
      <c r="Q2804" t="s">
        <v>391</v>
      </c>
      <c r="R2804">
        <v>143735</v>
      </c>
    </row>
    <row r="2805" spans="1:18" x14ac:dyDescent="0.25">
      <c r="A2805" s="1">
        <v>45820</v>
      </c>
      <c r="B2805" t="s">
        <v>1220</v>
      </c>
      <c r="C2805" t="str">
        <f>G2805&amp;-H2805&amp;-J2805</f>
        <v>5111-13-32000</v>
      </c>
      <c r="D2805">
        <v>550020</v>
      </c>
      <c r="E2805" t="s">
        <v>1050</v>
      </c>
      <c r="F2805">
        <v>-201795</v>
      </c>
      <c r="G2805">
        <v>5111</v>
      </c>
      <c r="H2805">
        <v>13</v>
      </c>
      <c r="J2805">
        <v>32000</v>
      </c>
      <c r="K2805" t="s">
        <v>428</v>
      </c>
      <c r="L2805">
        <v>-201795</v>
      </c>
      <c r="M2805">
        <v>554770</v>
      </c>
      <c r="N2805" t="s">
        <v>18</v>
      </c>
      <c r="O2805">
        <v>475</v>
      </c>
      <c r="P2805" t="s">
        <v>429</v>
      </c>
      <c r="Q2805" t="s">
        <v>391</v>
      </c>
      <c r="R2805">
        <v>152015</v>
      </c>
    </row>
    <row r="2806" spans="1:18" x14ac:dyDescent="0.25">
      <c r="A2806" s="1">
        <v>45820</v>
      </c>
      <c r="B2806" t="s">
        <v>1220</v>
      </c>
      <c r="C2806" t="str">
        <f>G2806&amp;-H2806&amp;-J2806</f>
        <v>5111-13-32000</v>
      </c>
      <c r="D2806">
        <v>550020</v>
      </c>
      <c r="E2806" t="s">
        <v>1050</v>
      </c>
      <c r="F2806">
        <v>201795</v>
      </c>
      <c r="G2806">
        <v>5111</v>
      </c>
      <c r="H2806">
        <v>13</v>
      </c>
      <c r="J2806">
        <v>32000</v>
      </c>
      <c r="K2806" t="s">
        <v>428</v>
      </c>
      <c r="L2806">
        <v>-201795</v>
      </c>
      <c r="M2806">
        <v>554770</v>
      </c>
      <c r="N2806" t="s">
        <v>18</v>
      </c>
      <c r="O2806">
        <v>475</v>
      </c>
      <c r="P2806" t="s">
        <v>429</v>
      </c>
      <c r="Q2806" t="s">
        <v>391</v>
      </c>
      <c r="R2806">
        <v>152015</v>
      </c>
    </row>
    <row r="2807" spans="1:18" x14ac:dyDescent="0.25">
      <c r="A2807" s="1">
        <v>45820</v>
      </c>
      <c r="B2807" t="s">
        <v>1220</v>
      </c>
      <c r="C2807" t="str">
        <f>G2807&amp;-H2807&amp;-J2807</f>
        <v>5111-13-32000</v>
      </c>
      <c r="D2807">
        <v>550020</v>
      </c>
      <c r="E2807" t="s">
        <v>1050</v>
      </c>
      <c r="F2807">
        <v>-201795</v>
      </c>
      <c r="G2807">
        <v>5111</v>
      </c>
      <c r="H2807">
        <v>13</v>
      </c>
      <c r="J2807">
        <v>32000</v>
      </c>
      <c r="K2807" t="s">
        <v>428</v>
      </c>
      <c r="L2807">
        <v>201795</v>
      </c>
      <c r="M2807">
        <v>554770</v>
      </c>
      <c r="N2807" t="s">
        <v>18</v>
      </c>
      <c r="O2807">
        <v>475</v>
      </c>
      <c r="P2807" t="s">
        <v>429</v>
      </c>
      <c r="Q2807" t="s">
        <v>391</v>
      </c>
      <c r="R2807">
        <v>152015</v>
      </c>
    </row>
    <row r="2808" spans="1:18" x14ac:dyDescent="0.25">
      <c r="A2808" s="1">
        <v>45820</v>
      </c>
      <c r="B2808" t="s">
        <v>1220</v>
      </c>
      <c r="C2808" t="str">
        <f>G2808&amp;-H2808&amp;-J2808</f>
        <v>5111-13-32000</v>
      </c>
      <c r="D2808">
        <v>550020</v>
      </c>
      <c r="E2808" t="s">
        <v>1050</v>
      </c>
      <c r="F2808">
        <v>201795</v>
      </c>
      <c r="G2808">
        <v>5111</v>
      </c>
      <c r="H2808">
        <v>13</v>
      </c>
      <c r="J2808">
        <v>32000</v>
      </c>
      <c r="K2808" t="s">
        <v>428</v>
      </c>
      <c r="L2808">
        <v>201795</v>
      </c>
      <c r="M2808">
        <v>554770</v>
      </c>
      <c r="N2808" t="s">
        <v>18</v>
      </c>
      <c r="O2808">
        <v>475</v>
      </c>
      <c r="P2808" t="s">
        <v>429</v>
      </c>
      <c r="Q2808" t="s">
        <v>391</v>
      </c>
      <c r="R2808">
        <v>152015</v>
      </c>
    </row>
    <row r="2809" spans="1:18" x14ac:dyDescent="0.25">
      <c r="A2809" s="1">
        <v>45820</v>
      </c>
      <c r="B2809" t="s">
        <v>1220</v>
      </c>
      <c r="C2809" t="str">
        <f>G2809&amp;-H2809&amp;-J2809</f>
        <v>5111-13-32000</v>
      </c>
      <c r="D2809">
        <v>550020</v>
      </c>
      <c r="E2809" t="s">
        <v>1050</v>
      </c>
      <c r="F2809">
        <v>201795</v>
      </c>
      <c r="G2809">
        <v>5111</v>
      </c>
      <c r="H2809">
        <v>13</v>
      </c>
      <c r="J2809">
        <v>32000</v>
      </c>
      <c r="K2809" t="s">
        <v>428</v>
      </c>
      <c r="L2809">
        <v>201795</v>
      </c>
      <c r="M2809">
        <v>554770</v>
      </c>
      <c r="N2809" t="s">
        <v>18</v>
      </c>
      <c r="O2809">
        <v>475</v>
      </c>
      <c r="P2809" t="s">
        <v>429</v>
      </c>
      <c r="Q2809" t="s">
        <v>391</v>
      </c>
      <c r="R2809">
        <v>152015</v>
      </c>
    </row>
    <row r="2810" spans="1:18" x14ac:dyDescent="0.25">
      <c r="A2810" s="1">
        <v>45820</v>
      </c>
      <c r="B2810" t="s">
        <v>1048</v>
      </c>
      <c r="C2810" t="str">
        <f>G2810&amp;-H2810&amp;-J2810</f>
        <v>5010-43-10900</v>
      </c>
      <c r="D2810">
        <v>530500</v>
      </c>
      <c r="E2810" t="s">
        <v>1046</v>
      </c>
      <c r="F2810">
        <v>3425.22</v>
      </c>
      <c r="G2810">
        <v>5010</v>
      </c>
      <c r="H2810">
        <v>43</v>
      </c>
      <c r="J2810">
        <v>10900</v>
      </c>
      <c r="K2810" t="s">
        <v>428</v>
      </c>
      <c r="L2810">
        <v>6589</v>
      </c>
      <c r="M2810">
        <v>554800</v>
      </c>
      <c r="N2810" t="s">
        <v>18</v>
      </c>
      <c r="O2810">
        <v>475</v>
      </c>
      <c r="P2810" t="s">
        <v>429</v>
      </c>
      <c r="Q2810" t="s">
        <v>391</v>
      </c>
      <c r="R2810">
        <v>159237</v>
      </c>
    </row>
    <row r="2811" spans="1:18" x14ac:dyDescent="0.25">
      <c r="A2811" s="1">
        <v>45820</v>
      </c>
      <c r="B2811" t="s">
        <v>1048</v>
      </c>
      <c r="C2811" t="str">
        <f>G2811&amp;-H2811&amp;-J2811</f>
        <v>5010-43-10910</v>
      </c>
      <c r="D2811">
        <v>530500</v>
      </c>
      <c r="E2811" t="s">
        <v>1046</v>
      </c>
      <c r="F2811">
        <v>1257.44</v>
      </c>
      <c r="G2811">
        <v>5010</v>
      </c>
      <c r="H2811">
        <v>43</v>
      </c>
      <c r="J2811">
        <v>10910</v>
      </c>
      <c r="K2811" t="s">
        <v>428</v>
      </c>
      <c r="L2811">
        <v>6589</v>
      </c>
      <c r="M2811">
        <v>554800</v>
      </c>
      <c r="N2811" t="s">
        <v>18</v>
      </c>
      <c r="O2811">
        <v>475</v>
      </c>
      <c r="P2811" t="s">
        <v>429</v>
      </c>
      <c r="Q2811" t="s">
        <v>391</v>
      </c>
      <c r="R2811">
        <v>159237</v>
      </c>
    </row>
    <row r="2812" spans="1:18" x14ac:dyDescent="0.25">
      <c r="A2812" s="1">
        <v>45820</v>
      </c>
      <c r="B2812" t="s">
        <v>1048</v>
      </c>
      <c r="C2812" t="str">
        <f>G2812&amp;-H2812&amp;-J2812</f>
        <v>4200-46-33100</v>
      </c>
      <c r="D2812">
        <v>530500</v>
      </c>
      <c r="E2812" t="s">
        <v>1046</v>
      </c>
      <c r="F2812">
        <v>1906.34</v>
      </c>
      <c r="G2812">
        <v>4200</v>
      </c>
      <c r="H2812">
        <v>46</v>
      </c>
      <c r="J2812">
        <v>33100</v>
      </c>
      <c r="K2812" t="s">
        <v>428</v>
      </c>
      <c r="L2812">
        <v>6589</v>
      </c>
      <c r="M2812">
        <v>554800</v>
      </c>
      <c r="N2812" t="s">
        <v>18</v>
      </c>
      <c r="O2812">
        <v>475</v>
      </c>
      <c r="P2812" t="s">
        <v>429</v>
      </c>
      <c r="Q2812" t="s">
        <v>391</v>
      </c>
      <c r="R2812">
        <v>159237</v>
      </c>
    </row>
    <row r="2813" spans="1:18" x14ac:dyDescent="0.25">
      <c r="A2813" s="1">
        <v>45820</v>
      </c>
      <c r="B2813" t="s">
        <v>1049</v>
      </c>
      <c r="C2813" t="str">
        <f>G2813&amp;-H2813&amp;-J2813</f>
        <v>5111-13-11701</v>
      </c>
      <c r="D2813">
        <v>550020</v>
      </c>
      <c r="E2813" t="s">
        <v>1050</v>
      </c>
      <c r="F2813">
        <v>17856.099999999999</v>
      </c>
      <c r="G2813">
        <v>5111</v>
      </c>
      <c r="H2813">
        <v>13</v>
      </c>
      <c r="J2813">
        <v>11701</v>
      </c>
      <c r="K2813" t="s">
        <v>428</v>
      </c>
      <c r="L2813">
        <v>17856.099999999999</v>
      </c>
      <c r="M2813">
        <v>554732</v>
      </c>
      <c r="N2813" t="s">
        <v>18</v>
      </c>
      <c r="O2813">
        <v>475</v>
      </c>
      <c r="P2813" t="s">
        <v>429</v>
      </c>
      <c r="Q2813" t="s">
        <v>391</v>
      </c>
      <c r="R2813">
        <v>143735</v>
      </c>
    </row>
    <row r="2814" spans="1:18" x14ac:dyDescent="0.25">
      <c r="A2814" s="1">
        <v>45820</v>
      </c>
      <c r="B2814" t="s">
        <v>1049</v>
      </c>
      <c r="C2814" t="str">
        <f>G2814&amp;-H2814&amp;-J2814</f>
        <v>5111-13-11701</v>
      </c>
      <c r="D2814">
        <v>550020</v>
      </c>
      <c r="E2814" t="s">
        <v>1050</v>
      </c>
      <c r="F2814">
        <v>17856.099999999999</v>
      </c>
      <c r="G2814">
        <v>5111</v>
      </c>
      <c r="H2814">
        <v>13</v>
      </c>
      <c r="J2814">
        <v>11701</v>
      </c>
      <c r="K2814" t="s">
        <v>428</v>
      </c>
      <c r="L2814">
        <v>17856.099999999999</v>
      </c>
      <c r="M2814">
        <v>554732</v>
      </c>
      <c r="N2814" t="s">
        <v>18</v>
      </c>
      <c r="O2814">
        <v>475</v>
      </c>
      <c r="P2814" t="s">
        <v>429</v>
      </c>
      <c r="Q2814" t="s">
        <v>391</v>
      </c>
      <c r="R2814">
        <v>143735</v>
      </c>
    </row>
    <row r="2815" spans="1:18" x14ac:dyDescent="0.25">
      <c r="A2815" s="1">
        <v>45820</v>
      </c>
      <c r="B2815" t="s">
        <v>1049</v>
      </c>
      <c r="C2815" t="str">
        <f>G2815&amp;-H2815&amp;-J2815</f>
        <v>9010-29-11717</v>
      </c>
      <c r="D2815">
        <v>550020</v>
      </c>
      <c r="E2815" t="s">
        <v>1050</v>
      </c>
      <c r="F2815">
        <v>17856.099999999999</v>
      </c>
      <c r="G2815">
        <v>9010</v>
      </c>
      <c r="H2815">
        <v>29</v>
      </c>
      <c r="J2815">
        <v>11717</v>
      </c>
      <c r="K2815" t="s">
        <v>428</v>
      </c>
      <c r="L2815">
        <v>17856.099999999999</v>
      </c>
      <c r="M2815">
        <v>554732</v>
      </c>
      <c r="N2815" t="s">
        <v>18</v>
      </c>
      <c r="O2815">
        <v>475</v>
      </c>
      <c r="P2815" t="s">
        <v>429</v>
      </c>
      <c r="Q2815" t="s">
        <v>391</v>
      </c>
      <c r="R2815">
        <v>143735</v>
      </c>
    </row>
    <row r="2816" spans="1:18" x14ac:dyDescent="0.25">
      <c r="A2816" s="1">
        <v>45820</v>
      </c>
      <c r="B2816" t="s">
        <v>1048</v>
      </c>
      <c r="C2816" t="str">
        <f>G2816&amp;-H2816&amp;-J2816</f>
        <v>1059-24-89</v>
      </c>
      <c r="D2816">
        <v>530500</v>
      </c>
      <c r="E2816" t="s">
        <v>1046</v>
      </c>
      <c r="F2816">
        <v>1353.04</v>
      </c>
      <c r="G2816">
        <v>1059</v>
      </c>
      <c r="H2816">
        <v>24</v>
      </c>
      <c r="J2816">
        <v>89</v>
      </c>
      <c r="K2816" t="s">
        <v>428</v>
      </c>
      <c r="L2816">
        <v>1353.04</v>
      </c>
      <c r="M2816">
        <v>554801</v>
      </c>
      <c r="N2816" t="s">
        <v>18</v>
      </c>
      <c r="O2816">
        <v>475</v>
      </c>
      <c r="P2816" t="s">
        <v>429</v>
      </c>
      <c r="Q2816" t="s">
        <v>391</v>
      </c>
      <c r="R2816">
        <v>159237</v>
      </c>
    </row>
    <row r="2817" spans="1:18" x14ac:dyDescent="0.25">
      <c r="A2817" s="1">
        <v>45820</v>
      </c>
      <c r="B2817" t="s">
        <v>1048</v>
      </c>
      <c r="C2817" t="str">
        <f>G2817&amp;-H2817&amp;-J2817</f>
        <v>4670-56-11200</v>
      </c>
      <c r="D2817">
        <v>530500</v>
      </c>
      <c r="E2817" t="s">
        <v>1046</v>
      </c>
      <c r="F2817">
        <v>176.02</v>
      </c>
      <c r="G2817">
        <v>4670</v>
      </c>
      <c r="H2817">
        <v>56</v>
      </c>
      <c r="J2817">
        <v>11200</v>
      </c>
      <c r="K2817" t="s">
        <v>428</v>
      </c>
      <c r="L2817">
        <v>1800.65</v>
      </c>
      <c r="M2817">
        <v>554800</v>
      </c>
      <c r="N2817" t="s">
        <v>18</v>
      </c>
      <c r="O2817">
        <v>475</v>
      </c>
      <c r="P2817" t="s">
        <v>429</v>
      </c>
      <c r="Q2817" t="s">
        <v>391</v>
      </c>
      <c r="R2817">
        <v>159237</v>
      </c>
    </row>
    <row r="2818" spans="1:18" x14ac:dyDescent="0.25">
      <c r="A2818" s="1">
        <v>45820</v>
      </c>
      <c r="B2818" t="s">
        <v>1048</v>
      </c>
      <c r="C2818" t="str">
        <f>G2818&amp;-H2818&amp;-J2818</f>
        <v>4670-56-11200</v>
      </c>
      <c r="D2818">
        <v>530500</v>
      </c>
      <c r="E2818" t="s">
        <v>1046</v>
      </c>
      <c r="F2818">
        <v>191.11</v>
      </c>
      <c r="G2818">
        <v>4670</v>
      </c>
      <c r="H2818">
        <v>56</v>
      </c>
      <c r="J2818">
        <v>11200</v>
      </c>
      <c r="K2818" t="s">
        <v>428</v>
      </c>
      <c r="L2818">
        <v>1800.65</v>
      </c>
      <c r="M2818">
        <v>554800</v>
      </c>
      <c r="N2818" t="s">
        <v>18</v>
      </c>
      <c r="O2818">
        <v>475</v>
      </c>
      <c r="P2818" t="s">
        <v>429</v>
      </c>
      <c r="Q2818" t="s">
        <v>391</v>
      </c>
      <c r="R2818">
        <v>159237</v>
      </c>
    </row>
    <row r="2819" spans="1:18" x14ac:dyDescent="0.25">
      <c r="A2819" s="1">
        <v>45820</v>
      </c>
      <c r="B2819" t="s">
        <v>1229</v>
      </c>
      <c r="C2819" t="str">
        <f>G2819&amp;-H2819&amp;-J2819</f>
        <v>4562-11-89</v>
      </c>
      <c r="D2819">
        <v>520150</v>
      </c>
      <c r="E2819" t="s">
        <v>1044</v>
      </c>
      <c r="F2819">
        <v>22321.599999999999</v>
      </c>
      <c r="G2819">
        <v>4562</v>
      </c>
      <c r="H2819">
        <v>11</v>
      </c>
      <c r="J2819">
        <v>89</v>
      </c>
      <c r="K2819" t="s">
        <v>428</v>
      </c>
      <c r="L2819">
        <v>22321.599999999999</v>
      </c>
      <c r="M2819">
        <v>554736</v>
      </c>
      <c r="N2819" t="s">
        <v>18</v>
      </c>
      <c r="O2819">
        <v>475</v>
      </c>
      <c r="P2819" t="s">
        <v>429</v>
      </c>
      <c r="Q2819" t="s">
        <v>391</v>
      </c>
      <c r="R2819">
        <v>146853</v>
      </c>
    </row>
    <row r="2820" spans="1:18" x14ac:dyDescent="0.25">
      <c r="A2820" s="1">
        <v>45820</v>
      </c>
      <c r="B2820" t="s">
        <v>640</v>
      </c>
      <c r="C2820" t="str">
        <f>G2820&amp;-H2820&amp;-J2820</f>
        <v>4010-45-31510</v>
      </c>
      <c r="D2820">
        <v>520150</v>
      </c>
      <c r="E2820" t="s">
        <v>1044</v>
      </c>
      <c r="F2820">
        <v>3650</v>
      </c>
      <c r="G2820">
        <v>4010</v>
      </c>
      <c r="H2820">
        <v>45</v>
      </c>
      <c r="J2820">
        <v>31510</v>
      </c>
      <c r="K2820" t="s">
        <v>428</v>
      </c>
      <c r="L2820">
        <v>3650</v>
      </c>
      <c r="M2820">
        <v>554665</v>
      </c>
      <c r="N2820" t="s">
        <v>18</v>
      </c>
      <c r="O2820">
        <v>475</v>
      </c>
      <c r="P2820" t="s">
        <v>429</v>
      </c>
      <c r="Q2820" t="s">
        <v>391</v>
      </c>
      <c r="R2820">
        <v>108123</v>
      </c>
    </row>
    <row r="2821" spans="1:18" x14ac:dyDescent="0.25">
      <c r="A2821" s="1">
        <v>45820</v>
      </c>
      <c r="B2821" t="s">
        <v>640</v>
      </c>
      <c r="C2821" t="str">
        <f>G2821&amp;-H2821&amp;-J2821</f>
        <v>4010-45-31510</v>
      </c>
      <c r="D2821">
        <v>520150</v>
      </c>
      <c r="E2821" t="s">
        <v>1044</v>
      </c>
      <c r="F2821">
        <v>1850</v>
      </c>
      <c r="G2821">
        <v>4010</v>
      </c>
      <c r="H2821">
        <v>45</v>
      </c>
      <c r="J2821">
        <v>31510</v>
      </c>
      <c r="K2821" t="s">
        <v>428</v>
      </c>
      <c r="L2821">
        <v>1850</v>
      </c>
      <c r="M2821">
        <v>554665</v>
      </c>
      <c r="N2821" t="s">
        <v>18</v>
      </c>
      <c r="O2821">
        <v>475</v>
      </c>
      <c r="P2821" t="s">
        <v>429</v>
      </c>
      <c r="Q2821" t="s">
        <v>391</v>
      </c>
      <c r="R2821">
        <v>108123</v>
      </c>
    </row>
    <row r="2822" spans="1:18" x14ac:dyDescent="0.25">
      <c r="A2822" s="1">
        <v>45820</v>
      </c>
      <c r="B2822" t="s">
        <v>1051</v>
      </c>
      <c r="C2822" t="str">
        <f>G2822&amp;-H2822&amp;-J2822</f>
        <v>4010-45-30020</v>
      </c>
      <c r="D2822">
        <v>530500</v>
      </c>
      <c r="E2822" t="s">
        <v>1046</v>
      </c>
      <c r="F2822">
        <v>105</v>
      </c>
      <c r="G2822">
        <v>4010</v>
      </c>
      <c r="H2822">
        <v>45</v>
      </c>
      <c r="J2822">
        <v>30020</v>
      </c>
      <c r="K2822" t="s">
        <v>428</v>
      </c>
      <c r="L2822">
        <v>210</v>
      </c>
      <c r="M2822">
        <v>554670</v>
      </c>
      <c r="N2822" t="s">
        <v>18</v>
      </c>
      <c r="O2822">
        <v>475</v>
      </c>
      <c r="P2822" t="s">
        <v>429</v>
      </c>
      <c r="Q2822" t="s">
        <v>391</v>
      </c>
      <c r="R2822">
        <v>112389</v>
      </c>
    </row>
    <row r="2823" spans="1:18" x14ac:dyDescent="0.25">
      <c r="A2823" s="1">
        <v>45820</v>
      </c>
      <c r="B2823" t="s">
        <v>1051</v>
      </c>
      <c r="C2823" t="str">
        <f>G2823&amp;-H2823&amp;-J2823</f>
        <v>4010-45-30008</v>
      </c>
      <c r="D2823">
        <v>530500</v>
      </c>
      <c r="E2823" t="s">
        <v>1046</v>
      </c>
      <c r="F2823">
        <v>105</v>
      </c>
      <c r="G2823">
        <v>4010</v>
      </c>
      <c r="H2823">
        <v>45</v>
      </c>
      <c r="J2823">
        <v>30008</v>
      </c>
      <c r="K2823" t="s">
        <v>428</v>
      </c>
      <c r="L2823">
        <v>210</v>
      </c>
      <c r="M2823">
        <v>554670</v>
      </c>
      <c r="N2823" t="s">
        <v>18</v>
      </c>
      <c r="O2823">
        <v>475</v>
      </c>
      <c r="P2823" t="s">
        <v>429</v>
      </c>
      <c r="Q2823" t="s">
        <v>391</v>
      </c>
      <c r="R2823">
        <v>112389</v>
      </c>
    </row>
    <row r="2824" spans="1:18" x14ac:dyDescent="0.25">
      <c r="A2824" s="1">
        <v>45820</v>
      </c>
      <c r="B2824" t="s">
        <v>1051</v>
      </c>
      <c r="C2824" t="str">
        <f>G2824&amp;-H2824&amp;-J2824</f>
        <v>4010-45-30008</v>
      </c>
      <c r="D2824">
        <v>530500</v>
      </c>
      <c r="E2824" t="s">
        <v>1046</v>
      </c>
      <c r="F2824">
        <v>19.02</v>
      </c>
      <c r="G2824">
        <v>4010</v>
      </c>
      <c r="H2824">
        <v>45</v>
      </c>
      <c r="J2824">
        <v>30008</v>
      </c>
      <c r="K2824" t="s">
        <v>428</v>
      </c>
      <c r="L2824">
        <v>38.04</v>
      </c>
      <c r="M2824">
        <v>554670</v>
      </c>
      <c r="N2824" t="s">
        <v>18</v>
      </c>
      <c r="O2824">
        <v>475</v>
      </c>
      <c r="P2824" t="s">
        <v>429</v>
      </c>
      <c r="Q2824" t="s">
        <v>391</v>
      </c>
      <c r="R2824">
        <v>112389</v>
      </c>
    </row>
    <row r="2825" spans="1:18" x14ac:dyDescent="0.25">
      <c r="A2825" s="1">
        <v>45820</v>
      </c>
      <c r="B2825" t="s">
        <v>1051</v>
      </c>
      <c r="C2825" t="str">
        <f>G2825&amp;-H2825&amp;-J2825</f>
        <v>4010-45-30020</v>
      </c>
      <c r="D2825">
        <v>530500</v>
      </c>
      <c r="E2825" t="s">
        <v>1046</v>
      </c>
      <c r="F2825">
        <v>19.02</v>
      </c>
      <c r="G2825">
        <v>4010</v>
      </c>
      <c r="H2825">
        <v>45</v>
      </c>
      <c r="J2825">
        <v>30020</v>
      </c>
      <c r="K2825" t="s">
        <v>428</v>
      </c>
      <c r="L2825">
        <v>38.04</v>
      </c>
      <c r="M2825">
        <v>554670</v>
      </c>
      <c r="N2825" t="s">
        <v>18</v>
      </c>
      <c r="O2825">
        <v>475</v>
      </c>
      <c r="P2825" t="s">
        <v>429</v>
      </c>
      <c r="Q2825" t="s">
        <v>391</v>
      </c>
      <c r="R2825">
        <v>112389</v>
      </c>
    </row>
    <row r="2826" spans="1:18" x14ac:dyDescent="0.25">
      <c r="A2826" s="1">
        <v>45820</v>
      </c>
      <c r="B2826" t="s">
        <v>1234</v>
      </c>
      <c r="C2826" t="str">
        <f>G2826&amp;-H2826&amp;-J2826</f>
        <v>1020-44-12691</v>
      </c>
      <c r="D2826">
        <v>530500</v>
      </c>
      <c r="E2826" t="s">
        <v>1046</v>
      </c>
      <c r="F2826">
        <v>2887.42</v>
      </c>
      <c r="G2826">
        <v>1020</v>
      </c>
      <c r="H2826">
        <v>44</v>
      </c>
      <c r="J2826">
        <v>12691</v>
      </c>
      <c r="K2826" t="s">
        <v>428</v>
      </c>
      <c r="L2826">
        <v>2887.42</v>
      </c>
      <c r="M2826">
        <v>554628</v>
      </c>
      <c r="N2826" t="s">
        <v>18</v>
      </c>
      <c r="O2826">
        <v>475</v>
      </c>
      <c r="P2826" t="s">
        <v>429</v>
      </c>
      <c r="Q2826" t="s">
        <v>391</v>
      </c>
      <c r="R2826">
        <v>4342</v>
      </c>
    </row>
    <row r="2827" spans="1:18" x14ac:dyDescent="0.25">
      <c r="A2827" s="1">
        <v>45820</v>
      </c>
      <c r="B2827" t="s">
        <v>1235</v>
      </c>
      <c r="C2827" t="str">
        <f>G2827&amp;-H2827&amp;-J2827</f>
        <v>1049-44-12665</v>
      </c>
      <c r="D2827">
        <v>530500</v>
      </c>
      <c r="E2827" t="s">
        <v>1046</v>
      </c>
      <c r="F2827">
        <v>2500</v>
      </c>
      <c r="G2827">
        <v>1049</v>
      </c>
      <c r="H2827">
        <v>44</v>
      </c>
      <c r="J2827">
        <v>12665</v>
      </c>
      <c r="K2827" t="s">
        <v>428</v>
      </c>
      <c r="L2827">
        <v>2500</v>
      </c>
      <c r="M2827">
        <v>554653</v>
      </c>
      <c r="N2827" t="s">
        <v>18</v>
      </c>
      <c r="O2827">
        <v>475</v>
      </c>
      <c r="P2827" t="s">
        <v>429</v>
      </c>
      <c r="Q2827" t="s">
        <v>391</v>
      </c>
      <c r="R2827">
        <v>53260</v>
      </c>
    </row>
    <row r="2828" spans="1:18" x14ac:dyDescent="0.25">
      <c r="A2828" s="1">
        <v>45820</v>
      </c>
      <c r="B2828" t="s">
        <v>627</v>
      </c>
      <c r="C2828" t="str">
        <f>G2828&amp;-H2828&amp;-J2828</f>
        <v>1066-15-89</v>
      </c>
      <c r="D2828">
        <v>530500</v>
      </c>
      <c r="E2828" t="s">
        <v>1046</v>
      </c>
      <c r="F2828">
        <v>354.27</v>
      </c>
      <c r="G2828">
        <v>1066</v>
      </c>
      <c r="H2828">
        <v>15</v>
      </c>
      <c r="J2828">
        <v>89</v>
      </c>
      <c r="K2828" t="s">
        <v>428</v>
      </c>
      <c r="L2828">
        <v>7740.79</v>
      </c>
      <c r="M2828">
        <v>554762</v>
      </c>
      <c r="N2828" t="s">
        <v>18</v>
      </c>
      <c r="O2828">
        <v>475</v>
      </c>
      <c r="P2828" t="s">
        <v>429</v>
      </c>
      <c r="Q2828" t="s">
        <v>391</v>
      </c>
      <c r="R2828">
        <v>149709</v>
      </c>
    </row>
    <row r="2829" spans="1:18" x14ac:dyDescent="0.25">
      <c r="A2829" s="1">
        <v>45820</v>
      </c>
      <c r="B2829" t="s">
        <v>627</v>
      </c>
      <c r="C2829" t="str">
        <f>G2829&amp;-H2829&amp;-J2829</f>
        <v>1066-15-89</v>
      </c>
      <c r="D2829">
        <v>530500</v>
      </c>
      <c r="E2829" t="s">
        <v>1046</v>
      </c>
      <c r="F2829">
        <v>128.72</v>
      </c>
      <c r="G2829">
        <v>1066</v>
      </c>
      <c r="H2829">
        <v>15</v>
      </c>
      <c r="J2829">
        <v>89</v>
      </c>
      <c r="K2829" t="s">
        <v>428</v>
      </c>
      <c r="L2829">
        <v>7740.79</v>
      </c>
      <c r="M2829">
        <v>554762</v>
      </c>
      <c r="N2829" t="s">
        <v>18</v>
      </c>
      <c r="O2829">
        <v>475</v>
      </c>
      <c r="P2829" t="s">
        <v>429</v>
      </c>
      <c r="Q2829" t="s">
        <v>391</v>
      </c>
      <c r="R2829">
        <v>149709</v>
      </c>
    </row>
    <row r="2830" spans="1:18" x14ac:dyDescent="0.25">
      <c r="A2830" s="1">
        <v>45820</v>
      </c>
      <c r="B2830" t="s">
        <v>627</v>
      </c>
      <c r="C2830" t="str">
        <f>G2830&amp;-H2830&amp;-J2830</f>
        <v>1066-15-89</v>
      </c>
      <c r="D2830">
        <v>530500</v>
      </c>
      <c r="E2830" t="s">
        <v>1046</v>
      </c>
      <c r="F2830">
        <v>155</v>
      </c>
      <c r="G2830">
        <v>1066</v>
      </c>
      <c r="H2830">
        <v>15</v>
      </c>
      <c r="J2830">
        <v>89</v>
      </c>
      <c r="K2830" t="s">
        <v>428</v>
      </c>
      <c r="L2830">
        <v>7740.79</v>
      </c>
      <c r="M2830">
        <v>554762</v>
      </c>
      <c r="N2830" t="s">
        <v>18</v>
      </c>
      <c r="O2830">
        <v>475</v>
      </c>
      <c r="P2830" t="s">
        <v>429</v>
      </c>
      <c r="Q2830" t="s">
        <v>391</v>
      </c>
      <c r="R2830">
        <v>149709</v>
      </c>
    </row>
    <row r="2831" spans="1:18" x14ac:dyDescent="0.25">
      <c r="A2831" s="1">
        <v>45820</v>
      </c>
      <c r="B2831" t="s">
        <v>627</v>
      </c>
      <c r="C2831" t="str">
        <f>G2831&amp;-H2831&amp;-J2831</f>
        <v>1066-15-89</v>
      </c>
      <c r="D2831">
        <v>530500</v>
      </c>
      <c r="E2831" t="s">
        <v>1046</v>
      </c>
      <c r="F2831">
        <v>240</v>
      </c>
      <c r="G2831">
        <v>1066</v>
      </c>
      <c r="H2831">
        <v>15</v>
      </c>
      <c r="J2831">
        <v>89</v>
      </c>
      <c r="K2831" t="s">
        <v>428</v>
      </c>
      <c r="L2831">
        <v>7740.79</v>
      </c>
      <c r="M2831">
        <v>554762</v>
      </c>
      <c r="N2831" t="s">
        <v>18</v>
      </c>
      <c r="O2831">
        <v>475</v>
      </c>
      <c r="P2831" t="s">
        <v>429</v>
      </c>
      <c r="Q2831" t="s">
        <v>391</v>
      </c>
      <c r="R2831">
        <v>149709</v>
      </c>
    </row>
    <row r="2832" spans="1:18" x14ac:dyDescent="0.25">
      <c r="A2832" s="1">
        <v>45820</v>
      </c>
      <c r="B2832" t="s">
        <v>1242</v>
      </c>
      <c r="C2832" t="str">
        <f>G2832&amp;-H2832&amp;-J2832</f>
        <v>4610-53-35045</v>
      </c>
      <c r="D2832">
        <v>530230</v>
      </c>
      <c r="E2832" t="s">
        <v>665</v>
      </c>
      <c r="F2832">
        <v>5266.8</v>
      </c>
      <c r="G2832">
        <v>4610</v>
      </c>
      <c r="H2832">
        <v>53</v>
      </c>
      <c r="J2832">
        <v>35045</v>
      </c>
      <c r="K2832" t="s">
        <v>428</v>
      </c>
      <c r="L2832">
        <v>5266.8</v>
      </c>
      <c r="M2832">
        <v>554795</v>
      </c>
      <c r="N2832" t="s">
        <v>18</v>
      </c>
      <c r="O2832">
        <v>475</v>
      </c>
      <c r="P2832" t="s">
        <v>429</v>
      </c>
      <c r="Q2832" t="s">
        <v>391</v>
      </c>
      <c r="R2832">
        <v>158259</v>
      </c>
    </row>
    <row r="2833" spans="1:18" x14ac:dyDescent="0.25">
      <c r="A2833" s="1">
        <v>45820</v>
      </c>
      <c r="B2833" t="s">
        <v>667</v>
      </c>
      <c r="C2833" t="str">
        <f>G2833&amp;-H2833&amp;-J2833</f>
        <v>1020-29-11740</v>
      </c>
      <c r="D2833">
        <v>530230</v>
      </c>
      <c r="E2833" t="s">
        <v>665</v>
      </c>
      <c r="F2833">
        <v>471.36</v>
      </c>
      <c r="G2833">
        <v>1020</v>
      </c>
      <c r="H2833">
        <v>29</v>
      </c>
      <c r="J2833">
        <v>11740</v>
      </c>
      <c r="K2833" t="s">
        <v>428</v>
      </c>
      <c r="L2833">
        <v>471.36</v>
      </c>
      <c r="M2833">
        <v>554660</v>
      </c>
      <c r="N2833" t="s">
        <v>18</v>
      </c>
      <c r="O2833">
        <v>475</v>
      </c>
      <c r="P2833" t="s">
        <v>429</v>
      </c>
      <c r="Q2833" t="s">
        <v>391</v>
      </c>
      <c r="R2833">
        <v>105924</v>
      </c>
    </row>
    <row r="2834" spans="1:18" x14ac:dyDescent="0.25">
      <c r="A2834" s="1">
        <v>45820</v>
      </c>
      <c r="B2834" t="s">
        <v>667</v>
      </c>
      <c r="C2834" t="str">
        <f>G2834&amp;-H2834&amp;-J2834</f>
        <v>1020-29-11740</v>
      </c>
      <c r="D2834">
        <v>530230</v>
      </c>
      <c r="E2834" t="s">
        <v>665</v>
      </c>
      <c r="F2834">
        <v>28.6</v>
      </c>
      <c r="G2834">
        <v>1020</v>
      </c>
      <c r="H2834">
        <v>29</v>
      </c>
      <c r="J2834">
        <v>11740</v>
      </c>
      <c r="K2834" t="s">
        <v>428</v>
      </c>
      <c r="L2834">
        <v>28.6</v>
      </c>
      <c r="M2834">
        <v>554660</v>
      </c>
      <c r="N2834" t="s">
        <v>18</v>
      </c>
      <c r="O2834">
        <v>475</v>
      </c>
      <c r="P2834" t="s">
        <v>429</v>
      </c>
      <c r="Q2834" t="s">
        <v>391</v>
      </c>
      <c r="R2834">
        <v>105924</v>
      </c>
    </row>
    <row r="2835" spans="1:18" x14ac:dyDescent="0.25">
      <c r="A2835" s="1">
        <v>45820</v>
      </c>
      <c r="B2835" t="s">
        <v>667</v>
      </c>
      <c r="C2835" t="str">
        <f>G2835&amp;-H2835&amp;-J2835</f>
        <v>1020-29-11740</v>
      </c>
      <c r="D2835">
        <v>530230</v>
      </c>
      <c r="E2835" t="s">
        <v>665</v>
      </c>
      <c r="F2835">
        <v>333.9</v>
      </c>
      <c r="G2835">
        <v>1020</v>
      </c>
      <c r="H2835">
        <v>29</v>
      </c>
      <c r="J2835">
        <v>11740</v>
      </c>
      <c r="K2835" t="s">
        <v>428</v>
      </c>
      <c r="L2835">
        <v>333.9</v>
      </c>
      <c r="M2835">
        <v>554660</v>
      </c>
      <c r="N2835" t="s">
        <v>18</v>
      </c>
      <c r="O2835">
        <v>475</v>
      </c>
      <c r="P2835" t="s">
        <v>429</v>
      </c>
      <c r="Q2835" t="s">
        <v>391</v>
      </c>
      <c r="R2835">
        <v>105924</v>
      </c>
    </row>
    <row r="2836" spans="1:18" x14ac:dyDescent="0.25">
      <c r="A2836" s="1">
        <v>45820</v>
      </c>
      <c r="B2836" t="s">
        <v>667</v>
      </c>
      <c r="C2836" t="str">
        <f>G2836&amp;-H2836&amp;-J2836</f>
        <v>1020-29-11740</v>
      </c>
      <c r="D2836">
        <v>530230</v>
      </c>
      <c r="E2836" t="s">
        <v>665</v>
      </c>
      <c r="F2836">
        <v>90.04</v>
      </c>
      <c r="G2836">
        <v>1020</v>
      </c>
      <c r="H2836">
        <v>29</v>
      </c>
      <c r="J2836">
        <v>11740</v>
      </c>
      <c r="K2836" t="s">
        <v>428</v>
      </c>
      <c r="L2836">
        <v>90.04</v>
      </c>
      <c r="M2836">
        <v>554660</v>
      </c>
      <c r="N2836" t="s">
        <v>18</v>
      </c>
      <c r="O2836">
        <v>475</v>
      </c>
      <c r="P2836" t="s">
        <v>429</v>
      </c>
      <c r="Q2836" t="s">
        <v>391</v>
      </c>
      <c r="R2836">
        <v>105924</v>
      </c>
    </row>
    <row r="2837" spans="1:18" x14ac:dyDescent="0.25">
      <c r="A2837" s="1">
        <v>45820</v>
      </c>
      <c r="B2837" t="s">
        <v>667</v>
      </c>
      <c r="C2837" t="str">
        <f>G2837&amp;-H2837&amp;-J2837</f>
        <v>1020-29-11740</v>
      </c>
      <c r="D2837">
        <v>530230</v>
      </c>
      <c r="E2837" t="s">
        <v>665</v>
      </c>
      <c r="F2837">
        <v>799.2</v>
      </c>
      <c r="G2837">
        <v>1020</v>
      </c>
      <c r="H2837">
        <v>29</v>
      </c>
      <c r="J2837">
        <v>11740</v>
      </c>
      <c r="K2837" t="s">
        <v>428</v>
      </c>
      <c r="L2837">
        <v>799.2</v>
      </c>
      <c r="M2837">
        <v>554660</v>
      </c>
      <c r="N2837" t="s">
        <v>18</v>
      </c>
      <c r="O2837">
        <v>475</v>
      </c>
      <c r="P2837" t="s">
        <v>429</v>
      </c>
      <c r="Q2837" t="s">
        <v>391</v>
      </c>
      <c r="R2837">
        <v>105924</v>
      </c>
    </row>
    <row r="2838" spans="1:18" x14ac:dyDescent="0.25">
      <c r="A2838" s="1">
        <v>45820</v>
      </c>
      <c r="B2838" t="s">
        <v>667</v>
      </c>
      <c r="C2838" t="str">
        <f>G2838&amp;-H2838&amp;-J2838</f>
        <v>1020-29-11740</v>
      </c>
      <c r="D2838">
        <v>530230</v>
      </c>
      <c r="E2838" t="s">
        <v>665</v>
      </c>
      <c r="F2838">
        <v>718.41</v>
      </c>
      <c r="G2838">
        <v>1020</v>
      </c>
      <c r="H2838">
        <v>29</v>
      </c>
      <c r="J2838">
        <v>11740</v>
      </c>
      <c r="K2838" t="s">
        <v>428</v>
      </c>
      <c r="L2838">
        <v>718.41</v>
      </c>
      <c r="M2838">
        <v>554660</v>
      </c>
      <c r="N2838" t="s">
        <v>18</v>
      </c>
      <c r="O2838">
        <v>475</v>
      </c>
      <c r="P2838" t="s">
        <v>429</v>
      </c>
      <c r="Q2838" t="s">
        <v>391</v>
      </c>
      <c r="R2838">
        <v>105924</v>
      </c>
    </row>
    <row r="2839" spans="1:18" x14ac:dyDescent="0.25">
      <c r="A2839" s="1">
        <v>45820</v>
      </c>
      <c r="B2839" t="s">
        <v>670</v>
      </c>
      <c r="C2839" t="str">
        <f>G2839&amp;-H2839&amp;-J2839</f>
        <v>1066-15-89</v>
      </c>
      <c r="D2839">
        <v>530230</v>
      </c>
      <c r="E2839" t="s">
        <v>665</v>
      </c>
      <c r="F2839">
        <v>145</v>
      </c>
      <c r="G2839">
        <v>1066</v>
      </c>
      <c r="H2839">
        <v>15</v>
      </c>
      <c r="J2839">
        <v>89</v>
      </c>
      <c r="K2839" t="s">
        <v>428</v>
      </c>
      <c r="L2839">
        <v>1941.91</v>
      </c>
      <c r="M2839">
        <v>554810</v>
      </c>
      <c r="N2839" t="s">
        <v>18</v>
      </c>
      <c r="O2839">
        <v>475</v>
      </c>
      <c r="P2839" t="s">
        <v>429</v>
      </c>
      <c r="Q2839" t="s">
        <v>391</v>
      </c>
      <c r="R2839">
        <v>160767</v>
      </c>
    </row>
    <row r="2840" spans="1:18" x14ac:dyDescent="0.25">
      <c r="A2840" s="1">
        <v>45820</v>
      </c>
      <c r="B2840" t="s">
        <v>670</v>
      </c>
      <c r="C2840" t="str">
        <f>G2840&amp;-H2840&amp;-J2840</f>
        <v>1066-15-89</v>
      </c>
      <c r="D2840">
        <v>530230</v>
      </c>
      <c r="E2840" t="s">
        <v>665</v>
      </c>
      <c r="F2840">
        <v>3.5</v>
      </c>
      <c r="G2840">
        <v>1066</v>
      </c>
      <c r="H2840">
        <v>15</v>
      </c>
      <c r="J2840">
        <v>89</v>
      </c>
      <c r="K2840" t="s">
        <v>428</v>
      </c>
      <c r="L2840">
        <v>1941.91</v>
      </c>
      <c r="M2840">
        <v>554810</v>
      </c>
      <c r="N2840" t="s">
        <v>18</v>
      </c>
      <c r="O2840">
        <v>475</v>
      </c>
      <c r="P2840" t="s">
        <v>429</v>
      </c>
      <c r="Q2840" t="s">
        <v>391</v>
      </c>
      <c r="R2840">
        <v>160767</v>
      </c>
    </row>
    <row r="2841" spans="1:18" x14ac:dyDescent="0.25">
      <c r="A2841" s="1">
        <v>45820</v>
      </c>
      <c r="B2841" t="s">
        <v>670</v>
      </c>
      <c r="C2841" t="str">
        <f>G2841&amp;-H2841&amp;-J2841</f>
        <v>1066-15-89</v>
      </c>
      <c r="D2841">
        <v>530230</v>
      </c>
      <c r="E2841" t="s">
        <v>665</v>
      </c>
      <c r="F2841">
        <v>1435.5</v>
      </c>
      <c r="G2841">
        <v>1066</v>
      </c>
      <c r="H2841">
        <v>15</v>
      </c>
      <c r="J2841">
        <v>89</v>
      </c>
      <c r="K2841" t="s">
        <v>428</v>
      </c>
      <c r="L2841">
        <v>1941.91</v>
      </c>
      <c r="M2841">
        <v>554810</v>
      </c>
      <c r="N2841" t="s">
        <v>18</v>
      </c>
      <c r="O2841">
        <v>475</v>
      </c>
      <c r="P2841" t="s">
        <v>429</v>
      </c>
      <c r="Q2841" t="s">
        <v>391</v>
      </c>
      <c r="R2841">
        <v>160767</v>
      </c>
    </row>
    <row r="2842" spans="1:18" x14ac:dyDescent="0.25">
      <c r="A2842" s="1">
        <v>45820</v>
      </c>
      <c r="B2842" t="s">
        <v>670</v>
      </c>
      <c r="C2842" t="str">
        <f>G2842&amp;-H2842&amp;-J2842</f>
        <v>1066-15-89</v>
      </c>
      <c r="D2842">
        <v>530230</v>
      </c>
      <c r="E2842" t="s">
        <v>665</v>
      </c>
      <c r="F2842">
        <v>357.91</v>
      </c>
      <c r="G2842">
        <v>1066</v>
      </c>
      <c r="H2842">
        <v>15</v>
      </c>
      <c r="J2842">
        <v>89</v>
      </c>
      <c r="K2842" t="s">
        <v>428</v>
      </c>
      <c r="L2842">
        <v>1941.91</v>
      </c>
      <c r="M2842">
        <v>554810</v>
      </c>
      <c r="N2842" t="s">
        <v>18</v>
      </c>
      <c r="O2842">
        <v>475</v>
      </c>
      <c r="P2842" t="s">
        <v>429</v>
      </c>
      <c r="Q2842" t="s">
        <v>391</v>
      </c>
      <c r="R2842">
        <v>160767</v>
      </c>
    </row>
    <row r="2843" spans="1:18" x14ac:dyDescent="0.25">
      <c r="A2843" s="1">
        <v>45820</v>
      </c>
      <c r="B2843" t="s">
        <v>496</v>
      </c>
      <c r="C2843" t="str">
        <f>G2843&amp;-H2843&amp;-J2843</f>
        <v>4130-11-34000</v>
      </c>
      <c r="D2843">
        <v>324271</v>
      </c>
      <c r="E2843" t="s">
        <v>676</v>
      </c>
      <c r="F2843">
        <v>200</v>
      </c>
      <c r="G2843">
        <v>4130</v>
      </c>
      <c r="H2843">
        <v>11</v>
      </c>
      <c r="J2843">
        <v>34000</v>
      </c>
      <c r="K2843" t="s">
        <v>428</v>
      </c>
      <c r="L2843">
        <v>2910.12</v>
      </c>
      <c r="M2843">
        <v>554706</v>
      </c>
      <c r="N2843" t="s">
        <v>18</v>
      </c>
      <c r="O2843">
        <v>475</v>
      </c>
      <c r="P2843" t="s">
        <v>429</v>
      </c>
      <c r="Q2843" t="s">
        <v>391</v>
      </c>
      <c r="R2843">
        <v>136187</v>
      </c>
    </row>
    <row r="2844" spans="1:18" x14ac:dyDescent="0.25">
      <c r="A2844" s="1">
        <v>45820</v>
      </c>
      <c r="B2844" t="s">
        <v>496</v>
      </c>
      <c r="C2844" t="str">
        <f>G2844&amp;-H2844&amp;-J2844</f>
        <v>4010-45-30000</v>
      </c>
      <c r="D2844">
        <v>324271</v>
      </c>
      <c r="E2844" t="s">
        <v>676</v>
      </c>
      <c r="F2844">
        <v>633</v>
      </c>
      <c r="G2844">
        <v>4010</v>
      </c>
      <c r="H2844">
        <v>45</v>
      </c>
      <c r="J2844">
        <v>30000</v>
      </c>
      <c r="K2844" t="s">
        <v>428</v>
      </c>
      <c r="L2844">
        <v>2910.12</v>
      </c>
      <c r="M2844">
        <v>554706</v>
      </c>
      <c r="N2844" t="s">
        <v>18</v>
      </c>
      <c r="O2844">
        <v>475</v>
      </c>
      <c r="P2844" t="s">
        <v>429</v>
      </c>
      <c r="Q2844" t="s">
        <v>391</v>
      </c>
      <c r="R2844">
        <v>136187</v>
      </c>
    </row>
    <row r="2845" spans="1:18" x14ac:dyDescent="0.25">
      <c r="A2845" s="1">
        <v>45820</v>
      </c>
      <c r="B2845" t="s">
        <v>496</v>
      </c>
      <c r="C2845" t="str">
        <f>G2845&amp;-H2845&amp;-J2845</f>
        <v>4200-46-33000</v>
      </c>
      <c r="D2845">
        <v>324271</v>
      </c>
      <c r="E2845" t="s">
        <v>676</v>
      </c>
      <c r="F2845">
        <v>1385</v>
      </c>
      <c r="G2845">
        <v>4200</v>
      </c>
      <c r="H2845">
        <v>46</v>
      </c>
      <c r="J2845">
        <v>33000</v>
      </c>
      <c r="K2845" t="s">
        <v>428</v>
      </c>
      <c r="L2845">
        <v>2910.12</v>
      </c>
      <c r="M2845">
        <v>554706</v>
      </c>
      <c r="N2845" t="s">
        <v>18</v>
      </c>
      <c r="O2845">
        <v>475</v>
      </c>
      <c r="P2845" t="s">
        <v>429</v>
      </c>
      <c r="Q2845" t="s">
        <v>391</v>
      </c>
      <c r="R2845">
        <v>136187</v>
      </c>
    </row>
    <row r="2846" spans="1:18" x14ac:dyDescent="0.25">
      <c r="A2846" s="1">
        <v>45820</v>
      </c>
      <c r="B2846" t="s">
        <v>667</v>
      </c>
      <c r="C2846" t="str">
        <f>G2846&amp;-H2846&amp;-J2846</f>
        <v>1020-29-11740</v>
      </c>
      <c r="D2846">
        <v>530230</v>
      </c>
      <c r="E2846" t="s">
        <v>665</v>
      </c>
      <c r="F2846">
        <v>4297.63</v>
      </c>
      <c r="G2846">
        <v>1020</v>
      </c>
      <c r="H2846">
        <v>29</v>
      </c>
      <c r="J2846">
        <v>11740</v>
      </c>
      <c r="K2846" t="s">
        <v>428</v>
      </c>
      <c r="L2846">
        <v>4297.63</v>
      </c>
      <c r="M2846">
        <v>554660</v>
      </c>
      <c r="N2846" t="s">
        <v>18</v>
      </c>
      <c r="O2846">
        <v>475</v>
      </c>
      <c r="P2846" t="s">
        <v>429</v>
      </c>
      <c r="Q2846" t="s">
        <v>391</v>
      </c>
      <c r="R2846">
        <v>105924</v>
      </c>
    </row>
    <row r="2847" spans="1:18" x14ac:dyDescent="0.25">
      <c r="A2847" s="1">
        <v>45820</v>
      </c>
      <c r="B2847" t="s">
        <v>670</v>
      </c>
      <c r="C2847" t="str">
        <f>G2847&amp;-H2847&amp;-J2847</f>
        <v>1066-15-89</v>
      </c>
      <c r="D2847">
        <v>530230</v>
      </c>
      <c r="E2847" t="s">
        <v>665</v>
      </c>
      <c r="F2847">
        <v>898.5</v>
      </c>
      <c r="G2847">
        <v>1066</v>
      </c>
      <c r="H2847">
        <v>15</v>
      </c>
      <c r="J2847">
        <v>89</v>
      </c>
      <c r="K2847" t="s">
        <v>428</v>
      </c>
      <c r="L2847">
        <v>1735.43</v>
      </c>
      <c r="M2847">
        <v>554810</v>
      </c>
      <c r="N2847" t="s">
        <v>18</v>
      </c>
      <c r="O2847">
        <v>475</v>
      </c>
      <c r="P2847" t="s">
        <v>429</v>
      </c>
      <c r="Q2847" t="s">
        <v>391</v>
      </c>
      <c r="R2847">
        <v>160767</v>
      </c>
    </row>
    <row r="2848" spans="1:18" x14ac:dyDescent="0.25">
      <c r="A2848" s="1">
        <v>45820</v>
      </c>
      <c r="B2848" t="s">
        <v>670</v>
      </c>
      <c r="C2848" t="str">
        <f>G2848&amp;-H2848&amp;-J2848</f>
        <v>1066-15-89</v>
      </c>
      <c r="D2848">
        <v>530230</v>
      </c>
      <c r="E2848" t="s">
        <v>665</v>
      </c>
      <c r="F2848">
        <v>145</v>
      </c>
      <c r="G2848">
        <v>1066</v>
      </c>
      <c r="H2848">
        <v>15</v>
      </c>
      <c r="J2848">
        <v>89</v>
      </c>
      <c r="K2848" t="s">
        <v>428</v>
      </c>
      <c r="L2848">
        <v>1735.43</v>
      </c>
      <c r="M2848">
        <v>554810</v>
      </c>
      <c r="N2848" t="s">
        <v>18</v>
      </c>
      <c r="O2848">
        <v>475</v>
      </c>
      <c r="P2848" t="s">
        <v>429</v>
      </c>
      <c r="Q2848" t="s">
        <v>391</v>
      </c>
      <c r="R2848">
        <v>160767</v>
      </c>
    </row>
    <row r="2849" spans="1:18" x14ac:dyDescent="0.25">
      <c r="A2849" s="1">
        <v>45820</v>
      </c>
      <c r="B2849" t="s">
        <v>670</v>
      </c>
      <c r="C2849" t="str">
        <f>G2849&amp;-H2849&amp;-J2849</f>
        <v>1066-15-89</v>
      </c>
      <c r="D2849">
        <v>530230</v>
      </c>
      <c r="E2849" t="s">
        <v>665</v>
      </c>
      <c r="F2849">
        <v>691.93</v>
      </c>
      <c r="G2849">
        <v>1066</v>
      </c>
      <c r="H2849">
        <v>15</v>
      </c>
      <c r="J2849">
        <v>89</v>
      </c>
      <c r="K2849" t="s">
        <v>428</v>
      </c>
      <c r="L2849">
        <v>1735.43</v>
      </c>
      <c r="M2849">
        <v>554810</v>
      </c>
      <c r="N2849" t="s">
        <v>18</v>
      </c>
      <c r="O2849">
        <v>475</v>
      </c>
      <c r="P2849" t="s">
        <v>429</v>
      </c>
      <c r="Q2849" t="s">
        <v>391</v>
      </c>
      <c r="R2849">
        <v>160767</v>
      </c>
    </row>
    <row r="2850" spans="1:18" x14ac:dyDescent="0.25">
      <c r="A2850" s="1">
        <v>45820</v>
      </c>
      <c r="B2850" t="s">
        <v>1251</v>
      </c>
      <c r="C2850" t="str">
        <f>G2850&amp;-H2850&amp;-J2850</f>
        <v>4610-53-35050</v>
      </c>
      <c r="D2850">
        <v>530230</v>
      </c>
      <c r="E2850" t="s">
        <v>665</v>
      </c>
      <c r="F2850">
        <v>152.30000000000001</v>
      </c>
      <c r="G2850">
        <v>4610</v>
      </c>
      <c r="H2850">
        <v>53</v>
      </c>
      <c r="J2850">
        <v>35050</v>
      </c>
      <c r="K2850" t="s">
        <v>428</v>
      </c>
      <c r="L2850">
        <v>152.30000000000001</v>
      </c>
      <c r="M2850">
        <v>554728</v>
      </c>
      <c r="N2850" t="s">
        <v>18</v>
      </c>
      <c r="O2850">
        <v>475</v>
      </c>
      <c r="P2850" t="s">
        <v>429</v>
      </c>
      <c r="Q2850" t="s">
        <v>391</v>
      </c>
      <c r="R2850">
        <v>142836</v>
      </c>
    </row>
    <row r="2851" spans="1:18" x14ac:dyDescent="0.25">
      <c r="A2851" s="1">
        <v>45820</v>
      </c>
      <c r="B2851" t="s">
        <v>888</v>
      </c>
      <c r="C2851" t="str">
        <f>G2851&amp;-H2851&amp;-J2851</f>
        <v>5310-58-11150</v>
      </c>
      <c r="D2851">
        <v>520100</v>
      </c>
      <c r="E2851" t="s">
        <v>1128</v>
      </c>
      <c r="F2851">
        <v>1225</v>
      </c>
      <c r="G2851">
        <v>5310</v>
      </c>
      <c r="H2851">
        <v>58</v>
      </c>
      <c r="J2851">
        <v>11150</v>
      </c>
      <c r="K2851" t="s">
        <v>428</v>
      </c>
      <c r="L2851">
        <v>1476</v>
      </c>
      <c r="M2851">
        <v>554649</v>
      </c>
      <c r="N2851" t="s">
        <v>18</v>
      </c>
      <c r="O2851">
        <v>475</v>
      </c>
      <c r="P2851" t="s">
        <v>429</v>
      </c>
      <c r="Q2851" t="s">
        <v>391</v>
      </c>
      <c r="R2851">
        <v>44089</v>
      </c>
    </row>
    <row r="2852" spans="1:18" x14ac:dyDescent="0.25">
      <c r="A2852" s="1">
        <v>45820</v>
      </c>
      <c r="B2852" t="s">
        <v>888</v>
      </c>
      <c r="C2852" t="str">
        <f>G2852&amp;-H2852&amp;-J2852</f>
        <v>5310-58-11150</v>
      </c>
      <c r="D2852">
        <v>520100</v>
      </c>
      <c r="E2852" t="s">
        <v>1128</v>
      </c>
      <c r="F2852">
        <v>251</v>
      </c>
      <c r="G2852">
        <v>5310</v>
      </c>
      <c r="H2852">
        <v>58</v>
      </c>
      <c r="J2852">
        <v>11150</v>
      </c>
      <c r="K2852" t="s">
        <v>428</v>
      </c>
      <c r="L2852">
        <v>1476</v>
      </c>
      <c r="M2852">
        <v>554649</v>
      </c>
      <c r="N2852" t="s">
        <v>18</v>
      </c>
      <c r="O2852">
        <v>475</v>
      </c>
      <c r="P2852" t="s">
        <v>429</v>
      </c>
      <c r="Q2852" t="s">
        <v>391</v>
      </c>
      <c r="R2852">
        <v>44089</v>
      </c>
    </row>
    <row r="2853" spans="1:18" x14ac:dyDescent="0.25">
      <c r="A2853" s="1">
        <v>45820</v>
      </c>
      <c r="B2853" t="s">
        <v>888</v>
      </c>
      <c r="C2853" t="str">
        <f>G2853&amp;-H2853&amp;-J2853</f>
        <v>1020-42-10020</v>
      </c>
      <c r="D2853">
        <v>520100</v>
      </c>
      <c r="E2853" t="s">
        <v>1128</v>
      </c>
      <c r="F2853">
        <v>251</v>
      </c>
      <c r="G2853">
        <v>1020</v>
      </c>
      <c r="H2853">
        <v>42</v>
      </c>
      <c r="J2853">
        <v>10020</v>
      </c>
      <c r="K2853" t="s">
        <v>428</v>
      </c>
      <c r="L2853">
        <v>1569.62</v>
      </c>
      <c r="M2853">
        <v>554649</v>
      </c>
      <c r="N2853" t="s">
        <v>18</v>
      </c>
      <c r="O2853">
        <v>475</v>
      </c>
      <c r="P2853" t="s">
        <v>429</v>
      </c>
      <c r="Q2853" t="s">
        <v>391</v>
      </c>
      <c r="R2853">
        <v>44089</v>
      </c>
    </row>
    <row r="2854" spans="1:18" x14ac:dyDescent="0.25">
      <c r="A2854" s="1">
        <v>45820</v>
      </c>
      <c r="B2854" t="s">
        <v>888</v>
      </c>
      <c r="C2854" t="str">
        <f>G2854&amp;-H2854&amp;-J2854</f>
        <v>1020-42-10020</v>
      </c>
      <c r="D2854">
        <v>520100</v>
      </c>
      <c r="E2854" t="s">
        <v>1128</v>
      </c>
      <c r="F2854">
        <v>1318.62</v>
      </c>
      <c r="G2854">
        <v>1020</v>
      </c>
      <c r="H2854">
        <v>42</v>
      </c>
      <c r="J2854">
        <v>10020</v>
      </c>
      <c r="K2854" t="s">
        <v>428</v>
      </c>
      <c r="L2854">
        <v>1569.62</v>
      </c>
      <c r="M2854">
        <v>554649</v>
      </c>
      <c r="N2854" t="s">
        <v>18</v>
      </c>
      <c r="O2854">
        <v>475</v>
      </c>
      <c r="P2854" t="s">
        <v>429</v>
      </c>
      <c r="Q2854" t="s">
        <v>391</v>
      </c>
      <c r="R2854">
        <v>44089</v>
      </c>
    </row>
    <row r="2855" spans="1:18" x14ac:dyDescent="0.25">
      <c r="A2855" s="1">
        <v>45820</v>
      </c>
      <c r="B2855" t="s">
        <v>1132</v>
      </c>
      <c r="C2855" t="str">
        <f>G2855&amp;-H2855&amp;-J2855</f>
        <v>4491-45-89</v>
      </c>
      <c r="D2855">
        <v>550720</v>
      </c>
      <c r="E2855" t="s">
        <v>1133</v>
      </c>
      <c r="F2855">
        <v>3780</v>
      </c>
      <c r="G2855">
        <v>4491</v>
      </c>
      <c r="H2855">
        <v>45</v>
      </c>
      <c r="J2855">
        <v>89</v>
      </c>
      <c r="K2855" t="s">
        <v>428</v>
      </c>
      <c r="L2855">
        <v>3780</v>
      </c>
      <c r="M2855">
        <v>554813</v>
      </c>
      <c r="N2855" t="s">
        <v>18</v>
      </c>
      <c r="O2855">
        <v>475</v>
      </c>
      <c r="P2855" t="s">
        <v>429</v>
      </c>
      <c r="Q2855" t="s">
        <v>391</v>
      </c>
      <c r="R2855">
        <v>160824</v>
      </c>
    </row>
    <row r="2856" spans="1:18" x14ac:dyDescent="0.25">
      <c r="A2856" s="1">
        <v>45820</v>
      </c>
      <c r="B2856" t="s">
        <v>786</v>
      </c>
      <c r="C2856" t="str">
        <f>G2856&amp;-H2856&amp;-J2856</f>
        <v>5210-23-40480</v>
      </c>
      <c r="D2856">
        <v>520100</v>
      </c>
      <c r="E2856" t="s">
        <v>1128</v>
      </c>
      <c r="F2856">
        <v>7485.2</v>
      </c>
      <c r="G2856">
        <v>5210</v>
      </c>
      <c r="H2856">
        <v>23</v>
      </c>
      <c r="J2856">
        <v>40480</v>
      </c>
      <c r="K2856" t="s">
        <v>428</v>
      </c>
      <c r="L2856">
        <v>7485.2</v>
      </c>
      <c r="M2856">
        <v>554646</v>
      </c>
      <c r="N2856" t="s">
        <v>18</v>
      </c>
      <c r="O2856">
        <v>475</v>
      </c>
      <c r="P2856" t="s">
        <v>429</v>
      </c>
      <c r="Q2856" t="s">
        <v>391</v>
      </c>
      <c r="R2856">
        <v>39396</v>
      </c>
    </row>
    <row r="2857" spans="1:18" x14ac:dyDescent="0.25">
      <c r="A2857" s="1">
        <v>45820</v>
      </c>
      <c r="B2857" t="s">
        <v>486</v>
      </c>
      <c r="C2857" t="str">
        <f>G2857&amp;-H2857&amp;-J2857</f>
        <v>4491-45-89</v>
      </c>
      <c r="D2857">
        <v>550720</v>
      </c>
      <c r="E2857" t="s">
        <v>1133</v>
      </c>
      <c r="F2857">
        <v>262035</v>
      </c>
      <c r="G2857">
        <v>4491</v>
      </c>
      <c r="H2857">
        <v>45</v>
      </c>
      <c r="J2857">
        <v>89</v>
      </c>
      <c r="K2857" t="s">
        <v>428</v>
      </c>
      <c r="L2857">
        <v>262035</v>
      </c>
      <c r="M2857">
        <v>554629</v>
      </c>
      <c r="N2857" t="s">
        <v>18</v>
      </c>
      <c r="O2857">
        <v>475</v>
      </c>
      <c r="P2857" t="s">
        <v>429</v>
      </c>
      <c r="Q2857" t="s">
        <v>391</v>
      </c>
      <c r="R2857">
        <v>4423</v>
      </c>
    </row>
    <row r="2858" spans="1:18" x14ac:dyDescent="0.25">
      <c r="A2858" s="1">
        <v>45820</v>
      </c>
      <c r="B2858" t="s">
        <v>888</v>
      </c>
      <c r="C2858" t="str">
        <f>G2858&amp;-H2858&amp;-J2858</f>
        <v>5310-58-11150</v>
      </c>
      <c r="D2858">
        <v>520100</v>
      </c>
      <c r="E2858" t="s">
        <v>1128</v>
      </c>
      <c r="F2858">
        <v>251</v>
      </c>
      <c r="G2858">
        <v>5310</v>
      </c>
      <c r="H2858">
        <v>58</v>
      </c>
      <c r="J2858">
        <v>11150</v>
      </c>
      <c r="K2858" t="s">
        <v>428</v>
      </c>
      <c r="L2858">
        <v>1476</v>
      </c>
      <c r="M2858">
        <v>554649</v>
      </c>
      <c r="N2858" t="s">
        <v>18</v>
      </c>
      <c r="O2858">
        <v>475</v>
      </c>
      <c r="P2858" t="s">
        <v>429</v>
      </c>
      <c r="Q2858" t="s">
        <v>391</v>
      </c>
      <c r="R2858">
        <v>44089</v>
      </c>
    </row>
    <row r="2859" spans="1:18" x14ac:dyDescent="0.25">
      <c r="A2859" s="1">
        <v>45820</v>
      </c>
      <c r="B2859" t="s">
        <v>888</v>
      </c>
      <c r="C2859" t="str">
        <f>G2859&amp;-H2859&amp;-J2859</f>
        <v>5310-58-11150</v>
      </c>
      <c r="D2859">
        <v>520100</v>
      </c>
      <c r="E2859" t="s">
        <v>1128</v>
      </c>
      <c r="F2859">
        <v>1225</v>
      </c>
      <c r="G2859">
        <v>5310</v>
      </c>
      <c r="H2859">
        <v>58</v>
      </c>
      <c r="J2859">
        <v>11150</v>
      </c>
      <c r="K2859" t="s">
        <v>428</v>
      </c>
      <c r="L2859">
        <v>1476</v>
      </c>
      <c r="M2859">
        <v>554649</v>
      </c>
      <c r="N2859" t="s">
        <v>18</v>
      </c>
      <c r="O2859">
        <v>475</v>
      </c>
      <c r="P2859" t="s">
        <v>429</v>
      </c>
      <c r="Q2859" t="s">
        <v>391</v>
      </c>
      <c r="R2859">
        <v>44089</v>
      </c>
    </row>
    <row r="2860" spans="1:18" x14ac:dyDescent="0.25">
      <c r="A2860" s="1">
        <v>45820</v>
      </c>
      <c r="B2860" t="s">
        <v>888</v>
      </c>
      <c r="C2860" t="str">
        <f>G2860&amp;-H2860&amp;-J2860</f>
        <v>1049-44-12668</v>
      </c>
      <c r="D2860">
        <v>520100</v>
      </c>
      <c r="E2860" t="s">
        <v>1128</v>
      </c>
      <c r="F2860">
        <v>9008</v>
      </c>
      <c r="G2860">
        <v>1049</v>
      </c>
      <c r="H2860">
        <v>44</v>
      </c>
      <c r="J2860">
        <v>12668</v>
      </c>
      <c r="K2860" t="s">
        <v>428</v>
      </c>
      <c r="L2860">
        <v>9008</v>
      </c>
      <c r="M2860">
        <v>554649</v>
      </c>
      <c r="N2860" t="s">
        <v>18</v>
      </c>
      <c r="O2860">
        <v>475</v>
      </c>
      <c r="P2860" t="s">
        <v>429</v>
      </c>
      <c r="Q2860" t="s">
        <v>391</v>
      </c>
      <c r="R2860">
        <v>44089</v>
      </c>
    </row>
    <row r="2861" spans="1:18" x14ac:dyDescent="0.25">
      <c r="A2861" s="1">
        <v>45820</v>
      </c>
      <c r="B2861" t="s">
        <v>888</v>
      </c>
      <c r="C2861" t="str">
        <f>G2861&amp;-H2861&amp;-J2861</f>
        <v>4010-45-31010</v>
      </c>
      <c r="D2861">
        <v>520100</v>
      </c>
      <c r="E2861" t="s">
        <v>1128</v>
      </c>
      <c r="F2861">
        <v>251</v>
      </c>
      <c r="G2861">
        <v>4010</v>
      </c>
      <c r="H2861">
        <v>45</v>
      </c>
      <c r="J2861">
        <v>31010</v>
      </c>
      <c r="K2861" t="s">
        <v>428</v>
      </c>
      <c r="L2861">
        <v>3365</v>
      </c>
      <c r="M2861">
        <v>554649</v>
      </c>
      <c r="N2861" t="s">
        <v>18</v>
      </c>
      <c r="O2861">
        <v>475</v>
      </c>
      <c r="P2861" t="s">
        <v>429</v>
      </c>
      <c r="Q2861" t="s">
        <v>391</v>
      </c>
      <c r="R2861">
        <v>44089</v>
      </c>
    </row>
    <row r="2862" spans="1:18" x14ac:dyDescent="0.25">
      <c r="A2862" s="1">
        <v>45820</v>
      </c>
      <c r="B2862" t="s">
        <v>888</v>
      </c>
      <c r="C2862" t="str">
        <f>G2862&amp;-H2862&amp;-J2862</f>
        <v>4010-45-31010</v>
      </c>
      <c r="D2862">
        <v>520100</v>
      </c>
      <c r="E2862" t="s">
        <v>1128</v>
      </c>
      <c r="F2862">
        <v>704</v>
      </c>
      <c r="G2862">
        <v>4010</v>
      </c>
      <c r="H2862">
        <v>45</v>
      </c>
      <c r="J2862">
        <v>31010</v>
      </c>
      <c r="K2862" t="s">
        <v>428</v>
      </c>
      <c r="L2862">
        <v>3365</v>
      </c>
      <c r="M2862">
        <v>554649</v>
      </c>
      <c r="N2862" t="s">
        <v>18</v>
      </c>
      <c r="O2862">
        <v>475</v>
      </c>
      <c r="P2862" t="s">
        <v>429</v>
      </c>
      <c r="Q2862" t="s">
        <v>391</v>
      </c>
      <c r="R2862">
        <v>44089</v>
      </c>
    </row>
    <row r="2863" spans="1:18" x14ac:dyDescent="0.25">
      <c r="A2863" s="1">
        <v>45820</v>
      </c>
      <c r="B2863" t="s">
        <v>888</v>
      </c>
      <c r="C2863" t="str">
        <f>G2863&amp;-H2863&amp;-J2863</f>
        <v>4010-45-31010</v>
      </c>
      <c r="D2863">
        <v>520100</v>
      </c>
      <c r="E2863" t="s">
        <v>1128</v>
      </c>
      <c r="F2863">
        <v>1225</v>
      </c>
      <c r="G2863">
        <v>4010</v>
      </c>
      <c r="H2863">
        <v>45</v>
      </c>
      <c r="J2863">
        <v>31010</v>
      </c>
      <c r="K2863" t="s">
        <v>428</v>
      </c>
      <c r="L2863">
        <v>3365</v>
      </c>
      <c r="M2863">
        <v>554649</v>
      </c>
      <c r="N2863" t="s">
        <v>18</v>
      </c>
      <c r="O2863">
        <v>475</v>
      </c>
      <c r="P2863" t="s">
        <v>429</v>
      </c>
      <c r="Q2863" t="s">
        <v>391</v>
      </c>
      <c r="R2863">
        <v>44089</v>
      </c>
    </row>
    <row r="2864" spans="1:18" x14ac:dyDescent="0.25">
      <c r="A2864" s="1">
        <v>45820</v>
      </c>
      <c r="B2864" t="s">
        <v>888</v>
      </c>
      <c r="C2864" t="str">
        <f>G2864&amp;-H2864&amp;-J2864</f>
        <v>4010-45-31010</v>
      </c>
      <c r="D2864">
        <v>520100</v>
      </c>
      <c r="E2864" t="s">
        <v>1128</v>
      </c>
      <c r="F2864">
        <v>1185</v>
      </c>
      <c r="G2864">
        <v>4010</v>
      </c>
      <c r="H2864">
        <v>45</v>
      </c>
      <c r="J2864">
        <v>31010</v>
      </c>
      <c r="K2864" t="s">
        <v>428</v>
      </c>
      <c r="L2864">
        <v>3365</v>
      </c>
      <c r="M2864">
        <v>554649</v>
      </c>
      <c r="N2864" t="s">
        <v>18</v>
      </c>
      <c r="O2864">
        <v>475</v>
      </c>
      <c r="P2864" t="s">
        <v>429</v>
      </c>
      <c r="Q2864" t="s">
        <v>391</v>
      </c>
      <c r="R2864">
        <v>44089</v>
      </c>
    </row>
    <row r="2865" spans="1:18" x14ac:dyDescent="0.25">
      <c r="A2865" s="1">
        <v>45820</v>
      </c>
      <c r="B2865" t="s">
        <v>888</v>
      </c>
      <c r="C2865" t="str">
        <f>G2865&amp;-H2865&amp;-J2865</f>
        <v>5613-54-11460</v>
      </c>
      <c r="D2865">
        <v>520100</v>
      </c>
      <c r="E2865" t="s">
        <v>1128</v>
      </c>
      <c r="F2865">
        <v>278</v>
      </c>
      <c r="G2865">
        <v>5613</v>
      </c>
      <c r="H2865">
        <v>54</v>
      </c>
      <c r="J2865">
        <v>11460</v>
      </c>
      <c r="K2865" t="s">
        <v>428</v>
      </c>
      <c r="L2865">
        <v>278</v>
      </c>
      <c r="M2865">
        <v>554649</v>
      </c>
      <c r="N2865" t="s">
        <v>18</v>
      </c>
      <c r="O2865">
        <v>475</v>
      </c>
      <c r="P2865" t="s">
        <v>429</v>
      </c>
      <c r="Q2865" t="s">
        <v>391</v>
      </c>
      <c r="R2865">
        <v>44089</v>
      </c>
    </row>
    <row r="2866" spans="1:18" x14ac:dyDescent="0.25">
      <c r="A2866" s="1">
        <v>45820</v>
      </c>
      <c r="B2866" t="s">
        <v>888</v>
      </c>
      <c r="C2866" t="str">
        <f>G2866&amp;-H2866&amp;-J2866</f>
        <v>1020-44-12662</v>
      </c>
      <c r="D2866">
        <v>520100</v>
      </c>
      <c r="E2866" t="s">
        <v>1128</v>
      </c>
      <c r="F2866">
        <v>3378</v>
      </c>
      <c r="G2866">
        <v>1020</v>
      </c>
      <c r="H2866">
        <v>44</v>
      </c>
      <c r="J2866">
        <v>12662</v>
      </c>
      <c r="K2866" t="s">
        <v>428</v>
      </c>
      <c r="L2866">
        <v>3378</v>
      </c>
      <c r="M2866">
        <v>554649</v>
      </c>
      <c r="N2866" t="s">
        <v>18</v>
      </c>
      <c r="O2866">
        <v>475</v>
      </c>
      <c r="P2866" t="s">
        <v>429</v>
      </c>
      <c r="Q2866" t="s">
        <v>391</v>
      </c>
      <c r="R2866">
        <v>44089</v>
      </c>
    </row>
    <row r="2867" spans="1:18" x14ac:dyDescent="0.25">
      <c r="A2867" s="1">
        <v>45820</v>
      </c>
      <c r="B2867" t="s">
        <v>1132</v>
      </c>
      <c r="C2867" t="str">
        <f>G2867&amp;-H2867&amp;-J2867</f>
        <v>4491-45-89</v>
      </c>
      <c r="D2867">
        <v>550720</v>
      </c>
      <c r="E2867" t="s">
        <v>1133</v>
      </c>
      <c r="F2867">
        <v>55543.16</v>
      </c>
      <c r="G2867">
        <v>4491</v>
      </c>
      <c r="H2867">
        <v>45</v>
      </c>
      <c r="J2867">
        <v>89</v>
      </c>
      <c r="K2867" t="s">
        <v>428</v>
      </c>
      <c r="L2867">
        <v>55543.16</v>
      </c>
      <c r="M2867">
        <v>554813</v>
      </c>
      <c r="N2867" t="s">
        <v>18</v>
      </c>
      <c r="O2867">
        <v>475</v>
      </c>
      <c r="P2867" t="s">
        <v>429</v>
      </c>
      <c r="Q2867" t="s">
        <v>391</v>
      </c>
      <c r="R2867">
        <v>160824</v>
      </c>
    </row>
    <row r="2868" spans="1:18" x14ac:dyDescent="0.25">
      <c r="A2868" s="1">
        <v>45820</v>
      </c>
      <c r="B2868" t="s">
        <v>482</v>
      </c>
      <c r="C2868" t="str">
        <f>G2868&amp;-H2868&amp;-J2868</f>
        <v>4010-45-30010</v>
      </c>
      <c r="D2868">
        <v>520100</v>
      </c>
      <c r="E2868" t="s">
        <v>1128</v>
      </c>
      <c r="F2868">
        <v>510.4</v>
      </c>
      <c r="G2868">
        <v>4010</v>
      </c>
      <c r="H2868">
        <v>45</v>
      </c>
      <c r="J2868">
        <v>30010</v>
      </c>
      <c r="K2868" t="s">
        <v>428</v>
      </c>
      <c r="L2868">
        <v>510.4</v>
      </c>
      <c r="M2868">
        <v>554663</v>
      </c>
      <c r="N2868" t="s">
        <v>18</v>
      </c>
      <c r="O2868">
        <v>475</v>
      </c>
      <c r="P2868" t="s">
        <v>429</v>
      </c>
      <c r="Q2868" t="s">
        <v>391</v>
      </c>
      <c r="R2868">
        <v>107663</v>
      </c>
    </row>
    <row r="2869" spans="1:18" x14ac:dyDescent="0.25">
      <c r="A2869" s="1">
        <v>45820</v>
      </c>
      <c r="B2869" t="s">
        <v>486</v>
      </c>
      <c r="C2869" t="str">
        <f>G2869&amp;-H2869&amp;-J2869</f>
        <v>4491-45-89</v>
      </c>
      <c r="D2869">
        <v>550720</v>
      </c>
      <c r="E2869" t="s">
        <v>1133</v>
      </c>
      <c r="F2869">
        <v>56539</v>
      </c>
      <c r="G2869">
        <v>4491</v>
      </c>
      <c r="H2869">
        <v>45</v>
      </c>
      <c r="J2869">
        <v>89</v>
      </c>
      <c r="K2869" t="s">
        <v>428</v>
      </c>
      <c r="L2869">
        <v>-56539</v>
      </c>
      <c r="M2869">
        <v>554629</v>
      </c>
      <c r="N2869" t="s">
        <v>18</v>
      </c>
      <c r="O2869">
        <v>475</v>
      </c>
      <c r="P2869" t="s">
        <v>429</v>
      </c>
      <c r="Q2869" t="s">
        <v>391</v>
      </c>
      <c r="R2869">
        <v>4423</v>
      </c>
    </row>
    <row r="2870" spans="1:18" x14ac:dyDescent="0.25">
      <c r="A2870" s="1">
        <v>45820</v>
      </c>
      <c r="B2870" t="s">
        <v>486</v>
      </c>
      <c r="C2870" t="str">
        <f>G2870&amp;-H2870&amp;-J2870</f>
        <v>4491-45-89</v>
      </c>
      <c r="D2870">
        <v>550720</v>
      </c>
      <c r="E2870" t="s">
        <v>1133</v>
      </c>
      <c r="F2870">
        <v>-56539</v>
      </c>
      <c r="G2870">
        <v>4491</v>
      </c>
      <c r="H2870">
        <v>45</v>
      </c>
      <c r="J2870">
        <v>89</v>
      </c>
      <c r="K2870" t="s">
        <v>428</v>
      </c>
      <c r="L2870">
        <v>-56539</v>
      </c>
      <c r="M2870">
        <v>554629</v>
      </c>
      <c r="N2870" t="s">
        <v>18</v>
      </c>
      <c r="O2870">
        <v>475</v>
      </c>
      <c r="P2870" t="s">
        <v>429</v>
      </c>
      <c r="Q2870" t="s">
        <v>391</v>
      </c>
      <c r="R2870">
        <v>4423</v>
      </c>
    </row>
    <row r="2871" spans="1:18" x14ac:dyDescent="0.25">
      <c r="A2871" s="1">
        <v>45820</v>
      </c>
      <c r="B2871" t="s">
        <v>486</v>
      </c>
      <c r="C2871" t="str">
        <f>G2871&amp;-H2871&amp;-J2871</f>
        <v>4491-45-89</v>
      </c>
      <c r="D2871">
        <v>550720</v>
      </c>
      <c r="E2871" t="s">
        <v>1133</v>
      </c>
      <c r="F2871">
        <v>56539</v>
      </c>
      <c r="G2871">
        <v>4491</v>
      </c>
      <c r="H2871">
        <v>45</v>
      </c>
      <c r="J2871">
        <v>89</v>
      </c>
      <c r="K2871" t="s">
        <v>428</v>
      </c>
      <c r="L2871">
        <v>56539</v>
      </c>
      <c r="M2871">
        <v>554629</v>
      </c>
      <c r="N2871" t="s">
        <v>18</v>
      </c>
      <c r="O2871">
        <v>475</v>
      </c>
      <c r="P2871" t="s">
        <v>429</v>
      </c>
      <c r="Q2871" t="s">
        <v>391</v>
      </c>
      <c r="R2871">
        <v>4423</v>
      </c>
    </row>
    <row r="2872" spans="1:18" x14ac:dyDescent="0.25">
      <c r="A2872" s="1">
        <v>45820</v>
      </c>
      <c r="B2872" t="s">
        <v>486</v>
      </c>
      <c r="C2872" t="str">
        <f>G2872&amp;-H2872&amp;-J2872</f>
        <v>4491-45-89</v>
      </c>
      <c r="D2872">
        <v>550720</v>
      </c>
      <c r="E2872" t="s">
        <v>1133</v>
      </c>
      <c r="F2872">
        <v>-56539</v>
      </c>
      <c r="G2872">
        <v>4491</v>
      </c>
      <c r="H2872">
        <v>45</v>
      </c>
      <c r="J2872">
        <v>89</v>
      </c>
      <c r="K2872" t="s">
        <v>428</v>
      </c>
      <c r="L2872">
        <v>56539</v>
      </c>
      <c r="M2872">
        <v>554629</v>
      </c>
      <c r="N2872" t="s">
        <v>18</v>
      </c>
      <c r="O2872">
        <v>475</v>
      </c>
      <c r="P2872" t="s">
        <v>429</v>
      </c>
      <c r="Q2872" t="s">
        <v>391</v>
      </c>
      <c r="R2872">
        <v>4423</v>
      </c>
    </row>
    <row r="2873" spans="1:18" x14ac:dyDescent="0.25">
      <c r="A2873" s="1">
        <v>45820</v>
      </c>
      <c r="B2873" t="s">
        <v>437</v>
      </c>
      <c r="C2873" t="str">
        <f>G2873&amp;-H2873&amp;-J2873</f>
        <v>1020-57-10270</v>
      </c>
      <c r="D2873">
        <v>520100</v>
      </c>
      <c r="E2873" t="s">
        <v>1128</v>
      </c>
      <c r="F2873">
        <v>12156</v>
      </c>
      <c r="G2873">
        <v>1020</v>
      </c>
      <c r="H2873">
        <v>57</v>
      </c>
      <c r="J2873">
        <v>10270</v>
      </c>
      <c r="K2873" t="s">
        <v>428</v>
      </c>
      <c r="L2873">
        <v>16416</v>
      </c>
      <c r="M2873">
        <v>554695</v>
      </c>
      <c r="N2873" t="s">
        <v>18</v>
      </c>
      <c r="O2873">
        <v>475</v>
      </c>
      <c r="P2873" t="s">
        <v>429</v>
      </c>
      <c r="Q2873" t="s">
        <v>391</v>
      </c>
      <c r="R2873">
        <v>134213</v>
      </c>
    </row>
    <row r="2874" spans="1:18" x14ac:dyDescent="0.25">
      <c r="A2874" s="1">
        <v>45820</v>
      </c>
      <c r="B2874" t="s">
        <v>437</v>
      </c>
      <c r="C2874" t="str">
        <f>G2874&amp;-H2874&amp;-J2874</f>
        <v>1020-57-10270</v>
      </c>
      <c r="D2874">
        <v>520100</v>
      </c>
      <c r="E2874" t="s">
        <v>1128</v>
      </c>
      <c r="F2874">
        <v>396</v>
      </c>
      <c r="G2874">
        <v>1020</v>
      </c>
      <c r="H2874">
        <v>57</v>
      </c>
      <c r="J2874">
        <v>10270</v>
      </c>
      <c r="K2874" t="s">
        <v>428</v>
      </c>
      <c r="L2874">
        <v>16416</v>
      </c>
      <c r="M2874">
        <v>554695</v>
      </c>
      <c r="N2874" t="s">
        <v>18</v>
      </c>
      <c r="O2874">
        <v>475</v>
      </c>
      <c r="P2874" t="s">
        <v>429</v>
      </c>
      <c r="Q2874" t="s">
        <v>391</v>
      </c>
      <c r="R2874">
        <v>134213</v>
      </c>
    </row>
    <row r="2875" spans="1:18" x14ac:dyDescent="0.25">
      <c r="A2875" s="1">
        <v>45820</v>
      </c>
      <c r="B2875" t="s">
        <v>437</v>
      </c>
      <c r="C2875" t="str">
        <f>G2875&amp;-H2875&amp;-J2875</f>
        <v>1020-57-10270</v>
      </c>
      <c r="D2875">
        <v>520100</v>
      </c>
      <c r="E2875" t="s">
        <v>1128</v>
      </c>
      <c r="F2875">
        <v>3864</v>
      </c>
      <c r="G2875">
        <v>1020</v>
      </c>
      <c r="H2875">
        <v>57</v>
      </c>
      <c r="J2875">
        <v>10270</v>
      </c>
      <c r="K2875" t="s">
        <v>428</v>
      </c>
      <c r="L2875">
        <v>16416</v>
      </c>
      <c r="M2875">
        <v>554695</v>
      </c>
      <c r="N2875" t="s">
        <v>18</v>
      </c>
      <c r="O2875">
        <v>475</v>
      </c>
      <c r="P2875" t="s">
        <v>429</v>
      </c>
      <c r="Q2875" t="s">
        <v>391</v>
      </c>
      <c r="R2875">
        <v>134213</v>
      </c>
    </row>
    <row r="2876" spans="1:18" x14ac:dyDescent="0.25">
      <c r="A2876" s="1">
        <v>45820</v>
      </c>
      <c r="B2876" t="s">
        <v>888</v>
      </c>
      <c r="C2876" t="str">
        <f>G2876&amp;-H2876&amp;-J2876</f>
        <v>1020-52-12680</v>
      </c>
      <c r="D2876">
        <v>520100</v>
      </c>
      <c r="E2876" t="s">
        <v>1128</v>
      </c>
      <c r="F2876">
        <v>176</v>
      </c>
      <c r="G2876">
        <v>1020</v>
      </c>
      <c r="H2876">
        <v>52</v>
      </c>
      <c r="J2876">
        <v>12680</v>
      </c>
      <c r="K2876" t="s">
        <v>428</v>
      </c>
      <c r="L2876">
        <v>315</v>
      </c>
      <c r="M2876">
        <v>554649</v>
      </c>
      <c r="N2876" t="s">
        <v>18</v>
      </c>
      <c r="O2876">
        <v>475</v>
      </c>
      <c r="P2876" t="s">
        <v>429</v>
      </c>
      <c r="Q2876" t="s">
        <v>391</v>
      </c>
      <c r="R2876">
        <v>44089</v>
      </c>
    </row>
    <row r="2877" spans="1:18" x14ac:dyDescent="0.25">
      <c r="A2877" s="1">
        <v>45820</v>
      </c>
      <c r="B2877" t="s">
        <v>888</v>
      </c>
      <c r="C2877" t="str">
        <f>G2877&amp;-H2877&amp;-J2877</f>
        <v>1020-52-12680</v>
      </c>
      <c r="D2877">
        <v>520100</v>
      </c>
      <c r="E2877" t="s">
        <v>1128</v>
      </c>
      <c r="F2877">
        <v>139</v>
      </c>
      <c r="G2877">
        <v>1020</v>
      </c>
      <c r="H2877">
        <v>52</v>
      </c>
      <c r="J2877">
        <v>12680</v>
      </c>
      <c r="K2877" t="s">
        <v>428</v>
      </c>
      <c r="L2877">
        <v>315</v>
      </c>
      <c r="M2877">
        <v>554649</v>
      </c>
      <c r="N2877" t="s">
        <v>18</v>
      </c>
      <c r="O2877">
        <v>475</v>
      </c>
      <c r="P2877" t="s">
        <v>429</v>
      </c>
      <c r="Q2877" t="s">
        <v>391</v>
      </c>
      <c r="R2877">
        <v>44089</v>
      </c>
    </row>
    <row r="2878" spans="1:18" x14ac:dyDescent="0.25">
      <c r="A2878" s="1">
        <v>45820</v>
      </c>
      <c r="B2878" t="s">
        <v>888</v>
      </c>
      <c r="C2878" t="str">
        <f>G2878&amp;-H2878&amp;-J2878</f>
        <v>1066-15-89</v>
      </c>
      <c r="D2878">
        <v>520100</v>
      </c>
      <c r="E2878" t="s">
        <v>1128</v>
      </c>
      <c r="F2878">
        <v>6560</v>
      </c>
      <c r="G2878">
        <v>1066</v>
      </c>
      <c r="H2878">
        <v>15</v>
      </c>
      <c r="J2878">
        <v>89</v>
      </c>
      <c r="K2878" t="s">
        <v>428</v>
      </c>
      <c r="L2878">
        <v>6560</v>
      </c>
      <c r="M2878">
        <v>554649</v>
      </c>
      <c r="N2878" t="s">
        <v>18</v>
      </c>
      <c r="O2878">
        <v>475</v>
      </c>
      <c r="P2878" t="s">
        <v>429</v>
      </c>
      <c r="Q2878" t="s">
        <v>391</v>
      </c>
      <c r="R2878">
        <v>44089</v>
      </c>
    </row>
    <row r="2879" spans="1:18" x14ac:dyDescent="0.25">
      <c r="A2879" s="1">
        <v>45820</v>
      </c>
      <c r="B2879" t="s">
        <v>888</v>
      </c>
      <c r="C2879" t="str">
        <f>G2879&amp;-H2879&amp;-J2879</f>
        <v>1041-33-12400</v>
      </c>
      <c r="D2879">
        <v>520100</v>
      </c>
      <c r="E2879" t="s">
        <v>1128</v>
      </c>
      <c r="F2879">
        <v>195</v>
      </c>
      <c r="G2879">
        <v>1041</v>
      </c>
      <c r="H2879">
        <v>33</v>
      </c>
      <c r="J2879">
        <v>12400</v>
      </c>
      <c r="K2879" t="s">
        <v>428</v>
      </c>
      <c r="L2879">
        <v>1694</v>
      </c>
      <c r="M2879">
        <v>554649</v>
      </c>
      <c r="N2879" t="s">
        <v>18</v>
      </c>
      <c r="O2879">
        <v>475</v>
      </c>
      <c r="P2879" t="s">
        <v>429</v>
      </c>
      <c r="Q2879" t="s">
        <v>391</v>
      </c>
      <c r="R2879">
        <v>44089</v>
      </c>
    </row>
    <row r="2880" spans="1:18" x14ac:dyDescent="0.25">
      <c r="A2880" s="1">
        <v>45820</v>
      </c>
      <c r="B2880" t="s">
        <v>888</v>
      </c>
      <c r="C2880" t="str">
        <f>G2880&amp;-H2880&amp;-J2880</f>
        <v>1041-33-12400</v>
      </c>
      <c r="D2880">
        <v>520100</v>
      </c>
      <c r="E2880" t="s">
        <v>1128</v>
      </c>
      <c r="F2880">
        <v>1499</v>
      </c>
      <c r="G2880">
        <v>1041</v>
      </c>
      <c r="H2880">
        <v>33</v>
      </c>
      <c r="J2880">
        <v>12400</v>
      </c>
      <c r="K2880" t="s">
        <v>428</v>
      </c>
      <c r="L2880">
        <v>1694</v>
      </c>
      <c r="M2880">
        <v>554649</v>
      </c>
      <c r="N2880" t="s">
        <v>18</v>
      </c>
      <c r="O2880">
        <v>475</v>
      </c>
      <c r="P2880" t="s">
        <v>429</v>
      </c>
      <c r="Q2880" t="s">
        <v>391</v>
      </c>
      <c r="R2880">
        <v>44089</v>
      </c>
    </row>
    <row r="2881" spans="1:18" x14ac:dyDescent="0.25">
      <c r="A2881" s="1">
        <v>45820</v>
      </c>
      <c r="B2881" t="s">
        <v>786</v>
      </c>
      <c r="C2881" t="str">
        <f>G2881&amp;-H2881&amp;-J2881</f>
        <v>1020-59-10840</v>
      </c>
      <c r="D2881">
        <v>520100</v>
      </c>
      <c r="E2881" t="s">
        <v>1128</v>
      </c>
      <c r="F2881">
        <v>5883.71</v>
      </c>
      <c r="G2881">
        <v>1020</v>
      </c>
      <c r="H2881">
        <v>59</v>
      </c>
      <c r="J2881">
        <v>10840</v>
      </c>
      <c r="K2881" t="s">
        <v>428</v>
      </c>
      <c r="L2881">
        <v>5883.71</v>
      </c>
      <c r="M2881">
        <v>554646</v>
      </c>
      <c r="N2881" t="s">
        <v>18</v>
      </c>
      <c r="O2881">
        <v>475</v>
      </c>
      <c r="P2881" t="s">
        <v>429</v>
      </c>
      <c r="Q2881" t="s">
        <v>391</v>
      </c>
      <c r="R2881">
        <v>39396</v>
      </c>
    </row>
    <row r="2882" spans="1:18" x14ac:dyDescent="0.25">
      <c r="A2882" s="1">
        <v>45820</v>
      </c>
      <c r="B2882" t="s">
        <v>786</v>
      </c>
      <c r="C2882" t="str">
        <f>G2882&amp;-H2882&amp;-J2882</f>
        <v>1041-33-12400</v>
      </c>
      <c r="D2882">
        <v>520100</v>
      </c>
      <c r="E2882" t="s">
        <v>1128</v>
      </c>
      <c r="F2882">
        <v>541.75</v>
      </c>
      <c r="G2882">
        <v>1041</v>
      </c>
      <c r="H2882">
        <v>33</v>
      </c>
      <c r="J2882">
        <v>12400</v>
      </c>
      <c r="K2882" t="s">
        <v>428</v>
      </c>
      <c r="L2882">
        <v>541.75</v>
      </c>
      <c r="M2882">
        <v>554646</v>
      </c>
      <c r="N2882" t="s">
        <v>18</v>
      </c>
      <c r="O2882">
        <v>475</v>
      </c>
      <c r="P2882" t="s">
        <v>429</v>
      </c>
      <c r="Q2882" t="s">
        <v>391</v>
      </c>
      <c r="R2882">
        <v>39396</v>
      </c>
    </row>
    <row r="2883" spans="1:18" x14ac:dyDescent="0.25">
      <c r="A2883" s="1">
        <v>45820</v>
      </c>
      <c r="B2883" t="s">
        <v>786</v>
      </c>
      <c r="C2883" t="str">
        <f>G2883&amp;-H2883&amp;-J2883</f>
        <v>5210-23-40480</v>
      </c>
      <c r="D2883">
        <v>520100</v>
      </c>
      <c r="E2883" t="s">
        <v>1128</v>
      </c>
      <c r="F2883">
        <v>14970.4</v>
      </c>
      <c r="G2883">
        <v>5210</v>
      </c>
      <c r="H2883">
        <v>23</v>
      </c>
      <c r="J2883">
        <v>40480</v>
      </c>
      <c r="K2883" t="s">
        <v>428</v>
      </c>
      <c r="L2883">
        <v>14970.4</v>
      </c>
      <c r="M2883">
        <v>554646</v>
      </c>
      <c r="N2883" t="s">
        <v>18</v>
      </c>
      <c r="O2883">
        <v>475</v>
      </c>
      <c r="P2883" t="s">
        <v>429</v>
      </c>
      <c r="Q2883" t="s">
        <v>391</v>
      </c>
      <c r="R2883">
        <v>39396</v>
      </c>
    </row>
    <row r="2884" spans="1:18" x14ac:dyDescent="0.25">
      <c r="A2884" s="1">
        <v>45820</v>
      </c>
      <c r="B2884" t="s">
        <v>786</v>
      </c>
      <c r="C2884" t="str">
        <f>G2884&amp;-H2884&amp;-J2884</f>
        <v>5210-23-40480</v>
      </c>
      <c r="D2884">
        <v>520100</v>
      </c>
      <c r="E2884" t="s">
        <v>1128</v>
      </c>
      <c r="F2884">
        <v>22455.599999999999</v>
      </c>
      <c r="G2884">
        <v>5210</v>
      </c>
      <c r="H2884">
        <v>23</v>
      </c>
      <c r="J2884">
        <v>40480</v>
      </c>
      <c r="K2884" t="s">
        <v>428</v>
      </c>
      <c r="L2884">
        <v>22455.599999999999</v>
      </c>
      <c r="M2884">
        <v>554646</v>
      </c>
      <c r="N2884" t="s">
        <v>18</v>
      </c>
      <c r="O2884">
        <v>475</v>
      </c>
      <c r="P2884" t="s">
        <v>429</v>
      </c>
      <c r="Q2884" t="s">
        <v>391</v>
      </c>
      <c r="R2884">
        <v>39396</v>
      </c>
    </row>
    <row r="2885" spans="1:18" x14ac:dyDescent="0.25">
      <c r="A2885" s="1">
        <v>45820</v>
      </c>
      <c r="B2885" t="s">
        <v>667</v>
      </c>
      <c r="C2885" t="str">
        <f>G2885&amp;-H2885&amp;-J2885</f>
        <v>1020-29-11740</v>
      </c>
      <c r="D2885">
        <v>530230</v>
      </c>
      <c r="E2885" t="s">
        <v>665</v>
      </c>
      <c r="F2885">
        <v>1342.33</v>
      </c>
      <c r="G2885">
        <v>1020</v>
      </c>
      <c r="H2885">
        <v>29</v>
      </c>
      <c r="J2885">
        <v>11740</v>
      </c>
      <c r="K2885" t="s">
        <v>428</v>
      </c>
      <c r="L2885">
        <v>1342.33</v>
      </c>
      <c r="M2885">
        <v>554660</v>
      </c>
      <c r="N2885" t="s">
        <v>18</v>
      </c>
      <c r="O2885">
        <v>475</v>
      </c>
      <c r="P2885" t="s">
        <v>429</v>
      </c>
      <c r="Q2885" t="s">
        <v>391</v>
      </c>
      <c r="R2885">
        <v>105924</v>
      </c>
    </row>
    <row r="2886" spans="1:18" x14ac:dyDescent="0.25">
      <c r="A2886" s="1">
        <v>45820</v>
      </c>
      <c r="B2886" t="s">
        <v>667</v>
      </c>
      <c r="C2886" t="str">
        <f>G2886&amp;-H2886&amp;-J2886</f>
        <v>1020-29-11740</v>
      </c>
      <c r="D2886">
        <v>530230</v>
      </c>
      <c r="E2886" t="s">
        <v>665</v>
      </c>
      <c r="F2886">
        <v>6921.45</v>
      </c>
      <c r="G2886">
        <v>1020</v>
      </c>
      <c r="H2886">
        <v>29</v>
      </c>
      <c r="J2886">
        <v>11740</v>
      </c>
      <c r="K2886" t="s">
        <v>428</v>
      </c>
      <c r="L2886">
        <v>6921.45</v>
      </c>
      <c r="M2886">
        <v>554660</v>
      </c>
      <c r="N2886" t="s">
        <v>18</v>
      </c>
      <c r="O2886">
        <v>475</v>
      </c>
      <c r="P2886" t="s">
        <v>429</v>
      </c>
      <c r="Q2886" t="s">
        <v>391</v>
      </c>
      <c r="R2886">
        <v>105924</v>
      </c>
    </row>
    <row r="2887" spans="1:18" x14ac:dyDescent="0.25">
      <c r="A2887" s="1">
        <v>45820</v>
      </c>
      <c r="B2887" t="s">
        <v>444</v>
      </c>
      <c r="C2887" t="str">
        <f>G2887&amp;-H2887&amp;-J2887</f>
        <v>4010-45-31010</v>
      </c>
      <c r="D2887">
        <v>530230</v>
      </c>
      <c r="E2887" t="s">
        <v>665</v>
      </c>
      <c r="F2887">
        <v>7268.32</v>
      </c>
      <c r="G2887">
        <v>4010</v>
      </c>
      <c r="H2887">
        <v>45</v>
      </c>
      <c r="J2887">
        <v>31010</v>
      </c>
      <c r="K2887" t="s">
        <v>428</v>
      </c>
      <c r="L2887">
        <v>7268.32</v>
      </c>
      <c r="M2887">
        <v>554798</v>
      </c>
      <c r="N2887" t="s">
        <v>18</v>
      </c>
      <c r="O2887">
        <v>475</v>
      </c>
      <c r="P2887" t="s">
        <v>429</v>
      </c>
      <c r="Q2887" t="s">
        <v>391</v>
      </c>
      <c r="R2887">
        <v>158902</v>
      </c>
    </row>
    <row r="2888" spans="1:18" x14ac:dyDescent="0.25">
      <c r="A2888" s="1">
        <v>45820</v>
      </c>
      <c r="B2888" t="s">
        <v>670</v>
      </c>
      <c r="C2888" t="str">
        <f>G2888&amp;-H2888&amp;-J2888</f>
        <v>1066-15-89</v>
      </c>
      <c r="D2888">
        <v>530230</v>
      </c>
      <c r="E2888" t="s">
        <v>665</v>
      </c>
      <c r="F2888">
        <v>145</v>
      </c>
      <c r="G2888">
        <v>1066</v>
      </c>
      <c r="H2888">
        <v>15</v>
      </c>
      <c r="J2888">
        <v>89</v>
      </c>
      <c r="K2888" t="s">
        <v>428</v>
      </c>
      <c r="L2888">
        <v>2082.91</v>
      </c>
      <c r="M2888">
        <v>554810</v>
      </c>
      <c r="N2888" t="s">
        <v>18</v>
      </c>
      <c r="O2888">
        <v>475</v>
      </c>
      <c r="P2888" t="s">
        <v>429</v>
      </c>
      <c r="Q2888" t="s">
        <v>391</v>
      </c>
      <c r="R2888">
        <v>160767</v>
      </c>
    </row>
    <row r="2889" spans="1:18" x14ac:dyDescent="0.25">
      <c r="A2889" s="1">
        <v>45820</v>
      </c>
      <c r="B2889" t="s">
        <v>670</v>
      </c>
      <c r="C2889" t="str">
        <f>G2889&amp;-H2889&amp;-J2889</f>
        <v>1066-15-89</v>
      </c>
      <c r="D2889">
        <v>530230</v>
      </c>
      <c r="E2889" t="s">
        <v>665</v>
      </c>
      <c r="F2889">
        <v>3.5</v>
      </c>
      <c r="G2889">
        <v>1066</v>
      </c>
      <c r="H2889">
        <v>15</v>
      </c>
      <c r="J2889">
        <v>89</v>
      </c>
      <c r="K2889" t="s">
        <v>428</v>
      </c>
      <c r="L2889">
        <v>2082.91</v>
      </c>
      <c r="M2889">
        <v>554810</v>
      </c>
      <c r="N2889" t="s">
        <v>18</v>
      </c>
      <c r="O2889">
        <v>475</v>
      </c>
      <c r="P2889" t="s">
        <v>429</v>
      </c>
      <c r="Q2889" t="s">
        <v>391</v>
      </c>
      <c r="R2889">
        <v>160767</v>
      </c>
    </row>
    <row r="2890" spans="1:18" x14ac:dyDescent="0.25">
      <c r="A2890" s="1">
        <v>45820</v>
      </c>
      <c r="B2890" t="s">
        <v>670</v>
      </c>
      <c r="C2890" t="str">
        <f>G2890&amp;-H2890&amp;-J2890</f>
        <v>1066-15-89</v>
      </c>
      <c r="D2890">
        <v>530230</v>
      </c>
      <c r="E2890" t="s">
        <v>665</v>
      </c>
      <c r="F2890">
        <v>1261.5</v>
      </c>
      <c r="G2890">
        <v>1066</v>
      </c>
      <c r="H2890">
        <v>15</v>
      </c>
      <c r="J2890">
        <v>89</v>
      </c>
      <c r="K2890" t="s">
        <v>428</v>
      </c>
      <c r="L2890">
        <v>2082.91</v>
      </c>
      <c r="M2890">
        <v>554810</v>
      </c>
      <c r="N2890" t="s">
        <v>18</v>
      </c>
      <c r="O2890">
        <v>475</v>
      </c>
      <c r="P2890" t="s">
        <v>429</v>
      </c>
      <c r="Q2890" t="s">
        <v>391</v>
      </c>
      <c r="R2890">
        <v>160767</v>
      </c>
    </row>
    <row r="2891" spans="1:18" x14ac:dyDescent="0.25">
      <c r="A2891" s="1">
        <v>45820</v>
      </c>
      <c r="B2891" t="s">
        <v>670</v>
      </c>
      <c r="C2891" t="str">
        <f>G2891&amp;-H2891&amp;-J2891</f>
        <v>1066-15-89</v>
      </c>
      <c r="D2891">
        <v>530230</v>
      </c>
      <c r="E2891" t="s">
        <v>665</v>
      </c>
      <c r="F2891">
        <v>672.91</v>
      </c>
      <c r="G2891">
        <v>1066</v>
      </c>
      <c r="H2891">
        <v>15</v>
      </c>
      <c r="J2891">
        <v>89</v>
      </c>
      <c r="K2891" t="s">
        <v>428</v>
      </c>
      <c r="L2891">
        <v>2082.91</v>
      </c>
      <c r="M2891">
        <v>554810</v>
      </c>
      <c r="N2891" t="s">
        <v>18</v>
      </c>
      <c r="O2891">
        <v>475</v>
      </c>
      <c r="P2891" t="s">
        <v>429</v>
      </c>
      <c r="Q2891" t="s">
        <v>391</v>
      </c>
      <c r="R2891">
        <v>160767</v>
      </c>
    </row>
    <row r="2892" spans="1:18" x14ac:dyDescent="0.25">
      <c r="A2892" s="1">
        <v>45820</v>
      </c>
      <c r="B2892" t="s">
        <v>670</v>
      </c>
      <c r="C2892" t="str">
        <f>G2892&amp;-H2892&amp;-J2892</f>
        <v>1066-15-89</v>
      </c>
      <c r="D2892">
        <v>530230</v>
      </c>
      <c r="E2892" t="s">
        <v>665</v>
      </c>
      <c r="F2892">
        <v>3.5</v>
      </c>
      <c r="G2892">
        <v>1066</v>
      </c>
      <c r="H2892">
        <v>15</v>
      </c>
      <c r="J2892">
        <v>89</v>
      </c>
      <c r="K2892" t="s">
        <v>428</v>
      </c>
      <c r="L2892">
        <v>1847.41</v>
      </c>
      <c r="M2892">
        <v>554810</v>
      </c>
      <c r="N2892" t="s">
        <v>18</v>
      </c>
      <c r="O2892">
        <v>475</v>
      </c>
      <c r="P2892" t="s">
        <v>429</v>
      </c>
      <c r="Q2892" t="s">
        <v>391</v>
      </c>
      <c r="R2892">
        <v>160767</v>
      </c>
    </row>
    <row r="2893" spans="1:18" x14ac:dyDescent="0.25">
      <c r="A2893" s="1">
        <v>45820</v>
      </c>
      <c r="B2893" t="s">
        <v>670</v>
      </c>
      <c r="C2893" t="str">
        <f>G2893&amp;-H2893&amp;-J2893</f>
        <v>1066-15-89</v>
      </c>
      <c r="D2893">
        <v>530230</v>
      </c>
      <c r="E2893" t="s">
        <v>665</v>
      </c>
      <c r="F2893">
        <v>567.91</v>
      </c>
      <c r="G2893">
        <v>1066</v>
      </c>
      <c r="H2893">
        <v>15</v>
      </c>
      <c r="J2893">
        <v>89</v>
      </c>
      <c r="K2893" t="s">
        <v>428</v>
      </c>
      <c r="L2893">
        <v>1847.41</v>
      </c>
      <c r="M2893">
        <v>554810</v>
      </c>
      <c r="N2893" t="s">
        <v>18</v>
      </c>
      <c r="O2893">
        <v>475</v>
      </c>
      <c r="P2893" t="s">
        <v>429</v>
      </c>
      <c r="Q2893" t="s">
        <v>391</v>
      </c>
      <c r="R2893">
        <v>160767</v>
      </c>
    </row>
    <row r="2894" spans="1:18" x14ac:dyDescent="0.25">
      <c r="A2894" s="1">
        <v>45820</v>
      </c>
      <c r="B2894" t="s">
        <v>670</v>
      </c>
      <c r="C2894" t="str">
        <f>G2894&amp;-H2894&amp;-J2894</f>
        <v>1066-15-89</v>
      </c>
      <c r="D2894">
        <v>530230</v>
      </c>
      <c r="E2894" t="s">
        <v>665</v>
      </c>
      <c r="F2894">
        <v>1131</v>
      </c>
      <c r="G2894">
        <v>1066</v>
      </c>
      <c r="H2894">
        <v>15</v>
      </c>
      <c r="J2894">
        <v>89</v>
      </c>
      <c r="K2894" t="s">
        <v>428</v>
      </c>
      <c r="L2894">
        <v>1847.41</v>
      </c>
      <c r="M2894">
        <v>554810</v>
      </c>
      <c r="N2894" t="s">
        <v>18</v>
      </c>
      <c r="O2894">
        <v>475</v>
      </c>
      <c r="P2894" t="s">
        <v>429</v>
      </c>
      <c r="Q2894" t="s">
        <v>391</v>
      </c>
      <c r="R2894">
        <v>160767</v>
      </c>
    </row>
    <row r="2895" spans="1:18" x14ac:dyDescent="0.25">
      <c r="A2895" s="1">
        <v>45820</v>
      </c>
      <c r="B2895" t="s">
        <v>670</v>
      </c>
      <c r="C2895" t="str">
        <f>G2895&amp;-H2895&amp;-J2895</f>
        <v>1066-15-89</v>
      </c>
      <c r="D2895">
        <v>530230</v>
      </c>
      <c r="E2895" t="s">
        <v>665</v>
      </c>
      <c r="F2895">
        <v>145</v>
      </c>
      <c r="G2895">
        <v>1066</v>
      </c>
      <c r="H2895">
        <v>15</v>
      </c>
      <c r="J2895">
        <v>89</v>
      </c>
      <c r="K2895" t="s">
        <v>428</v>
      </c>
      <c r="L2895">
        <v>1847.41</v>
      </c>
      <c r="M2895">
        <v>554810</v>
      </c>
      <c r="N2895" t="s">
        <v>18</v>
      </c>
      <c r="O2895">
        <v>475</v>
      </c>
      <c r="P2895" t="s">
        <v>429</v>
      </c>
      <c r="Q2895" t="s">
        <v>391</v>
      </c>
      <c r="R2895">
        <v>160767</v>
      </c>
    </row>
    <row r="2896" spans="1:18" x14ac:dyDescent="0.25">
      <c r="A2896" s="1">
        <v>45820</v>
      </c>
      <c r="B2896" t="s">
        <v>670</v>
      </c>
      <c r="C2896" t="str">
        <f>G2896&amp;-H2896&amp;-J2896</f>
        <v>1020-44-12602</v>
      </c>
      <c r="D2896">
        <v>530230</v>
      </c>
      <c r="E2896" t="s">
        <v>665</v>
      </c>
      <c r="F2896">
        <v>407.9</v>
      </c>
      <c r="G2896">
        <v>1020</v>
      </c>
      <c r="H2896">
        <v>44</v>
      </c>
      <c r="J2896">
        <v>12602</v>
      </c>
      <c r="K2896" t="s">
        <v>428</v>
      </c>
      <c r="L2896">
        <v>407.9</v>
      </c>
      <c r="M2896">
        <v>554810</v>
      </c>
      <c r="N2896" t="s">
        <v>18</v>
      </c>
      <c r="O2896">
        <v>475</v>
      </c>
      <c r="P2896" t="s">
        <v>429</v>
      </c>
      <c r="Q2896" t="s">
        <v>391</v>
      </c>
      <c r="R2896">
        <v>160767</v>
      </c>
    </row>
    <row r="2897" spans="1:18" x14ac:dyDescent="0.25">
      <c r="A2897" s="1">
        <v>45820</v>
      </c>
      <c r="B2897" t="s">
        <v>670</v>
      </c>
      <c r="C2897" t="str">
        <f>G2897&amp;-H2897&amp;-J2897</f>
        <v>1020-44-12602</v>
      </c>
      <c r="D2897">
        <v>530230</v>
      </c>
      <c r="E2897" t="s">
        <v>665</v>
      </c>
      <c r="F2897">
        <v>461</v>
      </c>
      <c r="G2897">
        <v>1020</v>
      </c>
      <c r="H2897">
        <v>44</v>
      </c>
      <c r="J2897">
        <v>12602</v>
      </c>
      <c r="K2897" t="s">
        <v>428</v>
      </c>
      <c r="L2897">
        <v>461</v>
      </c>
      <c r="M2897">
        <v>554810</v>
      </c>
      <c r="N2897" t="s">
        <v>18</v>
      </c>
      <c r="O2897">
        <v>475</v>
      </c>
      <c r="P2897" t="s">
        <v>429</v>
      </c>
      <c r="Q2897" t="s">
        <v>391</v>
      </c>
      <c r="R2897">
        <v>160767</v>
      </c>
    </row>
    <row r="2898" spans="1:18" x14ac:dyDescent="0.25">
      <c r="A2898" s="1">
        <v>45820</v>
      </c>
      <c r="B2898" t="s">
        <v>1261</v>
      </c>
      <c r="C2898" t="str">
        <f>G2898&amp;-H2898&amp;-J2898</f>
        <v>4200-46-33120</v>
      </c>
      <c r="D2898">
        <v>530230</v>
      </c>
      <c r="E2898" t="s">
        <v>665</v>
      </c>
      <c r="F2898">
        <v>60.37</v>
      </c>
      <c r="G2898">
        <v>4200</v>
      </c>
      <c r="H2898">
        <v>46</v>
      </c>
      <c r="J2898">
        <v>33120</v>
      </c>
      <c r="K2898" t="s">
        <v>428</v>
      </c>
      <c r="L2898">
        <v>1619.5</v>
      </c>
      <c r="M2898">
        <v>554723</v>
      </c>
      <c r="N2898" t="s">
        <v>18</v>
      </c>
      <c r="O2898">
        <v>475</v>
      </c>
      <c r="P2898" t="s">
        <v>429</v>
      </c>
      <c r="Q2898" t="s">
        <v>391</v>
      </c>
      <c r="R2898">
        <v>141467</v>
      </c>
    </row>
    <row r="2899" spans="1:18" x14ac:dyDescent="0.25">
      <c r="A2899" s="1">
        <v>45820</v>
      </c>
      <c r="B2899" t="s">
        <v>1261</v>
      </c>
      <c r="C2899" t="str">
        <f>G2899&amp;-H2899&amp;-J2899</f>
        <v>4200-46-33120</v>
      </c>
      <c r="D2899">
        <v>530230</v>
      </c>
      <c r="E2899" t="s">
        <v>665</v>
      </c>
      <c r="F2899">
        <v>1559.13</v>
      </c>
      <c r="G2899">
        <v>4200</v>
      </c>
      <c r="H2899">
        <v>46</v>
      </c>
      <c r="J2899">
        <v>33120</v>
      </c>
      <c r="K2899" t="s">
        <v>428</v>
      </c>
      <c r="L2899">
        <v>1619.5</v>
      </c>
      <c r="M2899">
        <v>554723</v>
      </c>
      <c r="N2899" t="s">
        <v>18</v>
      </c>
      <c r="O2899">
        <v>475</v>
      </c>
      <c r="P2899" t="s">
        <v>429</v>
      </c>
      <c r="Q2899" t="s">
        <v>391</v>
      </c>
      <c r="R2899">
        <v>141467</v>
      </c>
    </row>
    <row r="2900" spans="1:18" x14ac:dyDescent="0.25">
      <c r="A2900" s="1">
        <v>45820</v>
      </c>
      <c r="B2900" t="s">
        <v>431</v>
      </c>
      <c r="C2900" t="str">
        <f>G2900&amp;-H2900&amp;-J2900</f>
        <v>5110-99-99</v>
      </c>
      <c r="D2900">
        <v>119025</v>
      </c>
      <c r="E2900" t="s">
        <v>427</v>
      </c>
      <c r="F2900">
        <v>785.02</v>
      </c>
      <c r="G2900">
        <v>5110</v>
      </c>
      <c r="H2900">
        <v>99</v>
      </c>
      <c r="J2900">
        <v>99</v>
      </c>
      <c r="K2900" t="s">
        <v>428</v>
      </c>
      <c r="L2900">
        <v>811.02</v>
      </c>
      <c r="M2900">
        <v>554738</v>
      </c>
      <c r="N2900" t="s">
        <v>18</v>
      </c>
      <c r="O2900">
        <v>475</v>
      </c>
      <c r="P2900" t="s">
        <v>429</v>
      </c>
      <c r="Q2900" t="s">
        <v>391</v>
      </c>
      <c r="R2900">
        <v>147060</v>
      </c>
    </row>
    <row r="2901" spans="1:18" x14ac:dyDescent="0.25">
      <c r="A2901" s="1">
        <v>45820</v>
      </c>
      <c r="B2901" t="s">
        <v>431</v>
      </c>
      <c r="C2901" t="str">
        <f>G2901&amp;-H2901&amp;-J2901</f>
        <v>5110-99-99</v>
      </c>
      <c r="D2901">
        <v>119025</v>
      </c>
      <c r="E2901" t="s">
        <v>427</v>
      </c>
      <c r="F2901">
        <v>1910.82</v>
      </c>
      <c r="G2901">
        <v>5110</v>
      </c>
      <c r="H2901">
        <v>99</v>
      </c>
      <c r="J2901">
        <v>99</v>
      </c>
      <c r="K2901" t="s">
        <v>428</v>
      </c>
      <c r="L2901">
        <v>2169.25</v>
      </c>
      <c r="M2901">
        <v>554738</v>
      </c>
      <c r="N2901" t="s">
        <v>18</v>
      </c>
      <c r="O2901">
        <v>475</v>
      </c>
      <c r="P2901" t="s">
        <v>429</v>
      </c>
      <c r="Q2901" t="s">
        <v>391</v>
      </c>
      <c r="R2901">
        <v>147060</v>
      </c>
    </row>
    <row r="2902" spans="1:18" x14ac:dyDescent="0.25">
      <c r="A2902" s="1">
        <v>45820</v>
      </c>
      <c r="B2902" t="s">
        <v>444</v>
      </c>
      <c r="C2902" t="str">
        <f>G2902&amp;-H2902&amp;-J2902</f>
        <v>4010-45-31520</v>
      </c>
      <c r="D2902">
        <v>520090</v>
      </c>
      <c r="E2902" t="s">
        <v>433</v>
      </c>
      <c r="F2902">
        <v>3650</v>
      </c>
      <c r="G2902">
        <v>4010</v>
      </c>
      <c r="H2902">
        <v>45</v>
      </c>
      <c r="J2902">
        <v>31520</v>
      </c>
      <c r="K2902" t="s">
        <v>428</v>
      </c>
      <c r="L2902">
        <v>3650</v>
      </c>
      <c r="M2902">
        <v>554798</v>
      </c>
      <c r="N2902" t="s">
        <v>18</v>
      </c>
      <c r="O2902">
        <v>475</v>
      </c>
      <c r="P2902" t="s">
        <v>429</v>
      </c>
      <c r="Q2902" t="s">
        <v>391</v>
      </c>
      <c r="R2902">
        <v>158902</v>
      </c>
    </row>
    <row r="2903" spans="1:18" x14ac:dyDescent="0.25">
      <c r="A2903" s="1">
        <v>45820</v>
      </c>
      <c r="B2903" t="s">
        <v>486</v>
      </c>
      <c r="C2903" t="str">
        <f>G2903&amp;-H2903&amp;-J2903</f>
        <v>5110-99-99</v>
      </c>
      <c r="D2903">
        <v>119025</v>
      </c>
      <c r="E2903" t="s">
        <v>427</v>
      </c>
      <c r="F2903">
        <v>2.86</v>
      </c>
      <c r="G2903">
        <v>5110</v>
      </c>
      <c r="H2903">
        <v>99</v>
      </c>
      <c r="J2903">
        <v>99</v>
      </c>
      <c r="K2903" t="s">
        <v>428</v>
      </c>
      <c r="L2903">
        <v>33.21</v>
      </c>
      <c r="M2903">
        <v>554629</v>
      </c>
      <c r="N2903" t="s">
        <v>18</v>
      </c>
      <c r="O2903">
        <v>475</v>
      </c>
      <c r="P2903" t="s">
        <v>429</v>
      </c>
      <c r="Q2903" t="s">
        <v>391</v>
      </c>
      <c r="R2903">
        <v>4423</v>
      </c>
    </row>
    <row r="2904" spans="1:18" x14ac:dyDescent="0.25">
      <c r="A2904" s="1">
        <v>45820</v>
      </c>
      <c r="B2904" t="s">
        <v>486</v>
      </c>
      <c r="C2904" t="str">
        <f>G2904&amp;-H2904&amp;-J2904</f>
        <v>5110-99-99</v>
      </c>
      <c r="D2904">
        <v>119025</v>
      </c>
      <c r="E2904" t="s">
        <v>427</v>
      </c>
      <c r="F2904">
        <v>30.35</v>
      </c>
      <c r="G2904">
        <v>5110</v>
      </c>
      <c r="H2904">
        <v>99</v>
      </c>
      <c r="J2904">
        <v>99</v>
      </c>
      <c r="K2904" t="s">
        <v>428</v>
      </c>
      <c r="L2904">
        <v>33.21</v>
      </c>
      <c r="M2904">
        <v>554629</v>
      </c>
      <c r="N2904" t="s">
        <v>18</v>
      </c>
      <c r="O2904">
        <v>475</v>
      </c>
      <c r="P2904" t="s">
        <v>429</v>
      </c>
      <c r="Q2904" t="s">
        <v>391</v>
      </c>
      <c r="R2904">
        <v>4423</v>
      </c>
    </row>
    <row r="2905" spans="1:18" x14ac:dyDescent="0.25">
      <c r="A2905" s="1">
        <v>45820</v>
      </c>
      <c r="B2905" t="s">
        <v>444</v>
      </c>
      <c r="C2905" t="str">
        <f>G2905&amp;-H2905&amp;-J2905</f>
        <v>4010-45-31010</v>
      </c>
      <c r="D2905">
        <v>520090</v>
      </c>
      <c r="E2905" t="s">
        <v>433</v>
      </c>
      <c r="F2905">
        <v>2143.56</v>
      </c>
      <c r="G2905">
        <v>4010</v>
      </c>
      <c r="H2905">
        <v>45</v>
      </c>
      <c r="J2905">
        <v>31010</v>
      </c>
      <c r="K2905" t="s">
        <v>428</v>
      </c>
      <c r="L2905">
        <v>2725.77</v>
      </c>
      <c r="M2905">
        <v>554798</v>
      </c>
      <c r="N2905" t="s">
        <v>18</v>
      </c>
      <c r="O2905">
        <v>475</v>
      </c>
      <c r="P2905" t="s">
        <v>429</v>
      </c>
      <c r="Q2905" t="s">
        <v>391</v>
      </c>
      <c r="R2905">
        <v>158902</v>
      </c>
    </row>
    <row r="2906" spans="1:18" x14ac:dyDescent="0.25">
      <c r="A2906" s="1">
        <v>45820</v>
      </c>
      <c r="B2906" t="s">
        <v>444</v>
      </c>
      <c r="C2906" t="str">
        <f>G2906&amp;-H2906&amp;-J2906</f>
        <v>4010-45-31010</v>
      </c>
      <c r="D2906">
        <v>520090</v>
      </c>
      <c r="E2906" t="s">
        <v>433</v>
      </c>
      <c r="F2906">
        <v>582.21</v>
      </c>
      <c r="G2906">
        <v>4010</v>
      </c>
      <c r="H2906">
        <v>45</v>
      </c>
      <c r="J2906">
        <v>31010</v>
      </c>
      <c r="K2906" t="s">
        <v>428</v>
      </c>
      <c r="L2906">
        <v>2725.77</v>
      </c>
      <c r="M2906">
        <v>554798</v>
      </c>
      <c r="N2906" t="s">
        <v>18</v>
      </c>
      <c r="O2906">
        <v>475</v>
      </c>
      <c r="P2906" t="s">
        <v>429</v>
      </c>
      <c r="Q2906" t="s">
        <v>391</v>
      </c>
      <c r="R2906">
        <v>158902</v>
      </c>
    </row>
    <row r="2907" spans="1:18" x14ac:dyDescent="0.25">
      <c r="A2907" s="1">
        <v>45820</v>
      </c>
      <c r="B2907" t="s">
        <v>1268</v>
      </c>
      <c r="C2907" t="str">
        <f>G2907&amp;-H2907&amp;-J2907</f>
        <v>5110-99-99</v>
      </c>
      <c r="D2907">
        <v>119025</v>
      </c>
      <c r="E2907" t="s">
        <v>427</v>
      </c>
      <c r="F2907">
        <v>518.36</v>
      </c>
      <c r="G2907">
        <v>5110</v>
      </c>
      <c r="H2907">
        <v>99</v>
      </c>
      <c r="J2907">
        <v>99</v>
      </c>
      <c r="K2907" t="s">
        <v>428</v>
      </c>
      <c r="L2907">
        <v>1170</v>
      </c>
      <c r="M2907">
        <v>554636</v>
      </c>
      <c r="N2907" t="s">
        <v>18</v>
      </c>
      <c r="O2907">
        <v>475</v>
      </c>
      <c r="P2907" t="s">
        <v>429</v>
      </c>
      <c r="Q2907" t="s">
        <v>391</v>
      </c>
      <c r="R2907">
        <v>14591</v>
      </c>
    </row>
    <row r="2908" spans="1:18" x14ac:dyDescent="0.25">
      <c r="A2908" s="1">
        <v>45820</v>
      </c>
      <c r="B2908" t="s">
        <v>1268</v>
      </c>
      <c r="C2908" t="str">
        <f>G2908&amp;-H2908&amp;-J2908</f>
        <v>5110-99-99</v>
      </c>
      <c r="D2908">
        <v>119025</v>
      </c>
      <c r="E2908" t="s">
        <v>427</v>
      </c>
      <c r="F2908">
        <v>124.58</v>
      </c>
      <c r="G2908">
        <v>5110</v>
      </c>
      <c r="H2908">
        <v>99</v>
      </c>
      <c r="J2908">
        <v>99</v>
      </c>
      <c r="K2908" t="s">
        <v>428</v>
      </c>
      <c r="L2908">
        <v>1170</v>
      </c>
      <c r="M2908">
        <v>554636</v>
      </c>
      <c r="N2908" t="s">
        <v>18</v>
      </c>
      <c r="O2908">
        <v>475</v>
      </c>
      <c r="P2908" t="s">
        <v>429</v>
      </c>
      <c r="Q2908" t="s">
        <v>391</v>
      </c>
      <c r="R2908">
        <v>14591</v>
      </c>
    </row>
    <row r="2909" spans="1:18" x14ac:dyDescent="0.25">
      <c r="A2909" s="1">
        <v>45820</v>
      </c>
      <c r="B2909" t="s">
        <v>1268</v>
      </c>
      <c r="C2909" t="str">
        <f>G2909&amp;-H2909&amp;-J2909</f>
        <v>5110-99-99</v>
      </c>
      <c r="D2909">
        <v>119025</v>
      </c>
      <c r="E2909" t="s">
        <v>427</v>
      </c>
      <c r="F2909">
        <v>124.58</v>
      </c>
      <c r="G2909">
        <v>5110</v>
      </c>
      <c r="H2909">
        <v>99</v>
      </c>
      <c r="J2909">
        <v>99</v>
      </c>
      <c r="K2909" t="s">
        <v>428</v>
      </c>
      <c r="L2909">
        <v>1170</v>
      </c>
      <c r="M2909">
        <v>554636</v>
      </c>
      <c r="N2909" t="s">
        <v>18</v>
      </c>
      <c r="O2909">
        <v>475</v>
      </c>
      <c r="P2909" t="s">
        <v>429</v>
      </c>
      <c r="Q2909" t="s">
        <v>391</v>
      </c>
      <c r="R2909">
        <v>14591</v>
      </c>
    </row>
    <row r="2910" spans="1:18" x14ac:dyDescent="0.25">
      <c r="A2910" s="1">
        <v>45820</v>
      </c>
      <c r="B2910" t="s">
        <v>1268</v>
      </c>
      <c r="C2910" t="str">
        <f>G2910&amp;-H2910&amp;-J2910</f>
        <v>5110-99-99</v>
      </c>
      <c r="D2910">
        <v>119025</v>
      </c>
      <c r="E2910" t="s">
        <v>427</v>
      </c>
      <c r="F2910">
        <v>63.56</v>
      </c>
      <c r="G2910">
        <v>5110</v>
      </c>
      <c r="H2910">
        <v>99</v>
      </c>
      <c r="J2910">
        <v>99</v>
      </c>
      <c r="K2910" t="s">
        <v>428</v>
      </c>
      <c r="L2910">
        <v>1170</v>
      </c>
      <c r="M2910">
        <v>554636</v>
      </c>
      <c r="N2910" t="s">
        <v>18</v>
      </c>
      <c r="O2910">
        <v>475</v>
      </c>
      <c r="P2910" t="s">
        <v>429</v>
      </c>
      <c r="Q2910" t="s">
        <v>391</v>
      </c>
      <c r="R2910">
        <v>14591</v>
      </c>
    </row>
    <row r="2911" spans="1:18" x14ac:dyDescent="0.25">
      <c r="A2911" s="1">
        <v>45820</v>
      </c>
      <c r="B2911" t="s">
        <v>1268</v>
      </c>
      <c r="C2911" t="str">
        <f>G2911&amp;-H2911&amp;-J2911</f>
        <v>5110-99-99</v>
      </c>
      <c r="D2911">
        <v>119025</v>
      </c>
      <c r="E2911" t="s">
        <v>427</v>
      </c>
      <c r="F2911">
        <v>53.92</v>
      </c>
      <c r="G2911">
        <v>5110</v>
      </c>
      <c r="H2911">
        <v>99</v>
      </c>
      <c r="J2911">
        <v>99</v>
      </c>
      <c r="K2911" t="s">
        <v>428</v>
      </c>
      <c r="L2911">
        <v>1170</v>
      </c>
      <c r="M2911">
        <v>554636</v>
      </c>
      <c r="N2911" t="s">
        <v>18</v>
      </c>
      <c r="O2911">
        <v>475</v>
      </c>
      <c r="P2911" t="s">
        <v>429</v>
      </c>
      <c r="Q2911" t="s">
        <v>391</v>
      </c>
      <c r="R2911">
        <v>14591</v>
      </c>
    </row>
    <row r="2912" spans="1:18" x14ac:dyDescent="0.25">
      <c r="A2912" s="1">
        <v>45820</v>
      </c>
      <c r="B2912" t="s">
        <v>1268</v>
      </c>
      <c r="C2912" t="str">
        <f>G2912&amp;-H2912&amp;-J2912</f>
        <v>5110-99-99</v>
      </c>
      <c r="D2912">
        <v>119025</v>
      </c>
      <c r="E2912" t="s">
        <v>427</v>
      </c>
      <c r="F2912">
        <v>1.52</v>
      </c>
      <c r="G2912">
        <v>5110</v>
      </c>
      <c r="H2912">
        <v>99</v>
      </c>
      <c r="J2912">
        <v>99</v>
      </c>
      <c r="K2912" t="s">
        <v>428</v>
      </c>
      <c r="L2912">
        <v>1170</v>
      </c>
      <c r="M2912">
        <v>554636</v>
      </c>
      <c r="N2912" t="s">
        <v>18</v>
      </c>
      <c r="O2912">
        <v>475</v>
      </c>
      <c r="P2912" t="s">
        <v>429</v>
      </c>
      <c r="Q2912" t="s">
        <v>391</v>
      </c>
      <c r="R2912">
        <v>14591</v>
      </c>
    </row>
    <row r="2913" spans="1:18" x14ac:dyDescent="0.25">
      <c r="A2913" s="1">
        <v>45820</v>
      </c>
      <c r="B2913" t="s">
        <v>1268</v>
      </c>
      <c r="C2913" t="str">
        <f>G2913&amp;-H2913&amp;-J2913</f>
        <v>5110-99-99</v>
      </c>
      <c r="D2913">
        <v>119025</v>
      </c>
      <c r="E2913" t="s">
        <v>427</v>
      </c>
      <c r="F2913">
        <v>3.92</v>
      </c>
      <c r="G2913">
        <v>5110</v>
      </c>
      <c r="H2913">
        <v>99</v>
      </c>
      <c r="J2913">
        <v>99</v>
      </c>
      <c r="K2913" t="s">
        <v>428</v>
      </c>
      <c r="L2913">
        <v>1170</v>
      </c>
      <c r="M2913">
        <v>554636</v>
      </c>
      <c r="N2913" t="s">
        <v>18</v>
      </c>
      <c r="O2913">
        <v>475</v>
      </c>
      <c r="P2913" t="s">
        <v>429</v>
      </c>
      <c r="Q2913" t="s">
        <v>391</v>
      </c>
      <c r="R2913">
        <v>14591</v>
      </c>
    </row>
    <row r="2914" spans="1:18" x14ac:dyDescent="0.25">
      <c r="A2914" s="1">
        <v>45820</v>
      </c>
      <c r="B2914" t="s">
        <v>1268</v>
      </c>
      <c r="C2914" t="str">
        <f>G2914&amp;-H2914&amp;-J2914</f>
        <v>5110-99-99</v>
      </c>
      <c r="D2914">
        <v>119025</v>
      </c>
      <c r="E2914" t="s">
        <v>427</v>
      </c>
      <c r="F2914">
        <v>255.12</v>
      </c>
      <c r="G2914">
        <v>5110</v>
      </c>
      <c r="H2914">
        <v>99</v>
      </c>
      <c r="J2914">
        <v>99</v>
      </c>
      <c r="K2914" t="s">
        <v>428</v>
      </c>
      <c r="L2914">
        <v>1170</v>
      </c>
      <c r="M2914">
        <v>554636</v>
      </c>
      <c r="N2914" t="s">
        <v>18</v>
      </c>
      <c r="O2914">
        <v>475</v>
      </c>
      <c r="P2914" t="s">
        <v>429</v>
      </c>
      <c r="Q2914" t="s">
        <v>391</v>
      </c>
      <c r="R2914">
        <v>14591</v>
      </c>
    </row>
    <row r="2915" spans="1:18" x14ac:dyDescent="0.25">
      <c r="A2915" s="1">
        <v>45820</v>
      </c>
      <c r="B2915" t="s">
        <v>1268</v>
      </c>
      <c r="C2915" t="str">
        <f>G2915&amp;-H2915&amp;-J2915</f>
        <v>5110-99-99</v>
      </c>
      <c r="D2915">
        <v>119025</v>
      </c>
      <c r="E2915" t="s">
        <v>427</v>
      </c>
      <c r="F2915">
        <v>17.04</v>
      </c>
      <c r="G2915">
        <v>5110</v>
      </c>
      <c r="H2915">
        <v>99</v>
      </c>
      <c r="J2915">
        <v>99</v>
      </c>
      <c r="K2915" t="s">
        <v>428</v>
      </c>
      <c r="L2915">
        <v>1170</v>
      </c>
      <c r="M2915">
        <v>554636</v>
      </c>
      <c r="N2915" t="s">
        <v>18</v>
      </c>
      <c r="O2915">
        <v>475</v>
      </c>
      <c r="P2915" t="s">
        <v>429</v>
      </c>
      <c r="Q2915" t="s">
        <v>391</v>
      </c>
      <c r="R2915">
        <v>14591</v>
      </c>
    </row>
    <row r="2916" spans="1:18" x14ac:dyDescent="0.25">
      <c r="A2916" s="1">
        <v>45820</v>
      </c>
      <c r="B2916" t="s">
        <v>1268</v>
      </c>
      <c r="C2916" t="str">
        <f>G2916&amp;-H2916&amp;-J2916</f>
        <v>5110-99-99</v>
      </c>
      <c r="D2916">
        <v>119025</v>
      </c>
      <c r="E2916" t="s">
        <v>427</v>
      </c>
      <c r="F2916">
        <v>7.4</v>
      </c>
      <c r="G2916">
        <v>5110</v>
      </c>
      <c r="H2916">
        <v>99</v>
      </c>
      <c r="J2916">
        <v>99</v>
      </c>
      <c r="K2916" t="s">
        <v>428</v>
      </c>
      <c r="L2916">
        <v>1170</v>
      </c>
      <c r="M2916">
        <v>554636</v>
      </c>
      <c r="N2916" t="s">
        <v>18</v>
      </c>
      <c r="O2916">
        <v>475</v>
      </c>
      <c r="P2916" t="s">
        <v>429</v>
      </c>
      <c r="Q2916" t="s">
        <v>391</v>
      </c>
      <c r="R2916">
        <v>14591</v>
      </c>
    </row>
    <row r="2917" spans="1:18" x14ac:dyDescent="0.25">
      <c r="A2917" s="1">
        <v>45820</v>
      </c>
      <c r="B2917" t="s">
        <v>852</v>
      </c>
      <c r="C2917" t="str">
        <f>G2917&amp;-H2917&amp;-J2917</f>
        <v>5110-99-99</v>
      </c>
      <c r="D2917">
        <v>119025</v>
      </c>
      <c r="E2917" t="s">
        <v>427</v>
      </c>
      <c r="F2917">
        <v>47.43</v>
      </c>
      <c r="G2917">
        <v>5110</v>
      </c>
      <c r="H2917">
        <v>99</v>
      </c>
      <c r="J2917">
        <v>99</v>
      </c>
      <c r="K2917" t="s">
        <v>428</v>
      </c>
      <c r="L2917">
        <v>47.43</v>
      </c>
      <c r="M2917">
        <v>554719</v>
      </c>
      <c r="N2917" t="s">
        <v>18</v>
      </c>
      <c r="O2917">
        <v>475</v>
      </c>
      <c r="P2917" t="s">
        <v>429</v>
      </c>
      <c r="Q2917" t="s">
        <v>391</v>
      </c>
      <c r="R2917">
        <v>140831</v>
      </c>
    </row>
    <row r="2918" spans="1:18" x14ac:dyDescent="0.25">
      <c r="A2918" s="1">
        <v>45820</v>
      </c>
      <c r="B2918" t="s">
        <v>852</v>
      </c>
      <c r="C2918" t="str">
        <f>G2918&amp;-H2918&amp;-J2918</f>
        <v>5110-99-99</v>
      </c>
      <c r="D2918">
        <v>119025</v>
      </c>
      <c r="E2918" t="s">
        <v>427</v>
      </c>
      <c r="F2918">
        <v>169.25</v>
      </c>
      <c r="G2918">
        <v>5110</v>
      </c>
      <c r="H2918">
        <v>99</v>
      </c>
      <c r="J2918">
        <v>99</v>
      </c>
      <c r="K2918" t="s">
        <v>428</v>
      </c>
      <c r="L2918">
        <v>199.25</v>
      </c>
      <c r="M2918">
        <v>554719</v>
      </c>
      <c r="N2918" t="s">
        <v>18</v>
      </c>
      <c r="O2918">
        <v>475</v>
      </c>
      <c r="P2918" t="s">
        <v>429</v>
      </c>
      <c r="Q2918" t="s">
        <v>391</v>
      </c>
      <c r="R2918">
        <v>140831</v>
      </c>
    </row>
    <row r="2919" spans="1:18" x14ac:dyDescent="0.25">
      <c r="A2919" s="1">
        <v>45820</v>
      </c>
      <c r="B2919" t="s">
        <v>769</v>
      </c>
      <c r="C2919" t="str">
        <f>G2919&amp;-H2919&amp;-J2919</f>
        <v>5110-99-99</v>
      </c>
      <c r="D2919">
        <v>119025</v>
      </c>
      <c r="E2919" t="s">
        <v>427</v>
      </c>
      <c r="F2919">
        <v>13.09</v>
      </c>
      <c r="G2919">
        <v>5110</v>
      </c>
      <c r="H2919">
        <v>99</v>
      </c>
      <c r="J2919">
        <v>99</v>
      </c>
      <c r="K2919" t="s">
        <v>428</v>
      </c>
      <c r="L2919">
        <v>31.09</v>
      </c>
      <c r="M2919">
        <v>554658</v>
      </c>
      <c r="N2919" t="s">
        <v>18</v>
      </c>
      <c r="O2919">
        <v>475</v>
      </c>
      <c r="P2919" t="s">
        <v>429</v>
      </c>
      <c r="Q2919" t="s">
        <v>391</v>
      </c>
      <c r="R2919">
        <v>104430</v>
      </c>
    </row>
    <row r="2920" spans="1:18" x14ac:dyDescent="0.25">
      <c r="A2920" s="1">
        <v>45820</v>
      </c>
      <c r="B2920" t="s">
        <v>769</v>
      </c>
      <c r="C2920" t="str">
        <f>G2920&amp;-H2920&amp;-J2920</f>
        <v>5110-99-99</v>
      </c>
      <c r="D2920">
        <v>119025</v>
      </c>
      <c r="E2920" t="s">
        <v>427</v>
      </c>
      <c r="F2920">
        <v>99.27</v>
      </c>
      <c r="G2920">
        <v>5110</v>
      </c>
      <c r="H2920">
        <v>99</v>
      </c>
      <c r="J2920">
        <v>99</v>
      </c>
      <c r="K2920" t="s">
        <v>428</v>
      </c>
      <c r="L2920">
        <v>99.27</v>
      </c>
      <c r="M2920">
        <v>554658</v>
      </c>
      <c r="N2920" t="s">
        <v>18</v>
      </c>
      <c r="O2920">
        <v>475</v>
      </c>
      <c r="P2920" t="s">
        <v>429</v>
      </c>
      <c r="Q2920" t="s">
        <v>391</v>
      </c>
      <c r="R2920">
        <v>104430</v>
      </c>
    </row>
    <row r="2921" spans="1:18" x14ac:dyDescent="0.25">
      <c r="A2921" s="1">
        <v>45820</v>
      </c>
      <c r="B2921" t="s">
        <v>769</v>
      </c>
      <c r="C2921" t="str">
        <f>G2921&amp;-H2921&amp;-J2921</f>
        <v>5110-99-99</v>
      </c>
      <c r="D2921">
        <v>119025</v>
      </c>
      <c r="E2921" t="s">
        <v>427</v>
      </c>
      <c r="F2921">
        <v>397.08</v>
      </c>
      <c r="G2921">
        <v>5110</v>
      </c>
      <c r="H2921">
        <v>99</v>
      </c>
      <c r="J2921">
        <v>99</v>
      </c>
      <c r="K2921" t="s">
        <v>428</v>
      </c>
      <c r="L2921">
        <v>397.08</v>
      </c>
      <c r="M2921">
        <v>554658</v>
      </c>
      <c r="N2921" t="s">
        <v>18</v>
      </c>
      <c r="O2921">
        <v>475</v>
      </c>
      <c r="P2921" t="s">
        <v>429</v>
      </c>
      <c r="Q2921" t="s">
        <v>391</v>
      </c>
      <c r="R2921">
        <v>104430</v>
      </c>
    </row>
    <row r="2922" spans="1:18" x14ac:dyDescent="0.25">
      <c r="A2922" s="1">
        <v>45820</v>
      </c>
      <c r="B2922" t="s">
        <v>1272</v>
      </c>
      <c r="C2922" t="str">
        <f>G2922&amp;-H2922&amp;-J2922</f>
        <v>1020-29-11730</v>
      </c>
      <c r="D2922">
        <v>520090</v>
      </c>
      <c r="E2922" t="s">
        <v>433</v>
      </c>
      <c r="F2922">
        <v>425</v>
      </c>
      <c r="G2922">
        <v>1020</v>
      </c>
      <c r="H2922">
        <v>29</v>
      </c>
      <c r="J2922">
        <v>11730</v>
      </c>
      <c r="K2922" t="s">
        <v>428</v>
      </c>
      <c r="L2922">
        <v>22329</v>
      </c>
      <c r="M2922">
        <v>554745</v>
      </c>
      <c r="N2922" t="s">
        <v>18</v>
      </c>
      <c r="O2922">
        <v>475</v>
      </c>
      <c r="P2922" t="s">
        <v>429</v>
      </c>
      <c r="Q2922" t="s">
        <v>391</v>
      </c>
      <c r="R2922">
        <v>147988</v>
      </c>
    </row>
    <row r="2923" spans="1:18" x14ac:dyDescent="0.25">
      <c r="A2923" s="1">
        <v>45820</v>
      </c>
      <c r="B2923" t="s">
        <v>1272</v>
      </c>
      <c r="C2923" t="str">
        <f>G2923&amp;-H2923&amp;-J2923</f>
        <v>1020-29-11730</v>
      </c>
      <c r="D2923">
        <v>520090</v>
      </c>
      <c r="E2923" t="s">
        <v>433</v>
      </c>
      <c r="F2923">
        <v>200</v>
      </c>
      <c r="G2923">
        <v>1020</v>
      </c>
      <c r="H2923">
        <v>29</v>
      </c>
      <c r="J2923">
        <v>11730</v>
      </c>
      <c r="K2923" t="s">
        <v>428</v>
      </c>
      <c r="L2923">
        <v>22329</v>
      </c>
      <c r="M2923">
        <v>554745</v>
      </c>
      <c r="N2923" t="s">
        <v>18</v>
      </c>
      <c r="O2923">
        <v>475</v>
      </c>
      <c r="P2923" t="s">
        <v>429</v>
      </c>
      <c r="Q2923" t="s">
        <v>391</v>
      </c>
      <c r="R2923">
        <v>147988</v>
      </c>
    </row>
    <row r="2924" spans="1:18" x14ac:dyDescent="0.25">
      <c r="A2924" s="1">
        <v>45820</v>
      </c>
      <c r="B2924" t="s">
        <v>1272</v>
      </c>
      <c r="C2924" t="str">
        <f>G2924&amp;-H2924&amp;-J2924</f>
        <v>1020-29-11730</v>
      </c>
      <c r="D2924">
        <v>520090</v>
      </c>
      <c r="E2924" t="s">
        <v>433</v>
      </c>
      <c r="F2924">
        <v>425</v>
      </c>
      <c r="G2924">
        <v>1020</v>
      </c>
      <c r="H2924">
        <v>29</v>
      </c>
      <c r="J2924">
        <v>11730</v>
      </c>
      <c r="K2924" t="s">
        <v>428</v>
      </c>
      <c r="L2924">
        <v>22329</v>
      </c>
      <c r="M2924">
        <v>554745</v>
      </c>
      <c r="N2924" t="s">
        <v>18</v>
      </c>
      <c r="O2924">
        <v>475</v>
      </c>
      <c r="P2924" t="s">
        <v>429</v>
      </c>
      <c r="Q2924" t="s">
        <v>391</v>
      </c>
      <c r="R2924">
        <v>147988</v>
      </c>
    </row>
    <row r="2925" spans="1:18" x14ac:dyDescent="0.25">
      <c r="A2925" s="1">
        <v>45820</v>
      </c>
      <c r="B2925" t="s">
        <v>1272</v>
      </c>
      <c r="C2925" t="str">
        <f>G2925&amp;-H2925&amp;-J2925</f>
        <v>1020-29-11730</v>
      </c>
      <c r="D2925">
        <v>520090</v>
      </c>
      <c r="E2925" t="s">
        <v>433</v>
      </c>
      <c r="F2925">
        <v>3585</v>
      </c>
      <c r="G2925">
        <v>1020</v>
      </c>
      <c r="H2925">
        <v>29</v>
      </c>
      <c r="J2925">
        <v>11730</v>
      </c>
      <c r="K2925" t="s">
        <v>428</v>
      </c>
      <c r="L2925">
        <v>22329</v>
      </c>
      <c r="M2925">
        <v>554745</v>
      </c>
      <c r="N2925" t="s">
        <v>18</v>
      </c>
      <c r="O2925">
        <v>475</v>
      </c>
      <c r="P2925" t="s">
        <v>429</v>
      </c>
      <c r="Q2925" t="s">
        <v>391</v>
      </c>
      <c r="R2925">
        <v>147988</v>
      </c>
    </row>
    <row r="2926" spans="1:18" x14ac:dyDescent="0.25">
      <c r="A2926" s="1">
        <v>45820</v>
      </c>
      <c r="B2926" t="s">
        <v>1272</v>
      </c>
      <c r="C2926" t="str">
        <f>G2926&amp;-H2926&amp;-J2926</f>
        <v>1020-29-11730</v>
      </c>
      <c r="D2926">
        <v>520090</v>
      </c>
      <c r="E2926" t="s">
        <v>433</v>
      </c>
      <c r="F2926">
        <v>2495</v>
      </c>
      <c r="G2926">
        <v>1020</v>
      </c>
      <c r="H2926">
        <v>29</v>
      </c>
      <c r="J2926">
        <v>11730</v>
      </c>
      <c r="K2926" t="s">
        <v>428</v>
      </c>
      <c r="L2926">
        <v>22329</v>
      </c>
      <c r="M2926">
        <v>554745</v>
      </c>
      <c r="N2926" t="s">
        <v>18</v>
      </c>
      <c r="O2926">
        <v>475</v>
      </c>
      <c r="P2926" t="s">
        <v>429</v>
      </c>
      <c r="Q2926" t="s">
        <v>391</v>
      </c>
      <c r="R2926">
        <v>147988</v>
      </c>
    </row>
    <row r="2927" spans="1:18" x14ac:dyDescent="0.25">
      <c r="A2927" s="1">
        <v>45820</v>
      </c>
      <c r="B2927" t="s">
        <v>1272</v>
      </c>
      <c r="C2927" t="str">
        <f>G2927&amp;-H2927&amp;-J2927</f>
        <v>1020-29-11730</v>
      </c>
      <c r="D2927">
        <v>520090</v>
      </c>
      <c r="E2927" t="s">
        <v>433</v>
      </c>
      <c r="F2927">
        <v>200</v>
      </c>
      <c r="G2927">
        <v>1020</v>
      </c>
      <c r="H2927">
        <v>29</v>
      </c>
      <c r="J2927">
        <v>11730</v>
      </c>
      <c r="K2927" t="s">
        <v>428</v>
      </c>
      <c r="L2927">
        <v>22329</v>
      </c>
      <c r="M2927">
        <v>554745</v>
      </c>
      <c r="N2927" t="s">
        <v>18</v>
      </c>
      <c r="O2927">
        <v>475</v>
      </c>
      <c r="P2927" t="s">
        <v>429</v>
      </c>
      <c r="Q2927" t="s">
        <v>391</v>
      </c>
      <c r="R2927">
        <v>147988</v>
      </c>
    </row>
    <row r="2928" spans="1:18" x14ac:dyDescent="0.25">
      <c r="A2928" s="1">
        <v>45820</v>
      </c>
      <c r="B2928" t="s">
        <v>1272</v>
      </c>
      <c r="C2928" t="str">
        <f>G2928&amp;-H2928&amp;-J2928</f>
        <v>1020-29-11730</v>
      </c>
      <c r="D2928">
        <v>520090</v>
      </c>
      <c r="E2928" t="s">
        <v>433</v>
      </c>
      <c r="F2928">
        <v>14999</v>
      </c>
      <c r="G2928">
        <v>1020</v>
      </c>
      <c r="H2928">
        <v>29</v>
      </c>
      <c r="J2928">
        <v>11730</v>
      </c>
      <c r="K2928" t="s">
        <v>428</v>
      </c>
      <c r="L2928">
        <v>22329</v>
      </c>
      <c r="M2928">
        <v>554745</v>
      </c>
      <c r="N2928" t="s">
        <v>18</v>
      </c>
      <c r="O2928">
        <v>475</v>
      </c>
      <c r="P2928" t="s">
        <v>429</v>
      </c>
      <c r="Q2928" t="s">
        <v>391</v>
      </c>
      <c r="R2928">
        <v>147988</v>
      </c>
    </row>
    <row r="2929" spans="1:18" x14ac:dyDescent="0.25">
      <c r="A2929" s="1">
        <v>45820</v>
      </c>
      <c r="B2929" t="s">
        <v>1069</v>
      </c>
      <c r="C2929" t="str">
        <f>G2929&amp;-H2929&amp;-J2929</f>
        <v>5110-99-99</v>
      </c>
      <c r="D2929">
        <v>119025</v>
      </c>
      <c r="E2929" t="s">
        <v>427</v>
      </c>
      <c r="F2929">
        <v>236.5</v>
      </c>
      <c r="G2929">
        <v>5110</v>
      </c>
      <c r="H2929">
        <v>99</v>
      </c>
      <c r="J2929">
        <v>99</v>
      </c>
      <c r="K2929" t="s">
        <v>428</v>
      </c>
      <c r="L2929">
        <v>236.5</v>
      </c>
      <c r="M2929">
        <v>554697</v>
      </c>
      <c r="N2929" t="s">
        <v>18</v>
      </c>
      <c r="O2929">
        <v>475</v>
      </c>
      <c r="P2929" t="s">
        <v>429</v>
      </c>
      <c r="Q2929" t="s">
        <v>391</v>
      </c>
      <c r="R2929">
        <v>134841</v>
      </c>
    </row>
    <row r="2930" spans="1:18" x14ac:dyDescent="0.25">
      <c r="A2930" s="1">
        <v>45820</v>
      </c>
      <c r="B2930" t="s">
        <v>1275</v>
      </c>
      <c r="C2930" t="str">
        <f>G2930&amp;-H2930&amp;-J2930</f>
        <v>5110-99-99</v>
      </c>
      <c r="D2930">
        <v>119025</v>
      </c>
      <c r="E2930" t="s">
        <v>427</v>
      </c>
      <c r="F2930">
        <v>72.739999999999995</v>
      </c>
      <c r="G2930">
        <v>5110</v>
      </c>
      <c r="H2930">
        <v>99</v>
      </c>
      <c r="J2930">
        <v>99</v>
      </c>
      <c r="K2930" t="s">
        <v>428</v>
      </c>
      <c r="L2930">
        <v>72.739999999999995</v>
      </c>
      <c r="M2930">
        <v>554811</v>
      </c>
      <c r="N2930" t="s">
        <v>18</v>
      </c>
      <c r="O2930">
        <v>475</v>
      </c>
      <c r="P2930" t="s">
        <v>429</v>
      </c>
      <c r="Q2930" t="s">
        <v>391</v>
      </c>
      <c r="R2930">
        <v>160775</v>
      </c>
    </row>
    <row r="2931" spans="1:18" x14ac:dyDescent="0.25">
      <c r="A2931" s="1">
        <v>45820</v>
      </c>
      <c r="B2931" t="s">
        <v>719</v>
      </c>
      <c r="C2931" t="str">
        <f>G2931&amp;-H2931&amp;-J2931</f>
        <v>5110-99-99</v>
      </c>
      <c r="D2931">
        <v>119025</v>
      </c>
      <c r="E2931" t="s">
        <v>427</v>
      </c>
      <c r="F2931">
        <v>723.06</v>
      </c>
      <c r="G2931">
        <v>5110</v>
      </c>
      <c r="H2931">
        <v>99</v>
      </c>
      <c r="J2931">
        <v>99</v>
      </c>
      <c r="K2931" t="s">
        <v>428</v>
      </c>
      <c r="L2931">
        <v>749.76</v>
      </c>
      <c r="M2931">
        <v>554687</v>
      </c>
      <c r="N2931" t="s">
        <v>18</v>
      </c>
      <c r="O2931">
        <v>475</v>
      </c>
      <c r="P2931" t="s">
        <v>429</v>
      </c>
      <c r="Q2931" t="s">
        <v>391</v>
      </c>
      <c r="R2931">
        <v>131377</v>
      </c>
    </row>
    <row r="2932" spans="1:18" x14ac:dyDescent="0.25">
      <c r="A2932" s="1">
        <v>45820</v>
      </c>
      <c r="B2932" t="s">
        <v>948</v>
      </c>
      <c r="C2932" t="str">
        <f>G2932&amp;-H2932&amp;-J2932</f>
        <v>5110-99-99</v>
      </c>
      <c r="D2932">
        <v>119025</v>
      </c>
      <c r="E2932" t="s">
        <v>427</v>
      </c>
      <c r="F2932">
        <v>121.93</v>
      </c>
      <c r="G2932">
        <v>5110</v>
      </c>
      <c r="H2932">
        <v>99</v>
      </c>
      <c r="J2932">
        <v>99</v>
      </c>
      <c r="K2932" t="s">
        <v>428</v>
      </c>
      <c r="L2932">
        <v>121.93</v>
      </c>
      <c r="M2932">
        <v>554726</v>
      </c>
      <c r="N2932" t="s">
        <v>18</v>
      </c>
      <c r="O2932">
        <v>475</v>
      </c>
      <c r="P2932" t="s">
        <v>429</v>
      </c>
      <c r="Q2932" t="s">
        <v>391</v>
      </c>
      <c r="R2932">
        <v>142128</v>
      </c>
    </row>
    <row r="2933" spans="1:18" x14ac:dyDescent="0.25">
      <c r="A2933" s="1">
        <v>45820</v>
      </c>
      <c r="B2933" t="s">
        <v>948</v>
      </c>
      <c r="C2933" t="str">
        <f>G2933&amp;-H2933&amp;-J2933</f>
        <v>1020-10-35100</v>
      </c>
      <c r="D2933">
        <v>520090</v>
      </c>
      <c r="E2933" t="s">
        <v>433</v>
      </c>
      <c r="F2933">
        <v>87.86</v>
      </c>
      <c r="G2933">
        <v>1020</v>
      </c>
      <c r="H2933">
        <v>10</v>
      </c>
      <c r="J2933">
        <v>35100</v>
      </c>
      <c r="K2933" t="s">
        <v>428</v>
      </c>
      <c r="L2933">
        <v>87.86</v>
      </c>
      <c r="M2933">
        <v>554726</v>
      </c>
      <c r="N2933" t="s">
        <v>18</v>
      </c>
      <c r="O2933">
        <v>475</v>
      </c>
      <c r="P2933" t="s">
        <v>429</v>
      </c>
      <c r="Q2933" t="s">
        <v>391</v>
      </c>
      <c r="R2933">
        <v>142128</v>
      </c>
    </row>
    <row r="2934" spans="1:18" x14ac:dyDescent="0.25">
      <c r="A2934" s="1">
        <v>45820</v>
      </c>
      <c r="B2934" t="s">
        <v>948</v>
      </c>
      <c r="C2934" t="str">
        <f>G2934&amp;-H2934&amp;-J2934</f>
        <v>5110-99-99</v>
      </c>
      <c r="D2934">
        <v>119025</v>
      </c>
      <c r="E2934" t="s">
        <v>427</v>
      </c>
      <c r="F2934">
        <v>108.8</v>
      </c>
      <c r="G2934">
        <v>5110</v>
      </c>
      <c r="H2934">
        <v>99</v>
      </c>
      <c r="J2934">
        <v>99</v>
      </c>
      <c r="K2934" t="s">
        <v>428</v>
      </c>
      <c r="L2934">
        <v>108.8</v>
      </c>
      <c r="M2934">
        <v>554726</v>
      </c>
      <c r="N2934" t="s">
        <v>18</v>
      </c>
      <c r="O2934">
        <v>475</v>
      </c>
      <c r="P2934" t="s">
        <v>429</v>
      </c>
      <c r="Q2934" t="s">
        <v>391</v>
      </c>
      <c r="R2934">
        <v>142128</v>
      </c>
    </row>
    <row r="2935" spans="1:18" x14ac:dyDescent="0.25">
      <c r="A2935" s="1">
        <v>45820</v>
      </c>
      <c r="B2935" t="s">
        <v>948</v>
      </c>
      <c r="C2935" t="str">
        <f>G2935&amp;-H2935&amp;-J2935</f>
        <v>5110-99-99</v>
      </c>
      <c r="D2935">
        <v>119025</v>
      </c>
      <c r="E2935" t="s">
        <v>427</v>
      </c>
      <c r="F2935">
        <v>46.4</v>
      </c>
      <c r="G2935">
        <v>5110</v>
      </c>
      <c r="H2935">
        <v>99</v>
      </c>
      <c r="J2935">
        <v>99</v>
      </c>
      <c r="K2935" t="s">
        <v>428</v>
      </c>
      <c r="L2935">
        <v>46.4</v>
      </c>
      <c r="M2935">
        <v>554726</v>
      </c>
      <c r="N2935" t="s">
        <v>18</v>
      </c>
      <c r="O2935">
        <v>475</v>
      </c>
      <c r="P2935" t="s">
        <v>429</v>
      </c>
      <c r="Q2935" t="s">
        <v>391</v>
      </c>
      <c r="R2935">
        <v>142128</v>
      </c>
    </row>
    <row r="2936" spans="1:18" x14ac:dyDescent="0.25">
      <c r="A2936" s="1">
        <v>45820</v>
      </c>
      <c r="B2936" t="s">
        <v>1276</v>
      </c>
      <c r="C2936" t="str">
        <f>G2936&amp;-H2936&amp;-J2936</f>
        <v>4130-11-34110</v>
      </c>
      <c r="D2936">
        <v>520090</v>
      </c>
      <c r="E2936" t="s">
        <v>433</v>
      </c>
      <c r="F2936">
        <v>5733.7</v>
      </c>
      <c r="G2936">
        <v>4130</v>
      </c>
      <c r="H2936">
        <v>11</v>
      </c>
      <c r="J2936">
        <v>34110</v>
      </c>
      <c r="K2936" t="s">
        <v>428</v>
      </c>
      <c r="L2936">
        <v>5733.7</v>
      </c>
      <c r="M2936">
        <v>554733</v>
      </c>
      <c r="N2936" t="s">
        <v>18</v>
      </c>
      <c r="O2936">
        <v>475</v>
      </c>
      <c r="P2936" t="s">
        <v>429</v>
      </c>
      <c r="Q2936" t="s">
        <v>391</v>
      </c>
      <c r="R2936">
        <v>143887</v>
      </c>
    </row>
    <row r="2937" spans="1:18" x14ac:dyDescent="0.25">
      <c r="A2937" s="1">
        <v>45820</v>
      </c>
      <c r="B2937" t="s">
        <v>772</v>
      </c>
      <c r="C2937" t="str">
        <f>G2937&amp;-H2937&amp;-J2937</f>
        <v>5110-99-99</v>
      </c>
      <c r="D2937">
        <v>119025</v>
      </c>
      <c r="E2937" t="s">
        <v>427</v>
      </c>
      <c r="F2937">
        <v>5.94</v>
      </c>
      <c r="G2937">
        <v>5110</v>
      </c>
      <c r="H2937">
        <v>99</v>
      </c>
      <c r="J2937">
        <v>99</v>
      </c>
      <c r="K2937" t="s">
        <v>428</v>
      </c>
      <c r="L2937">
        <v>5.94</v>
      </c>
      <c r="M2937">
        <v>554677</v>
      </c>
      <c r="N2937" t="s">
        <v>18</v>
      </c>
      <c r="O2937">
        <v>475</v>
      </c>
      <c r="P2937" t="s">
        <v>429</v>
      </c>
      <c r="Q2937" t="s">
        <v>391</v>
      </c>
      <c r="R2937">
        <v>116938</v>
      </c>
    </row>
    <row r="2938" spans="1:18" x14ac:dyDescent="0.25">
      <c r="A2938" s="1">
        <v>45820</v>
      </c>
      <c r="B2938" t="s">
        <v>461</v>
      </c>
      <c r="C2938" t="str">
        <f>G2938&amp;-H2938&amp;-J2938</f>
        <v>4010-45-31010</v>
      </c>
      <c r="D2938">
        <v>520090</v>
      </c>
      <c r="E2938" t="s">
        <v>433</v>
      </c>
      <c r="F2938">
        <v>533.5</v>
      </c>
      <c r="G2938">
        <v>4010</v>
      </c>
      <c r="H2938">
        <v>45</v>
      </c>
      <c r="J2938">
        <v>31010</v>
      </c>
      <c r="K2938" t="s">
        <v>428</v>
      </c>
      <c r="L2938">
        <v>1093.5</v>
      </c>
      <c r="M2938">
        <v>554626</v>
      </c>
      <c r="N2938" t="s">
        <v>18</v>
      </c>
      <c r="O2938">
        <v>475</v>
      </c>
      <c r="P2938" t="s">
        <v>429</v>
      </c>
      <c r="Q2938" t="s">
        <v>391</v>
      </c>
      <c r="R2938">
        <v>4312</v>
      </c>
    </row>
    <row r="2939" spans="1:18" x14ac:dyDescent="0.25">
      <c r="A2939" s="1">
        <v>45820</v>
      </c>
      <c r="B2939" t="s">
        <v>461</v>
      </c>
      <c r="C2939" t="str">
        <f>G2939&amp;-H2939&amp;-J2939</f>
        <v>4010-45-31010</v>
      </c>
      <c r="D2939">
        <v>520090</v>
      </c>
      <c r="E2939" t="s">
        <v>433</v>
      </c>
      <c r="F2939">
        <v>560</v>
      </c>
      <c r="G2939">
        <v>4010</v>
      </c>
      <c r="H2939">
        <v>45</v>
      </c>
      <c r="J2939">
        <v>31010</v>
      </c>
      <c r="K2939" t="s">
        <v>428</v>
      </c>
      <c r="L2939">
        <v>1093.5</v>
      </c>
      <c r="M2939">
        <v>554626</v>
      </c>
      <c r="N2939" t="s">
        <v>18</v>
      </c>
      <c r="O2939">
        <v>475</v>
      </c>
      <c r="P2939" t="s">
        <v>429</v>
      </c>
      <c r="Q2939" t="s">
        <v>391</v>
      </c>
      <c r="R2939">
        <v>4312</v>
      </c>
    </row>
    <row r="2940" spans="1:18" x14ac:dyDescent="0.25">
      <c r="A2940" s="1">
        <v>45820</v>
      </c>
      <c r="B2940" t="s">
        <v>772</v>
      </c>
      <c r="C2940" t="str">
        <f>G2940&amp;-H2940&amp;-J2940</f>
        <v>5110-99-99</v>
      </c>
      <c r="D2940">
        <v>119025</v>
      </c>
      <c r="E2940" t="s">
        <v>427</v>
      </c>
      <c r="F2940">
        <v>42</v>
      </c>
      <c r="G2940">
        <v>5110</v>
      </c>
      <c r="H2940">
        <v>99</v>
      </c>
      <c r="J2940">
        <v>99</v>
      </c>
      <c r="K2940" t="s">
        <v>428</v>
      </c>
      <c r="L2940">
        <v>131.09</v>
      </c>
      <c r="M2940">
        <v>554677</v>
      </c>
      <c r="N2940" t="s">
        <v>18</v>
      </c>
      <c r="O2940">
        <v>475</v>
      </c>
      <c r="P2940" t="s">
        <v>429</v>
      </c>
      <c r="Q2940" t="s">
        <v>391</v>
      </c>
      <c r="R2940">
        <v>116938</v>
      </c>
    </row>
    <row r="2941" spans="1:18" x14ac:dyDescent="0.25">
      <c r="A2941" s="1">
        <v>45820</v>
      </c>
      <c r="B2941" t="s">
        <v>772</v>
      </c>
      <c r="C2941" t="str">
        <f>G2941&amp;-H2941&amp;-J2941</f>
        <v>5110-99-99</v>
      </c>
      <c r="D2941">
        <v>119025</v>
      </c>
      <c r="E2941" t="s">
        <v>427</v>
      </c>
      <c r="F2941">
        <v>89.09</v>
      </c>
      <c r="G2941">
        <v>5110</v>
      </c>
      <c r="H2941">
        <v>99</v>
      </c>
      <c r="J2941">
        <v>99</v>
      </c>
      <c r="K2941" t="s">
        <v>428</v>
      </c>
      <c r="L2941">
        <v>131.09</v>
      </c>
      <c r="M2941">
        <v>554677</v>
      </c>
      <c r="N2941" t="s">
        <v>18</v>
      </c>
      <c r="O2941">
        <v>475</v>
      </c>
      <c r="P2941" t="s">
        <v>429</v>
      </c>
      <c r="Q2941" t="s">
        <v>391</v>
      </c>
      <c r="R2941">
        <v>116938</v>
      </c>
    </row>
    <row r="2942" spans="1:18" x14ac:dyDescent="0.25">
      <c r="A2942" s="1">
        <v>45820</v>
      </c>
      <c r="B2942" t="s">
        <v>733</v>
      </c>
      <c r="C2942" t="str">
        <f>G2942&amp;-H2942&amp;-J2942</f>
        <v>5110-99-99</v>
      </c>
      <c r="D2942">
        <v>119025</v>
      </c>
      <c r="E2942" t="s">
        <v>427</v>
      </c>
      <c r="F2942">
        <v>450.32</v>
      </c>
      <c r="G2942">
        <v>5110</v>
      </c>
      <c r="H2942">
        <v>99</v>
      </c>
      <c r="J2942">
        <v>99</v>
      </c>
      <c r="K2942" t="s">
        <v>428</v>
      </c>
      <c r="L2942">
        <v>450.32</v>
      </c>
      <c r="M2942">
        <v>554684</v>
      </c>
      <c r="N2942" t="s">
        <v>18</v>
      </c>
      <c r="O2942">
        <v>475</v>
      </c>
      <c r="P2942" t="s">
        <v>429</v>
      </c>
      <c r="Q2942" t="s">
        <v>391</v>
      </c>
      <c r="R2942">
        <v>127409</v>
      </c>
    </row>
    <row r="2943" spans="1:18" x14ac:dyDescent="0.25">
      <c r="A2943" s="1">
        <v>45820</v>
      </c>
      <c r="B2943" t="s">
        <v>733</v>
      </c>
      <c r="C2943" t="str">
        <f>G2943&amp;-H2943&amp;-J2943</f>
        <v>5110-99-99</v>
      </c>
      <c r="D2943">
        <v>119025</v>
      </c>
      <c r="E2943" t="s">
        <v>427</v>
      </c>
      <c r="F2943">
        <v>223.76</v>
      </c>
      <c r="G2943">
        <v>5110</v>
      </c>
      <c r="H2943">
        <v>99</v>
      </c>
      <c r="J2943">
        <v>99</v>
      </c>
      <c r="K2943" t="s">
        <v>428</v>
      </c>
      <c r="L2943">
        <v>1669.76</v>
      </c>
      <c r="M2943">
        <v>554684</v>
      </c>
      <c r="N2943" t="s">
        <v>18</v>
      </c>
      <c r="O2943">
        <v>475</v>
      </c>
      <c r="P2943" t="s">
        <v>429</v>
      </c>
      <c r="Q2943" t="s">
        <v>391</v>
      </c>
      <c r="R2943">
        <v>127409</v>
      </c>
    </row>
    <row r="2944" spans="1:18" x14ac:dyDescent="0.25">
      <c r="A2944" s="1">
        <v>45820</v>
      </c>
      <c r="B2944" t="s">
        <v>733</v>
      </c>
      <c r="C2944" t="str">
        <f>G2944&amp;-H2944&amp;-J2944</f>
        <v>5110-99-99</v>
      </c>
      <c r="D2944">
        <v>119025</v>
      </c>
      <c r="E2944" t="s">
        <v>427</v>
      </c>
      <c r="F2944">
        <v>278</v>
      </c>
      <c r="G2944">
        <v>5110</v>
      </c>
      <c r="H2944">
        <v>99</v>
      </c>
      <c r="J2944">
        <v>99</v>
      </c>
      <c r="K2944" t="s">
        <v>428</v>
      </c>
      <c r="L2944">
        <v>1669.76</v>
      </c>
      <c r="M2944">
        <v>554684</v>
      </c>
      <c r="N2944" t="s">
        <v>18</v>
      </c>
      <c r="O2944">
        <v>475</v>
      </c>
      <c r="P2944" t="s">
        <v>429</v>
      </c>
      <c r="Q2944" t="s">
        <v>391</v>
      </c>
      <c r="R2944">
        <v>127409</v>
      </c>
    </row>
    <row r="2945" spans="1:18" x14ac:dyDescent="0.25">
      <c r="A2945" s="1">
        <v>45820</v>
      </c>
      <c r="B2945" t="s">
        <v>733</v>
      </c>
      <c r="C2945" t="str">
        <f>G2945&amp;-H2945&amp;-J2945</f>
        <v>5110-99-99</v>
      </c>
      <c r="D2945">
        <v>119025</v>
      </c>
      <c r="E2945" t="s">
        <v>427</v>
      </c>
      <c r="F2945">
        <v>278</v>
      </c>
      <c r="G2945">
        <v>5110</v>
      </c>
      <c r="H2945">
        <v>99</v>
      </c>
      <c r="J2945">
        <v>99</v>
      </c>
      <c r="K2945" t="s">
        <v>428</v>
      </c>
      <c r="L2945">
        <v>1669.76</v>
      </c>
      <c r="M2945">
        <v>554684</v>
      </c>
      <c r="N2945" t="s">
        <v>18</v>
      </c>
      <c r="O2945">
        <v>475</v>
      </c>
      <c r="P2945" t="s">
        <v>429</v>
      </c>
      <c r="Q2945" t="s">
        <v>391</v>
      </c>
      <c r="R2945">
        <v>127409</v>
      </c>
    </row>
    <row r="2946" spans="1:18" x14ac:dyDescent="0.25">
      <c r="A2946" s="1">
        <v>45820</v>
      </c>
      <c r="B2946" t="s">
        <v>733</v>
      </c>
      <c r="C2946" t="str">
        <f>G2946&amp;-H2946&amp;-J2946</f>
        <v>5110-99-99</v>
      </c>
      <c r="D2946">
        <v>119025</v>
      </c>
      <c r="E2946" t="s">
        <v>427</v>
      </c>
      <c r="F2946">
        <v>308</v>
      </c>
      <c r="G2946">
        <v>5110</v>
      </c>
      <c r="H2946">
        <v>99</v>
      </c>
      <c r="J2946">
        <v>99</v>
      </c>
      <c r="K2946" t="s">
        <v>428</v>
      </c>
      <c r="L2946">
        <v>1669.76</v>
      </c>
      <c r="M2946">
        <v>554684</v>
      </c>
      <c r="N2946" t="s">
        <v>18</v>
      </c>
      <c r="O2946">
        <v>475</v>
      </c>
      <c r="P2946" t="s">
        <v>429</v>
      </c>
      <c r="Q2946" t="s">
        <v>391</v>
      </c>
      <c r="R2946">
        <v>127409</v>
      </c>
    </row>
    <row r="2947" spans="1:18" x14ac:dyDescent="0.25">
      <c r="A2947" s="1">
        <v>45820</v>
      </c>
      <c r="B2947" t="s">
        <v>733</v>
      </c>
      <c r="C2947" t="str">
        <f>G2947&amp;-H2947&amp;-J2947</f>
        <v>5110-99-99</v>
      </c>
      <c r="D2947">
        <v>119025</v>
      </c>
      <c r="E2947" t="s">
        <v>427</v>
      </c>
      <c r="F2947">
        <v>292</v>
      </c>
      <c r="G2947">
        <v>5110</v>
      </c>
      <c r="H2947">
        <v>99</v>
      </c>
      <c r="J2947">
        <v>99</v>
      </c>
      <c r="K2947" t="s">
        <v>428</v>
      </c>
      <c r="L2947">
        <v>1669.76</v>
      </c>
      <c r="M2947">
        <v>554684</v>
      </c>
      <c r="N2947" t="s">
        <v>18</v>
      </c>
      <c r="O2947">
        <v>475</v>
      </c>
      <c r="P2947" t="s">
        <v>429</v>
      </c>
      <c r="Q2947" t="s">
        <v>391</v>
      </c>
      <c r="R2947">
        <v>127409</v>
      </c>
    </row>
    <row r="2948" spans="1:18" x14ac:dyDescent="0.25">
      <c r="A2948" s="1">
        <v>45820</v>
      </c>
      <c r="B2948" t="s">
        <v>733</v>
      </c>
      <c r="C2948" t="str">
        <f>G2948&amp;-H2948&amp;-J2948</f>
        <v>5110-99-99</v>
      </c>
      <c r="D2948">
        <v>119025</v>
      </c>
      <c r="E2948" t="s">
        <v>427</v>
      </c>
      <c r="F2948">
        <v>290</v>
      </c>
      <c r="G2948">
        <v>5110</v>
      </c>
      <c r="H2948">
        <v>99</v>
      </c>
      <c r="J2948">
        <v>99</v>
      </c>
      <c r="K2948" t="s">
        <v>428</v>
      </c>
      <c r="L2948">
        <v>1669.76</v>
      </c>
      <c r="M2948">
        <v>554684</v>
      </c>
      <c r="N2948" t="s">
        <v>18</v>
      </c>
      <c r="O2948">
        <v>475</v>
      </c>
      <c r="P2948" t="s">
        <v>429</v>
      </c>
      <c r="Q2948" t="s">
        <v>391</v>
      </c>
      <c r="R2948">
        <v>127409</v>
      </c>
    </row>
    <row r="2949" spans="1:18" x14ac:dyDescent="0.25">
      <c r="A2949" s="1">
        <v>45820</v>
      </c>
      <c r="B2949" t="s">
        <v>1278</v>
      </c>
      <c r="C2949" t="str">
        <f>G2949&amp;-H2949&amp;-J2949</f>
        <v>1020-29-11740</v>
      </c>
      <c r="D2949">
        <v>520090</v>
      </c>
      <c r="E2949" t="s">
        <v>433</v>
      </c>
      <c r="F2949">
        <v>4274.6400000000003</v>
      </c>
      <c r="G2949">
        <v>1020</v>
      </c>
      <c r="H2949">
        <v>29</v>
      </c>
      <c r="J2949">
        <v>11740</v>
      </c>
      <c r="K2949" t="s">
        <v>428</v>
      </c>
      <c r="L2949">
        <v>4274.6400000000003</v>
      </c>
      <c r="M2949">
        <v>554757</v>
      </c>
      <c r="N2949" t="s">
        <v>18</v>
      </c>
      <c r="O2949">
        <v>475</v>
      </c>
      <c r="P2949" t="s">
        <v>429</v>
      </c>
      <c r="Q2949" t="s">
        <v>391</v>
      </c>
      <c r="R2949">
        <v>149496</v>
      </c>
    </row>
    <row r="2950" spans="1:18" x14ac:dyDescent="0.25">
      <c r="A2950" s="1">
        <v>45820</v>
      </c>
      <c r="B2950" t="s">
        <v>1119</v>
      </c>
      <c r="C2950" t="str">
        <f>G2950&amp;-H2950&amp;-J2950</f>
        <v>5110-99-99</v>
      </c>
      <c r="D2950">
        <v>119025</v>
      </c>
      <c r="E2950" t="s">
        <v>427</v>
      </c>
      <c r="F2950">
        <v>46.9</v>
      </c>
      <c r="G2950">
        <v>5110</v>
      </c>
      <c r="H2950">
        <v>99</v>
      </c>
      <c r="J2950">
        <v>99</v>
      </c>
      <c r="K2950" t="s">
        <v>428</v>
      </c>
      <c r="L2950">
        <v>65.94</v>
      </c>
      <c r="M2950">
        <v>554650</v>
      </c>
      <c r="N2950" t="s">
        <v>18</v>
      </c>
      <c r="O2950">
        <v>475</v>
      </c>
      <c r="P2950" t="s">
        <v>429</v>
      </c>
      <c r="Q2950" t="s">
        <v>391</v>
      </c>
      <c r="R2950">
        <v>48552</v>
      </c>
    </row>
    <row r="2951" spans="1:18" x14ac:dyDescent="0.25">
      <c r="A2951" s="1">
        <v>45820</v>
      </c>
      <c r="B2951" t="s">
        <v>1119</v>
      </c>
      <c r="C2951" t="str">
        <f>G2951&amp;-H2951&amp;-J2951</f>
        <v>5110-99-99</v>
      </c>
      <c r="D2951">
        <v>119025</v>
      </c>
      <c r="E2951" t="s">
        <v>427</v>
      </c>
      <c r="F2951">
        <v>19.04</v>
      </c>
      <c r="G2951">
        <v>5110</v>
      </c>
      <c r="H2951">
        <v>99</v>
      </c>
      <c r="J2951">
        <v>99</v>
      </c>
      <c r="K2951" t="s">
        <v>428</v>
      </c>
      <c r="L2951">
        <v>65.94</v>
      </c>
      <c r="M2951">
        <v>554650</v>
      </c>
      <c r="N2951" t="s">
        <v>18</v>
      </c>
      <c r="O2951">
        <v>475</v>
      </c>
      <c r="P2951" t="s">
        <v>429</v>
      </c>
      <c r="Q2951" t="s">
        <v>391</v>
      </c>
      <c r="R2951">
        <v>48552</v>
      </c>
    </row>
    <row r="2952" spans="1:18" x14ac:dyDescent="0.25">
      <c r="A2952" s="1">
        <v>45820</v>
      </c>
      <c r="B2952" t="s">
        <v>1165</v>
      </c>
      <c r="C2952" t="str">
        <f>G2952&amp;-H2952&amp;-J2952</f>
        <v>5110-99-99</v>
      </c>
      <c r="D2952">
        <v>119025</v>
      </c>
      <c r="E2952" t="s">
        <v>427</v>
      </c>
      <c r="F2952">
        <v>200.48</v>
      </c>
      <c r="G2952">
        <v>5110</v>
      </c>
      <c r="H2952">
        <v>99</v>
      </c>
      <c r="J2952">
        <v>99</v>
      </c>
      <c r="K2952" t="s">
        <v>428</v>
      </c>
      <c r="L2952">
        <v>935.12</v>
      </c>
      <c r="M2952">
        <v>554721</v>
      </c>
      <c r="N2952" t="s">
        <v>18</v>
      </c>
      <c r="O2952">
        <v>475</v>
      </c>
      <c r="P2952" t="s">
        <v>429</v>
      </c>
      <c r="Q2952" t="s">
        <v>391</v>
      </c>
      <c r="R2952">
        <v>141121</v>
      </c>
    </row>
    <row r="2953" spans="1:18" x14ac:dyDescent="0.25">
      <c r="A2953" s="1">
        <v>45820</v>
      </c>
      <c r="B2953" t="s">
        <v>1165</v>
      </c>
      <c r="C2953" t="str">
        <f>G2953&amp;-H2953&amp;-J2953</f>
        <v>5110-99-99</v>
      </c>
      <c r="D2953">
        <v>119025</v>
      </c>
      <c r="E2953" t="s">
        <v>427</v>
      </c>
      <c r="F2953">
        <v>5.4</v>
      </c>
      <c r="G2953">
        <v>5110</v>
      </c>
      <c r="H2953">
        <v>99</v>
      </c>
      <c r="J2953">
        <v>99</v>
      </c>
      <c r="K2953" t="s">
        <v>428</v>
      </c>
      <c r="L2953">
        <v>935.12</v>
      </c>
      <c r="M2953">
        <v>554721</v>
      </c>
      <c r="N2953" t="s">
        <v>18</v>
      </c>
      <c r="O2953">
        <v>475</v>
      </c>
      <c r="P2953" t="s">
        <v>429</v>
      </c>
      <c r="Q2953" t="s">
        <v>391</v>
      </c>
      <c r="R2953">
        <v>141121</v>
      </c>
    </row>
    <row r="2954" spans="1:18" x14ac:dyDescent="0.25">
      <c r="A2954" s="1">
        <v>45820</v>
      </c>
      <c r="B2954" t="s">
        <v>1165</v>
      </c>
      <c r="C2954" t="str">
        <f>G2954&amp;-H2954&amp;-J2954</f>
        <v>5110-99-99</v>
      </c>
      <c r="D2954">
        <v>119025</v>
      </c>
      <c r="E2954" t="s">
        <v>427</v>
      </c>
      <c r="F2954">
        <v>4.34</v>
      </c>
      <c r="G2954">
        <v>5110</v>
      </c>
      <c r="H2954">
        <v>99</v>
      </c>
      <c r="J2954">
        <v>99</v>
      </c>
      <c r="K2954" t="s">
        <v>428</v>
      </c>
      <c r="L2954">
        <v>935.12</v>
      </c>
      <c r="M2954">
        <v>554721</v>
      </c>
      <c r="N2954" t="s">
        <v>18</v>
      </c>
      <c r="O2954">
        <v>475</v>
      </c>
      <c r="P2954" t="s">
        <v>429</v>
      </c>
      <c r="Q2954" t="s">
        <v>391</v>
      </c>
      <c r="R2954">
        <v>141121</v>
      </c>
    </row>
    <row r="2955" spans="1:18" x14ac:dyDescent="0.25">
      <c r="A2955" s="1">
        <v>45820</v>
      </c>
      <c r="B2955" t="s">
        <v>1165</v>
      </c>
      <c r="C2955" t="str">
        <f>G2955&amp;-H2955&amp;-J2955</f>
        <v>5110-99-99</v>
      </c>
      <c r="D2955">
        <v>119025</v>
      </c>
      <c r="E2955" t="s">
        <v>427</v>
      </c>
      <c r="F2955">
        <v>9.18</v>
      </c>
      <c r="G2955">
        <v>5110</v>
      </c>
      <c r="H2955">
        <v>99</v>
      </c>
      <c r="J2955">
        <v>99</v>
      </c>
      <c r="K2955" t="s">
        <v>428</v>
      </c>
      <c r="L2955">
        <v>935.12</v>
      </c>
      <c r="M2955">
        <v>554721</v>
      </c>
      <c r="N2955" t="s">
        <v>18</v>
      </c>
      <c r="O2955">
        <v>475</v>
      </c>
      <c r="P2955" t="s">
        <v>429</v>
      </c>
      <c r="Q2955" t="s">
        <v>391</v>
      </c>
      <c r="R2955">
        <v>141121</v>
      </c>
    </row>
    <row r="2956" spans="1:18" x14ac:dyDescent="0.25">
      <c r="A2956" s="1">
        <v>45820</v>
      </c>
      <c r="B2956" t="s">
        <v>1165</v>
      </c>
      <c r="C2956" t="str">
        <f>G2956&amp;-H2956&amp;-J2956</f>
        <v>5110-99-99</v>
      </c>
      <c r="D2956">
        <v>119025</v>
      </c>
      <c r="E2956" t="s">
        <v>427</v>
      </c>
      <c r="F2956">
        <v>2</v>
      </c>
      <c r="G2956">
        <v>5110</v>
      </c>
      <c r="H2956">
        <v>99</v>
      </c>
      <c r="J2956">
        <v>99</v>
      </c>
      <c r="K2956" t="s">
        <v>428</v>
      </c>
      <c r="L2956">
        <v>935.12</v>
      </c>
      <c r="M2956">
        <v>554721</v>
      </c>
      <c r="N2956" t="s">
        <v>18</v>
      </c>
      <c r="O2956">
        <v>475</v>
      </c>
      <c r="P2956" t="s">
        <v>429</v>
      </c>
      <c r="Q2956" t="s">
        <v>391</v>
      </c>
      <c r="R2956">
        <v>141121</v>
      </c>
    </row>
    <row r="2957" spans="1:18" x14ac:dyDescent="0.25">
      <c r="A2957" s="1">
        <v>45820</v>
      </c>
      <c r="B2957" t="s">
        <v>1165</v>
      </c>
      <c r="C2957" t="str">
        <f>G2957&amp;-H2957&amp;-J2957</f>
        <v>5110-99-99</v>
      </c>
      <c r="D2957">
        <v>119025</v>
      </c>
      <c r="E2957" t="s">
        <v>427</v>
      </c>
      <c r="F2957">
        <v>9.18</v>
      </c>
      <c r="G2957">
        <v>5110</v>
      </c>
      <c r="H2957">
        <v>99</v>
      </c>
      <c r="J2957">
        <v>99</v>
      </c>
      <c r="K2957" t="s">
        <v>428</v>
      </c>
      <c r="L2957">
        <v>935.12</v>
      </c>
      <c r="M2957">
        <v>554721</v>
      </c>
      <c r="N2957" t="s">
        <v>18</v>
      </c>
      <c r="O2957">
        <v>475</v>
      </c>
      <c r="P2957" t="s">
        <v>429</v>
      </c>
      <c r="Q2957" t="s">
        <v>391</v>
      </c>
      <c r="R2957">
        <v>141121</v>
      </c>
    </row>
    <row r="2958" spans="1:18" x14ac:dyDescent="0.25">
      <c r="A2958" s="1">
        <v>45820</v>
      </c>
      <c r="B2958" t="s">
        <v>1165</v>
      </c>
      <c r="C2958" t="str">
        <f>G2958&amp;-H2958&amp;-J2958</f>
        <v>5110-99-99</v>
      </c>
      <c r="D2958">
        <v>119025</v>
      </c>
      <c r="E2958" t="s">
        <v>427</v>
      </c>
      <c r="F2958">
        <v>217.76</v>
      </c>
      <c r="G2958">
        <v>5110</v>
      </c>
      <c r="H2958">
        <v>99</v>
      </c>
      <c r="J2958">
        <v>99</v>
      </c>
      <c r="K2958" t="s">
        <v>428</v>
      </c>
      <c r="L2958">
        <v>935.12</v>
      </c>
      <c r="M2958">
        <v>554721</v>
      </c>
      <c r="N2958" t="s">
        <v>18</v>
      </c>
      <c r="O2958">
        <v>475</v>
      </c>
      <c r="P2958" t="s">
        <v>429</v>
      </c>
      <c r="Q2958" t="s">
        <v>391</v>
      </c>
      <c r="R2958">
        <v>141121</v>
      </c>
    </row>
    <row r="2959" spans="1:18" x14ac:dyDescent="0.25">
      <c r="A2959" s="1">
        <v>45820</v>
      </c>
      <c r="B2959" t="s">
        <v>1165</v>
      </c>
      <c r="C2959" t="str">
        <f>G2959&amp;-H2959&amp;-J2959</f>
        <v>5110-99-99</v>
      </c>
      <c r="D2959">
        <v>119025</v>
      </c>
      <c r="E2959" t="s">
        <v>427</v>
      </c>
      <c r="F2959">
        <v>430.48</v>
      </c>
      <c r="G2959">
        <v>5110</v>
      </c>
      <c r="H2959">
        <v>99</v>
      </c>
      <c r="J2959">
        <v>99</v>
      </c>
      <c r="K2959" t="s">
        <v>428</v>
      </c>
      <c r="L2959">
        <v>935.12</v>
      </c>
      <c r="M2959">
        <v>554721</v>
      </c>
      <c r="N2959" t="s">
        <v>18</v>
      </c>
      <c r="O2959">
        <v>475</v>
      </c>
      <c r="P2959" t="s">
        <v>429</v>
      </c>
      <c r="Q2959" t="s">
        <v>391</v>
      </c>
      <c r="R2959">
        <v>141121</v>
      </c>
    </row>
    <row r="2960" spans="1:18" x14ac:dyDescent="0.25">
      <c r="A2960" s="1">
        <v>45820</v>
      </c>
      <c r="B2960" t="s">
        <v>924</v>
      </c>
      <c r="C2960" t="str">
        <f>G2960&amp;-H2960&amp;-J2960</f>
        <v>4010-45-31010</v>
      </c>
      <c r="D2960">
        <v>520090</v>
      </c>
      <c r="E2960" t="s">
        <v>433</v>
      </c>
      <c r="F2960">
        <v>609.6</v>
      </c>
      <c r="G2960">
        <v>4010</v>
      </c>
      <c r="H2960">
        <v>45</v>
      </c>
      <c r="J2960">
        <v>31010</v>
      </c>
      <c r="K2960" t="s">
        <v>428</v>
      </c>
      <c r="L2960">
        <v>609.6</v>
      </c>
      <c r="M2960">
        <v>554632</v>
      </c>
      <c r="N2960" t="s">
        <v>18</v>
      </c>
      <c r="O2960">
        <v>475</v>
      </c>
      <c r="P2960" t="s">
        <v>429</v>
      </c>
      <c r="Q2960" t="s">
        <v>391</v>
      </c>
      <c r="R2960">
        <v>5955</v>
      </c>
    </row>
    <row r="2961" spans="1:18" x14ac:dyDescent="0.25">
      <c r="A2961" s="1">
        <v>45820</v>
      </c>
      <c r="B2961" t="s">
        <v>437</v>
      </c>
      <c r="C2961" t="str">
        <f>G2961&amp;-H2961&amp;-J2961</f>
        <v>1020-29-11740</v>
      </c>
      <c r="D2961">
        <v>520090</v>
      </c>
      <c r="E2961" t="s">
        <v>433</v>
      </c>
      <c r="F2961">
        <v>128</v>
      </c>
      <c r="G2961">
        <v>1020</v>
      </c>
      <c r="H2961">
        <v>29</v>
      </c>
      <c r="J2961">
        <v>11740</v>
      </c>
      <c r="K2961" t="s">
        <v>428</v>
      </c>
      <c r="L2961">
        <v>512</v>
      </c>
      <c r="M2961">
        <v>554695</v>
      </c>
      <c r="N2961" t="s">
        <v>18</v>
      </c>
      <c r="O2961">
        <v>475</v>
      </c>
      <c r="P2961" t="s">
        <v>429</v>
      </c>
      <c r="Q2961" t="s">
        <v>391</v>
      </c>
      <c r="R2961">
        <v>134213</v>
      </c>
    </row>
    <row r="2962" spans="1:18" x14ac:dyDescent="0.25">
      <c r="A2962" s="1">
        <v>45820</v>
      </c>
      <c r="B2962" t="s">
        <v>437</v>
      </c>
      <c r="C2962" t="str">
        <f>G2962&amp;-H2962&amp;-J2962</f>
        <v>1020-29-11740</v>
      </c>
      <c r="D2962">
        <v>520090</v>
      </c>
      <c r="E2962" t="s">
        <v>433</v>
      </c>
      <c r="F2962">
        <v>120</v>
      </c>
      <c r="G2962">
        <v>1020</v>
      </c>
      <c r="H2962">
        <v>29</v>
      </c>
      <c r="J2962">
        <v>11740</v>
      </c>
      <c r="K2962" t="s">
        <v>428</v>
      </c>
      <c r="L2962">
        <v>512</v>
      </c>
      <c r="M2962">
        <v>554695</v>
      </c>
      <c r="N2962" t="s">
        <v>18</v>
      </c>
      <c r="O2962">
        <v>475</v>
      </c>
      <c r="P2962" t="s">
        <v>429</v>
      </c>
      <c r="Q2962" t="s">
        <v>391</v>
      </c>
      <c r="R2962">
        <v>134213</v>
      </c>
    </row>
    <row r="2963" spans="1:18" x14ac:dyDescent="0.25">
      <c r="A2963" s="1">
        <v>45820</v>
      </c>
      <c r="B2963" t="s">
        <v>437</v>
      </c>
      <c r="C2963" t="str">
        <f>G2963&amp;-H2963&amp;-J2963</f>
        <v>1020-29-11740</v>
      </c>
      <c r="D2963">
        <v>520090</v>
      </c>
      <c r="E2963" t="s">
        <v>433</v>
      </c>
      <c r="F2963">
        <v>264</v>
      </c>
      <c r="G2963">
        <v>1020</v>
      </c>
      <c r="H2963">
        <v>29</v>
      </c>
      <c r="J2963">
        <v>11740</v>
      </c>
      <c r="K2963" t="s">
        <v>428</v>
      </c>
      <c r="L2963">
        <v>512</v>
      </c>
      <c r="M2963">
        <v>554695</v>
      </c>
      <c r="N2963" t="s">
        <v>18</v>
      </c>
      <c r="O2963">
        <v>475</v>
      </c>
      <c r="P2963" t="s">
        <v>429</v>
      </c>
      <c r="Q2963" t="s">
        <v>391</v>
      </c>
      <c r="R2963">
        <v>134213</v>
      </c>
    </row>
    <row r="2964" spans="1:18" x14ac:dyDescent="0.25">
      <c r="A2964" s="1">
        <v>45820</v>
      </c>
      <c r="B2964" t="s">
        <v>486</v>
      </c>
      <c r="C2964" t="str">
        <f>G2964&amp;-H2964&amp;-J2964</f>
        <v>5110-99-99</v>
      </c>
      <c r="D2964">
        <v>119025</v>
      </c>
      <c r="E2964" t="s">
        <v>427</v>
      </c>
      <c r="F2964">
        <v>66.599999999999994</v>
      </c>
      <c r="G2964">
        <v>5110</v>
      </c>
      <c r="H2964">
        <v>99</v>
      </c>
      <c r="J2964">
        <v>99</v>
      </c>
      <c r="K2964" t="s">
        <v>428</v>
      </c>
      <c r="L2964">
        <v>798.56</v>
      </c>
      <c r="M2964">
        <v>554629</v>
      </c>
      <c r="N2964" t="s">
        <v>18</v>
      </c>
      <c r="O2964">
        <v>475</v>
      </c>
      <c r="P2964" t="s">
        <v>429</v>
      </c>
      <c r="Q2964" t="s">
        <v>391</v>
      </c>
      <c r="R2964">
        <v>4423</v>
      </c>
    </row>
    <row r="2965" spans="1:18" x14ac:dyDescent="0.25">
      <c r="A2965" s="1">
        <v>45820</v>
      </c>
      <c r="B2965" t="s">
        <v>486</v>
      </c>
      <c r="C2965" t="str">
        <f>G2965&amp;-H2965&amp;-J2965</f>
        <v>5110-99-99</v>
      </c>
      <c r="D2965">
        <v>119025</v>
      </c>
      <c r="E2965" t="s">
        <v>427</v>
      </c>
      <c r="F2965">
        <v>433.88</v>
      </c>
      <c r="G2965">
        <v>5110</v>
      </c>
      <c r="H2965">
        <v>99</v>
      </c>
      <c r="J2965">
        <v>99</v>
      </c>
      <c r="K2965" t="s">
        <v>428</v>
      </c>
      <c r="L2965">
        <v>798.56</v>
      </c>
      <c r="M2965">
        <v>554629</v>
      </c>
      <c r="N2965" t="s">
        <v>18</v>
      </c>
      <c r="O2965">
        <v>475</v>
      </c>
      <c r="P2965" t="s">
        <v>429</v>
      </c>
      <c r="Q2965" t="s">
        <v>391</v>
      </c>
      <c r="R2965">
        <v>4423</v>
      </c>
    </row>
    <row r="2966" spans="1:18" x14ac:dyDescent="0.25">
      <c r="A2966" s="1">
        <v>45820</v>
      </c>
      <c r="B2966" t="s">
        <v>486</v>
      </c>
      <c r="C2966" t="str">
        <f>G2966&amp;-H2966&amp;-J2966</f>
        <v>5110-99-99</v>
      </c>
      <c r="D2966">
        <v>119025</v>
      </c>
      <c r="E2966" t="s">
        <v>427</v>
      </c>
      <c r="F2966">
        <v>37.200000000000003</v>
      </c>
      <c r="G2966">
        <v>5110</v>
      </c>
      <c r="H2966">
        <v>99</v>
      </c>
      <c r="J2966">
        <v>99</v>
      </c>
      <c r="K2966" t="s">
        <v>428</v>
      </c>
      <c r="L2966">
        <v>798.56</v>
      </c>
      <c r="M2966">
        <v>554629</v>
      </c>
      <c r="N2966" t="s">
        <v>18</v>
      </c>
      <c r="O2966">
        <v>475</v>
      </c>
      <c r="P2966" t="s">
        <v>429</v>
      </c>
      <c r="Q2966" t="s">
        <v>391</v>
      </c>
      <c r="R2966">
        <v>4423</v>
      </c>
    </row>
    <row r="2967" spans="1:18" x14ac:dyDescent="0.25">
      <c r="A2967" s="1">
        <v>45820</v>
      </c>
      <c r="B2967" t="s">
        <v>486</v>
      </c>
      <c r="C2967" t="str">
        <f>G2967&amp;-H2967&amp;-J2967</f>
        <v>5110-99-99</v>
      </c>
      <c r="D2967">
        <v>119025</v>
      </c>
      <c r="E2967" t="s">
        <v>427</v>
      </c>
      <c r="F2967">
        <v>130.44</v>
      </c>
      <c r="G2967">
        <v>5110</v>
      </c>
      <c r="H2967">
        <v>99</v>
      </c>
      <c r="J2967">
        <v>99</v>
      </c>
      <c r="K2967" t="s">
        <v>428</v>
      </c>
      <c r="L2967">
        <v>798.56</v>
      </c>
      <c r="M2967">
        <v>554629</v>
      </c>
      <c r="N2967" t="s">
        <v>18</v>
      </c>
      <c r="O2967">
        <v>475</v>
      </c>
      <c r="P2967" t="s">
        <v>429</v>
      </c>
      <c r="Q2967" t="s">
        <v>391</v>
      </c>
      <c r="R2967">
        <v>4423</v>
      </c>
    </row>
    <row r="2968" spans="1:18" x14ac:dyDescent="0.25">
      <c r="A2968" s="1">
        <v>45820</v>
      </c>
      <c r="B2968" t="s">
        <v>486</v>
      </c>
      <c r="C2968" t="str">
        <f>G2968&amp;-H2968&amp;-J2968</f>
        <v>5110-99-99</v>
      </c>
      <c r="D2968">
        <v>119025</v>
      </c>
      <c r="E2968" t="s">
        <v>427</v>
      </c>
      <c r="F2968">
        <v>130.44</v>
      </c>
      <c r="G2968">
        <v>5110</v>
      </c>
      <c r="H2968">
        <v>99</v>
      </c>
      <c r="J2968">
        <v>99</v>
      </c>
      <c r="K2968" t="s">
        <v>428</v>
      </c>
      <c r="L2968">
        <v>798.56</v>
      </c>
      <c r="M2968">
        <v>554629</v>
      </c>
      <c r="N2968" t="s">
        <v>18</v>
      </c>
      <c r="O2968">
        <v>475</v>
      </c>
      <c r="P2968" t="s">
        <v>429</v>
      </c>
      <c r="Q2968" t="s">
        <v>391</v>
      </c>
      <c r="R2968">
        <v>4423</v>
      </c>
    </row>
    <row r="2969" spans="1:18" x14ac:dyDescent="0.25">
      <c r="A2969" s="1">
        <v>45820</v>
      </c>
      <c r="B2969" t="s">
        <v>486</v>
      </c>
      <c r="C2969" t="str">
        <f>G2969&amp;-H2969&amp;-J2969</f>
        <v>5110-99-99</v>
      </c>
      <c r="D2969">
        <v>119025</v>
      </c>
      <c r="E2969" t="s">
        <v>427</v>
      </c>
      <c r="F2969">
        <v>93.46</v>
      </c>
      <c r="G2969">
        <v>5110</v>
      </c>
      <c r="H2969">
        <v>99</v>
      </c>
      <c r="J2969">
        <v>99</v>
      </c>
      <c r="K2969" t="s">
        <v>428</v>
      </c>
      <c r="L2969">
        <v>182.7</v>
      </c>
      <c r="M2969">
        <v>554629</v>
      </c>
      <c r="N2969" t="s">
        <v>18</v>
      </c>
      <c r="O2969">
        <v>475</v>
      </c>
      <c r="P2969" t="s">
        <v>429</v>
      </c>
      <c r="Q2969" t="s">
        <v>391</v>
      </c>
      <c r="R2969">
        <v>4423</v>
      </c>
    </row>
    <row r="2970" spans="1:18" x14ac:dyDescent="0.25">
      <c r="A2970" s="1">
        <v>45820</v>
      </c>
      <c r="B2970" t="s">
        <v>486</v>
      </c>
      <c r="C2970" t="str">
        <f>G2970&amp;-H2970&amp;-J2970</f>
        <v>5110-99-99</v>
      </c>
      <c r="D2970">
        <v>119025</v>
      </c>
      <c r="E2970" t="s">
        <v>427</v>
      </c>
      <c r="F2970">
        <v>89.24</v>
      </c>
      <c r="G2970">
        <v>5110</v>
      </c>
      <c r="H2970">
        <v>99</v>
      </c>
      <c r="J2970">
        <v>99</v>
      </c>
      <c r="K2970" t="s">
        <v>428</v>
      </c>
      <c r="L2970">
        <v>182.7</v>
      </c>
      <c r="M2970">
        <v>554629</v>
      </c>
      <c r="N2970" t="s">
        <v>18</v>
      </c>
      <c r="O2970">
        <v>475</v>
      </c>
      <c r="P2970" t="s">
        <v>429</v>
      </c>
      <c r="Q2970" t="s">
        <v>391</v>
      </c>
      <c r="R2970">
        <v>4423</v>
      </c>
    </row>
    <row r="2971" spans="1:18" x14ac:dyDescent="0.25">
      <c r="A2971" s="1">
        <v>45820</v>
      </c>
      <c r="B2971" t="s">
        <v>1268</v>
      </c>
      <c r="C2971" t="str">
        <f>G2971&amp;-H2971&amp;-J2971</f>
        <v>5110-99-99</v>
      </c>
      <c r="D2971">
        <v>119025</v>
      </c>
      <c r="E2971" t="s">
        <v>427</v>
      </c>
      <c r="F2971">
        <v>19.760000000000002</v>
      </c>
      <c r="G2971">
        <v>5110</v>
      </c>
      <c r="H2971">
        <v>99</v>
      </c>
      <c r="J2971">
        <v>99</v>
      </c>
      <c r="K2971" t="s">
        <v>428</v>
      </c>
      <c r="L2971">
        <v>19.760000000000002</v>
      </c>
      <c r="M2971">
        <v>554636</v>
      </c>
      <c r="N2971" t="s">
        <v>18</v>
      </c>
      <c r="O2971">
        <v>475</v>
      </c>
      <c r="P2971" t="s">
        <v>429</v>
      </c>
      <c r="Q2971" t="s">
        <v>391</v>
      </c>
      <c r="R2971">
        <v>14591</v>
      </c>
    </row>
    <row r="2972" spans="1:18" x14ac:dyDescent="0.25">
      <c r="A2972" s="1">
        <v>45820</v>
      </c>
      <c r="B2972" t="s">
        <v>1068</v>
      </c>
      <c r="C2972" t="str">
        <f>G2972&amp;-H2972&amp;-J2972</f>
        <v>5110-99-99</v>
      </c>
      <c r="D2972">
        <v>119025</v>
      </c>
      <c r="E2972" t="s">
        <v>427</v>
      </c>
      <c r="F2972">
        <v>17.16</v>
      </c>
      <c r="G2972">
        <v>5110</v>
      </c>
      <c r="H2972">
        <v>99</v>
      </c>
      <c r="J2972">
        <v>99</v>
      </c>
      <c r="K2972" t="s">
        <v>428</v>
      </c>
      <c r="L2972">
        <v>384.36</v>
      </c>
      <c r="M2972">
        <v>554712</v>
      </c>
      <c r="N2972" t="s">
        <v>18</v>
      </c>
      <c r="O2972">
        <v>475</v>
      </c>
      <c r="P2972" t="s">
        <v>429</v>
      </c>
      <c r="Q2972" t="s">
        <v>391</v>
      </c>
      <c r="R2972">
        <v>139228</v>
      </c>
    </row>
    <row r="2973" spans="1:18" x14ac:dyDescent="0.25">
      <c r="A2973" s="1">
        <v>45820</v>
      </c>
      <c r="B2973" t="s">
        <v>1068</v>
      </c>
      <c r="C2973" t="str">
        <f>G2973&amp;-H2973&amp;-J2973</f>
        <v>5110-99-99</v>
      </c>
      <c r="D2973">
        <v>119025</v>
      </c>
      <c r="E2973" t="s">
        <v>427</v>
      </c>
      <c r="F2973">
        <v>367.2</v>
      </c>
      <c r="G2973">
        <v>5110</v>
      </c>
      <c r="H2973">
        <v>99</v>
      </c>
      <c r="J2973">
        <v>99</v>
      </c>
      <c r="K2973" t="s">
        <v>428</v>
      </c>
      <c r="L2973">
        <v>384.36</v>
      </c>
      <c r="M2973">
        <v>554712</v>
      </c>
      <c r="N2973" t="s">
        <v>18</v>
      </c>
      <c r="O2973">
        <v>475</v>
      </c>
      <c r="P2973" t="s">
        <v>429</v>
      </c>
      <c r="Q2973" t="s">
        <v>391</v>
      </c>
      <c r="R2973">
        <v>139228</v>
      </c>
    </row>
    <row r="2974" spans="1:18" x14ac:dyDescent="0.25">
      <c r="A2974" s="1">
        <v>45820</v>
      </c>
      <c r="B2974" t="s">
        <v>1068</v>
      </c>
      <c r="C2974" t="str">
        <f>G2974&amp;-H2974&amp;-J2974</f>
        <v>5110-99-99</v>
      </c>
      <c r="D2974">
        <v>119025</v>
      </c>
      <c r="E2974" t="s">
        <v>427</v>
      </c>
      <c r="F2974">
        <v>57.78</v>
      </c>
      <c r="G2974">
        <v>5110</v>
      </c>
      <c r="H2974">
        <v>99</v>
      </c>
      <c r="J2974">
        <v>99</v>
      </c>
      <c r="K2974" t="s">
        <v>428</v>
      </c>
      <c r="L2974">
        <v>57.78</v>
      </c>
      <c r="M2974">
        <v>554712</v>
      </c>
      <c r="N2974" t="s">
        <v>18</v>
      </c>
      <c r="O2974">
        <v>475</v>
      </c>
      <c r="P2974" t="s">
        <v>429</v>
      </c>
      <c r="Q2974" t="s">
        <v>391</v>
      </c>
      <c r="R2974">
        <v>139228</v>
      </c>
    </row>
    <row r="2975" spans="1:18" x14ac:dyDescent="0.25">
      <c r="A2975" s="1">
        <v>45820</v>
      </c>
      <c r="B2975" t="s">
        <v>1068</v>
      </c>
      <c r="C2975" t="str">
        <f>G2975&amp;-H2975&amp;-J2975</f>
        <v>5110-99-99</v>
      </c>
      <c r="D2975">
        <v>119025</v>
      </c>
      <c r="E2975" t="s">
        <v>427</v>
      </c>
      <c r="F2975">
        <v>2.13</v>
      </c>
      <c r="G2975">
        <v>5110</v>
      </c>
      <c r="H2975">
        <v>99</v>
      </c>
      <c r="J2975">
        <v>99</v>
      </c>
      <c r="K2975" t="s">
        <v>428</v>
      </c>
      <c r="L2975">
        <v>37.6</v>
      </c>
      <c r="M2975">
        <v>554712</v>
      </c>
      <c r="N2975" t="s">
        <v>18</v>
      </c>
      <c r="O2975">
        <v>475</v>
      </c>
      <c r="P2975" t="s">
        <v>429</v>
      </c>
      <c r="Q2975" t="s">
        <v>391</v>
      </c>
      <c r="R2975">
        <v>139228</v>
      </c>
    </row>
    <row r="2976" spans="1:18" x14ac:dyDescent="0.25">
      <c r="A2976" s="1">
        <v>45820</v>
      </c>
      <c r="B2976" t="s">
        <v>1068</v>
      </c>
      <c r="C2976" t="str">
        <f>G2976&amp;-H2976&amp;-J2976</f>
        <v>5110-99-99</v>
      </c>
      <c r="D2976">
        <v>119025</v>
      </c>
      <c r="E2976" t="s">
        <v>427</v>
      </c>
      <c r="F2976">
        <v>35.47</v>
      </c>
      <c r="G2976">
        <v>5110</v>
      </c>
      <c r="H2976">
        <v>99</v>
      </c>
      <c r="J2976">
        <v>99</v>
      </c>
      <c r="K2976" t="s">
        <v>428</v>
      </c>
      <c r="L2976">
        <v>37.6</v>
      </c>
      <c r="M2976">
        <v>554712</v>
      </c>
      <c r="N2976" t="s">
        <v>18</v>
      </c>
      <c r="O2976">
        <v>475</v>
      </c>
      <c r="P2976" t="s">
        <v>429</v>
      </c>
      <c r="Q2976" t="s">
        <v>391</v>
      </c>
      <c r="R2976">
        <v>139228</v>
      </c>
    </row>
    <row r="2977" spans="1:18" x14ac:dyDescent="0.25">
      <c r="A2977" s="1">
        <v>45820</v>
      </c>
      <c r="B2977" t="s">
        <v>1068</v>
      </c>
      <c r="C2977" t="str">
        <f>G2977&amp;-H2977&amp;-J2977</f>
        <v>4300-47-32005</v>
      </c>
      <c r="D2977">
        <v>520090</v>
      </c>
      <c r="E2977" t="s">
        <v>433</v>
      </c>
      <c r="F2977">
        <v>174.85</v>
      </c>
      <c r="G2977">
        <v>4300</v>
      </c>
      <c r="H2977">
        <v>47</v>
      </c>
      <c r="J2977">
        <v>32005</v>
      </c>
      <c r="K2977" t="s">
        <v>428</v>
      </c>
      <c r="L2977">
        <v>174.85</v>
      </c>
      <c r="M2977">
        <v>554712</v>
      </c>
      <c r="N2977" t="s">
        <v>18</v>
      </c>
      <c r="O2977">
        <v>475</v>
      </c>
      <c r="P2977" t="s">
        <v>429</v>
      </c>
      <c r="Q2977" t="s">
        <v>391</v>
      </c>
      <c r="R2977">
        <v>139228</v>
      </c>
    </row>
    <row r="2978" spans="1:18" x14ac:dyDescent="0.25">
      <c r="A2978" s="1">
        <v>45820</v>
      </c>
      <c r="B2978" t="s">
        <v>1283</v>
      </c>
      <c r="C2978" t="str">
        <f>G2978&amp;-H2978&amp;-J2978</f>
        <v>5110-99-99</v>
      </c>
      <c r="D2978">
        <v>119025</v>
      </c>
      <c r="E2978" t="s">
        <v>427</v>
      </c>
      <c r="F2978">
        <v>950</v>
      </c>
      <c r="G2978">
        <v>5110</v>
      </c>
      <c r="H2978">
        <v>99</v>
      </c>
      <c r="J2978">
        <v>99</v>
      </c>
      <c r="K2978" t="s">
        <v>428</v>
      </c>
      <c r="L2978">
        <v>950</v>
      </c>
      <c r="M2978">
        <v>554645</v>
      </c>
      <c r="N2978" t="s">
        <v>18</v>
      </c>
      <c r="O2978">
        <v>475</v>
      </c>
      <c r="P2978" t="s">
        <v>429</v>
      </c>
      <c r="Q2978" t="s">
        <v>391</v>
      </c>
      <c r="R2978">
        <v>38977</v>
      </c>
    </row>
    <row r="2979" spans="1:18" x14ac:dyDescent="0.25">
      <c r="A2979" s="1">
        <v>45820</v>
      </c>
      <c r="B2979" t="s">
        <v>1271</v>
      </c>
      <c r="C2979" t="str">
        <f>G2979&amp;-H2979&amp;-J2979</f>
        <v>5110-99-99</v>
      </c>
      <c r="D2979">
        <v>119025</v>
      </c>
      <c r="E2979" t="s">
        <v>427</v>
      </c>
      <c r="F2979">
        <v>105</v>
      </c>
      <c r="G2979">
        <v>5110</v>
      </c>
      <c r="H2979">
        <v>99</v>
      </c>
      <c r="J2979">
        <v>99</v>
      </c>
      <c r="K2979" t="s">
        <v>428</v>
      </c>
      <c r="L2979">
        <v>1763.69</v>
      </c>
      <c r="M2979">
        <v>554691</v>
      </c>
      <c r="N2979" t="s">
        <v>18</v>
      </c>
      <c r="O2979">
        <v>475</v>
      </c>
      <c r="P2979" t="s">
        <v>429</v>
      </c>
      <c r="Q2979" t="s">
        <v>391</v>
      </c>
      <c r="R2979">
        <v>133678</v>
      </c>
    </row>
    <row r="2980" spans="1:18" x14ac:dyDescent="0.25">
      <c r="A2980" s="1">
        <v>45820</v>
      </c>
      <c r="B2980" t="s">
        <v>1271</v>
      </c>
      <c r="C2980" t="str">
        <f>G2980&amp;-H2980&amp;-J2980</f>
        <v>5110-99-99</v>
      </c>
      <c r="D2980">
        <v>119025</v>
      </c>
      <c r="E2980" t="s">
        <v>427</v>
      </c>
      <c r="F2980">
        <v>675</v>
      </c>
      <c r="G2980">
        <v>5110</v>
      </c>
      <c r="H2980">
        <v>99</v>
      </c>
      <c r="J2980">
        <v>99</v>
      </c>
      <c r="K2980" t="s">
        <v>428</v>
      </c>
      <c r="L2980">
        <v>1763.69</v>
      </c>
      <c r="M2980">
        <v>554691</v>
      </c>
      <c r="N2980" t="s">
        <v>18</v>
      </c>
      <c r="O2980">
        <v>475</v>
      </c>
      <c r="P2980" t="s">
        <v>429</v>
      </c>
      <c r="Q2980" t="s">
        <v>391</v>
      </c>
      <c r="R2980">
        <v>133678</v>
      </c>
    </row>
    <row r="2981" spans="1:18" x14ac:dyDescent="0.25">
      <c r="A2981" s="1">
        <v>45820</v>
      </c>
      <c r="B2981" t="s">
        <v>1271</v>
      </c>
      <c r="C2981" t="str">
        <f>G2981&amp;-H2981&amp;-J2981</f>
        <v>5110-99-99</v>
      </c>
      <c r="D2981">
        <v>119025</v>
      </c>
      <c r="E2981" t="s">
        <v>427</v>
      </c>
      <c r="F2981">
        <v>413.82</v>
      </c>
      <c r="G2981">
        <v>5110</v>
      </c>
      <c r="H2981">
        <v>99</v>
      </c>
      <c r="J2981">
        <v>99</v>
      </c>
      <c r="K2981" t="s">
        <v>428</v>
      </c>
      <c r="L2981">
        <v>1763.69</v>
      </c>
      <c r="M2981">
        <v>554691</v>
      </c>
      <c r="N2981" t="s">
        <v>18</v>
      </c>
      <c r="O2981">
        <v>475</v>
      </c>
      <c r="P2981" t="s">
        <v>429</v>
      </c>
      <c r="Q2981" t="s">
        <v>391</v>
      </c>
      <c r="R2981">
        <v>133678</v>
      </c>
    </row>
    <row r="2982" spans="1:18" x14ac:dyDescent="0.25">
      <c r="A2982" s="1">
        <v>45820</v>
      </c>
      <c r="B2982" t="s">
        <v>1271</v>
      </c>
      <c r="C2982" t="str">
        <f>G2982&amp;-H2982&amp;-J2982</f>
        <v>5110-99-99</v>
      </c>
      <c r="D2982">
        <v>119025</v>
      </c>
      <c r="E2982" t="s">
        <v>427</v>
      </c>
      <c r="F2982">
        <v>460</v>
      </c>
      <c r="G2982">
        <v>5110</v>
      </c>
      <c r="H2982">
        <v>99</v>
      </c>
      <c r="J2982">
        <v>99</v>
      </c>
      <c r="K2982" t="s">
        <v>428</v>
      </c>
      <c r="L2982">
        <v>1763.69</v>
      </c>
      <c r="M2982">
        <v>554691</v>
      </c>
      <c r="N2982" t="s">
        <v>18</v>
      </c>
      <c r="O2982">
        <v>475</v>
      </c>
      <c r="P2982" t="s">
        <v>429</v>
      </c>
      <c r="Q2982" t="s">
        <v>391</v>
      </c>
      <c r="R2982">
        <v>133678</v>
      </c>
    </row>
    <row r="2983" spans="1:18" x14ac:dyDescent="0.25">
      <c r="A2983" s="1">
        <v>45820</v>
      </c>
      <c r="B2983" t="s">
        <v>1271</v>
      </c>
      <c r="C2983" t="str">
        <f>G2983&amp;-H2983&amp;-J2983</f>
        <v>5110-99-99</v>
      </c>
      <c r="D2983">
        <v>119025</v>
      </c>
      <c r="E2983" t="s">
        <v>427</v>
      </c>
      <c r="F2983">
        <v>109.87</v>
      </c>
      <c r="G2983">
        <v>5110</v>
      </c>
      <c r="H2983">
        <v>99</v>
      </c>
      <c r="J2983">
        <v>99</v>
      </c>
      <c r="K2983" t="s">
        <v>428</v>
      </c>
      <c r="L2983">
        <v>1763.69</v>
      </c>
      <c r="M2983">
        <v>554691</v>
      </c>
      <c r="N2983" t="s">
        <v>18</v>
      </c>
      <c r="O2983">
        <v>475</v>
      </c>
      <c r="P2983" t="s">
        <v>429</v>
      </c>
      <c r="Q2983" t="s">
        <v>391</v>
      </c>
      <c r="R2983">
        <v>133678</v>
      </c>
    </row>
    <row r="2984" spans="1:18" x14ac:dyDescent="0.25">
      <c r="A2984" s="1">
        <v>45820</v>
      </c>
      <c r="B2984" t="s">
        <v>719</v>
      </c>
      <c r="C2984" t="str">
        <f>G2984&amp;-H2984&amp;-J2984</f>
        <v>5110-99-99</v>
      </c>
      <c r="D2984">
        <v>119025</v>
      </c>
      <c r="E2984" t="s">
        <v>427</v>
      </c>
      <c r="F2984">
        <v>2212.67</v>
      </c>
      <c r="G2984">
        <v>5110</v>
      </c>
      <c r="H2984">
        <v>99</v>
      </c>
      <c r="J2984">
        <v>99</v>
      </c>
      <c r="K2984" t="s">
        <v>428</v>
      </c>
      <c r="L2984">
        <v>2256.66</v>
      </c>
      <c r="M2984">
        <v>554687</v>
      </c>
      <c r="N2984" t="s">
        <v>18</v>
      </c>
      <c r="O2984">
        <v>475</v>
      </c>
      <c r="P2984" t="s">
        <v>429</v>
      </c>
      <c r="Q2984" t="s">
        <v>391</v>
      </c>
      <c r="R2984">
        <v>131377</v>
      </c>
    </row>
    <row r="2985" spans="1:18" x14ac:dyDescent="0.25">
      <c r="A2985" s="1">
        <v>45820</v>
      </c>
      <c r="B2985" t="s">
        <v>948</v>
      </c>
      <c r="C2985" t="str">
        <f>G2985&amp;-H2985&amp;-J2985</f>
        <v>1020-10-35100</v>
      </c>
      <c r="D2985">
        <v>520090</v>
      </c>
      <c r="E2985" t="s">
        <v>433</v>
      </c>
      <c r="F2985">
        <v>109.18</v>
      </c>
      <c r="G2985">
        <v>1020</v>
      </c>
      <c r="H2985">
        <v>10</v>
      </c>
      <c r="J2985">
        <v>35100</v>
      </c>
      <c r="K2985" t="s">
        <v>428</v>
      </c>
      <c r="L2985">
        <v>109.18</v>
      </c>
      <c r="M2985">
        <v>554726</v>
      </c>
      <c r="N2985" t="s">
        <v>18</v>
      </c>
      <c r="O2985">
        <v>475</v>
      </c>
      <c r="P2985" t="s">
        <v>429</v>
      </c>
      <c r="Q2985" t="s">
        <v>391</v>
      </c>
      <c r="R2985">
        <v>142128</v>
      </c>
    </row>
    <row r="2986" spans="1:18" x14ac:dyDescent="0.25">
      <c r="A2986" s="1">
        <v>45820</v>
      </c>
      <c r="B2986" t="s">
        <v>948</v>
      </c>
      <c r="C2986" t="str">
        <f>G2986&amp;-H2986&amp;-J2986</f>
        <v>1020-10-35100</v>
      </c>
      <c r="D2986">
        <v>520090</v>
      </c>
      <c r="E2986" t="s">
        <v>433</v>
      </c>
      <c r="F2986">
        <v>197.04</v>
      </c>
      <c r="G2986">
        <v>1020</v>
      </c>
      <c r="H2986">
        <v>10</v>
      </c>
      <c r="J2986">
        <v>35100</v>
      </c>
      <c r="K2986" t="s">
        <v>428</v>
      </c>
      <c r="L2986">
        <v>197.04</v>
      </c>
      <c r="M2986">
        <v>554726</v>
      </c>
      <c r="N2986" t="s">
        <v>18</v>
      </c>
      <c r="O2986">
        <v>475</v>
      </c>
      <c r="P2986" t="s">
        <v>429</v>
      </c>
      <c r="Q2986" t="s">
        <v>391</v>
      </c>
      <c r="R2986">
        <v>142128</v>
      </c>
    </row>
    <row r="2987" spans="1:18" x14ac:dyDescent="0.25">
      <c r="A2987" s="1">
        <v>45820</v>
      </c>
      <c r="B2987" t="s">
        <v>948</v>
      </c>
      <c r="C2987" t="str">
        <f>G2987&amp;-H2987&amp;-J2987</f>
        <v>1020-10-35100</v>
      </c>
      <c r="D2987">
        <v>520090</v>
      </c>
      <c r="E2987" t="s">
        <v>433</v>
      </c>
      <c r="F2987">
        <v>72.36</v>
      </c>
      <c r="G2987">
        <v>1020</v>
      </c>
      <c r="H2987">
        <v>10</v>
      </c>
      <c r="J2987">
        <v>35100</v>
      </c>
      <c r="K2987" t="s">
        <v>428</v>
      </c>
      <c r="L2987">
        <v>72.36</v>
      </c>
      <c r="M2987">
        <v>554726</v>
      </c>
      <c r="N2987" t="s">
        <v>18</v>
      </c>
      <c r="O2987">
        <v>475</v>
      </c>
      <c r="P2987" t="s">
        <v>429</v>
      </c>
      <c r="Q2987" t="s">
        <v>391</v>
      </c>
      <c r="R2987">
        <v>142128</v>
      </c>
    </row>
    <row r="2988" spans="1:18" x14ac:dyDescent="0.25">
      <c r="A2988" s="1">
        <v>45820</v>
      </c>
      <c r="B2988" t="s">
        <v>948</v>
      </c>
      <c r="C2988" t="str">
        <f>G2988&amp;-H2988&amp;-J2988</f>
        <v>1020-10-35100</v>
      </c>
      <c r="D2988">
        <v>520090</v>
      </c>
      <c r="E2988" t="s">
        <v>433</v>
      </c>
      <c r="F2988">
        <v>12.89</v>
      </c>
      <c r="G2988">
        <v>1020</v>
      </c>
      <c r="H2988">
        <v>10</v>
      </c>
      <c r="J2988">
        <v>35100</v>
      </c>
      <c r="K2988" t="s">
        <v>428</v>
      </c>
      <c r="L2988">
        <v>12.89</v>
      </c>
      <c r="M2988">
        <v>554726</v>
      </c>
      <c r="N2988" t="s">
        <v>18</v>
      </c>
      <c r="O2988">
        <v>475</v>
      </c>
      <c r="P2988" t="s">
        <v>429</v>
      </c>
      <c r="Q2988" t="s">
        <v>391</v>
      </c>
      <c r="R2988">
        <v>142128</v>
      </c>
    </row>
    <row r="2989" spans="1:18" x14ac:dyDescent="0.25">
      <c r="A2989" s="1">
        <v>45820</v>
      </c>
      <c r="B2989" t="s">
        <v>948</v>
      </c>
      <c r="C2989" t="str">
        <f>G2989&amp;-H2989&amp;-J2989</f>
        <v>5110-99-99</v>
      </c>
      <c r="D2989">
        <v>119025</v>
      </c>
      <c r="E2989" t="s">
        <v>427</v>
      </c>
      <c r="F2989">
        <v>888.84</v>
      </c>
      <c r="G2989">
        <v>5110</v>
      </c>
      <c r="H2989">
        <v>99</v>
      </c>
      <c r="J2989">
        <v>99</v>
      </c>
      <c r="K2989" t="s">
        <v>428</v>
      </c>
      <c r="L2989">
        <v>888.84</v>
      </c>
      <c r="M2989">
        <v>554726</v>
      </c>
      <c r="N2989" t="s">
        <v>18</v>
      </c>
      <c r="O2989">
        <v>475</v>
      </c>
      <c r="P2989" t="s">
        <v>429</v>
      </c>
      <c r="Q2989" t="s">
        <v>391</v>
      </c>
      <c r="R2989">
        <v>142128</v>
      </c>
    </row>
    <row r="2990" spans="1:18" x14ac:dyDescent="0.25">
      <c r="A2990" s="1">
        <v>45820</v>
      </c>
      <c r="B2990" t="s">
        <v>772</v>
      </c>
      <c r="C2990" t="str">
        <f>G2990&amp;-H2990&amp;-J2990</f>
        <v>5110-99-99</v>
      </c>
      <c r="D2990">
        <v>119025</v>
      </c>
      <c r="E2990" t="s">
        <v>427</v>
      </c>
      <c r="F2990">
        <v>2478</v>
      </c>
      <c r="G2990">
        <v>5110</v>
      </c>
      <c r="H2990">
        <v>99</v>
      </c>
      <c r="J2990">
        <v>99</v>
      </c>
      <c r="K2990" t="s">
        <v>428</v>
      </c>
      <c r="L2990">
        <v>2878</v>
      </c>
      <c r="M2990">
        <v>554677</v>
      </c>
      <c r="N2990" t="s">
        <v>18</v>
      </c>
      <c r="O2990">
        <v>475</v>
      </c>
      <c r="P2990" t="s">
        <v>429</v>
      </c>
      <c r="Q2990" t="s">
        <v>391</v>
      </c>
      <c r="R2990">
        <v>116938</v>
      </c>
    </row>
    <row r="2991" spans="1:18" x14ac:dyDescent="0.25">
      <c r="A2991" s="1">
        <v>45820</v>
      </c>
      <c r="B2991" t="s">
        <v>772</v>
      </c>
      <c r="C2991" t="str">
        <f>G2991&amp;-H2991&amp;-J2991</f>
        <v>5110-99-99</v>
      </c>
      <c r="D2991">
        <v>119025</v>
      </c>
      <c r="E2991" t="s">
        <v>427</v>
      </c>
      <c r="F2991">
        <v>400</v>
      </c>
      <c r="G2991">
        <v>5110</v>
      </c>
      <c r="H2991">
        <v>99</v>
      </c>
      <c r="J2991">
        <v>99</v>
      </c>
      <c r="K2991" t="s">
        <v>428</v>
      </c>
      <c r="L2991">
        <v>2878</v>
      </c>
      <c r="M2991">
        <v>554677</v>
      </c>
      <c r="N2991" t="s">
        <v>18</v>
      </c>
      <c r="O2991">
        <v>475</v>
      </c>
      <c r="P2991" t="s">
        <v>429</v>
      </c>
      <c r="Q2991" t="s">
        <v>391</v>
      </c>
      <c r="R2991">
        <v>116938</v>
      </c>
    </row>
    <row r="2992" spans="1:18" x14ac:dyDescent="0.25">
      <c r="A2992" s="1">
        <v>45820</v>
      </c>
      <c r="B2992" t="s">
        <v>772</v>
      </c>
      <c r="C2992" t="str">
        <f>G2992&amp;-H2992&amp;-J2992</f>
        <v>5110-99-99</v>
      </c>
      <c r="D2992">
        <v>119025</v>
      </c>
      <c r="E2992" t="s">
        <v>427</v>
      </c>
      <c r="F2992">
        <v>45.44</v>
      </c>
      <c r="G2992">
        <v>5110</v>
      </c>
      <c r="H2992">
        <v>99</v>
      </c>
      <c r="J2992">
        <v>99</v>
      </c>
      <c r="K2992" t="s">
        <v>428</v>
      </c>
      <c r="L2992">
        <v>50.44</v>
      </c>
      <c r="M2992">
        <v>554677</v>
      </c>
      <c r="N2992" t="s">
        <v>18</v>
      </c>
      <c r="O2992">
        <v>475</v>
      </c>
      <c r="P2992" t="s">
        <v>429</v>
      </c>
      <c r="Q2992" t="s">
        <v>391</v>
      </c>
      <c r="R2992">
        <v>116938</v>
      </c>
    </row>
    <row r="2993" spans="1:18" x14ac:dyDescent="0.25">
      <c r="A2993" s="1">
        <v>45820</v>
      </c>
      <c r="B2993" t="s">
        <v>772</v>
      </c>
      <c r="C2993" t="str">
        <f>G2993&amp;-H2993&amp;-J2993</f>
        <v>5110-99-99</v>
      </c>
      <c r="D2993">
        <v>119025</v>
      </c>
      <c r="E2993" t="s">
        <v>427</v>
      </c>
      <c r="F2993">
        <v>19.239999999999998</v>
      </c>
      <c r="G2993">
        <v>5110</v>
      </c>
      <c r="H2993">
        <v>99</v>
      </c>
      <c r="J2993">
        <v>99</v>
      </c>
      <c r="K2993" t="s">
        <v>428</v>
      </c>
      <c r="L2993">
        <v>19.239999999999998</v>
      </c>
      <c r="M2993">
        <v>554677</v>
      </c>
      <c r="N2993" t="s">
        <v>18</v>
      </c>
      <c r="O2993">
        <v>475</v>
      </c>
      <c r="P2993" t="s">
        <v>429</v>
      </c>
      <c r="Q2993" t="s">
        <v>391</v>
      </c>
      <c r="R2993">
        <v>116938</v>
      </c>
    </row>
    <row r="2994" spans="1:18" x14ac:dyDescent="0.25">
      <c r="A2994" s="1">
        <v>45820</v>
      </c>
      <c r="B2994" t="s">
        <v>772</v>
      </c>
      <c r="C2994" t="str">
        <f>G2994&amp;-H2994&amp;-J2994</f>
        <v>5110-99-99</v>
      </c>
      <c r="D2994">
        <v>119025</v>
      </c>
      <c r="E2994" t="s">
        <v>427</v>
      </c>
      <c r="F2994">
        <v>1942.4</v>
      </c>
      <c r="G2994">
        <v>5110</v>
      </c>
      <c r="H2994">
        <v>99</v>
      </c>
      <c r="J2994">
        <v>99</v>
      </c>
      <c r="K2994" t="s">
        <v>428</v>
      </c>
      <c r="L2994">
        <v>1942.4</v>
      </c>
      <c r="M2994">
        <v>554677</v>
      </c>
      <c r="N2994" t="s">
        <v>18</v>
      </c>
      <c r="O2994">
        <v>475</v>
      </c>
      <c r="P2994" t="s">
        <v>429</v>
      </c>
      <c r="Q2994" t="s">
        <v>391</v>
      </c>
      <c r="R2994">
        <v>116938</v>
      </c>
    </row>
    <row r="2995" spans="1:18" x14ac:dyDescent="0.25">
      <c r="A2995" s="1">
        <v>45820</v>
      </c>
      <c r="B2995" t="s">
        <v>772</v>
      </c>
      <c r="C2995" t="str">
        <f>G2995&amp;-H2995&amp;-J2995</f>
        <v>5110-99-99</v>
      </c>
      <c r="D2995">
        <v>119025</v>
      </c>
      <c r="E2995" t="s">
        <v>427</v>
      </c>
      <c r="F2995">
        <v>273.95999999999998</v>
      </c>
      <c r="G2995">
        <v>5110</v>
      </c>
      <c r="H2995">
        <v>99</v>
      </c>
      <c r="J2995">
        <v>99</v>
      </c>
      <c r="K2995" t="s">
        <v>428</v>
      </c>
      <c r="L2995">
        <v>273.95999999999998</v>
      </c>
      <c r="M2995">
        <v>554677</v>
      </c>
      <c r="N2995" t="s">
        <v>18</v>
      </c>
      <c r="O2995">
        <v>475</v>
      </c>
      <c r="P2995" t="s">
        <v>429</v>
      </c>
      <c r="Q2995" t="s">
        <v>391</v>
      </c>
      <c r="R2995">
        <v>116938</v>
      </c>
    </row>
    <row r="2996" spans="1:18" x14ac:dyDescent="0.25">
      <c r="A2996" s="1">
        <v>45820</v>
      </c>
      <c r="B2996" t="s">
        <v>772</v>
      </c>
      <c r="C2996" t="str">
        <f>G2996&amp;-H2996&amp;-J2996</f>
        <v>5110-99-99</v>
      </c>
      <c r="D2996">
        <v>119025</v>
      </c>
      <c r="E2996" t="s">
        <v>427</v>
      </c>
      <c r="F2996">
        <v>693</v>
      </c>
      <c r="G2996">
        <v>5110</v>
      </c>
      <c r="H2996">
        <v>99</v>
      </c>
      <c r="J2996">
        <v>99</v>
      </c>
      <c r="K2996" t="s">
        <v>428</v>
      </c>
      <c r="L2996">
        <v>943</v>
      </c>
      <c r="M2996">
        <v>554677</v>
      </c>
      <c r="N2996" t="s">
        <v>18</v>
      </c>
      <c r="O2996">
        <v>475</v>
      </c>
      <c r="P2996" t="s">
        <v>429</v>
      </c>
      <c r="Q2996" t="s">
        <v>391</v>
      </c>
      <c r="R2996">
        <v>116938</v>
      </c>
    </row>
    <row r="2997" spans="1:18" x14ac:dyDescent="0.25">
      <c r="A2997" s="1">
        <v>45820</v>
      </c>
      <c r="B2997" t="s">
        <v>772</v>
      </c>
      <c r="C2997" t="str">
        <f>G2997&amp;-H2997&amp;-J2997</f>
        <v>5110-99-99</v>
      </c>
      <c r="D2997">
        <v>119025</v>
      </c>
      <c r="E2997" t="s">
        <v>427</v>
      </c>
      <c r="F2997">
        <v>250</v>
      </c>
      <c r="G2997">
        <v>5110</v>
      </c>
      <c r="H2997">
        <v>99</v>
      </c>
      <c r="J2997">
        <v>99</v>
      </c>
      <c r="K2997" t="s">
        <v>428</v>
      </c>
      <c r="L2997">
        <v>943</v>
      </c>
      <c r="M2997">
        <v>554677</v>
      </c>
      <c r="N2997" t="s">
        <v>18</v>
      </c>
      <c r="O2997">
        <v>475</v>
      </c>
      <c r="P2997" t="s">
        <v>429</v>
      </c>
      <c r="Q2997" t="s">
        <v>391</v>
      </c>
      <c r="R2997">
        <v>116938</v>
      </c>
    </row>
    <row r="2998" spans="1:18" x14ac:dyDescent="0.25">
      <c r="A2998" s="1">
        <v>45820</v>
      </c>
      <c r="B2998" t="s">
        <v>772</v>
      </c>
      <c r="C2998" t="str">
        <f>G2998&amp;-H2998&amp;-J2998</f>
        <v>5110-99-99</v>
      </c>
      <c r="D2998">
        <v>119025</v>
      </c>
      <c r="E2998" t="s">
        <v>427</v>
      </c>
      <c r="F2998">
        <v>1942.4</v>
      </c>
      <c r="G2998">
        <v>5110</v>
      </c>
      <c r="H2998">
        <v>99</v>
      </c>
      <c r="J2998">
        <v>99</v>
      </c>
      <c r="K2998" t="s">
        <v>428</v>
      </c>
      <c r="L2998">
        <v>1942.4</v>
      </c>
      <c r="M2998">
        <v>554677</v>
      </c>
      <c r="N2998" t="s">
        <v>18</v>
      </c>
      <c r="O2998">
        <v>475</v>
      </c>
      <c r="P2998" t="s">
        <v>429</v>
      </c>
      <c r="Q2998" t="s">
        <v>391</v>
      </c>
      <c r="R2998">
        <v>116938</v>
      </c>
    </row>
    <row r="2999" spans="1:18" x14ac:dyDescent="0.25">
      <c r="A2999" s="1">
        <v>45820</v>
      </c>
      <c r="B2999" t="s">
        <v>772</v>
      </c>
      <c r="C2999" t="str">
        <f>G2999&amp;-H2999&amp;-J2999</f>
        <v>5110-99-99</v>
      </c>
      <c r="D2999">
        <v>119025</v>
      </c>
      <c r="E2999" t="s">
        <v>427</v>
      </c>
      <c r="F2999">
        <v>286.02999999999997</v>
      </c>
      <c r="G2999">
        <v>5110</v>
      </c>
      <c r="H2999">
        <v>99</v>
      </c>
      <c r="J2999">
        <v>99</v>
      </c>
      <c r="K2999" t="s">
        <v>428</v>
      </c>
      <c r="L2999">
        <v>286.02999999999997</v>
      </c>
      <c r="M2999">
        <v>554677</v>
      </c>
      <c r="N2999" t="s">
        <v>18</v>
      </c>
      <c r="O2999">
        <v>475</v>
      </c>
      <c r="P2999" t="s">
        <v>429</v>
      </c>
      <c r="Q2999" t="s">
        <v>391</v>
      </c>
      <c r="R2999">
        <v>116938</v>
      </c>
    </row>
    <row r="3000" spans="1:18" x14ac:dyDescent="0.25">
      <c r="A3000" s="1">
        <v>45820</v>
      </c>
      <c r="B3000" t="s">
        <v>772</v>
      </c>
      <c r="C3000" t="str">
        <f>G3000&amp;-H3000&amp;-J3000</f>
        <v>5110-99-99</v>
      </c>
      <c r="D3000">
        <v>119025</v>
      </c>
      <c r="E3000" t="s">
        <v>427</v>
      </c>
      <c r="F3000">
        <v>762.3</v>
      </c>
      <c r="G3000">
        <v>5110</v>
      </c>
      <c r="H3000">
        <v>99</v>
      </c>
      <c r="J3000">
        <v>99</v>
      </c>
      <c r="K3000" t="s">
        <v>428</v>
      </c>
      <c r="L3000">
        <v>1144.8599999999999</v>
      </c>
      <c r="M3000">
        <v>554677</v>
      </c>
      <c r="N3000" t="s">
        <v>18</v>
      </c>
      <c r="O3000">
        <v>475</v>
      </c>
      <c r="P3000" t="s">
        <v>429</v>
      </c>
      <c r="Q3000" t="s">
        <v>391</v>
      </c>
      <c r="R3000">
        <v>116938</v>
      </c>
    </row>
    <row r="3001" spans="1:18" x14ac:dyDescent="0.25">
      <c r="A3001" s="1">
        <v>45820</v>
      </c>
      <c r="B3001" t="s">
        <v>772</v>
      </c>
      <c r="C3001" t="str">
        <f>G3001&amp;-H3001&amp;-J3001</f>
        <v>5110-99-99</v>
      </c>
      <c r="D3001">
        <v>119025</v>
      </c>
      <c r="E3001" t="s">
        <v>427</v>
      </c>
      <c r="F3001">
        <v>54.48</v>
      </c>
      <c r="G3001">
        <v>5110</v>
      </c>
      <c r="H3001">
        <v>99</v>
      </c>
      <c r="J3001">
        <v>99</v>
      </c>
      <c r="K3001" t="s">
        <v>428</v>
      </c>
      <c r="L3001">
        <v>1144.8599999999999</v>
      </c>
      <c r="M3001">
        <v>554677</v>
      </c>
      <c r="N3001" t="s">
        <v>18</v>
      </c>
      <c r="O3001">
        <v>475</v>
      </c>
      <c r="P3001" t="s">
        <v>429</v>
      </c>
      <c r="Q3001" t="s">
        <v>391</v>
      </c>
      <c r="R3001">
        <v>116938</v>
      </c>
    </row>
    <row r="3002" spans="1:18" x14ac:dyDescent="0.25">
      <c r="A3002" s="1">
        <v>45820</v>
      </c>
      <c r="B3002" t="s">
        <v>772</v>
      </c>
      <c r="C3002" t="str">
        <f>G3002&amp;-H3002&amp;-J3002</f>
        <v>5110-99-99</v>
      </c>
      <c r="D3002">
        <v>119025</v>
      </c>
      <c r="E3002" t="s">
        <v>427</v>
      </c>
      <c r="F3002">
        <v>78.08</v>
      </c>
      <c r="G3002">
        <v>5110</v>
      </c>
      <c r="H3002">
        <v>99</v>
      </c>
      <c r="J3002">
        <v>99</v>
      </c>
      <c r="K3002" t="s">
        <v>428</v>
      </c>
      <c r="L3002">
        <v>1144.8599999999999</v>
      </c>
      <c r="M3002">
        <v>554677</v>
      </c>
      <c r="N3002" t="s">
        <v>18</v>
      </c>
      <c r="O3002">
        <v>475</v>
      </c>
      <c r="P3002" t="s">
        <v>429</v>
      </c>
      <c r="Q3002" t="s">
        <v>391</v>
      </c>
      <c r="R3002">
        <v>116938</v>
      </c>
    </row>
    <row r="3003" spans="1:18" x14ac:dyDescent="0.25">
      <c r="A3003" s="1">
        <v>45820</v>
      </c>
      <c r="B3003" t="s">
        <v>772</v>
      </c>
      <c r="C3003" t="str">
        <f>G3003&amp;-H3003&amp;-J3003</f>
        <v>5110-99-99</v>
      </c>
      <c r="D3003">
        <v>119025</v>
      </c>
      <c r="E3003" t="s">
        <v>427</v>
      </c>
      <c r="F3003">
        <v>250</v>
      </c>
      <c r="G3003">
        <v>5110</v>
      </c>
      <c r="H3003">
        <v>99</v>
      </c>
      <c r="J3003">
        <v>99</v>
      </c>
      <c r="K3003" t="s">
        <v>428</v>
      </c>
      <c r="L3003">
        <v>1144.8599999999999</v>
      </c>
      <c r="M3003">
        <v>554677</v>
      </c>
      <c r="N3003" t="s">
        <v>18</v>
      </c>
      <c r="O3003">
        <v>475</v>
      </c>
      <c r="P3003" t="s">
        <v>429</v>
      </c>
      <c r="Q3003" t="s">
        <v>391</v>
      </c>
      <c r="R3003">
        <v>116938</v>
      </c>
    </row>
    <row r="3004" spans="1:18" x14ac:dyDescent="0.25">
      <c r="A3004" s="1">
        <v>45820</v>
      </c>
      <c r="B3004" t="s">
        <v>733</v>
      </c>
      <c r="C3004" t="str">
        <f>G3004&amp;-H3004&amp;-J3004</f>
        <v>5110-99-99</v>
      </c>
      <c r="D3004">
        <v>119025</v>
      </c>
      <c r="E3004" t="s">
        <v>427</v>
      </c>
      <c r="F3004">
        <v>834</v>
      </c>
      <c r="G3004">
        <v>5110</v>
      </c>
      <c r="H3004">
        <v>99</v>
      </c>
      <c r="J3004">
        <v>99</v>
      </c>
      <c r="K3004" t="s">
        <v>428</v>
      </c>
      <c r="L3004">
        <v>834</v>
      </c>
      <c r="M3004">
        <v>554684</v>
      </c>
      <c r="N3004" t="s">
        <v>18</v>
      </c>
      <c r="O3004">
        <v>475</v>
      </c>
      <c r="P3004" t="s">
        <v>429</v>
      </c>
      <c r="Q3004" t="s">
        <v>391</v>
      </c>
      <c r="R3004">
        <v>127409</v>
      </c>
    </row>
    <row r="3005" spans="1:18" x14ac:dyDescent="0.25">
      <c r="A3005" s="1">
        <v>45820</v>
      </c>
      <c r="B3005" t="s">
        <v>747</v>
      </c>
      <c r="C3005" t="str">
        <f>G3005&amp;-H3005&amp;-J3005</f>
        <v>5110-99-99</v>
      </c>
      <c r="D3005">
        <v>119025</v>
      </c>
      <c r="E3005" t="s">
        <v>427</v>
      </c>
      <c r="F3005">
        <v>-50</v>
      </c>
      <c r="G3005">
        <v>5110</v>
      </c>
      <c r="H3005">
        <v>99</v>
      </c>
      <c r="J3005">
        <v>99</v>
      </c>
      <c r="K3005" t="s">
        <v>428</v>
      </c>
      <c r="L3005">
        <v>-50</v>
      </c>
      <c r="M3005">
        <v>554690</v>
      </c>
      <c r="N3005" t="s">
        <v>18</v>
      </c>
      <c r="O3005">
        <v>475</v>
      </c>
      <c r="P3005" t="s">
        <v>429</v>
      </c>
      <c r="Q3005" t="s">
        <v>391</v>
      </c>
      <c r="R3005">
        <v>133052</v>
      </c>
    </row>
    <row r="3006" spans="1:18" x14ac:dyDescent="0.25">
      <c r="A3006" s="1">
        <v>45820</v>
      </c>
      <c r="B3006" t="s">
        <v>747</v>
      </c>
      <c r="C3006" t="str">
        <f>G3006&amp;-H3006&amp;-J3006</f>
        <v>5110-99-99</v>
      </c>
      <c r="D3006">
        <v>119025</v>
      </c>
      <c r="E3006" t="s">
        <v>427</v>
      </c>
      <c r="F3006">
        <v>38.72</v>
      </c>
      <c r="G3006">
        <v>5110</v>
      </c>
      <c r="H3006">
        <v>99</v>
      </c>
      <c r="J3006">
        <v>99</v>
      </c>
      <c r="K3006" t="s">
        <v>428</v>
      </c>
      <c r="L3006">
        <v>52.47</v>
      </c>
      <c r="M3006">
        <v>554690</v>
      </c>
      <c r="N3006" t="s">
        <v>18</v>
      </c>
      <c r="O3006">
        <v>475</v>
      </c>
      <c r="P3006" t="s">
        <v>429</v>
      </c>
      <c r="Q3006" t="s">
        <v>391</v>
      </c>
      <c r="R3006">
        <v>133052</v>
      </c>
    </row>
    <row r="3007" spans="1:18" x14ac:dyDescent="0.25">
      <c r="A3007" s="1">
        <v>45820</v>
      </c>
      <c r="B3007" t="s">
        <v>747</v>
      </c>
      <c r="C3007" t="str">
        <f>G3007&amp;-H3007&amp;-J3007</f>
        <v>5110-99-99</v>
      </c>
      <c r="D3007">
        <v>119025</v>
      </c>
      <c r="E3007" t="s">
        <v>427</v>
      </c>
      <c r="F3007">
        <v>13.75</v>
      </c>
      <c r="G3007">
        <v>5110</v>
      </c>
      <c r="H3007">
        <v>99</v>
      </c>
      <c r="J3007">
        <v>99</v>
      </c>
      <c r="K3007" t="s">
        <v>428</v>
      </c>
      <c r="L3007">
        <v>52.47</v>
      </c>
      <c r="M3007">
        <v>554690</v>
      </c>
      <c r="N3007" t="s">
        <v>18</v>
      </c>
      <c r="O3007">
        <v>475</v>
      </c>
      <c r="P3007" t="s">
        <v>429</v>
      </c>
      <c r="Q3007" t="s">
        <v>391</v>
      </c>
      <c r="R3007">
        <v>133052</v>
      </c>
    </row>
    <row r="3008" spans="1:18" x14ac:dyDescent="0.25">
      <c r="A3008" s="1">
        <v>45820</v>
      </c>
      <c r="B3008" t="s">
        <v>430</v>
      </c>
      <c r="C3008" t="str">
        <f>G3008&amp;-H3008&amp;-J3008</f>
        <v>5110-99-99</v>
      </c>
      <c r="D3008">
        <v>119025</v>
      </c>
      <c r="E3008" t="s">
        <v>427</v>
      </c>
      <c r="F3008">
        <v>340.13</v>
      </c>
      <c r="G3008">
        <v>5110</v>
      </c>
      <c r="H3008">
        <v>99</v>
      </c>
      <c r="J3008">
        <v>99</v>
      </c>
      <c r="K3008" t="s">
        <v>428</v>
      </c>
      <c r="L3008">
        <v>340.13</v>
      </c>
      <c r="M3008">
        <v>554635</v>
      </c>
      <c r="N3008" t="s">
        <v>18</v>
      </c>
      <c r="O3008">
        <v>475</v>
      </c>
      <c r="P3008" t="s">
        <v>429</v>
      </c>
      <c r="Q3008" t="s">
        <v>391</v>
      </c>
      <c r="R3008">
        <v>11668</v>
      </c>
    </row>
    <row r="3009" spans="1:18" x14ac:dyDescent="0.25">
      <c r="A3009" s="1">
        <v>45820</v>
      </c>
      <c r="B3009" t="s">
        <v>430</v>
      </c>
      <c r="C3009" t="str">
        <f>G3009&amp;-H3009&amp;-J3009</f>
        <v>5110-99-99</v>
      </c>
      <c r="D3009">
        <v>119025</v>
      </c>
      <c r="E3009" t="s">
        <v>427</v>
      </c>
      <c r="F3009">
        <v>175.26</v>
      </c>
      <c r="G3009">
        <v>5110</v>
      </c>
      <c r="H3009">
        <v>99</v>
      </c>
      <c r="J3009">
        <v>99</v>
      </c>
      <c r="K3009" t="s">
        <v>428</v>
      </c>
      <c r="L3009">
        <v>399.68</v>
      </c>
      <c r="M3009">
        <v>554635</v>
      </c>
      <c r="N3009" t="s">
        <v>18</v>
      </c>
      <c r="O3009">
        <v>475</v>
      </c>
      <c r="P3009" t="s">
        <v>429</v>
      </c>
      <c r="Q3009" t="s">
        <v>391</v>
      </c>
      <c r="R3009">
        <v>11668</v>
      </c>
    </row>
    <row r="3010" spans="1:18" x14ac:dyDescent="0.25">
      <c r="A3010" s="1">
        <v>45820</v>
      </c>
      <c r="B3010" t="s">
        <v>430</v>
      </c>
      <c r="C3010" t="str">
        <f>G3010&amp;-H3010&amp;-J3010</f>
        <v>5110-99-99</v>
      </c>
      <c r="D3010">
        <v>119025</v>
      </c>
      <c r="E3010" t="s">
        <v>427</v>
      </c>
      <c r="F3010">
        <v>224.42</v>
      </c>
      <c r="G3010">
        <v>5110</v>
      </c>
      <c r="H3010">
        <v>99</v>
      </c>
      <c r="J3010">
        <v>99</v>
      </c>
      <c r="K3010" t="s">
        <v>428</v>
      </c>
      <c r="L3010">
        <v>399.68</v>
      </c>
      <c r="M3010">
        <v>554635</v>
      </c>
      <c r="N3010" t="s">
        <v>18</v>
      </c>
      <c r="O3010">
        <v>475</v>
      </c>
      <c r="P3010" t="s">
        <v>429</v>
      </c>
      <c r="Q3010" t="s">
        <v>391</v>
      </c>
      <c r="R3010">
        <v>11668</v>
      </c>
    </row>
    <row r="3011" spans="1:18" x14ac:dyDescent="0.25">
      <c r="A3011" s="1">
        <v>45820</v>
      </c>
      <c r="B3011" t="s">
        <v>430</v>
      </c>
      <c r="C3011" t="str">
        <f>G3011&amp;-H3011&amp;-J3011</f>
        <v>5110-99-99</v>
      </c>
      <c r="D3011">
        <v>119025</v>
      </c>
      <c r="E3011" t="s">
        <v>427</v>
      </c>
      <c r="F3011">
        <v>388.98</v>
      </c>
      <c r="G3011">
        <v>5110</v>
      </c>
      <c r="H3011">
        <v>99</v>
      </c>
      <c r="J3011">
        <v>99</v>
      </c>
      <c r="K3011" t="s">
        <v>428</v>
      </c>
      <c r="L3011">
        <v>453.98</v>
      </c>
      <c r="M3011">
        <v>554635</v>
      </c>
      <c r="N3011" t="s">
        <v>18</v>
      </c>
      <c r="O3011">
        <v>475</v>
      </c>
      <c r="P3011" t="s">
        <v>429</v>
      </c>
      <c r="Q3011" t="s">
        <v>391</v>
      </c>
      <c r="R3011">
        <v>11668</v>
      </c>
    </row>
    <row r="3012" spans="1:18" x14ac:dyDescent="0.25">
      <c r="A3012" s="1">
        <v>45820</v>
      </c>
      <c r="B3012" t="s">
        <v>430</v>
      </c>
      <c r="C3012" t="str">
        <f>G3012&amp;-H3012&amp;-J3012</f>
        <v>5110-99-99</v>
      </c>
      <c r="D3012">
        <v>119025</v>
      </c>
      <c r="E3012" t="s">
        <v>427</v>
      </c>
      <c r="F3012">
        <v>-112.21</v>
      </c>
      <c r="G3012">
        <v>5110</v>
      </c>
      <c r="H3012">
        <v>99</v>
      </c>
      <c r="J3012">
        <v>99</v>
      </c>
      <c r="K3012" t="s">
        <v>428</v>
      </c>
      <c r="L3012">
        <v>-112.21</v>
      </c>
      <c r="M3012">
        <v>554635</v>
      </c>
      <c r="N3012" t="s">
        <v>18</v>
      </c>
      <c r="O3012">
        <v>475</v>
      </c>
      <c r="P3012" t="s">
        <v>429</v>
      </c>
      <c r="Q3012" t="s">
        <v>391</v>
      </c>
      <c r="R3012">
        <v>11668</v>
      </c>
    </row>
    <row r="3013" spans="1:18" x14ac:dyDescent="0.25">
      <c r="A3013" s="1">
        <v>45820</v>
      </c>
      <c r="B3013" t="s">
        <v>430</v>
      </c>
      <c r="C3013" t="str">
        <f>G3013&amp;-H3013&amp;-J3013</f>
        <v>5110-99-99</v>
      </c>
      <c r="D3013">
        <v>119025</v>
      </c>
      <c r="E3013" t="s">
        <v>427</v>
      </c>
      <c r="F3013">
        <v>99.09</v>
      </c>
      <c r="G3013">
        <v>5110</v>
      </c>
      <c r="H3013">
        <v>99</v>
      </c>
      <c r="J3013">
        <v>99</v>
      </c>
      <c r="K3013" t="s">
        <v>428</v>
      </c>
      <c r="L3013">
        <v>144.09</v>
      </c>
      <c r="M3013">
        <v>554635</v>
      </c>
      <c r="N3013" t="s">
        <v>18</v>
      </c>
      <c r="O3013">
        <v>475</v>
      </c>
      <c r="P3013" t="s">
        <v>429</v>
      </c>
      <c r="Q3013" t="s">
        <v>391</v>
      </c>
      <c r="R3013">
        <v>11668</v>
      </c>
    </row>
    <row r="3014" spans="1:18" x14ac:dyDescent="0.25">
      <c r="A3014" s="1">
        <v>45820</v>
      </c>
      <c r="B3014" t="s">
        <v>486</v>
      </c>
      <c r="C3014" t="str">
        <f>G3014&amp;-H3014&amp;-J3014</f>
        <v>5110-99-99</v>
      </c>
      <c r="D3014">
        <v>119025</v>
      </c>
      <c r="E3014" t="s">
        <v>427</v>
      </c>
      <c r="F3014">
        <v>213.02</v>
      </c>
      <c r="G3014">
        <v>5110</v>
      </c>
      <c r="H3014">
        <v>99</v>
      </c>
      <c r="J3014">
        <v>99</v>
      </c>
      <c r="K3014" t="s">
        <v>428</v>
      </c>
      <c r="L3014">
        <v>321.58999999999997</v>
      </c>
      <c r="M3014">
        <v>554629</v>
      </c>
      <c r="N3014" t="s">
        <v>18</v>
      </c>
      <c r="O3014">
        <v>475</v>
      </c>
      <c r="P3014" t="s">
        <v>429</v>
      </c>
      <c r="Q3014" t="s">
        <v>391</v>
      </c>
      <c r="R3014">
        <v>4423</v>
      </c>
    </row>
    <row r="3015" spans="1:18" x14ac:dyDescent="0.25">
      <c r="A3015" s="1">
        <v>45820</v>
      </c>
      <c r="B3015" t="s">
        <v>486</v>
      </c>
      <c r="C3015" t="str">
        <f>G3015&amp;-H3015&amp;-J3015</f>
        <v>5110-99-99</v>
      </c>
      <c r="D3015">
        <v>119025</v>
      </c>
      <c r="E3015" t="s">
        <v>427</v>
      </c>
      <c r="F3015">
        <v>41.69</v>
      </c>
      <c r="G3015">
        <v>5110</v>
      </c>
      <c r="H3015">
        <v>99</v>
      </c>
      <c r="J3015">
        <v>99</v>
      </c>
      <c r="K3015" t="s">
        <v>428</v>
      </c>
      <c r="L3015">
        <v>321.58999999999997</v>
      </c>
      <c r="M3015">
        <v>554629</v>
      </c>
      <c r="N3015" t="s">
        <v>18</v>
      </c>
      <c r="O3015">
        <v>475</v>
      </c>
      <c r="P3015" t="s">
        <v>429</v>
      </c>
      <c r="Q3015" t="s">
        <v>391</v>
      </c>
      <c r="R3015">
        <v>4423</v>
      </c>
    </row>
    <row r="3016" spans="1:18" x14ac:dyDescent="0.25">
      <c r="A3016" s="1">
        <v>45820</v>
      </c>
      <c r="B3016" t="s">
        <v>486</v>
      </c>
      <c r="C3016" t="str">
        <f>G3016&amp;-H3016&amp;-J3016</f>
        <v>5110-99-99</v>
      </c>
      <c r="D3016">
        <v>119025</v>
      </c>
      <c r="E3016" t="s">
        <v>427</v>
      </c>
      <c r="F3016">
        <v>66.88</v>
      </c>
      <c r="G3016">
        <v>5110</v>
      </c>
      <c r="H3016">
        <v>99</v>
      </c>
      <c r="J3016">
        <v>99</v>
      </c>
      <c r="K3016" t="s">
        <v>428</v>
      </c>
      <c r="L3016">
        <v>321.58999999999997</v>
      </c>
      <c r="M3016">
        <v>554629</v>
      </c>
      <c r="N3016" t="s">
        <v>18</v>
      </c>
      <c r="O3016">
        <v>475</v>
      </c>
      <c r="P3016" t="s">
        <v>429</v>
      </c>
      <c r="Q3016" t="s">
        <v>391</v>
      </c>
      <c r="R3016">
        <v>4423</v>
      </c>
    </row>
    <row r="3017" spans="1:18" x14ac:dyDescent="0.25">
      <c r="A3017" s="1">
        <v>45820</v>
      </c>
      <c r="B3017" t="s">
        <v>437</v>
      </c>
      <c r="C3017" t="str">
        <f>G3017&amp;-H3017&amp;-J3017</f>
        <v>1020-29-11740</v>
      </c>
      <c r="D3017">
        <v>520090</v>
      </c>
      <c r="E3017" t="s">
        <v>433</v>
      </c>
      <c r="F3017">
        <v>2520</v>
      </c>
      <c r="G3017">
        <v>1020</v>
      </c>
      <c r="H3017">
        <v>29</v>
      </c>
      <c r="J3017">
        <v>11740</v>
      </c>
      <c r="K3017" t="s">
        <v>428</v>
      </c>
      <c r="L3017">
        <v>13200</v>
      </c>
      <c r="M3017">
        <v>554695</v>
      </c>
      <c r="N3017" t="s">
        <v>18</v>
      </c>
      <c r="O3017">
        <v>475</v>
      </c>
      <c r="P3017" t="s">
        <v>429</v>
      </c>
      <c r="Q3017" t="s">
        <v>391</v>
      </c>
      <c r="R3017">
        <v>134213</v>
      </c>
    </row>
    <row r="3018" spans="1:18" x14ac:dyDescent="0.25">
      <c r="A3018" s="1">
        <v>45820</v>
      </c>
      <c r="B3018" t="s">
        <v>437</v>
      </c>
      <c r="C3018" t="str">
        <f>G3018&amp;-H3018&amp;-J3018</f>
        <v>1020-29-11740</v>
      </c>
      <c r="D3018">
        <v>520090</v>
      </c>
      <c r="E3018" t="s">
        <v>433</v>
      </c>
      <c r="F3018">
        <v>2576</v>
      </c>
      <c r="G3018">
        <v>1020</v>
      </c>
      <c r="H3018">
        <v>29</v>
      </c>
      <c r="J3018">
        <v>11740</v>
      </c>
      <c r="K3018" t="s">
        <v>428</v>
      </c>
      <c r="L3018">
        <v>13200</v>
      </c>
      <c r="M3018">
        <v>554695</v>
      </c>
      <c r="N3018" t="s">
        <v>18</v>
      </c>
      <c r="O3018">
        <v>475</v>
      </c>
      <c r="P3018" t="s">
        <v>429</v>
      </c>
      <c r="Q3018" t="s">
        <v>391</v>
      </c>
      <c r="R3018">
        <v>134213</v>
      </c>
    </row>
    <row r="3019" spans="1:18" x14ac:dyDescent="0.25">
      <c r="A3019" s="1">
        <v>45820</v>
      </c>
      <c r="B3019" t="s">
        <v>437</v>
      </c>
      <c r="C3019" t="str">
        <f>G3019&amp;-H3019&amp;-J3019</f>
        <v>1020-29-11740</v>
      </c>
      <c r="D3019">
        <v>520090</v>
      </c>
      <c r="E3019" t="s">
        <v>433</v>
      </c>
      <c r="F3019">
        <v>8104</v>
      </c>
      <c r="G3019">
        <v>1020</v>
      </c>
      <c r="H3019">
        <v>29</v>
      </c>
      <c r="J3019">
        <v>11740</v>
      </c>
      <c r="K3019" t="s">
        <v>428</v>
      </c>
      <c r="L3019">
        <v>13200</v>
      </c>
      <c r="M3019">
        <v>554695</v>
      </c>
      <c r="N3019" t="s">
        <v>18</v>
      </c>
      <c r="O3019">
        <v>475</v>
      </c>
      <c r="P3019" t="s">
        <v>429</v>
      </c>
      <c r="Q3019" t="s">
        <v>391</v>
      </c>
      <c r="R3019">
        <v>134213</v>
      </c>
    </row>
    <row r="3020" spans="1:18" x14ac:dyDescent="0.25">
      <c r="A3020" s="1">
        <v>45820</v>
      </c>
      <c r="B3020" t="s">
        <v>486</v>
      </c>
      <c r="C3020" t="str">
        <f>G3020&amp;-H3020&amp;-J3020</f>
        <v>5110-99-99</v>
      </c>
      <c r="D3020">
        <v>119025</v>
      </c>
      <c r="E3020" t="s">
        <v>427</v>
      </c>
      <c r="F3020">
        <v>43.7</v>
      </c>
      <c r="G3020">
        <v>5110</v>
      </c>
      <c r="H3020">
        <v>99</v>
      </c>
      <c r="J3020">
        <v>99</v>
      </c>
      <c r="K3020" t="s">
        <v>428</v>
      </c>
      <c r="L3020">
        <v>43.7</v>
      </c>
      <c r="M3020">
        <v>554629</v>
      </c>
      <c r="N3020" t="s">
        <v>18</v>
      </c>
      <c r="O3020">
        <v>475</v>
      </c>
      <c r="P3020" t="s">
        <v>429</v>
      </c>
      <c r="Q3020" t="s">
        <v>391</v>
      </c>
      <c r="R3020">
        <v>4423</v>
      </c>
    </row>
    <row r="3021" spans="1:18" x14ac:dyDescent="0.25">
      <c r="A3021" s="1">
        <v>45820</v>
      </c>
      <c r="B3021" t="s">
        <v>1268</v>
      </c>
      <c r="C3021" t="str">
        <f>G3021&amp;-H3021&amp;-J3021</f>
        <v>5110-99-99</v>
      </c>
      <c r="D3021">
        <v>119025</v>
      </c>
      <c r="E3021" t="s">
        <v>427</v>
      </c>
      <c r="F3021">
        <v>163.12</v>
      </c>
      <c r="G3021">
        <v>5110</v>
      </c>
      <c r="H3021">
        <v>99</v>
      </c>
      <c r="J3021">
        <v>99</v>
      </c>
      <c r="K3021" t="s">
        <v>428</v>
      </c>
      <c r="L3021">
        <v>163.12</v>
      </c>
      <c r="M3021">
        <v>554636</v>
      </c>
      <c r="N3021" t="s">
        <v>18</v>
      </c>
      <c r="O3021">
        <v>475</v>
      </c>
      <c r="P3021" t="s">
        <v>429</v>
      </c>
      <c r="Q3021" t="s">
        <v>391</v>
      </c>
      <c r="R3021">
        <v>14591</v>
      </c>
    </row>
    <row r="3022" spans="1:18" x14ac:dyDescent="0.25">
      <c r="A3022" s="1">
        <v>45820</v>
      </c>
      <c r="B3022" t="s">
        <v>1282</v>
      </c>
      <c r="C3022" t="str">
        <f>G3022&amp;-H3022&amp;-J3022</f>
        <v>4130-11-34120</v>
      </c>
      <c r="D3022">
        <v>520090</v>
      </c>
      <c r="E3022" t="s">
        <v>433</v>
      </c>
      <c r="F3022">
        <v>166.25</v>
      </c>
      <c r="G3022">
        <v>4130</v>
      </c>
      <c r="H3022">
        <v>11</v>
      </c>
      <c r="J3022">
        <v>34120</v>
      </c>
      <c r="K3022" t="s">
        <v>428</v>
      </c>
      <c r="L3022">
        <v>166.25</v>
      </c>
      <c r="M3022">
        <v>554713</v>
      </c>
      <c r="N3022" t="s">
        <v>18</v>
      </c>
      <c r="O3022">
        <v>475</v>
      </c>
      <c r="P3022" t="s">
        <v>429</v>
      </c>
      <c r="Q3022" t="s">
        <v>391</v>
      </c>
      <c r="R3022">
        <v>140185</v>
      </c>
    </row>
    <row r="3023" spans="1:18" x14ac:dyDescent="0.25">
      <c r="A3023" s="1">
        <v>45820</v>
      </c>
      <c r="B3023" t="s">
        <v>1282</v>
      </c>
      <c r="C3023" t="str">
        <f>G3023&amp;-H3023&amp;-J3023</f>
        <v>4130-11-34120</v>
      </c>
      <c r="D3023">
        <v>520090</v>
      </c>
      <c r="E3023" t="s">
        <v>433</v>
      </c>
      <c r="F3023">
        <v>166.25</v>
      </c>
      <c r="G3023">
        <v>4130</v>
      </c>
      <c r="H3023">
        <v>11</v>
      </c>
      <c r="J3023">
        <v>34120</v>
      </c>
      <c r="K3023" t="s">
        <v>428</v>
      </c>
      <c r="L3023">
        <v>166.25</v>
      </c>
      <c r="M3023">
        <v>554713</v>
      </c>
      <c r="N3023" t="s">
        <v>18</v>
      </c>
      <c r="O3023">
        <v>475</v>
      </c>
      <c r="P3023" t="s">
        <v>429</v>
      </c>
      <c r="Q3023" t="s">
        <v>391</v>
      </c>
      <c r="R3023">
        <v>140185</v>
      </c>
    </row>
    <row r="3024" spans="1:18" x14ac:dyDescent="0.25">
      <c r="A3024" s="1">
        <v>45820</v>
      </c>
      <c r="B3024" t="s">
        <v>852</v>
      </c>
      <c r="C3024" t="str">
        <f>G3024&amp;-H3024&amp;-J3024</f>
        <v>5110-99-99</v>
      </c>
      <c r="D3024">
        <v>119025</v>
      </c>
      <c r="E3024" t="s">
        <v>427</v>
      </c>
      <c r="F3024">
        <v>45.28</v>
      </c>
      <c r="G3024">
        <v>5110</v>
      </c>
      <c r="H3024">
        <v>99</v>
      </c>
      <c r="J3024">
        <v>99</v>
      </c>
      <c r="K3024" t="s">
        <v>428</v>
      </c>
      <c r="L3024">
        <v>825.78</v>
      </c>
      <c r="M3024">
        <v>554719</v>
      </c>
      <c r="N3024" t="s">
        <v>18</v>
      </c>
      <c r="O3024">
        <v>475</v>
      </c>
      <c r="P3024" t="s">
        <v>429</v>
      </c>
      <c r="Q3024" t="s">
        <v>391</v>
      </c>
      <c r="R3024">
        <v>140831</v>
      </c>
    </row>
    <row r="3025" spans="1:18" x14ac:dyDescent="0.25">
      <c r="A3025" s="1">
        <v>45820</v>
      </c>
      <c r="B3025" t="s">
        <v>852</v>
      </c>
      <c r="C3025" t="str">
        <f>G3025&amp;-H3025&amp;-J3025</f>
        <v>5110-99-99</v>
      </c>
      <c r="D3025">
        <v>119025</v>
      </c>
      <c r="E3025" t="s">
        <v>427</v>
      </c>
      <c r="F3025">
        <v>680.5</v>
      </c>
      <c r="G3025">
        <v>5110</v>
      </c>
      <c r="H3025">
        <v>99</v>
      </c>
      <c r="J3025">
        <v>99</v>
      </c>
      <c r="K3025" t="s">
        <v>428</v>
      </c>
      <c r="L3025">
        <v>825.78</v>
      </c>
      <c r="M3025">
        <v>554719</v>
      </c>
      <c r="N3025" t="s">
        <v>18</v>
      </c>
      <c r="O3025">
        <v>475</v>
      </c>
      <c r="P3025" t="s">
        <v>429</v>
      </c>
      <c r="Q3025" t="s">
        <v>391</v>
      </c>
      <c r="R3025">
        <v>140831</v>
      </c>
    </row>
    <row r="3026" spans="1:18" x14ac:dyDescent="0.25">
      <c r="A3026" s="1">
        <v>45820</v>
      </c>
      <c r="B3026" t="s">
        <v>1271</v>
      </c>
      <c r="C3026" t="str">
        <f>G3026&amp;-H3026&amp;-J3026</f>
        <v>5110-99-99</v>
      </c>
      <c r="D3026">
        <v>119025</v>
      </c>
      <c r="E3026" t="s">
        <v>427</v>
      </c>
      <c r="F3026">
        <v>413.82</v>
      </c>
      <c r="G3026">
        <v>5110</v>
      </c>
      <c r="H3026">
        <v>99</v>
      </c>
      <c r="J3026">
        <v>99</v>
      </c>
      <c r="K3026" t="s">
        <v>428</v>
      </c>
      <c r="L3026">
        <v>1223.82</v>
      </c>
      <c r="M3026">
        <v>554691</v>
      </c>
      <c r="N3026" t="s">
        <v>18</v>
      </c>
      <c r="O3026">
        <v>475</v>
      </c>
      <c r="P3026" t="s">
        <v>429</v>
      </c>
      <c r="Q3026" t="s">
        <v>391</v>
      </c>
      <c r="R3026">
        <v>133678</v>
      </c>
    </row>
    <row r="3027" spans="1:18" x14ac:dyDescent="0.25">
      <c r="A3027" s="1">
        <v>45820</v>
      </c>
      <c r="B3027" t="s">
        <v>1271</v>
      </c>
      <c r="C3027" t="str">
        <f>G3027&amp;-H3027&amp;-J3027</f>
        <v>5110-99-99</v>
      </c>
      <c r="D3027">
        <v>119025</v>
      </c>
      <c r="E3027" t="s">
        <v>427</v>
      </c>
      <c r="F3027">
        <v>810</v>
      </c>
      <c r="G3027">
        <v>5110</v>
      </c>
      <c r="H3027">
        <v>99</v>
      </c>
      <c r="J3027">
        <v>99</v>
      </c>
      <c r="K3027" t="s">
        <v>428</v>
      </c>
      <c r="L3027">
        <v>1223.82</v>
      </c>
      <c r="M3027">
        <v>554691</v>
      </c>
      <c r="N3027" t="s">
        <v>18</v>
      </c>
      <c r="O3027">
        <v>475</v>
      </c>
      <c r="P3027" t="s">
        <v>429</v>
      </c>
      <c r="Q3027" t="s">
        <v>391</v>
      </c>
      <c r="R3027">
        <v>133678</v>
      </c>
    </row>
    <row r="3028" spans="1:18" x14ac:dyDescent="0.25">
      <c r="A3028" s="1">
        <v>45820</v>
      </c>
      <c r="B3028" t="s">
        <v>1164</v>
      </c>
      <c r="C3028" t="str">
        <f>G3028&amp;-H3028&amp;-J3028</f>
        <v>5110-99-99</v>
      </c>
      <c r="D3028">
        <v>119025</v>
      </c>
      <c r="E3028" t="s">
        <v>427</v>
      </c>
      <c r="F3028">
        <v>411.23</v>
      </c>
      <c r="G3028">
        <v>5110</v>
      </c>
      <c r="H3028">
        <v>99</v>
      </c>
      <c r="J3028">
        <v>99</v>
      </c>
      <c r="K3028" t="s">
        <v>428</v>
      </c>
      <c r="L3028">
        <v>556.83000000000004</v>
      </c>
      <c r="M3028">
        <v>554668</v>
      </c>
      <c r="N3028" t="s">
        <v>18</v>
      </c>
      <c r="O3028">
        <v>475</v>
      </c>
      <c r="P3028" t="s">
        <v>429</v>
      </c>
      <c r="Q3028" t="s">
        <v>391</v>
      </c>
      <c r="R3028">
        <v>109138</v>
      </c>
    </row>
    <row r="3029" spans="1:18" x14ac:dyDescent="0.25">
      <c r="A3029" s="1">
        <v>45820</v>
      </c>
      <c r="B3029" t="s">
        <v>1164</v>
      </c>
      <c r="C3029" t="str">
        <f>G3029&amp;-H3029&amp;-J3029</f>
        <v>5110-99-99</v>
      </c>
      <c r="D3029">
        <v>119025</v>
      </c>
      <c r="E3029" t="s">
        <v>427</v>
      </c>
      <c r="F3029">
        <v>111.38</v>
      </c>
      <c r="G3029">
        <v>5110</v>
      </c>
      <c r="H3029">
        <v>99</v>
      </c>
      <c r="J3029">
        <v>99</v>
      </c>
      <c r="K3029" t="s">
        <v>428</v>
      </c>
      <c r="L3029">
        <v>556.83000000000004</v>
      </c>
      <c r="M3029">
        <v>554668</v>
      </c>
      <c r="N3029" t="s">
        <v>18</v>
      </c>
      <c r="O3029">
        <v>475</v>
      </c>
      <c r="P3029" t="s">
        <v>429</v>
      </c>
      <c r="Q3029" t="s">
        <v>391</v>
      </c>
      <c r="R3029">
        <v>109138</v>
      </c>
    </row>
    <row r="3030" spans="1:18" x14ac:dyDescent="0.25">
      <c r="A3030" s="1">
        <v>45820</v>
      </c>
      <c r="B3030" t="s">
        <v>719</v>
      </c>
      <c r="C3030" t="str">
        <f>G3030&amp;-H3030&amp;-J3030</f>
        <v>5110-99-99</v>
      </c>
      <c r="D3030">
        <v>119025</v>
      </c>
      <c r="E3030" t="s">
        <v>427</v>
      </c>
      <c r="F3030">
        <v>2333.65</v>
      </c>
      <c r="G3030">
        <v>5110</v>
      </c>
      <c r="H3030">
        <v>99</v>
      </c>
      <c r="J3030">
        <v>99</v>
      </c>
      <c r="K3030" t="s">
        <v>428</v>
      </c>
      <c r="L3030">
        <v>2372.0500000000002</v>
      </c>
      <c r="M3030">
        <v>554687</v>
      </c>
      <c r="N3030" t="s">
        <v>18</v>
      </c>
      <c r="O3030">
        <v>475</v>
      </c>
      <c r="P3030" t="s">
        <v>429</v>
      </c>
      <c r="Q3030" t="s">
        <v>391</v>
      </c>
      <c r="R3030">
        <v>131377</v>
      </c>
    </row>
    <row r="3031" spans="1:18" x14ac:dyDescent="0.25">
      <c r="A3031" s="1">
        <v>45820</v>
      </c>
      <c r="B3031" t="s">
        <v>948</v>
      </c>
      <c r="C3031" t="str">
        <f>G3031&amp;-H3031&amp;-J3031</f>
        <v>5110-99-99</v>
      </c>
      <c r="D3031">
        <v>119025</v>
      </c>
      <c r="E3031" t="s">
        <v>427</v>
      </c>
      <c r="F3031">
        <v>54.46</v>
      </c>
      <c r="G3031">
        <v>5110</v>
      </c>
      <c r="H3031">
        <v>99</v>
      </c>
      <c r="J3031">
        <v>99</v>
      </c>
      <c r="K3031" t="s">
        <v>428</v>
      </c>
      <c r="L3031">
        <v>54.46</v>
      </c>
      <c r="M3031">
        <v>554726</v>
      </c>
      <c r="N3031" t="s">
        <v>18</v>
      </c>
      <c r="O3031">
        <v>475</v>
      </c>
      <c r="P3031" t="s">
        <v>429</v>
      </c>
      <c r="Q3031" t="s">
        <v>391</v>
      </c>
      <c r="R3031">
        <v>142128</v>
      </c>
    </row>
    <row r="3032" spans="1:18" x14ac:dyDescent="0.25">
      <c r="A3032" s="1">
        <v>45820</v>
      </c>
      <c r="B3032" t="s">
        <v>948</v>
      </c>
      <c r="C3032" t="str">
        <f>G3032&amp;-H3032&amp;-J3032</f>
        <v>5110-99-99</v>
      </c>
      <c r="D3032">
        <v>119025</v>
      </c>
      <c r="E3032" t="s">
        <v>427</v>
      </c>
      <c r="F3032">
        <v>116.98</v>
      </c>
      <c r="G3032">
        <v>5110</v>
      </c>
      <c r="H3032">
        <v>99</v>
      </c>
      <c r="J3032">
        <v>99</v>
      </c>
      <c r="K3032" t="s">
        <v>428</v>
      </c>
      <c r="L3032">
        <v>116.98</v>
      </c>
      <c r="M3032">
        <v>554726</v>
      </c>
      <c r="N3032" t="s">
        <v>18</v>
      </c>
      <c r="O3032">
        <v>475</v>
      </c>
      <c r="P3032" t="s">
        <v>429</v>
      </c>
      <c r="Q3032" t="s">
        <v>391</v>
      </c>
      <c r="R3032">
        <v>142128</v>
      </c>
    </row>
    <row r="3033" spans="1:18" x14ac:dyDescent="0.25">
      <c r="A3033" s="1">
        <v>45820</v>
      </c>
      <c r="B3033" t="s">
        <v>948</v>
      </c>
      <c r="C3033" t="str">
        <f>G3033&amp;-H3033&amp;-J3033</f>
        <v>5110-99-99</v>
      </c>
      <c r="D3033">
        <v>119025</v>
      </c>
      <c r="E3033" t="s">
        <v>427</v>
      </c>
      <c r="F3033">
        <v>10.14</v>
      </c>
      <c r="G3033">
        <v>5110</v>
      </c>
      <c r="H3033">
        <v>99</v>
      </c>
      <c r="J3033">
        <v>99</v>
      </c>
      <c r="K3033" t="s">
        <v>428</v>
      </c>
      <c r="L3033">
        <v>10.14</v>
      </c>
      <c r="M3033">
        <v>554726</v>
      </c>
      <c r="N3033" t="s">
        <v>18</v>
      </c>
      <c r="O3033">
        <v>475</v>
      </c>
      <c r="P3033" t="s">
        <v>429</v>
      </c>
      <c r="Q3033" t="s">
        <v>391</v>
      </c>
      <c r="R3033">
        <v>142128</v>
      </c>
    </row>
    <row r="3034" spans="1:18" x14ac:dyDescent="0.25">
      <c r="A3034" s="1">
        <v>45820</v>
      </c>
      <c r="B3034" t="s">
        <v>948</v>
      </c>
      <c r="C3034" t="str">
        <f>G3034&amp;-H3034&amp;-J3034</f>
        <v>1020-10-35100</v>
      </c>
      <c r="D3034">
        <v>520090</v>
      </c>
      <c r="E3034" t="s">
        <v>433</v>
      </c>
      <c r="F3034">
        <v>106.54</v>
      </c>
      <c r="G3034">
        <v>1020</v>
      </c>
      <c r="H3034">
        <v>10</v>
      </c>
      <c r="J3034">
        <v>35100</v>
      </c>
      <c r="K3034" t="s">
        <v>428</v>
      </c>
      <c r="L3034">
        <v>106.54</v>
      </c>
      <c r="M3034">
        <v>554726</v>
      </c>
      <c r="N3034" t="s">
        <v>18</v>
      </c>
      <c r="O3034">
        <v>475</v>
      </c>
      <c r="P3034" t="s">
        <v>429</v>
      </c>
      <c r="Q3034" t="s">
        <v>391</v>
      </c>
      <c r="R3034">
        <v>142128</v>
      </c>
    </row>
    <row r="3035" spans="1:18" x14ac:dyDescent="0.25">
      <c r="A3035" s="1">
        <v>45820</v>
      </c>
      <c r="B3035" t="s">
        <v>1215</v>
      </c>
      <c r="C3035" t="str">
        <f>G3035&amp;-H3035&amp;-J3035</f>
        <v>1049-44-12668</v>
      </c>
      <c r="D3035">
        <v>520090</v>
      </c>
      <c r="E3035" t="s">
        <v>433</v>
      </c>
      <c r="F3035">
        <v>1769.94</v>
      </c>
      <c r="G3035">
        <v>1049</v>
      </c>
      <c r="H3035">
        <v>44</v>
      </c>
      <c r="J3035">
        <v>12668</v>
      </c>
      <c r="K3035" t="s">
        <v>428</v>
      </c>
      <c r="L3035">
        <v>3904.87</v>
      </c>
      <c r="M3035">
        <v>554815</v>
      </c>
      <c r="N3035" t="s">
        <v>18</v>
      </c>
      <c r="O3035">
        <v>475</v>
      </c>
      <c r="P3035" t="s">
        <v>429</v>
      </c>
      <c r="Q3035" t="s">
        <v>391</v>
      </c>
      <c r="R3035">
        <v>160883</v>
      </c>
    </row>
    <row r="3036" spans="1:18" x14ac:dyDescent="0.25">
      <c r="A3036" s="1">
        <v>45820</v>
      </c>
      <c r="B3036" t="s">
        <v>1215</v>
      </c>
      <c r="C3036" t="str">
        <f>G3036&amp;-H3036&amp;-J3036</f>
        <v>1049-44-12668</v>
      </c>
      <c r="D3036">
        <v>520090</v>
      </c>
      <c r="E3036" t="s">
        <v>433</v>
      </c>
      <c r="F3036">
        <v>2834.93</v>
      </c>
      <c r="G3036">
        <v>1049</v>
      </c>
      <c r="H3036">
        <v>44</v>
      </c>
      <c r="J3036">
        <v>12668</v>
      </c>
      <c r="K3036" t="s">
        <v>428</v>
      </c>
      <c r="L3036">
        <v>3904.87</v>
      </c>
      <c r="M3036">
        <v>554815</v>
      </c>
      <c r="N3036" t="s">
        <v>18</v>
      </c>
      <c r="O3036">
        <v>475</v>
      </c>
      <c r="P3036" t="s">
        <v>429</v>
      </c>
      <c r="Q3036" t="s">
        <v>391</v>
      </c>
      <c r="R3036">
        <v>160883</v>
      </c>
    </row>
    <row r="3037" spans="1:18" x14ac:dyDescent="0.25">
      <c r="A3037" s="1">
        <v>45820</v>
      </c>
      <c r="B3037" t="s">
        <v>1215</v>
      </c>
      <c r="C3037" t="str">
        <f>G3037&amp;-H3037&amp;-J3037</f>
        <v>1049-44-12668</v>
      </c>
      <c r="D3037">
        <v>520090</v>
      </c>
      <c r="E3037" t="s">
        <v>433</v>
      </c>
      <c r="F3037">
        <v>-430.95</v>
      </c>
      <c r="G3037">
        <v>1049</v>
      </c>
      <c r="H3037">
        <v>44</v>
      </c>
      <c r="J3037">
        <v>12668</v>
      </c>
      <c r="K3037" t="s">
        <v>428</v>
      </c>
      <c r="L3037">
        <v>3904.87</v>
      </c>
      <c r="M3037">
        <v>554815</v>
      </c>
      <c r="N3037" t="s">
        <v>18</v>
      </c>
      <c r="O3037">
        <v>475</v>
      </c>
      <c r="P3037" t="s">
        <v>429</v>
      </c>
      <c r="Q3037" t="s">
        <v>391</v>
      </c>
      <c r="R3037">
        <v>160883</v>
      </c>
    </row>
    <row r="3038" spans="1:18" x14ac:dyDescent="0.25">
      <c r="A3038" s="1">
        <v>45820</v>
      </c>
      <c r="B3038" t="s">
        <v>1215</v>
      </c>
      <c r="C3038" t="str">
        <f>G3038&amp;-H3038&amp;-J3038</f>
        <v>1049-44-12668</v>
      </c>
      <c r="D3038">
        <v>520090</v>
      </c>
      <c r="E3038" t="s">
        <v>433</v>
      </c>
      <c r="F3038">
        <v>-269.05</v>
      </c>
      <c r="G3038">
        <v>1049</v>
      </c>
      <c r="H3038">
        <v>44</v>
      </c>
      <c r="J3038">
        <v>12668</v>
      </c>
      <c r="K3038" t="s">
        <v>428</v>
      </c>
      <c r="L3038">
        <v>3904.87</v>
      </c>
      <c r="M3038">
        <v>554815</v>
      </c>
      <c r="N3038" t="s">
        <v>18</v>
      </c>
      <c r="O3038">
        <v>475</v>
      </c>
      <c r="P3038" t="s">
        <v>429</v>
      </c>
      <c r="Q3038" t="s">
        <v>391</v>
      </c>
      <c r="R3038">
        <v>160883</v>
      </c>
    </row>
    <row r="3039" spans="1:18" x14ac:dyDescent="0.25">
      <c r="A3039" s="1">
        <v>45820</v>
      </c>
      <c r="B3039" t="s">
        <v>733</v>
      </c>
      <c r="C3039" t="str">
        <f>G3039&amp;-H3039&amp;-J3039</f>
        <v>5110-99-99</v>
      </c>
      <c r="D3039">
        <v>119025</v>
      </c>
      <c r="E3039" t="s">
        <v>427</v>
      </c>
      <c r="F3039">
        <v>420</v>
      </c>
      <c r="G3039">
        <v>5110</v>
      </c>
      <c r="H3039">
        <v>99</v>
      </c>
      <c r="J3039">
        <v>99</v>
      </c>
      <c r="K3039" t="s">
        <v>428</v>
      </c>
      <c r="L3039">
        <v>420</v>
      </c>
      <c r="M3039">
        <v>554684</v>
      </c>
      <c r="N3039" t="s">
        <v>18</v>
      </c>
      <c r="O3039">
        <v>475</v>
      </c>
      <c r="P3039" t="s">
        <v>429</v>
      </c>
      <c r="Q3039" t="s">
        <v>391</v>
      </c>
      <c r="R3039">
        <v>127409</v>
      </c>
    </row>
    <row r="3040" spans="1:18" x14ac:dyDescent="0.25">
      <c r="A3040" s="1">
        <v>45820</v>
      </c>
      <c r="B3040" t="s">
        <v>733</v>
      </c>
      <c r="C3040" t="str">
        <f>G3040&amp;-H3040&amp;-J3040</f>
        <v>5110-99-99</v>
      </c>
      <c r="D3040">
        <v>119025</v>
      </c>
      <c r="E3040" t="s">
        <v>427</v>
      </c>
      <c r="F3040">
        <v>146</v>
      </c>
      <c r="G3040">
        <v>5110</v>
      </c>
      <c r="H3040">
        <v>99</v>
      </c>
      <c r="J3040">
        <v>99</v>
      </c>
      <c r="K3040" t="s">
        <v>428</v>
      </c>
      <c r="L3040">
        <v>1716.58</v>
      </c>
      <c r="M3040">
        <v>554684</v>
      </c>
      <c r="N3040" t="s">
        <v>18</v>
      </c>
      <c r="O3040">
        <v>475</v>
      </c>
      <c r="P3040" t="s">
        <v>429</v>
      </c>
      <c r="Q3040" t="s">
        <v>391</v>
      </c>
      <c r="R3040">
        <v>127409</v>
      </c>
    </row>
    <row r="3041" spans="1:18" x14ac:dyDescent="0.25">
      <c r="A3041" s="1">
        <v>45820</v>
      </c>
      <c r="B3041" t="s">
        <v>733</v>
      </c>
      <c r="C3041" t="str">
        <f>G3041&amp;-H3041&amp;-J3041</f>
        <v>5110-99-99</v>
      </c>
      <c r="D3041">
        <v>119025</v>
      </c>
      <c r="E3041" t="s">
        <v>427</v>
      </c>
      <c r="F3041">
        <v>725</v>
      </c>
      <c r="G3041">
        <v>5110</v>
      </c>
      <c r="H3041">
        <v>99</v>
      </c>
      <c r="J3041">
        <v>99</v>
      </c>
      <c r="K3041" t="s">
        <v>428</v>
      </c>
      <c r="L3041">
        <v>1716.58</v>
      </c>
      <c r="M3041">
        <v>554684</v>
      </c>
      <c r="N3041" t="s">
        <v>18</v>
      </c>
      <c r="O3041">
        <v>475</v>
      </c>
      <c r="P3041" t="s">
        <v>429</v>
      </c>
      <c r="Q3041" t="s">
        <v>391</v>
      </c>
      <c r="R3041">
        <v>127409</v>
      </c>
    </row>
    <row r="3042" spans="1:18" x14ac:dyDescent="0.25">
      <c r="A3042" s="1">
        <v>45820</v>
      </c>
      <c r="B3042" t="s">
        <v>733</v>
      </c>
      <c r="C3042" t="str">
        <f>G3042&amp;-H3042&amp;-J3042</f>
        <v>5110-99-99</v>
      </c>
      <c r="D3042">
        <v>119025</v>
      </c>
      <c r="E3042" t="s">
        <v>427</v>
      </c>
      <c r="F3042">
        <v>111.88</v>
      </c>
      <c r="G3042">
        <v>5110</v>
      </c>
      <c r="H3042">
        <v>99</v>
      </c>
      <c r="J3042">
        <v>99</v>
      </c>
      <c r="K3042" t="s">
        <v>428</v>
      </c>
      <c r="L3042">
        <v>1716.58</v>
      </c>
      <c r="M3042">
        <v>554684</v>
      </c>
      <c r="N3042" t="s">
        <v>18</v>
      </c>
      <c r="O3042">
        <v>475</v>
      </c>
      <c r="P3042" t="s">
        <v>429</v>
      </c>
      <c r="Q3042" t="s">
        <v>391</v>
      </c>
      <c r="R3042">
        <v>127409</v>
      </c>
    </row>
    <row r="3043" spans="1:18" x14ac:dyDescent="0.25">
      <c r="A3043" s="1">
        <v>45820</v>
      </c>
      <c r="B3043" t="s">
        <v>733</v>
      </c>
      <c r="C3043" t="str">
        <f>G3043&amp;-H3043&amp;-J3043</f>
        <v>5110-99-99</v>
      </c>
      <c r="D3043">
        <v>119025</v>
      </c>
      <c r="E3043" t="s">
        <v>427</v>
      </c>
      <c r="F3043">
        <v>455.7</v>
      </c>
      <c r="G3043">
        <v>5110</v>
      </c>
      <c r="H3043">
        <v>99</v>
      </c>
      <c r="J3043">
        <v>99</v>
      </c>
      <c r="K3043" t="s">
        <v>428</v>
      </c>
      <c r="L3043">
        <v>1716.58</v>
      </c>
      <c r="M3043">
        <v>554684</v>
      </c>
      <c r="N3043" t="s">
        <v>18</v>
      </c>
      <c r="O3043">
        <v>475</v>
      </c>
      <c r="P3043" t="s">
        <v>429</v>
      </c>
      <c r="Q3043" t="s">
        <v>391</v>
      </c>
      <c r="R3043">
        <v>127409</v>
      </c>
    </row>
    <row r="3044" spans="1:18" x14ac:dyDescent="0.25">
      <c r="A3044" s="1">
        <v>45820</v>
      </c>
      <c r="B3044" t="s">
        <v>733</v>
      </c>
      <c r="C3044" t="str">
        <f>G3044&amp;-H3044&amp;-J3044</f>
        <v>5110-99-99</v>
      </c>
      <c r="D3044">
        <v>119025</v>
      </c>
      <c r="E3044" t="s">
        <v>427</v>
      </c>
      <c r="F3044">
        <v>278</v>
      </c>
      <c r="G3044">
        <v>5110</v>
      </c>
      <c r="H3044">
        <v>99</v>
      </c>
      <c r="J3044">
        <v>99</v>
      </c>
      <c r="K3044" t="s">
        <v>428</v>
      </c>
      <c r="L3044">
        <v>1716.58</v>
      </c>
      <c r="M3044">
        <v>554684</v>
      </c>
      <c r="N3044" t="s">
        <v>18</v>
      </c>
      <c r="O3044">
        <v>475</v>
      </c>
      <c r="P3044" t="s">
        <v>429</v>
      </c>
      <c r="Q3044" t="s">
        <v>391</v>
      </c>
      <c r="R3044">
        <v>127409</v>
      </c>
    </row>
    <row r="3045" spans="1:18" x14ac:dyDescent="0.25">
      <c r="A3045" s="1">
        <v>45820</v>
      </c>
      <c r="B3045" t="s">
        <v>1294</v>
      </c>
      <c r="C3045" t="str">
        <f>G3045&amp;-H3045&amp;-J3045</f>
        <v>5110-99-99</v>
      </c>
      <c r="D3045">
        <v>119025</v>
      </c>
      <c r="E3045" t="s">
        <v>427</v>
      </c>
      <c r="F3045">
        <v>3.5</v>
      </c>
      <c r="G3045">
        <v>5110</v>
      </c>
      <c r="H3045">
        <v>99</v>
      </c>
      <c r="J3045">
        <v>99</v>
      </c>
      <c r="K3045" t="s">
        <v>428</v>
      </c>
      <c r="L3045">
        <v>3.5</v>
      </c>
      <c r="M3045">
        <v>554789</v>
      </c>
      <c r="N3045" t="s">
        <v>18</v>
      </c>
      <c r="O3045">
        <v>475</v>
      </c>
      <c r="P3045" t="s">
        <v>429</v>
      </c>
      <c r="Q3045" t="s">
        <v>391</v>
      </c>
      <c r="R3045">
        <v>157636</v>
      </c>
    </row>
    <row r="3046" spans="1:18" x14ac:dyDescent="0.25">
      <c r="A3046" s="1">
        <v>45820</v>
      </c>
      <c r="B3046" t="s">
        <v>656</v>
      </c>
      <c r="C3046" t="str">
        <f>G3046&amp;-H3046&amp;-J3046</f>
        <v>1020-29-11790</v>
      </c>
      <c r="D3046">
        <v>520090</v>
      </c>
      <c r="E3046" t="s">
        <v>433</v>
      </c>
      <c r="F3046">
        <v>201.9</v>
      </c>
      <c r="G3046">
        <v>1020</v>
      </c>
      <c r="H3046">
        <v>29</v>
      </c>
      <c r="J3046">
        <v>11790</v>
      </c>
      <c r="K3046" t="s">
        <v>428</v>
      </c>
      <c r="L3046">
        <v>8253.9</v>
      </c>
      <c r="M3046">
        <v>554644</v>
      </c>
      <c r="N3046" t="s">
        <v>18</v>
      </c>
      <c r="O3046">
        <v>475</v>
      </c>
      <c r="P3046" t="s">
        <v>429</v>
      </c>
      <c r="Q3046" t="s">
        <v>391</v>
      </c>
      <c r="R3046">
        <v>37124</v>
      </c>
    </row>
    <row r="3047" spans="1:18" x14ac:dyDescent="0.25">
      <c r="A3047" s="1">
        <v>45820</v>
      </c>
      <c r="B3047" t="s">
        <v>656</v>
      </c>
      <c r="C3047" t="str">
        <f>G3047&amp;-H3047&amp;-J3047</f>
        <v>1020-29-11790</v>
      </c>
      <c r="D3047">
        <v>520090</v>
      </c>
      <c r="E3047" t="s">
        <v>433</v>
      </c>
      <c r="F3047">
        <v>714</v>
      </c>
      <c r="G3047">
        <v>1020</v>
      </c>
      <c r="H3047">
        <v>29</v>
      </c>
      <c r="J3047">
        <v>11790</v>
      </c>
      <c r="K3047" t="s">
        <v>428</v>
      </c>
      <c r="L3047">
        <v>8253.9</v>
      </c>
      <c r="M3047">
        <v>554644</v>
      </c>
      <c r="N3047" t="s">
        <v>18</v>
      </c>
      <c r="O3047">
        <v>475</v>
      </c>
      <c r="P3047" t="s">
        <v>429</v>
      </c>
      <c r="Q3047" t="s">
        <v>391</v>
      </c>
      <c r="R3047">
        <v>37124</v>
      </c>
    </row>
    <row r="3048" spans="1:18" x14ac:dyDescent="0.25">
      <c r="A3048" s="1">
        <v>45820</v>
      </c>
      <c r="B3048" t="s">
        <v>656</v>
      </c>
      <c r="C3048" t="str">
        <f>G3048&amp;-H3048&amp;-J3048</f>
        <v>1020-29-11790</v>
      </c>
      <c r="D3048">
        <v>520090</v>
      </c>
      <c r="E3048" t="s">
        <v>433</v>
      </c>
      <c r="F3048">
        <v>93.1</v>
      </c>
      <c r="G3048">
        <v>1020</v>
      </c>
      <c r="H3048">
        <v>29</v>
      </c>
      <c r="J3048">
        <v>11790</v>
      </c>
      <c r="K3048" t="s">
        <v>428</v>
      </c>
      <c r="L3048">
        <v>8253.9</v>
      </c>
      <c r="M3048">
        <v>554644</v>
      </c>
      <c r="N3048" t="s">
        <v>18</v>
      </c>
      <c r="O3048">
        <v>475</v>
      </c>
      <c r="P3048" t="s">
        <v>429</v>
      </c>
      <c r="Q3048" t="s">
        <v>391</v>
      </c>
      <c r="R3048">
        <v>37124</v>
      </c>
    </row>
    <row r="3049" spans="1:18" x14ac:dyDescent="0.25">
      <c r="A3049" s="1">
        <v>45820</v>
      </c>
      <c r="B3049" t="s">
        <v>656</v>
      </c>
      <c r="C3049" t="str">
        <f>G3049&amp;-H3049&amp;-J3049</f>
        <v>1020-29-11790</v>
      </c>
      <c r="D3049">
        <v>520090</v>
      </c>
      <c r="E3049" t="s">
        <v>433</v>
      </c>
      <c r="F3049">
        <v>199.2</v>
      </c>
      <c r="G3049">
        <v>1020</v>
      </c>
      <c r="H3049">
        <v>29</v>
      </c>
      <c r="J3049">
        <v>11790</v>
      </c>
      <c r="K3049" t="s">
        <v>428</v>
      </c>
      <c r="L3049">
        <v>8253.9</v>
      </c>
      <c r="M3049">
        <v>554644</v>
      </c>
      <c r="N3049" t="s">
        <v>18</v>
      </c>
      <c r="O3049">
        <v>475</v>
      </c>
      <c r="P3049" t="s">
        <v>429</v>
      </c>
      <c r="Q3049" t="s">
        <v>391</v>
      </c>
      <c r="R3049">
        <v>37124</v>
      </c>
    </row>
    <row r="3050" spans="1:18" x14ac:dyDescent="0.25">
      <c r="A3050" s="1">
        <v>45820</v>
      </c>
      <c r="B3050" t="s">
        <v>656</v>
      </c>
      <c r="C3050" t="str">
        <f>G3050&amp;-H3050&amp;-J3050</f>
        <v>1020-29-11790</v>
      </c>
      <c r="D3050">
        <v>520090</v>
      </c>
      <c r="E3050" t="s">
        <v>433</v>
      </c>
      <c r="F3050">
        <v>1020</v>
      </c>
      <c r="G3050">
        <v>1020</v>
      </c>
      <c r="H3050">
        <v>29</v>
      </c>
      <c r="J3050">
        <v>11790</v>
      </c>
      <c r="K3050" t="s">
        <v>428</v>
      </c>
      <c r="L3050">
        <v>8253.9</v>
      </c>
      <c r="M3050">
        <v>554644</v>
      </c>
      <c r="N3050" t="s">
        <v>18</v>
      </c>
      <c r="O3050">
        <v>475</v>
      </c>
      <c r="P3050" t="s">
        <v>429</v>
      </c>
      <c r="Q3050" t="s">
        <v>391</v>
      </c>
      <c r="R3050">
        <v>37124</v>
      </c>
    </row>
    <row r="3051" spans="1:18" x14ac:dyDescent="0.25">
      <c r="A3051" s="1">
        <v>45820</v>
      </c>
      <c r="B3051" t="s">
        <v>656</v>
      </c>
      <c r="C3051" t="str">
        <f>G3051&amp;-H3051&amp;-J3051</f>
        <v>1020-29-11790</v>
      </c>
      <c r="D3051">
        <v>520090</v>
      </c>
      <c r="E3051" t="s">
        <v>433</v>
      </c>
      <c r="F3051">
        <v>1189.5999999999999</v>
      </c>
      <c r="G3051">
        <v>1020</v>
      </c>
      <c r="H3051">
        <v>29</v>
      </c>
      <c r="J3051">
        <v>11790</v>
      </c>
      <c r="K3051" t="s">
        <v>428</v>
      </c>
      <c r="L3051">
        <v>8253.9</v>
      </c>
      <c r="M3051">
        <v>554644</v>
      </c>
      <c r="N3051" t="s">
        <v>18</v>
      </c>
      <c r="O3051">
        <v>475</v>
      </c>
      <c r="P3051" t="s">
        <v>429</v>
      </c>
      <c r="Q3051" t="s">
        <v>391</v>
      </c>
      <c r="R3051">
        <v>37124</v>
      </c>
    </row>
    <row r="3052" spans="1:18" x14ac:dyDescent="0.25">
      <c r="A3052" s="1">
        <v>45820</v>
      </c>
      <c r="B3052" t="s">
        <v>656</v>
      </c>
      <c r="C3052" t="str">
        <f>G3052&amp;-H3052&amp;-J3052</f>
        <v>1020-29-11790</v>
      </c>
      <c r="D3052">
        <v>520090</v>
      </c>
      <c r="E3052" t="s">
        <v>433</v>
      </c>
      <c r="F3052">
        <v>765</v>
      </c>
      <c r="G3052">
        <v>1020</v>
      </c>
      <c r="H3052">
        <v>29</v>
      </c>
      <c r="J3052">
        <v>11790</v>
      </c>
      <c r="K3052" t="s">
        <v>428</v>
      </c>
      <c r="L3052">
        <v>8253.9</v>
      </c>
      <c r="M3052">
        <v>554644</v>
      </c>
      <c r="N3052" t="s">
        <v>18</v>
      </c>
      <c r="O3052">
        <v>475</v>
      </c>
      <c r="P3052" t="s">
        <v>429</v>
      </c>
      <c r="Q3052" t="s">
        <v>391</v>
      </c>
      <c r="R3052">
        <v>37124</v>
      </c>
    </row>
    <row r="3053" spans="1:18" x14ac:dyDescent="0.25">
      <c r="A3053" s="1">
        <v>45820</v>
      </c>
      <c r="B3053" t="s">
        <v>656</v>
      </c>
      <c r="C3053" t="str">
        <f>G3053&amp;-H3053&amp;-J3053</f>
        <v>1020-29-11790</v>
      </c>
      <c r="D3053">
        <v>520090</v>
      </c>
      <c r="E3053" t="s">
        <v>433</v>
      </c>
      <c r="F3053">
        <v>544</v>
      </c>
      <c r="G3053">
        <v>1020</v>
      </c>
      <c r="H3053">
        <v>29</v>
      </c>
      <c r="J3053">
        <v>11790</v>
      </c>
      <c r="K3053" t="s">
        <v>428</v>
      </c>
      <c r="L3053">
        <v>8253.9</v>
      </c>
      <c r="M3053">
        <v>554644</v>
      </c>
      <c r="N3053" t="s">
        <v>18</v>
      </c>
      <c r="O3053">
        <v>475</v>
      </c>
      <c r="P3053" t="s">
        <v>429</v>
      </c>
      <c r="Q3053" t="s">
        <v>391</v>
      </c>
      <c r="R3053">
        <v>37124</v>
      </c>
    </row>
    <row r="3054" spans="1:18" x14ac:dyDescent="0.25">
      <c r="A3054" s="1">
        <v>45820</v>
      </c>
      <c r="B3054" t="s">
        <v>656</v>
      </c>
      <c r="C3054" t="str">
        <f>G3054&amp;-H3054&amp;-J3054</f>
        <v>1020-29-11790</v>
      </c>
      <c r="D3054">
        <v>520090</v>
      </c>
      <c r="E3054" t="s">
        <v>433</v>
      </c>
      <c r="F3054">
        <v>1555.1</v>
      </c>
      <c r="G3054">
        <v>1020</v>
      </c>
      <c r="H3054">
        <v>29</v>
      </c>
      <c r="J3054">
        <v>11790</v>
      </c>
      <c r="K3054" t="s">
        <v>428</v>
      </c>
      <c r="L3054">
        <v>8253.9</v>
      </c>
      <c r="M3054">
        <v>554644</v>
      </c>
      <c r="N3054" t="s">
        <v>18</v>
      </c>
      <c r="O3054">
        <v>475</v>
      </c>
      <c r="P3054" t="s">
        <v>429</v>
      </c>
      <c r="Q3054" t="s">
        <v>391</v>
      </c>
      <c r="R3054">
        <v>37124</v>
      </c>
    </row>
    <row r="3055" spans="1:18" x14ac:dyDescent="0.25">
      <c r="A3055" s="1">
        <v>45820</v>
      </c>
      <c r="B3055" t="s">
        <v>656</v>
      </c>
      <c r="C3055" t="str">
        <f>G3055&amp;-H3055&amp;-J3055</f>
        <v>1020-29-11790</v>
      </c>
      <c r="D3055">
        <v>520090</v>
      </c>
      <c r="E3055" t="s">
        <v>433</v>
      </c>
      <c r="F3055">
        <v>1972</v>
      </c>
      <c r="G3055">
        <v>1020</v>
      </c>
      <c r="H3055">
        <v>29</v>
      </c>
      <c r="J3055">
        <v>11790</v>
      </c>
      <c r="K3055" t="s">
        <v>428</v>
      </c>
      <c r="L3055">
        <v>8253.9</v>
      </c>
      <c r="M3055">
        <v>554644</v>
      </c>
      <c r="N3055" t="s">
        <v>18</v>
      </c>
      <c r="O3055">
        <v>475</v>
      </c>
      <c r="P3055" t="s">
        <v>429</v>
      </c>
      <c r="Q3055" t="s">
        <v>391</v>
      </c>
      <c r="R3055">
        <v>37124</v>
      </c>
    </row>
    <row r="3056" spans="1:18" x14ac:dyDescent="0.25">
      <c r="A3056" s="1">
        <v>45820</v>
      </c>
      <c r="B3056" t="s">
        <v>1004</v>
      </c>
      <c r="C3056" t="str">
        <f>G3056&amp;-H3056&amp;-J3056</f>
        <v>4710-99-99</v>
      </c>
      <c r="D3056">
        <v>113006</v>
      </c>
      <c r="E3056" t="s">
        <v>1302</v>
      </c>
      <c r="F3056">
        <v>128.04</v>
      </c>
      <c r="G3056">
        <v>4710</v>
      </c>
      <c r="H3056">
        <v>99</v>
      </c>
      <c r="J3056">
        <v>99</v>
      </c>
      <c r="K3056" t="s">
        <v>428</v>
      </c>
      <c r="L3056">
        <v>2061.27</v>
      </c>
      <c r="M3056">
        <v>554637</v>
      </c>
      <c r="N3056" t="s">
        <v>18</v>
      </c>
      <c r="O3056">
        <v>475</v>
      </c>
      <c r="P3056" t="s">
        <v>429</v>
      </c>
      <c r="Q3056" t="s">
        <v>391</v>
      </c>
      <c r="R3056">
        <v>14921</v>
      </c>
    </row>
    <row r="3057" spans="1:18" x14ac:dyDescent="0.25">
      <c r="A3057" s="1">
        <v>45820</v>
      </c>
      <c r="B3057" t="s">
        <v>1306</v>
      </c>
      <c r="C3057" t="str">
        <f>G3057&amp;-H3057&amp;-J3057</f>
        <v>4010-45-30010</v>
      </c>
      <c r="D3057">
        <v>530480</v>
      </c>
      <c r="E3057" t="s">
        <v>1307</v>
      </c>
      <c r="F3057">
        <v>21.15</v>
      </c>
      <c r="G3057">
        <v>4010</v>
      </c>
      <c r="H3057">
        <v>45</v>
      </c>
      <c r="J3057">
        <v>30010</v>
      </c>
      <c r="K3057" t="s">
        <v>428</v>
      </c>
      <c r="L3057">
        <v>21.15</v>
      </c>
      <c r="M3057">
        <v>554759</v>
      </c>
      <c r="N3057" t="s">
        <v>18</v>
      </c>
      <c r="O3057">
        <v>475</v>
      </c>
      <c r="P3057" t="s">
        <v>429</v>
      </c>
      <c r="Q3057" t="s">
        <v>391</v>
      </c>
      <c r="R3057">
        <v>149599</v>
      </c>
    </row>
    <row r="3058" spans="1:18" x14ac:dyDescent="0.25">
      <c r="A3058" s="1">
        <v>45820</v>
      </c>
      <c r="B3058" t="s">
        <v>1306</v>
      </c>
      <c r="C3058" t="str">
        <f>G3058&amp;-H3058&amp;-J3058</f>
        <v>4010-45-30010</v>
      </c>
      <c r="D3058">
        <v>530480</v>
      </c>
      <c r="E3058" t="s">
        <v>1307</v>
      </c>
      <c r="F3058">
        <v>1938.24</v>
      </c>
      <c r="G3058">
        <v>4010</v>
      </c>
      <c r="H3058">
        <v>45</v>
      </c>
      <c r="J3058">
        <v>30010</v>
      </c>
      <c r="K3058" t="s">
        <v>428</v>
      </c>
      <c r="L3058">
        <v>1938.24</v>
      </c>
      <c r="M3058">
        <v>554759</v>
      </c>
      <c r="N3058" t="s">
        <v>18</v>
      </c>
      <c r="O3058">
        <v>475</v>
      </c>
      <c r="P3058" t="s">
        <v>429</v>
      </c>
      <c r="Q3058" t="s">
        <v>391</v>
      </c>
      <c r="R3058">
        <v>149599</v>
      </c>
    </row>
    <row r="3059" spans="1:18" x14ac:dyDescent="0.25">
      <c r="A3059" s="1">
        <v>45820</v>
      </c>
      <c r="B3059" t="s">
        <v>539</v>
      </c>
      <c r="C3059" t="str">
        <f>G3059&amp;-H3059&amp;-J3059</f>
        <v>1020-27-13025</v>
      </c>
      <c r="D3059">
        <v>530200</v>
      </c>
      <c r="E3059" t="s">
        <v>1003</v>
      </c>
      <c r="F3059">
        <v>221.15</v>
      </c>
      <c r="G3059">
        <v>1020</v>
      </c>
      <c r="H3059">
        <v>27</v>
      </c>
      <c r="J3059">
        <v>13025</v>
      </c>
      <c r="K3059" t="s">
        <v>428</v>
      </c>
      <c r="L3059">
        <v>1011.87</v>
      </c>
      <c r="M3059">
        <v>554672</v>
      </c>
      <c r="N3059" t="s">
        <v>18</v>
      </c>
      <c r="O3059">
        <v>475</v>
      </c>
      <c r="P3059" t="s">
        <v>429</v>
      </c>
      <c r="Q3059" t="s">
        <v>391</v>
      </c>
      <c r="R3059">
        <v>112476</v>
      </c>
    </row>
    <row r="3060" spans="1:18" x14ac:dyDescent="0.25">
      <c r="A3060" s="1">
        <v>45820</v>
      </c>
      <c r="B3060" t="s">
        <v>539</v>
      </c>
      <c r="C3060" t="str">
        <f>G3060&amp;-H3060&amp;-J3060</f>
        <v>4200-46-33150</v>
      </c>
      <c r="D3060">
        <v>530200</v>
      </c>
      <c r="E3060" t="s">
        <v>1003</v>
      </c>
      <c r="F3060">
        <v>300.88</v>
      </c>
      <c r="G3060">
        <v>4200</v>
      </c>
      <c r="H3060">
        <v>46</v>
      </c>
      <c r="J3060">
        <v>33150</v>
      </c>
      <c r="K3060" t="s">
        <v>428</v>
      </c>
      <c r="L3060">
        <v>1011.87</v>
      </c>
      <c r="M3060">
        <v>554672</v>
      </c>
      <c r="N3060" t="s">
        <v>18</v>
      </c>
      <c r="O3060">
        <v>475</v>
      </c>
      <c r="P3060" t="s">
        <v>429</v>
      </c>
      <c r="Q3060" t="s">
        <v>391</v>
      </c>
      <c r="R3060">
        <v>112476</v>
      </c>
    </row>
    <row r="3061" spans="1:18" x14ac:dyDescent="0.25">
      <c r="A3061" s="1">
        <v>45820</v>
      </c>
      <c r="B3061" t="s">
        <v>539</v>
      </c>
      <c r="C3061" t="str">
        <f>G3061&amp;-H3061&amp;-J3061</f>
        <v>5210-23-40420</v>
      </c>
      <c r="D3061">
        <v>530200</v>
      </c>
      <c r="E3061" t="s">
        <v>1003</v>
      </c>
      <c r="F3061">
        <v>489.84</v>
      </c>
      <c r="G3061">
        <v>5210</v>
      </c>
      <c r="H3061">
        <v>23</v>
      </c>
      <c r="J3061">
        <v>40420</v>
      </c>
      <c r="K3061" t="s">
        <v>428</v>
      </c>
      <c r="L3061">
        <v>1011.87</v>
      </c>
      <c r="M3061">
        <v>554672</v>
      </c>
      <c r="N3061" t="s">
        <v>18</v>
      </c>
      <c r="O3061">
        <v>475</v>
      </c>
      <c r="P3061" t="s">
        <v>429</v>
      </c>
      <c r="Q3061" t="s">
        <v>391</v>
      </c>
      <c r="R3061">
        <v>112476</v>
      </c>
    </row>
    <row r="3062" spans="1:18" x14ac:dyDescent="0.25">
      <c r="A3062" s="1">
        <v>45820</v>
      </c>
      <c r="B3062" t="s">
        <v>1310</v>
      </c>
      <c r="C3062" t="str">
        <f>G3062&amp;-H3062&amp;-J3062</f>
        <v>1020-54-10500</v>
      </c>
      <c r="D3062">
        <v>520060</v>
      </c>
      <c r="E3062" t="s">
        <v>1002</v>
      </c>
      <c r="F3062">
        <v>207</v>
      </c>
      <c r="G3062">
        <v>1020</v>
      </c>
      <c r="H3062">
        <v>54</v>
      </c>
      <c r="J3062">
        <v>10500</v>
      </c>
      <c r="K3062" t="s">
        <v>428</v>
      </c>
      <c r="L3062">
        <v>207</v>
      </c>
      <c r="M3062">
        <v>554674</v>
      </c>
      <c r="N3062" t="s">
        <v>18</v>
      </c>
      <c r="O3062">
        <v>475</v>
      </c>
      <c r="P3062" t="s">
        <v>429</v>
      </c>
      <c r="Q3062" t="s">
        <v>391</v>
      </c>
      <c r="R3062">
        <v>112788</v>
      </c>
    </row>
    <row r="3063" spans="1:18" x14ac:dyDescent="0.25">
      <c r="A3063" s="1">
        <v>45820</v>
      </c>
      <c r="B3063" t="s">
        <v>1311</v>
      </c>
      <c r="C3063" t="str">
        <f>G3063&amp;-H3063&amp;-J3063</f>
        <v>5210-23-40420</v>
      </c>
      <c r="D3063">
        <v>530200</v>
      </c>
      <c r="E3063" t="s">
        <v>1003</v>
      </c>
      <c r="F3063">
        <v>16.510000000000002</v>
      </c>
      <c r="G3063">
        <v>5210</v>
      </c>
      <c r="H3063">
        <v>23</v>
      </c>
      <c r="J3063">
        <v>40420</v>
      </c>
      <c r="K3063" t="s">
        <v>428</v>
      </c>
      <c r="L3063">
        <v>16.510000000000002</v>
      </c>
      <c r="M3063">
        <v>554740</v>
      </c>
      <c r="N3063" t="s">
        <v>18</v>
      </c>
      <c r="O3063">
        <v>475</v>
      </c>
      <c r="P3063" t="s">
        <v>429</v>
      </c>
      <c r="Q3063" t="s">
        <v>391</v>
      </c>
      <c r="R3063">
        <v>147776</v>
      </c>
    </row>
    <row r="3064" spans="1:18" x14ac:dyDescent="0.25">
      <c r="A3064" s="1">
        <v>45820</v>
      </c>
      <c r="B3064" t="s">
        <v>1004</v>
      </c>
      <c r="C3064" t="str">
        <f>G3064&amp;-H3064&amp;-J3064</f>
        <v>1020-27-13210</v>
      </c>
      <c r="D3064">
        <v>530200</v>
      </c>
      <c r="E3064" t="s">
        <v>1003</v>
      </c>
      <c r="F3064">
        <v>53.73</v>
      </c>
      <c r="G3064">
        <v>1020</v>
      </c>
      <c r="H3064">
        <v>27</v>
      </c>
      <c r="J3064">
        <v>13210</v>
      </c>
      <c r="K3064" t="s">
        <v>428</v>
      </c>
      <c r="L3064">
        <v>2061.27</v>
      </c>
      <c r="M3064">
        <v>554637</v>
      </c>
      <c r="N3064" t="s">
        <v>18</v>
      </c>
      <c r="O3064">
        <v>475</v>
      </c>
      <c r="P3064" t="s">
        <v>429</v>
      </c>
      <c r="Q3064" t="s">
        <v>391</v>
      </c>
      <c r="R3064">
        <v>14921</v>
      </c>
    </row>
    <row r="3065" spans="1:18" x14ac:dyDescent="0.25">
      <c r="A3065" s="1">
        <v>45820</v>
      </c>
      <c r="B3065" t="s">
        <v>1004</v>
      </c>
      <c r="C3065" t="str">
        <f>G3065&amp;-H3065&amp;-J3065</f>
        <v>1020-27-13222</v>
      </c>
      <c r="D3065">
        <v>530200</v>
      </c>
      <c r="E3065" t="s">
        <v>1003</v>
      </c>
      <c r="F3065">
        <v>53.73</v>
      </c>
      <c r="G3065">
        <v>1020</v>
      </c>
      <c r="H3065">
        <v>27</v>
      </c>
      <c r="J3065">
        <v>13222</v>
      </c>
      <c r="K3065" t="s">
        <v>428</v>
      </c>
      <c r="L3065">
        <v>2061.27</v>
      </c>
      <c r="M3065">
        <v>554637</v>
      </c>
      <c r="N3065" t="s">
        <v>18</v>
      </c>
      <c r="O3065">
        <v>475</v>
      </c>
      <c r="P3065" t="s">
        <v>429</v>
      </c>
      <c r="Q3065" t="s">
        <v>391</v>
      </c>
      <c r="R3065">
        <v>14921</v>
      </c>
    </row>
    <row r="3066" spans="1:18" x14ac:dyDescent="0.25">
      <c r="A3066" s="1">
        <v>45820</v>
      </c>
      <c r="B3066" t="s">
        <v>1004</v>
      </c>
      <c r="C3066" t="str">
        <f>G3066&amp;-H3066&amp;-J3066</f>
        <v>1020-10-12010</v>
      </c>
      <c r="D3066">
        <v>530200</v>
      </c>
      <c r="E3066" t="s">
        <v>1003</v>
      </c>
      <c r="F3066">
        <v>101.64</v>
      </c>
      <c r="G3066">
        <v>1020</v>
      </c>
      <c r="H3066">
        <v>10</v>
      </c>
      <c r="J3066">
        <v>12010</v>
      </c>
      <c r="K3066" t="s">
        <v>428</v>
      </c>
      <c r="L3066">
        <v>2061.27</v>
      </c>
      <c r="M3066">
        <v>554637</v>
      </c>
      <c r="N3066" t="s">
        <v>18</v>
      </c>
      <c r="O3066">
        <v>475</v>
      </c>
      <c r="P3066" t="s">
        <v>429</v>
      </c>
      <c r="Q3066" t="s">
        <v>391</v>
      </c>
      <c r="R3066">
        <v>14921</v>
      </c>
    </row>
    <row r="3067" spans="1:18" x14ac:dyDescent="0.25">
      <c r="A3067" s="1">
        <v>45820</v>
      </c>
      <c r="B3067" t="s">
        <v>1004</v>
      </c>
      <c r="C3067" t="str">
        <f>G3067&amp;-H3067&amp;-J3067</f>
        <v>1020-27-13041</v>
      </c>
      <c r="D3067">
        <v>530200</v>
      </c>
      <c r="E3067" t="s">
        <v>1003</v>
      </c>
      <c r="F3067">
        <v>128.12</v>
      </c>
      <c r="G3067">
        <v>1020</v>
      </c>
      <c r="H3067">
        <v>27</v>
      </c>
      <c r="J3067">
        <v>13041</v>
      </c>
      <c r="K3067" t="s">
        <v>428</v>
      </c>
      <c r="L3067">
        <v>2061.27</v>
      </c>
      <c r="M3067">
        <v>554637</v>
      </c>
      <c r="N3067" t="s">
        <v>18</v>
      </c>
      <c r="O3067">
        <v>475</v>
      </c>
      <c r="P3067" t="s">
        <v>429</v>
      </c>
      <c r="Q3067" t="s">
        <v>391</v>
      </c>
      <c r="R3067">
        <v>14921</v>
      </c>
    </row>
    <row r="3068" spans="1:18" x14ac:dyDescent="0.25">
      <c r="A3068" s="1">
        <v>45820</v>
      </c>
      <c r="B3068" t="s">
        <v>1004</v>
      </c>
      <c r="C3068" t="str">
        <f>G3068&amp;-H3068&amp;-J3068</f>
        <v>1020-10-12040</v>
      </c>
      <c r="D3068">
        <v>530200</v>
      </c>
      <c r="E3068" t="s">
        <v>1003</v>
      </c>
      <c r="F3068">
        <v>257.01</v>
      </c>
      <c r="G3068">
        <v>1020</v>
      </c>
      <c r="H3068">
        <v>10</v>
      </c>
      <c r="J3068">
        <v>12040</v>
      </c>
      <c r="K3068" t="s">
        <v>428</v>
      </c>
      <c r="L3068">
        <v>2061.27</v>
      </c>
      <c r="M3068">
        <v>554637</v>
      </c>
      <c r="N3068" t="s">
        <v>18</v>
      </c>
      <c r="O3068">
        <v>475</v>
      </c>
      <c r="P3068" t="s">
        <v>429</v>
      </c>
      <c r="Q3068" t="s">
        <v>391</v>
      </c>
      <c r="R3068">
        <v>14921</v>
      </c>
    </row>
    <row r="3069" spans="1:18" x14ac:dyDescent="0.25">
      <c r="A3069" s="1">
        <v>45820</v>
      </c>
      <c r="B3069" t="s">
        <v>1004</v>
      </c>
      <c r="C3069" t="str">
        <f>G3069&amp;-H3069&amp;-J3069</f>
        <v>5210-23-40420</v>
      </c>
      <c r="D3069">
        <v>530200</v>
      </c>
      <c r="E3069" t="s">
        <v>1003</v>
      </c>
      <c r="F3069">
        <v>868.47</v>
      </c>
      <c r="G3069">
        <v>5210</v>
      </c>
      <c r="H3069">
        <v>23</v>
      </c>
      <c r="J3069">
        <v>40420</v>
      </c>
      <c r="K3069" t="s">
        <v>428</v>
      </c>
      <c r="L3069">
        <v>2061.27</v>
      </c>
      <c r="M3069">
        <v>554637</v>
      </c>
      <c r="N3069" t="s">
        <v>18</v>
      </c>
      <c r="O3069">
        <v>475</v>
      </c>
      <c r="P3069" t="s">
        <v>429</v>
      </c>
      <c r="Q3069" t="s">
        <v>391</v>
      </c>
      <c r="R3069">
        <v>14921</v>
      </c>
    </row>
    <row r="3070" spans="1:18" x14ac:dyDescent="0.25">
      <c r="A3070" s="1">
        <v>45820</v>
      </c>
      <c r="B3070" t="s">
        <v>1004</v>
      </c>
      <c r="C3070" t="str">
        <f>G3070&amp;-H3070&amp;-J3070</f>
        <v>4610-53-35000</v>
      </c>
      <c r="D3070">
        <v>530200</v>
      </c>
      <c r="E3070" t="s">
        <v>1003</v>
      </c>
      <c r="F3070">
        <v>304.13</v>
      </c>
      <c r="G3070">
        <v>4610</v>
      </c>
      <c r="H3070">
        <v>53</v>
      </c>
      <c r="J3070">
        <v>35000</v>
      </c>
      <c r="K3070" t="s">
        <v>428</v>
      </c>
      <c r="L3070">
        <v>2061.27</v>
      </c>
      <c r="M3070">
        <v>554637</v>
      </c>
      <c r="N3070" t="s">
        <v>18</v>
      </c>
      <c r="O3070">
        <v>475</v>
      </c>
      <c r="P3070" t="s">
        <v>429</v>
      </c>
      <c r="Q3070" t="s">
        <v>391</v>
      </c>
      <c r="R3070">
        <v>14921</v>
      </c>
    </row>
    <row r="3071" spans="1:18" x14ac:dyDescent="0.25">
      <c r="A3071" s="1">
        <v>45820</v>
      </c>
      <c r="B3071" t="s">
        <v>1004</v>
      </c>
      <c r="C3071" t="str">
        <f>G3071&amp;-H3071&amp;-J3071</f>
        <v>4010-45-30200</v>
      </c>
      <c r="D3071">
        <v>530200</v>
      </c>
      <c r="E3071" t="s">
        <v>1003</v>
      </c>
      <c r="F3071">
        <v>112.67</v>
      </c>
      <c r="G3071">
        <v>4010</v>
      </c>
      <c r="H3071">
        <v>45</v>
      </c>
      <c r="J3071">
        <v>30200</v>
      </c>
      <c r="K3071" t="s">
        <v>428</v>
      </c>
      <c r="L3071">
        <v>2061.27</v>
      </c>
      <c r="M3071">
        <v>554637</v>
      </c>
      <c r="N3071" t="s">
        <v>18</v>
      </c>
      <c r="O3071">
        <v>475</v>
      </c>
      <c r="P3071" t="s">
        <v>429</v>
      </c>
      <c r="Q3071" t="s">
        <v>391</v>
      </c>
      <c r="R3071">
        <v>14921</v>
      </c>
    </row>
    <row r="3072" spans="1:18" x14ac:dyDescent="0.25">
      <c r="A3072" s="1">
        <v>45820</v>
      </c>
      <c r="B3072" t="s">
        <v>1004</v>
      </c>
      <c r="C3072" t="str">
        <f>G3072&amp;-H3072&amp;-J3072</f>
        <v>1020-29-11870</v>
      </c>
      <c r="D3072">
        <v>530200</v>
      </c>
      <c r="E3072" t="s">
        <v>1003</v>
      </c>
      <c r="F3072">
        <v>53.73</v>
      </c>
      <c r="G3072">
        <v>1020</v>
      </c>
      <c r="H3072">
        <v>29</v>
      </c>
      <c r="J3072">
        <v>11870</v>
      </c>
      <c r="K3072" t="s">
        <v>428</v>
      </c>
      <c r="L3072">
        <v>2061.27</v>
      </c>
      <c r="M3072">
        <v>554637</v>
      </c>
      <c r="N3072" t="s">
        <v>18</v>
      </c>
      <c r="O3072">
        <v>475</v>
      </c>
      <c r="P3072" t="s">
        <v>429</v>
      </c>
      <c r="Q3072" t="s">
        <v>391</v>
      </c>
      <c r="R3072">
        <v>14921</v>
      </c>
    </row>
    <row r="3073" spans="1:18" x14ac:dyDescent="0.25">
      <c r="A3073" s="1">
        <v>45820</v>
      </c>
      <c r="B3073" t="s">
        <v>430</v>
      </c>
      <c r="C3073" t="str">
        <f>G3073&amp;-H3073&amp;-J3073</f>
        <v>5110-13-40170</v>
      </c>
      <c r="D3073">
        <v>530100</v>
      </c>
      <c r="E3073" t="s">
        <v>689</v>
      </c>
      <c r="F3073">
        <v>939.68</v>
      </c>
      <c r="G3073">
        <v>5110</v>
      </c>
      <c r="H3073">
        <v>13</v>
      </c>
      <c r="J3073">
        <v>40170</v>
      </c>
      <c r="K3073" t="s">
        <v>428</v>
      </c>
      <c r="L3073">
        <v>939.68</v>
      </c>
      <c r="M3073">
        <v>554635</v>
      </c>
      <c r="N3073" t="s">
        <v>18</v>
      </c>
      <c r="O3073">
        <v>475</v>
      </c>
      <c r="P3073" t="s">
        <v>429</v>
      </c>
      <c r="Q3073" t="s">
        <v>391</v>
      </c>
      <c r="R3073">
        <v>11668</v>
      </c>
    </row>
    <row r="3074" spans="1:18" x14ac:dyDescent="0.25">
      <c r="A3074" s="1">
        <v>45820</v>
      </c>
      <c r="B3074" t="s">
        <v>430</v>
      </c>
      <c r="C3074" t="str">
        <f>G3074&amp;-H3074&amp;-J3074</f>
        <v>5110-13-40170</v>
      </c>
      <c r="D3074">
        <v>530100</v>
      </c>
      <c r="E3074" t="s">
        <v>689</v>
      </c>
      <c r="F3074">
        <v>240.79</v>
      </c>
      <c r="G3074">
        <v>5110</v>
      </c>
      <c r="H3074">
        <v>13</v>
      </c>
      <c r="J3074">
        <v>40170</v>
      </c>
      <c r="K3074" t="s">
        <v>428</v>
      </c>
      <c r="L3074">
        <v>240.79</v>
      </c>
      <c r="M3074">
        <v>554635</v>
      </c>
      <c r="N3074" t="s">
        <v>18</v>
      </c>
      <c r="O3074">
        <v>475</v>
      </c>
      <c r="P3074" t="s">
        <v>429</v>
      </c>
      <c r="Q3074" t="s">
        <v>391</v>
      </c>
      <c r="R3074">
        <v>11668</v>
      </c>
    </row>
    <row r="3075" spans="1:18" x14ac:dyDescent="0.25">
      <c r="A3075" s="1">
        <v>45820</v>
      </c>
      <c r="B3075" t="s">
        <v>1323</v>
      </c>
      <c r="C3075" t="str">
        <f>G3075&amp;-H3075&amp;-J3075</f>
        <v>1046-15-12665</v>
      </c>
      <c r="D3075">
        <v>530000</v>
      </c>
      <c r="E3075" t="s">
        <v>680</v>
      </c>
      <c r="F3075">
        <v>450</v>
      </c>
      <c r="G3075">
        <v>1046</v>
      </c>
      <c r="H3075">
        <v>15</v>
      </c>
      <c r="J3075">
        <v>12665</v>
      </c>
      <c r="K3075" t="s">
        <v>428</v>
      </c>
      <c r="L3075">
        <v>450</v>
      </c>
      <c r="M3075">
        <v>554788</v>
      </c>
      <c r="N3075" t="s">
        <v>18</v>
      </c>
      <c r="O3075">
        <v>475</v>
      </c>
      <c r="P3075" t="s">
        <v>429</v>
      </c>
      <c r="Q3075" t="s">
        <v>391</v>
      </c>
      <c r="R3075">
        <v>157635</v>
      </c>
    </row>
    <row r="3076" spans="1:18" x14ac:dyDescent="0.25">
      <c r="A3076" s="1">
        <v>45820</v>
      </c>
      <c r="B3076" t="s">
        <v>692</v>
      </c>
      <c r="C3076" t="str">
        <f>G3076&amp;-H3076&amp;-J3076</f>
        <v>5110-13-40170</v>
      </c>
      <c r="D3076">
        <v>530100</v>
      </c>
      <c r="E3076" t="s">
        <v>689</v>
      </c>
      <c r="F3076">
        <v>895</v>
      </c>
      <c r="G3076">
        <v>5110</v>
      </c>
      <c r="H3076">
        <v>13</v>
      </c>
      <c r="J3076">
        <v>40170</v>
      </c>
      <c r="K3076" t="s">
        <v>428</v>
      </c>
      <c r="L3076">
        <v>895</v>
      </c>
      <c r="M3076">
        <v>554776</v>
      </c>
      <c r="N3076" t="s">
        <v>18</v>
      </c>
      <c r="O3076">
        <v>475</v>
      </c>
      <c r="P3076" t="s">
        <v>429</v>
      </c>
      <c r="Q3076" t="s">
        <v>391</v>
      </c>
      <c r="R3076">
        <v>152882</v>
      </c>
    </row>
    <row r="3077" spans="1:18" x14ac:dyDescent="0.25">
      <c r="A3077" s="1">
        <v>45820</v>
      </c>
      <c r="B3077" t="s">
        <v>697</v>
      </c>
      <c r="C3077" t="str">
        <f>G3077&amp;-H3077&amp;-J3077</f>
        <v>4010-45-31700</v>
      </c>
      <c r="D3077">
        <v>530000</v>
      </c>
      <c r="E3077" t="s">
        <v>680</v>
      </c>
      <c r="F3077">
        <v>18.5</v>
      </c>
      <c r="G3077">
        <v>4010</v>
      </c>
      <c r="H3077">
        <v>45</v>
      </c>
      <c r="J3077">
        <v>31700</v>
      </c>
      <c r="K3077" t="s">
        <v>428</v>
      </c>
      <c r="L3077">
        <v>18.5</v>
      </c>
      <c r="M3077">
        <v>554787</v>
      </c>
      <c r="N3077" t="s">
        <v>18</v>
      </c>
      <c r="O3077">
        <v>475</v>
      </c>
      <c r="P3077" t="s">
        <v>429</v>
      </c>
      <c r="Q3077" t="s">
        <v>391</v>
      </c>
      <c r="R3077">
        <v>157523</v>
      </c>
    </row>
    <row r="3078" spans="1:18" x14ac:dyDescent="0.25">
      <c r="A3078" s="1">
        <v>45820</v>
      </c>
      <c r="B3078" t="s">
        <v>697</v>
      </c>
      <c r="C3078" t="str">
        <f>G3078&amp;-H3078&amp;-J3078</f>
        <v>4010-45-31700</v>
      </c>
      <c r="D3078">
        <v>530000</v>
      </c>
      <c r="E3078" t="s">
        <v>680</v>
      </c>
      <c r="F3078">
        <v>1255</v>
      </c>
      <c r="G3078">
        <v>4010</v>
      </c>
      <c r="H3078">
        <v>45</v>
      </c>
      <c r="J3078">
        <v>31700</v>
      </c>
      <c r="K3078" t="s">
        <v>428</v>
      </c>
      <c r="L3078">
        <v>1255</v>
      </c>
      <c r="M3078">
        <v>554787</v>
      </c>
      <c r="N3078" t="s">
        <v>18</v>
      </c>
      <c r="O3078">
        <v>475</v>
      </c>
      <c r="P3078" t="s">
        <v>429</v>
      </c>
      <c r="Q3078" t="s">
        <v>391</v>
      </c>
      <c r="R3078">
        <v>157523</v>
      </c>
    </row>
    <row r="3079" spans="1:18" x14ac:dyDescent="0.25">
      <c r="A3079" s="1">
        <v>45820</v>
      </c>
      <c r="B3079" t="s">
        <v>697</v>
      </c>
      <c r="C3079" t="str">
        <f>G3079&amp;-H3079&amp;-J3079</f>
        <v>4010-45-31700</v>
      </c>
      <c r="D3079">
        <v>530000</v>
      </c>
      <c r="E3079" t="s">
        <v>680</v>
      </c>
      <c r="F3079">
        <v>41.5</v>
      </c>
      <c r="G3079">
        <v>4010</v>
      </c>
      <c r="H3079">
        <v>45</v>
      </c>
      <c r="J3079">
        <v>31700</v>
      </c>
      <c r="K3079" t="s">
        <v>428</v>
      </c>
      <c r="L3079">
        <v>41.5</v>
      </c>
      <c r="M3079">
        <v>554787</v>
      </c>
      <c r="N3079" t="s">
        <v>18</v>
      </c>
      <c r="O3079">
        <v>475</v>
      </c>
      <c r="P3079" t="s">
        <v>429</v>
      </c>
      <c r="Q3079" t="s">
        <v>391</v>
      </c>
      <c r="R3079">
        <v>157523</v>
      </c>
    </row>
    <row r="3080" spans="1:18" x14ac:dyDescent="0.25">
      <c r="A3080" s="1">
        <v>45820</v>
      </c>
      <c r="B3080" t="s">
        <v>697</v>
      </c>
      <c r="C3080" t="str">
        <f>G3080&amp;-H3080&amp;-J3080</f>
        <v>4010-45-31700</v>
      </c>
      <c r="D3080">
        <v>530000</v>
      </c>
      <c r="E3080" t="s">
        <v>680</v>
      </c>
      <c r="F3080">
        <v>27.5</v>
      </c>
      <c r="G3080">
        <v>4010</v>
      </c>
      <c r="H3080">
        <v>45</v>
      </c>
      <c r="J3080">
        <v>31700</v>
      </c>
      <c r="K3080" t="s">
        <v>428</v>
      </c>
      <c r="L3080">
        <v>27.5</v>
      </c>
      <c r="M3080">
        <v>554787</v>
      </c>
      <c r="N3080" t="s">
        <v>18</v>
      </c>
      <c r="O3080">
        <v>475</v>
      </c>
      <c r="P3080" t="s">
        <v>429</v>
      </c>
      <c r="Q3080" t="s">
        <v>391</v>
      </c>
      <c r="R3080">
        <v>157523</v>
      </c>
    </row>
    <row r="3081" spans="1:18" x14ac:dyDescent="0.25">
      <c r="A3081" s="1">
        <v>45820</v>
      </c>
      <c r="B3081" t="s">
        <v>697</v>
      </c>
      <c r="C3081" t="str">
        <f>G3081&amp;-H3081&amp;-J3081</f>
        <v>4010-45-31700</v>
      </c>
      <c r="D3081">
        <v>530000</v>
      </c>
      <c r="E3081" t="s">
        <v>680</v>
      </c>
      <c r="F3081">
        <v>27.5</v>
      </c>
      <c r="G3081">
        <v>4010</v>
      </c>
      <c r="H3081">
        <v>45</v>
      </c>
      <c r="J3081">
        <v>31700</v>
      </c>
      <c r="K3081" t="s">
        <v>428</v>
      </c>
      <c r="L3081">
        <v>27.5</v>
      </c>
      <c r="M3081">
        <v>554787</v>
      </c>
      <c r="N3081" t="s">
        <v>18</v>
      </c>
      <c r="O3081">
        <v>475</v>
      </c>
      <c r="P3081" t="s">
        <v>429</v>
      </c>
      <c r="Q3081" t="s">
        <v>391</v>
      </c>
      <c r="R3081">
        <v>157523</v>
      </c>
    </row>
    <row r="3082" spans="1:18" x14ac:dyDescent="0.25">
      <c r="A3082" s="1">
        <v>45820</v>
      </c>
      <c r="B3082" t="s">
        <v>697</v>
      </c>
      <c r="C3082" t="str">
        <f>G3082&amp;-H3082&amp;-J3082</f>
        <v>4010-45-31700</v>
      </c>
      <c r="D3082">
        <v>530000</v>
      </c>
      <c r="E3082" t="s">
        <v>680</v>
      </c>
      <c r="F3082">
        <v>213.5</v>
      </c>
      <c r="G3082">
        <v>4010</v>
      </c>
      <c r="H3082">
        <v>45</v>
      </c>
      <c r="J3082">
        <v>31700</v>
      </c>
      <c r="K3082" t="s">
        <v>428</v>
      </c>
      <c r="L3082">
        <v>213.5</v>
      </c>
      <c r="M3082">
        <v>554787</v>
      </c>
      <c r="N3082" t="s">
        <v>18</v>
      </c>
      <c r="O3082">
        <v>475</v>
      </c>
      <c r="P3082" t="s">
        <v>429</v>
      </c>
      <c r="Q3082" t="s">
        <v>391</v>
      </c>
      <c r="R3082">
        <v>157523</v>
      </c>
    </row>
    <row r="3083" spans="1:18" x14ac:dyDescent="0.25">
      <c r="A3083" s="1">
        <v>45820</v>
      </c>
      <c r="B3083" t="s">
        <v>697</v>
      </c>
      <c r="C3083" t="str">
        <f>G3083&amp;-H3083&amp;-J3083</f>
        <v>4010-45-31700</v>
      </c>
      <c r="D3083">
        <v>530000</v>
      </c>
      <c r="E3083" t="s">
        <v>680</v>
      </c>
      <c r="F3083">
        <v>220.5</v>
      </c>
      <c r="G3083">
        <v>4010</v>
      </c>
      <c r="H3083">
        <v>45</v>
      </c>
      <c r="J3083">
        <v>31700</v>
      </c>
      <c r="K3083" t="s">
        <v>428</v>
      </c>
      <c r="L3083">
        <v>220.5</v>
      </c>
      <c r="M3083">
        <v>554787</v>
      </c>
      <c r="N3083" t="s">
        <v>18</v>
      </c>
      <c r="O3083">
        <v>475</v>
      </c>
      <c r="P3083" t="s">
        <v>429</v>
      </c>
      <c r="Q3083" t="s">
        <v>391</v>
      </c>
      <c r="R3083">
        <v>157523</v>
      </c>
    </row>
    <row r="3084" spans="1:18" x14ac:dyDescent="0.25">
      <c r="A3084" s="1">
        <v>45820</v>
      </c>
      <c r="B3084" t="s">
        <v>697</v>
      </c>
      <c r="C3084" t="str">
        <f>G3084&amp;-H3084&amp;-J3084</f>
        <v>4010-45-31700</v>
      </c>
      <c r="D3084">
        <v>530000</v>
      </c>
      <c r="E3084" t="s">
        <v>680</v>
      </c>
      <c r="F3084">
        <v>18.5</v>
      </c>
      <c r="G3084">
        <v>4010</v>
      </c>
      <c r="H3084">
        <v>45</v>
      </c>
      <c r="J3084">
        <v>31700</v>
      </c>
      <c r="K3084" t="s">
        <v>428</v>
      </c>
      <c r="L3084">
        <v>18.5</v>
      </c>
      <c r="M3084">
        <v>554787</v>
      </c>
      <c r="N3084" t="s">
        <v>18</v>
      </c>
      <c r="O3084">
        <v>475</v>
      </c>
      <c r="P3084" t="s">
        <v>429</v>
      </c>
      <c r="Q3084" t="s">
        <v>391</v>
      </c>
      <c r="R3084">
        <v>157523</v>
      </c>
    </row>
    <row r="3085" spans="1:18" x14ac:dyDescent="0.25">
      <c r="A3085" s="1">
        <v>45820</v>
      </c>
      <c r="B3085" t="s">
        <v>697</v>
      </c>
      <c r="C3085" t="str">
        <f>G3085&amp;-H3085&amp;-J3085</f>
        <v>4010-45-31700</v>
      </c>
      <c r="D3085">
        <v>530000</v>
      </c>
      <c r="E3085" t="s">
        <v>680</v>
      </c>
      <c r="F3085">
        <v>48</v>
      </c>
      <c r="G3085">
        <v>4010</v>
      </c>
      <c r="H3085">
        <v>45</v>
      </c>
      <c r="J3085">
        <v>31700</v>
      </c>
      <c r="K3085" t="s">
        <v>428</v>
      </c>
      <c r="L3085">
        <v>48</v>
      </c>
      <c r="M3085">
        <v>554787</v>
      </c>
      <c r="N3085" t="s">
        <v>18</v>
      </c>
      <c r="O3085">
        <v>475</v>
      </c>
      <c r="P3085" t="s">
        <v>429</v>
      </c>
      <c r="Q3085" t="s">
        <v>391</v>
      </c>
      <c r="R3085">
        <v>157523</v>
      </c>
    </row>
    <row r="3086" spans="1:18" x14ac:dyDescent="0.25">
      <c r="A3086" s="1">
        <v>45820</v>
      </c>
      <c r="B3086" t="s">
        <v>697</v>
      </c>
      <c r="C3086" t="str">
        <f>G3086&amp;-H3086&amp;-J3086</f>
        <v>4010-45-31700</v>
      </c>
      <c r="D3086">
        <v>530000</v>
      </c>
      <c r="E3086" t="s">
        <v>680</v>
      </c>
      <c r="F3086">
        <v>-27.58</v>
      </c>
      <c r="G3086">
        <v>4010</v>
      </c>
      <c r="H3086">
        <v>45</v>
      </c>
      <c r="J3086">
        <v>31700</v>
      </c>
      <c r="K3086" t="s">
        <v>428</v>
      </c>
      <c r="L3086">
        <v>27.58</v>
      </c>
      <c r="M3086">
        <v>554787</v>
      </c>
      <c r="N3086" t="s">
        <v>18</v>
      </c>
      <c r="O3086">
        <v>475</v>
      </c>
      <c r="P3086" t="s">
        <v>429</v>
      </c>
      <c r="Q3086" t="s">
        <v>391</v>
      </c>
      <c r="R3086">
        <v>157523</v>
      </c>
    </row>
    <row r="3087" spans="1:18" x14ac:dyDescent="0.25">
      <c r="A3087" s="1">
        <v>45820</v>
      </c>
      <c r="B3087" t="s">
        <v>697</v>
      </c>
      <c r="C3087" t="str">
        <f>G3087&amp;-H3087&amp;-J3087</f>
        <v>4010-45-31700</v>
      </c>
      <c r="D3087">
        <v>530000</v>
      </c>
      <c r="E3087" t="s">
        <v>680</v>
      </c>
      <c r="F3087">
        <v>27.58</v>
      </c>
      <c r="G3087">
        <v>4010</v>
      </c>
      <c r="H3087">
        <v>45</v>
      </c>
      <c r="J3087">
        <v>31700</v>
      </c>
      <c r="K3087" t="s">
        <v>428</v>
      </c>
      <c r="L3087">
        <v>27.58</v>
      </c>
      <c r="M3087">
        <v>554787</v>
      </c>
      <c r="N3087" t="s">
        <v>18</v>
      </c>
      <c r="O3087">
        <v>475</v>
      </c>
      <c r="P3087" t="s">
        <v>429</v>
      </c>
      <c r="Q3087" t="s">
        <v>391</v>
      </c>
      <c r="R3087">
        <v>157523</v>
      </c>
    </row>
    <row r="3088" spans="1:18" x14ac:dyDescent="0.25">
      <c r="A3088" s="1">
        <v>45820</v>
      </c>
      <c r="B3088" t="s">
        <v>1327</v>
      </c>
      <c r="C3088" t="str">
        <f>G3088&amp;-H3088&amp;-J3088</f>
        <v>1020-44-12616</v>
      </c>
      <c r="D3088">
        <v>530000</v>
      </c>
      <c r="E3088" t="s">
        <v>680</v>
      </c>
      <c r="F3088">
        <v>75</v>
      </c>
      <c r="G3088">
        <v>1020</v>
      </c>
      <c r="H3088">
        <v>44</v>
      </c>
      <c r="J3088">
        <v>12616</v>
      </c>
      <c r="K3088" t="s">
        <v>428</v>
      </c>
      <c r="L3088">
        <v>75</v>
      </c>
      <c r="M3088">
        <v>554785</v>
      </c>
      <c r="N3088" t="s">
        <v>18</v>
      </c>
      <c r="O3088">
        <v>475</v>
      </c>
      <c r="P3088" t="s">
        <v>429</v>
      </c>
      <c r="Q3088" t="s">
        <v>391</v>
      </c>
      <c r="R3088">
        <v>157480</v>
      </c>
    </row>
    <row r="3089" spans="1:18" x14ac:dyDescent="0.25">
      <c r="A3089" s="1">
        <v>45820</v>
      </c>
      <c r="B3089" t="s">
        <v>1328</v>
      </c>
      <c r="C3089" t="str">
        <f>G3089&amp;-H3089&amp;-J3089</f>
        <v>4010-45-31700</v>
      </c>
      <c r="D3089">
        <v>530000</v>
      </c>
      <c r="E3089" t="s">
        <v>680</v>
      </c>
      <c r="F3089">
        <v>26</v>
      </c>
      <c r="G3089">
        <v>4010</v>
      </c>
      <c r="H3089">
        <v>45</v>
      </c>
      <c r="J3089">
        <v>31700</v>
      </c>
      <c r="K3089" t="s">
        <v>428</v>
      </c>
      <c r="L3089">
        <v>26</v>
      </c>
      <c r="M3089">
        <v>554685</v>
      </c>
      <c r="N3089" t="s">
        <v>18</v>
      </c>
      <c r="O3089">
        <v>475</v>
      </c>
      <c r="P3089" t="s">
        <v>429</v>
      </c>
      <c r="Q3089" t="s">
        <v>391</v>
      </c>
      <c r="R3089">
        <v>127651</v>
      </c>
    </row>
    <row r="3090" spans="1:18" x14ac:dyDescent="0.25">
      <c r="A3090" s="1">
        <v>45820</v>
      </c>
      <c r="B3090" t="s">
        <v>1328</v>
      </c>
      <c r="C3090" t="str">
        <f>G3090&amp;-H3090&amp;-J3090</f>
        <v>1020-10-12000</v>
      </c>
      <c r="D3090">
        <v>530000</v>
      </c>
      <c r="E3090" t="s">
        <v>680</v>
      </c>
      <c r="F3090">
        <v>240</v>
      </c>
      <c r="G3090">
        <v>1020</v>
      </c>
      <c r="H3090">
        <v>10</v>
      </c>
      <c r="J3090">
        <v>12000</v>
      </c>
      <c r="K3090" t="s">
        <v>428</v>
      </c>
      <c r="L3090">
        <v>240</v>
      </c>
      <c r="M3090">
        <v>554685</v>
      </c>
      <c r="N3090" t="s">
        <v>18</v>
      </c>
      <c r="O3090">
        <v>475</v>
      </c>
      <c r="P3090" t="s">
        <v>429</v>
      </c>
      <c r="Q3090" t="s">
        <v>391</v>
      </c>
      <c r="R3090">
        <v>127651</v>
      </c>
    </row>
    <row r="3091" spans="1:18" x14ac:dyDescent="0.25">
      <c r="A3091" s="1">
        <v>45820</v>
      </c>
      <c r="B3091" t="s">
        <v>697</v>
      </c>
      <c r="C3091" t="str">
        <f>G3091&amp;-H3091&amp;-J3091</f>
        <v>4010-45-31700</v>
      </c>
      <c r="D3091">
        <v>530000</v>
      </c>
      <c r="E3091" t="s">
        <v>680</v>
      </c>
      <c r="F3091">
        <v>67.5</v>
      </c>
      <c r="G3091">
        <v>4010</v>
      </c>
      <c r="H3091">
        <v>45</v>
      </c>
      <c r="J3091">
        <v>31700</v>
      </c>
      <c r="K3091" t="s">
        <v>428</v>
      </c>
      <c r="L3091">
        <v>67.5</v>
      </c>
      <c r="M3091">
        <v>554787</v>
      </c>
      <c r="N3091" t="s">
        <v>18</v>
      </c>
      <c r="O3091">
        <v>475</v>
      </c>
      <c r="P3091" t="s">
        <v>429</v>
      </c>
      <c r="Q3091" t="s">
        <v>391</v>
      </c>
      <c r="R3091">
        <v>157523</v>
      </c>
    </row>
    <row r="3092" spans="1:18" x14ac:dyDescent="0.25">
      <c r="A3092" s="1">
        <v>45820</v>
      </c>
      <c r="B3092" t="s">
        <v>1329</v>
      </c>
      <c r="C3092" t="str">
        <f>G3092&amp;-H3092&amp;-J3092</f>
        <v>1020-29-11700</v>
      </c>
      <c r="D3092">
        <v>530000</v>
      </c>
      <c r="E3092" t="s">
        <v>680</v>
      </c>
      <c r="F3092">
        <v>20295</v>
      </c>
      <c r="G3092">
        <v>1020</v>
      </c>
      <c r="H3092">
        <v>29</v>
      </c>
      <c r="J3092">
        <v>11700</v>
      </c>
      <c r="K3092" t="s">
        <v>428</v>
      </c>
      <c r="L3092">
        <v>20295</v>
      </c>
      <c r="M3092">
        <v>554751</v>
      </c>
      <c r="N3092" t="s">
        <v>18</v>
      </c>
      <c r="O3092">
        <v>475</v>
      </c>
      <c r="P3092" t="s">
        <v>429</v>
      </c>
      <c r="Q3092" t="s">
        <v>391</v>
      </c>
      <c r="R3092">
        <v>149142</v>
      </c>
    </row>
    <row r="3093" spans="1:18" x14ac:dyDescent="0.25">
      <c r="A3093" s="1">
        <v>45820</v>
      </c>
      <c r="B3093" t="s">
        <v>697</v>
      </c>
      <c r="C3093" t="str">
        <f>G3093&amp;-H3093&amp;-J3093</f>
        <v>4010-45-31700</v>
      </c>
      <c r="D3093">
        <v>530000</v>
      </c>
      <c r="E3093" t="s">
        <v>680</v>
      </c>
      <c r="F3093">
        <v>220.5</v>
      </c>
      <c r="G3093">
        <v>4010</v>
      </c>
      <c r="H3093">
        <v>45</v>
      </c>
      <c r="J3093">
        <v>31700</v>
      </c>
      <c r="K3093" t="s">
        <v>428</v>
      </c>
      <c r="L3093">
        <v>220.5</v>
      </c>
      <c r="M3093">
        <v>554787</v>
      </c>
      <c r="N3093" t="s">
        <v>18</v>
      </c>
      <c r="O3093">
        <v>475</v>
      </c>
      <c r="P3093" t="s">
        <v>429</v>
      </c>
      <c r="Q3093" t="s">
        <v>391</v>
      </c>
      <c r="R3093">
        <v>157523</v>
      </c>
    </row>
    <row r="3094" spans="1:18" x14ac:dyDescent="0.25">
      <c r="A3094" s="1">
        <v>45820</v>
      </c>
      <c r="B3094" t="s">
        <v>697</v>
      </c>
      <c r="C3094" t="str">
        <f>G3094&amp;-H3094&amp;-J3094</f>
        <v>4010-45-31700</v>
      </c>
      <c r="D3094">
        <v>530000</v>
      </c>
      <c r="E3094" t="s">
        <v>680</v>
      </c>
      <c r="F3094">
        <v>27.5</v>
      </c>
      <c r="G3094">
        <v>4010</v>
      </c>
      <c r="H3094">
        <v>45</v>
      </c>
      <c r="J3094">
        <v>31700</v>
      </c>
      <c r="K3094" t="s">
        <v>428</v>
      </c>
      <c r="L3094">
        <v>27.5</v>
      </c>
      <c r="M3094">
        <v>554787</v>
      </c>
      <c r="N3094" t="s">
        <v>18</v>
      </c>
      <c r="O3094">
        <v>475</v>
      </c>
      <c r="P3094" t="s">
        <v>429</v>
      </c>
      <c r="Q3094" t="s">
        <v>391</v>
      </c>
      <c r="R3094">
        <v>157523</v>
      </c>
    </row>
    <row r="3095" spans="1:18" x14ac:dyDescent="0.25">
      <c r="A3095" s="1">
        <v>45820</v>
      </c>
      <c r="B3095" t="s">
        <v>697</v>
      </c>
      <c r="C3095" t="str">
        <f>G3095&amp;-H3095&amp;-J3095</f>
        <v>4010-45-31700</v>
      </c>
      <c r="D3095">
        <v>530000</v>
      </c>
      <c r="E3095" t="s">
        <v>680</v>
      </c>
      <c r="F3095">
        <v>18.5</v>
      </c>
      <c r="G3095">
        <v>4010</v>
      </c>
      <c r="H3095">
        <v>45</v>
      </c>
      <c r="J3095">
        <v>31700</v>
      </c>
      <c r="K3095" t="s">
        <v>428</v>
      </c>
      <c r="L3095">
        <v>18.5</v>
      </c>
      <c r="M3095">
        <v>554787</v>
      </c>
      <c r="N3095" t="s">
        <v>18</v>
      </c>
      <c r="O3095">
        <v>475</v>
      </c>
      <c r="P3095" t="s">
        <v>429</v>
      </c>
      <c r="Q3095" t="s">
        <v>391</v>
      </c>
      <c r="R3095">
        <v>157523</v>
      </c>
    </row>
    <row r="3096" spans="1:18" x14ac:dyDescent="0.25">
      <c r="A3096" s="1">
        <v>45820</v>
      </c>
      <c r="B3096" t="s">
        <v>697</v>
      </c>
      <c r="C3096" t="str">
        <f>G3096&amp;-H3096&amp;-J3096</f>
        <v>4010-45-31700</v>
      </c>
      <c r="D3096">
        <v>530000</v>
      </c>
      <c r="E3096" t="s">
        <v>680</v>
      </c>
      <c r="F3096">
        <v>233</v>
      </c>
      <c r="G3096">
        <v>4010</v>
      </c>
      <c r="H3096">
        <v>45</v>
      </c>
      <c r="J3096">
        <v>31700</v>
      </c>
      <c r="K3096" t="s">
        <v>428</v>
      </c>
      <c r="L3096">
        <v>233</v>
      </c>
      <c r="M3096">
        <v>554787</v>
      </c>
      <c r="N3096" t="s">
        <v>18</v>
      </c>
      <c r="O3096">
        <v>475</v>
      </c>
      <c r="P3096" t="s">
        <v>429</v>
      </c>
      <c r="Q3096" t="s">
        <v>391</v>
      </c>
      <c r="R3096">
        <v>157523</v>
      </c>
    </row>
    <row r="3097" spans="1:18" x14ac:dyDescent="0.25">
      <c r="A3097" s="1">
        <v>45820</v>
      </c>
      <c r="B3097" t="s">
        <v>697</v>
      </c>
      <c r="C3097" t="str">
        <f>G3097&amp;-H3097&amp;-J3097</f>
        <v>4010-45-31700</v>
      </c>
      <c r="D3097">
        <v>530000</v>
      </c>
      <c r="E3097" t="s">
        <v>680</v>
      </c>
      <c r="F3097">
        <v>27.5</v>
      </c>
      <c r="G3097">
        <v>4010</v>
      </c>
      <c r="H3097">
        <v>45</v>
      </c>
      <c r="J3097">
        <v>31700</v>
      </c>
      <c r="K3097" t="s">
        <v>428</v>
      </c>
      <c r="L3097">
        <v>27.5</v>
      </c>
      <c r="M3097">
        <v>554787</v>
      </c>
      <c r="N3097" t="s">
        <v>18</v>
      </c>
      <c r="O3097">
        <v>475</v>
      </c>
      <c r="P3097" t="s">
        <v>429</v>
      </c>
      <c r="Q3097" t="s">
        <v>391</v>
      </c>
      <c r="R3097">
        <v>157523</v>
      </c>
    </row>
    <row r="3098" spans="1:18" x14ac:dyDescent="0.25">
      <c r="A3098" s="1">
        <v>45820</v>
      </c>
      <c r="B3098" t="s">
        <v>697</v>
      </c>
      <c r="C3098" t="str">
        <f>G3098&amp;-H3098&amp;-J3098</f>
        <v>4010-45-31700</v>
      </c>
      <c r="D3098">
        <v>530000</v>
      </c>
      <c r="E3098" t="s">
        <v>680</v>
      </c>
      <c r="F3098">
        <v>220.5</v>
      </c>
      <c r="G3098">
        <v>4010</v>
      </c>
      <c r="H3098">
        <v>45</v>
      </c>
      <c r="J3098">
        <v>31700</v>
      </c>
      <c r="K3098" t="s">
        <v>428</v>
      </c>
      <c r="L3098">
        <v>220.5</v>
      </c>
      <c r="M3098">
        <v>554787</v>
      </c>
      <c r="N3098" t="s">
        <v>18</v>
      </c>
      <c r="O3098">
        <v>475</v>
      </c>
      <c r="P3098" t="s">
        <v>429</v>
      </c>
      <c r="Q3098" t="s">
        <v>391</v>
      </c>
      <c r="R3098">
        <v>157523</v>
      </c>
    </row>
    <row r="3099" spans="1:18" x14ac:dyDescent="0.25">
      <c r="A3099" s="1">
        <v>45820</v>
      </c>
      <c r="B3099" t="s">
        <v>697</v>
      </c>
      <c r="C3099" t="str">
        <f>G3099&amp;-H3099&amp;-J3099</f>
        <v>4010-45-31700</v>
      </c>
      <c r="D3099">
        <v>530000</v>
      </c>
      <c r="E3099" t="s">
        <v>680</v>
      </c>
      <c r="F3099">
        <v>10.5</v>
      </c>
      <c r="G3099">
        <v>4010</v>
      </c>
      <c r="H3099">
        <v>45</v>
      </c>
      <c r="J3099">
        <v>31700</v>
      </c>
      <c r="K3099" t="s">
        <v>428</v>
      </c>
      <c r="L3099">
        <v>10.5</v>
      </c>
      <c r="M3099">
        <v>554787</v>
      </c>
      <c r="N3099" t="s">
        <v>18</v>
      </c>
      <c r="O3099">
        <v>475</v>
      </c>
      <c r="P3099" t="s">
        <v>429</v>
      </c>
      <c r="Q3099" t="s">
        <v>391</v>
      </c>
      <c r="R3099">
        <v>157523</v>
      </c>
    </row>
    <row r="3100" spans="1:18" x14ac:dyDescent="0.25">
      <c r="A3100" s="1">
        <v>45820</v>
      </c>
      <c r="B3100" t="s">
        <v>697</v>
      </c>
      <c r="C3100" t="str">
        <f>G3100&amp;-H3100&amp;-J3100</f>
        <v>4010-45-31700</v>
      </c>
      <c r="D3100">
        <v>530000</v>
      </c>
      <c r="E3100" t="s">
        <v>680</v>
      </c>
      <c r="F3100">
        <v>67.5</v>
      </c>
      <c r="G3100">
        <v>4010</v>
      </c>
      <c r="H3100">
        <v>45</v>
      </c>
      <c r="J3100">
        <v>31700</v>
      </c>
      <c r="K3100" t="s">
        <v>428</v>
      </c>
      <c r="L3100">
        <v>67.5</v>
      </c>
      <c r="M3100">
        <v>554787</v>
      </c>
      <c r="N3100" t="s">
        <v>18</v>
      </c>
      <c r="O3100">
        <v>475</v>
      </c>
      <c r="P3100" t="s">
        <v>429</v>
      </c>
      <c r="Q3100" t="s">
        <v>391</v>
      </c>
      <c r="R3100">
        <v>157523</v>
      </c>
    </row>
    <row r="3101" spans="1:18" x14ac:dyDescent="0.25">
      <c r="A3101" s="1">
        <v>45820</v>
      </c>
      <c r="B3101" t="s">
        <v>697</v>
      </c>
      <c r="C3101" t="str">
        <f>G3101&amp;-H3101&amp;-J3101</f>
        <v>4010-45-31700</v>
      </c>
      <c r="D3101">
        <v>530000</v>
      </c>
      <c r="E3101" t="s">
        <v>680</v>
      </c>
      <c r="F3101">
        <v>27.5</v>
      </c>
      <c r="G3101">
        <v>4010</v>
      </c>
      <c r="H3101">
        <v>45</v>
      </c>
      <c r="J3101">
        <v>31700</v>
      </c>
      <c r="K3101" t="s">
        <v>428</v>
      </c>
      <c r="L3101">
        <v>27.5</v>
      </c>
      <c r="M3101">
        <v>554787</v>
      </c>
      <c r="N3101" t="s">
        <v>18</v>
      </c>
      <c r="O3101">
        <v>475</v>
      </c>
      <c r="P3101" t="s">
        <v>429</v>
      </c>
      <c r="Q3101" t="s">
        <v>391</v>
      </c>
      <c r="R3101">
        <v>157523</v>
      </c>
    </row>
    <row r="3102" spans="1:18" x14ac:dyDescent="0.25">
      <c r="A3102" s="1">
        <v>45820</v>
      </c>
      <c r="B3102" t="s">
        <v>696</v>
      </c>
      <c r="C3102" t="str">
        <f>G3102&amp;-H3102&amp;-J3102</f>
        <v>4010-45-31520</v>
      </c>
      <c r="D3102">
        <v>530000</v>
      </c>
      <c r="E3102" t="s">
        <v>680</v>
      </c>
      <c r="F3102">
        <v>225.4</v>
      </c>
      <c r="G3102">
        <v>4010</v>
      </c>
      <c r="H3102">
        <v>45</v>
      </c>
      <c r="J3102">
        <v>31520</v>
      </c>
      <c r="K3102" t="s">
        <v>428</v>
      </c>
      <c r="L3102">
        <v>225.4</v>
      </c>
      <c r="M3102">
        <v>554804</v>
      </c>
      <c r="N3102" t="s">
        <v>18</v>
      </c>
      <c r="O3102">
        <v>475</v>
      </c>
      <c r="P3102" t="s">
        <v>429</v>
      </c>
      <c r="Q3102" t="s">
        <v>391</v>
      </c>
      <c r="R3102">
        <v>159624</v>
      </c>
    </row>
    <row r="3103" spans="1:18" x14ac:dyDescent="0.25">
      <c r="A3103" s="1">
        <v>45820</v>
      </c>
      <c r="B3103" t="s">
        <v>696</v>
      </c>
      <c r="C3103" t="str">
        <f>G3103&amp;-H3103&amp;-J3103</f>
        <v>4010-45-31520</v>
      </c>
      <c r="D3103">
        <v>530000</v>
      </c>
      <c r="E3103" t="s">
        <v>680</v>
      </c>
      <c r="F3103">
        <v>220.85</v>
      </c>
      <c r="G3103">
        <v>4010</v>
      </c>
      <c r="H3103">
        <v>45</v>
      </c>
      <c r="J3103">
        <v>31520</v>
      </c>
      <c r="K3103" t="s">
        <v>428</v>
      </c>
      <c r="L3103">
        <v>220.85</v>
      </c>
      <c r="M3103">
        <v>554804</v>
      </c>
      <c r="N3103" t="s">
        <v>18</v>
      </c>
      <c r="O3103">
        <v>475</v>
      </c>
      <c r="P3103" t="s">
        <v>429</v>
      </c>
      <c r="Q3103" t="s">
        <v>391</v>
      </c>
      <c r="R3103">
        <v>159624</v>
      </c>
    </row>
    <row r="3104" spans="1:18" x14ac:dyDescent="0.25">
      <c r="A3104" s="1">
        <v>45820</v>
      </c>
      <c r="B3104" t="s">
        <v>1332</v>
      </c>
      <c r="C3104" t="str">
        <f>G3104&amp;-H3104&amp;-J3104</f>
        <v>1020-39-11500</v>
      </c>
      <c r="D3104">
        <v>530000</v>
      </c>
      <c r="E3104" t="s">
        <v>680</v>
      </c>
      <c r="F3104">
        <v>352.15</v>
      </c>
      <c r="G3104">
        <v>1020</v>
      </c>
      <c r="H3104">
        <v>39</v>
      </c>
      <c r="J3104">
        <v>11500</v>
      </c>
      <c r="K3104" t="s">
        <v>428</v>
      </c>
      <c r="L3104">
        <v>352.15</v>
      </c>
      <c r="M3104">
        <v>554711</v>
      </c>
      <c r="N3104" t="s">
        <v>18</v>
      </c>
      <c r="O3104">
        <v>475</v>
      </c>
      <c r="P3104" t="s">
        <v>429</v>
      </c>
      <c r="Q3104" t="s">
        <v>391</v>
      </c>
      <c r="R3104">
        <v>138601</v>
      </c>
    </row>
    <row r="3105" spans="1:18" x14ac:dyDescent="0.25">
      <c r="A3105" s="1">
        <v>45820</v>
      </c>
      <c r="B3105" t="s">
        <v>1337</v>
      </c>
      <c r="C3105" t="str">
        <f>G3105&amp;-H3105&amp;-J3105</f>
        <v>5110-13-40170</v>
      </c>
      <c r="D3105">
        <v>530100</v>
      </c>
      <c r="E3105" t="s">
        <v>689</v>
      </c>
      <c r="F3105">
        <v>40</v>
      </c>
      <c r="G3105">
        <v>5110</v>
      </c>
      <c r="H3105">
        <v>13</v>
      </c>
      <c r="J3105">
        <v>40170</v>
      </c>
      <c r="K3105" t="s">
        <v>428</v>
      </c>
      <c r="L3105">
        <v>40</v>
      </c>
      <c r="M3105">
        <v>554675</v>
      </c>
      <c r="N3105" t="s">
        <v>18</v>
      </c>
      <c r="O3105">
        <v>475</v>
      </c>
      <c r="P3105" t="s">
        <v>429</v>
      </c>
      <c r="Q3105" t="s">
        <v>391</v>
      </c>
      <c r="R3105">
        <v>115850</v>
      </c>
    </row>
    <row r="3106" spans="1:18" x14ac:dyDescent="0.25">
      <c r="A3106" s="1">
        <v>45820</v>
      </c>
      <c r="B3106" t="s">
        <v>723</v>
      </c>
      <c r="C3106" t="str">
        <f>G3106&amp;-H3106&amp;-J3106</f>
        <v>5310-58-11150</v>
      </c>
      <c r="D3106">
        <v>530000</v>
      </c>
      <c r="E3106" t="s">
        <v>680</v>
      </c>
      <c r="F3106">
        <v>3164.41</v>
      </c>
      <c r="G3106">
        <v>5310</v>
      </c>
      <c r="H3106">
        <v>58</v>
      </c>
      <c r="J3106">
        <v>11150</v>
      </c>
      <c r="K3106" t="s">
        <v>428</v>
      </c>
      <c r="L3106">
        <v>3164.41</v>
      </c>
      <c r="M3106">
        <v>554747</v>
      </c>
      <c r="N3106" t="s">
        <v>18</v>
      </c>
      <c r="O3106">
        <v>475</v>
      </c>
      <c r="P3106" t="s">
        <v>429</v>
      </c>
      <c r="Q3106" t="s">
        <v>391</v>
      </c>
      <c r="R3106">
        <v>148433</v>
      </c>
    </row>
    <row r="3107" spans="1:18" x14ac:dyDescent="0.25">
      <c r="A3107" s="1">
        <v>45820</v>
      </c>
      <c r="B3107" t="s">
        <v>724</v>
      </c>
      <c r="C3107" t="str">
        <f>G3107&amp;-H3107&amp;-J3107</f>
        <v>4010-45-30205</v>
      </c>
      <c r="D3107">
        <v>530000</v>
      </c>
      <c r="E3107" t="s">
        <v>680</v>
      </c>
      <c r="F3107">
        <v>42.5</v>
      </c>
      <c r="G3107">
        <v>4010</v>
      </c>
      <c r="H3107">
        <v>45</v>
      </c>
      <c r="J3107">
        <v>30205</v>
      </c>
      <c r="K3107" t="s">
        <v>428</v>
      </c>
      <c r="L3107">
        <v>42.5</v>
      </c>
      <c r="M3107">
        <v>554806</v>
      </c>
      <c r="N3107" t="s">
        <v>18</v>
      </c>
      <c r="O3107">
        <v>475</v>
      </c>
      <c r="P3107" t="s">
        <v>429</v>
      </c>
      <c r="Q3107" t="s">
        <v>391</v>
      </c>
      <c r="R3107">
        <v>159869</v>
      </c>
    </row>
    <row r="3108" spans="1:18" x14ac:dyDescent="0.25">
      <c r="A3108" s="1">
        <v>45820</v>
      </c>
      <c r="B3108" t="s">
        <v>772</v>
      </c>
      <c r="C3108" t="str">
        <f>G3108&amp;-H3108&amp;-J3108</f>
        <v>5110-13-40170</v>
      </c>
      <c r="D3108">
        <v>530100</v>
      </c>
      <c r="E3108" t="s">
        <v>689</v>
      </c>
      <c r="F3108">
        <v>100</v>
      </c>
      <c r="G3108">
        <v>5110</v>
      </c>
      <c r="H3108">
        <v>13</v>
      </c>
      <c r="J3108">
        <v>40170</v>
      </c>
      <c r="K3108" t="s">
        <v>428</v>
      </c>
      <c r="L3108">
        <v>100</v>
      </c>
      <c r="M3108">
        <v>554677</v>
      </c>
      <c r="N3108" t="s">
        <v>18</v>
      </c>
      <c r="O3108">
        <v>475</v>
      </c>
      <c r="P3108" t="s">
        <v>429</v>
      </c>
      <c r="Q3108" t="s">
        <v>391</v>
      </c>
      <c r="R3108">
        <v>116938</v>
      </c>
    </row>
    <row r="3109" spans="1:18" x14ac:dyDescent="0.25">
      <c r="A3109" s="1">
        <v>45820</v>
      </c>
      <c r="B3109" t="s">
        <v>772</v>
      </c>
      <c r="C3109" t="str">
        <f>G3109&amp;-H3109&amp;-J3109</f>
        <v>1066-15-89</v>
      </c>
      <c r="D3109">
        <v>530100</v>
      </c>
      <c r="E3109" t="s">
        <v>689</v>
      </c>
      <c r="F3109">
        <v>55.33</v>
      </c>
      <c r="G3109">
        <v>1066</v>
      </c>
      <c r="H3109">
        <v>15</v>
      </c>
      <c r="J3109">
        <v>89</v>
      </c>
      <c r="K3109" t="s">
        <v>428</v>
      </c>
      <c r="L3109">
        <v>55.33</v>
      </c>
      <c r="M3109">
        <v>554677</v>
      </c>
      <c r="N3109" t="s">
        <v>18</v>
      </c>
      <c r="O3109">
        <v>475</v>
      </c>
      <c r="P3109" t="s">
        <v>429</v>
      </c>
      <c r="Q3109" t="s">
        <v>391</v>
      </c>
      <c r="R3109">
        <v>116938</v>
      </c>
    </row>
    <row r="3110" spans="1:18" x14ac:dyDescent="0.25">
      <c r="A3110" s="1">
        <v>45820</v>
      </c>
      <c r="B3110" t="s">
        <v>772</v>
      </c>
      <c r="C3110" t="str">
        <f>G3110&amp;-H3110&amp;-J3110</f>
        <v>5110-13-40170</v>
      </c>
      <c r="D3110">
        <v>530100</v>
      </c>
      <c r="E3110" t="s">
        <v>689</v>
      </c>
      <c r="F3110">
        <v>1452.68</v>
      </c>
      <c r="G3110">
        <v>5110</v>
      </c>
      <c r="H3110">
        <v>13</v>
      </c>
      <c r="J3110">
        <v>40170</v>
      </c>
      <c r="K3110" t="s">
        <v>428</v>
      </c>
      <c r="L3110">
        <v>1812.67</v>
      </c>
      <c r="M3110">
        <v>554677</v>
      </c>
      <c r="N3110" t="s">
        <v>18</v>
      </c>
      <c r="O3110">
        <v>475</v>
      </c>
      <c r="P3110" t="s">
        <v>429</v>
      </c>
      <c r="Q3110" t="s">
        <v>391</v>
      </c>
      <c r="R3110">
        <v>116938</v>
      </c>
    </row>
    <row r="3111" spans="1:18" x14ac:dyDescent="0.25">
      <c r="A3111" s="1">
        <v>45820</v>
      </c>
      <c r="B3111" t="s">
        <v>772</v>
      </c>
      <c r="C3111" t="str">
        <f>G3111&amp;-H3111&amp;-J3111</f>
        <v>5110-13-40170</v>
      </c>
      <c r="D3111">
        <v>530100</v>
      </c>
      <c r="E3111" t="s">
        <v>689</v>
      </c>
      <c r="F3111">
        <v>359.99</v>
      </c>
      <c r="G3111">
        <v>5110</v>
      </c>
      <c r="H3111">
        <v>13</v>
      </c>
      <c r="J3111">
        <v>40170</v>
      </c>
      <c r="K3111" t="s">
        <v>428</v>
      </c>
      <c r="L3111">
        <v>1812.67</v>
      </c>
      <c r="M3111">
        <v>554677</v>
      </c>
      <c r="N3111" t="s">
        <v>18</v>
      </c>
      <c r="O3111">
        <v>475</v>
      </c>
      <c r="P3111" t="s">
        <v>429</v>
      </c>
      <c r="Q3111" t="s">
        <v>391</v>
      </c>
      <c r="R3111">
        <v>116938</v>
      </c>
    </row>
    <row r="3112" spans="1:18" x14ac:dyDescent="0.25">
      <c r="A3112" s="1">
        <v>45820</v>
      </c>
      <c r="B3112" t="s">
        <v>733</v>
      </c>
      <c r="C3112" t="str">
        <f>G3112&amp;-H3112&amp;-J3112</f>
        <v>1020-10-35100</v>
      </c>
      <c r="D3112">
        <v>530100</v>
      </c>
      <c r="E3112" t="s">
        <v>689</v>
      </c>
      <c r="F3112">
        <v>3683.22</v>
      </c>
      <c r="G3112">
        <v>1020</v>
      </c>
      <c r="H3112">
        <v>10</v>
      </c>
      <c r="J3112">
        <v>35100</v>
      </c>
      <c r="K3112" t="s">
        <v>428</v>
      </c>
      <c r="L3112">
        <v>3683.22</v>
      </c>
      <c r="M3112">
        <v>554684</v>
      </c>
      <c r="N3112" t="s">
        <v>18</v>
      </c>
      <c r="O3112">
        <v>475</v>
      </c>
      <c r="P3112" t="s">
        <v>429</v>
      </c>
      <c r="Q3112" t="s">
        <v>391</v>
      </c>
      <c r="R3112">
        <v>127409</v>
      </c>
    </row>
    <row r="3113" spans="1:18" x14ac:dyDescent="0.25">
      <c r="A3113" s="1">
        <v>45820</v>
      </c>
      <c r="B3113" t="s">
        <v>503</v>
      </c>
      <c r="C3113" t="str">
        <f>G3113&amp;-H3113&amp;-J3113</f>
        <v>4610-53-35055</v>
      </c>
      <c r="D3113">
        <v>530000</v>
      </c>
      <c r="E3113" t="s">
        <v>680</v>
      </c>
      <c r="F3113">
        <v>3780</v>
      </c>
      <c r="G3113">
        <v>4610</v>
      </c>
      <c r="H3113">
        <v>53</v>
      </c>
      <c r="J3113">
        <v>35055</v>
      </c>
      <c r="K3113" t="s">
        <v>428</v>
      </c>
      <c r="L3113">
        <v>3780</v>
      </c>
      <c r="M3113">
        <v>554783</v>
      </c>
      <c r="N3113" t="s">
        <v>18</v>
      </c>
      <c r="O3113">
        <v>475</v>
      </c>
      <c r="P3113" t="s">
        <v>429</v>
      </c>
      <c r="Q3113" t="s">
        <v>391</v>
      </c>
      <c r="R3113">
        <v>157294</v>
      </c>
    </row>
    <row r="3114" spans="1:18" x14ac:dyDescent="0.25">
      <c r="A3114" s="1">
        <v>45820</v>
      </c>
      <c r="B3114" t="s">
        <v>1191</v>
      </c>
      <c r="C3114" t="str">
        <f>G3114&amp;-H3114&amp;-J3114</f>
        <v>1020-10-35100</v>
      </c>
      <c r="D3114">
        <v>530000</v>
      </c>
      <c r="E3114" t="s">
        <v>680</v>
      </c>
      <c r="F3114">
        <v>2500</v>
      </c>
      <c r="G3114">
        <v>1020</v>
      </c>
      <c r="H3114">
        <v>10</v>
      </c>
      <c r="J3114">
        <v>35100</v>
      </c>
      <c r="K3114" t="s">
        <v>428</v>
      </c>
      <c r="L3114">
        <v>2500</v>
      </c>
      <c r="M3114">
        <v>554664</v>
      </c>
      <c r="N3114" t="s">
        <v>18</v>
      </c>
      <c r="O3114">
        <v>475</v>
      </c>
      <c r="P3114" t="s">
        <v>429</v>
      </c>
      <c r="Q3114" t="s">
        <v>391</v>
      </c>
      <c r="R3114">
        <v>107687</v>
      </c>
    </row>
    <row r="3115" spans="1:18" x14ac:dyDescent="0.25">
      <c r="A3115" s="1">
        <v>45820</v>
      </c>
      <c r="B3115" t="s">
        <v>743</v>
      </c>
      <c r="C3115" t="str">
        <f>G3115&amp;-H3115&amp;-J3115</f>
        <v>5110-13-40170</v>
      </c>
      <c r="D3115">
        <v>530100</v>
      </c>
      <c r="E3115" t="s">
        <v>689</v>
      </c>
      <c r="F3115">
        <v>7.5</v>
      </c>
      <c r="G3115">
        <v>5110</v>
      </c>
      <c r="H3115">
        <v>13</v>
      </c>
      <c r="J3115">
        <v>40170</v>
      </c>
      <c r="K3115" t="s">
        <v>428</v>
      </c>
      <c r="L3115">
        <v>7.5</v>
      </c>
      <c r="M3115">
        <v>554618</v>
      </c>
      <c r="N3115" t="s">
        <v>18</v>
      </c>
      <c r="O3115">
        <v>475</v>
      </c>
      <c r="P3115" t="s">
        <v>429</v>
      </c>
      <c r="Q3115" t="s">
        <v>391</v>
      </c>
      <c r="R3115">
        <v>2726</v>
      </c>
    </row>
    <row r="3116" spans="1:18" x14ac:dyDescent="0.25">
      <c r="A3116" s="1">
        <v>45820</v>
      </c>
      <c r="B3116" t="s">
        <v>743</v>
      </c>
      <c r="C3116" t="str">
        <f>G3116&amp;-H3116&amp;-J3116</f>
        <v>5110-13-40170</v>
      </c>
      <c r="D3116">
        <v>530100</v>
      </c>
      <c r="E3116" t="s">
        <v>689</v>
      </c>
      <c r="F3116">
        <v>-7.5</v>
      </c>
      <c r="G3116">
        <v>5110</v>
      </c>
      <c r="H3116">
        <v>13</v>
      </c>
      <c r="J3116">
        <v>40170</v>
      </c>
      <c r="K3116" t="s">
        <v>428</v>
      </c>
      <c r="L3116">
        <v>22</v>
      </c>
      <c r="M3116">
        <v>554624</v>
      </c>
      <c r="N3116" t="s">
        <v>18</v>
      </c>
      <c r="O3116">
        <v>475</v>
      </c>
      <c r="P3116" t="s">
        <v>429</v>
      </c>
      <c r="Q3116" t="s">
        <v>391</v>
      </c>
      <c r="R3116">
        <v>2726</v>
      </c>
    </row>
    <row r="3117" spans="1:18" x14ac:dyDescent="0.25">
      <c r="A3117" s="1">
        <v>45820</v>
      </c>
      <c r="B3117" t="s">
        <v>743</v>
      </c>
      <c r="C3117" t="str">
        <f>G3117&amp;-H3117&amp;-J3117</f>
        <v>5110-13-40170</v>
      </c>
      <c r="D3117">
        <v>530100</v>
      </c>
      <c r="E3117" t="s">
        <v>689</v>
      </c>
      <c r="F3117">
        <v>7.5</v>
      </c>
      <c r="G3117">
        <v>5110</v>
      </c>
      <c r="H3117">
        <v>13</v>
      </c>
      <c r="J3117">
        <v>40170</v>
      </c>
      <c r="K3117" t="s">
        <v>428</v>
      </c>
      <c r="L3117">
        <v>22</v>
      </c>
      <c r="M3117">
        <v>554624</v>
      </c>
      <c r="N3117" t="s">
        <v>18</v>
      </c>
      <c r="O3117">
        <v>475</v>
      </c>
      <c r="P3117" t="s">
        <v>429</v>
      </c>
      <c r="Q3117" t="s">
        <v>391</v>
      </c>
      <c r="R3117">
        <v>2726</v>
      </c>
    </row>
    <row r="3118" spans="1:18" x14ac:dyDescent="0.25">
      <c r="A3118" s="1">
        <v>45820</v>
      </c>
      <c r="B3118" t="s">
        <v>743</v>
      </c>
      <c r="C3118" t="str">
        <f>G3118&amp;-H3118&amp;-J3118</f>
        <v>5110-13-40170</v>
      </c>
      <c r="D3118">
        <v>530100</v>
      </c>
      <c r="E3118" t="s">
        <v>689</v>
      </c>
      <c r="F3118">
        <v>22</v>
      </c>
      <c r="G3118">
        <v>5110</v>
      </c>
      <c r="H3118">
        <v>13</v>
      </c>
      <c r="J3118">
        <v>40170</v>
      </c>
      <c r="K3118" t="s">
        <v>428</v>
      </c>
      <c r="L3118">
        <v>22</v>
      </c>
      <c r="M3118">
        <v>554624</v>
      </c>
      <c r="N3118" t="s">
        <v>18</v>
      </c>
      <c r="O3118">
        <v>475</v>
      </c>
      <c r="P3118" t="s">
        <v>429</v>
      </c>
      <c r="Q3118" t="s">
        <v>391</v>
      </c>
      <c r="R3118">
        <v>2726</v>
      </c>
    </row>
    <row r="3119" spans="1:18" x14ac:dyDescent="0.25">
      <c r="A3119" s="1">
        <v>45820</v>
      </c>
      <c r="B3119" t="s">
        <v>1346</v>
      </c>
      <c r="C3119" t="str">
        <f>G3119&amp;-H3119&amp;-J3119</f>
        <v>1020-27-13405</v>
      </c>
      <c r="D3119">
        <v>530000</v>
      </c>
      <c r="E3119" t="s">
        <v>680</v>
      </c>
      <c r="F3119">
        <v>2158.1999999999998</v>
      </c>
      <c r="G3119">
        <v>1020</v>
      </c>
      <c r="H3119">
        <v>27</v>
      </c>
      <c r="J3119">
        <v>13405</v>
      </c>
      <c r="K3119" t="s">
        <v>428</v>
      </c>
      <c r="L3119">
        <v>2158.1999999999998</v>
      </c>
      <c r="M3119">
        <v>554730</v>
      </c>
      <c r="N3119" t="s">
        <v>18</v>
      </c>
      <c r="O3119">
        <v>475</v>
      </c>
      <c r="P3119" t="s">
        <v>429</v>
      </c>
      <c r="Q3119" t="s">
        <v>391</v>
      </c>
      <c r="R3119">
        <v>143516</v>
      </c>
    </row>
    <row r="3120" spans="1:18" x14ac:dyDescent="0.25">
      <c r="A3120" s="1">
        <v>45820</v>
      </c>
      <c r="B3120" t="s">
        <v>1348</v>
      </c>
      <c r="C3120" t="str">
        <f>G3120&amp;-H3120&amp;-J3120</f>
        <v>1020-31-12506</v>
      </c>
      <c r="D3120">
        <v>530000</v>
      </c>
      <c r="E3120" t="s">
        <v>680</v>
      </c>
      <c r="F3120">
        <v>3080</v>
      </c>
      <c r="G3120">
        <v>1020</v>
      </c>
      <c r="H3120">
        <v>31</v>
      </c>
      <c r="J3120">
        <v>12506</v>
      </c>
      <c r="K3120" t="s">
        <v>428</v>
      </c>
      <c r="L3120">
        <v>5110</v>
      </c>
      <c r="M3120">
        <v>554814</v>
      </c>
      <c r="N3120" t="s">
        <v>18</v>
      </c>
      <c r="O3120">
        <v>475</v>
      </c>
      <c r="P3120" t="s">
        <v>429</v>
      </c>
      <c r="Q3120" t="s">
        <v>391</v>
      </c>
      <c r="R3120">
        <v>160843</v>
      </c>
    </row>
    <row r="3121" spans="1:18" x14ac:dyDescent="0.25">
      <c r="A3121" s="1">
        <v>45820</v>
      </c>
      <c r="B3121" t="s">
        <v>1348</v>
      </c>
      <c r="C3121" t="str">
        <f>G3121&amp;-H3121&amp;-J3121</f>
        <v>1020-31-12506</v>
      </c>
      <c r="D3121">
        <v>530000</v>
      </c>
      <c r="E3121" t="s">
        <v>680</v>
      </c>
      <c r="F3121">
        <v>2030</v>
      </c>
      <c r="G3121">
        <v>1020</v>
      </c>
      <c r="H3121">
        <v>31</v>
      </c>
      <c r="J3121">
        <v>12506</v>
      </c>
      <c r="K3121" t="s">
        <v>428</v>
      </c>
      <c r="L3121">
        <v>5110</v>
      </c>
      <c r="M3121">
        <v>554814</v>
      </c>
      <c r="N3121" t="s">
        <v>18</v>
      </c>
      <c r="O3121">
        <v>475</v>
      </c>
      <c r="P3121" t="s">
        <v>429</v>
      </c>
      <c r="Q3121" t="s">
        <v>391</v>
      </c>
      <c r="R3121">
        <v>160843</v>
      </c>
    </row>
    <row r="3122" spans="1:18" x14ac:dyDescent="0.25">
      <c r="A3122" s="1">
        <v>45820</v>
      </c>
      <c r="B3122" t="s">
        <v>1349</v>
      </c>
      <c r="C3122" t="str">
        <f>G3122&amp;-H3122&amp;-J3122</f>
        <v>4610-53-35005</v>
      </c>
      <c r="D3122">
        <v>530000</v>
      </c>
      <c r="E3122" t="s">
        <v>680</v>
      </c>
      <c r="F3122">
        <v>1643</v>
      </c>
      <c r="G3122">
        <v>4610</v>
      </c>
      <c r="H3122">
        <v>53</v>
      </c>
      <c r="J3122">
        <v>35005</v>
      </c>
      <c r="K3122" t="s">
        <v>428</v>
      </c>
      <c r="L3122">
        <v>2126</v>
      </c>
      <c r="M3122">
        <v>554763</v>
      </c>
      <c r="N3122" t="s">
        <v>18</v>
      </c>
      <c r="O3122">
        <v>475</v>
      </c>
      <c r="P3122" t="s">
        <v>429</v>
      </c>
      <c r="Q3122" t="s">
        <v>391</v>
      </c>
      <c r="R3122">
        <v>149803</v>
      </c>
    </row>
    <row r="3123" spans="1:18" x14ac:dyDescent="0.25">
      <c r="A3123" s="1">
        <v>45820</v>
      </c>
      <c r="B3123" t="s">
        <v>1349</v>
      </c>
      <c r="C3123" t="str">
        <f>G3123&amp;-H3123&amp;-J3123</f>
        <v>4632-53-35065</v>
      </c>
      <c r="D3123">
        <v>530000</v>
      </c>
      <c r="E3123" t="s">
        <v>680</v>
      </c>
      <c r="F3123">
        <v>483</v>
      </c>
      <c r="G3123">
        <v>4632</v>
      </c>
      <c r="H3123">
        <v>53</v>
      </c>
      <c r="J3123">
        <v>35065</v>
      </c>
      <c r="K3123" t="s">
        <v>428</v>
      </c>
      <c r="L3123">
        <v>2126</v>
      </c>
      <c r="M3123">
        <v>554763</v>
      </c>
      <c r="N3123" t="s">
        <v>18</v>
      </c>
      <c r="O3123">
        <v>475</v>
      </c>
      <c r="P3123" t="s">
        <v>429</v>
      </c>
      <c r="Q3123" t="s">
        <v>391</v>
      </c>
      <c r="R3123">
        <v>149803</v>
      </c>
    </row>
    <row r="3124" spans="1:18" x14ac:dyDescent="0.25">
      <c r="A3124" s="1">
        <v>45820</v>
      </c>
      <c r="B3124" t="s">
        <v>1353</v>
      </c>
      <c r="C3124" t="str">
        <f>G3124&amp;-H3124&amp;-J3124</f>
        <v>1020-10-12050</v>
      </c>
      <c r="D3124">
        <v>530100</v>
      </c>
      <c r="E3124" t="s">
        <v>689</v>
      </c>
      <c r="F3124">
        <v>135</v>
      </c>
      <c r="G3124">
        <v>1020</v>
      </c>
      <c r="H3124">
        <v>10</v>
      </c>
      <c r="J3124">
        <v>12050</v>
      </c>
      <c r="K3124" t="s">
        <v>428</v>
      </c>
      <c r="L3124">
        <v>135</v>
      </c>
      <c r="M3124">
        <v>554722</v>
      </c>
      <c r="N3124" t="s">
        <v>18</v>
      </c>
      <c r="O3124">
        <v>475</v>
      </c>
      <c r="P3124" t="s">
        <v>429</v>
      </c>
      <c r="Q3124" t="s">
        <v>391</v>
      </c>
      <c r="R3124">
        <v>141394</v>
      </c>
    </row>
    <row r="3125" spans="1:18" x14ac:dyDescent="0.25">
      <c r="A3125" s="1">
        <v>45820</v>
      </c>
      <c r="B3125" t="s">
        <v>685</v>
      </c>
      <c r="C3125" t="str">
        <f>G3125&amp;-H3125&amp;-J3125</f>
        <v>1020-27-13041</v>
      </c>
      <c r="D3125">
        <v>530000</v>
      </c>
      <c r="E3125" t="s">
        <v>680</v>
      </c>
      <c r="F3125">
        <v>320</v>
      </c>
      <c r="G3125">
        <v>1020</v>
      </c>
      <c r="H3125">
        <v>27</v>
      </c>
      <c r="J3125">
        <v>13041</v>
      </c>
      <c r="K3125" t="s">
        <v>428</v>
      </c>
      <c r="L3125">
        <v>320</v>
      </c>
      <c r="M3125">
        <v>554784</v>
      </c>
      <c r="N3125" t="s">
        <v>18</v>
      </c>
      <c r="O3125">
        <v>475</v>
      </c>
      <c r="P3125" t="s">
        <v>429</v>
      </c>
      <c r="Q3125" t="s">
        <v>391</v>
      </c>
      <c r="R3125">
        <v>157363</v>
      </c>
    </row>
    <row r="3126" spans="1:18" x14ac:dyDescent="0.25">
      <c r="A3126" s="1">
        <v>45820</v>
      </c>
      <c r="B3126" t="s">
        <v>685</v>
      </c>
      <c r="C3126" t="str">
        <f>G3126&amp;-H3126&amp;-J3126</f>
        <v>1020-27-13041</v>
      </c>
      <c r="D3126">
        <v>530000</v>
      </c>
      <c r="E3126" t="s">
        <v>680</v>
      </c>
      <c r="F3126">
        <v>180</v>
      </c>
      <c r="G3126">
        <v>1020</v>
      </c>
      <c r="H3126">
        <v>27</v>
      </c>
      <c r="J3126">
        <v>13041</v>
      </c>
      <c r="K3126" t="s">
        <v>428</v>
      </c>
      <c r="L3126">
        <v>180</v>
      </c>
      <c r="M3126">
        <v>554784</v>
      </c>
      <c r="N3126" t="s">
        <v>18</v>
      </c>
      <c r="O3126">
        <v>475</v>
      </c>
      <c r="P3126" t="s">
        <v>429</v>
      </c>
      <c r="Q3126" t="s">
        <v>391</v>
      </c>
      <c r="R3126">
        <v>157363</v>
      </c>
    </row>
    <row r="3127" spans="1:18" x14ac:dyDescent="0.25">
      <c r="A3127" s="1">
        <v>45820</v>
      </c>
      <c r="B3127" t="s">
        <v>812</v>
      </c>
      <c r="C3127" t="str">
        <f>G3127&amp;-H3127&amp;-J3127</f>
        <v>4632-53-35065</v>
      </c>
      <c r="D3127">
        <v>550910</v>
      </c>
      <c r="E3127" t="s">
        <v>682</v>
      </c>
      <c r="F3127">
        <v>3344</v>
      </c>
      <c r="G3127">
        <v>4632</v>
      </c>
      <c r="H3127">
        <v>53</v>
      </c>
      <c r="J3127">
        <v>35065</v>
      </c>
      <c r="K3127" t="s">
        <v>428</v>
      </c>
      <c r="L3127">
        <v>3524.88</v>
      </c>
      <c r="M3127">
        <v>554753</v>
      </c>
      <c r="N3127" t="s">
        <v>18</v>
      </c>
      <c r="O3127">
        <v>475</v>
      </c>
      <c r="P3127" t="s">
        <v>429</v>
      </c>
      <c r="Q3127" t="s">
        <v>391</v>
      </c>
      <c r="R3127">
        <v>149304</v>
      </c>
    </row>
    <row r="3128" spans="1:18" x14ac:dyDescent="0.25">
      <c r="A3128" s="1">
        <v>45820</v>
      </c>
      <c r="B3128" t="s">
        <v>812</v>
      </c>
      <c r="C3128" t="str">
        <f>G3128&amp;-H3128&amp;-J3128</f>
        <v>4632-53-35065</v>
      </c>
      <c r="D3128">
        <v>550910</v>
      </c>
      <c r="E3128" t="s">
        <v>682</v>
      </c>
      <c r="F3128">
        <v>180.88</v>
      </c>
      <c r="G3128">
        <v>4632</v>
      </c>
      <c r="H3128">
        <v>53</v>
      </c>
      <c r="J3128">
        <v>35065</v>
      </c>
      <c r="K3128" t="s">
        <v>428</v>
      </c>
      <c r="L3128">
        <v>3524.88</v>
      </c>
      <c r="M3128">
        <v>554753</v>
      </c>
      <c r="N3128" t="s">
        <v>18</v>
      </c>
      <c r="O3128">
        <v>475</v>
      </c>
      <c r="P3128" t="s">
        <v>429</v>
      </c>
      <c r="Q3128" t="s">
        <v>391</v>
      </c>
      <c r="R3128">
        <v>149304</v>
      </c>
    </row>
    <row r="3129" spans="1:18" x14ac:dyDescent="0.25">
      <c r="A3129" s="1">
        <v>45820</v>
      </c>
      <c r="B3129" t="s">
        <v>1048</v>
      </c>
      <c r="C3129" t="str">
        <f>G3129&amp;-H3129&amp;-J3129</f>
        <v>1020-59-10751</v>
      </c>
      <c r="D3129">
        <v>530000</v>
      </c>
      <c r="E3129" t="s">
        <v>680</v>
      </c>
      <c r="F3129">
        <v>1433.52</v>
      </c>
      <c r="G3129">
        <v>1020</v>
      </c>
      <c r="H3129">
        <v>59</v>
      </c>
      <c r="J3129">
        <v>10751</v>
      </c>
      <c r="K3129" t="s">
        <v>428</v>
      </c>
      <c r="L3129">
        <v>1800.65</v>
      </c>
      <c r="M3129">
        <v>554800</v>
      </c>
      <c r="N3129" t="s">
        <v>18</v>
      </c>
      <c r="O3129">
        <v>475</v>
      </c>
      <c r="P3129" t="s">
        <v>429</v>
      </c>
      <c r="Q3129" t="s">
        <v>391</v>
      </c>
      <c r="R3129">
        <v>159237</v>
      </c>
    </row>
    <row r="3130" spans="1:18" x14ac:dyDescent="0.25">
      <c r="A3130" s="1">
        <v>45820</v>
      </c>
      <c r="B3130" t="s">
        <v>692</v>
      </c>
      <c r="C3130" t="str">
        <f>G3130&amp;-H3130&amp;-J3130</f>
        <v>5110-13-40170</v>
      </c>
      <c r="D3130">
        <v>530100</v>
      </c>
      <c r="E3130" t="s">
        <v>689</v>
      </c>
      <c r="F3130">
        <v>1285</v>
      </c>
      <c r="G3130">
        <v>5110</v>
      </c>
      <c r="H3130">
        <v>13</v>
      </c>
      <c r="J3130">
        <v>40170</v>
      </c>
      <c r="K3130" t="s">
        <v>428</v>
      </c>
      <c r="L3130">
        <v>1285</v>
      </c>
      <c r="M3130">
        <v>554776</v>
      </c>
      <c r="N3130" t="s">
        <v>18</v>
      </c>
      <c r="O3130">
        <v>475</v>
      </c>
      <c r="P3130" t="s">
        <v>429</v>
      </c>
      <c r="Q3130" t="s">
        <v>391</v>
      </c>
      <c r="R3130">
        <v>152882</v>
      </c>
    </row>
    <row r="3131" spans="1:18" x14ac:dyDescent="0.25">
      <c r="A3131" s="1">
        <v>45820</v>
      </c>
      <c r="B3131" t="s">
        <v>697</v>
      </c>
      <c r="C3131" t="str">
        <f>G3131&amp;-H3131&amp;-J3131</f>
        <v>4010-45-31700</v>
      </c>
      <c r="D3131">
        <v>530000</v>
      </c>
      <c r="E3131" t="s">
        <v>680</v>
      </c>
      <c r="F3131">
        <v>10.5</v>
      </c>
      <c r="G3131">
        <v>4010</v>
      </c>
      <c r="H3131">
        <v>45</v>
      </c>
      <c r="J3131">
        <v>31700</v>
      </c>
      <c r="K3131" t="s">
        <v>428</v>
      </c>
      <c r="L3131">
        <v>10.5</v>
      </c>
      <c r="M3131">
        <v>554787</v>
      </c>
      <c r="N3131" t="s">
        <v>18</v>
      </c>
      <c r="O3131">
        <v>475</v>
      </c>
      <c r="P3131" t="s">
        <v>429</v>
      </c>
      <c r="Q3131" t="s">
        <v>391</v>
      </c>
      <c r="R3131">
        <v>157523</v>
      </c>
    </row>
    <row r="3132" spans="1:18" x14ac:dyDescent="0.25">
      <c r="A3132" s="1">
        <v>45820</v>
      </c>
      <c r="B3132" t="s">
        <v>1356</v>
      </c>
      <c r="C3132" t="str">
        <f>G3132&amp;-H3132&amp;-J3132</f>
        <v>1020-27-13041</v>
      </c>
      <c r="D3132">
        <v>530000</v>
      </c>
      <c r="E3132" t="s">
        <v>680</v>
      </c>
      <c r="F3132">
        <v>90</v>
      </c>
      <c r="G3132">
        <v>1020</v>
      </c>
      <c r="H3132">
        <v>27</v>
      </c>
      <c r="J3132">
        <v>13041</v>
      </c>
      <c r="K3132" t="s">
        <v>428</v>
      </c>
      <c r="L3132">
        <v>90</v>
      </c>
      <c r="M3132">
        <v>554714</v>
      </c>
      <c r="N3132" t="s">
        <v>18</v>
      </c>
      <c r="O3132">
        <v>475</v>
      </c>
      <c r="P3132" t="s">
        <v>429</v>
      </c>
      <c r="Q3132" t="s">
        <v>391</v>
      </c>
      <c r="R3132">
        <v>140333</v>
      </c>
    </row>
    <row r="3133" spans="1:18" x14ac:dyDescent="0.25">
      <c r="A3133" s="1">
        <v>45820</v>
      </c>
      <c r="B3133" t="s">
        <v>697</v>
      </c>
      <c r="C3133" t="str">
        <f>G3133&amp;-H3133&amp;-J3133</f>
        <v>4010-45-31700</v>
      </c>
      <c r="D3133">
        <v>530000</v>
      </c>
      <c r="E3133" t="s">
        <v>680</v>
      </c>
      <c r="F3133">
        <v>18.5</v>
      </c>
      <c r="G3133">
        <v>4010</v>
      </c>
      <c r="H3133">
        <v>45</v>
      </c>
      <c r="J3133">
        <v>31700</v>
      </c>
      <c r="K3133" t="s">
        <v>428</v>
      </c>
      <c r="L3133">
        <v>18.5</v>
      </c>
      <c r="M3133">
        <v>554787</v>
      </c>
      <c r="N3133" t="s">
        <v>18</v>
      </c>
      <c r="O3133">
        <v>475</v>
      </c>
      <c r="P3133" t="s">
        <v>429</v>
      </c>
      <c r="Q3133" t="s">
        <v>391</v>
      </c>
      <c r="R3133">
        <v>157523</v>
      </c>
    </row>
    <row r="3134" spans="1:18" x14ac:dyDescent="0.25">
      <c r="A3134" s="1">
        <v>45820</v>
      </c>
      <c r="B3134" t="s">
        <v>697</v>
      </c>
      <c r="C3134" t="str">
        <f>G3134&amp;-H3134&amp;-J3134</f>
        <v>4010-45-31700</v>
      </c>
      <c r="D3134">
        <v>530000</v>
      </c>
      <c r="E3134" t="s">
        <v>680</v>
      </c>
      <c r="F3134">
        <v>18.5</v>
      </c>
      <c r="G3134">
        <v>4010</v>
      </c>
      <c r="H3134">
        <v>45</v>
      </c>
      <c r="J3134">
        <v>31700</v>
      </c>
      <c r="K3134" t="s">
        <v>428</v>
      </c>
      <c r="L3134">
        <v>18.5</v>
      </c>
      <c r="M3134">
        <v>554787</v>
      </c>
      <c r="N3134" t="s">
        <v>18</v>
      </c>
      <c r="O3134">
        <v>475</v>
      </c>
      <c r="P3134" t="s">
        <v>429</v>
      </c>
      <c r="Q3134" t="s">
        <v>391</v>
      </c>
      <c r="R3134">
        <v>157523</v>
      </c>
    </row>
    <row r="3135" spans="1:18" x14ac:dyDescent="0.25">
      <c r="A3135" s="1">
        <v>45820</v>
      </c>
      <c r="B3135" t="s">
        <v>697</v>
      </c>
      <c r="C3135" t="str">
        <f>G3135&amp;-H3135&amp;-J3135</f>
        <v>4010-45-31700</v>
      </c>
      <c r="D3135">
        <v>530000</v>
      </c>
      <c r="E3135" t="s">
        <v>680</v>
      </c>
      <c r="F3135">
        <v>105</v>
      </c>
      <c r="G3135">
        <v>4010</v>
      </c>
      <c r="H3135">
        <v>45</v>
      </c>
      <c r="J3135">
        <v>31700</v>
      </c>
      <c r="K3135" t="s">
        <v>428</v>
      </c>
      <c r="L3135">
        <v>105</v>
      </c>
      <c r="M3135">
        <v>554787</v>
      </c>
      <c r="N3135" t="s">
        <v>18</v>
      </c>
      <c r="O3135">
        <v>475</v>
      </c>
      <c r="P3135" t="s">
        <v>429</v>
      </c>
      <c r="Q3135" t="s">
        <v>391</v>
      </c>
      <c r="R3135">
        <v>157523</v>
      </c>
    </row>
    <row r="3136" spans="1:18" x14ac:dyDescent="0.25">
      <c r="A3136" s="1">
        <v>45820</v>
      </c>
      <c r="B3136" t="s">
        <v>1358</v>
      </c>
      <c r="C3136" t="str">
        <f>G3136&amp;-H3136&amp;-J3136</f>
        <v>1020-29-11750</v>
      </c>
      <c r="D3136">
        <v>530000</v>
      </c>
      <c r="E3136" t="s">
        <v>680</v>
      </c>
      <c r="F3136">
        <v>7164</v>
      </c>
      <c r="G3136">
        <v>1020</v>
      </c>
      <c r="H3136">
        <v>29</v>
      </c>
      <c r="J3136">
        <v>11750</v>
      </c>
      <c r="K3136" t="s">
        <v>428</v>
      </c>
      <c r="L3136">
        <v>7164</v>
      </c>
      <c r="M3136">
        <v>554748</v>
      </c>
      <c r="N3136" t="s">
        <v>18</v>
      </c>
      <c r="O3136">
        <v>475</v>
      </c>
      <c r="P3136" t="s">
        <v>429</v>
      </c>
      <c r="Q3136" t="s">
        <v>391</v>
      </c>
      <c r="R3136">
        <v>148447</v>
      </c>
    </row>
    <row r="3137" spans="1:18" x14ac:dyDescent="0.25">
      <c r="A3137" s="1">
        <v>45820</v>
      </c>
      <c r="B3137" t="s">
        <v>1359</v>
      </c>
      <c r="C3137" t="str">
        <f>G3137&amp;-H3137&amp;-J3137</f>
        <v>5210-23-40470</v>
      </c>
      <c r="D3137">
        <v>530000</v>
      </c>
      <c r="E3137" t="s">
        <v>680</v>
      </c>
      <c r="F3137">
        <v>16123.32</v>
      </c>
      <c r="G3137">
        <v>5210</v>
      </c>
      <c r="H3137">
        <v>23</v>
      </c>
      <c r="J3137">
        <v>40470</v>
      </c>
      <c r="K3137" t="s">
        <v>428</v>
      </c>
      <c r="L3137">
        <v>16123.32</v>
      </c>
      <c r="M3137">
        <v>554797</v>
      </c>
      <c r="N3137" t="s">
        <v>18</v>
      </c>
      <c r="O3137">
        <v>475</v>
      </c>
      <c r="P3137" t="s">
        <v>429</v>
      </c>
      <c r="Q3137" t="s">
        <v>391</v>
      </c>
      <c r="R3137">
        <v>158476</v>
      </c>
    </row>
    <row r="3138" spans="1:18" x14ac:dyDescent="0.25">
      <c r="A3138" s="1">
        <v>45820</v>
      </c>
      <c r="B3138" t="s">
        <v>1361</v>
      </c>
      <c r="C3138" t="str">
        <f>G3138&amp;-H3138&amp;-J3138</f>
        <v>1020-27-12910</v>
      </c>
      <c r="D3138">
        <v>530000</v>
      </c>
      <c r="E3138" t="s">
        <v>680</v>
      </c>
      <c r="F3138">
        <v>1420</v>
      </c>
      <c r="G3138">
        <v>1020</v>
      </c>
      <c r="H3138">
        <v>27</v>
      </c>
      <c r="J3138">
        <v>12910</v>
      </c>
      <c r="K3138" t="s">
        <v>428</v>
      </c>
      <c r="L3138">
        <v>1420</v>
      </c>
      <c r="M3138">
        <v>554799</v>
      </c>
      <c r="N3138" t="s">
        <v>18</v>
      </c>
      <c r="O3138">
        <v>475</v>
      </c>
      <c r="P3138" t="s">
        <v>429</v>
      </c>
      <c r="Q3138" t="s">
        <v>391</v>
      </c>
      <c r="R3138">
        <v>159172</v>
      </c>
    </row>
    <row r="3139" spans="1:18" x14ac:dyDescent="0.25">
      <c r="A3139" s="1">
        <v>45820</v>
      </c>
      <c r="B3139" t="s">
        <v>711</v>
      </c>
      <c r="C3139" t="str">
        <f>G3139&amp;-H3139&amp;-J3139</f>
        <v>1020-29-11770</v>
      </c>
      <c r="D3139">
        <v>530000</v>
      </c>
      <c r="E3139" t="s">
        <v>680</v>
      </c>
      <c r="F3139">
        <v>7240</v>
      </c>
      <c r="G3139">
        <v>1020</v>
      </c>
      <c r="H3139">
        <v>29</v>
      </c>
      <c r="J3139">
        <v>11770</v>
      </c>
      <c r="K3139" t="s">
        <v>428</v>
      </c>
      <c r="L3139">
        <v>7240</v>
      </c>
      <c r="M3139">
        <v>554739</v>
      </c>
      <c r="N3139" t="s">
        <v>18</v>
      </c>
      <c r="O3139">
        <v>475</v>
      </c>
      <c r="P3139" t="s">
        <v>429</v>
      </c>
      <c r="Q3139" t="s">
        <v>391</v>
      </c>
      <c r="R3139">
        <v>147678</v>
      </c>
    </row>
    <row r="3140" spans="1:18" x14ac:dyDescent="0.25">
      <c r="A3140" s="1">
        <v>45820</v>
      </c>
      <c r="B3140" t="s">
        <v>713</v>
      </c>
      <c r="C3140" t="str">
        <f>G3140&amp;-H3140&amp;-J3140</f>
        <v>5110-13-40170</v>
      </c>
      <c r="D3140">
        <v>530100</v>
      </c>
      <c r="E3140" t="s">
        <v>689</v>
      </c>
      <c r="F3140">
        <v>116</v>
      </c>
      <c r="G3140">
        <v>5110</v>
      </c>
      <c r="H3140">
        <v>13</v>
      </c>
      <c r="J3140">
        <v>40170</v>
      </c>
      <c r="K3140" t="s">
        <v>428</v>
      </c>
      <c r="L3140">
        <v>116</v>
      </c>
      <c r="M3140">
        <v>554791</v>
      </c>
      <c r="N3140" t="s">
        <v>18</v>
      </c>
      <c r="O3140">
        <v>475</v>
      </c>
      <c r="P3140" t="s">
        <v>429</v>
      </c>
      <c r="Q3140" t="s">
        <v>391</v>
      </c>
      <c r="R3140">
        <v>158104</v>
      </c>
    </row>
    <row r="3141" spans="1:18" x14ac:dyDescent="0.25">
      <c r="A3141" s="1">
        <v>45820</v>
      </c>
      <c r="B3141" t="s">
        <v>1337</v>
      </c>
      <c r="C3141" t="str">
        <f>G3141&amp;-H3141&amp;-J3141</f>
        <v>5110-13-40170</v>
      </c>
      <c r="D3141">
        <v>530100</v>
      </c>
      <c r="E3141" t="s">
        <v>689</v>
      </c>
      <c r="F3141">
        <v>40</v>
      </c>
      <c r="G3141">
        <v>5110</v>
      </c>
      <c r="H3141">
        <v>13</v>
      </c>
      <c r="J3141">
        <v>40170</v>
      </c>
      <c r="K3141" t="s">
        <v>428</v>
      </c>
      <c r="L3141">
        <v>40</v>
      </c>
      <c r="M3141">
        <v>554675</v>
      </c>
      <c r="N3141" t="s">
        <v>18</v>
      </c>
      <c r="O3141">
        <v>475</v>
      </c>
      <c r="P3141" t="s">
        <v>429</v>
      </c>
      <c r="Q3141" t="s">
        <v>391</v>
      </c>
      <c r="R3141">
        <v>115850</v>
      </c>
    </row>
    <row r="3142" spans="1:18" x14ac:dyDescent="0.25">
      <c r="A3142" s="1">
        <v>45820</v>
      </c>
      <c r="B3142" t="s">
        <v>1337</v>
      </c>
      <c r="C3142" t="str">
        <f>G3142&amp;-H3142&amp;-J3142</f>
        <v>5110-13-40170</v>
      </c>
      <c r="D3142">
        <v>530100</v>
      </c>
      <c r="E3142" t="s">
        <v>689</v>
      </c>
      <c r="F3142">
        <v>40</v>
      </c>
      <c r="G3142">
        <v>5110</v>
      </c>
      <c r="H3142">
        <v>13</v>
      </c>
      <c r="J3142">
        <v>40170</v>
      </c>
      <c r="K3142" t="s">
        <v>428</v>
      </c>
      <c r="L3142">
        <v>40</v>
      </c>
      <c r="M3142">
        <v>554675</v>
      </c>
      <c r="N3142" t="s">
        <v>18</v>
      </c>
      <c r="O3142">
        <v>475</v>
      </c>
      <c r="P3142" t="s">
        <v>429</v>
      </c>
      <c r="Q3142" t="s">
        <v>391</v>
      </c>
      <c r="R3142">
        <v>115850</v>
      </c>
    </row>
    <row r="3143" spans="1:18" x14ac:dyDescent="0.25">
      <c r="A3143" s="1">
        <v>45820</v>
      </c>
      <c r="B3143" t="s">
        <v>1337</v>
      </c>
      <c r="C3143" t="str">
        <f>G3143&amp;-H3143&amp;-J3143</f>
        <v>5110-13-40170</v>
      </c>
      <c r="D3143">
        <v>530100</v>
      </c>
      <c r="E3143" t="s">
        <v>689</v>
      </c>
      <c r="F3143">
        <v>615</v>
      </c>
      <c r="G3143">
        <v>5110</v>
      </c>
      <c r="H3143">
        <v>13</v>
      </c>
      <c r="J3143">
        <v>40170</v>
      </c>
      <c r="K3143" t="s">
        <v>428</v>
      </c>
      <c r="L3143">
        <v>615</v>
      </c>
      <c r="M3143">
        <v>554675</v>
      </c>
      <c r="N3143" t="s">
        <v>18</v>
      </c>
      <c r="O3143">
        <v>475</v>
      </c>
      <c r="P3143" t="s">
        <v>429</v>
      </c>
      <c r="Q3143" t="s">
        <v>391</v>
      </c>
      <c r="R3143">
        <v>115850</v>
      </c>
    </row>
    <row r="3144" spans="1:18" x14ac:dyDescent="0.25">
      <c r="A3144" s="1">
        <v>45820</v>
      </c>
      <c r="B3144" t="s">
        <v>1337</v>
      </c>
      <c r="C3144" t="str">
        <f>G3144&amp;-H3144&amp;-J3144</f>
        <v>5110-13-40170</v>
      </c>
      <c r="D3144">
        <v>530100</v>
      </c>
      <c r="E3144" t="s">
        <v>689</v>
      </c>
      <c r="F3144">
        <v>800</v>
      </c>
      <c r="G3144">
        <v>5110</v>
      </c>
      <c r="H3144">
        <v>13</v>
      </c>
      <c r="J3144">
        <v>40170</v>
      </c>
      <c r="K3144" t="s">
        <v>428</v>
      </c>
      <c r="L3144">
        <v>800</v>
      </c>
      <c r="M3144">
        <v>554675</v>
      </c>
      <c r="N3144" t="s">
        <v>18</v>
      </c>
      <c r="O3144">
        <v>475</v>
      </c>
      <c r="P3144" t="s">
        <v>429</v>
      </c>
      <c r="Q3144" t="s">
        <v>391</v>
      </c>
      <c r="R3144">
        <v>115850</v>
      </c>
    </row>
    <row r="3145" spans="1:18" x14ac:dyDescent="0.25">
      <c r="A3145" s="1">
        <v>45820</v>
      </c>
      <c r="B3145" t="s">
        <v>1337</v>
      </c>
      <c r="C3145" t="str">
        <f>G3145&amp;-H3145&amp;-J3145</f>
        <v>5110-13-40170</v>
      </c>
      <c r="D3145">
        <v>530100</v>
      </c>
      <c r="E3145" t="s">
        <v>689</v>
      </c>
      <c r="F3145">
        <v>800</v>
      </c>
      <c r="G3145">
        <v>5110</v>
      </c>
      <c r="H3145">
        <v>13</v>
      </c>
      <c r="J3145">
        <v>40170</v>
      </c>
      <c r="K3145" t="s">
        <v>428</v>
      </c>
      <c r="L3145">
        <v>800</v>
      </c>
      <c r="M3145">
        <v>554675</v>
      </c>
      <c r="N3145" t="s">
        <v>18</v>
      </c>
      <c r="O3145">
        <v>475</v>
      </c>
      <c r="P3145" t="s">
        <v>429</v>
      </c>
      <c r="Q3145" t="s">
        <v>391</v>
      </c>
      <c r="R3145">
        <v>115850</v>
      </c>
    </row>
    <row r="3146" spans="1:18" x14ac:dyDescent="0.25">
      <c r="A3146" s="1">
        <v>45820</v>
      </c>
      <c r="B3146" t="s">
        <v>1337</v>
      </c>
      <c r="C3146" t="str">
        <f>G3146&amp;-H3146&amp;-J3146</f>
        <v>5110-13-40170</v>
      </c>
      <c r="D3146">
        <v>530100</v>
      </c>
      <c r="E3146" t="s">
        <v>689</v>
      </c>
      <c r="F3146">
        <v>800</v>
      </c>
      <c r="G3146">
        <v>5110</v>
      </c>
      <c r="H3146">
        <v>13</v>
      </c>
      <c r="J3146">
        <v>40170</v>
      </c>
      <c r="K3146" t="s">
        <v>428</v>
      </c>
      <c r="L3146">
        <v>800</v>
      </c>
      <c r="M3146">
        <v>554675</v>
      </c>
      <c r="N3146" t="s">
        <v>18</v>
      </c>
      <c r="O3146">
        <v>475</v>
      </c>
      <c r="P3146" t="s">
        <v>429</v>
      </c>
      <c r="Q3146" t="s">
        <v>391</v>
      </c>
      <c r="R3146">
        <v>115850</v>
      </c>
    </row>
    <row r="3147" spans="1:18" x14ac:dyDescent="0.25">
      <c r="A3147" s="1">
        <v>45820</v>
      </c>
      <c r="B3147" t="s">
        <v>1337</v>
      </c>
      <c r="C3147" t="str">
        <f>G3147&amp;-H3147&amp;-J3147</f>
        <v>5110-13-40170</v>
      </c>
      <c r="D3147">
        <v>530100</v>
      </c>
      <c r="E3147" t="s">
        <v>689</v>
      </c>
      <c r="F3147">
        <v>40</v>
      </c>
      <c r="G3147">
        <v>5110</v>
      </c>
      <c r="H3147">
        <v>13</v>
      </c>
      <c r="J3147">
        <v>40170</v>
      </c>
      <c r="K3147" t="s">
        <v>428</v>
      </c>
      <c r="L3147">
        <v>40</v>
      </c>
      <c r="M3147">
        <v>554675</v>
      </c>
      <c r="N3147" t="s">
        <v>18</v>
      </c>
      <c r="O3147">
        <v>475</v>
      </c>
      <c r="P3147" t="s">
        <v>429</v>
      </c>
      <c r="Q3147" t="s">
        <v>391</v>
      </c>
      <c r="R3147">
        <v>115850</v>
      </c>
    </row>
    <row r="3148" spans="1:18" x14ac:dyDescent="0.25">
      <c r="A3148" s="1">
        <v>45820</v>
      </c>
      <c r="B3148" t="s">
        <v>1337</v>
      </c>
      <c r="C3148" t="str">
        <f>G3148&amp;-H3148&amp;-J3148</f>
        <v>5110-13-40170</v>
      </c>
      <c r="D3148">
        <v>530100</v>
      </c>
      <c r="E3148" t="s">
        <v>689</v>
      </c>
      <c r="F3148">
        <v>800</v>
      </c>
      <c r="G3148">
        <v>5110</v>
      </c>
      <c r="H3148">
        <v>13</v>
      </c>
      <c r="J3148">
        <v>40170</v>
      </c>
      <c r="K3148" t="s">
        <v>428</v>
      </c>
      <c r="L3148">
        <v>800</v>
      </c>
      <c r="M3148">
        <v>554675</v>
      </c>
      <c r="N3148" t="s">
        <v>18</v>
      </c>
      <c r="O3148">
        <v>475</v>
      </c>
      <c r="P3148" t="s">
        <v>429</v>
      </c>
      <c r="Q3148" t="s">
        <v>391</v>
      </c>
      <c r="R3148">
        <v>115850</v>
      </c>
    </row>
    <row r="3149" spans="1:18" x14ac:dyDescent="0.25">
      <c r="A3149" s="1">
        <v>45820</v>
      </c>
      <c r="B3149" t="s">
        <v>542</v>
      </c>
      <c r="C3149" t="str">
        <f>G3149&amp;-H3149&amp;-J3149</f>
        <v>1020-44-12612</v>
      </c>
      <c r="D3149">
        <v>530000</v>
      </c>
      <c r="E3149" t="s">
        <v>680</v>
      </c>
      <c r="F3149">
        <v>96</v>
      </c>
      <c r="G3149">
        <v>1020</v>
      </c>
      <c r="H3149">
        <v>44</v>
      </c>
      <c r="J3149">
        <v>12612</v>
      </c>
      <c r="K3149" t="s">
        <v>428</v>
      </c>
      <c r="L3149">
        <v>132</v>
      </c>
      <c r="M3149">
        <v>554746</v>
      </c>
      <c r="N3149" t="s">
        <v>18</v>
      </c>
      <c r="O3149">
        <v>475</v>
      </c>
      <c r="P3149" t="s">
        <v>429</v>
      </c>
      <c r="Q3149" t="s">
        <v>391</v>
      </c>
      <c r="R3149">
        <v>148380</v>
      </c>
    </row>
    <row r="3150" spans="1:18" x14ac:dyDescent="0.25">
      <c r="A3150" s="1">
        <v>45820</v>
      </c>
      <c r="B3150" t="s">
        <v>542</v>
      </c>
      <c r="C3150" t="str">
        <f>G3150&amp;-H3150&amp;-J3150</f>
        <v>1066-15-89</v>
      </c>
      <c r="D3150">
        <v>530000</v>
      </c>
      <c r="E3150" t="s">
        <v>680</v>
      </c>
      <c r="F3150">
        <v>36</v>
      </c>
      <c r="G3150">
        <v>1066</v>
      </c>
      <c r="H3150">
        <v>15</v>
      </c>
      <c r="J3150">
        <v>89</v>
      </c>
      <c r="K3150" t="s">
        <v>428</v>
      </c>
      <c r="L3150">
        <v>132</v>
      </c>
      <c r="M3150">
        <v>554746</v>
      </c>
      <c r="N3150" t="s">
        <v>18</v>
      </c>
      <c r="O3150">
        <v>475</v>
      </c>
      <c r="P3150" t="s">
        <v>429</v>
      </c>
      <c r="Q3150" t="s">
        <v>391</v>
      </c>
      <c r="R3150">
        <v>148380</v>
      </c>
    </row>
    <row r="3151" spans="1:18" x14ac:dyDescent="0.25">
      <c r="A3151" s="1">
        <v>45820</v>
      </c>
      <c r="B3151" t="s">
        <v>1374</v>
      </c>
      <c r="C3151" t="str">
        <f>G3151&amp;-H3151&amp;-J3151</f>
        <v>1020-52-12680</v>
      </c>
      <c r="D3151">
        <v>530000</v>
      </c>
      <c r="E3151" t="s">
        <v>680</v>
      </c>
      <c r="F3151">
        <v>11365.44</v>
      </c>
      <c r="G3151">
        <v>1020</v>
      </c>
      <c r="H3151">
        <v>52</v>
      </c>
      <c r="J3151">
        <v>12680</v>
      </c>
      <c r="K3151" t="s">
        <v>428</v>
      </c>
      <c r="L3151">
        <v>11365.44</v>
      </c>
      <c r="M3151">
        <v>554793</v>
      </c>
      <c r="N3151" t="s">
        <v>18</v>
      </c>
      <c r="O3151">
        <v>475</v>
      </c>
      <c r="P3151" t="s">
        <v>429</v>
      </c>
      <c r="Q3151" t="s">
        <v>391</v>
      </c>
      <c r="R3151">
        <v>158200</v>
      </c>
    </row>
    <row r="3152" spans="1:18" x14ac:dyDescent="0.25">
      <c r="A3152" s="1">
        <v>45820</v>
      </c>
      <c r="B3152" t="s">
        <v>772</v>
      </c>
      <c r="C3152" t="str">
        <f>G3152&amp;-H3152&amp;-J3152</f>
        <v>5110-13-40170</v>
      </c>
      <c r="D3152">
        <v>530100</v>
      </c>
      <c r="E3152" t="s">
        <v>689</v>
      </c>
      <c r="F3152">
        <v>100</v>
      </c>
      <c r="G3152">
        <v>5110</v>
      </c>
      <c r="H3152">
        <v>13</v>
      </c>
      <c r="J3152">
        <v>40170</v>
      </c>
      <c r="K3152" t="s">
        <v>428</v>
      </c>
      <c r="L3152">
        <v>100</v>
      </c>
      <c r="M3152">
        <v>554677</v>
      </c>
      <c r="N3152" t="s">
        <v>18</v>
      </c>
      <c r="O3152">
        <v>475</v>
      </c>
      <c r="P3152" t="s">
        <v>429</v>
      </c>
      <c r="Q3152" t="s">
        <v>391</v>
      </c>
      <c r="R3152">
        <v>116938</v>
      </c>
    </row>
    <row r="3153" spans="1:18" x14ac:dyDescent="0.25">
      <c r="A3153" s="1">
        <v>45820</v>
      </c>
      <c r="B3153" t="s">
        <v>1379</v>
      </c>
      <c r="C3153" t="str">
        <f>G3153&amp;-H3153&amp;-J3153</f>
        <v>4610-53-35000</v>
      </c>
      <c r="D3153">
        <v>530000</v>
      </c>
      <c r="E3153" t="s">
        <v>680</v>
      </c>
      <c r="F3153">
        <v>1001</v>
      </c>
      <c r="G3153">
        <v>4610</v>
      </c>
      <c r="H3153">
        <v>53</v>
      </c>
      <c r="J3153">
        <v>35000</v>
      </c>
      <c r="K3153" t="s">
        <v>428</v>
      </c>
      <c r="L3153">
        <v>7150</v>
      </c>
      <c r="M3153">
        <v>554755</v>
      </c>
      <c r="N3153" t="s">
        <v>18</v>
      </c>
      <c r="O3153">
        <v>475</v>
      </c>
      <c r="P3153" t="s">
        <v>429</v>
      </c>
      <c r="Q3153" t="s">
        <v>391</v>
      </c>
      <c r="R3153">
        <v>149341</v>
      </c>
    </row>
    <row r="3154" spans="1:18" x14ac:dyDescent="0.25">
      <c r="A3154" s="1">
        <v>45820</v>
      </c>
      <c r="B3154" t="s">
        <v>1379</v>
      </c>
      <c r="C3154" t="str">
        <f>G3154&amp;-H3154&amp;-J3154</f>
        <v>1020-19-10250</v>
      </c>
      <c r="D3154">
        <v>530000</v>
      </c>
      <c r="E3154" t="s">
        <v>680</v>
      </c>
      <c r="F3154">
        <v>1501.5</v>
      </c>
      <c r="G3154">
        <v>1020</v>
      </c>
      <c r="H3154">
        <v>19</v>
      </c>
      <c r="J3154">
        <v>10250</v>
      </c>
      <c r="K3154" t="s">
        <v>428</v>
      </c>
      <c r="L3154">
        <v>7150</v>
      </c>
      <c r="M3154">
        <v>554755</v>
      </c>
      <c r="N3154" t="s">
        <v>18</v>
      </c>
      <c r="O3154">
        <v>475</v>
      </c>
      <c r="P3154" t="s">
        <v>429</v>
      </c>
      <c r="Q3154" t="s">
        <v>391</v>
      </c>
      <c r="R3154">
        <v>149341</v>
      </c>
    </row>
    <row r="3155" spans="1:18" x14ac:dyDescent="0.25">
      <c r="A3155" s="1">
        <v>45820</v>
      </c>
      <c r="B3155" t="s">
        <v>1379</v>
      </c>
      <c r="C3155" t="str">
        <f>G3155&amp;-H3155&amp;-J3155</f>
        <v>4130-11-34000</v>
      </c>
      <c r="D3155">
        <v>530000</v>
      </c>
      <c r="E3155" t="s">
        <v>680</v>
      </c>
      <c r="F3155">
        <v>500.5</v>
      </c>
      <c r="G3155">
        <v>4130</v>
      </c>
      <c r="H3155">
        <v>11</v>
      </c>
      <c r="J3155">
        <v>34000</v>
      </c>
      <c r="K3155" t="s">
        <v>428</v>
      </c>
      <c r="L3155">
        <v>7150</v>
      </c>
      <c r="M3155">
        <v>554755</v>
      </c>
      <c r="N3155" t="s">
        <v>18</v>
      </c>
      <c r="O3155">
        <v>475</v>
      </c>
      <c r="P3155" t="s">
        <v>429</v>
      </c>
      <c r="Q3155" t="s">
        <v>391</v>
      </c>
      <c r="R3155">
        <v>149341</v>
      </c>
    </row>
    <row r="3156" spans="1:18" x14ac:dyDescent="0.25">
      <c r="A3156" s="1">
        <v>45820</v>
      </c>
      <c r="B3156" t="s">
        <v>1379</v>
      </c>
      <c r="C3156" t="str">
        <f>G3156&amp;-H3156&amp;-J3156</f>
        <v>4010-45-30000</v>
      </c>
      <c r="D3156">
        <v>530000</v>
      </c>
      <c r="E3156" t="s">
        <v>680</v>
      </c>
      <c r="F3156">
        <v>3003</v>
      </c>
      <c r="G3156">
        <v>4010</v>
      </c>
      <c r="H3156">
        <v>45</v>
      </c>
      <c r="J3156">
        <v>30000</v>
      </c>
      <c r="K3156" t="s">
        <v>428</v>
      </c>
      <c r="L3156">
        <v>7150</v>
      </c>
      <c r="M3156">
        <v>554755</v>
      </c>
      <c r="N3156" t="s">
        <v>18</v>
      </c>
      <c r="O3156">
        <v>475</v>
      </c>
      <c r="P3156" t="s">
        <v>429</v>
      </c>
      <c r="Q3156" t="s">
        <v>391</v>
      </c>
      <c r="R3156">
        <v>149341</v>
      </c>
    </row>
    <row r="3157" spans="1:18" x14ac:dyDescent="0.25">
      <c r="A3157" s="1">
        <v>45820</v>
      </c>
      <c r="B3157" t="s">
        <v>1379</v>
      </c>
      <c r="C3157" t="str">
        <f>G3157&amp;-H3157&amp;-J3157</f>
        <v>4200-46-33000</v>
      </c>
      <c r="D3157">
        <v>530000</v>
      </c>
      <c r="E3157" t="s">
        <v>680</v>
      </c>
      <c r="F3157">
        <v>1144</v>
      </c>
      <c r="G3157">
        <v>4200</v>
      </c>
      <c r="H3157">
        <v>46</v>
      </c>
      <c r="J3157">
        <v>33000</v>
      </c>
      <c r="K3157" t="s">
        <v>428</v>
      </c>
      <c r="L3157">
        <v>7150</v>
      </c>
      <c r="M3157">
        <v>554755</v>
      </c>
      <c r="N3157" t="s">
        <v>18</v>
      </c>
      <c r="O3157">
        <v>475</v>
      </c>
      <c r="P3157" t="s">
        <v>429</v>
      </c>
      <c r="Q3157" t="s">
        <v>391</v>
      </c>
      <c r="R3157">
        <v>149341</v>
      </c>
    </row>
    <row r="3158" spans="1:18" x14ac:dyDescent="0.25">
      <c r="A3158" s="1">
        <v>45820</v>
      </c>
      <c r="B3158" t="s">
        <v>1379</v>
      </c>
      <c r="C3158" t="str">
        <f>G3158&amp;-H3158&amp;-J3158</f>
        <v>1020-19-10250</v>
      </c>
      <c r="D3158">
        <v>530000</v>
      </c>
      <c r="E3158" t="s">
        <v>680</v>
      </c>
      <c r="F3158">
        <v>1501.5</v>
      </c>
      <c r="G3158">
        <v>1020</v>
      </c>
      <c r="H3158">
        <v>19</v>
      </c>
      <c r="J3158">
        <v>10250</v>
      </c>
      <c r="K3158" t="s">
        <v>428</v>
      </c>
      <c r="L3158">
        <v>7150</v>
      </c>
      <c r="M3158">
        <v>554755</v>
      </c>
      <c r="N3158" t="s">
        <v>18</v>
      </c>
      <c r="O3158">
        <v>475</v>
      </c>
      <c r="P3158" t="s">
        <v>429</v>
      </c>
      <c r="Q3158" t="s">
        <v>391</v>
      </c>
      <c r="R3158">
        <v>149341</v>
      </c>
    </row>
    <row r="3159" spans="1:18" x14ac:dyDescent="0.25">
      <c r="A3159" s="1">
        <v>45820</v>
      </c>
      <c r="B3159" t="s">
        <v>1379</v>
      </c>
      <c r="C3159" t="str">
        <f>G3159&amp;-H3159&amp;-J3159</f>
        <v>4610-53-35000</v>
      </c>
      <c r="D3159">
        <v>530000</v>
      </c>
      <c r="E3159" t="s">
        <v>680</v>
      </c>
      <c r="F3159">
        <v>1001</v>
      </c>
      <c r="G3159">
        <v>4610</v>
      </c>
      <c r="H3159">
        <v>53</v>
      </c>
      <c r="J3159">
        <v>35000</v>
      </c>
      <c r="K3159" t="s">
        <v>428</v>
      </c>
      <c r="L3159">
        <v>7150</v>
      </c>
      <c r="M3159">
        <v>554755</v>
      </c>
      <c r="N3159" t="s">
        <v>18</v>
      </c>
      <c r="O3159">
        <v>475</v>
      </c>
      <c r="P3159" t="s">
        <v>429</v>
      </c>
      <c r="Q3159" t="s">
        <v>391</v>
      </c>
      <c r="R3159">
        <v>149341</v>
      </c>
    </row>
    <row r="3160" spans="1:18" x14ac:dyDescent="0.25">
      <c r="A3160" s="1">
        <v>45820</v>
      </c>
      <c r="B3160" t="s">
        <v>1379</v>
      </c>
      <c r="C3160" t="str">
        <f>G3160&amp;-H3160&amp;-J3160</f>
        <v>4200-46-33000</v>
      </c>
      <c r="D3160">
        <v>530000</v>
      </c>
      <c r="E3160" t="s">
        <v>680</v>
      </c>
      <c r="F3160">
        <v>1144</v>
      </c>
      <c r="G3160">
        <v>4200</v>
      </c>
      <c r="H3160">
        <v>46</v>
      </c>
      <c r="J3160">
        <v>33000</v>
      </c>
      <c r="K3160" t="s">
        <v>428</v>
      </c>
      <c r="L3160">
        <v>7150</v>
      </c>
      <c r="M3160">
        <v>554755</v>
      </c>
      <c r="N3160" t="s">
        <v>18</v>
      </c>
      <c r="O3160">
        <v>475</v>
      </c>
      <c r="P3160" t="s">
        <v>429</v>
      </c>
      <c r="Q3160" t="s">
        <v>391</v>
      </c>
      <c r="R3160">
        <v>149341</v>
      </c>
    </row>
    <row r="3161" spans="1:18" x14ac:dyDescent="0.25">
      <c r="A3161" s="1">
        <v>45820</v>
      </c>
      <c r="B3161" t="s">
        <v>1379</v>
      </c>
      <c r="C3161" t="str">
        <f>G3161&amp;-H3161&amp;-J3161</f>
        <v>4130-11-34000</v>
      </c>
      <c r="D3161">
        <v>530000</v>
      </c>
      <c r="E3161" t="s">
        <v>680</v>
      </c>
      <c r="F3161">
        <v>500.5</v>
      </c>
      <c r="G3161">
        <v>4130</v>
      </c>
      <c r="H3161">
        <v>11</v>
      </c>
      <c r="J3161">
        <v>34000</v>
      </c>
      <c r="K3161" t="s">
        <v>428</v>
      </c>
      <c r="L3161">
        <v>7150</v>
      </c>
      <c r="M3161">
        <v>554755</v>
      </c>
      <c r="N3161" t="s">
        <v>18</v>
      </c>
      <c r="O3161">
        <v>475</v>
      </c>
      <c r="P3161" t="s">
        <v>429</v>
      </c>
      <c r="Q3161" t="s">
        <v>391</v>
      </c>
      <c r="R3161">
        <v>149341</v>
      </c>
    </row>
    <row r="3162" spans="1:18" x14ac:dyDescent="0.25">
      <c r="A3162" s="1">
        <v>45820</v>
      </c>
      <c r="B3162" t="s">
        <v>1379</v>
      </c>
      <c r="C3162" t="str">
        <f>G3162&amp;-H3162&amp;-J3162</f>
        <v>4010-45-30000</v>
      </c>
      <c r="D3162">
        <v>530000</v>
      </c>
      <c r="E3162" t="s">
        <v>680</v>
      </c>
      <c r="F3162">
        <v>3003</v>
      </c>
      <c r="G3162">
        <v>4010</v>
      </c>
      <c r="H3162">
        <v>45</v>
      </c>
      <c r="J3162">
        <v>30000</v>
      </c>
      <c r="K3162" t="s">
        <v>428</v>
      </c>
      <c r="L3162">
        <v>7150</v>
      </c>
      <c r="M3162">
        <v>554755</v>
      </c>
      <c r="N3162" t="s">
        <v>18</v>
      </c>
      <c r="O3162">
        <v>475</v>
      </c>
      <c r="P3162" t="s">
        <v>429</v>
      </c>
      <c r="Q3162" t="s">
        <v>391</v>
      </c>
      <c r="R3162">
        <v>149341</v>
      </c>
    </row>
    <row r="3163" spans="1:18" x14ac:dyDescent="0.25">
      <c r="A3163" s="1">
        <v>45820</v>
      </c>
      <c r="B3163" t="s">
        <v>734</v>
      </c>
      <c r="C3163" t="str">
        <f>G3163&amp;-H3163&amp;-J3163</f>
        <v>5110-13-40170</v>
      </c>
      <c r="D3163">
        <v>530100</v>
      </c>
      <c r="E3163" t="s">
        <v>689</v>
      </c>
      <c r="F3163">
        <v>1561.14</v>
      </c>
      <c r="G3163">
        <v>5110</v>
      </c>
      <c r="H3163">
        <v>13</v>
      </c>
      <c r="J3163">
        <v>40170</v>
      </c>
      <c r="K3163" t="s">
        <v>428</v>
      </c>
      <c r="L3163">
        <v>1561.14</v>
      </c>
      <c r="M3163">
        <v>554812</v>
      </c>
      <c r="N3163" t="s">
        <v>18</v>
      </c>
      <c r="O3163">
        <v>475</v>
      </c>
      <c r="P3163" t="s">
        <v>429</v>
      </c>
      <c r="Q3163" t="s">
        <v>391</v>
      </c>
      <c r="R3163">
        <v>160776</v>
      </c>
    </row>
    <row r="3164" spans="1:18" x14ac:dyDescent="0.25">
      <c r="A3164" s="1">
        <v>45820</v>
      </c>
      <c r="B3164" t="s">
        <v>1382</v>
      </c>
      <c r="C3164" t="str">
        <f>G3164&amp;-H3164&amp;-J3164</f>
        <v>1020-27-13041</v>
      </c>
      <c r="D3164">
        <v>530000</v>
      </c>
      <c r="E3164" t="s">
        <v>680</v>
      </c>
      <c r="F3164">
        <v>340</v>
      </c>
      <c r="G3164">
        <v>1020</v>
      </c>
      <c r="H3164">
        <v>27</v>
      </c>
      <c r="J3164">
        <v>13041</v>
      </c>
      <c r="K3164" t="s">
        <v>428</v>
      </c>
      <c r="L3164">
        <v>340</v>
      </c>
      <c r="M3164">
        <v>554771</v>
      </c>
      <c r="N3164" t="s">
        <v>18</v>
      </c>
      <c r="O3164">
        <v>475</v>
      </c>
      <c r="P3164" t="s">
        <v>429</v>
      </c>
      <c r="Q3164" t="s">
        <v>391</v>
      </c>
      <c r="R3164">
        <v>152103</v>
      </c>
    </row>
    <row r="3165" spans="1:18" x14ac:dyDescent="0.25">
      <c r="A3165" s="1">
        <v>45820</v>
      </c>
      <c r="B3165" t="s">
        <v>743</v>
      </c>
      <c r="C3165" t="str">
        <f>G3165&amp;-H3165&amp;-J3165</f>
        <v>5110-13-40170</v>
      </c>
      <c r="D3165">
        <v>530100</v>
      </c>
      <c r="E3165" t="s">
        <v>689</v>
      </c>
      <c r="F3165">
        <v>7.5</v>
      </c>
      <c r="G3165">
        <v>5110</v>
      </c>
      <c r="H3165">
        <v>13</v>
      </c>
      <c r="J3165">
        <v>40170</v>
      </c>
      <c r="K3165" t="s">
        <v>428</v>
      </c>
      <c r="L3165">
        <v>7.5</v>
      </c>
      <c r="M3165">
        <v>554613</v>
      </c>
      <c r="N3165" t="s">
        <v>18</v>
      </c>
      <c r="O3165">
        <v>475</v>
      </c>
      <c r="P3165" t="s">
        <v>429</v>
      </c>
      <c r="Q3165" t="s">
        <v>391</v>
      </c>
      <c r="R3165">
        <v>2726</v>
      </c>
    </row>
    <row r="3166" spans="1:18" x14ac:dyDescent="0.25">
      <c r="A3166" s="1">
        <v>45820</v>
      </c>
      <c r="B3166" t="s">
        <v>743</v>
      </c>
      <c r="C3166" t="str">
        <f>G3166&amp;-H3166&amp;-J3166</f>
        <v>5110-13-40170</v>
      </c>
      <c r="D3166">
        <v>530100</v>
      </c>
      <c r="E3166" t="s">
        <v>689</v>
      </c>
      <c r="F3166">
        <v>7.5</v>
      </c>
      <c r="G3166">
        <v>5110</v>
      </c>
      <c r="H3166">
        <v>13</v>
      </c>
      <c r="J3166">
        <v>40170</v>
      </c>
      <c r="K3166" t="s">
        <v>428</v>
      </c>
      <c r="L3166">
        <v>7.5</v>
      </c>
      <c r="M3166">
        <v>554606</v>
      </c>
      <c r="N3166" t="s">
        <v>18</v>
      </c>
      <c r="O3166">
        <v>475</v>
      </c>
      <c r="P3166" t="s">
        <v>429</v>
      </c>
      <c r="Q3166" t="s">
        <v>391</v>
      </c>
      <c r="R3166">
        <v>2726</v>
      </c>
    </row>
    <row r="3167" spans="1:18" x14ac:dyDescent="0.25">
      <c r="A3167" s="1">
        <v>45820</v>
      </c>
      <c r="B3167" t="s">
        <v>743</v>
      </c>
      <c r="C3167" t="str">
        <f>G3167&amp;-H3167&amp;-J3167</f>
        <v>5110-13-40170</v>
      </c>
      <c r="D3167">
        <v>530100</v>
      </c>
      <c r="E3167" t="s">
        <v>689</v>
      </c>
      <c r="F3167">
        <v>7.5</v>
      </c>
      <c r="G3167">
        <v>5110</v>
      </c>
      <c r="H3167">
        <v>13</v>
      </c>
      <c r="J3167">
        <v>40170</v>
      </c>
      <c r="K3167" t="s">
        <v>428</v>
      </c>
      <c r="L3167">
        <v>7.5</v>
      </c>
      <c r="M3167">
        <v>554610</v>
      </c>
      <c r="N3167" t="s">
        <v>18</v>
      </c>
      <c r="O3167">
        <v>475</v>
      </c>
      <c r="P3167" t="s">
        <v>429</v>
      </c>
      <c r="Q3167" t="s">
        <v>391</v>
      </c>
      <c r="R3167">
        <v>2726</v>
      </c>
    </row>
    <row r="3168" spans="1:18" x14ac:dyDescent="0.25">
      <c r="A3168" s="1">
        <v>45820</v>
      </c>
      <c r="B3168" t="s">
        <v>743</v>
      </c>
      <c r="C3168" t="str">
        <f>G3168&amp;-H3168&amp;-J3168</f>
        <v>5110-13-40170</v>
      </c>
      <c r="D3168">
        <v>530100</v>
      </c>
      <c r="E3168" t="s">
        <v>689</v>
      </c>
      <c r="F3168">
        <v>7.5</v>
      </c>
      <c r="G3168">
        <v>5110</v>
      </c>
      <c r="H3168">
        <v>13</v>
      </c>
      <c r="J3168">
        <v>40170</v>
      </c>
      <c r="K3168" t="s">
        <v>428</v>
      </c>
      <c r="L3168">
        <v>7.5</v>
      </c>
      <c r="M3168">
        <v>554623</v>
      </c>
      <c r="N3168" t="s">
        <v>18</v>
      </c>
      <c r="O3168">
        <v>475</v>
      </c>
      <c r="P3168" t="s">
        <v>429</v>
      </c>
      <c r="Q3168" t="s">
        <v>391</v>
      </c>
      <c r="R3168">
        <v>2726</v>
      </c>
    </row>
    <row r="3169" spans="1:18" x14ac:dyDescent="0.25">
      <c r="A3169" s="1">
        <v>45820</v>
      </c>
      <c r="B3169" t="s">
        <v>827</v>
      </c>
      <c r="C3169" t="str">
        <f>G3169&amp;-H3169&amp;-J3169</f>
        <v>5210-23-40420</v>
      </c>
      <c r="D3169">
        <v>530000</v>
      </c>
      <c r="E3169" t="s">
        <v>680</v>
      </c>
      <c r="F3169">
        <v>8386</v>
      </c>
      <c r="G3169">
        <v>5210</v>
      </c>
      <c r="H3169">
        <v>23</v>
      </c>
      <c r="J3169">
        <v>40420</v>
      </c>
      <c r="K3169" t="s">
        <v>428</v>
      </c>
      <c r="L3169">
        <v>8386</v>
      </c>
      <c r="M3169">
        <v>554715</v>
      </c>
      <c r="N3169" t="s">
        <v>18</v>
      </c>
      <c r="O3169">
        <v>475</v>
      </c>
      <c r="P3169" t="s">
        <v>429</v>
      </c>
      <c r="Q3169" t="s">
        <v>391</v>
      </c>
      <c r="R3169">
        <v>140337</v>
      </c>
    </row>
    <row r="3170" spans="1:18" x14ac:dyDescent="0.25">
      <c r="A3170" s="1">
        <v>45820</v>
      </c>
      <c r="B3170" t="s">
        <v>1349</v>
      </c>
      <c r="C3170" t="str">
        <f>G3170&amp;-H3170&amp;-J3170</f>
        <v>4632-53-35065</v>
      </c>
      <c r="D3170">
        <v>530000</v>
      </c>
      <c r="E3170" t="s">
        <v>680</v>
      </c>
      <c r="F3170">
        <v>1125</v>
      </c>
      <c r="G3170">
        <v>4632</v>
      </c>
      <c r="H3170">
        <v>53</v>
      </c>
      <c r="J3170">
        <v>35065</v>
      </c>
      <c r="K3170" t="s">
        <v>428</v>
      </c>
      <c r="L3170">
        <v>5500</v>
      </c>
      <c r="M3170">
        <v>554763</v>
      </c>
      <c r="N3170" t="s">
        <v>18</v>
      </c>
      <c r="O3170">
        <v>475</v>
      </c>
      <c r="P3170" t="s">
        <v>429</v>
      </c>
      <c r="Q3170" t="s">
        <v>391</v>
      </c>
      <c r="R3170">
        <v>149803</v>
      </c>
    </row>
    <row r="3171" spans="1:18" x14ac:dyDescent="0.25">
      <c r="A3171" s="1">
        <v>45820</v>
      </c>
      <c r="B3171" t="s">
        <v>1349</v>
      </c>
      <c r="C3171" t="str">
        <f>G3171&amp;-H3171&amp;-J3171</f>
        <v>4610-53-35005</v>
      </c>
      <c r="D3171">
        <v>530000</v>
      </c>
      <c r="E3171" t="s">
        <v>680</v>
      </c>
      <c r="F3171">
        <v>4375</v>
      </c>
      <c r="G3171">
        <v>4610</v>
      </c>
      <c r="H3171">
        <v>53</v>
      </c>
      <c r="J3171">
        <v>35005</v>
      </c>
      <c r="K3171" t="s">
        <v>428</v>
      </c>
      <c r="L3171">
        <v>5500</v>
      </c>
      <c r="M3171">
        <v>554763</v>
      </c>
      <c r="N3171" t="s">
        <v>18</v>
      </c>
      <c r="O3171">
        <v>475</v>
      </c>
      <c r="P3171" t="s">
        <v>429</v>
      </c>
      <c r="Q3171" t="s">
        <v>391</v>
      </c>
      <c r="R3171">
        <v>149803</v>
      </c>
    </row>
    <row r="3172" spans="1:18" x14ac:dyDescent="0.25">
      <c r="A3172" s="1">
        <v>45820</v>
      </c>
      <c r="B3172" t="s">
        <v>762</v>
      </c>
      <c r="C3172" t="str">
        <f>G3172&amp;-H3172&amp;-J3172</f>
        <v>1020-27-13222</v>
      </c>
      <c r="D3172">
        <v>530000</v>
      </c>
      <c r="E3172" t="s">
        <v>680</v>
      </c>
      <c r="F3172">
        <v>245</v>
      </c>
      <c r="G3172">
        <v>1020</v>
      </c>
      <c r="H3172">
        <v>27</v>
      </c>
      <c r="J3172">
        <v>13222</v>
      </c>
      <c r="K3172" t="s">
        <v>428</v>
      </c>
      <c r="L3172">
        <v>245</v>
      </c>
      <c r="M3172">
        <v>554817</v>
      </c>
      <c r="N3172" t="s">
        <v>18</v>
      </c>
      <c r="O3172">
        <v>475</v>
      </c>
      <c r="P3172" t="s">
        <v>429</v>
      </c>
      <c r="Q3172" t="s">
        <v>391</v>
      </c>
      <c r="R3172">
        <v>161026</v>
      </c>
    </row>
    <row r="3173" spans="1:18" x14ac:dyDescent="0.25">
      <c r="A3173" s="1">
        <v>45820</v>
      </c>
      <c r="B3173" t="s">
        <v>1389</v>
      </c>
      <c r="C3173" t="str">
        <f>G3173&amp;-H3173&amp;-J3173</f>
        <v>1020-27-13041</v>
      </c>
      <c r="D3173">
        <v>530000</v>
      </c>
      <c r="E3173" t="s">
        <v>680</v>
      </c>
      <c r="F3173">
        <v>90</v>
      </c>
      <c r="G3173">
        <v>1020</v>
      </c>
      <c r="H3173">
        <v>27</v>
      </c>
      <c r="J3173">
        <v>13041</v>
      </c>
      <c r="K3173" t="s">
        <v>428</v>
      </c>
      <c r="L3173">
        <v>90</v>
      </c>
      <c r="M3173">
        <v>554688</v>
      </c>
      <c r="N3173" t="s">
        <v>18</v>
      </c>
      <c r="O3173">
        <v>475</v>
      </c>
      <c r="P3173" t="s">
        <v>429</v>
      </c>
      <c r="Q3173" t="s">
        <v>391</v>
      </c>
      <c r="R3173">
        <v>131425</v>
      </c>
    </row>
    <row r="3174" spans="1:18" x14ac:dyDescent="0.25">
      <c r="A3174" s="1">
        <v>45820</v>
      </c>
      <c r="B3174" t="s">
        <v>1394</v>
      </c>
      <c r="C3174" t="str">
        <f>G3174&amp;-H3174&amp;-J3174</f>
        <v>4010-45-30010</v>
      </c>
      <c r="D3174">
        <v>530000</v>
      </c>
      <c r="E3174" t="s">
        <v>680</v>
      </c>
      <c r="F3174">
        <v>406.5</v>
      </c>
      <c r="G3174">
        <v>4010</v>
      </c>
      <c r="H3174">
        <v>45</v>
      </c>
      <c r="J3174">
        <v>30010</v>
      </c>
      <c r="K3174" t="s">
        <v>428</v>
      </c>
      <c r="L3174">
        <v>406.5</v>
      </c>
      <c r="M3174">
        <v>554639</v>
      </c>
      <c r="N3174" t="s">
        <v>18</v>
      </c>
      <c r="O3174">
        <v>475</v>
      </c>
      <c r="P3174" t="s">
        <v>429</v>
      </c>
      <c r="Q3174" t="s">
        <v>391</v>
      </c>
      <c r="R3174">
        <v>22545</v>
      </c>
    </row>
    <row r="3175" spans="1:18" x14ac:dyDescent="0.25">
      <c r="A3175" s="1">
        <v>45820</v>
      </c>
      <c r="B3175" t="s">
        <v>1397</v>
      </c>
      <c r="C3175" t="str">
        <f>G3175&amp;-H3175&amp;-J3175</f>
        <v>1020-44-12612</v>
      </c>
      <c r="D3175">
        <v>530000</v>
      </c>
      <c r="E3175" t="s">
        <v>680</v>
      </c>
      <c r="F3175">
        <v>82.6</v>
      </c>
      <c r="G3175">
        <v>1020</v>
      </c>
      <c r="H3175">
        <v>44</v>
      </c>
      <c r="J3175">
        <v>12612</v>
      </c>
      <c r="K3175" t="s">
        <v>428</v>
      </c>
      <c r="L3175">
        <v>82.6</v>
      </c>
      <c r="M3175">
        <v>554648</v>
      </c>
      <c r="N3175" t="s">
        <v>18</v>
      </c>
      <c r="O3175">
        <v>475</v>
      </c>
      <c r="P3175" t="s">
        <v>429</v>
      </c>
      <c r="Q3175" t="s">
        <v>391</v>
      </c>
      <c r="R3175">
        <v>42868</v>
      </c>
    </row>
    <row r="3176" spans="1:18" x14ac:dyDescent="0.25">
      <c r="A3176" s="1">
        <v>45820</v>
      </c>
      <c r="B3176" t="s">
        <v>1398</v>
      </c>
      <c r="C3176" t="str">
        <f>G3176&amp;-H3176&amp;-J3176</f>
        <v>1020-29-11870</v>
      </c>
      <c r="D3176">
        <v>530000</v>
      </c>
      <c r="E3176" t="s">
        <v>680</v>
      </c>
      <c r="F3176">
        <v>7761.98</v>
      </c>
      <c r="G3176">
        <v>1020</v>
      </c>
      <c r="H3176">
        <v>29</v>
      </c>
      <c r="J3176">
        <v>11870</v>
      </c>
      <c r="K3176" t="s">
        <v>428</v>
      </c>
      <c r="L3176">
        <v>7761.98</v>
      </c>
      <c r="M3176">
        <v>554764</v>
      </c>
      <c r="N3176" t="s">
        <v>18</v>
      </c>
      <c r="O3176">
        <v>475</v>
      </c>
      <c r="P3176" t="s">
        <v>429</v>
      </c>
      <c r="Q3176" t="s">
        <v>391</v>
      </c>
      <c r="R3176">
        <v>150178</v>
      </c>
    </row>
    <row r="3177" spans="1:18" x14ac:dyDescent="0.25">
      <c r="A3177" s="1">
        <v>45820</v>
      </c>
      <c r="B3177" t="s">
        <v>700</v>
      </c>
      <c r="C3177" t="str">
        <f>G3177&amp;-H3177&amp;-J3177</f>
        <v>1020-27-13405</v>
      </c>
      <c r="D3177">
        <v>530000</v>
      </c>
      <c r="E3177" t="s">
        <v>680</v>
      </c>
      <c r="F3177">
        <v>71.5</v>
      </c>
      <c r="G3177">
        <v>1020</v>
      </c>
      <c r="H3177">
        <v>27</v>
      </c>
      <c r="J3177">
        <v>13405</v>
      </c>
      <c r="K3177" t="s">
        <v>428</v>
      </c>
      <c r="L3177">
        <v>821.5</v>
      </c>
      <c r="M3177">
        <v>554725</v>
      </c>
      <c r="N3177" t="s">
        <v>18</v>
      </c>
      <c r="O3177">
        <v>475</v>
      </c>
      <c r="P3177" t="s">
        <v>429</v>
      </c>
      <c r="Q3177" t="s">
        <v>391</v>
      </c>
      <c r="R3177">
        <v>141832</v>
      </c>
    </row>
    <row r="3178" spans="1:18" x14ac:dyDescent="0.25">
      <c r="A3178" s="1">
        <v>45820</v>
      </c>
      <c r="B3178" t="s">
        <v>700</v>
      </c>
      <c r="C3178" t="str">
        <f>G3178&amp;-H3178&amp;-J3178</f>
        <v>1020-27-13405</v>
      </c>
      <c r="D3178">
        <v>530000</v>
      </c>
      <c r="E3178" t="s">
        <v>680</v>
      </c>
      <c r="F3178">
        <v>750</v>
      </c>
      <c r="G3178">
        <v>1020</v>
      </c>
      <c r="H3178">
        <v>27</v>
      </c>
      <c r="J3178">
        <v>13405</v>
      </c>
      <c r="K3178" t="s">
        <v>428</v>
      </c>
      <c r="L3178">
        <v>821.5</v>
      </c>
      <c r="M3178">
        <v>554725</v>
      </c>
      <c r="N3178" t="s">
        <v>18</v>
      </c>
      <c r="O3178">
        <v>475</v>
      </c>
      <c r="P3178" t="s">
        <v>429</v>
      </c>
      <c r="Q3178" t="s">
        <v>391</v>
      </c>
      <c r="R3178">
        <v>141832</v>
      </c>
    </row>
    <row r="3179" spans="1:18" x14ac:dyDescent="0.25">
      <c r="A3179" s="1">
        <v>45820</v>
      </c>
      <c r="B3179" t="s">
        <v>704</v>
      </c>
      <c r="C3179" t="str">
        <f>G3179&amp;-H3179&amp;-J3179</f>
        <v>1020-44-12651</v>
      </c>
      <c r="D3179">
        <v>530000</v>
      </c>
      <c r="E3179" t="s">
        <v>680</v>
      </c>
      <c r="F3179">
        <v>37.74</v>
      </c>
      <c r="G3179">
        <v>1020</v>
      </c>
      <c r="H3179">
        <v>44</v>
      </c>
      <c r="J3179">
        <v>12651</v>
      </c>
      <c r="K3179" t="s">
        <v>428</v>
      </c>
      <c r="L3179">
        <v>37.74</v>
      </c>
      <c r="M3179">
        <v>554666</v>
      </c>
      <c r="N3179" t="s">
        <v>18</v>
      </c>
      <c r="O3179">
        <v>475</v>
      </c>
      <c r="P3179" t="s">
        <v>429</v>
      </c>
      <c r="Q3179" t="s">
        <v>391</v>
      </c>
      <c r="R3179">
        <v>108218</v>
      </c>
    </row>
    <row r="3180" spans="1:18" x14ac:dyDescent="0.25">
      <c r="A3180" s="1">
        <v>45820</v>
      </c>
      <c r="B3180" t="s">
        <v>404</v>
      </c>
      <c r="C3180" t="str">
        <f>G3180&amp;-H3180&amp;-J3180</f>
        <v>4260-46-89</v>
      </c>
      <c r="D3180">
        <v>550910</v>
      </c>
      <c r="E3180" t="s">
        <v>682</v>
      </c>
      <c r="F3180">
        <v>104595</v>
      </c>
      <c r="G3180">
        <v>4260</v>
      </c>
      <c r="H3180">
        <v>46</v>
      </c>
      <c r="J3180">
        <v>89</v>
      </c>
      <c r="K3180" t="s">
        <v>428</v>
      </c>
      <c r="L3180">
        <v>104595</v>
      </c>
      <c r="M3180">
        <v>554803</v>
      </c>
      <c r="N3180" t="s">
        <v>18</v>
      </c>
      <c r="O3180">
        <v>475</v>
      </c>
      <c r="P3180" t="s">
        <v>429</v>
      </c>
      <c r="Q3180" t="s">
        <v>391</v>
      </c>
      <c r="R3180">
        <v>159427</v>
      </c>
    </row>
    <row r="3181" spans="1:18" x14ac:dyDescent="0.25">
      <c r="A3181" s="1">
        <v>45820</v>
      </c>
      <c r="B3181" t="s">
        <v>1405</v>
      </c>
      <c r="C3181" t="str">
        <f>G3181&amp;-H3181&amp;-J3181</f>
        <v>1020-29-11770</v>
      </c>
      <c r="D3181">
        <v>530000</v>
      </c>
      <c r="E3181" t="s">
        <v>680</v>
      </c>
      <c r="F3181">
        <v>1360</v>
      </c>
      <c r="G3181">
        <v>1020</v>
      </c>
      <c r="H3181">
        <v>29</v>
      </c>
      <c r="J3181">
        <v>11770</v>
      </c>
      <c r="K3181" t="s">
        <v>428</v>
      </c>
      <c r="L3181">
        <v>1360</v>
      </c>
      <c r="M3181">
        <v>554657</v>
      </c>
      <c r="N3181" t="s">
        <v>18</v>
      </c>
      <c r="O3181">
        <v>475</v>
      </c>
      <c r="P3181" t="s">
        <v>429</v>
      </c>
      <c r="Q3181" t="s">
        <v>391</v>
      </c>
      <c r="R3181">
        <v>104249</v>
      </c>
    </row>
    <row r="3182" spans="1:18" x14ac:dyDescent="0.25">
      <c r="A3182" s="1">
        <v>45820</v>
      </c>
      <c r="B3182" t="s">
        <v>1283</v>
      </c>
      <c r="C3182" t="str">
        <f>G3182&amp;-H3182&amp;-J3182</f>
        <v>5110-13-40170</v>
      </c>
      <c r="D3182">
        <v>530100</v>
      </c>
      <c r="E3182" t="s">
        <v>689</v>
      </c>
      <c r="F3182">
        <v>846</v>
      </c>
      <c r="G3182">
        <v>5110</v>
      </c>
      <c r="H3182">
        <v>13</v>
      </c>
      <c r="J3182">
        <v>40170</v>
      </c>
      <c r="K3182" t="s">
        <v>428</v>
      </c>
      <c r="L3182">
        <v>846</v>
      </c>
      <c r="M3182">
        <v>554645</v>
      </c>
      <c r="N3182" t="s">
        <v>18</v>
      </c>
      <c r="O3182">
        <v>475</v>
      </c>
      <c r="P3182" t="s">
        <v>429</v>
      </c>
      <c r="Q3182" t="s">
        <v>391</v>
      </c>
      <c r="R3182">
        <v>38977</v>
      </c>
    </row>
    <row r="3183" spans="1:18" x14ac:dyDescent="0.25">
      <c r="A3183" s="1">
        <v>45820</v>
      </c>
      <c r="B3183" t="s">
        <v>1283</v>
      </c>
      <c r="C3183" t="str">
        <f>G3183&amp;-H3183&amp;-J3183</f>
        <v>5110-13-40170</v>
      </c>
      <c r="D3183">
        <v>530100</v>
      </c>
      <c r="E3183" t="s">
        <v>689</v>
      </c>
      <c r="F3183">
        <v>1158</v>
      </c>
      <c r="G3183">
        <v>5110</v>
      </c>
      <c r="H3183">
        <v>13</v>
      </c>
      <c r="J3183">
        <v>40170</v>
      </c>
      <c r="K3183" t="s">
        <v>428</v>
      </c>
      <c r="L3183">
        <v>1158</v>
      </c>
      <c r="M3183">
        <v>554645</v>
      </c>
      <c r="N3183" t="s">
        <v>18</v>
      </c>
      <c r="O3183">
        <v>475</v>
      </c>
      <c r="P3183" t="s">
        <v>429</v>
      </c>
      <c r="Q3183" t="s">
        <v>391</v>
      </c>
      <c r="R3183">
        <v>38977</v>
      </c>
    </row>
    <row r="3184" spans="1:18" x14ac:dyDescent="0.25">
      <c r="A3184" s="1">
        <v>45820</v>
      </c>
      <c r="B3184" t="s">
        <v>963</v>
      </c>
      <c r="C3184" t="str">
        <f>G3184&amp;-H3184&amp;-J3184</f>
        <v>1020-29-11740</v>
      </c>
      <c r="D3184">
        <v>530000</v>
      </c>
      <c r="E3184" t="s">
        <v>680</v>
      </c>
      <c r="F3184">
        <v>115</v>
      </c>
      <c r="G3184">
        <v>1020</v>
      </c>
      <c r="H3184">
        <v>29</v>
      </c>
      <c r="J3184">
        <v>11740</v>
      </c>
      <c r="K3184" t="s">
        <v>428</v>
      </c>
      <c r="L3184">
        <v>115</v>
      </c>
      <c r="M3184">
        <v>554720</v>
      </c>
      <c r="N3184" t="s">
        <v>18</v>
      </c>
      <c r="O3184">
        <v>475</v>
      </c>
      <c r="P3184" t="s">
        <v>429</v>
      </c>
      <c r="Q3184" t="s">
        <v>391</v>
      </c>
      <c r="R3184">
        <v>141069</v>
      </c>
    </row>
    <row r="3185" spans="1:18" x14ac:dyDescent="0.25">
      <c r="A3185" s="1">
        <v>45820</v>
      </c>
      <c r="B3185" t="s">
        <v>717</v>
      </c>
      <c r="C3185" t="str">
        <f>G3185&amp;-H3185&amp;-J3185</f>
        <v>1020-31-12504</v>
      </c>
      <c r="D3185">
        <v>530000</v>
      </c>
      <c r="E3185" t="s">
        <v>680</v>
      </c>
      <c r="F3185">
        <v>450</v>
      </c>
      <c r="G3185">
        <v>1020</v>
      </c>
      <c r="H3185">
        <v>31</v>
      </c>
      <c r="J3185">
        <v>12504</v>
      </c>
      <c r="K3185" t="s">
        <v>428</v>
      </c>
      <c r="L3185">
        <v>450</v>
      </c>
      <c r="M3185">
        <v>554808</v>
      </c>
      <c r="N3185" t="s">
        <v>18</v>
      </c>
      <c r="O3185">
        <v>475</v>
      </c>
      <c r="P3185" t="s">
        <v>429</v>
      </c>
      <c r="Q3185" t="s">
        <v>391</v>
      </c>
      <c r="R3185">
        <v>160479</v>
      </c>
    </row>
    <row r="3186" spans="1:18" x14ac:dyDescent="0.25">
      <c r="A3186" s="1">
        <v>45820</v>
      </c>
      <c r="B3186" t="s">
        <v>717</v>
      </c>
      <c r="C3186" t="str">
        <f>G3186&amp;-H3186&amp;-J3186</f>
        <v>1020-31-12504</v>
      </c>
      <c r="D3186">
        <v>530000</v>
      </c>
      <c r="E3186" t="s">
        <v>680</v>
      </c>
      <c r="F3186">
        <v>7842.5</v>
      </c>
      <c r="G3186">
        <v>1020</v>
      </c>
      <c r="H3186">
        <v>31</v>
      </c>
      <c r="J3186">
        <v>12504</v>
      </c>
      <c r="K3186" t="s">
        <v>428</v>
      </c>
      <c r="L3186">
        <v>7842.5</v>
      </c>
      <c r="M3186">
        <v>554808</v>
      </c>
      <c r="N3186" t="s">
        <v>18</v>
      </c>
      <c r="O3186">
        <v>475</v>
      </c>
      <c r="P3186" t="s">
        <v>429</v>
      </c>
      <c r="Q3186" t="s">
        <v>391</v>
      </c>
      <c r="R3186">
        <v>160479</v>
      </c>
    </row>
    <row r="3187" spans="1:18" x14ac:dyDescent="0.25">
      <c r="A3187" s="1">
        <v>45820</v>
      </c>
      <c r="B3187" t="s">
        <v>1337</v>
      </c>
      <c r="C3187" t="str">
        <f>G3187&amp;-H3187&amp;-J3187</f>
        <v>5110-13-40170</v>
      </c>
      <c r="D3187">
        <v>530100</v>
      </c>
      <c r="E3187" t="s">
        <v>689</v>
      </c>
      <c r="F3187">
        <v>800</v>
      </c>
      <c r="G3187">
        <v>5110</v>
      </c>
      <c r="H3187">
        <v>13</v>
      </c>
      <c r="J3187">
        <v>40170</v>
      </c>
      <c r="K3187" t="s">
        <v>428</v>
      </c>
      <c r="L3187">
        <v>800</v>
      </c>
      <c r="M3187">
        <v>554675</v>
      </c>
      <c r="N3187" t="s">
        <v>18</v>
      </c>
      <c r="O3187">
        <v>475</v>
      </c>
      <c r="P3187" t="s">
        <v>429</v>
      </c>
      <c r="Q3187" t="s">
        <v>391</v>
      </c>
      <c r="R3187">
        <v>115850</v>
      </c>
    </row>
    <row r="3188" spans="1:18" x14ac:dyDescent="0.25">
      <c r="A3188" s="1">
        <v>45820</v>
      </c>
      <c r="B3188" t="s">
        <v>1337</v>
      </c>
      <c r="C3188" t="str">
        <f>G3188&amp;-H3188&amp;-J3188</f>
        <v>5110-13-40170</v>
      </c>
      <c r="D3188">
        <v>530100</v>
      </c>
      <c r="E3188" t="s">
        <v>689</v>
      </c>
      <c r="F3188">
        <v>40</v>
      </c>
      <c r="G3188">
        <v>5110</v>
      </c>
      <c r="H3188">
        <v>13</v>
      </c>
      <c r="J3188">
        <v>40170</v>
      </c>
      <c r="K3188" t="s">
        <v>428</v>
      </c>
      <c r="L3188">
        <v>40</v>
      </c>
      <c r="M3188">
        <v>554675</v>
      </c>
      <c r="N3188" t="s">
        <v>18</v>
      </c>
      <c r="O3188">
        <v>475</v>
      </c>
      <c r="P3188" t="s">
        <v>429</v>
      </c>
      <c r="Q3188" t="s">
        <v>391</v>
      </c>
      <c r="R3188">
        <v>115850</v>
      </c>
    </row>
    <row r="3189" spans="1:18" x14ac:dyDescent="0.25">
      <c r="A3189" s="1">
        <v>45820</v>
      </c>
      <c r="B3189" t="s">
        <v>1337</v>
      </c>
      <c r="C3189" t="str">
        <f>G3189&amp;-H3189&amp;-J3189</f>
        <v>5110-13-40170</v>
      </c>
      <c r="D3189">
        <v>530100</v>
      </c>
      <c r="E3189" t="s">
        <v>689</v>
      </c>
      <c r="F3189">
        <v>800</v>
      </c>
      <c r="G3189">
        <v>5110</v>
      </c>
      <c r="H3189">
        <v>13</v>
      </c>
      <c r="J3189">
        <v>40170</v>
      </c>
      <c r="K3189" t="s">
        <v>428</v>
      </c>
      <c r="L3189">
        <v>800</v>
      </c>
      <c r="M3189">
        <v>554675</v>
      </c>
      <c r="N3189" t="s">
        <v>18</v>
      </c>
      <c r="O3189">
        <v>475</v>
      </c>
      <c r="P3189" t="s">
        <v>429</v>
      </c>
      <c r="Q3189" t="s">
        <v>391</v>
      </c>
      <c r="R3189">
        <v>115850</v>
      </c>
    </row>
    <row r="3190" spans="1:18" x14ac:dyDescent="0.25">
      <c r="A3190" s="1">
        <v>45820</v>
      </c>
      <c r="B3190" t="s">
        <v>1337</v>
      </c>
      <c r="C3190" t="str">
        <f>G3190&amp;-H3190&amp;-J3190</f>
        <v>5110-13-40170</v>
      </c>
      <c r="D3190">
        <v>530100</v>
      </c>
      <c r="E3190" t="s">
        <v>689</v>
      </c>
      <c r="F3190">
        <v>800</v>
      </c>
      <c r="G3190">
        <v>5110</v>
      </c>
      <c r="H3190">
        <v>13</v>
      </c>
      <c r="J3190">
        <v>40170</v>
      </c>
      <c r="K3190" t="s">
        <v>428</v>
      </c>
      <c r="L3190">
        <v>800</v>
      </c>
      <c r="M3190">
        <v>554675</v>
      </c>
      <c r="N3190" t="s">
        <v>18</v>
      </c>
      <c r="O3190">
        <v>475</v>
      </c>
      <c r="P3190" t="s">
        <v>429</v>
      </c>
      <c r="Q3190" t="s">
        <v>391</v>
      </c>
      <c r="R3190">
        <v>115850</v>
      </c>
    </row>
    <row r="3191" spans="1:18" x14ac:dyDescent="0.25">
      <c r="A3191" s="1">
        <v>45820</v>
      </c>
      <c r="B3191" t="s">
        <v>1337</v>
      </c>
      <c r="C3191" t="str">
        <f>G3191&amp;-H3191&amp;-J3191</f>
        <v>5110-13-40170</v>
      </c>
      <c r="D3191">
        <v>530100</v>
      </c>
      <c r="E3191" t="s">
        <v>689</v>
      </c>
      <c r="F3191">
        <v>800</v>
      </c>
      <c r="G3191">
        <v>5110</v>
      </c>
      <c r="H3191">
        <v>13</v>
      </c>
      <c r="J3191">
        <v>40170</v>
      </c>
      <c r="K3191" t="s">
        <v>428</v>
      </c>
      <c r="L3191">
        <v>800</v>
      </c>
      <c r="M3191">
        <v>554675</v>
      </c>
      <c r="N3191" t="s">
        <v>18</v>
      </c>
      <c r="O3191">
        <v>475</v>
      </c>
      <c r="P3191" t="s">
        <v>429</v>
      </c>
      <c r="Q3191" t="s">
        <v>391</v>
      </c>
      <c r="R3191">
        <v>115850</v>
      </c>
    </row>
    <row r="3192" spans="1:18" x14ac:dyDescent="0.25">
      <c r="A3192" s="1">
        <v>45820</v>
      </c>
      <c r="B3192" t="s">
        <v>1337</v>
      </c>
      <c r="C3192" t="str">
        <f>G3192&amp;-H3192&amp;-J3192</f>
        <v>5110-13-40170</v>
      </c>
      <c r="D3192">
        <v>530100</v>
      </c>
      <c r="E3192" t="s">
        <v>689</v>
      </c>
      <c r="F3192">
        <v>40</v>
      </c>
      <c r="G3192">
        <v>5110</v>
      </c>
      <c r="H3192">
        <v>13</v>
      </c>
      <c r="J3192">
        <v>40170</v>
      </c>
      <c r="K3192" t="s">
        <v>428</v>
      </c>
      <c r="L3192">
        <v>40</v>
      </c>
      <c r="M3192">
        <v>554675</v>
      </c>
      <c r="N3192" t="s">
        <v>18</v>
      </c>
      <c r="O3192">
        <v>475</v>
      </c>
      <c r="P3192" t="s">
        <v>429</v>
      </c>
      <c r="Q3192" t="s">
        <v>391</v>
      </c>
      <c r="R3192">
        <v>115850</v>
      </c>
    </row>
    <row r="3193" spans="1:18" x14ac:dyDescent="0.25">
      <c r="A3193" s="1">
        <v>45820</v>
      </c>
      <c r="B3193" t="s">
        <v>1337</v>
      </c>
      <c r="C3193" t="str">
        <f>G3193&amp;-H3193&amp;-J3193</f>
        <v>5110-13-40170</v>
      </c>
      <c r="D3193">
        <v>530100</v>
      </c>
      <c r="E3193" t="s">
        <v>689</v>
      </c>
      <c r="F3193">
        <v>40</v>
      </c>
      <c r="G3193">
        <v>5110</v>
      </c>
      <c r="H3193">
        <v>13</v>
      </c>
      <c r="J3193">
        <v>40170</v>
      </c>
      <c r="K3193" t="s">
        <v>428</v>
      </c>
      <c r="L3193">
        <v>40</v>
      </c>
      <c r="M3193">
        <v>554675</v>
      </c>
      <c r="N3193" t="s">
        <v>18</v>
      </c>
      <c r="O3193">
        <v>475</v>
      </c>
      <c r="P3193" t="s">
        <v>429</v>
      </c>
      <c r="Q3193" t="s">
        <v>391</v>
      </c>
      <c r="R3193">
        <v>115850</v>
      </c>
    </row>
    <row r="3194" spans="1:18" x14ac:dyDescent="0.25">
      <c r="A3194" s="1">
        <v>45820</v>
      </c>
      <c r="B3194" t="s">
        <v>1337</v>
      </c>
      <c r="C3194" t="str">
        <f>G3194&amp;-H3194&amp;-J3194</f>
        <v>5110-13-40170</v>
      </c>
      <c r="D3194">
        <v>530100</v>
      </c>
      <c r="E3194" t="s">
        <v>689</v>
      </c>
      <c r="F3194">
        <v>800</v>
      </c>
      <c r="G3194">
        <v>5110</v>
      </c>
      <c r="H3194">
        <v>13</v>
      </c>
      <c r="J3194">
        <v>40170</v>
      </c>
      <c r="K3194" t="s">
        <v>428</v>
      </c>
      <c r="L3194">
        <v>800</v>
      </c>
      <c r="M3194">
        <v>554675</v>
      </c>
      <c r="N3194" t="s">
        <v>18</v>
      </c>
      <c r="O3194">
        <v>475</v>
      </c>
      <c r="P3194" t="s">
        <v>429</v>
      </c>
      <c r="Q3194" t="s">
        <v>391</v>
      </c>
      <c r="R3194">
        <v>115850</v>
      </c>
    </row>
    <row r="3195" spans="1:18" x14ac:dyDescent="0.25">
      <c r="A3195" s="1">
        <v>45820</v>
      </c>
      <c r="B3195" t="s">
        <v>1337</v>
      </c>
      <c r="C3195" t="str">
        <f>G3195&amp;-H3195&amp;-J3195</f>
        <v>5110-13-40170</v>
      </c>
      <c r="D3195">
        <v>530100</v>
      </c>
      <c r="E3195" t="s">
        <v>689</v>
      </c>
      <c r="F3195">
        <v>40</v>
      </c>
      <c r="G3195">
        <v>5110</v>
      </c>
      <c r="H3195">
        <v>13</v>
      </c>
      <c r="J3195">
        <v>40170</v>
      </c>
      <c r="K3195" t="s">
        <v>428</v>
      </c>
      <c r="L3195">
        <v>40</v>
      </c>
      <c r="M3195">
        <v>554675</v>
      </c>
      <c r="N3195" t="s">
        <v>18</v>
      </c>
      <c r="O3195">
        <v>475</v>
      </c>
      <c r="P3195" t="s">
        <v>429</v>
      </c>
      <c r="Q3195" t="s">
        <v>391</v>
      </c>
      <c r="R3195">
        <v>115850</v>
      </c>
    </row>
    <row r="3196" spans="1:18" x14ac:dyDescent="0.25">
      <c r="A3196" s="1">
        <v>45820</v>
      </c>
      <c r="B3196" t="s">
        <v>1337</v>
      </c>
      <c r="C3196" t="str">
        <f>G3196&amp;-H3196&amp;-J3196</f>
        <v>5110-13-40170</v>
      </c>
      <c r="D3196">
        <v>530100</v>
      </c>
      <c r="E3196" t="s">
        <v>689</v>
      </c>
      <c r="F3196">
        <v>40</v>
      </c>
      <c r="G3196">
        <v>5110</v>
      </c>
      <c r="H3196">
        <v>13</v>
      </c>
      <c r="J3196">
        <v>40170</v>
      </c>
      <c r="K3196" t="s">
        <v>428</v>
      </c>
      <c r="L3196">
        <v>40</v>
      </c>
      <c r="M3196">
        <v>554675</v>
      </c>
      <c r="N3196" t="s">
        <v>18</v>
      </c>
      <c r="O3196">
        <v>475</v>
      </c>
      <c r="P3196" t="s">
        <v>429</v>
      </c>
      <c r="Q3196" t="s">
        <v>391</v>
      </c>
      <c r="R3196">
        <v>115850</v>
      </c>
    </row>
    <row r="3197" spans="1:18" x14ac:dyDescent="0.25">
      <c r="A3197" s="1">
        <v>45820</v>
      </c>
      <c r="B3197" t="s">
        <v>1310</v>
      </c>
      <c r="C3197" t="str">
        <f>G3197&amp;-H3197&amp;-J3197</f>
        <v>1020-22-10400</v>
      </c>
      <c r="D3197">
        <v>530000</v>
      </c>
      <c r="E3197" t="s">
        <v>680</v>
      </c>
      <c r="F3197">
        <v>126</v>
      </c>
      <c r="G3197">
        <v>1020</v>
      </c>
      <c r="H3197">
        <v>22</v>
      </c>
      <c r="J3197">
        <v>10400</v>
      </c>
      <c r="K3197" t="s">
        <v>428</v>
      </c>
      <c r="L3197">
        <v>126</v>
      </c>
      <c r="M3197">
        <v>554674</v>
      </c>
      <c r="N3197" t="s">
        <v>18</v>
      </c>
      <c r="O3197">
        <v>475</v>
      </c>
      <c r="P3197" t="s">
        <v>429</v>
      </c>
      <c r="Q3197" t="s">
        <v>391</v>
      </c>
      <c r="R3197">
        <v>112788</v>
      </c>
    </row>
    <row r="3198" spans="1:18" x14ac:dyDescent="0.25">
      <c r="A3198" s="1">
        <v>45820</v>
      </c>
      <c r="B3198" t="s">
        <v>772</v>
      </c>
      <c r="C3198" t="str">
        <f>G3198&amp;-H3198&amp;-J3198</f>
        <v>5110-13-40170</v>
      </c>
      <c r="D3198">
        <v>530100</v>
      </c>
      <c r="E3198" t="s">
        <v>689</v>
      </c>
      <c r="F3198">
        <v>2265.6</v>
      </c>
      <c r="G3198">
        <v>5110</v>
      </c>
      <c r="H3198">
        <v>13</v>
      </c>
      <c r="J3198">
        <v>40170</v>
      </c>
      <c r="K3198" t="s">
        <v>428</v>
      </c>
      <c r="L3198">
        <v>3120.42</v>
      </c>
      <c r="M3198">
        <v>554677</v>
      </c>
      <c r="N3198" t="s">
        <v>18</v>
      </c>
      <c r="O3198">
        <v>475</v>
      </c>
      <c r="P3198" t="s">
        <v>429</v>
      </c>
      <c r="Q3198" t="s">
        <v>391</v>
      </c>
      <c r="R3198">
        <v>116938</v>
      </c>
    </row>
    <row r="3199" spans="1:18" x14ac:dyDescent="0.25">
      <c r="A3199" s="1">
        <v>45820</v>
      </c>
      <c r="B3199" t="s">
        <v>772</v>
      </c>
      <c r="C3199" t="str">
        <f>G3199&amp;-H3199&amp;-J3199</f>
        <v>5110-13-40170</v>
      </c>
      <c r="D3199">
        <v>530100</v>
      </c>
      <c r="E3199" t="s">
        <v>689</v>
      </c>
      <c r="F3199">
        <v>854.82</v>
      </c>
      <c r="G3199">
        <v>5110</v>
      </c>
      <c r="H3199">
        <v>13</v>
      </c>
      <c r="J3199">
        <v>40170</v>
      </c>
      <c r="K3199" t="s">
        <v>428</v>
      </c>
      <c r="L3199">
        <v>3120.42</v>
      </c>
      <c r="M3199">
        <v>554677</v>
      </c>
      <c r="N3199" t="s">
        <v>18</v>
      </c>
      <c r="O3199">
        <v>475</v>
      </c>
      <c r="P3199" t="s">
        <v>429</v>
      </c>
      <c r="Q3199" t="s">
        <v>391</v>
      </c>
      <c r="R3199">
        <v>116938</v>
      </c>
    </row>
    <row r="3200" spans="1:18" x14ac:dyDescent="0.25">
      <c r="A3200" s="1">
        <v>45820</v>
      </c>
      <c r="B3200" t="s">
        <v>733</v>
      </c>
      <c r="C3200" t="str">
        <f>G3200&amp;-H3200&amp;-J3200</f>
        <v>1020-10-35100</v>
      </c>
      <c r="D3200">
        <v>530100</v>
      </c>
      <c r="E3200" t="s">
        <v>689</v>
      </c>
      <c r="F3200">
        <v>75</v>
      </c>
      <c r="G3200">
        <v>1020</v>
      </c>
      <c r="H3200">
        <v>10</v>
      </c>
      <c r="J3200">
        <v>35100</v>
      </c>
      <c r="K3200" t="s">
        <v>428</v>
      </c>
      <c r="L3200">
        <v>75</v>
      </c>
      <c r="M3200">
        <v>554684</v>
      </c>
      <c r="N3200" t="s">
        <v>18</v>
      </c>
      <c r="O3200">
        <v>475</v>
      </c>
      <c r="P3200" t="s">
        <v>429</v>
      </c>
      <c r="Q3200" t="s">
        <v>391</v>
      </c>
      <c r="R3200">
        <v>127409</v>
      </c>
    </row>
    <row r="3201" spans="1:18" x14ac:dyDescent="0.25">
      <c r="A3201" s="1">
        <v>45820</v>
      </c>
      <c r="B3201" t="s">
        <v>733</v>
      </c>
      <c r="C3201" t="str">
        <f>G3201&amp;-H3201&amp;-J3201</f>
        <v>1020-10-35100</v>
      </c>
      <c r="D3201">
        <v>530100</v>
      </c>
      <c r="E3201" t="s">
        <v>689</v>
      </c>
      <c r="F3201">
        <v>827.99</v>
      </c>
      <c r="G3201">
        <v>1020</v>
      </c>
      <c r="H3201">
        <v>10</v>
      </c>
      <c r="J3201">
        <v>35100</v>
      </c>
      <c r="K3201" t="s">
        <v>428</v>
      </c>
      <c r="L3201">
        <v>827.99</v>
      </c>
      <c r="M3201">
        <v>554684</v>
      </c>
      <c r="N3201" t="s">
        <v>18</v>
      </c>
      <c r="O3201">
        <v>475</v>
      </c>
      <c r="P3201" t="s">
        <v>429</v>
      </c>
      <c r="Q3201" t="s">
        <v>391</v>
      </c>
      <c r="R3201">
        <v>127409</v>
      </c>
    </row>
    <row r="3202" spans="1:18" x14ac:dyDescent="0.25">
      <c r="A3202" s="1">
        <v>45820</v>
      </c>
      <c r="B3202" t="s">
        <v>503</v>
      </c>
      <c r="C3202" t="str">
        <f>G3202&amp;-H3202&amp;-J3202</f>
        <v>4610-53-35055</v>
      </c>
      <c r="D3202">
        <v>530000</v>
      </c>
      <c r="E3202" t="s">
        <v>680</v>
      </c>
      <c r="F3202">
        <v>3570</v>
      </c>
      <c r="G3202">
        <v>4610</v>
      </c>
      <c r="H3202">
        <v>53</v>
      </c>
      <c r="J3202">
        <v>35055</v>
      </c>
      <c r="K3202" t="s">
        <v>428</v>
      </c>
      <c r="L3202">
        <v>3570</v>
      </c>
      <c r="M3202">
        <v>554783</v>
      </c>
      <c r="N3202" t="s">
        <v>18</v>
      </c>
      <c r="O3202">
        <v>475</v>
      </c>
      <c r="P3202" t="s">
        <v>429</v>
      </c>
      <c r="Q3202" t="s">
        <v>391</v>
      </c>
      <c r="R3202">
        <v>157294</v>
      </c>
    </row>
    <row r="3203" spans="1:18" x14ac:dyDescent="0.25">
      <c r="A3203" s="1">
        <v>45820</v>
      </c>
      <c r="B3203" t="s">
        <v>503</v>
      </c>
      <c r="C3203" t="str">
        <f>G3203&amp;-H3203&amp;-J3203</f>
        <v>4610-53-35055</v>
      </c>
      <c r="D3203">
        <v>530000</v>
      </c>
      <c r="E3203" t="s">
        <v>680</v>
      </c>
      <c r="F3203">
        <v>3325</v>
      </c>
      <c r="G3203">
        <v>4610</v>
      </c>
      <c r="H3203">
        <v>53</v>
      </c>
      <c r="J3203">
        <v>35055</v>
      </c>
      <c r="K3203" t="s">
        <v>428</v>
      </c>
      <c r="L3203">
        <v>3325</v>
      </c>
      <c r="M3203">
        <v>554783</v>
      </c>
      <c r="N3203" t="s">
        <v>18</v>
      </c>
      <c r="O3203">
        <v>475</v>
      </c>
      <c r="P3203" t="s">
        <v>429</v>
      </c>
      <c r="Q3203" t="s">
        <v>391</v>
      </c>
      <c r="R3203">
        <v>157294</v>
      </c>
    </row>
    <row r="3204" spans="1:18" x14ac:dyDescent="0.25">
      <c r="A3204" s="1">
        <v>45820</v>
      </c>
      <c r="B3204" t="s">
        <v>503</v>
      </c>
      <c r="C3204" t="str">
        <f>G3204&amp;-H3204&amp;-J3204</f>
        <v>4610-53-35055</v>
      </c>
      <c r="D3204">
        <v>530000</v>
      </c>
      <c r="E3204" t="s">
        <v>680</v>
      </c>
      <c r="F3204">
        <v>3640</v>
      </c>
      <c r="G3204">
        <v>4610</v>
      </c>
      <c r="H3204">
        <v>53</v>
      </c>
      <c r="J3204">
        <v>35055</v>
      </c>
      <c r="K3204" t="s">
        <v>428</v>
      </c>
      <c r="L3204">
        <v>3640</v>
      </c>
      <c r="M3204">
        <v>554783</v>
      </c>
      <c r="N3204" t="s">
        <v>18</v>
      </c>
      <c r="O3204">
        <v>475</v>
      </c>
      <c r="P3204" t="s">
        <v>429</v>
      </c>
      <c r="Q3204" t="s">
        <v>391</v>
      </c>
      <c r="R3204">
        <v>157294</v>
      </c>
    </row>
    <row r="3205" spans="1:18" x14ac:dyDescent="0.25">
      <c r="A3205" s="1">
        <v>45820</v>
      </c>
      <c r="B3205" t="s">
        <v>743</v>
      </c>
      <c r="C3205" t="str">
        <f>G3205&amp;-H3205&amp;-J3205</f>
        <v>5110-13-40170</v>
      </c>
      <c r="D3205">
        <v>530100</v>
      </c>
      <c r="E3205" t="s">
        <v>689</v>
      </c>
      <c r="F3205">
        <v>7.5</v>
      </c>
      <c r="G3205">
        <v>5110</v>
      </c>
      <c r="H3205">
        <v>13</v>
      </c>
      <c r="J3205">
        <v>40170</v>
      </c>
      <c r="K3205" t="s">
        <v>428</v>
      </c>
      <c r="L3205">
        <v>7.5</v>
      </c>
      <c r="M3205">
        <v>554622</v>
      </c>
      <c r="N3205" t="s">
        <v>18</v>
      </c>
      <c r="O3205">
        <v>475</v>
      </c>
      <c r="P3205" t="s">
        <v>429</v>
      </c>
      <c r="Q3205" t="s">
        <v>391</v>
      </c>
      <c r="R3205">
        <v>2726</v>
      </c>
    </row>
    <row r="3206" spans="1:18" x14ac:dyDescent="0.25">
      <c r="A3206" s="1">
        <v>45820</v>
      </c>
      <c r="B3206" t="s">
        <v>743</v>
      </c>
      <c r="C3206" t="str">
        <f>G3206&amp;-H3206&amp;-J3206</f>
        <v>5110-13-40170</v>
      </c>
      <c r="D3206">
        <v>530100</v>
      </c>
      <c r="E3206" t="s">
        <v>689</v>
      </c>
      <c r="F3206">
        <v>7.5</v>
      </c>
      <c r="G3206">
        <v>5110</v>
      </c>
      <c r="H3206">
        <v>13</v>
      </c>
      <c r="J3206">
        <v>40170</v>
      </c>
      <c r="K3206" t="s">
        <v>428</v>
      </c>
      <c r="L3206">
        <v>7.5</v>
      </c>
      <c r="M3206">
        <v>554615</v>
      </c>
      <c r="N3206" t="s">
        <v>18</v>
      </c>
      <c r="O3206">
        <v>475</v>
      </c>
      <c r="P3206" t="s">
        <v>429</v>
      </c>
      <c r="Q3206" t="s">
        <v>391</v>
      </c>
      <c r="R3206">
        <v>2726</v>
      </c>
    </row>
    <row r="3207" spans="1:18" x14ac:dyDescent="0.25">
      <c r="A3207" s="1">
        <v>45820</v>
      </c>
      <c r="B3207" t="s">
        <v>743</v>
      </c>
      <c r="C3207" t="str">
        <f>G3207&amp;-H3207&amp;-J3207</f>
        <v>5110-13-40170</v>
      </c>
      <c r="D3207">
        <v>530100</v>
      </c>
      <c r="E3207" t="s">
        <v>689</v>
      </c>
      <c r="F3207">
        <v>7.5</v>
      </c>
      <c r="G3207">
        <v>5110</v>
      </c>
      <c r="H3207">
        <v>13</v>
      </c>
      <c r="J3207">
        <v>40170</v>
      </c>
      <c r="K3207" t="s">
        <v>428</v>
      </c>
      <c r="L3207">
        <v>7.5</v>
      </c>
      <c r="M3207">
        <v>554607</v>
      </c>
      <c r="N3207" t="s">
        <v>18</v>
      </c>
      <c r="O3207">
        <v>475</v>
      </c>
      <c r="P3207" t="s">
        <v>429</v>
      </c>
      <c r="Q3207" t="s">
        <v>391</v>
      </c>
      <c r="R3207">
        <v>2726</v>
      </c>
    </row>
    <row r="3208" spans="1:18" x14ac:dyDescent="0.25">
      <c r="A3208" s="1">
        <v>45820</v>
      </c>
      <c r="B3208" t="s">
        <v>743</v>
      </c>
      <c r="C3208" t="str">
        <f>G3208&amp;-H3208&amp;-J3208</f>
        <v>5110-13-40170</v>
      </c>
      <c r="D3208">
        <v>530100</v>
      </c>
      <c r="E3208" t="s">
        <v>689</v>
      </c>
      <c r="F3208">
        <v>22</v>
      </c>
      <c r="G3208">
        <v>5110</v>
      </c>
      <c r="H3208">
        <v>13</v>
      </c>
      <c r="J3208">
        <v>40170</v>
      </c>
      <c r="K3208" t="s">
        <v>428</v>
      </c>
      <c r="L3208">
        <v>22</v>
      </c>
      <c r="M3208">
        <v>554619</v>
      </c>
      <c r="N3208" t="s">
        <v>18</v>
      </c>
      <c r="O3208">
        <v>475</v>
      </c>
      <c r="P3208" t="s">
        <v>429</v>
      </c>
      <c r="Q3208" t="s">
        <v>391</v>
      </c>
      <c r="R3208">
        <v>2726</v>
      </c>
    </row>
    <row r="3209" spans="1:18" x14ac:dyDescent="0.25">
      <c r="A3209" s="1">
        <v>45820</v>
      </c>
      <c r="B3209" t="s">
        <v>743</v>
      </c>
      <c r="C3209" t="str">
        <f>G3209&amp;-H3209&amp;-J3209</f>
        <v>5110-13-40170</v>
      </c>
      <c r="D3209">
        <v>530100</v>
      </c>
      <c r="E3209" t="s">
        <v>689</v>
      </c>
      <c r="F3209">
        <v>7.5</v>
      </c>
      <c r="G3209">
        <v>5110</v>
      </c>
      <c r="H3209">
        <v>13</v>
      </c>
      <c r="J3209">
        <v>40170</v>
      </c>
      <c r="K3209" t="s">
        <v>428</v>
      </c>
      <c r="L3209">
        <v>7.5</v>
      </c>
      <c r="M3209">
        <v>554609</v>
      </c>
      <c r="N3209" t="s">
        <v>18</v>
      </c>
      <c r="O3209">
        <v>475</v>
      </c>
      <c r="P3209" t="s">
        <v>429</v>
      </c>
      <c r="Q3209" t="s">
        <v>391</v>
      </c>
      <c r="R3209">
        <v>2726</v>
      </c>
    </row>
    <row r="3210" spans="1:18" x14ac:dyDescent="0.25">
      <c r="A3210" s="1">
        <v>45820</v>
      </c>
      <c r="B3210" t="s">
        <v>743</v>
      </c>
      <c r="C3210" t="str">
        <f>G3210&amp;-H3210&amp;-J3210</f>
        <v>5110-13-40170</v>
      </c>
      <c r="D3210">
        <v>530100</v>
      </c>
      <c r="E3210" t="s">
        <v>689</v>
      </c>
      <c r="F3210">
        <v>7.5</v>
      </c>
      <c r="G3210">
        <v>5110</v>
      </c>
      <c r="H3210">
        <v>13</v>
      </c>
      <c r="J3210">
        <v>40170</v>
      </c>
      <c r="K3210" t="s">
        <v>428</v>
      </c>
      <c r="L3210">
        <v>7.5</v>
      </c>
      <c r="M3210">
        <v>554620</v>
      </c>
      <c r="N3210" t="s">
        <v>18</v>
      </c>
      <c r="O3210">
        <v>475</v>
      </c>
      <c r="P3210" t="s">
        <v>429</v>
      </c>
      <c r="Q3210" t="s">
        <v>391</v>
      </c>
      <c r="R3210">
        <v>2726</v>
      </c>
    </row>
    <row r="3211" spans="1:18" x14ac:dyDescent="0.25">
      <c r="A3211" s="1">
        <v>45820</v>
      </c>
      <c r="B3211" t="s">
        <v>743</v>
      </c>
      <c r="C3211" t="str">
        <f>G3211&amp;-H3211&amp;-J3211</f>
        <v>5110-13-40170</v>
      </c>
      <c r="D3211">
        <v>530100</v>
      </c>
      <c r="E3211" t="s">
        <v>689</v>
      </c>
      <c r="F3211">
        <v>7.5</v>
      </c>
      <c r="G3211">
        <v>5110</v>
      </c>
      <c r="H3211">
        <v>13</v>
      </c>
      <c r="J3211">
        <v>40170</v>
      </c>
      <c r="K3211" t="s">
        <v>428</v>
      </c>
      <c r="L3211">
        <v>7.5</v>
      </c>
      <c r="M3211">
        <v>554616</v>
      </c>
      <c r="N3211" t="s">
        <v>18</v>
      </c>
      <c r="O3211">
        <v>475</v>
      </c>
      <c r="P3211" t="s">
        <v>429</v>
      </c>
      <c r="Q3211" t="s">
        <v>391</v>
      </c>
      <c r="R3211">
        <v>2726</v>
      </c>
    </row>
    <row r="3212" spans="1:18" x14ac:dyDescent="0.25">
      <c r="A3212" s="1">
        <v>45820</v>
      </c>
      <c r="B3212" t="s">
        <v>743</v>
      </c>
      <c r="C3212" t="str">
        <f>G3212&amp;-H3212&amp;-J3212</f>
        <v>5110-13-40170</v>
      </c>
      <c r="D3212">
        <v>530100</v>
      </c>
      <c r="E3212" t="s">
        <v>689</v>
      </c>
      <c r="F3212">
        <v>7.5</v>
      </c>
      <c r="G3212">
        <v>5110</v>
      </c>
      <c r="H3212">
        <v>13</v>
      </c>
      <c r="J3212">
        <v>40170</v>
      </c>
      <c r="K3212" t="s">
        <v>428</v>
      </c>
      <c r="L3212">
        <v>7.5</v>
      </c>
      <c r="M3212">
        <v>554612</v>
      </c>
      <c r="N3212" t="s">
        <v>18</v>
      </c>
      <c r="O3212">
        <v>475</v>
      </c>
      <c r="P3212" t="s">
        <v>429</v>
      </c>
      <c r="Q3212" t="s">
        <v>391</v>
      </c>
      <c r="R3212">
        <v>2726</v>
      </c>
    </row>
    <row r="3213" spans="1:18" x14ac:dyDescent="0.25">
      <c r="A3213" s="1">
        <v>45820</v>
      </c>
      <c r="B3213" t="s">
        <v>743</v>
      </c>
      <c r="C3213" t="str">
        <f>G3213&amp;-H3213&amp;-J3213</f>
        <v>5110-13-40170</v>
      </c>
      <c r="D3213">
        <v>530100</v>
      </c>
      <c r="E3213" t="s">
        <v>689</v>
      </c>
      <c r="F3213">
        <v>7.5</v>
      </c>
      <c r="G3213">
        <v>5110</v>
      </c>
      <c r="H3213">
        <v>13</v>
      </c>
      <c r="J3213">
        <v>40170</v>
      </c>
      <c r="K3213" t="s">
        <v>428</v>
      </c>
      <c r="L3213">
        <v>7.5</v>
      </c>
      <c r="M3213">
        <v>554602</v>
      </c>
      <c r="N3213" t="s">
        <v>18</v>
      </c>
      <c r="O3213">
        <v>475</v>
      </c>
      <c r="P3213" t="s">
        <v>429</v>
      </c>
      <c r="Q3213" t="s">
        <v>391</v>
      </c>
      <c r="R3213">
        <v>2726</v>
      </c>
    </row>
    <row r="3214" spans="1:18" x14ac:dyDescent="0.25">
      <c r="A3214" s="1">
        <v>45820</v>
      </c>
      <c r="B3214" t="s">
        <v>746</v>
      </c>
      <c r="C3214" t="str">
        <f>G3214&amp;-H3214&amp;-J3214</f>
        <v>1020-31-12506</v>
      </c>
      <c r="D3214">
        <v>530000</v>
      </c>
      <c r="E3214" t="s">
        <v>680</v>
      </c>
      <c r="F3214">
        <v>-1195</v>
      </c>
      <c r="G3214">
        <v>1020</v>
      </c>
      <c r="H3214">
        <v>31</v>
      </c>
      <c r="J3214">
        <v>12506</v>
      </c>
      <c r="K3214" t="s">
        <v>428</v>
      </c>
      <c r="L3214">
        <v>1195</v>
      </c>
      <c r="M3214">
        <v>554816</v>
      </c>
      <c r="N3214" t="s">
        <v>18</v>
      </c>
      <c r="O3214">
        <v>475</v>
      </c>
      <c r="P3214" t="s">
        <v>429</v>
      </c>
      <c r="Q3214" t="s">
        <v>391</v>
      </c>
      <c r="R3214">
        <v>160975</v>
      </c>
    </row>
    <row r="3215" spans="1:18" x14ac:dyDescent="0.25">
      <c r="A3215" s="1">
        <v>45820</v>
      </c>
      <c r="B3215" t="s">
        <v>746</v>
      </c>
      <c r="C3215" t="str">
        <f>G3215&amp;-H3215&amp;-J3215</f>
        <v>1020-31-12506</v>
      </c>
      <c r="D3215">
        <v>530000</v>
      </c>
      <c r="E3215" t="s">
        <v>680</v>
      </c>
      <c r="F3215">
        <v>1195</v>
      </c>
      <c r="G3215">
        <v>1020</v>
      </c>
      <c r="H3215">
        <v>31</v>
      </c>
      <c r="J3215">
        <v>12506</v>
      </c>
      <c r="K3215" t="s">
        <v>428</v>
      </c>
      <c r="L3215">
        <v>1195</v>
      </c>
      <c r="M3215">
        <v>554816</v>
      </c>
      <c r="N3215" t="s">
        <v>18</v>
      </c>
      <c r="O3215">
        <v>475</v>
      </c>
      <c r="P3215" t="s">
        <v>429</v>
      </c>
      <c r="Q3215" t="s">
        <v>391</v>
      </c>
      <c r="R3215">
        <v>160975</v>
      </c>
    </row>
    <row r="3216" spans="1:18" x14ac:dyDescent="0.25">
      <c r="A3216" s="1">
        <v>45820</v>
      </c>
      <c r="B3216" t="s">
        <v>747</v>
      </c>
      <c r="C3216" t="str">
        <f>G3216&amp;-H3216&amp;-J3216</f>
        <v>5110-13-40170</v>
      </c>
      <c r="D3216">
        <v>530100</v>
      </c>
      <c r="E3216" t="s">
        <v>689</v>
      </c>
      <c r="F3216">
        <v>99.99</v>
      </c>
      <c r="G3216">
        <v>5110</v>
      </c>
      <c r="H3216">
        <v>13</v>
      </c>
      <c r="J3216">
        <v>40170</v>
      </c>
      <c r="K3216" t="s">
        <v>428</v>
      </c>
      <c r="L3216">
        <v>99.99</v>
      </c>
      <c r="M3216">
        <v>554690</v>
      </c>
      <c r="N3216" t="s">
        <v>18</v>
      </c>
      <c r="O3216">
        <v>475</v>
      </c>
      <c r="P3216" t="s">
        <v>429</v>
      </c>
      <c r="Q3216" t="s">
        <v>391</v>
      </c>
      <c r="R3216">
        <v>133052</v>
      </c>
    </row>
    <row r="3217" spans="1:18" x14ac:dyDescent="0.25">
      <c r="A3217" s="1">
        <v>45820</v>
      </c>
      <c r="B3217" t="s">
        <v>1349</v>
      </c>
      <c r="C3217" t="str">
        <f>G3217&amp;-H3217&amp;-J3217</f>
        <v>4632-53-35065</v>
      </c>
      <c r="D3217">
        <v>530000</v>
      </c>
      <c r="E3217" t="s">
        <v>680</v>
      </c>
      <c r="F3217">
        <v>1125</v>
      </c>
      <c r="G3217">
        <v>4632</v>
      </c>
      <c r="H3217">
        <v>53</v>
      </c>
      <c r="J3217">
        <v>35065</v>
      </c>
      <c r="K3217" t="s">
        <v>428</v>
      </c>
      <c r="L3217">
        <v>5500</v>
      </c>
      <c r="M3217">
        <v>554763</v>
      </c>
      <c r="N3217" t="s">
        <v>18</v>
      </c>
      <c r="O3217">
        <v>475</v>
      </c>
      <c r="P3217" t="s">
        <v>429</v>
      </c>
      <c r="Q3217" t="s">
        <v>391</v>
      </c>
      <c r="R3217">
        <v>149803</v>
      </c>
    </row>
    <row r="3218" spans="1:18" x14ac:dyDescent="0.25">
      <c r="A3218" s="1">
        <v>45820</v>
      </c>
      <c r="B3218" t="s">
        <v>1349</v>
      </c>
      <c r="C3218" t="str">
        <f>G3218&amp;-H3218&amp;-J3218</f>
        <v>4610-53-35005</v>
      </c>
      <c r="D3218">
        <v>530000</v>
      </c>
      <c r="E3218" t="s">
        <v>680</v>
      </c>
      <c r="F3218">
        <v>4375</v>
      </c>
      <c r="G3218">
        <v>4610</v>
      </c>
      <c r="H3218">
        <v>53</v>
      </c>
      <c r="J3218">
        <v>35005</v>
      </c>
      <c r="K3218" t="s">
        <v>428</v>
      </c>
      <c r="L3218">
        <v>5500</v>
      </c>
      <c r="M3218">
        <v>554763</v>
      </c>
      <c r="N3218" t="s">
        <v>18</v>
      </c>
      <c r="O3218">
        <v>475</v>
      </c>
      <c r="P3218" t="s">
        <v>429</v>
      </c>
      <c r="Q3218" t="s">
        <v>391</v>
      </c>
      <c r="R3218">
        <v>149803</v>
      </c>
    </row>
    <row r="3219" spans="1:18" x14ac:dyDescent="0.25">
      <c r="A3219" s="1">
        <v>45820</v>
      </c>
      <c r="B3219" t="s">
        <v>876</v>
      </c>
      <c r="C3219" t="str">
        <f>G3219&amp;-H3219&amp;-J3219</f>
        <v>4010-45-30010</v>
      </c>
      <c r="D3219">
        <v>530000</v>
      </c>
      <c r="E3219" t="s">
        <v>680</v>
      </c>
      <c r="F3219">
        <v>22548.9</v>
      </c>
      <c r="G3219">
        <v>4010</v>
      </c>
      <c r="H3219">
        <v>45</v>
      </c>
      <c r="J3219">
        <v>30010</v>
      </c>
      <c r="K3219" t="s">
        <v>428</v>
      </c>
      <c r="L3219">
        <v>22548.9</v>
      </c>
      <c r="M3219">
        <v>554779</v>
      </c>
      <c r="N3219" t="s">
        <v>18</v>
      </c>
      <c r="O3219">
        <v>475</v>
      </c>
      <c r="P3219" t="s">
        <v>429</v>
      </c>
      <c r="Q3219" t="s">
        <v>391</v>
      </c>
      <c r="R3219">
        <v>153108</v>
      </c>
    </row>
    <row r="3220" spans="1:18" x14ac:dyDescent="0.25">
      <c r="A3220" s="1">
        <v>45821</v>
      </c>
      <c r="B3220" t="s">
        <v>432</v>
      </c>
      <c r="C3220" t="str">
        <f>G3220&amp;-H3220&amp;-J3220</f>
        <v>1020-29-11730</v>
      </c>
      <c r="D3220">
        <v>520090</v>
      </c>
      <c r="E3220" t="s">
        <v>433</v>
      </c>
      <c r="F3220">
        <v>1350</v>
      </c>
      <c r="G3220">
        <v>1020</v>
      </c>
      <c r="H3220">
        <v>29</v>
      </c>
      <c r="J3220">
        <v>11730</v>
      </c>
      <c r="K3220" t="s">
        <v>428</v>
      </c>
      <c r="L3220">
        <v>10150</v>
      </c>
      <c r="M3220">
        <v>24798</v>
      </c>
      <c r="N3220" t="s">
        <v>18</v>
      </c>
      <c r="O3220" t="s">
        <v>389</v>
      </c>
      <c r="P3220" t="s">
        <v>429</v>
      </c>
      <c r="Q3220" t="s">
        <v>391</v>
      </c>
      <c r="R3220">
        <v>125157</v>
      </c>
    </row>
    <row r="3221" spans="1:18" x14ac:dyDescent="0.25">
      <c r="A3221" s="1">
        <v>45821</v>
      </c>
      <c r="B3221" t="s">
        <v>432</v>
      </c>
      <c r="C3221" t="str">
        <f>G3221&amp;-H3221&amp;-J3221</f>
        <v>1020-29-11730</v>
      </c>
      <c r="D3221">
        <v>520090</v>
      </c>
      <c r="E3221" t="s">
        <v>433</v>
      </c>
      <c r="F3221">
        <v>8800</v>
      </c>
      <c r="G3221">
        <v>1020</v>
      </c>
      <c r="H3221">
        <v>29</v>
      </c>
      <c r="J3221">
        <v>11730</v>
      </c>
      <c r="K3221" t="s">
        <v>428</v>
      </c>
      <c r="L3221">
        <v>10150</v>
      </c>
      <c r="M3221">
        <v>24798</v>
      </c>
      <c r="N3221" t="s">
        <v>18</v>
      </c>
      <c r="O3221" t="s">
        <v>389</v>
      </c>
      <c r="P3221" t="s">
        <v>429</v>
      </c>
      <c r="Q3221" t="s">
        <v>391</v>
      </c>
      <c r="R3221">
        <v>125157</v>
      </c>
    </row>
    <row r="3222" spans="1:18" x14ac:dyDescent="0.25">
      <c r="A3222" s="1">
        <v>45821</v>
      </c>
      <c r="B3222" t="s">
        <v>436</v>
      </c>
      <c r="C3222" t="str">
        <f>G3222&amp;-H3222&amp;-J3222</f>
        <v>5110-99-99</v>
      </c>
      <c r="D3222">
        <v>119025</v>
      </c>
      <c r="E3222" t="s">
        <v>427</v>
      </c>
      <c r="F3222">
        <v>49.47</v>
      </c>
      <c r="G3222">
        <v>5110</v>
      </c>
      <c r="H3222">
        <v>99</v>
      </c>
      <c r="J3222">
        <v>99</v>
      </c>
      <c r="K3222" t="s">
        <v>428</v>
      </c>
      <c r="L3222">
        <v>49.47</v>
      </c>
      <c r="M3222">
        <v>24735</v>
      </c>
      <c r="N3222" t="s">
        <v>18</v>
      </c>
      <c r="O3222" t="s">
        <v>389</v>
      </c>
      <c r="P3222" t="s">
        <v>429</v>
      </c>
      <c r="Q3222" t="s">
        <v>391</v>
      </c>
      <c r="R3222">
        <v>4457</v>
      </c>
    </row>
    <row r="3223" spans="1:18" x14ac:dyDescent="0.25">
      <c r="A3223" s="1">
        <v>45821</v>
      </c>
      <c r="B3223" t="s">
        <v>436</v>
      </c>
      <c r="C3223" t="str">
        <f>G3223&amp;-H3223&amp;-J3223</f>
        <v>5110-99-99</v>
      </c>
      <c r="D3223">
        <v>119025</v>
      </c>
      <c r="E3223" t="s">
        <v>427</v>
      </c>
      <c r="F3223">
        <v>57.5</v>
      </c>
      <c r="G3223">
        <v>5110</v>
      </c>
      <c r="H3223">
        <v>99</v>
      </c>
      <c r="J3223">
        <v>99</v>
      </c>
      <c r="K3223" t="s">
        <v>428</v>
      </c>
      <c r="L3223">
        <v>57.5</v>
      </c>
      <c r="M3223">
        <v>24735</v>
      </c>
      <c r="N3223" t="s">
        <v>18</v>
      </c>
      <c r="O3223" t="s">
        <v>389</v>
      </c>
      <c r="P3223" t="s">
        <v>429</v>
      </c>
      <c r="Q3223" t="s">
        <v>391</v>
      </c>
      <c r="R3223">
        <v>4457</v>
      </c>
    </row>
    <row r="3224" spans="1:18" x14ac:dyDescent="0.25">
      <c r="A3224" s="1">
        <v>45821</v>
      </c>
      <c r="B3224" t="s">
        <v>436</v>
      </c>
      <c r="C3224" t="str">
        <f>G3224&amp;-H3224&amp;-J3224</f>
        <v>5110-99-99</v>
      </c>
      <c r="D3224">
        <v>119025</v>
      </c>
      <c r="E3224" t="s">
        <v>427</v>
      </c>
      <c r="F3224">
        <v>49.31</v>
      </c>
      <c r="G3224">
        <v>5110</v>
      </c>
      <c r="H3224">
        <v>99</v>
      </c>
      <c r="J3224">
        <v>99</v>
      </c>
      <c r="K3224" t="s">
        <v>428</v>
      </c>
      <c r="L3224">
        <v>103.65</v>
      </c>
      <c r="M3224">
        <v>24735</v>
      </c>
      <c r="N3224" t="s">
        <v>18</v>
      </c>
      <c r="O3224" t="s">
        <v>389</v>
      </c>
      <c r="P3224" t="s">
        <v>429</v>
      </c>
      <c r="Q3224" t="s">
        <v>391</v>
      </c>
      <c r="R3224">
        <v>4457</v>
      </c>
    </row>
    <row r="3225" spans="1:18" x14ac:dyDescent="0.25">
      <c r="A3225" s="1">
        <v>45821</v>
      </c>
      <c r="B3225" t="s">
        <v>436</v>
      </c>
      <c r="C3225" t="str">
        <f>G3225&amp;-H3225&amp;-J3225</f>
        <v>5110-99-99</v>
      </c>
      <c r="D3225">
        <v>119025</v>
      </c>
      <c r="E3225" t="s">
        <v>427</v>
      </c>
      <c r="F3225">
        <v>54.34</v>
      </c>
      <c r="G3225">
        <v>5110</v>
      </c>
      <c r="H3225">
        <v>99</v>
      </c>
      <c r="J3225">
        <v>99</v>
      </c>
      <c r="K3225" t="s">
        <v>428</v>
      </c>
      <c r="L3225">
        <v>103.65</v>
      </c>
      <c r="M3225">
        <v>24735</v>
      </c>
      <c r="N3225" t="s">
        <v>18</v>
      </c>
      <c r="O3225" t="s">
        <v>389</v>
      </c>
      <c r="P3225" t="s">
        <v>429</v>
      </c>
      <c r="Q3225" t="s">
        <v>391</v>
      </c>
      <c r="R3225">
        <v>4457</v>
      </c>
    </row>
    <row r="3226" spans="1:18" x14ac:dyDescent="0.25">
      <c r="A3226" s="1">
        <v>45821</v>
      </c>
      <c r="B3226" t="s">
        <v>436</v>
      </c>
      <c r="C3226" t="str">
        <f>G3226&amp;-H3226&amp;-J3226</f>
        <v>4010-45-31010</v>
      </c>
      <c r="D3226">
        <v>520090</v>
      </c>
      <c r="E3226" t="s">
        <v>433</v>
      </c>
      <c r="F3226">
        <v>1714.2</v>
      </c>
      <c r="G3226">
        <v>4010</v>
      </c>
      <c r="H3226">
        <v>45</v>
      </c>
      <c r="J3226">
        <v>31010</v>
      </c>
      <c r="K3226" t="s">
        <v>428</v>
      </c>
      <c r="L3226">
        <v>2990.46</v>
      </c>
      <c r="M3226">
        <v>24735</v>
      </c>
      <c r="N3226" t="s">
        <v>18</v>
      </c>
      <c r="O3226" t="s">
        <v>389</v>
      </c>
      <c r="P3226" t="s">
        <v>429</v>
      </c>
      <c r="Q3226" t="s">
        <v>391</v>
      </c>
      <c r="R3226">
        <v>4457</v>
      </c>
    </row>
    <row r="3227" spans="1:18" x14ac:dyDescent="0.25">
      <c r="A3227" s="1">
        <v>45821</v>
      </c>
      <c r="B3227" t="s">
        <v>436</v>
      </c>
      <c r="C3227" t="str">
        <f>G3227&amp;-H3227&amp;-J3227</f>
        <v>4010-45-31010</v>
      </c>
      <c r="D3227">
        <v>520090</v>
      </c>
      <c r="E3227" t="s">
        <v>433</v>
      </c>
      <c r="F3227">
        <v>1111.26</v>
      </c>
      <c r="G3227">
        <v>4010</v>
      </c>
      <c r="H3227">
        <v>45</v>
      </c>
      <c r="J3227">
        <v>31010</v>
      </c>
      <c r="K3227" t="s">
        <v>428</v>
      </c>
      <c r="L3227">
        <v>2990.46</v>
      </c>
      <c r="M3227">
        <v>24735</v>
      </c>
      <c r="N3227" t="s">
        <v>18</v>
      </c>
      <c r="O3227" t="s">
        <v>389</v>
      </c>
      <c r="P3227" t="s">
        <v>429</v>
      </c>
      <c r="Q3227" t="s">
        <v>391</v>
      </c>
      <c r="R3227">
        <v>4457</v>
      </c>
    </row>
    <row r="3228" spans="1:18" x14ac:dyDescent="0.25">
      <c r="A3228" s="1">
        <v>45821</v>
      </c>
      <c r="B3228" t="s">
        <v>436</v>
      </c>
      <c r="C3228" t="str">
        <f>G3228&amp;-H3228&amp;-J3228</f>
        <v>4010-45-31010</v>
      </c>
      <c r="D3228">
        <v>520090</v>
      </c>
      <c r="E3228" t="s">
        <v>433</v>
      </c>
      <c r="F3228">
        <v>165</v>
      </c>
      <c r="G3228">
        <v>4010</v>
      </c>
      <c r="H3228">
        <v>45</v>
      </c>
      <c r="J3228">
        <v>31010</v>
      </c>
      <c r="K3228" t="s">
        <v>428</v>
      </c>
      <c r="L3228">
        <v>2990.46</v>
      </c>
      <c r="M3228">
        <v>24735</v>
      </c>
      <c r="N3228" t="s">
        <v>18</v>
      </c>
      <c r="O3228" t="s">
        <v>389</v>
      </c>
      <c r="P3228" t="s">
        <v>429</v>
      </c>
      <c r="Q3228" t="s">
        <v>391</v>
      </c>
      <c r="R3228">
        <v>4457</v>
      </c>
    </row>
    <row r="3229" spans="1:18" x14ac:dyDescent="0.25">
      <c r="A3229" s="1">
        <v>45821</v>
      </c>
      <c r="B3229" t="s">
        <v>439</v>
      </c>
      <c r="C3229" t="str">
        <f>G3229&amp;-H3229&amp;-J3229</f>
        <v>4610-53-35005</v>
      </c>
      <c r="D3229">
        <v>520090</v>
      </c>
      <c r="E3229" t="s">
        <v>433</v>
      </c>
      <c r="F3229">
        <v>430</v>
      </c>
      <c r="G3229">
        <v>4610</v>
      </c>
      <c r="H3229">
        <v>53</v>
      </c>
      <c r="J3229">
        <v>35005</v>
      </c>
      <c r="K3229" t="s">
        <v>428</v>
      </c>
      <c r="L3229">
        <v>789314.18</v>
      </c>
      <c r="M3229">
        <v>24838</v>
      </c>
      <c r="N3229" t="s">
        <v>18</v>
      </c>
      <c r="O3229" t="s">
        <v>389</v>
      </c>
      <c r="P3229" t="s">
        <v>429</v>
      </c>
      <c r="Q3229" t="s">
        <v>391</v>
      </c>
      <c r="R3229">
        <v>142938</v>
      </c>
    </row>
    <row r="3230" spans="1:18" x14ac:dyDescent="0.25">
      <c r="A3230" s="1">
        <v>45821</v>
      </c>
      <c r="B3230" t="s">
        <v>439</v>
      </c>
      <c r="C3230" t="str">
        <f>G3230&amp;-H3230&amp;-J3230</f>
        <v>1032-27-13842</v>
      </c>
      <c r="D3230">
        <v>520090</v>
      </c>
      <c r="E3230" t="s">
        <v>433</v>
      </c>
      <c r="F3230">
        <v>128.19999999999999</v>
      </c>
      <c r="G3230">
        <v>1032</v>
      </c>
      <c r="H3230">
        <v>27</v>
      </c>
      <c r="J3230">
        <v>13842</v>
      </c>
      <c r="K3230" t="s">
        <v>428</v>
      </c>
      <c r="L3230">
        <v>789314.18</v>
      </c>
      <c r="M3230">
        <v>24838</v>
      </c>
      <c r="N3230" t="s">
        <v>18</v>
      </c>
      <c r="O3230" t="s">
        <v>389</v>
      </c>
      <c r="P3230" t="s">
        <v>429</v>
      </c>
      <c r="Q3230" t="s">
        <v>391</v>
      </c>
      <c r="R3230">
        <v>142938</v>
      </c>
    </row>
    <row r="3231" spans="1:18" x14ac:dyDescent="0.25">
      <c r="A3231" s="1">
        <v>45821</v>
      </c>
      <c r="B3231" t="s">
        <v>439</v>
      </c>
      <c r="C3231" t="str">
        <f>G3231&amp;-H3231&amp;-J3231</f>
        <v>4010-45-31510</v>
      </c>
      <c r="D3231">
        <v>520090</v>
      </c>
      <c r="E3231" t="s">
        <v>433</v>
      </c>
      <c r="F3231">
        <v>101.72</v>
      </c>
      <c r="G3231">
        <v>4010</v>
      </c>
      <c r="H3231">
        <v>45</v>
      </c>
      <c r="J3231">
        <v>31510</v>
      </c>
      <c r="K3231" t="s">
        <v>428</v>
      </c>
      <c r="L3231">
        <v>789314.18</v>
      </c>
      <c r="M3231">
        <v>24838</v>
      </c>
      <c r="N3231" t="s">
        <v>18</v>
      </c>
      <c r="O3231" t="s">
        <v>389</v>
      </c>
      <c r="P3231" t="s">
        <v>429</v>
      </c>
      <c r="Q3231" t="s">
        <v>391</v>
      </c>
      <c r="R3231">
        <v>142938</v>
      </c>
    </row>
    <row r="3232" spans="1:18" x14ac:dyDescent="0.25">
      <c r="A3232" s="1">
        <v>45821</v>
      </c>
      <c r="B3232" t="s">
        <v>439</v>
      </c>
      <c r="C3232" t="str">
        <f>G3232&amp;-H3232&amp;-J3232</f>
        <v>1041-33-12430</v>
      </c>
      <c r="D3232">
        <v>520090</v>
      </c>
      <c r="E3232" t="s">
        <v>433</v>
      </c>
      <c r="F3232">
        <v>135.21</v>
      </c>
      <c r="G3232">
        <v>1041</v>
      </c>
      <c r="H3232">
        <v>33</v>
      </c>
      <c r="J3232">
        <v>12430</v>
      </c>
      <c r="K3232" t="s">
        <v>428</v>
      </c>
      <c r="L3232">
        <v>789314.18</v>
      </c>
      <c r="M3232">
        <v>24838</v>
      </c>
      <c r="N3232" t="s">
        <v>18</v>
      </c>
      <c r="O3232" t="s">
        <v>389</v>
      </c>
      <c r="P3232" t="s">
        <v>429</v>
      </c>
      <c r="Q3232" t="s">
        <v>391</v>
      </c>
      <c r="R3232">
        <v>142938</v>
      </c>
    </row>
    <row r="3233" spans="1:18" x14ac:dyDescent="0.25">
      <c r="A3233" s="1">
        <v>45821</v>
      </c>
      <c r="B3233" t="s">
        <v>439</v>
      </c>
      <c r="C3233" t="str">
        <f>G3233&amp;-H3233&amp;-J3233</f>
        <v>4200-46-33210</v>
      </c>
      <c r="D3233">
        <v>520090</v>
      </c>
      <c r="E3233" t="s">
        <v>433</v>
      </c>
      <c r="F3233">
        <v>183.55</v>
      </c>
      <c r="G3233">
        <v>4200</v>
      </c>
      <c r="H3233">
        <v>46</v>
      </c>
      <c r="J3233">
        <v>33210</v>
      </c>
      <c r="K3233" t="s">
        <v>428</v>
      </c>
      <c r="L3233">
        <v>789314.18</v>
      </c>
      <c r="M3233">
        <v>24838</v>
      </c>
      <c r="N3233" t="s">
        <v>18</v>
      </c>
      <c r="O3233" t="s">
        <v>389</v>
      </c>
      <c r="P3233" t="s">
        <v>429</v>
      </c>
      <c r="Q3233" t="s">
        <v>391</v>
      </c>
      <c r="R3233">
        <v>142938</v>
      </c>
    </row>
    <row r="3234" spans="1:18" x14ac:dyDescent="0.25">
      <c r="A3234" s="1">
        <v>45821</v>
      </c>
      <c r="B3234" t="s">
        <v>439</v>
      </c>
      <c r="C3234" t="str">
        <f>G3234&amp;-H3234&amp;-J3234</f>
        <v>4300-47-32050</v>
      </c>
      <c r="D3234">
        <v>520090</v>
      </c>
      <c r="E3234" t="s">
        <v>433</v>
      </c>
      <c r="F3234">
        <v>49.92</v>
      </c>
      <c r="G3234">
        <v>4300</v>
      </c>
      <c r="H3234">
        <v>47</v>
      </c>
      <c r="J3234">
        <v>32050</v>
      </c>
      <c r="K3234" t="s">
        <v>428</v>
      </c>
      <c r="L3234">
        <v>789314.18</v>
      </c>
      <c r="M3234">
        <v>24838</v>
      </c>
      <c r="N3234" t="s">
        <v>18</v>
      </c>
      <c r="O3234" t="s">
        <v>389</v>
      </c>
      <c r="P3234" t="s">
        <v>429</v>
      </c>
      <c r="Q3234" t="s">
        <v>391</v>
      </c>
      <c r="R3234">
        <v>142938</v>
      </c>
    </row>
    <row r="3235" spans="1:18" x14ac:dyDescent="0.25">
      <c r="A3235" s="1">
        <v>45821</v>
      </c>
      <c r="B3235" t="s">
        <v>439</v>
      </c>
      <c r="C3235" t="str">
        <f>G3235&amp;-H3235&amp;-J3235</f>
        <v>1020-10-12050</v>
      </c>
      <c r="D3235">
        <v>520090</v>
      </c>
      <c r="E3235" t="s">
        <v>433</v>
      </c>
      <c r="F3235">
        <v>74.95</v>
      </c>
      <c r="G3235">
        <v>1020</v>
      </c>
      <c r="H3235">
        <v>10</v>
      </c>
      <c r="J3235">
        <v>12050</v>
      </c>
      <c r="K3235" t="s">
        <v>428</v>
      </c>
      <c r="L3235">
        <v>789314.18</v>
      </c>
      <c r="M3235">
        <v>24838</v>
      </c>
      <c r="N3235" t="s">
        <v>18</v>
      </c>
      <c r="O3235" t="s">
        <v>389</v>
      </c>
      <c r="P3235" t="s">
        <v>429</v>
      </c>
      <c r="Q3235" t="s">
        <v>391</v>
      </c>
      <c r="R3235">
        <v>142938</v>
      </c>
    </row>
    <row r="3236" spans="1:18" x14ac:dyDescent="0.25">
      <c r="A3236" s="1">
        <v>45821</v>
      </c>
      <c r="B3236" t="s">
        <v>439</v>
      </c>
      <c r="C3236" t="str">
        <f>G3236&amp;-H3236&amp;-J3236</f>
        <v>1041-33-12320</v>
      </c>
      <c r="D3236">
        <v>520090</v>
      </c>
      <c r="E3236" t="s">
        <v>433</v>
      </c>
      <c r="F3236">
        <v>437.96</v>
      </c>
      <c r="G3236">
        <v>1041</v>
      </c>
      <c r="H3236">
        <v>33</v>
      </c>
      <c r="J3236">
        <v>12320</v>
      </c>
      <c r="K3236" t="s">
        <v>428</v>
      </c>
      <c r="L3236">
        <v>789314.18</v>
      </c>
      <c r="M3236">
        <v>24838</v>
      </c>
      <c r="N3236" t="s">
        <v>18</v>
      </c>
      <c r="O3236" t="s">
        <v>389</v>
      </c>
      <c r="P3236" t="s">
        <v>429</v>
      </c>
      <c r="Q3236" t="s">
        <v>391</v>
      </c>
      <c r="R3236">
        <v>142938</v>
      </c>
    </row>
    <row r="3237" spans="1:18" x14ac:dyDescent="0.25">
      <c r="A3237" s="1">
        <v>45821</v>
      </c>
      <c r="B3237" t="s">
        <v>439</v>
      </c>
      <c r="C3237" t="str">
        <f>G3237&amp;-H3237&amp;-J3237</f>
        <v>1041-33-12320</v>
      </c>
      <c r="D3237">
        <v>520090</v>
      </c>
      <c r="E3237" t="s">
        <v>433</v>
      </c>
      <c r="F3237">
        <v>915</v>
      </c>
      <c r="G3237">
        <v>1041</v>
      </c>
      <c r="H3237">
        <v>33</v>
      </c>
      <c r="J3237">
        <v>12320</v>
      </c>
      <c r="K3237" t="s">
        <v>428</v>
      </c>
      <c r="L3237">
        <v>789314.18</v>
      </c>
      <c r="M3237">
        <v>24838</v>
      </c>
      <c r="N3237" t="s">
        <v>18</v>
      </c>
      <c r="O3237" t="s">
        <v>389</v>
      </c>
      <c r="P3237" t="s">
        <v>429</v>
      </c>
      <c r="Q3237" t="s">
        <v>391</v>
      </c>
      <c r="R3237">
        <v>142938</v>
      </c>
    </row>
    <row r="3238" spans="1:18" x14ac:dyDescent="0.25">
      <c r="A3238" s="1">
        <v>45821</v>
      </c>
      <c r="B3238" t="s">
        <v>439</v>
      </c>
      <c r="C3238" t="str">
        <f>G3238&amp;-H3238&amp;-J3238</f>
        <v>4130-11-34130</v>
      </c>
      <c r="D3238">
        <v>520090</v>
      </c>
      <c r="E3238" t="s">
        <v>433</v>
      </c>
      <c r="F3238">
        <v>229.4</v>
      </c>
      <c r="G3238">
        <v>4130</v>
      </c>
      <c r="H3238">
        <v>11</v>
      </c>
      <c r="J3238">
        <v>34130</v>
      </c>
      <c r="K3238" t="s">
        <v>428</v>
      </c>
      <c r="L3238">
        <v>789314.18</v>
      </c>
      <c r="M3238">
        <v>24838</v>
      </c>
      <c r="N3238" t="s">
        <v>18</v>
      </c>
      <c r="O3238" t="s">
        <v>389</v>
      </c>
      <c r="P3238" t="s">
        <v>429</v>
      </c>
      <c r="Q3238" t="s">
        <v>391</v>
      </c>
      <c r="R3238">
        <v>142938</v>
      </c>
    </row>
    <row r="3239" spans="1:18" x14ac:dyDescent="0.25">
      <c r="A3239" s="1">
        <v>45821</v>
      </c>
      <c r="B3239" t="s">
        <v>439</v>
      </c>
      <c r="C3239" t="str">
        <f>G3239&amp;-H3239&amp;-J3239</f>
        <v>4200-46-33210</v>
      </c>
      <c r="D3239">
        <v>520090</v>
      </c>
      <c r="E3239" t="s">
        <v>433</v>
      </c>
      <c r="F3239">
        <v>107.91</v>
      </c>
      <c r="G3239">
        <v>4200</v>
      </c>
      <c r="H3239">
        <v>46</v>
      </c>
      <c r="J3239">
        <v>33210</v>
      </c>
      <c r="K3239" t="s">
        <v>428</v>
      </c>
      <c r="L3239">
        <v>789314.18</v>
      </c>
      <c r="M3239">
        <v>24838</v>
      </c>
      <c r="N3239" t="s">
        <v>18</v>
      </c>
      <c r="O3239" t="s">
        <v>389</v>
      </c>
      <c r="P3239" t="s">
        <v>429</v>
      </c>
      <c r="Q3239" t="s">
        <v>391</v>
      </c>
      <c r="R3239">
        <v>142938</v>
      </c>
    </row>
    <row r="3240" spans="1:18" x14ac:dyDescent="0.25">
      <c r="A3240" s="1">
        <v>45821</v>
      </c>
      <c r="B3240" t="s">
        <v>439</v>
      </c>
      <c r="C3240" t="str">
        <f>G3240&amp;-H3240&amp;-J3240</f>
        <v>1020-10-12010</v>
      </c>
      <c r="D3240">
        <v>520090</v>
      </c>
      <c r="E3240" t="s">
        <v>433</v>
      </c>
      <c r="F3240">
        <v>129.97</v>
      </c>
      <c r="G3240">
        <v>1020</v>
      </c>
      <c r="H3240">
        <v>10</v>
      </c>
      <c r="J3240">
        <v>12010</v>
      </c>
      <c r="K3240" t="s">
        <v>428</v>
      </c>
      <c r="L3240">
        <v>789314.18</v>
      </c>
      <c r="M3240">
        <v>24838</v>
      </c>
      <c r="N3240" t="s">
        <v>18</v>
      </c>
      <c r="O3240" t="s">
        <v>389</v>
      </c>
      <c r="P3240" t="s">
        <v>429</v>
      </c>
      <c r="Q3240" t="s">
        <v>391</v>
      </c>
      <c r="R3240">
        <v>142938</v>
      </c>
    </row>
    <row r="3241" spans="1:18" x14ac:dyDescent="0.25">
      <c r="A3241" s="1">
        <v>45821</v>
      </c>
      <c r="B3241" t="s">
        <v>439</v>
      </c>
      <c r="C3241" t="str">
        <f>G3241&amp;-H3241&amp;-J3241</f>
        <v>1020-10-12010</v>
      </c>
      <c r="D3241">
        <v>520090</v>
      </c>
      <c r="E3241" t="s">
        <v>433</v>
      </c>
      <c r="F3241">
        <v>22.99</v>
      </c>
      <c r="G3241">
        <v>1020</v>
      </c>
      <c r="H3241">
        <v>10</v>
      </c>
      <c r="J3241">
        <v>12010</v>
      </c>
      <c r="K3241" t="s">
        <v>428</v>
      </c>
      <c r="L3241">
        <v>789314.18</v>
      </c>
      <c r="M3241">
        <v>24838</v>
      </c>
      <c r="N3241" t="s">
        <v>18</v>
      </c>
      <c r="O3241" t="s">
        <v>389</v>
      </c>
      <c r="P3241" t="s">
        <v>429</v>
      </c>
      <c r="Q3241" t="s">
        <v>391</v>
      </c>
      <c r="R3241">
        <v>142938</v>
      </c>
    </row>
    <row r="3242" spans="1:18" x14ac:dyDescent="0.25">
      <c r="A3242" s="1">
        <v>45821</v>
      </c>
      <c r="B3242" t="s">
        <v>439</v>
      </c>
      <c r="C3242" t="str">
        <f>G3242&amp;-H3242&amp;-J3242</f>
        <v>1020-10-70011</v>
      </c>
      <c r="D3242">
        <v>520090</v>
      </c>
      <c r="E3242" t="s">
        <v>433</v>
      </c>
      <c r="F3242">
        <v>990.2</v>
      </c>
      <c r="G3242">
        <v>1020</v>
      </c>
      <c r="H3242">
        <v>10</v>
      </c>
      <c r="J3242">
        <v>70011</v>
      </c>
      <c r="K3242" t="s">
        <v>428</v>
      </c>
      <c r="L3242">
        <v>789314.18</v>
      </c>
      <c r="M3242">
        <v>24838</v>
      </c>
      <c r="N3242" t="s">
        <v>18</v>
      </c>
      <c r="O3242" t="s">
        <v>389</v>
      </c>
      <c r="P3242" t="s">
        <v>429</v>
      </c>
      <c r="Q3242" t="s">
        <v>391</v>
      </c>
      <c r="R3242">
        <v>142938</v>
      </c>
    </row>
    <row r="3243" spans="1:18" x14ac:dyDescent="0.25">
      <c r="A3243" s="1">
        <v>45821</v>
      </c>
      <c r="B3243" t="s">
        <v>439</v>
      </c>
      <c r="C3243" t="str">
        <f>G3243&amp;-H3243&amp;-J3243</f>
        <v>1020-31-12506</v>
      </c>
      <c r="D3243">
        <v>520090</v>
      </c>
      <c r="E3243" t="s">
        <v>433</v>
      </c>
      <c r="F3243">
        <v>34.47</v>
      </c>
      <c r="G3243">
        <v>1020</v>
      </c>
      <c r="H3243">
        <v>31</v>
      </c>
      <c r="J3243">
        <v>12506</v>
      </c>
      <c r="K3243" t="s">
        <v>428</v>
      </c>
      <c r="L3243">
        <v>789314.18</v>
      </c>
      <c r="M3243">
        <v>24838</v>
      </c>
      <c r="N3243" t="s">
        <v>18</v>
      </c>
      <c r="O3243" t="s">
        <v>389</v>
      </c>
      <c r="P3243" t="s">
        <v>429</v>
      </c>
      <c r="Q3243" t="s">
        <v>391</v>
      </c>
      <c r="R3243">
        <v>142938</v>
      </c>
    </row>
    <row r="3244" spans="1:18" x14ac:dyDescent="0.25">
      <c r="A3244" s="1">
        <v>45821</v>
      </c>
      <c r="B3244" t="s">
        <v>439</v>
      </c>
      <c r="C3244" t="str">
        <f>G3244&amp;-H3244&amp;-J3244</f>
        <v>4200-46-33100</v>
      </c>
      <c r="D3244">
        <v>520090</v>
      </c>
      <c r="E3244" t="s">
        <v>433</v>
      </c>
      <c r="F3244">
        <v>475.22</v>
      </c>
      <c r="G3244">
        <v>4200</v>
      </c>
      <c r="H3244">
        <v>46</v>
      </c>
      <c r="J3244">
        <v>33100</v>
      </c>
      <c r="K3244" t="s">
        <v>428</v>
      </c>
      <c r="L3244">
        <v>789314.18</v>
      </c>
      <c r="M3244">
        <v>24838</v>
      </c>
      <c r="N3244" t="s">
        <v>18</v>
      </c>
      <c r="O3244" t="s">
        <v>389</v>
      </c>
      <c r="P3244" t="s">
        <v>429</v>
      </c>
      <c r="Q3244" t="s">
        <v>391</v>
      </c>
      <c r="R3244">
        <v>142938</v>
      </c>
    </row>
    <row r="3245" spans="1:18" x14ac:dyDescent="0.25">
      <c r="A3245" s="1">
        <v>45821</v>
      </c>
      <c r="B3245" t="s">
        <v>439</v>
      </c>
      <c r="C3245" t="str">
        <f>G3245&amp;-H3245&amp;-J3245</f>
        <v>4200-46-33100</v>
      </c>
      <c r="D3245">
        <v>520090</v>
      </c>
      <c r="E3245" t="s">
        <v>433</v>
      </c>
      <c r="F3245">
        <v>420</v>
      </c>
      <c r="G3245">
        <v>4200</v>
      </c>
      <c r="H3245">
        <v>46</v>
      </c>
      <c r="J3245">
        <v>33100</v>
      </c>
      <c r="K3245" t="s">
        <v>428</v>
      </c>
      <c r="L3245">
        <v>789314.18</v>
      </c>
      <c r="M3245">
        <v>24838</v>
      </c>
      <c r="N3245" t="s">
        <v>18</v>
      </c>
      <c r="O3245" t="s">
        <v>389</v>
      </c>
      <c r="P3245" t="s">
        <v>429</v>
      </c>
      <c r="Q3245" t="s">
        <v>391</v>
      </c>
      <c r="R3245">
        <v>142938</v>
      </c>
    </row>
    <row r="3246" spans="1:18" x14ac:dyDescent="0.25">
      <c r="A3246" s="1">
        <v>45821</v>
      </c>
      <c r="B3246" t="s">
        <v>439</v>
      </c>
      <c r="C3246" t="str">
        <f>G3246&amp;-H3246&amp;-J3246</f>
        <v>1020-52-12680</v>
      </c>
      <c r="D3246">
        <v>520090</v>
      </c>
      <c r="E3246" t="s">
        <v>433</v>
      </c>
      <c r="F3246">
        <v>899.19</v>
      </c>
      <c r="G3246">
        <v>1020</v>
      </c>
      <c r="H3246">
        <v>52</v>
      </c>
      <c r="J3246">
        <v>12680</v>
      </c>
      <c r="K3246" t="s">
        <v>428</v>
      </c>
      <c r="L3246">
        <v>789314.18</v>
      </c>
      <c r="M3246">
        <v>24838</v>
      </c>
      <c r="N3246" t="s">
        <v>18</v>
      </c>
      <c r="O3246" t="s">
        <v>389</v>
      </c>
      <c r="P3246" t="s">
        <v>429</v>
      </c>
      <c r="Q3246" t="s">
        <v>391</v>
      </c>
      <c r="R3246">
        <v>142938</v>
      </c>
    </row>
    <row r="3247" spans="1:18" x14ac:dyDescent="0.25">
      <c r="A3247" s="1">
        <v>45821</v>
      </c>
      <c r="B3247" t="s">
        <v>439</v>
      </c>
      <c r="C3247" t="str">
        <f>G3247&amp;-H3247&amp;-J3247</f>
        <v>1020-29-11740</v>
      </c>
      <c r="D3247">
        <v>520090</v>
      </c>
      <c r="E3247" t="s">
        <v>433</v>
      </c>
      <c r="F3247">
        <v>292.74</v>
      </c>
      <c r="G3247">
        <v>1020</v>
      </c>
      <c r="H3247">
        <v>29</v>
      </c>
      <c r="J3247">
        <v>11740</v>
      </c>
      <c r="K3247" t="s">
        <v>428</v>
      </c>
      <c r="L3247">
        <v>789314.18</v>
      </c>
      <c r="M3247">
        <v>24838</v>
      </c>
      <c r="N3247" t="s">
        <v>18</v>
      </c>
      <c r="O3247" t="s">
        <v>389</v>
      </c>
      <c r="P3247" t="s">
        <v>429</v>
      </c>
      <c r="Q3247" t="s">
        <v>391</v>
      </c>
      <c r="R3247">
        <v>142938</v>
      </c>
    </row>
    <row r="3248" spans="1:18" x14ac:dyDescent="0.25">
      <c r="A3248" s="1">
        <v>45821</v>
      </c>
      <c r="B3248" t="s">
        <v>439</v>
      </c>
      <c r="C3248" t="str">
        <f>G3248&amp;-H3248&amp;-J3248</f>
        <v>1020-31-12510</v>
      </c>
      <c r="D3248">
        <v>520090</v>
      </c>
      <c r="E3248" t="s">
        <v>433</v>
      </c>
      <c r="F3248">
        <v>47.82</v>
      </c>
      <c r="G3248">
        <v>1020</v>
      </c>
      <c r="H3248">
        <v>31</v>
      </c>
      <c r="J3248">
        <v>12510</v>
      </c>
      <c r="K3248" t="s">
        <v>428</v>
      </c>
      <c r="L3248">
        <v>789314.18</v>
      </c>
      <c r="M3248">
        <v>24838</v>
      </c>
      <c r="N3248" t="s">
        <v>18</v>
      </c>
      <c r="O3248" t="s">
        <v>389</v>
      </c>
      <c r="P3248" t="s">
        <v>429</v>
      </c>
      <c r="Q3248" t="s">
        <v>391</v>
      </c>
      <c r="R3248">
        <v>142938</v>
      </c>
    </row>
    <row r="3249" spans="1:18" x14ac:dyDescent="0.25">
      <c r="A3249" s="1">
        <v>45821</v>
      </c>
      <c r="B3249" t="s">
        <v>439</v>
      </c>
      <c r="C3249" t="str">
        <f>G3249&amp;-H3249&amp;-J3249</f>
        <v>4200-46-33210</v>
      </c>
      <c r="D3249">
        <v>520090</v>
      </c>
      <c r="E3249" t="s">
        <v>433</v>
      </c>
      <c r="F3249">
        <v>130.21</v>
      </c>
      <c r="G3249">
        <v>4200</v>
      </c>
      <c r="H3249">
        <v>46</v>
      </c>
      <c r="J3249">
        <v>33210</v>
      </c>
      <c r="K3249" t="s">
        <v>428</v>
      </c>
      <c r="L3249">
        <v>789314.18</v>
      </c>
      <c r="M3249">
        <v>24838</v>
      </c>
      <c r="N3249" t="s">
        <v>18</v>
      </c>
      <c r="O3249" t="s">
        <v>389</v>
      </c>
      <c r="P3249" t="s">
        <v>429</v>
      </c>
      <c r="Q3249" t="s">
        <v>391</v>
      </c>
      <c r="R3249">
        <v>142938</v>
      </c>
    </row>
    <row r="3250" spans="1:18" x14ac:dyDescent="0.25">
      <c r="A3250" s="1">
        <v>45821</v>
      </c>
      <c r="B3250" t="s">
        <v>439</v>
      </c>
      <c r="C3250" t="str">
        <f>G3250&amp;-H3250&amp;-J3250</f>
        <v>4200-46-33210</v>
      </c>
      <c r="D3250">
        <v>520090</v>
      </c>
      <c r="E3250" t="s">
        <v>433</v>
      </c>
      <c r="F3250">
        <v>498.39</v>
      </c>
      <c r="G3250">
        <v>4200</v>
      </c>
      <c r="H3250">
        <v>46</v>
      </c>
      <c r="J3250">
        <v>33210</v>
      </c>
      <c r="K3250" t="s">
        <v>428</v>
      </c>
      <c r="L3250">
        <v>789314.18</v>
      </c>
      <c r="M3250">
        <v>24838</v>
      </c>
      <c r="N3250" t="s">
        <v>18</v>
      </c>
      <c r="O3250" t="s">
        <v>389</v>
      </c>
      <c r="P3250" t="s">
        <v>429</v>
      </c>
      <c r="Q3250" t="s">
        <v>391</v>
      </c>
      <c r="R3250">
        <v>142938</v>
      </c>
    </row>
    <row r="3251" spans="1:18" x14ac:dyDescent="0.25">
      <c r="A3251" s="1">
        <v>45821</v>
      </c>
      <c r="B3251" t="s">
        <v>439</v>
      </c>
      <c r="C3251" t="str">
        <f>G3251&amp;-H3251&amp;-J3251</f>
        <v>1020-29-11830</v>
      </c>
      <c r="D3251">
        <v>520090</v>
      </c>
      <c r="E3251" t="s">
        <v>433</v>
      </c>
      <c r="F3251">
        <v>284.95</v>
      </c>
      <c r="G3251">
        <v>1020</v>
      </c>
      <c r="H3251">
        <v>29</v>
      </c>
      <c r="J3251">
        <v>11830</v>
      </c>
      <c r="K3251" t="s">
        <v>428</v>
      </c>
      <c r="L3251">
        <v>789314.18</v>
      </c>
      <c r="M3251">
        <v>24838</v>
      </c>
      <c r="N3251" t="s">
        <v>18</v>
      </c>
      <c r="O3251" t="s">
        <v>389</v>
      </c>
      <c r="P3251" t="s">
        <v>429</v>
      </c>
      <c r="Q3251" t="s">
        <v>391</v>
      </c>
      <c r="R3251">
        <v>142938</v>
      </c>
    </row>
    <row r="3252" spans="1:18" x14ac:dyDescent="0.25">
      <c r="A3252" s="1">
        <v>45821</v>
      </c>
      <c r="B3252" t="s">
        <v>439</v>
      </c>
      <c r="C3252" t="str">
        <f>G3252&amp;-H3252&amp;-J3252</f>
        <v>4200-46-33110</v>
      </c>
      <c r="D3252">
        <v>520090</v>
      </c>
      <c r="E3252" t="s">
        <v>433</v>
      </c>
      <c r="F3252">
        <v>192.87</v>
      </c>
      <c r="G3252">
        <v>4200</v>
      </c>
      <c r="H3252">
        <v>46</v>
      </c>
      <c r="J3252">
        <v>33110</v>
      </c>
      <c r="K3252" t="s">
        <v>428</v>
      </c>
      <c r="L3252">
        <v>789314.18</v>
      </c>
      <c r="M3252">
        <v>24838</v>
      </c>
      <c r="N3252" t="s">
        <v>18</v>
      </c>
      <c r="O3252" t="s">
        <v>389</v>
      </c>
      <c r="P3252" t="s">
        <v>429</v>
      </c>
      <c r="Q3252" t="s">
        <v>391</v>
      </c>
      <c r="R3252">
        <v>142938</v>
      </c>
    </row>
    <row r="3253" spans="1:18" x14ac:dyDescent="0.25">
      <c r="A3253" s="1">
        <v>45821</v>
      </c>
      <c r="B3253" t="s">
        <v>439</v>
      </c>
      <c r="C3253" t="str">
        <f>G3253&amp;-H3253&amp;-J3253</f>
        <v>1020-10-12050</v>
      </c>
      <c r="D3253">
        <v>520090</v>
      </c>
      <c r="E3253" t="s">
        <v>433</v>
      </c>
      <c r="F3253">
        <v>160</v>
      </c>
      <c r="G3253">
        <v>1020</v>
      </c>
      <c r="H3253">
        <v>10</v>
      </c>
      <c r="J3253">
        <v>12050</v>
      </c>
      <c r="K3253" t="s">
        <v>428</v>
      </c>
      <c r="L3253">
        <v>789314.18</v>
      </c>
      <c r="M3253">
        <v>24838</v>
      </c>
      <c r="N3253" t="s">
        <v>18</v>
      </c>
      <c r="O3253" t="s">
        <v>389</v>
      </c>
      <c r="P3253" t="s">
        <v>429</v>
      </c>
      <c r="Q3253" t="s">
        <v>391</v>
      </c>
      <c r="R3253">
        <v>142938</v>
      </c>
    </row>
    <row r="3254" spans="1:18" x14ac:dyDescent="0.25">
      <c r="A3254" s="1">
        <v>45821</v>
      </c>
      <c r="B3254" t="s">
        <v>439</v>
      </c>
      <c r="C3254" t="str">
        <f>G3254&amp;-H3254&amp;-J3254</f>
        <v>1020-10-12050</v>
      </c>
      <c r="D3254">
        <v>520090</v>
      </c>
      <c r="E3254" t="s">
        <v>433</v>
      </c>
      <c r="F3254">
        <v>241.17</v>
      </c>
      <c r="G3254">
        <v>1020</v>
      </c>
      <c r="H3254">
        <v>10</v>
      </c>
      <c r="J3254">
        <v>12050</v>
      </c>
      <c r="K3254" t="s">
        <v>428</v>
      </c>
      <c r="L3254">
        <v>789314.18</v>
      </c>
      <c r="M3254">
        <v>24838</v>
      </c>
      <c r="N3254" t="s">
        <v>18</v>
      </c>
      <c r="O3254" t="s">
        <v>389</v>
      </c>
      <c r="P3254" t="s">
        <v>429</v>
      </c>
      <c r="Q3254" t="s">
        <v>391</v>
      </c>
      <c r="R3254">
        <v>142938</v>
      </c>
    </row>
    <row r="3255" spans="1:18" x14ac:dyDescent="0.25">
      <c r="A3255" s="1">
        <v>45821</v>
      </c>
      <c r="B3255" t="s">
        <v>439</v>
      </c>
      <c r="C3255" t="str">
        <f>G3255&amp;-H3255&amp;-J3255</f>
        <v>5115-12-40300</v>
      </c>
      <c r="D3255">
        <v>520090</v>
      </c>
      <c r="E3255" t="s">
        <v>433</v>
      </c>
      <c r="F3255">
        <v>169.09</v>
      </c>
      <c r="G3255">
        <v>5115</v>
      </c>
      <c r="H3255">
        <v>12</v>
      </c>
      <c r="J3255">
        <v>40300</v>
      </c>
      <c r="K3255" t="s">
        <v>428</v>
      </c>
      <c r="L3255">
        <v>789314.18</v>
      </c>
      <c r="M3255">
        <v>24838</v>
      </c>
      <c r="N3255" t="s">
        <v>18</v>
      </c>
      <c r="O3255" t="s">
        <v>389</v>
      </c>
      <c r="P3255" t="s">
        <v>429</v>
      </c>
      <c r="Q3255" t="s">
        <v>391</v>
      </c>
      <c r="R3255">
        <v>142938</v>
      </c>
    </row>
    <row r="3256" spans="1:18" x14ac:dyDescent="0.25">
      <c r="A3256" s="1">
        <v>45821</v>
      </c>
      <c r="B3256" t="s">
        <v>439</v>
      </c>
      <c r="C3256" t="str">
        <f>G3256&amp;-H3256&amp;-J3256</f>
        <v>5210-23-40495</v>
      </c>
      <c r="D3256">
        <v>520090</v>
      </c>
      <c r="E3256" t="s">
        <v>433</v>
      </c>
      <c r="F3256">
        <v>29.88</v>
      </c>
      <c r="G3256">
        <v>5210</v>
      </c>
      <c r="H3256">
        <v>23</v>
      </c>
      <c r="J3256">
        <v>40495</v>
      </c>
      <c r="K3256" t="s">
        <v>428</v>
      </c>
      <c r="L3256">
        <v>789314.18</v>
      </c>
      <c r="M3256">
        <v>24838</v>
      </c>
      <c r="N3256" t="s">
        <v>18</v>
      </c>
      <c r="O3256" t="s">
        <v>389</v>
      </c>
      <c r="P3256" t="s">
        <v>429</v>
      </c>
      <c r="Q3256" t="s">
        <v>391</v>
      </c>
      <c r="R3256">
        <v>142938</v>
      </c>
    </row>
    <row r="3257" spans="1:18" x14ac:dyDescent="0.25">
      <c r="A3257" s="1">
        <v>45821</v>
      </c>
      <c r="B3257" t="s">
        <v>439</v>
      </c>
      <c r="C3257" t="str">
        <f>G3257&amp;-H3257&amp;-J3257</f>
        <v>4200-46-33140</v>
      </c>
      <c r="D3257">
        <v>520090</v>
      </c>
      <c r="E3257" t="s">
        <v>433</v>
      </c>
      <c r="F3257">
        <v>269.89</v>
      </c>
      <c r="G3257">
        <v>4200</v>
      </c>
      <c r="H3257">
        <v>46</v>
      </c>
      <c r="J3257">
        <v>33140</v>
      </c>
      <c r="K3257" t="s">
        <v>428</v>
      </c>
      <c r="L3257">
        <v>789314.18</v>
      </c>
      <c r="M3257">
        <v>24838</v>
      </c>
      <c r="N3257" t="s">
        <v>18</v>
      </c>
      <c r="O3257" t="s">
        <v>389</v>
      </c>
      <c r="P3257" t="s">
        <v>429</v>
      </c>
      <c r="Q3257" t="s">
        <v>391</v>
      </c>
      <c r="R3257">
        <v>142938</v>
      </c>
    </row>
    <row r="3258" spans="1:18" x14ac:dyDescent="0.25">
      <c r="A3258" s="1">
        <v>45821</v>
      </c>
      <c r="B3258" t="s">
        <v>439</v>
      </c>
      <c r="C3258" t="str">
        <f>G3258&amp;-H3258&amp;-J3258</f>
        <v>1020-10-12040</v>
      </c>
      <c r="D3258">
        <v>520090</v>
      </c>
      <c r="E3258" t="s">
        <v>433</v>
      </c>
      <c r="F3258">
        <v>947</v>
      </c>
      <c r="G3258">
        <v>1020</v>
      </c>
      <c r="H3258">
        <v>10</v>
      </c>
      <c r="J3258">
        <v>12040</v>
      </c>
      <c r="K3258" t="s">
        <v>428</v>
      </c>
      <c r="L3258">
        <v>789314.18</v>
      </c>
      <c r="M3258">
        <v>24838</v>
      </c>
      <c r="N3258" t="s">
        <v>18</v>
      </c>
      <c r="O3258" t="s">
        <v>389</v>
      </c>
      <c r="P3258" t="s">
        <v>429</v>
      </c>
      <c r="Q3258" t="s">
        <v>391</v>
      </c>
      <c r="R3258">
        <v>142938</v>
      </c>
    </row>
    <row r="3259" spans="1:18" x14ac:dyDescent="0.25">
      <c r="A3259" s="1">
        <v>45821</v>
      </c>
      <c r="B3259" t="s">
        <v>439</v>
      </c>
      <c r="C3259" t="str">
        <f>G3259&amp;-H3259&amp;-J3259</f>
        <v>4200-46-33100</v>
      </c>
      <c r="D3259">
        <v>520090</v>
      </c>
      <c r="E3259" t="s">
        <v>433</v>
      </c>
      <c r="F3259">
        <v>236.08</v>
      </c>
      <c r="G3259">
        <v>4200</v>
      </c>
      <c r="H3259">
        <v>46</v>
      </c>
      <c r="J3259">
        <v>33100</v>
      </c>
      <c r="K3259" t="s">
        <v>428</v>
      </c>
      <c r="L3259">
        <v>789314.18</v>
      </c>
      <c r="M3259">
        <v>24838</v>
      </c>
      <c r="N3259" t="s">
        <v>18</v>
      </c>
      <c r="O3259" t="s">
        <v>389</v>
      </c>
      <c r="P3259" t="s">
        <v>429</v>
      </c>
      <c r="Q3259" t="s">
        <v>391</v>
      </c>
      <c r="R3259">
        <v>142938</v>
      </c>
    </row>
    <row r="3260" spans="1:18" x14ac:dyDescent="0.25">
      <c r="A3260" s="1">
        <v>45821</v>
      </c>
      <c r="B3260" t="s">
        <v>439</v>
      </c>
      <c r="C3260" t="str">
        <f>G3260&amp;-H3260&amp;-J3260</f>
        <v>4200-46-33110</v>
      </c>
      <c r="D3260">
        <v>520090</v>
      </c>
      <c r="E3260" t="s">
        <v>433</v>
      </c>
      <c r="F3260">
        <v>225.68</v>
      </c>
      <c r="G3260">
        <v>4200</v>
      </c>
      <c r="H3260">
        <v>46</v>
      </c>
      <c r="J3260">
        <v>33110</v>
      </c>
      <c r="K3260" t="s">
        <v>428</v>
      </c>
      <c r="L3260">
        <v>789314.18</v>
      </c>
      <c r="M3260">
        <v>24838</v>
      </c>
      <c r="N3260" t="s">
        <v>18</v>
      </c>
      <c r="O3260" t="s">
        <v>389</v>
      </c>
      <c r="P3260" t="s">
        <v>429</v>
      </c>
      <c r="Q3260" t="s">
        <v>391</v>
      </c>
      <c r="R3260">
        <v>142938</v>
      </c>
    </row>
    <row r="3261" spans="1:18" x14ac:dyDescent="0.25">
      <c r="A3261" s="1">
        <v>45821</v>
      </c>
      <c r="B3261" t="s">
        <v>439</v>
      </c>
      <c r="C3261" t="str">
        <f>G3261&amp;-H3261&amp;-J3261</f>
        <v>1020-10-12010</v>
      </c>
      <c r="D3261">
        <v>520090</v>
      </c>
      <c r="E3261" t="s">
        <v>433</v>
      </c>
      <c r="F3261">
        <v>32.47</v>
      </c>
      <c r="G3261">
        <v>1020</v>
      </c>
      <c r="H3261">
        <v>10</v>
      </c>
      <c r="J3261">
        <v>12010</v>
      </c>
      <c r="K3261" t="s">
        <v>428</v>
      </c>
      <c r="L3261">
        <v>789314.18</v>
      </c>
      <c r="M3261">
        <v>24838</v>
      </c>
      <c r="N3261" t="s">
        <v>18</v>
      </c>
      <c r="O3261" t="s">
        <v>389</v>
      </c>
      <c r="P3261" t="s">
        <v>429</v>
      </c>
      <c r="Q3261" t="s">
        <v>391</v>
      </c>
      <c r="R3261">
        <v>142938</v>
      </c>
    </row>
    <row r="3262" spans="1:18" x14ac:dyDescent="0.25">
      <c r="A3262" s="1">
        <v>45821</v>
      </c>
      <c r="B3262" t="s">
        <v>439</v>
      </c>
      <c r="C3262" t="str">
        <f>G3262&amp;-H3262&amp;-J3262</f>
        <v>1032-27-13841</v>
      </c>
      <c r="D3262">
        <v>520090</v>
      </c>
      <c r="E3262" t="s">
        <v>433</v>
      </c>
      <c r="F3262">
        <v>145.9</v>
      </c>
      <c r="G3262">
        <v>1032</v>
      </c>
      <c r="H3262">
        <v>27</v>
      </c>
      <c r="J3262">
        <v>13841</v>
      </c>
      <c r="K3262" t="s">
        <v>428</v>
      </c>
      <c r="L3262">
        <v>789314.18</v>
      </c>
      <c r="M3262">
        <v>24838</v>
      </c>
      <c r="N3262" t="s">
        <v>18</v>
      </c>
      <c r="O3262" t="s">
        <v>389</v>
      </c>
      <c r="P3262" t="s">
        <v>429</v>
      </c>
      <c r="Q3262" t="s">
        <v>391</v>
      </c>
      <c r="R3262">
        <v>142938</v>
      </c>
    </row>
    <row r="3263" spans="1:18" x14ac:dyDescent="0.25">
      <c r="A3263" s="1">
        <v>45821</v>
      </c>
      <c r="B3263" t="s">
        <v>439</v>
      </c>
      <c r="C3263" t="str">
        <f>G3263&amp;-H3263&amp;-J3263</f>
        <v>1041-33-12430</v>
      </c>
      <c r="D3263">
        <v>520090</v>
      </c>
      <c r="E3263" t="s">
        <v>433</v>
      </c>
      <c r="F3263">
        <v>37.270000000000003</v>
      </c>
      <c r="G3263">
        <v>1041</v>
      </c>
      <c r="H3263">
        <v>33</v>
      </c>
      <c r="J3263">
        <v>12430</v>
      </c>
      <c r="K3263" t="s">
        <v>428</v>
      </c>
      <c r="L3263">
        <v>789314.18</v>
      </c>
      <c r="M3263">
        <v>24838</v>
      </c>
      <c r="N3263" t="s">
        <v>18</v>
      </c>
      <c r="O3263" t="s">
        <v>389</v>
      </c>
      <c r="P3263" t="s">
        <v>429</v>
      </c>
      <c r="Q3263" t="s">
        <v>391</v>
      </c>
      <c r="R3263">
        <v>142938</v>
      </c>
    </row>
    <row r="3264" spans="1:18" x14ac:dyDescent="0.25">
      <c r="A3264" s="1">
        <v>45821</v>
      </c>
      <c r="B3264" t="s">
        <v>439</v>
      </c>
      <c r="C3264" t="str">
        <f>G3264&amp;-H3264&amp;-J3264</f>
        <v>4200-46-33210</v>
      </c>
      <c r="D3264">
        <v>520090</v>
      </c>
      <c r="E3264" t="s">
        <v>433</v>
      </c>
      <c r="F3264">
        <v>777.54</v>
      </c>
      <c r="G3264">
        <v>4200</v>
      </c>
      <c r="H3264">
        <v>46</v>
      </c>
      <c r="J3264">
        <v>33210</v>
      </c>
      <c r="K3264" t="s">
        <v>428</v>
      </c>
      <c r="L3264">
        <v>789314.18</v>
      </c>
      <c r="M3264">
        <v>24838</v>
      </c>
      <c r="N3264" t="s">
        <v>18</v>
      </c>
      <c r="O3264" t="s">
        <v>389</v>
      </c>
      <c r="P3264" t="s">
        <v>429</v>
      </c>
      <c r="Q3264" t="s">
        <v>391</v>
      </c>
      <c r="R3264">
        <v>142938</v>
      </c>
    </row>
    <row r="3265" spans="1:18" x14ac:dyDescent="0.25">
      <c r="A3265" s="1">
        <v>45821</v>
      </c>
      <c r="B3265" t="s">
        <v>439</v>
      </c>
      <c r="C3265" t="str">
        <f>G3265&amp;-H3265&amp;-J3265</f>
        <v>1020-29-11870</v>
      </c>
      <c r="D3265">
        <v>520090</v>
      </c>
      <c r="E3265" t="s">
        <v>433</v>
      </c>
      <c r="F3265">
        <v>187.5</v>
      </c>
      <c r="G3265">
        <v>1020</v>
      </c>
      <c r="H3265">
        <v>29</v>
      </c>
      <c r="J3265">
        <v>11870</v>
      </c>
      <c r="K3265" t="s">
        <v>428</v>
      </c>
      <c r="L3265">
        <v>789314.18</v>
      </c>
      <c r="M3265">
        <v>24838</v>
      </c>
      <c r="N3265" t="s">
        <v>18</v>
      </c>
      <c r="O3265" t="s">
        <v>389</v>
      </c>
      <c r="P3265" t="s">
        <v>429</v>
      </c>
      <c r="Q3265" t="s">
        <v>391</v>
      </c>
      <c r="R3265">
        <v>142938</v>
      </c>
    </row>
    <row r="3266" spans="1:18" x14ac:dyDescent="0.25">
      <c r="A3266" s="1">
        <v>45821</v>
      </c>
      <c r="B3266" t="s">
        <v>439</v>
      </c>
      <c r="C3266" t="str">
        <f>G3266&amp;-H3266&amp;-J3266</f>
        <v>1020-52-12680</v>
      </c>
      <c r="D3266">
        <v>520090</v>
      </c>
      <c r="E3266" t="s">
        <v>433</v>
      </c>
      <c r="F3266">
        <v>451.51</v>
      </c>
      <c r="G3266">
        <v>1020</v>
      </c>
      <c r="H3266">
        <v>52</v>
      </c>
      <c r="J3266">
        <v>12680</v>
      </c>
      <c r="K3266" t="s">
        <v>428</v>
      </c>
      <c r="L3266">
        <v>789314.18</v>
      </c>
      <c r="M3266">
        <v>24838</v>
      </c>
      <c r="N3266" t="s">
        <v>18</v>
      </c>
      <c r="O3266" t="s">
        <v>389</v>
      </c>
      <c r="P3266" t="s">
        <v>429</v>
      </c>
      <c r="Q3266" t="s">
        <v>391</v>
      </c>
      <c r="R3266">
        <v>142938</v>
      </c>
    </row>
    <row r="3267" spans="1:18" x14ac:dyDescent="0.25">
      <c r="A3267" s="1">
        <v>45821</v>
      </c>
      <c r="B3267" t="s">
        <v>439</v>
      </c>
      <c r="C3267" t="str">
        <f>G3267&amp;-H3267&amp;-J3267</f>
        <v>4300-47-32003</v>
      </c>
      <c r="D3267">
        <v>520090</v>
      </c>
      <c r="E3267" t="s">
        <v>433</v>
      </c>
      <c r="F3267">
        <v>1608.94</v>
      </c>
      <c r="G3267">
        <v>4300</v>
      </c>
      <c r="H3267">
        <v>47</v>
      </c>
      <c r="J3267">
        <v>32003</v>
      </c>
      <c r="K3267" t="s">
        <v>428</v>
      </c>
      <c r="L3267">
        <v>789314.18</v>
      </c>
      <c r="M3267">
        <v>24838</v>
      </c>
      <c r="N3267" t="s">
        <v>18</v>
      </c>
      <c r="O3267" t="s">
        <v>389</v>
      </c>
      <c r="P3267" t="s">
        <v>429</v>
      </c>
      <c r="Q3267" t="s">
        <v>391</v>
      </c>
      <c r="R3267">
        <v>142938</v>
      </c>
    </row>
    <row r="3268" spans="1:18" x14ac:dyDescent="0.25">
      <c r="A3268" s="1">
        <v>45821</v>
      </c>
      <c r="B3268" t="s">
        <v>439</v>
      </c>
      <c r="C3268" t="str">
        <f>G3268&amp;-H3268&amp;-J3268</f>
        <v>1041-33-12420</v>
      </c>
      <c r="D3268">
        <v>520090</v>
      </c>
      <c r="E3268" t="s">
        <v>433</v>
      </c>
      <c r="F3268">
        <v>627.34</v>
      </c>
      <c r="G3268">
        <v>1041</v>
      </c>
      <c r="H3268">
        <v>33</v>
      </c>
      <c r="J3268">
        <v>12420</v>
      </c>
      <c r="K3268" t="s">
        <v>428</v>
      </c>
      <c r="L3268">
        <v>789314.18</v>
      </c>
      <c r="M3268">
        <v>24838</v>
      </c>
      <c r="N3268" t="s">
        <v>18</v>
      </c>
      <c r="O3268" t="s">
        <v>389</v>
      </c>
      <c r="P3268" t="s">
        <v>429</v>
      </c>
      <c r="Q3268" t="s">
        <v>391</v>
      </c>
      <c r="R3268">
        <v>142938</v>
      </c>
    </row>
    <row r="3269" spans="1:18" x14ac:dyDescent="0.25">
      <c r="A3269" s="1">
        <v>45821</v>
      </c>
      <c r="B3269" t="s">
        <v>439</v>
      </c>
      <c r="C3269" t="str">
        <f>G3269&amp;-H3269&amp;-J3269</f>
        <v>1020-29-11790</v>
      </c>
      <c r="D3269">
        <v>520090</v>
      </c>
      <c r="E3269" t="s">
        <v>433</v>
      </c>
      <c r="F3269">
        <v>178.92</v>
      </c>
      <c r="G3269">
        <v>1020</v>
      </c>
      <c r="H3269">
        <v>29</v>
      </c>
      <c r="J3269">
        <v>11790</v>
      </c>
      <c r="K3269" t="s">
        <v>428</v>
      </c>
      <c r="L3269">
        <v>789314.18</v>
      </c>
      <c r="M3269">
        <v>24838</v>
      </c>
      <c r="N3269" t="s">
        <v>18</v>
      </c>
      <c r="O3269" t="s">
        <v>389</v>
      </c>
      <c r="P3269" t="s">
        <v>429</v>
      </c>
      <c r="Q3269" t="s">
        <v>391</v>
      </c>
      <c r="R3269">
        <v>142938</v>
      </c>
    </row>
    <row r="3270" spans="1:18" x14ac:dyDescent="0.25">
      <c r="A3270" s="1">
        <v>45821</v>
      </c>
      <c r="B3270" t="s">
        <v>439</v>
      </c>
      <c r="C3270" t="str">
        <f>G3270&amp;-H3270&amp;-J3270</f>
        <v>1020-29-11790</v>
      </c>
      <c r="D3270">
        <v>520090</v>
      </c>
      <c r="E3270" t="s">
        <v>433</v>
      </c>
      <c r="F3270">
        <v>247.6</v>
      </c>
      <c r="G3270">
        <v>1020</v>
      </c>
      <c r="H3270">
        <v>29</v>
      </c>
      <c r="J3270">
        <v>11790</v>
      </c>
      <c r="K3270" t="s">
        <v>428</v>
      </c>
      <c r="L3270">
        <v>789314.18</v>
      </c>
      <c r="M3270">
        <v>24838</v>
      </c>
      <c r="N3270" t="s">
        <v>18</v>
      </c>
      <c r="O3270" t="s">
        <v>389</v>
      </c>
      <c r="P3270" t="s">
        <v>429</v>
      </c>
      <c r="Q3270" t="s">
        <v>391</v>
      </c>
      <c r="R3270">
        <v>142938</v>
      </c>
    </row>
    <row r="3271" spans="1:18" x14ac:dyDescent="0.25">
      <c r="A3271" s="1">
        <v>45821</v>
      </c>
      <c r="B3271" t="s">
        <v>439</v>
      </c>
      <c r="C3271" t="str">
        <f>G3271&amp;-H3271&amp;-J3271</f>
        <v>1041-33-12320</v>
      </c>
      <c r="D3271">
        <v>520090</v>
      </c>
      <c r="E3271" t="s">
        <v>433</v>
      </c>
      <c r="F3271">
        <v>907</v>
      </c>
      <c r="G3271">
        <v>1041</v>
      </c>
      <c r="H3271">
        <v>33</v>
      </c>
      <c r="J3271">
        <v>12320</v>
      </c>
      <c r="K3271" t="s">
        <v>428</v>
      </c>
      <c r="L3271">
        <v>789314.18</v>
      </c>
      <c r="M3271">
        <v>24838</v>
      </c>
      <c r="N3271" t="s">
        <v>18</v>
      </c>
      <c r="O3271" t="s">
        <v>389</v>
      </c>
      <c r="P3271" t="s">
        <v>429</v>
      </c>
      <c r="Q3271" t="s">
        <v>391</v>
      </c>
      <c r="R3271">
        <v>142938</v>
      </c>
    </row>
    <row r="3272" spans="1:18" x14ac:dyDescent="0.25">
      <c r="A3272" s="1">
        <v>45821</v>
      </c>
      <c r="B3272" t="s">
        <v>439</v>
      </c>
      <c r="C3272" t="str">
        <f>G3272&amp;-H3272&amp;-J3272</f>
        <v>5115-12-40300</v>
      </c>
      <c r="D3272">
        <v>520090</v>
      </c>
      <c r="E3272" t="s">
        <v>433</v>
      </c>
      <c r="F3272">
        <v>52.38</v>
      </c>
      <c r="G3272">
        <v>5115</v>
      </c>
      <c r="H3272">
        <v>12</v>
      </c>
      <c r="J3272">
        <v>40300</v>
      </c>
      <c r="K3272" t="s">
        <v>428</v>
      </c>
      <c r="L3272">
        <v>789314.18</v>
      </c>
      <c r="M3272">
        <v>24838</v>
      </c>
      <c r="N3272" t="s">
        <v>18</v>
      </c>
      <c r="O3272" t="s">
        <v>389</v>
      </c>
      <c r="P3272" t="s">
        <v>429</v>
      </c>
      <c r="Q3272" t="s">
        <v>391</v>
      </c>
      <c r="R3272">
        <v>142938</v>
      </c>
    </row>
    <row r="3273" spans="1:18" x14ac:dyDescent="0.25">
      <c r="A3273" s="1">
        <v>45821</v>
      </c>
      <c r="B3273" t="s">
        <v>439</v>
      </c>
      <c r="C3273" t="str">
        <f>G3273&amp;-H3273&amp;-J3273</f>
        <v>4130-11-34110</v>
      </c>
      <c r="D3273">
        <v>520090</v>
      </c>
      <c r="E3273" t="s">
        <v>433</v>
      </c>
      <c r="F3273">
        <v>71.48</v>
      </c>
      <c r="G3273">
        <v>4130</v>
      </c>
      <c r="H3273">
        <v>11</v>
      </c>
      <c r="J3273">
        <v>34110</v>
      </c>
      <c r="K3273" t="s">
        <v>428</v>
      </c>
      <c r="L3273">
        <v>789314.18</v>
      </c>
      <c r="M3273">
        <v>24838</v>
      </c>
      <c r="N3273" t="s">
        <v>18</v>
      </c>
      <c r="O3273" t="s">
        <v>389</v>
      </c>
      <c r="P3273" t="s">
        <v>429</v>
      </c>
      <c r="Q3273" t="s">
        <v>391</v>
      </c>
      <c r="R3273">
        <v>142938</v>
      </c>
    </row>
    <row r="3274" spans="1:18" x14ac:dyDescent="0.25">
      <c r="A3274" s="1">
        <v>45821</v>
      </c>
      <c r="B3274" t="s">
        <v>439</v>
      </c>
      <c r="C3274" t="str">
        <f>G3274&amp;-H3274&amp;-J3274</f>
        <v>1020-29-11740</v>
      </c>
      <c r="D3274">
        <v>520090</v>
      </c>
      <c r="E3274" t="s">
        <v>433</v>
      </c>
      <c r="F3274">
        <v>314.33999999999997</v>
      </c>
      <c r="G3274">
        <v>1020</v>
      </c>
      <c r="H3274">
        <v>29</v>
      </c>
      <c r="J3274">
        <v>11740</v>
      </c>
      <c r="K3274" t="s">
        <v>428</v>
      </c>
      <c r="L3274">
        <v>789314.18</v>
      </c>
      <c r="M3274">
        <v>24838</v>
      </c>
      <c r="N3274" t="s">
        <v>18</v>
      </c>
      <c r="O3274" t="s">
        <v>389</v>
      </c>
      <c r="P3274" t="s">
        <v>429</v>
      </c>
      <c r="Q3274" t="s">
        <v>391</v>
      </c>
      <c r="R3274">
        <v>142938</v>
      </c>
    </row>
    <row r="3275" spans="1:18" x14ac:dyDescent="0.25">
      <c r="A3275" s="1">
        <v>45821</v>
      </c>
      <c r="B3275" t="s">
        <v>439</v>
      </c>
      <c r="C3275" t="str">
        <f>G3275&amp;-H3275&amp;-J3275</f>
        <v>1020-10-12040</v>
      </c>
      <c r="D3275">
        <v>520090</v>
      </c>
      <c r="E3275" t="s">
        <v>433</v>
      </c>
      <c r="F3275">
        <v>57.02</v>
      </c>
      <c r="G3275">
        <v>1020</v>
      </c>
      <c r="H3275">
        <v>10</v>
      </c>
      <c r="J3275">
        <v>12040</v>
      </c>
      <c r="K3275" t="s">
        <v>428</v>
      </c>
      <c r="L3275">
        <v>789314.18</v>
      </c>
      <c r="M3275">
        <v>24838</v>
      </c>
      <c r="N3275" t="s">
        <v>18</v>
      </c>
      <c r="O3275" t="s">
        <v>389</v>
      </c>
      <c r="P3275" t="s">
        <v>429</v>
      </c>
      <c r="Q3275" t="s">
        <v>391</v>
      </c>
      <c r="R3275">
        <v>142938</v>
      </c>
    </row>
    <row r="3276" spans="1:18" x14ac:dyDescent="0.25">
      <c r="A3276" s="1">
        <v>45821</v>
      </c>
      <c r="B3276" t="s">
        <v>439</v>
      </c>
      <c r="C3276" t="str">
        <f>G3276&amp;-H3276&amp;-J3276</f>
        <v>1020-29-11730</v>
      </c>
      <c r="D3276">
        <v>520090</v>
      </c>
      <c r="E3276" t="s">
        <v>433</v>
      </c>
      <c r="F3276">
        <v>159.97999999999999</v>
      </c>
      <c r="G3276">
        <v>1020</v>
      </c>
      <c r="H3276">
        <v>29</v>
      </c>
      <c r="J3276">
        <v>11730</v>
      </c>
      <c r="K3276" t="s">
        <v>428</v>
      </c>
      <c r="L3276">
        <v>789314.18</v>
      </c>
      <c r="M3276">
        <v>24838</v>
      </c>
      <c r="N3276" t="s">
        <v>18</v>
      </c>
      <c r="O3276" t="s">
        <v>389</v>
      </c>
      <c r="P3276" t="s">
        <v>429</v>
      </c>
      <c r="Q3276" t="s">
        <v>391</v>
      </c>
      <c r="R3276">
        <v>142938</v>
      </c>
    </row>
    <row r="3277" spans="1:18" x14ac:dyDescent="0.25">
      <c r="A3277" s="1">
        <v>45821</v>
      </c>
      <c r="B3277" t="s">
        <v>439</v>
      </c>
      <c r="C3277" t="str">
        <f>G3277&amp;-H3277&amp;-J3277</f>
        <v>1020-29-11740</v>
      </c>
      <c r="D3277">
        <v>520090</v>
      </c>
      <c r="E3277" t="s">
        <v>433</v>
      </c>
      <c r="F3277">
        <v>55.93</v>
      </c>
      <c r="G3277">
        <v>1020</v>
      </c>
      <c r="H3277">
        <v>29</v>
      </c>
      <c r="J3277">
        <v>11740</v>
      </c>
      <c r="K3277" t="s">
        <v>428</v>
      </c>
      <c r="L3277">
        <v>789314.18</v>
      </c>
      <c r="M3277">
        <v>24838</v>
      </c>
      <c r="N3277" t="s">
        <v>18</v>
      </c>
      <c r="O3277" t="s">
        <v>389</v>
      </c>
      <c r="P3277" t="s">
        <v>429</v>
      </c>
      <c r="Q3277" t="s">
        <v>391</v>
      </c>
      <c r="R3277">
        <v>142938</v>
      </c>
    </row>
    <row r="3278" spans="1:18" x14ac:dyDescent="0.25">
      <c r="A3278" s="1">
        <v>45821</v>
      </c>
      <c r="B3278" t="s">
        <v>439</v>
      </c>
      <c r="C3278" t="str">
        <f>G3278&amp;-H3278&amp;-J3278</f>
        <v>1020-29-11740</v>
      </c>
      <c r="D3278">
        <v>520090</v>
      </c>
      <c r="E3278" t="s">
        <v>433</v>
      </c>
      <c r="F3278">
        <v>699</v>
      </c>
      <c r="G3278">
        <v>1020</v>
      </c>
      <c r="H3278">
        <v>29</v>
      </c>
      <c r="J3278">
        <v>11740</v>
      </c>
      <c r="K3278" t="s">
        <v>428</v>
      </c>
      <c r="L3278">
        <v>789314.18</v>
      </c>
      <c r="M3278">
        <v>24838</v>
      </c>
      <c r="N3278" t="s">
        <v>18</v>
      </c>
      <c r="O3278" t="s">
        <v>389</v>
      </c>
      <c r="P3278" t="s">
        <v>429</v>
      </c>
      <c r="Q3278" t="s">
        <v>391</v>
      </c>
      <c r="R3278">
        <v>142938</v>
      </c>
    </row>
    <row r="3279" spans="1:18" x14ac:dyDescent="0.25">
      <c r="A3279" s="1">
        <v>45821</v>
      </c>
      <c r="B3279" t="s">
        <v>439</v>
      </c>
      <c r="C3279" t="str">
        <f>G3279&amp;-H3279&amp;-J3279</f>
        <v>1020-31-12506</v>
      </c>
      <c r="D3279">
        <v>520090</v>
      </c>
      <c r="E3279" t="s">
        <v>433</v>
      </c>
      <c r="F3279">
        <v>232.84</v>
      </c>
      <c r="G3279">
        <v>1020</v>
      </c>
      <c r="H3279">
        <v>31</v>
      </c>
      <c r="J3279">
        <v>12506</v>
      </c>
      <c r="K3279" t="s">
        <v>428</v>
      </c>
      <c r="L3279">
        <v>789314.18</v>
      </c>
      <c r="M3279">
        <v>24838</v>
      </c>
      <c r="N3279" t="s">
        <v>18</v>
      </c>
      <c r="O3279" t="s">
        <v>389</v>
      </c>
      <c r="P3279" t="s">
        <v>429</v>
      </c>
      <c r="Q3279" t="s">
        <v>391</v>
      </c>
      <c r="R3279">
        <v>142938</v>
      </c>
    </row>
    <row r="3280" spans="1:18" x14ac:dyDescent="0.25">
      <c r="A3280" s="1">
        <v>45821</v>
      </c>
      <c r="B3280" t="s">
        <v>439</v>
      </c>
      <c r="C3280" t="str">
        <f>G3280&amp;-H3280&amp;-J3280</f>
        <v>5210-23-40480</v>
      </c>
      <c r="D3280">
        <v>520090</v>
      </c>
      <c r="E3280" t="s">
        <v>433</v>
      </c>
      <c r="F3280">
        <v>39.51</v>
      </c>
      <c r="G3280">
        <v>5210</v>
      </c>
      <c r="H3280">
        <v>23</v>
      </c>
      <c r="J3280">
        <v>40480</v>
      </c>
      <c r="K3280" t="s">
        <v>428</v>
      </c>
      <c r="L3280">
        <v>789314.18</v>
      </c>
      <c r="M3280">
        <v>24838</v>
      </c>
      <c r="N3280" t="s">
        <v>18</v>
      </c>
      <c r="O3280" t="s">
        <v>389</v>
      </c>
      <c r="P3280" t="s">
        <v>429</v>
      </c>
      <c r="Q3280" t="s">
        <v>391</v>
      </c>
      <c r="R3280">
        <v>142938</v>
      </c>
    </row>
    <row r="3281" spans="1:18" x14ac:dyDescent="0.25">
      <c r="A3281" s="1">
        <v>45821</v>
      </c>
      <c r="B3281" t="s">
        <v>439</v>
      </c>
      <c r="C3281" t="str">
        <f>G3281&amp;-H3281&amp;-J3281</f>
        <v>1020-31-12520</v>
      </c>
      <c r="D3281">
        <v>520090</v>
      </c>
      <c r="E3281" t="s">
        <v>433</v>
      </c>
      <c r="F3281">
        <v>318.85000000000002</v>
      </c>
      <c r="G3281">
        <v>1020</v>
      </c>
      <c r="H3281">
        <v>31</v>
      </c>
      <c r="J3281">
        <v>12520</v>
      </c>
      <c r="K3281" t="s">
        <v>428</v>
      </c>
      <c r="L3281">
        <v>789314.18</v>
      </c>
      <c r="M3281">
        <v>24838</v>
      </c>
      <c r="N3281" t="s">
        <v>18</v>
      </c>
      <c r="O3281" t="s">
        <v>389</v>
      </c>
      <c r="P3281" t="s">
        <v>429</v>
      </c>
      <c r="Q3281" t="s">
        <v>391</v>
      </c>
      <c r="R3281">
        <v>142938</v>
      </c>
    </row>
    <row r="3282" spans="1:18" x14ac:dyDescent="0.25">
      <c r="A3282" s="1">
        <v>45821</v>
      </c>
      <c r="B3282" t="s">
        <v>439</v>
      </c>
      <c r="C3282" t="str">
        <f>G3282&amp;-H3282&amp;-J3282</f>
        <v>1020-57-14701</v>
      </c>
      <c r="D3282">
        <v>520090</v>
      </c>
      <c r="E3282" t="s">
        <v>433</v>
      </c>
      <c r="F3282">
        <v>333.57</v>
      </c>
      <c r="G3282">
        <v>1020</v>
      </c>
      <c r="H3282">
        <v>57</v>
      </c>
      <c r="J3282">
        <v>14701</v>
      </c>
      <c r="K3282" t="s">
        <v>428</v>
      </c>
      <c r="L3282">
        <v>789314.18</v>
      </c>
      <c r="M3282">
        <v>24838</v>
      </c>
      <c r="N3282" t="s">
        <v>18</v>
      </c>
      <c r="O3282" t="s">
        <v>389</v>
      </c>
      <c r="P3282" t="s">
        <v>429</v>
      </c>
      <c r="Q3282" t="s">
        <v>391</v>
      </c>
      <c r="R3282">
        <v>142938</v>
      </c>
    </row>
    <row r="3283" spans="1:18" x14ac:dyDescent="0.25">
      <c r="A3283" s="1">
        <v>45821</v>
      </c>
      <c r="B3283" t="s">
        <v>439</v>
      </c>
      <c r="C3283" t="str">
        <f>G3283&amp;-H3283&amp;-J3283</f>
        <v>4200-46-33120</v>
      </c>
      <c r="D3283">
        <v>520090</v>
      </c>
      <c r="E3283" t="s">
        <v>433</v>
      </c>
      <c r="F3283">
        <v>813.77</v>
      </c>
      <c r="G3283">
        <v>4200</v>
      </c>
      <c r="H3283">
        <v>46</v>
      </c>
      <c r="J3283">
        <v>33120</v>
      </c>
      <c r="K3283" t="s">
        <v>428</v>
      </c>
      <c r="L3283">
        <v>789314.18</v>
      </c>
      <c r="M3283">
        <v>24838</v>
      </c>
      <c r="N3283" t="s">
        <v>18</v>
      </c>
      <c r="O3283" t="s">
        <v>389</v>
      </c>
      <c r="P3283" t="s">
        <v>429</v>
      </c>
      <c r="Q3283" t="s">
        <v>391</v>
      </c>
      <c r="R3283">
        <v>142938</v>
      </c>
    </row>
    <row r="3284" spans="1:18" x14ac:dyDescent="0.25">
      <c r="A3284" s="1">
        <v>45821</v>
      </c>
      <c r="B3284" t="s">
        <v>439</v>
      </c>
      <c r="C3284" t="str">
        <f>G3284&amp;-H3284&amp;-J3284</f>
        <v>1020-44-12616</v>
      </c>
      <c r="D3284">
        <v>520090</v>
      </c>
      <c r="E3284" t="s">
        <v>433</v>
      </c>
      <c r="F3284">
        <v>299</v>
      </c>
      <c r="G3284">
        <v>1020</v>
      </c>
      <c r="H3284">
        <v>44</v>
      </c>
      <c r="J3284">
        <v>12616</v>
      </c>
      <c r="K3284" t="s">
        <v>428</v>
      </c>
      <c r="L3284">
        <v>789314.18</v>
      </c>
      <c r="M3284">
        <v>24838</v>
      </c>
      <c r="N3284" t="s">
        <v>18</v>
      </c>
      <c r="O3284" t="s">
        <v>389</v>
      </c>
      <c r="P3284" t="s">
        <v>429</v>
      </c>
      <c r="Q3284" t="s">
        <v>391</v>
      </c>
      <c r="R3284">
        <v>142938</v>
      </c>
    </row>
    <row r="3285" spans="1:18" x14ac:dyDescent="0.25">
      <c r="A3285" s="1">
        <v>45821</v>
      </c>
      <c r="B3285" t="s">
        <v>439</v>
      </c>
      <c r="C3285" t="str">
        <f>G3285&amp;-H3285&amp;-J3285</f>
        <v>1020-29-11870</v>
      </c>
      <c r="D3285">
        <v>520090</v>
      </c>
      <c r="E3285" t="s">
        <v>433</v>
      </c>
      <c r="F3285">
        <v>385</v>
      </c>
      <c r="G3285">
        <v>1020</v>
      </c>
      <c r="H3285">
        <v>29</v>
      </c>
      <c r="J3285">
        <v>11870</v>
      </c>
      <c r="K3285" t="s">
        <v>428</v>
      </c>
      <c r="L3285">
        <v>789314.18</v>
      </c>
      <c r="M3285">
        <v>24838</v>
      </c>
      <c r="N3285" t="s">
        <v>18</v>
      </c>
      <c r="O3285" t="s">
        <v>389</v>
      </c>
      <c r="P3285" t="s">
        <v>429</v>
      </c>
      <c r="Q3285" t="s">
        <v>391</v>
      </c>
      <c r="R3285">
        <v>142938</v>
      </c>
    </row>
    <row r="3286" spans="1:18" x14ac:dyDescent="0.25">
      <c r="A3286" s="1">
        <v>45821</v>
      </c>
      <c r="B3286" t="s">
        <v>439</v>
      </c>
      <c r="C3286" t="str">
        <f>G3286&amp;-H3286&amp;-J3286</f>
        <v>1041-33-12320</v>
      </c>
      <c r="D3286">
        <v>520090</v>
      </c>
      <c r="E3286" t="s">
        <v>433</v>
      </c>
      <c r="F3286">
        <v>89.83</v>
      </c>
      <c r="G3286">
        <v>1041</v>
      </c>
      <c r="H3286">
        <v>33</v>
      </c>
      <c r="J3286">
        <v>12320</v>
      </c>
      <c r="K3286" t="s">
        <v>428</v>
      </c>
      <c r="L3286">
        <v>789314.18</v>
      </c>
      <c r="M3286">
        <v>24838</v>
      </c>
      <c r="N3286" t="s">
        <v>18</v>
      </c>
      <c r="O3286" t="s">
        <v>389</v>
      </c>
      <c r="P3286" t="s">
        <v>429</v>
      </c>
      <c r="Q3286" t="s">
        <v>391</v>
      </c>
      <c r="R3286">
        <v>142938</v>
      </c>
    </row>
    <row r="3287" spans="1:18" x14ac:dyDescent="0.25">
      <c r="A3287" s="1">
        <v>45821</v>
      </c>
      <c r="B3287" t="s">
        <v>439</v>
      </c>
      <c r="C3287" t="str">
        <f>G3287&amp;-H3287&amp;-J3287</f>
        <v>1020-29-11740</v>
      </c>
      <c r="D3287">
        <v>520090</v>
      </c>
      <c r="E3287" t="s">
        <v>433</v>
      </c>
      <c r="F3287">
        <v>125.1</v>
      </c>
      <c r="G3287">
        <v>1020</v>
      </c>
      <c r="H3287">
        <v>29</v>
      </c>
      <c r="J3287">
        <v>11740</v>
      </c>
      <c r="K3287" t="s">
        <v>428</v>
      </c>
      <c r="L3287">
        <v>789314.18</v>
      </c>
      <c r="M3287">
        <v>24838</v>
      </c>
      <c r="N3287" t="s">
        <v>18</v>
      </c>
      <c r="O3287" t="s">
        <v>389</v>
      </c>
      <c r="P3287" t="s">
        <v>429</v>
      </c>
      <c r="Q3287" t="s">
        <v>391</v>
      </c>
      <c r="R3287">
        <v>142938</v>
      </c>
    </row>
    <row r="3288" spans="1:18" x14ac:dyDescent="0.25">
      <c r="A3288" s="1">
        <v>45821</v>
      </c>
      <c r="B3288" t="s">
        <v>439</v>
      </c>
      <c r="C3288" t="str">
        <f>G3288&amp;-H3288&amp;-J3288</f>
        <v>5210-23-40420</v>
      </c>
      <c r="D3288">
        <v>520090</v>
      </c>
      <c r="E3288" t="s">
        <v>433</v>
      </c>
      <c r="F3288">
        <v>37.979999999999997</v>
      </c>
      <c r="G3288">
        <v>5210</v>
      </c>
      <c r="H3288">
        <v>23</v>
      </c>
      <c r="J3288">
        <v>40420</v>
      </c>
      <c r="K3288" t="s">
        <v>428</v>
      </c>
      <c r="L3288">
        <v>789314.18</v>
      </c>
      <c r="M3288">
        <v>24838</v>
      </c>
      <c r="N3288" t="s">
        <v>18</v>
      </c>
      <c r="O3288" t="s">
        <v>389</v>
      </c>
      <c r="P3288" t="s">
        <v>429</v>
      </c>
      <c r="Q3288" t="s">
        <v>391</v>
      </c>
      <c r="R3288">
        <v>142938</v>
      </c>
    </row>
    <row r="3289" spans="1:18" x14ac:dyDescent="0.25">
      <c r="A3289" s="1">
        <v>45821</v>
      </c>
      <c r="B3289" t="s">
        <v>439</v>
      </c>
      <c r="C3289" t="str">
        <f>G3289&amp;-H3289&amp;-J3289</f>
        <v>5115-12-40300</v>
      </c>
      <c r="D3289">
        <v>520090</v>
      </c>
      <c r="E3289" t="s">
        <v>433</v>
      </c>
      <c r="F3289">
        <v>39.409999999999997</v>
      </c>
      <c r="G3289">
        <v>5115</v>
      </c>
      <c r="H3289">
        <v>12</v>
      </c>
      <c r="J3289">
        <v>40300</v>
      </c>
      <c r="K3289" t="s">
        <v>428</v>
      </c>
      <c r="L3289">
        <v>789314.18</v>
      </c>
      <c r="M3289">
        <v>24838</v>
      </c>
      <c r="N3289" t="s">
        <v>18</v>
      </c>
      <c r="O3289" t="s">
        <v>389</v>
      </c>
      <c r="P3289" t="s">
        <v>429</v>
      </c>
      <c r="Q3289" t="s">
        <v>391</v>
      </c>
      <c r="R3289">
        <v>142938</v>
      </c>
    </row>
    <row r="3290" spans="1:18" x14ac:dyDescent="0.25">
      <c r="A3290" s="1">
        <v>45821</v>
      </c>
      <c r="B3290" t="s">
        <v>439</v>
      </c>
      <c r="C3290" t="str">
        <f>G3290&amp;-H3290&amp;-J3290</f>
        <v>4200-46-33210</v>
      </c>
      <c r="D3290">
        <v>520090</v>
      </c>
      <c r="E3290" t="s">
        <v>433</v>
      </c>
      <c r="F3290">
        <v>21.95</v>
      </c>
      <c r="G3290">
        <v>4200</v>
      </c>
      <c r="H3290">
        <v>46</v>
      </c>
      <c r="J3290">
        <v>33210</v>
      </c>
      <c r="K3290" t="s">
        <v>428</v>
      </c>
      <c r="L3290">
        <v>789314.18</v>
      </c>
      <c r="M3290">
        <v>24838</v>
      </c>
      <c r="N3290" t="s">
        <v>18</v>
      </c>
      <c r="O3290" t="s">
        <v>389</v>
      </c>
      <c r="P3290" t="s">
        <v>429</v>
      </c>
      <c r="Q3290" t="s">
        <v>391</v>
      </c>
      <c r="R3290">
        <v>142938</v>
      </c>
    </row>
    <row r="3291" spans="1:18" x14ac:dyDescent="0.25">
      <c r="A3291" s="1">
        <v>45821</v>
      </c>
      <c r="B3291" t="s">
        <v>439</v>
      </c>
      <c r="C3291" t="str">
        <f>G3291&amp;-H3291&amp;-J3291</f>
        <v>4200-46-33210</v>
      </c>
      <c r="D3291">
        <v>520090</v>
      </c>
      <c r="E3291" t="s">
        <v>433</v>
      </c>
      <c r="F3291">
        <v>101.92</v>
      </c>
      <c r="G3291">
        <v>4200</v>
      </c>
      <c r="H3291">
        <v>46</v>
      </c>
      <c r="J3291">
        <v>33210</v>
      </c>
      <c r="K3291" t="s">
        <v>428</v>
      </c>
      <c r="L3291">
        <v>789314.18</v>
      </c>
      <c r="M3291">
        <v>24838</v>
      </c>
      <c r="N3291" t="s">
        <v>18</v>
      </c>
      <c r="O3291" t="s">
        <v>389</v>
      </c>
      <c r="P3291" t="s">
        <v>429</v>
      </c>
      <c r="Q3291" t="s">
        <v>391</v>
      </c>
      <c r="R3291">
        <v>142938</v>
      </c>
    </row>
    <row r="3292" spans="1:18" x14ac:dyDescent="0.25">
      <c r="A3292" s="1">
        <v>45821</v>
      </c>
      <c r="B3292" t="s">
        <v>439</v>
      </c>
      <c r="C3292" t="str">
        <f>G3292&amp;-H3292&amp;-J3292</f>
        <v>4200-46-33210</v>
      </c>
      <c r="D3292">
        <v>520090</v>
      </c>
      <c r="E3292" t="s">
        <v>433</v>
      </c>
      <c r="F3292">
        <v>7.55</v>
      </c>
      <c r="G3292">
        <v>4200</v>
      </c>
      <c r="H3292">
        <v>46</v>
      </c>
      <c r="J3292">
        <v>33210</v>
      </c>
      <c r="K3292" t="s">
        <v>428</v>
      </c>
      <c r="L3292">
        <v>789314.18</v>
      </c>
      <c r="M3292">
        <v>24838</v>
      </c>
      <c r="N3292" t="s">
        <v>18</v>
      </c>
      <c r="O3292" t="s">
        <v>389</v>
      </c>
      <c r="P3292" t="s">
        <v>429</v>
      </c>
      <c r="Q3292" t="s">
        <v>391</v>
      </c>
      <c r="R3292">
        <v>142938</v>
      </c>
    </row>
    <row r="3293" spans="1:18" x14ac:dyDescent="0.25">
      <c r="A3293" s="1">
        <v>45821</v>
      </c>
      <c r="B3293" t="s">
        <v>439</v>
      </c>
      <c r="C3293" t="str">
        <f>G3293&amp;-H3293&amp;-J3293</f>
        <v>1020-10-12010</v>
      </c>
      <c r="D3293">
        <v>520090</v>
      </c>
      <c r="E3293" t="s">
        <v>433</v>
      </c>
      <c r="F3293">
        <v>2796.86</v>
      </c>
      <c r="G3293">
        <v>1020</v>
      </c>
      <c r="H3293">
        <v>10</v>
      </c>
      <c r="J3293">
        <v>12010</v>
      </c>
      <c r="K3293" t="s">
        <v>428</v>
      </c>
      <c r="L3293">
        <v>789314.18</v>
      </c>
      <c r="M3293">
        <v>24838</v>
      </c>
      <c r="N3293" t="s">
        <v>18</v>
      </c>
      <c r="O3293" t="s">
        <v>389</v>
      </c>
      <c r="P3293" t="s">
        <v>429</v>
      </c>
      <c r="Q3293" t="s">
        <v>391</v>
      </c>
      <c r="R3293">
        <v>142938</v>
      </c>
    </row>
    <row r="3294" spans="1:18" x14ac:dyDescent="0.25">
      <c r="A3294" s="1">
        <v>45821</v>
      </c>
      <c r="B3294" t="s">
        <v>439</v>
      </c>
      <c r="C3294" t="str">
        <f>G3294&amp;-H3294&amp;-J3294</f>
        <v>1020-29-11870</v>
      </c>
      <c r="D3294">
        <v>520090</v>
      </c>
      <c r="E3294" t="s">
        <v>433</v>
      </c>
      <c r="F3294">
        <v>42.6</v>
      </c>
      <c r="G3294">
        <v>1020</v>
      </c>
      <c r="H3294">
        <v>29</v>
      </c>
      <c r="J3294">
        <v>11870</v>
      </c>
      <c r="K3294" t="s">
        <v>428</v>
      </c>
      <c r="L3294">
        <v>789314.18</v>
      </c>
      <c r="M3294">
        <v>24838</v>
      </c>
      <c r="N3294" t="s">
        <v>18</v>
      </c>
      <c r="O3294" t="s">
        <v>389</v>
      </c>
      <c r="P3294" t="s">
        <v>429</v>
      </c>
      <c r="Q3294" t="s">
        <v>391</v>
      </c>
      <c r="R3294">
        <v>142938</v>
      </c>
    </row>
    <row r="3295" spans="1:18" x14ac:dyDescent="0.25">
      <c r="A3295" s="1">
        <v>45821</v>
      </c>
      <c r="B3295" t="s">
        <v>439</v>
      </c>
      <c r="C3295" t="str">
        <f>G3295&amp;-H3295&amp;-J3295</f>
        <v>1020-29-11790</v>
      </c>
      <c r="D3295">
        <v>520090</v>
      </c>
      <c r="E3295" t="s">
        <v>433</v>
      </c>
      <c r="F3295">
        <v>-222.25</v>
      </c>
      <c r="G3295">
        <v>1020</v>
      </c>
      <c r="H3295">
        <v>29</v>
      </c>
      <c r="J3295">
        <v>11790</v>
      </c>
      <c r="K3295" t="s">
        <v>428</v>
      </c>
      <c r="L3295">
        <v>789314.18</v>
      </c>
      <c r="M3295">
        <v>24838</v>
      </c>
      <c r="N3295" t="s">
        <v>18</v>
      </c>
      <c r="O3295" t="s">
        <v>389</v>
      </c>
      <c r="P3295" t="s">
        <v>429</v>
      </c>
      <c r="Q3295" t="s">
        <v>391</v>
      </c>
      <c r="R3295">
        <v>142938</v>
      </c>
    </row>
    <row r="3296" spans="1:18" x14ac:dyDescent="0.25">
      <c r="A3296" s="1">
        <v>45821</v>
      </c>
      <c r="B3296" t="s">
        <v>439</v>
      </c>
      <c r="C3296" t="str">
        <f>G3296&amp;-H3296&amp;-J3296</f>
        <v>4200-46-33210</v>
      </c>
      <c r="D3296">
        <v>520090</v>
      </c>
      <c r="E3296" t="s">
        <v>433</v>
      </c>
      <c r="F3296">
        <v>249.98</v>
      </c>
      <c r="G3296">
        <v>4200</v>
      </c>
      <c r="H3296">
        <v>46</v>
      </c>
      <c r="J3296">
        <v>33210</v>
      </c>
      <c r="K3296" t="s">
        <v>428</v>
      </c>
      <c r="L3296">
        <v>789314.18</v>
      </c>
      <c r="M3296">
        <v>24838</v>
      </c>
      <c r="N3296" t="s">
        <v>18</v>
      </c>
      <c r="O3296" t="s">
        <v>389</v>
      </c>
      <c r="P3296" t="s">
        <v>429</v>
      </c>
      <c r="Q3296" t="s">
        <v>391</v>
      </c>
      <c r="R3296">
        <v>142938</v>
      </c>
    </row>
    <row r="3297" spans="1:18" x14ac:dyDescent="0.25">
      <c r="A3297" s="1">
        <v>45821</v>
      </c>
      <c r="B3297" t="s">
        <v>439</v>
      </c>
      <c r="C3297" t="str">
        <f>G3297&amp;-H3297&amp;-J3297</f>
        <v>4130-11-34110</v>
      </c>
      <c r="D3297">
        <v>520090</v>
      </c>
      <c r="E3297" t="s">
        <v>433</v>
      </c>
      <c r="F3297">
        <v>33.99</v>
      </c>
      <c r="G3297">
        <v>4130</v>
      </c>
      <c r="H3297">
        <v>11</v>
      </c>
      <c r="J3297">
        <v>34110</v>
      </c>
      <c r="K3297" t="s">
        <v>428</v>
      </c>
      <c r="L3297">
        <v>789314.18</v>
      </c>
      <c r="M3297">
        <v>24838</v>
      </c>
      <c r="N3297" t="s">
        <v>18</v>
      </c>
      <c r="O3297" t="s">
        <v>389</v>
      </c>
      <c r="P3297" t="s">
        <v>429</v>
      </c>
      <c r="Q3297" t="s">
        <v>391</v>
      </c>
      <c r="R3297">
        <v>142938</v>
      </c>
    </row>
    <row r="3298" spans="1:18" x14ac:dyDescent="0.25">
      <c r="A3298" s="1">
        <v>45821</v>
      </c>
      <c r="B3298" t="s">
        <v>439</v>
      </c>
      <c r="C3298" t="str">
        <f>G3298&amp;-H3298&amp;-J3298</f>
        <v>1020-10-12010</v>
      </c>
      <c r="D3298">
        <v>520090</v>
      </c>
      <c r="E3298" t="s">
        <v>433</v>
      </c>
      <c r="F3298">
        <v>168.71</v>
      </c>
      <c r="G3298">
        <v>1020</v>
      </c>
      <c r="H3298">
        <v>10</v>
      </c>
      <c r="J3298">
        <v>12010</v>
      </c>
      <c r="K3298" t="s">
        <v>428</v>
      </c>
      <c r="L3298">
        <v>789314.18</v>
      </c>
      <c r="M3298">
        <v>24838</v>
      </c>
      <c r="N3298" t="s">
        <v>18</v>
      </c>
      <c r="O3298" t="s">
        <v>389</v>
      </c>
      <c r="P3298" t="s">
        <v>429</v>
      </c>
      <c r="Q3298" t="s">
        <v>391</v>
      </c>
      <c r="R3298">
        <v>142938</v>
      </c>
    </row>
    <row r="3299" spans="1:18" x14ac:dyDescent="0.25">
      <c r="A3299" s="1">
        <v>45821</v>
      </c>
      <c r="B3299" t="s">
        <v>439</v>
      </c>
      <c r="C3299" t="str">
        <f>G3299&amp;-H3299&amp;-J3299</f>
        <v>1020-10-12010</v>
      </c>
      <c r="D3299">
        <v>520090</v>
      </c>
      <c r="E3299" t="s">
        <v>433</v>
      </c>
      <c r="F3299">
        <v>24.99</v>
      </c>
      <c r="G3299">
        <v>1020</v>
      </c>
      <c r="H3299">
        <v>10</v>
      </c>
      <c r="J3299">
        <v>12010</v>
      </c>
      <c r="K3299" t="s">
        <v>428</v>
      </c>
      <c r="L3299">
        <v>789314.18</v>
      </c>
      <c r="M3299">
        <v>24838</v>
      </c>
      <c r="N3299" t="s">
        <v>18</v>
      </c>
      <c r="O3299" t="s">
        <v>389</v>
      </c>
      <c r="P3299" t="s">
        <v>429</v>
      </c>
      <c r="Q3299" t="s">
        <v>391</v>
      </c>
      <c r="R3299">
        <v>142938</v>
      </c>
    </row>
    <row r="3300" spans="1:18" x14ac:dyDescent="0.25">
      <c r="A3300" s="1">
        <v>45821</v>
      </c>
      <c r="B3300" t="s">
        <v>439</v>
      </c>
      <c r="C3300" t="str">
        <f>G3300&amp;-H3300&amp;-J3300</f>
        <v>4200-46-33110</v>
      </c>
      <c r="D3300">
        <v>520090</v>
      </c>
      <c r="E3300" t="s">
        <v>433</v>
      </c>
      <c r="F3300">
        <v>71.88</v>
      </c>
      <c r="G3300">
        <v>4200</v>
      </c>
      <c r="H3300">
        <v>46</v>
      </c>
      <c r="J3300">
        <v>33110</v>
      </c>
      <c r="K3300" t="s">
        <v>428</v>
      </c>
      <c r="L3300">
        <v>789314.18</v>
      </c>
      <c r="M3300">
        <v>24838</v>
      </c>
      <c r="N3300" t="s">
        <v>18</v>
      </c>
      <c r="O3300" t="s">
        <v>389</v>
      </c>
      <c r="P3300" t="s">
        <v>429</v>
      </c>
      <c r="Q3300" t="s">
        <v>391</v>
      </c>
      <c r="R3300">
        <v>142938</v>
      </c>
    </row>
    <row r="3301" spans="1:18" x14ac:dyDescent="0.25">
      <c r="A3301" s="1">
        <v>45821</v>
      </c>
      <c r="B3301" t="s">
        <v>439</v>
      </c>
      <c r="C3301" t="str">
        <f>G3301&amp;-H3301&amp;-J3301</f>
        <v>4300-47-32001</v>
      </c>
      <c r="D3301">
        <v>520090</v>
      </c>
      <c r="E3301" t="s">
        <v>433</v>
      </c>
      <c r="F3301">
        <v>24.85</v>
      </c>
      <c r="G3301">
        <v>4300</v>
      </c>
      <c r="H3301">
        <v>47</v>
      </c>
      <c r="J3301">
        <v>32001</v>
      </c>
      <c r="K3301" t="s">
        <v>428</v>
      </c>
      <c r="L3301">
        <v>789314.18</v>
      </c>
      <c r="M3301">
        <v>24838</v>
      </c>
      <c r="N3301" t="s">
        <v>18</v>
      </c>
      <c r="O3301" t="s">
        <v>389</v>
      </c>
      <c r="P3301" t="s">
        <v>429</v>
      </c>
      <c r="Q3301" t="s">
        <v>391</v>
      </c>
      <c r="R3301">
        <v>142938</v>
      </c>
    </row>
    <row r="3302" spans="1:18" x14ac:dyDescent="0.25">
      <c r="A3302" s="1">
        <v>45821</v>
      </c>
      <c r="B3302" t="s">
        <v>439</v>
      </c>
      <c r="C3302" t="str">
        <f>G3302&amp;-H3302&amp;-J3302</f>
        <v>4300-47-32001</v>
      </c>
      <c r="D3302">
        <v>520090</v>
      </c>
      <c r="E3302" t="s">
        <v>433</v>
      </c>
      <c r="F3302">
        <v>406.82</v>
      </c>
      <c r="G3302">
        <v>4300</v>
      </c>
      <c r="H3302">
        <v>47</v>
      </c>
      <c r="J3302">
        <v>32001</v>
      </c>
      <c r="K3302" t="s">
        <v>428</v>
      </c>
      <c r="L3302">
        <v>789314.18</v>
      </c>
      <c r="M3302">
        <v>24838</v>
      </c>
      <c r="N3302" t="s">
        <v>18</v>
      </c>
      <c r="O3302" t="s">
        <v>389</v>
      </c>
      <c r="P3302" t="s">
        <v>429</v>
      </c>
      <c r="Q3302" t="s">
        <v>391</v>
      </c>
      <c r="R3302">
        <v>142938</v>
      </c>
    </row>
    <row r="3303" spans="1:18" x14ac:dyDescent="0.25">
      <c r="A3303" s="1">
        <v>45821</v>
      </c>
      <c r="B3303" t="s">
        <v>439</v>
      </c>
      <c r="C3303" t="str">
        <f>G3303&amp;-H3303&amp;-J3303</f>
        <v>1020-29-11740</v>
      </c>
      <c r="D3303">
        <v>520090</v>
      </c>
      <c r="E3303" t="s">
        <v>433</v>
      </c>
      <c r="F3303">
        <v>57</v>
      </c>
      <c r="G3303">
        <v>1020</v>
      </c>
      <c r="H3303">
        <v>29</v>
      </c>
      <c r="J3303">
        <v>11740</v>
      </c>
      <c r="K3303" t="s">
        <v>428</v>
      </c>
      <c r="L3303">
        <v>789314.18</v>
      </c>
      <c r="M3303">
        <v>24838</v>
      </c>
      <c r="N3303" t="s">
        <v>18</v>
      </c>
      <c r="O3303" t="s">
        <v>389</v>
      </c>
      <c r="P3303" t="s">
        <v>429</v>
      </c>
      <c r="Q3303" t="s">
        <v>391</v>
      </c>
      <c r="R3303">
        <v>142938</v>
      </c>
    </row>
    <row r="3304" spans="1:18" x14ac:dyDescent="0.25">
      <c r="A3304" s="1">
        <v>45821</v>
      </c>
      <c r="B3304" t="s">
        <v>439</v>
      </c>
      <c r="C3304" t="str">
        <f>G3304&amp;-H3304&amp;-J3304</f>
        <v>1020-31-12506</v>
      </c>
      <c r="D3304">
        <v>520090</v>
      </c>
      <c r="E3304" t="s">
        <v>433</v>
      </c>
      <c r="F3304">
        <v>147.38</v>
      </c>
      <c r="G3304">
        <v>1020</v>
      </c>
      <c r="H3304">
        <v>31</v>
      </c>
      <c r="J3304">
        <v>12506</v>
      </c>
      <c r="K3304" t="s">
        <v>428</v>
      </c>
      <c r="L3304">
        <v>789314.18</v>
      </c>
      <c r="M3304">
        <v>24838</v>
      </c>
      <c r="N3304" t="s">
        <v>18</v>
      </c>
      <c r="O3304" t="s">
        <v>389</v>
      </c>
      <c r="P3304" t="s">
        <v>429</v>
      </c>
      <c r="Q3304" t="s">
        <v>391</v>
      </c>
      <c r="R3304">
        <v>142938</v>
      </c>
    </row>
    <row r="3305" spans="1:18" x14ac:dyDescent="0.25">
      <c r="A3305" s="1">
        <v>45821</v>
      </c>
      <c r="B3305" t="s">
        <v>439</v>
      </c>
      <c r="C3305" t="str">
        <f>G3305&amp;-H3305&amp;-J3305</f>
        <v>1032-27-13842</v>
      </c>
      <c r="D3305">
        <v>520090</v>
      </c>
      <c r="E3305" t="s">
        <v>433</v>
      </c>
      <c r="F3305">
        <v>14.99</v>
      </c>
      <c r="G3305">
        <v>1032</v>
      </c>
      <c r="H3305">
        <v>27</v>
      </c>
      <c r="J3305">
        <v>13842</v>
      </c>
      <c r="K3305" t="s">
        <v>428</v>
      </c>
      <c r="L3305">
        <v>789314.18</v>
      </c>
      <c r="M3305">
        <v>24838</v>
      </c>
      <c r="N3305" t="s">
        <v>18</v>
      </c>
      <c r="O3305" t="s">
        <v>389</v>
      </c>
      <c r="P3305" t="s">
        <v>429</v>
      </c>
      <c r="Q3305" t="s">
        <v>391</v>
      </c>
      <c r="R3305">
        <v>142938</v>
      </c>
    </row>
    <row r="3306" spans="1:18" x14ac:dyDescent="0.25">
      <c r="A3306" s="1">
        <v>45821</v>
      </c>
      <c r="B3306" t="s">
        <v>439</v>
      </c>
      <c r="C3306" t="str">
        <f>G3306&amp;-H3306&amp;-J3306</f>
        <v>4200-46-33210</v>
      </c>
      <c r="D3306">
        <v>520090</v>
      </c>
      <c r="E3306" t="s">
        <v>433</v>
      </c>
      <c r="F3306">
        <v>109.62</v>
      </c>
      <c r="G3306">
        <v>4200</v>
      </c>
      <c r="H3306">
        <v>46</v>
      </c>
      <c r="J3306">
        <v>33210</v>
      </c>
      <c r="K3306" t="s">
        <v>428</v>
      </c>
      <c r="L3306">
        <v>789314.18</v>
      </c>
      <c r="M3306">
        <v>24838</v>
      </c>
      <c r="N3306" t="s">
        <v>18</v>
      </c>
      <c r="O3306" t="s">
        <v>389</v>
      </c>
      <c r="P3306" t="s">
        <v>429</v>
      </c>
      <c r="Q3306" t="s">
        <v>391</v>
      </c>
      <c r="R3306">
        <v>142938</v>
      </c>
    </row>
    <row r="3307" spans="1:18" x14ac:dyDescent="0.25">
      <c r="A3307" s="1">
        <v>45821</v>
      </c>
      <c r="B3307" t="s">
        <v>439</v>
      </c>
      <c r="C3307" t="str">
        <f>G3307&amp;-H3307&amp;-J3307</f>
        <v>1041-33-12430</v>
      </c>
      <c r="D3307">
        <v>520090</v>
      </c>
      <c r="E3307" t="s">
        <v>433</v>
      </c>
      <c r="F3307">
        <v>331.94</v>
      </c>
      <c r="G3307">
        <v>1041</v>
      </c>
      <c r="H3307">
        <v>33</v>
      </c>
      <c r="J3307">
        <v>12430</v>
      </c>
      <c r="K3307" t="s">
        <v>428</v>
      </c>
      <c r="L3307">
        <v>789314.18</v>
      </c>
      <c r="M3307">
        <v>24838</v>
      </c>
      <c r="N3307" t="s">
        <v>18</v>
      </c>
      <c r="O3307" t="s">
        <v>389</v>
      </c>
      <c r="P3307" t="s">
        <v>429</v>
      </c>
      <c r="Q3307" t="s">
        <v>391</v>
      </c>
      <c r="R3307">
        <v>142938</v>
      </c>
    </row>
    <row r="3308" spans="1:18" x14ac:dyDescent="0.25">
      <c r="A3308" s="1">
        <v>45821</v>
      </c>
      <c r="B3308" t="s">
        <v>439</v>
      </c>
      <c r="C3308" t="str">
        <f>G3308&amp;-H3308&amp;-J3308</f>
        <v>4300-47-32004</v>
      </c>
      <c r="D3308">
        <v>520090</v>
      </c>
      <c r="E3308" t="s">
        <v>433</v>
      </c>
      <c r="F3308">
        <v>77.3</v>
      </c>
      <c r="G3308">
        <v>4300</v>
      </c>
      <c r="H3308">
        <v>47</v>
      </c>
      <c r="J3308">
        <v>32004</v>
      </c>
      <c r="K3308" t="s">
        <v>428</v>
      </c>
      <c r="L3308">
        <v>789314.18</v>
      </c>
      <c r="M3308">
        <v>24838</v>
      </c>
      <c r="N3308" t="s">
        <v>18</v>
      </c>
      <c r="O3308" t="s">
        <v>389</v>
      </c>
      <c r="P3308" t="s">
        <v>429</v>
      </c>
      <c r="Q3308" t="s">
        <v>391</v>
      </c>
      <c r="R3308">
        <v>142938</v>
      </c>
    </row>
    <row r="3309" spans="1:18" x14ac:dyDescent="0.25">
      <c r="A3309" s="1">
        <v>45821</v>
      </c>
      <c r="B3309" t="s">
        <v>439</v>
      </c>
      <c r="C3309" t="str">
        <f>G3309&amp;-H3309&amp;-J3309</f>
        <v>4200-46-33100</v>
      </c>
      <c r="D3309">
        <v>520090</v>
      </c>
      <c r="E3309" t="s">
        <v>433</v>
      </c>
      <c r="F3309">
        <v>63.3</v>
      </c>
      <c r="G3309">
        <v>4200</v>
      </c>
      <c r="H3309">
        <v>46</v>
      </c>
      <c r="J3309">
        <v>33100</v>
      </c>
      <c r="K3309" t="s">
        <v>428</v>
      </c>
      <c r="L3309">
        <v>789314.18</v>
      </c>
      <c r="M3309">
        <v>24838</v>
      </c>
      <c r="N3309" t="s">
        <v>18</v>
      </c>
      <c r="O3309" t="s">
        <v>389</v>
      </c>
      <c r="P3309" t="s">
        <v>429</v>
      </c>
      <c r="Q3309" t="s">
        <v>391</v>
      </c>
      <c r="R3309">
        <v>142938</v>
      </c>
    </row>
    <row r="3310" spans="1:18" x14ac:dyDescent="0.25">
      <c r="A3310" s="1">
        <v>45821</v>
      </c>
      <c r="B3310" t="s">
        <v>439</v>
      </c>
      <c r="C3310" t="str">
        <f>G3310&amp;-H3310&amp;-J3310</f>
        <v>4200-46-33150</v>
      </c>
      <c r="D3310">
        <v>520090</v>
      </c>
      <c r="E3310" t="s">
        <v>433</v>
      </c>
      <c r="F3310">
        <v>649.99</v>
      </c>
      <c r="G3310">
        <v>4200</v>
      </c>
      <c r="H3310">
        <v>46</v>
      </c>
      <c r="J3310">
        <v>33150</v>
      </c>
      <c r="K3310" t="s">
        <v>428</v>
      </c>
      <c r="L3310">
        <v>789314.18</v>
      </c>
      <c r="M3310">
        <v>24838</v>
      </c>
      <c r="N3310" t="s">
        <v>18</v>
      </c>
      <c r="O3310" t="s">
        <v>389</v>
      </c>
      <c r="P3310" t="s">
        <v>429</v>
      </c>
      <c r="Q3310" t="s">
        <v>391</v>
      </c>
      <c r="R3310">
        <v>142938</v>
      </c>
    </row>
    <row r="3311" spans="1:18" x14ac:dyDescent="0.25">
      <c r="A3311" s="1">
        <v>45821</v>
      </c>
      <c r="B3311" t="s">
        <v>439</v>
      </c>
      <c r="C3311" t="str">
        <f>G3311&amp;-H3311&amp;-J3311</f>
        <v>4130-11-34105</v>
      </c>
      <c r="D3311">
        <v>520090</v>
      </c>
      <c r="E3311" t="s">
        <v>433</v>
      </c>
      <c r="F3311">
        <v>85.7</v>
      </c>
      <c r="G3311">
        <v>4130</v>
      </c>
      <c r="H3311">
        <v>11</v>
      </c>
      <c r="J3311">
        <v>34105</v>
      </c>
      <c r="K3311" t="s">
        <v>428</v>
      </c>
      <c r="L3311">
        <v>789314.18</v>
      </c>
      <c r="M3311">
        <v>24838</v>
      </c>
      <c r="N3311" t="s">
        <v>18</v>
      </c>
      <c r="O3311" t="s">
        <v>389</v>
      </c>
      <c r="P3311" t="s">
        <v>429</v>
      </c>
      <c r="Q3311" t="s">
        <v>391</v>
      </c>
      <c r="R3311">
        <v>142938</v>
      </c>
    </row>
    <row r="3312" spans="1:18" x14ac:dyDescent="0.25">
      <c r="A3312" s="1">
        <v>45821</v>
      </c>
      <c r="B3312" t="s">
        <v>439</v>
      </c>
      <c r="C3312" t="str">
        <f>G3312&amp;-H3312&amp;-J3312</f>
        <v>1020-10-12010</v>
      </c>
      <c r="D3312">
        <v>520090</v>
      </c>
      <c r="E3312" t="s">
        <v>433</v>
      </c>
      <c r="F3312">
        <v>53.98</v>
      </c>
      <c r="G3312">
        <v>1020</v>
      </c>
      <c r="H3312">
        <v>10</v>
      </c>
      <c r="J3312">
        <v>12010</v>
      </c>
      <c r="K3312" t="s">
        <v>428</v>
      </c>
      <c r="L3312">
        <v>789314.18</v>
      </c>
      <c r="M3312">
        <v>24838</v>
      </c>
      <c r="N3312" t="s">
        <v>18</v>
      </c>
      <c r="O3312" t="s">
        <v>389</v>
      </c>
      <c r="P3312" t="s">
        <v>429</v>
      </c>
      <c r="Q3312" t="s">
        <v>391</v>
      </c>
      <c r="R3312">
        <v>142938</v>
      </c>
    </row>
    <row r="3313" spans="1:18" x14ac:dyDescent="0.25">
      <c r="A3313" s="1">
        <v>45821</v>
      </c>
      <c r="B3313" t="s">
        <v>439</v>
      </c>
      <c r="C3313" t="str">
        <f>G3313&amp;-H3313&amp;-J3313</f>
        <v>4200-46-33110</v>
      </c>
      <c r="D3313">
        <v>520090</v>
      </c>
      <c r="E3313" t="s">
        <v>433</v>
      </c>
      <c r="F3313">
        <v>184.18</v>
      </c>
      <c r="G3313">
        <v>4200</v>
      </c>
      <c r="H3313">
        <v>46</v>
      </c>
      <c r="J3313">
        <v>33110</v>
      </c>
      <c r="K3313" t="s">
        <v>428</v>
      </c>
      <c r="L3313">
        <v>789314.18</v>
      </c>
      <c r="M3313">
        <v>24838</v>
      </c>
      <c r="N3313" t="s">
        <v>18</v>
      </c>
      <c r="O3313" t="s">
        <v>389</v>
      </c>
      <c r="P3313" t="s">
        <v>429</v>
      </c>
      <c r="Q3313" t="s">
        <v>391</v>
      </c>
      <c r="R3313">
        <v>142938</v>
      </c>
    </row>
    <row r="3314" spans="1:18" x14ac:dyDescent="0.25">
      <c r="A3314" s="1">
        <v>45821</v>
      </c>
      <c r="B3314" t="s">
        <v>439</v>
      </c>
      <c r="C3314" t="str">
        <f>G3314&amp;-H3314&amp;-J3314</f>
        <v>1020-31-12506</v>
      </c>
      <c r="D3314">
        <v>520090</v>
      </c>
      <c r="E3314" t="s">
        <v>433</v>
      </c>
      <c r="F3314">
        <v>508.18</v>
      </c>
      <c r="G3314">
        <v>1020</v>
      </c>
      <c r="H3314">
        <v>31</v>
      </c>
      <c r="J3314">
        <v>12506</v>
      </c>
      <c r="K3314" t="s">
        <v>428</v>
      </c>
      <c r="L3314">
        <v>789314.18</v>
      </c>
      <c r="M3314">
        <v>24838</v>
      </c>
      <c r="N3314" t="s">
        <v>18</v>
      </c>
      <c r="O3314" t="s">
        <v>389</v>
      </c>
      <c r="P3314" t="s">
        <v>429</v>
      </c>
      <c r="Q3314" t="s">
        <v>391</v>
      </c>
      <c r="R3314">
        <v>142938</v>
      </c>
    </row>
    <row r="3315" spans="1:18" x14ac:dyDescent="0.25">
      <c r="A3315" s="1">
        <v>45821</v>
      </c>
      <c r="B3315" t="s">
        <v>439</v>
      </c>
      <c r="C3315" t="str">
        <f>G3315&amp;-H3315&amp;-J3315</f>
        <v>1032-27-13841</v>
      </c>
      <c r="D3315">
        <v>520090</v>
      </c>
      <c r="E3315" t="s">
        <v>433</v>
      </c>
      <c r="F3315">
        <v>26.97</v>
      </c>
      <c r="G3315">
        <v>1032</v>
      </c>
      <c r="H3315">
        <v>27</v>
      </c>
      <c r="J3315">
        <v>13841</v>
      </c>
      <c r="K3315" t="s">
        <v>428</v>
      </c>
      <c r="L3315">
        <v>789314.18</v>
      </c>
      <c r="M3315">
        <v>24838</v>
      </c>
      <c r="N3315" t="s">
        <v>18</v>
      </c>
      <c r="O3315" t="s">
        <v>389</v>
      </c>
      <c r="P3315" t="s">
        <v>429</v>
      </c>
      <c r="Q3315" t="s">
        <v>391</v>
      </c>
      <c r="R3315">
        <v>142938</v>
      </c>
    </row>
    <row r="3316" spans="1:18" x14ac:dyDescent="0.25">
      <c r="A3316" s="1">
        <v>45821</v>
      </c>
      <c r="B3316" t="s">
        <v>439</v>
      </c>
      <c r="C3316" t="str">
        <f>G3316&amp;-H3316&amp;-J3316</f>
        <v>4200-46-33110</v>
      </c>
      <c r="D3316">
        <v>520090</v>
      </c>
      <c r="E3316" t="s">
        <v>433</v>
      </c>
      <c r="F3316">
        <v>6.96</v>
      </c>
      <c r="G3316">
        <v>4200</v>
      </c>
      <c r="H3316">
        <v>46</v>
      </c>
      <c r="J3316">
        <v>33110</v>
      </c>
      <c r="K3316" t="s">
        <v>428</v>
      </c>
      <c r="L3316">
        <v>789314.18</v>
      </c>
      <c r="M3316">
        <v>24838</v>
      </c>
      <c r="N3316" t="s">
        <v>18</v>
      </c>
      <c r="O3316" t="s">
        <v>389</v>
      </c>
      <c r="P3316" t="s">
        <v>429</v>
      </c>
      <c r="Q3316" t="s">
        <v>391</v>
      </c>
      <c r="R3316">
        <v>142938</v>
      </c>
    </row>
    <row r="3317" spans="1:18" x14ac:dyDescent="0.25">
      <c r="A3317" s="1">
        <v>45821</v>
      </c>
      <c r="B3317" t="s">
        <v>439</v>
      </c>
      <c r="C3317" t="str">
        <f>G3317&amp;-H3317&amp;-J3317</f>
        <v>4200-46-33210</v>
      </c>
      <c r="D3317">
        <v>520090</v>
      </c>
      <c r="E3317" t="s">
        <v>433</v>
      </c>
      <c r="F3317">
        <v>138.9</v>
      </c>
      <c r="G3317">
        <v>4200</v>
      </c>
      <c r="H3317">
        <v>46</v>
      </c>
      <c r="J3317">
        <v>33210</v>
      </c>
      <c r="K3317" t="s">
        <v>428</v>
      </c>
      <c r="L3317">
        <v>789314.18</v>
      </c>
      <c r="M3317">
        <v>24838</v>
      </c>
      <c r="N3317" t="s">
        <v>18</v>
      </c>
      <c r="O3317" t="s">
        <v>389</v>
      </c>
      <c r="P3317" t="s">
        <v>429</v>
      </c>
      <c r="Q3317" t="s">
        <v>391</v>
      </c>
      <c r="R3317">
        <v>142938</v>
      </c>
    </row>
    <row r="3318" spans="1:18" x14ac:dyDescent="0.25">
      <c r="A3318" s="1">
        <v>45821</v>
      </c>
      <c r="B3318" t="s">
        <v>439</v>
      </c>
      <c r="C3318" t="str">
        <f>G3318&amp;-H3318&amp;-J3318</f>
        <v>4130-11-34110</v>
      </c>
      <c r="D3318">
        <v>520090</v>
      </c>
      <c r="E3318" t="s">
        <v>433</v>
      </c>
      <c r="F3318">
        <v>173.96</v>
      </c>
      <c r="G3318">
        <v>4130</v>
      </c>
      <c r="H3318">
        <v>11</v>
      </c>
      <c r="J3318">
        <v>34110</v>
      </c>
      <c r="K3318" t="s">
        <v>428</v>
      </c>
      <c r="L3318">
        <v>789314.18</v>
      </c>
      <c r="M3318">
        <v>24838</v>
      </c>
      <c r="N3318" t="s">
        <v>18</v>
      </c>
      <c r="O3318" t="s">
        <v>389</v>
      </c>
      <c r="P3318" t="s">
        <v>429</v>
      </c>
      <c r="Q3318" t="s">
        <v>391</v>
      </c>
      <c r="R3318">
        <v>142938</v>
      </c>
    </row>
    <row r="3319" spans="1:18" x14ac:dyDescent="0.25">
      <c r="A3319" s="1">
        <v>45821</v>
      </c>
      <c r="B3319" t="s">
        <v>439</v>
      </c>
      <c r="C3319" t="str">
        <f>G3319&amp;-H3319&amp;-J3319</f>
        <v>1041-33-12310</v>
      </c>
      <c r="D3319">
        <v>520090</v>
      </c>
      <c r="E3319" t="s">
        <v>433</v>
      </c>
      <c r="F3319">
        <v>1422.8</v>
      </c>
      <c r="G3319">
        <v>1041</v>
      </c>
      <c r="H3319">
        <v>33</v>
      </c>
      <c r="J3319">
        <v>12310</v>
      </c>
      <c r="K3319" t="s">
        <v>428</v>
      </c>
      <c r="L3319">
        <v>789314.18</v>
      </c>
      <c r="M3319">
        <v>24838</v>
      </c>
      <c r="N3319" t="s">
        <v>18</v>
      </c>
      <c r="O3319" t="s">
        <v>389</v>
      </c>
      <c r="P3319" t="s">
        <v>429</v>
      </c>
      <c r="Q3319" t="s">
        <v>391</v>
      </c>
      <c r="R3319">
        <v>142938</v>
      </c>
    </row>
    <row r="3320" spans="1:18" x14ac:dyDescent="0.25">
      <c r="A3320" s="1">
        <v>45821</v>
      </c>
      <c r="B3320" t="s">
        <v>439</v>
      </c>
      <c r="C3320" t="str">
        <f>G3320&amp;-H3320&amp;-J3320</f>
        <v>4130-11-34110</v>
      </c>
      <c r="D3320">
        <v>520090</v>
      </c>
      <c r="E3320" t="s">
        <v>433</v>
      </c>
      <c r="F3320">
        <v>413.56</v>
      </c>
      <c r="G3320">
        <v>4130</v>
      </c>
      <c r="H3320">
        <v>11</v>
      </c>
      <c r="J3320">
        <v>34110</v>
      </c>
      <c r="K3320" t="s">
        <v>428</v>
      </c>
      <c r="L3320">
        <v>789314.18</v>
      </c>
      <c r="M3320">
        <v>24838</v>
      </c>
      <c r="N3320" t="s">
        <v>18</v>
      </c>
      <c r="O3320" t="s">
        <v>389</v>
      </c>
      <c r="P3320" t="s">
        <v>429</v>
      </c>
      <c r="Q3320" t="s">
        <v>391</v>
      </c>
      <c r="R3320">
        <v>142938</v>
      </c>
    </row>
    <row r="3321" spans="1:18" x14ac:dyDescent="0.25">
      <c r="A3321" s="1">
        <v>45821</v>
      </c>
      <c r="B3321" t="s">
        <v>439</v>
      </c>
      <c r="C3321" t="str">
        <f>G3321&amp;-H3321&amp;-J3321</f>
        <v>4200-46-33120</v>
      </c>
      <c r="D3321">
        <v>520090</v>
      </c>
      <c r="E3321" t="s">
        <v>433</v>
      </c>
      <c r="F3321">
        <v>17.440000000000001</v>
      </c>
      <c r="G3321">
        <v>4200</v>
      </c>
      <c r="H3321">
        <v>46</v>
      </c>
      <c r="J3321">
        <v>33120</v>
      </c>
      <c r="K3321" t="s">
        <v>428</v>
      </c>
      <c r="L3321">
        <v>789314.18</v>
      </c>
      <c r="M3321">
        <v>24838</v>
      </c>
      <c r="N3321" t="s">
        <v>18</v>
      </c>
      <c r="O3321" t="s">
        <v>389</v>
      </c>
      <c r="P3321" t="s">
        <v>429</v>
      </c>
      <c r="Q3321" t="s">
        <v>391</v>
      </c>
      <c r="R3321">
        <v>142938</v>
      </c>
    </row>
    <row r="3322" spans="1:18" x14ac:dyDescent="0.25">
      <c r="A3322" s="1">
        <v>45821</v>
      </c>
      <c r="B3322" t="s">
        <v>439</v>
      </c>
      <c r="C3322" t="str">
        <f>G3322&amp;-H3322&amp;-J3322</f>
        <v>4200-46-33120</v>
      </c>
      <c r="D3322">
        <v>520090</v>
      </c>
      <c r="E3322" t="s">
        <v>433</v>
      </c>
      <c r="F3322">
        <v>2917.27</v>
      </c>
      <c r="G3322">
        <v>4200</v>
      </c>
      <c r="H3322">
        <v>46</v>
      </c>
      <c r="J3322">
        <v>33120</v>
      </c>
      <c r="K3322" t="s">
        <v>428</v>
      </c>
      <c r="L3322">
        <v>789314.18</v>
      </c>
      <c r="M3322">
        <v>24838</v>
      </c>
      <c r="N3322" t="s">
        <v>18</v>
      </c>
      <c r="O3322" t="s">
        <v>389</v>
      </c>
      <c r="P3322" t="s">
        <v>429</v>
      </c>
      <c r="Q3322" t="s">
        <v>391</v>
      </c>
      <c r="R3322">
        <v>142938</v>
      </c>
    </row>
    <row r="3323" spans="1:18" x14ac:dyDescent="0.25">
      <c r="A3323" s="1">
        <v>45821</v>
      </c>
      <c r="B3323" t="s">
        <v>439</v>
      </c>
      <c r="C3323" t="str">
        <f>G3323&amp;-H3323&amp;-J3323</f>
        <v>1020-10-35100</v>
      </c>
      <c r="D3323">
        <v>520090</v>
      </c>
      <c r="E3323" t="s">
        <v>433</v>
      </c>
      <c r="F3323">
        <v>499.2</v>
      </c>
      <c r="G3323">
        <v>1020</v>
      </c>
      <c r="H3323">
        <v>10</v>
      </c>
      <c r="J3323">
        <v>35100</v>
      </c>
      <c r="K3323" t="s">
        <v>428</v>
      </c>
      <c r="L3323">
        <v>789314.18</v>
      </c>
      <c r="M3323">
        <v>24838</v>
      </c>
      <c r="N3323" t="s">
        <v>18</v>
      </c>
      <c r="O3323" t="s">
        <v>389</v>
      </c>
      <c r="P3323" t="s">
        <v>429</v>
      </c>
      <c r="Q3323" t="s">
        <v>391</v>
      </c>
      <c r="R3323">
        <v>142938</v>
      </c>
    </row>
    <row r="3324" spans="1:18" x14ac:dyDescent="0.25">
      <c r="A3324" s="1">
        <v>45821</v>
      </c>
      <c r="B3324" t="s">
        <v>439</v>
      </c>
      <c r="C3324" t="str">
        <f>G3324&amp;-H3324&amp;-J3324</f>
        <v>1020-10-12010</v>
      </c>
      <c r="D3324">
        <v>520090</v>
      </c>
      <c r="E3324" t="s">
        <v>433</v>
      </c>
      <c r="F3324">
        <v>24.4</v>
      </c>
      <c r="G3324">
        <v>1020</v>
      </c>
      <c r="H3324">
        <v>10</v>
      </c>
      <c r="J3324">
        <v>12010</v>
      </c>
      <c r="K3324" t="s">
        <v>428</v>
      </c>
      <c r="L3324">
        <v>789314.18</v>
      </c>
      <c r="M3324">
        <v>24838</v>
      </c>
      <c r="N3324" t="s">
        <v>18</v>
      </c>
      <c r="O3324" t="s">
        <v>389</v>
      </c>
      <c r="P3324" t="s">
        <v>429</v>
      </c>
      <c r="Q3324" t="s">
        <v>391</v>
      </c>
      <c r="R3324">
        <v>142938</v>
      </c>
    </row>
    <row r="3325" spans="1:18" x14ac:dyDescent="0.25">
      <c r="A3325" s="1">
        <v>45821</v>
      </c>
      <c r="B3325" t="s">
        <v>439</v>
      </c>
      <c r="C3325" t="str">
        <f>G3325&amp;-H3325&amp;-J3325</f>
        <v>1020-10-12080</v>
      </c>
      <c r="D3325">
        <v>520090</v>
      </c>
      <c r="E3325" t="s">
        <v>433</v>
      </c>
      <c r="F3325">
        <v>14.98</v>
      </c>
      <c r="G3325">
        <v>1020</v>
      </c>
      <c r="H3325">
        <v>10</v>
      </c>
      <c r="J3325">
        <v>12080</v>
      </c>
      <c r="K3325" t="s">
        <v>428</v>
      </c>
      <c r="L3325">
        <v>789314.18</v>
      </c>
      <c r="M3325">
        <v>24838</v>
      </c>
      <c r="N3325" t="s">
        <v>18</v>
      </c>
      <c r="O3325" t="s">
        <v>389</v>
      </c>
      <c r="P3325" t="s">
        <v>429</v>
      </c>
      <c r="Q3325" t="s">
        <v>391</v>
      </c>
      <c r="R3325">
        <v>142938</v>
      </c>
    </row>
    <row r="3326" spans="1:18" x14ac:dyDescent="0.25">
      <c r="A3326" s="1">
        <v>45821</v>
      </c>
      <c r="B3326" t="s">
        <v>439</v>
      </c>
      <c r="C3326" t="str">
        <f>G3326&amp;-H3326&amp;-J3326</f>
        <v>5210-23-40420</v>
      </c>
      <c r="D3326">
        <v>520090</v>
      </c>
      <c r="E3326" t="s">
        <v>433</v>
      </c>
      <c r="F3326">
        <v>13.96</v>
      </c>
      <c r="G3326">
        <v>5210</v>
      </c>
      <c r="H3326">
        <v>23</v>
      </c>
      <c r="J3326">
        <v>40420</v>
      </c>
      <c r="K3326" t="s">
        <v>428</v>
      </c>
      <c r="L3326">
        <v>789314.18</v>
      </c>
      <c r="M3326">
        <v>24838</v>
      </c>
      <c r="N3326" t="s">
        <v>18</v>
      </c>
      <c r="O3326" t="s">
        <v>389</v>
      </c>
      <c r="P3326" t="s">
        <v>429</v>
      </c>
      <c r="Q3326" t="s">
        <v>391</v>
      </c>
      <c r="R3326">
        <v>142938</v>
      </c>
    </row>
    <row r="3327" spans="1:18" x14ac:dyDescent="0.25">
      <c r="A3327" s="1">
        <v>45821</v>
      </c>
      <c r="B3327" t="s">
        <v>439</v>
      </c>
      <c r="C3327" t="str">
        <f>G3327&amp;-H3327&amp;-J3327</f>
        <v>4130-11-34130</v>
      </c>
      <c r="D3327">
        <v>520090</v>
      </c>
      <c r="E3327" t="s">
        <v>433</v>
      </c>
      <c r="F3327">
        <v>284.02</v>
      </c>
      <c r="G3327">
        <v>4130</v>
      </c>
      <c r="H3327">
        <v>11</v>
      </c>
      <c r="J3327">
        <v>34130</v>
      </c>
      <c r="K3327" t="s">
        <v>428</v>
      </c>
      <c r="L3327">
        <v>789314.18</v>
      </c>
      <c r="M3327">
        <v>24838</v>
      </c>
      <c r="N3327" t="s">
        <v>18</v>
      </c>
      <c r="O3327" t="s">
        <v>389</v>
      </c>
      <c r="P3327" t="s">
        <v>429</v>
      </c>
      <c r="Q3327" t="s">
        <v>391</v>
      </c>
      <c r="R3327">
        <v>142938</v>
      </c>
    </row>
    <row r="3328" spans="1:18" x14ac:dyDescent="0.25">
      <c r="A3328" s="1">
        <v>45821</v>
      </c>
      <c r="B3328" t="s">
        <v>439</v>
      </c>
      <c r="C3328" t="str">
        <f>G3328&amp;-H3328&amp;-J3328</f>
        <v>5210-23-40480</v>
      </c>
      <c r="D3328">
        <v>520090</v>
      </c>
      <c r="E3328" t="s">
        <v>433</v>
      </c>
      <c r="F3328">
        <v>88.28</v>
      </c>
      <c r="G3328">
        <v>5210</v>
      </c>
      <c r="H3328">
        <v>23</v>
      </c>
      <c r="J3328">
        <v>40480</v>
      </c>
      <c r="K3328" t="s">
        <v>428</v>
      </c>
      <c r="L3328">
        <v>789314.18</v>
      </c>
      <c r="M3328">
        <v>24838</v>
      </c>
      <c r="N3328" t="s">
        <v>18</v>
      </c>
      <c r="O3328" t="s">
        <v>389</v>
      </c>
      <c r="P3328" t="s">
        <v>429</v>
      </c>
      <c r="Q3328" t="s">
        <v>391</v>
      </c>
      <c r="R3328">
        <v>142938</v>
      </c>
    </row>
    <row r="3329" spans="1:18" x14ac:dyDescent="0.25">
      <c r="A3329" s="1">
        <v>45821</v>
      </c>
      <c r="B3329" t="s">
        <v>439</v>
      </c>
      <c r="C3329" t="str">
        <f>G3329&amp;-H3329&amp;-J3329</f>
        <v>4200-46-33210</v>
      </c>
      <c r="D3329">
        <v>520090</v>
      </c>
      <c r="E3329" t="s">
        <v>433</v>
      </c>
      <c r="F3329">
        <v>78.25</v>
      </c>
      <c r="G3329">
        <v>4200</v>
      </c>
      <c r="H3329">
        <v>46</v>
      </c>
      <c r="J3329">
        <v>33210</v>
      </c>
      <c r="K3329" t="s">
        <v>428</v>
      </c>
      <c r="L3329">
        <v>789314.18</v>
      </c>
      <c r="M3329">
        <v>24838</v>
      </c>
      <c r="N3329" t="s">
        <v>18</v>
      </c>
      <c r="O3329" t="s">
        <v>389</v>
      </c>
      <c r="P3329" t="s">
        <v>429</v>
      </c>
      <c r="Q3329" t="s">
        <v>391</v>
      </c>
      <c r="R3329">
        <v>142938</v>
      </c>
    </row>
    <row r="3330" spans="1:18" x14ac:dyDescent="0.25">
      <c r="A3330" s="1">
        <v>45821</v>
      </c>
      <c r="B3330" t="s">
        <v>439</v>
      </c>
      <c r="C3330" t="str">
        <f>G3330&amp;-H3330&amp;-J3330</f>
        <v>4200-46-33150</v>
      </c>
      <c r="D3330">
        <v>520090</v>
      </c>
      <c r="E3330" t="s">
        <v>433</v>
      </c>
      <c r="F3330">
        <v>256.04000000000002</v>
      </c>
      <c r="G3330">
        <v>4200</v>
      </c>
      <c r="H3330">
        <v>46</v>
      </c>
      <c r="J3330">
        <v>33150</v>
      </c>
      <c r="K3330" t="s">
        <v>428</v>
      </c>
      <c r="L3330">
        <v>789314.18</v>
      </c>
      <c r="M3330">
        <v>24838</v>
      </c>
      <c r="N3330" t="s">
        <v>18</v>
      </c>
      <c r="O3330" t="s">
        <v>389</v>
      </c>
      <c r="P3330" t="s">
        <v>429</v>
      </c>
      <c r="Q3330" t="s">
        <v>391</v>
      </c>
      <c r="R3330">
        <v>142938</v>
      </c>
    </row>
    <row r="3331" spans="1:18" x14ac:dyDescent="0.25">
      <c r="A3331" s="1">
        <v>45821</v>
      </c>
      <c r="B3331" t="s">
        <v>439</v>
      </c>
      <c r="C3331" t="str">
        <f>G3331&amp;-H3331&amp;-J3331</f>
        <v>4200-46-33130</v>
      </c>
      <c r="D3331">
        <v>520090</v>
      </c>
      <c r="E3331" t="s">
        <v>433</v>
      </c>
      <c r="F3331">
        <v>457.57</v>
      </c>
      <c r="G3331">
        <v>4200</v>
      </c>
      <c r="H3331">
        <v>46</v>
      </c>
      <c r="J3331">
        <v>33130</v>
      </c>
      <c r="K3331" t="s">
        <v>428</v>
      </c>
      <c r="L3331">
        <v>789314.18</v>
      </c>
      <c r="M3331">
        <v>24838</v>
      </c>
      <c r="N3331" t="s">
        <v>18</v>
      </c>
      <c r="O3331" t="s">
        <v>389</v>
      </c>
      <c r="P3331" t="s">
        <v>429</v>
      </c>
      <c r="Q3331" t="s">
        <v>391</v>
      </c>
      <c r="R3331">
        <v>142938</v>
      </c>
    </row>
    <row r="3332" spans="1:18" x14ac:dyDescent="0.25">
      <c r="A3332" s="1">
        <v>45821</v>
      </c>
      <c r="B3332" t="s">
        <v>439</v>
      </c>
      <c r="C3332" t="str">
        <f>G3332&amp;-H3332&amp;-J3332</f>
        <v>1020-10-12040</v>
      </c>
      <c r="D3332">
        <v>520090</v>
      </c>
      <c r="E3332" t="s">
        <v>433</v>
      </c>
      <c r="F3332">
        <v>67.5</v>
      </c>
      <c r="G3332">
        <v>1020</v>
      </c>
      <c r="H3332">
        <v>10</v>
      </c>
      <c r="J3332">
        <v>12040</v>
      </c>
      <c r="K3332" t="s">
        <v>428</v>
      </c>
      <c r="L3332">
        <v>789314.18</v>
      </c>
      <c r="M3332">
        <v>24838</v>
      </c>
      <c r="N3332" t="s">
        <v>18</v>
      </c>
      <c r="O3332" t="s">
        <v>389</v>
      </c>
      <c r="P3332" t="s">
        <v>429</v>
      </c>
      <c r="Q3332" t="s">
        <v>391</v>
      </c>
      <c r="R3332">
        <v>142938</v>
      </c>
    </row>
    <row r="3333" spans="1:18" x14ac:dyDescent="0.25">
      <c r="A3333" s="1">
        <v>45821</v>
      </c>
      <c r="B3333" t="s">
        <v>439</v>
      </c>
      <c r="C3333" t="str">
        <f>G3333&amp;-H3333&amp;-J3333</f>
        <v>1020-31-12510</v>
      </c>
      <c r="D3333">
        <v>520090</v>
      </c>
      <c r="E3333" t="s">
        <v>433</v>
      </c>
      <c r="F3333">
        <v>193.86</v>
      </c>
      <c r="G3333">
        <v>1020</v>
      </c>
      <c r="H3333">
        <v>31</v>
      </c>
      <c r="J3333">
        <v>12510</v>
      </c>
      <c r="K3333" t="s">
        <v>428</v>
      </c>
      <c r="L3333">
        <v>789314.18</v>
      </c>
      <c r="M3333">
        <v>24838</v>
      </c>
      <c r="N3333" t="s">
        <v>18</v>
      </c>
      <c r="O3333" t="s">
        <v>389</v>
      </c>
      <c r="P3333" t="s">
        <v>429</v>
      </c>
      <c r="Q3333" t="s">
        <v>391</v>
      </c>
      <c r="R3333">
        <v>142938</v>
      </c>
    </row>
    <row r="3334" spans="1:18" x14ac:dyDescent="0.25">
      <c r="A3334" s="1">
        <v>45821</v>
      </c>
      <c r="B3334" t="s">
        <v>439</v>
      </c>
      <c r="C3334" t="str">
        <f>G3334&amp;-H3334&amp;-J3334</f>
        <v>5115-12-40300</v>
      </c>
      <c r="D3334">
        <v>520090</v>
      </c>
      <c r="E3334" t="s">
        <v>433</v>
      </c>
      <c r="F3334">
        <v>14.83</v>
      </c>
      <c r="G3334">
        <v>5115</v>
      </c>
      <c r="H3334">
        <v>12</v>
      </c>
      <c r="J3334">
        <v>40300</v>
      </c>
      <c r="K3334" t="s">
        <v>428</v>
      </c>
      <c r="L3334">
        <v>789314.18</v>
      </c>
      <c r="M3334">
        <v>24838</v>
      </c>
      <c r="N3334" t="s">
        <v>18</v>
      </c>
      <c r="O3334" t="s">
        <v>389</v>
      </c>
      <c r="P3334" t="s">
        <v>429</v>
      </c>
      <c r="Q3334" t="s">
        <v>391</v>
      </c>
      <c r="R3334">
        <v>142938</v>
      </c>
    </row>
    <row r="3335" spans="1:18" x14ac:dyDescent="0.25">
      <c r="A3335" s="1">
        <v>45821</v>
      </c>
      <c r="B3335" t="s">
        <v>439</v>
      </c>
      <c r="C3335" t="str">
        <f>G3335&amp;-H3335&amp;-J3335</f>
        <v>1020-29-11740</v>
      </c>
      <c r="D3335">
        <v>520090</v>
      </c>
      <c r="E3335" t="s">
        <v>433</v>
      </c>
      <c r="F3335">
        <v>318.35000000000002</v>
      </c>
      <c r="G3335">
        <v>1020</v>
      </c>
      <c r="H3335">
        <v>29</v>
      </c>
      <c r="J3335">
        <v>11740</v>
      </c>
      <c r="K3335" t="s">
        <v>428</v>
      </c>
      <c r="L3335">
        <v>789314.18</v>
      </c>
      <c r="M3335">
        <v>24838</v>
      </c>
      <c r="N3335" t="s">
        <v>18</v>
      </c>
      <c r="O3335" t="s">
        <v>389</v>
      </c>
      <c r="P3335" t="s">
        <v>429</v>
      </c>
      <c r="Q3335" t="s">
        <v>391</v>
      </c>
      <c r="R3335">
        <v>142938</v>
      </c>
    </row>
    <row r="3336" spans="1:18" x14ac:dyDescent="0.25">
      <c r="A3336" s="1">
        <v>45821</v>
      </c>
      <c r="B3336" t="s">
        <v>439</v>
      </c>
      <c r="C3336" t="str">
        <f>G3336&amp;-H3336&amp;-J3336</f>
        <v>4200-46-33210</v>
      </c>
      <c r="D3336">
        <v>520090</v>
      </c>
      <c r="E3336" t="s">
        <v>433</v>
      </c>
      <c r="F3336">
        <v>-498.39</v>
      </c>
      <c r="G3336">
        <v>4200</v>
      </c>
      <c r="H3336">
        <v>46</v>
      </c>
      <c r="J3336">
        <v>33210</v>
      </c>
      <c r="K3336" t="s">
        <v>428</v>
      </c>
      <c r="L3336">
        <v>789314.18</v>
      </c>
      <c r="M3336">
        <v>24838</v>
      </c>
      <c r="N3336" t="s">
        <v>18</v>
      </c>
      <c r="O3336" t="s">
        <v>389</v>
      </c>
      <c r="P3336" t="s">
        <v>429</v>
      </c>
      <c r="Q3336" t="s">
        <v>391</v>
      </c>
      <c r="R3336">
        <v>142938</v>
      </c>
    </row>
    <row r="3337" spans="1:18" x14ac:dyDescent="0.25">
      <c r="A3337" s="1">
        <v>45821</v>
      </c>
      <c r="B3337" t="s">
        <v>439</v>
      </c>
      <c r="C3337" t="str">
        <f>G3337&amp;-H3337&amp;-J3337</f>
        <v>1020-10-12010</v>
      </c>
      <c r="D3337">
        <v>520090</v>
      </c>
      <c r="E3337" t="s">
        <v>433</v>
      </c>
      <c r="F3337">
        <v>22.68</v>
      </c>
      <c r="G3337">
        <v>1020</v>
      </c>
      <c r="H3337">
        <v>10</v>
      </c>
      <c r="J3337">
        <v>12010</v>
      </c>
      <c r="K3337" t="s">
        <v>428</v>
      </c>
      <c r="L3337">
        <v>789314.18</v>
      </c>
      <c r="M3337">
        <v>24838</v>
      </c>
      <c r="N3337" t="s">
        <v>18</v>
      </c>
      <c r="O3337" t="s">
        <v>389</v>
      </c>
      <c r="P3337" t="s">
        <v>429</v>
      </c>
      <c r="Q3337" t="s">
        <v>391</v>
      </c>
      <c r="R3337">
        <v>142938</v>
      </c>
    </row>
    <row r="3338" spans="1:18" x14ac:dyDescent="0.25">
      <c r="A3338" s="1">
        <v>45821</v>
      </c>
      <c r="B3338" t="s">
        <v>439</v>
      </c>
      <c r="C3338" t="str">
        <f>G3338&amp;-H3338&amp;-J3338</f>
        <v>5210-23-40480</v>
      </c>
      <c r="D3338">
        <v>520090</v>
      </c>
      <c r="E3338" t="s">
        <v>433</v>
      </c>
      <c r="F3338">
        <v>23.81</v>
      </c>
      <c r="G3338">
        <v>5210</v>
      </c>
      <c r="H3338">
        <v>23</v>
      </c>
      <c r="J3338">
        <v>40480</v>
      </c>
      <c r="K3338" t="s">
        <v>428</v>
      </c>
      <c r="L3338">
        <v>789314.18</v>
      </c>
      <c r="M3338">
        <v>24838</v>
      </c>
      <c r="N3338" t="s">
        <v>18</v>
      </c>
      <c r="O3338" t="s">
        <v>389</v>
      </c>
      <c r="P3338" t="s">
        <v>429</v>
      </c>
      <c r="Q3338" t="s">
        <v>391</v>
      </c>
      <c r="R3338">
        <v>142938</v>
      </c>
    </row>
    <row r="3339" spans="1:18" x14ac:dyDescent="0.25">
      <c r="A3339" s="1">
        <v>45821</v>
      </c>
      <c r="B3339" t="s">
        <v>439</v>
      </c>
      <c r="C3339" t="str">
        <f>G3339&amp;-H3339&amp;-J3339</f>
        <v>1020-31-12514</v>
      </c>
      <c r="D3339">
        <v>520090</v>
      </c>
      <c r="E3339" t="s">
        <v>433</v>
      </c>
      <c r="F3339">
        <v>304.08</v>
      </c>
      <c r="G3339">
        <v>1020</v>
      </c>
      <c r="H3339">
        <v>31</v>
      </c>
      <c r="J3339">
        <v>12514</v>
      </c>
      <c r="K3339" t="s">
        <v>428</v>
      </c>
      <c r="L3339">
        <v>789314.18</v>
      </c>
      <c r="M3339">
        <v>24838</v>
      </c>
      <c r="N3339" t="s">
        <v>18</v>
      </c>
      <c r="O3339" t="s">
        <v>389</v>
      </c>
      <c r="P3339" t="s">
        <v>429</v>
      </c>
      <c r="Q3339" t="s">
        <v>391</v>
      </c>
      <c r="R3339">
        <v>142938</v>
      </c>
    </row>
    <row r="3340" spans="1:18" x14ac:dyDescent="0.25">
      <c r="A3340" s="1">
        <v>45821</v>
      </c>
      <c r="B3340" t="s">
        <v>439</v>
      </c>
      <c r="C3340" t="str">
        <f>G3340&amp;-H3340&amp;-J3340</f>
        <v>4200-46-33100</v>
      </c>
      <c r="D3340">
        <v>520090</v>
      </c>
      <c r="E3340" t="s">
        <v>433</v>
      </c>
      <c r="F3340">
        <v>16.5</v>
      </c>
      <c r="G3340">
        <v>4200</v>
      </c>
      <c r="H3340">
        <v>46</v>
      </c>
      <c r="J3340">
        <v>33100</v>
      </c>
      <c r="K3340" t="s">
        <v>428</v>
      </c>
      <c r="L3340">
        <v>789314.18</v>
      </c>
      <c r="M3340">
        <v>24838</v>
      </c>
      <c r="N3340" t="s">
        <v>18</v>
      </c>
      <c r="O3340" t="s">
        <v>389</v>
      </c>
      <c r="P3340" t="s">
        <v>429</v>
      </c>
      <c r="Q3340" t="s">
        <v>391</v>
      </c>
      <c r="R3340">
        <v>142938</v>
      </c>
    </row>
    <row r="3341" spans="1:18" x14ac:dyDescent="0.25">
      <c r="A3341" s="1">
        <v>45821</v>
      </c>
      <c r="B3341" t="s">
        <v>439</v>
      </c>
      <c r="C3341" t="str">
        <f>G3341&amp;-H3341&amp;-J3341</f>
        <v>1020-29-11790</v>
      </c>
      <c r="D3341">
        <v>520090</v>
      </c>
      <c r="E3341" t="s">
        <v>433</v>
      </c>
      <c r="F3341">
        <v>378.24</v>
      </c>
      <c r="G3341">
        <v>1020</v>
      </c>
      <c r="H3341">
        <v>29</v>
      </c>
      <c r="J3341">
        <v>11790</v>
      </c>
      <c r="K3341" t="s">
        <v>428</v>
      </c>
      <c r="L3341">
        <v>789314.18</v>
      </c>
      <c r="M3341">
        <v>24838</v>
      </c>
      <c r="N3341" t="s">
        <v>18</v>
      </c>
      <c r="O3341" t="s">
        <v>389</v>
      </c>
      <c r="P3341" t="s">
        <v>429</v>
      </c>
      <c r="Q3341" t="s">
        <v>391</v>
      </c>
      <c r="R3341">
        <v>142938</v>
      </c>
    </row>
    <row r="3342" spans="1:18" x14ac:dyDescent="0.25">
      <c r="A3342" s="1">
        <v>45821</v>
      </c>
      <c r="B3342" t="s">
        <v>439</v>
      </c>
      <c r="C3342" t="str">
        <f>G3342&amp;-H3342&amp;-J3342</f>
        <v>1020-29-11780</v>
      </c>
      <c r="D3342">
        <v>520090</v>
      </c>
      <c r="E3342" t="s">
        <v>433</v>
      </c>
      <c r="F3342">
        <v>600</v>
      </c>
      <c r="G3342">
        <v>1020</v>
      </c>
      <c r="H3342">
        <v>29</v>
      </c>
      <c r="J3342">
        <v>11780</v>
      </c>
      <c r="K3342" t="s">
        <v>428</v>
      </c>
      <c r="L3342">
        <v>789314.18</v>
      </c>
      <c r="M3342">
        <v>24838</v>
      </c>
      <c r="N3342" t="s">
        <v>18</v>
      </c>
      <c r="O3342" t="s">
        <v>389</v>
      </c>
      <c r="P3342" t="s">
        <v>429</v>
      </c>
      <c r="Q3342" t="s">
        <v>391</v>
      </c>
      <c r="R3342">
        <v>142938</v>
      </c>
    </row>
    <row r="3343" spans="1:18" x14ac:dyDescent="0.25">
      <c r="A3343" s="1">
        <v>45821</v>
      </c>
      <c r="B3343" t="s">
        <v>439</v>
      </c>
      <c r="C3343" t="str">
        <f>G3343&amp;-H3343&amp;-J3343</f>
        <v>1020-29-11740</v>
      </c>
      <c r="D3343">
        <v>520090</v>
      </c>
      <c r="E3343" t="s">
        <v>433</v>
      </c>
      <c r="F3343">
        <v>2020</v>
      </c>
      <c r="G3343">
        <v>1020</v>
      </c>
      <c r="H3343">
        <v>29</v>
      </c>
      <c r="J3343">
        <v>11740</v>
      </c>
      <c r="K3343" t="s">
        <v>428</v>
      </c>
      <c r="L3343">
        <v>789314.18</v>
      </c>
      <c r="M3343">
        <v>24838</v>
      </c>
      <c r="N3343" t="s">
        <v>18</v>
      </c>
      <c r="O3343" t="s">
        <v>389</v>
      </c>
      <c r="P3343" t="s">
        <v>429</v>
      </c>
      <c r="Q3343" t="s">
        <v>391</v>
      </c>
      <c r="R3343">
        <v>142938</v>
      </c>
    </row>
    <row r="3344" spans="1:18" x14ac:dyDescent="0.25">
      <c r="A3344" s="1">
        <v>45821</v>
      </c>
      <c r="B3344" t="s">
        <v>439</v>
      </c>
      <c r="C3344" t="str">
        <f>G3344&amp;-H3344&amp;-J3344</f>
        <v>4130-11-34110</v>
      </c>
      <c r="D3344">
        <v>520090</v>
      </c>
      <c r="E3344" t="s">
        <v>433</v>
      </c>
      <c r="F3344">
        <v>279.89999999999998</v>
      </c>
      <c r="G3344">
        <v>4130</v>
      </c>
      <c r="H3344">
        <v>11</v>
      </c>
      <c r="J3344">
        <v>34110</v>
      </c>
      <c r="K3344" t="s">
        <v>428</v>
      </c>
      <c r="L3344">
        <v>789314.18</v>
      </c>
      <c r="M3344">
        <v>24838</v>
      </c>
      <c r="N3344" t="s">
        <v>18</v>
      </c>
      <c r="O3344" t="s">
        <v>389</v>
      </c>
      <c r="P3344" t="s">
        <v>429</v>
      </c>
      <c r="Q3344" t="s">
        <v>391</v>
      </c>
      <c r="R3344">
        <v>142938</v>
      </c>
    </row>
    <row r="3345" spans="1:18" x14ac:dyDescent="0.25">
      <c r="A3345" s="1">
        <v>45821</v>
      </c>
      <c r="B3345" t="s">
        <v>439</v>
      </c>
      <c r="C3345" t="str">
        <f>G3345&amp;-H3345&amp;-J3345</f>
        <v>4130-11-34110</v>
      </c>
      <c r="D3345">
        <v>520090</v>
      </c>
      <c r="E3345" t="s">
        <v>433</v>
      </c>
      <c r="F3345">
        <v>9.98</v>
      </c>
      <c r="G3345">
        <v>4130</v>
      </c>
      <c r="H3345">
        <v>11</v>
      </c>
      <c r="J3345">
        <v>34110</v>
      </c>
      <c r="K3345" t="s">
        <v>428</v>
      </c>
      <c r="L3345">
        <v>789314.18</v>
      </c>
      <c r="M3345">
        <v>24838</v>
      </c>
      <c r="N3345" t="s">
        <v>18</v>
      </c>
      <c r="O3345" t="s">
        <v>389</v>
      </c>
      <c r="P3345" t="s">
        <v>429</v>
      </c>
      <c r="Q3345" t="s">
        <v>391</v>
      </c>
      <c r="R3345">
        <v>142938</v>
      </c>
    </row>
    <row r="3346" spans="1:18" x14ac:dyDescent="0.25">
      <c r="A3346" s="1">
        <v>45821</v>
      </c>
      <c r="B3346" t="s">
        <v>439</v>
      </c>
      <c r="C3346" t="str">
        <f>G3346&amp;-H3346&amp;-J3346</f>
        <v>1020-29-11730</v>
      </c>
      <c r="D3346">
        <v>520090</v>
      </c>
      <c r="E3346" t="s">
        <v>433</v>
      </c>
      <c r="F3346">
        <v>269.94</v>
      </c>
      <c r="G3346">
        <v>1020</v>
      </c>
      <c r="H3346">
        <v>29</v>
      </c>
      <c r="J3346">
        <v>11730</v>
      </c>
      <c r="K3346" t="s">
        <v>428</v>
      </c>
      <c r="L3346">
        <v>789314.18</v>
      </c>
      <c r="M3346">
        <v>24838</v>
      </c>
      <c r="N3346" t="s">
        <v>18</v>
      </c>
      <c r="O3346" t="s">
        <v>389</v>
      </c>
      <c r="P3346" t="s">
        <v>429</v>
      </c>
      <c r="Q3346" t="s">
        <v>391</v>
      </c>
      <c r="R3346">
        <v>142938</v>
      </c>
    </row>
    <row r="3347" spans="1:18" x14ac:dyDescent="0.25">
      <c r="A3347" s="1">
        <v>45821</v>
      </c>
      <c r="B3347" t="s">
        <v>439</v>
      </c>
      <c r="C3347" t="str">
        <f>G3347&amp;-H3347&amp;-J3347</f>
        <v>4200-46-33100</v>
      </c>
      <c r="D3347">
        <v>520090</v>
      </c>
      <c r="E3347" t="s">
        <v>433</v>
      </c>
      <c r="F3347">
        <v>853.14</v>
      </c>
      <c r="G3347">
        <v>4200</v>
      </c>
      <c r="H3347">
        <v>46</v>
      </c>
      <c r="J3347">
        <v>33100</v>
      </c>
      <c r="K3347" t="s">
        <v>428</v>
      </c>
      <c r="L3347">
        <v>789314.18</v>
      </c>
      <c r="M3347">
        <v>24838</v>
      </c>
      <c r="N3347" t="s">
        <v>18</v>
      </c>
      <c r="O3347" t="s">
        <v>389</v>
      </c>
      <c r="P3347" t="s">
        <v>429</v>
      </c>
      <c r="Q3347" t="s">
        <v>391</v>
      </c>
      <c r="R3347">
        <v>142938</v>
      </c>
    </row>
    <row r="3348" spans="1:18" x14ac:dyDescent="0.25">
      <c r="A3348" s="1">
        <v>45821</v>
      </c>
      <c r="B3348" t="s">
        <v>439</v>
      </c>
      <c r="C3348" t="str">
        <f>G3348&amp;-H3348&amp;-J3348</f>
        <v>1020-44-12670</v>
      </c>
      <c r="D3348">
        <v>520090</v>
      </c>
      <c r="E3348" t="s">
        <v>433</v>
      </c>
      <c r="F3348">
        <v>79.760000000000005</v>
      </c>
      <c r="G3348">
        <v>1020</v>
      </c>
      <c r="H3348">
        <v>44</v>
      </c>
      <c r="J3348">
        <v>12670</v>
      </c>
      <c r="K3348" t="s">
        <v>428</v>
      </c>
      <c r="L3348">
        <v>789314.18</v>
      </c>
      <c r="M3348">
        <v>24838</v>
      </c>
      <c r="N3348" t="s">
        <v>18</v>
      </c>
      <c r="O3348" t="s">
        <v>389</v>
      </c>
      <c r="P3348" t="s">
        <v>429</v>
      </c>
      <c r="Q3348" t="s">
        <v>391</v>
      </c>
      <c r="R3348">
        <v>142938</v>
      </c>
    </row>
    <row r="3349" spans="1:18" x14ac:dyDescent="0.25">
      <c r="A3349" s="1">
        <v>45821</v>
      </c>
      <c r="B3349" t="s">
        <v>439</v>
      </c>
      <c r="C3349" t="str">
        <f>G3349&amp;-H3349&amp;-J3349</f>
        <v>1020-52-12680</v>
      </c>
      <c r="D3349">
        <v>520090</v>
      </c>
      <c r="E3349" t="s">
        <v>433</v>
      </c>
      <c r="F3349">
        <v>29.99</v>
      </c>
      <c r="G3349">
        <v>1020</v>
      </c>
      <c r="H3349">
        <v>52</v>
      </c>
      <c r="J3349">
        <v>12680</v>
      </c>
      <c r="K3349" t="s">
        <v>428</v>
      </c>
      <c r="L3349">
        <v>789314.18</v>
      </c>
      <c r="M3349">
        <v>24838</v>
      </c>
      <c r="N3349" t="s">
        <v>18</v>
      </c>
      <c r="O3349" t="s">
        <v>389</v>
      </c>
      <c r="P3349" t="s">
        <v>429</v>
      </c>
      <c r="Q3349" t="s">
        <v>391</v>
      </c>
      <c r="R3349">
        <v>142938</v>
      </c>
    </row>
    <row r="3350" spans="1:18" x14ac:dyDescent="0.25">
      <c r="A3350" s="1">
        <v>45821</v>
      </c>
      <c r="B3350" t="s">
        <v>439</v>
      </c>
      <c r="C3350" t="str">
        <f>G3350&amp;-H3350&amp;-J3350</f>
        <v>1020-29-11740</v>
      </c>
      <c r="D3350">
        <v>520090</v>
      </c>
      <c r="E3350" t="s">
        <v>433</v>
      </c>
      <c r="F3350">
        <v>1081.9000000000001</v>
      </c>
      <c r="G3350">
        <v>1020</v>
      </c>
      <c r="H3350">
        <v>29</v>
      </c>
      <c r="J3350">
        <v>11740</v>
      </c>
      <c r="K3350" t="s">
        <v>428</v>
      </c>
      <c r="L3350">
        <v>789314.18</v>
      </c>
      <c r="M3350">
        <v>24838</v>
      </c>
      <c r="N3350" t="s">
        <v>18</v>
      </c>
      <c r="O3350" t="s">
        <v>389</v>
      </c>
      <c r="P3350" t="s">
        <v>429</v>
      </c>
      <c r="Q3350" t="s">
        <v>391</v>
      </c>
      <c r="R3350">
        <v>142938</v>
      </c>
    </row>
    <row r="3351" spans="1:18" x14ac:dyDescent="0.25">
      <c r="A3351" s="1">
        <v>45821</v>
      </c>
      <c r="B3351" t="s">
        <v>439</v>
      </c>
      <c r="C3351" t="str">
        <f>G3351&amp;-H3351&amp;-J3351</f>
        <v>1020-29-11740</v>
      </c>
      <c r="D3351">
        <v>520090</v>
      </c>
      <c r="E3351" t="s">
        <v>433</v>
      </c>
      <c r="F3351">
        <v>191.1</v>
      </c>
      <c r="G3351">
        <v>1020</v>
      </c>
      <c r="H3351">
        <v>29</v>
      </c>
      <c r="J3351">
        <v>11740</v>
      </c>
      <c r="K3351" t="s">
        <v>428</v>
      </c>
      <c r="L3351">
        <v>789314.18</v>
      </c>
      <c r="M3351">
        <v>24838</v>
      </c>
      <c r="N3351" t="s">
        <v>18</v>
      </c>
      <c r="O3351" t="s">
        <v>389</v>
      </c>
      <c r="P3351" t="s">
        <v>429</v>
      </c>
      <c r="Q3351" t="s">
        <v>391</v>
      </c>
      <c r="R3351">
        <v>142938</v>
      </c>
    </row>
    <row r="3352" spans="1:18" x14ac:dyDescent="0.25">
      <c r="A3352" s="1">
        <v>45821</v>
      </c>
      <c r="B3352" t="s">
        <v>439</v>
      </c>
      <c r="C3352" t="str">
        <f>G3352&amp;-H3352&amp;-J3352</f>
        <v>4130-11-34110</v>
      </c>
      <c r="D3352">
        <v>520090</v>
      </c>
      <c r="E3352" t="s">
        <v>433</v>
      </c>
      <c r="F3352">
        <v>317.14999999999998</v>
      </c>
      <c r="G3352">
        <v>4130</v>
      </c>
      <c r="H3352">
        <v>11</v>
      </c>
      <c r="J3352">
        <v>34110</v>
      </c>
      <c r="K3352" t="s">
        <v>428</v>
      </c>
      <c r="L3352">
        <v>789314.18</v>
      </c>
      <c r="M3352">
        <v>24838</v>
      </c>
      <c r="N3352" t="s">
        <v>18</v>
      </c>
      <c r="O3352" t="s">
        <v>389</v>
      </c>
      <c r="P3352" t="s">
        <v>429</v>
      </c>
      <c r="Q3352" t="s">
        <v>391</v>
      </c>
      <c r="R3352">
        <v>142938</v>
      </c>
    </row>
    <row r="3353" spans="1:18" x14ac:dyDescent="0.25">
      <c r="A3353" s="1">
        <v>45821</v>
      </c>
      <c r="B3353" t="s">
        <v>439</v>
      </c>
      <c r="C3353" t="str">
        <f>G3353&amp;-H3353&amp;-J3353</f>
        <v>4670-56-12201</v>
      </c>
      <c r="D3353">
        <v>520090</v>
      </c>
      <c r="E3353" t="s">
        <v>433</v>
      </c>
      <c r="F3353">
        <v>36.659999999999997</v>
      </c>
      <c r="G3353">
        <v>4670</v>
      </c>
      <c r="H3353">
        <v>56</v>
      </c>
      <c r="J3353">
        <v>12201</v>
      </c>
      <c r="K3353" t="s">
        <v>428</v>
      </c>
      <c r="L3353">
        <v>789314.18</v>
      </c>
      <c r="M3353">
        <v>24838</v>
      </c>
      <c r="N3353" t="s">
        <v>18</v>
      </c>
      <c r="O3353" t="s">
        <v>389</v>
      </c>
      <c r="P3353" t="s">
        <v>429</v>
      </c>
      <c r="Q3353" t="s">
        <v>391</v>
      </c>
      <c r="R3353">
        <v>142938</v>
      </c>
    </row>
    <row r="3354" spans="1:18" x14ac:dyDescent="0.25">
      <c r="A3354" s="1">
        <v>45821</v>
      </c>
      <c r="B3354" t="s">
        <v>439</v>
      </c>
      <c r="C3354" t="str">
        <f>G3354&amp;-H3354&amp;-J3354</f>
        <v>1020-29-11780</v>
      </c>
      <c r="D3354">
        <v>520090</v>
      </c>
      <c r="E3354" t="s">
        <v>433</v>
      </c>
      <c r="F3354">
        <v>379.2</v>
      </c>
      <c r="G3354">
        <v>1020</v>
      </c>
      <c r="H3354">
        <v>29</v>
      </c>
      <c r="J3354">
        <v>11780</v>
      </c>
      <c r="K3354" t="s">
        <v>428</v>
      </c>
      <c r="L3354">
        <v>789314.18</v>
      </c>
      <c r="M3354">
        <v>24838</v>
      </c>
      <c r="N3354" t="s">
        <v>18</v>
      </c>
      <c r="O3354" t="s">
        <v>389</v>
      </c>
      <c r="P3354" t="s">
        <v>429</v>
      </c>
      <c r="Q3354" t="s">
        <v>391</v>
      </c>
      <c r="R3354">
        <v>142938</v>
      </c>
    </row>
    <row r="3355" spans="1:18" x14ac:dyDescent="0.25">
      <c r="A3355" s="1">
        <v>45821</v>
      </c>
      <c r="B3355" t="s">
        <v>439</v>
      </c>
      <c r="C3355" t="str">
        <f>G3355&amp;-H3355&amp;-J3355</f>
        <v>1020-10-12010</v>
      </c>
      <c r="D3355">
        <v>520090</v>
      </c>
      <c r="E3355" t="s">
        <v>433</v>
      </c>
      <c r="F3355">
        <v>162.97</v>
      </c>
      <c r="G3355">
        <v>1020</v>
      </c>
      <c r="H3355">
        <v>10</v>
      </c>
      <c r="J3355">
        <v>12010</v>
      </c>
      <c r="K3355" t="s">
        <v>428</v>
      </c>
      <c r="L3355">
        <v>789314.18</v>
      </c>
      <c r="M3355">
        <v>24838</v>
      </c>
      <c r="N3355" t="s">
        <v>18</v>
      </c>
      <c r="O3355" t="s">
        <v>389</v>
      </c>
      <c r="P3355" t="s">
        <v>429</v>
      </c>
      <c r="Q3355" t="s">
        <v>391</v>
      </c>
      <c r="R3355">
        <v>142938</v>
      </c>
    </row>
    <row r="3356" spans="1:18" x14ac:dyDescent="0.25">
      <c r="A3356" s="1">
        <v>45821</v>
      </c>
      <c r="B3356" t="s">
        <v>439</v>
      </c>
      <c r="C3356" t="str">
        <f>G3356&amp;-H3356&amp;-J3356</f>
        <v>4130-11-34110</v>
      </c>
      <c r="D3356">
        <v>520090</v>
      </c>
      <c r="E3356" t="s">
        <v>433</v>
      </c>
      <c r="F3356">
        <v>220</v>
      </c>
      <c r="G3356">
        <v>4130</v>
      </c>
      <c r="H3356">
        <v>11</v>
      </c>
      <c r="J3356">
        <v>34110</v>
      </c>
      <c r="K3356" t="s">
        <v>428</v>
      </c>
      <c r="L3356">
        <v>789314.18</v>
      </c>
      <c r="M3356">
        <v>24838</v>
      </c>
      <c r="N3356" t="s">
        <v>18</v>
      </c>
      <c r="O3356" t="s">
        <v>389</v>
      </c>
      <c r="P3356" t="s">
        <v>429</v>
      </c>
      <c r="Q3356" t="s">
        <v>391</v>
      </c>
      <c r="R3356">
        <v>142938</v>
      </c>
    </row>
    <row r="3357" spans="1:18" x14ac:dyDescent="0.25">
      <c r="A3357" s="1">
        <v>45821</v>
      </c>
      <c r="B3357" t="s">
        <v>439</v>
      </c>
      <c r="C3357" t="str">
        <f>G3357&amp;-H3357&amp;-J3357</f>
        <v>4010-45-31501</v>
      </c>
      <c r="D3357">
        <v>520090</v>
      </c>
      <c r="E3357" t="s">
        <v>433</v>
      </c>
      <c r="F3357">
        <v>762.36</v>
      </c>
      <c r="G3357">
        <v>4010</v>
      </c>
      <c r="H3357">
        <v>45</v>
      </c>
      <c r="J3357">
        <v>31501</v>
      </c>
      <c r="K3357" t="s">
        <v>428</v>
      </c>
      <c r="L3357">
        <v>789314.18</v>
      </c>
      <c r="M3357">
        <v>24838</v>
      </c>
      <c r="N3357" t="s">
        <v>18</v>
      </c>
      <c r="O3357" t="s">
        <v>389</v>
      </c>
      <c r="P3357" t="s">
        <v>429</v>
      </c>
      <c r="Q3357" t="s">
        <v>391</v>
      </c>
      <c r="R3357">
        <v>142938</v>
      </c>
    </row>
    <row r="3358" spans="1:18" x14ac:dyDescent="0.25">
      <c r="A3358" s="1">
        <v>45821</v>
      </c>
      <c r="B3358" t="s">
        <v>439</v>
      </c>
      <c r="C3358" t="str">
        <f>G3358&amp;-H3358&amp;-J3358</f>
        <v>1020-29-11730</v>
      </c>
      <c r="D3358">
        <v>520090</v>
      </c>
      <c r="E3358" t="s">
        <v>433</v>
      </c>
      <c r="F3358">
        <v>349.3</v>
      </c>
      <c r="G3358">
        <v>1020</v>
      </c>
      <c r="H3358">
        <v>29</v>
      </c>
      <c r="J3358">
        <v>11730</v>
      </c>
      <c r="K3358" t="s">
        <v>428</v>
      </c>
      <c r="L3358">
        <v>789314.18</v>
      </c>
      <c r="M3358">
        <v>24838</v>
      </c>
      <c r="N3358" t="s">
        <v>18</v>
      </c>
      <c r="O3358" t="s">
        <v>389</v>
      </c>
      <c r="P3358" t="s">
        <v>429</v>
      </c>
      <c r="Q3358" t="s">
        <v>391</v>
      </c>
      <c r="R3358">
        <v>142938</v>
      </c>
    </row>
    <row r="3359" spans="1:18" x14ac:dyDescent="0.25">
      <c r="A3359" s="1">
        <v>45821</v>
      </c>
      <c r="B3359" t="s">
        <v>439</v>
      </c>
      <c r="C3359" t="str">
        <f>G3359&amp;-H3359&amp;-J3359</f>
        <v>1020-29-11730</v>
      </c>
      <c r="D3359">
        <v>520090</v>
      </c>
      <c r="E3359" t="s">
        <v>433</v>
      </c>
      <c r="F3359">
        <v>180.08</v>
      </c>
      <c r="G3359">
        <v>1020</v>
      </c>
      <c r="H3359">
        <v>29</v>
      </c>
      <c r="J3359">
        <v>11730</v>
      </c>
      <c r="K3359" t="s">
        <v>428</v>
      </c>
      <c r="L3359">
        <v>789314.18</v>
      </c>
      <c r="M3359">
        <v>24838</v>
      </c>
      <c r="N3359" t="s">
        <v>18</v>
      </c>
      <c r="O3359" t="s">
        <v>389</v>
      </c>
      <c r="P3359" t="s">
        <v>429</v>
      </c>
      <c r="Q3359" t="s">
        <v>391</v>
      </c>
      <c r="R3359">
        <v>142938</v>
      </c>
    </row>
    <row r="3360" spans="1:18" x14ac:dyDescent="0.25">
      <c r="A3360" s="1">
        <v>45821</v>
      </c>
      <c r="B3360" t="s">
        <v>439</v>
      </c>
      <c r="C3360" t="str">
        <f>G3360&amp;-H3360&amp;-J3360</f>
        <v>1020-10-12030</v>
      </c>
      <c r="D3360">
        <v>520090</v>
      </c>
      <c r="E3360" t="s">
        <v>433</v>
      </c>
      <c r="F3360">
        <v>245.66</v>
      </c>
      <c r="G3360">
        <v>1020</v>
      </c>
      <c r="H3360">
        <v>10</v>
      </c>
      <c r="J3360">
        <v>12030</v>
      </c>
      <c r="K3360" t="s">
        <v>428</v>
      </c>
      <c r="L3360">
        <v>789314.18</v>
      </c>
      <c r="M3360">
        <v>24838</v>
      </c>
      <c r="N3360" t="s">
        <v>18</v>
      </c>
      <c r="O3360" t="s">
        <v>389</v>
      </c>
      <c r="P3360" t="s">
        <v>429</v>
      </c>
      <c r="Q3360" t="s">
        <v>391</v>
      </c>
      <c r="R3360">
        <v>142938</v>
      </c>
    </row>
    <row r="3361" spans="1:18" x14ac:dyDescent="0.25">
      <c r="A3361" s="1">
        <v>45821</v>
      </c>
      <c r="B3361" t="s">
        <v>439</v>
      </c>
      <c r="C3361" t="str">
        <f>G3361&amp;-H3361&amp;-J3361</f>
        <v>1020-29-11740</v>
      </c>
      <c r="D3361">
        <v>520090</v>
      </c>
      <c r="E3361" t="s">
        <v>433</v>
      </c>
      <c r="F3361">
        <v>9.8800000000000008</v>
      </c>
      <c r="G3361">
        <v>1020</v>
      </c>
      <c r="H3361">
        <v>29</v>
      </c>
      <c r="J3361">
        <v>11740</v>
      </c>
      <c r="K3361" t="s">
        <v>428</v>
      </c>
      <c r="L3361">
        <v>789314.18</v>
      </c>
      <c r="M3361">
        <v>24838</v>
      </c>
      <c r="N3361" t="s">
        <v>18</v>
      </c>
      <c r="O3361" t="s">
        <v>389</v>
      </c>
      <c r="P3361" t="s">
        <v>429</v>
      </c>
      <c r="Q3361" t="s">
        <v>391</v>
      </c>
      <c r="R3361">
        <v>142938</v>
      </c>
    </row>
    <row r="3362" spans="1:18" x14ac:dyDescent="0.25">
      <c r="A3362" s="1">
        <v>45821</v>
      </c>
      <c r="B3362" t="s">
        <v>439</v>
      </c>
      <c r="C3362" t="str">
        <f>G3362&amp;-H3362&amp;-J3362</f>
        <v>4200-46-33210</v>
      </c>
      <c r="D3362">
        <v>520090</v>
      </c>
      <c r="E3362" t="s">
        <v>433</v>
      </c>
      <c r="F3362">
        <v>172.81</v>
      </c>
      <c r="G3362">
        <v>4200</v>
      </c>
      <c r="H3362">
        <v>46</v>
      </c>
      <c r="J3362">
        <v>33210</v>
      </c>
      <c r="K3362" t="s">
        <v>428</v>
      </c>
      <c r="L3362">
        <v>789314.18</v>
      </c>
      <c r="M3362">
        <v>24838</v>
      </c>
      <c r="N3362" t="s">
        <v>18</v>
      </c>
      <c r="O3362" t="s">
        <v>389</v>
      </c>
      <c r="P3362" t="s">
        <v>429</v>
      </c>
      <c r="Q3362" t="s">
        <v>391</v>
      </c>
      <c r="R3362">
        <v>142938</v>
      </c>
    </row>
    <row r="3363" spans="1:18" x14ac:dyDescent="0.25">
      <c r="A3363" s="1">
        <v>45821</v>
      </c>
      <c r="B3363" t="s">
        <v>439</v>
      </c>
      <c r="C3363" t="str">
        <f>G3363&amp;-H3363&amp;-J3363</f>
        <v>1020-10-12010</v>
      </c>
      <c r="D3363">
        <v>520090</v>
      </c>
      <c r="E3363" t="s">
        <v>433</v>
      </c>
      <c r="F3363">
        <v>509.98</v>
      </c>
      <c r="G3363">
        <v>1020</v>
      </c>
      <c r="H3363">
        <v>10</v>
      </c>
      <c r="J3363">
        <v>12010</v>
      </c>
      <c r="K3363" t="s">
        <v>428</v>
      </c>
      <c r="L3363">
        <v>789314.18</v>
      </c>
      <c r="M3363">
        <v>24838</v>
      </c>
      <c r="N3363" t="s">
        <v>18</v>
      </c>
      <c r="O3363" t="s">
        <v>389</v>
      </c>
      <c r="P3363" t="s">
        <v>429</v>
      </c>
      <c r="Q3363" t="s">
        <v>391</v>
      </c>
      <c r="R3363">
        <v>142938</v>
      </c>
    </row>
    <row r="3364" spans="1:18" x14ac:dyDescent="0.25">
      <c r="A3364" s="1">
        <v>45821</v>
      </c>
      <c r="B3364" t="s">
        <v>439</v>
      </c>
      <c r="C3364" t="str">
        <f>G3364&amp;-H3364&amp;-J3364</f>
        <v>4010-45-31510</v>
      </c>
      <c r="D3364">
        <v>520090</v>
      </c>
      <c r="E3364" t="s">
        <v>433</v>
      </c>
      <c r="F3364">
        <v>17.75</v>
      </c>
      <c r="G3364">
        <v>4010</v>
      </c>
      <c r="H3364">
        <v>45</v>
      </c>
      <c r="J3364">
        <v>31510</v>
      </c>
      <c r="K3364" t="s">
        <v>428</v>
      </c>
      <c r="L3364">
        <v>789314.18</v>
      </c>
      <c r="M3364">
        <v>24838</v>
      </c>
      <c r="N3364" t="s">
        <v>18</v>
      </c>
      <c r="O3364" t="s">
        <v>389</v>
      </c>
      <c r="P3364" t="s">
        <v>429</v>
      </c>
      <c r="Q3364" t="s">
        <v>391</v>
      </c>
      <c r="R3364">
        <v>142938</v>
      </c>
    </row>
    <row r="3365" spans="1:18" x14ac:dyDescent="0.25">
      <c r="A3365" s="1">
        <v>45821</v>
      </c>
      <c r="B3365" t="s">
        <v>439</v>
      </c>
      <c r="C3365" t="str">
        <f>G3365&amp;-H3365&amp;-J3365</f>
        <v>4200-46-33110</v>
      </c>
      <c r="D3365">
        <v>520090</v>
      </c>
      <c r="E3365" t="s">
        <v>433</v>
      </c>
      <c r="F3365">
        <v>237.63</v>
      </c>
      <c r="G3365">
        <v>4200</v>
      </c>
      <c r="H3365">
        <v>46</v>
      </c>
      <c r="J3365">
        <v>33110</v>
      </c>
      <c r="K3365" t="s">
        <v>428</v>
      </c>
      <c r="L3365">
        <v>789314.18</v>
      </c>
      <c r="M3365">
        <v>24838</v>
      </c>
      <c r="N3365" t="s">
        <v>18</v>
      </c>
      <c r="O3365" t="s">
        <v>389</v>
      </c>
      <c r="P3365" t="s">
        <v>429</v>
      </c>
      <c r="Q3365" t="s">
        <v>391</v>
      </c>
      <c r="R3365">
        <v>142938</v>
      </c>
    </row>
    <row r="3366" spans="1:18" x14ac:dyDescent="0.25">
      <c r="A3366" s="1">
        <v>45821</v>
      </c>
      <c r="B3366" t="s">
        <v>439</v>
      </c>
      <c r="C3366" t="str">
        <f>G3366&amp;-H3366&amp;-J3366</f>
        <v>4130-11-34110</v>
      </c>
      <c r="D3366">
        <v>520090</v>
      </c>
      <c r="E3366" t="s">
        <v>433</v>
      </c>
      <c r="F3366">
        <v>31.15</v>
      </c>
      <c r="G3366">
        <v>4130</v>
      </c>
      <c r="H3366">
        <v>11</v>
      </c>
      <c r="J3366">
        <v>34110</v>
      </c>
      <c r="K3366" t="s">
        <v>428</v>
      </c>
      <c r="L3366">
        <v>789314.18</v>
      </c>
      <c r="M3366">
        <v>24838</v>
      </c>
      <c r="N3366" t="s">
        <v>18</v>
      </c>
      <c r="O3366" t="s">
        <v>389</v>
      </c>
      <c r="P3366" t="s">
        <v>429</v>
      </c>
      <c r="Q3366" t="s">
        <v>391</v>
      </c>
      <c r="R3366">
        <v>142938</v>
      </c>
    </row>
    <row r="3367" spans="1:18" x14ac:dyDescent="0.25">
      <c r="A3367" s="1">
        <v>45821</v>
      </c>
      <c r="B3367" t="s">
        <v>439</v>
      </c>
      <c r="C3367" t="str">
        <f>G3367&amp;-H3367&amp;-J3367</f>
        <v>4130-11-34110</v>
      </c>
      <c r="D3367">
        <v>520090</v>
      </c>
      <c r="E3367" t="s">
        <v>433</v>
      </c>
      <c r="F3367">
        <v>236.15</v>
      </c>
      <c r="G3367">
        <v>4130</v>
      </c>
      <c r="H3367">
        <v>11</v>
      </c>
      <c r="J3367">
        <v>34110</v>
      </c>
      <c r="K3367" t="s">
        <v>428</v>
      </c>
      <c r="L3367">
        <v>789314.18</v>
      </c>
      <c r="M3367">
        <v>24838</v>
      </c>
      <c r="N3367" t="s">
        <v>18</v>
      </c>
      <c r="O3367" t="s">
        <v>389</v>
      </c>
      <c r="P3367" t="s">
        <v>429</v>
      </c>
      <c r="Q3367" t="s">
        <v>391</v>
      </c>
      <c r="R3367">
        <v>142938</v>
      </c>
    </row>
    <row r="3368" spans="1:18" x14ac:dyDescent="0.25">
      <c r="A3368" s="1">
        <v>45821</v>
      </c>
      <c r="B3368" t="s">
        <v>439</v>
      </c>
      <c r="C3368" t="str">
        <f>G3368&amp;-H3368&amp;-J3368</f>
        <v>4300-47-32005</v>
      </c>
      <c r="D3368">
        <v>520090</v>
      </c>
      <c r="E3368" t="s">
        <v>433</v>
      </c>
      <c r="F3368">
        <v>0.03</v>
      </c>
      <c r="G3368">
        <v>4300</v>
      </c>
      <c r="H3368">
        <v>47</v>
      </c>
      <c r="J3368">
        <v>32005</v>
      </c>
      <c r="K3368" t="s">
        <v>428</v>
      </c>
      <c r="L3368">
        <v>789314.18</v>
      </c>
      <c r="M3368">
        <v>24838</v>
      </c>
      <c r="N3368" t="s">
        <v>18</v>
      </c>
      <c r="O3368" t="s">
        <v>389</v>
      </c>
      <c r="P3368" t="s">
        <v>429</v>
      </c>
      <c r="Q3368" t="s">
        <v>391</v>
      </c>
      <c r="R3368">
        <v>142938</v>
      </c>
    </row>
    <row r="3369" spans="1:18" x14ac:dyDescent="0.25">
      <c r="A3369" s="1">
        <v>45821</v>
      </c>
      <c r="B3369" t="s">
        <v>439</v>
      </c>
      <c r="C3369" t="str">
        <f>G3369&amp;-H3369&amp;-J3369</f>
        <v>4200-46-33100</v>
      </c>
      <c r="D3369">
        <v>520090</v>
      </c>
      <c r="E3369" t="s">
        <v>433</v>
      </c>
      <c r="F3369">
        <v>33.799999999999997</v>
      </c>
      <c r="G3369">
        <v>4200</v>
      </c>
      <c r="H3369">
        <v>46</v>
      </c>
      <c r="J3369">
        <v>33100</v>
      </c>
      <c r="K3369" t="s">
        <v>428</v>
      </c>
      <c r="L3369">
        <v>789314.18</v>
      </c>
      <c r="M3369">
        <v>24838</v>
      </c>
      <c r="N3369" t="s">
        <v>18</v>
      </c>
      <c r="O3369" t="s">
        <v>389</v>
      </c>
      <c r="P3369" t="s">
        <v>429</v>
      </c>
      <c r="Q3369" t="s">
        <v>391</v>
      </c>
      <c r="R3369">
        <v>142938</v>
      </c>
    </row>
    <row r="3370" spans="1:18" x14ac:dyDescent="0.25">
      <c r="A3370" s="1">
        <v>45821</v>
      </c>
      <c r="B3370" t="s">
        <v>439</v>
      </c>
      <c r="C3370" t="str">
        <f>G3370&amp;-H3370&amp;-J3370</f>
        <v>1020-10-12050</v>
      </c>
      <c r="D3370">
        <v>520090</v>
      </c>
      <c r="E3370" t="s">
        <v>433</v>
      </c>
      <c r="F3370">
        <v>31.98</v>
      </c>
      <c r="G3370">
        <v>1020</v>
      </c>
      <c r="H3370">
        <v>10</v>
      </c>
      <c r="J3370">
        <v>12050</v>
      </c>
      <c r="K3370" t="s">
        <v>428</v>
      </c>
      <c r="L3370">
        <v>789314.18</v>
      </c>
      <c r="M3370">
        <v>24838</v>
      </c>
      <c r="N3370" t="s">
        <v>18</v>
      </c>
      <c r="O3370" t="s">
        <v>389</v>
      </c>
      <c r="P3370" t="s">
        <v>429</v>
      </c>
      <c r="Q3370" t="s">
        <v>391</v>
      </c>
      <c r="R3370">
        <v>142938</v>
      </c>
    </row>
    <row r="3371" spans="1:18" x14ac:dyDescent="0.25">
      <c r="A3371" s="1">
        <v>45821</v>
      </c>
      <c r="B3371" t="s">
        <v>439</v>
      </c>
      <c r="C3371" t="str">
        <f>G3371&amp;-H3371&amp;-J3371</f>
        <v>4010-45-31010</v>
      </c>
      <c r="D3371">
        <v>520090</v>
      </c>
      <c r="E3371" t="s">
        <v>433</v>
      </c>
      <c r="F3371">
        <v>186.97</v>
      </c>
      <c r="G3371">
        <v>4010</v>
      </c>
      <c r="H3371">
        <v>45</v>
      </c>
      <c r="J3371">
        <v>31010</v>
      </c>
      <c r="K3371" t="s">
        <v>428</v>
      </c>
      <c r="L3371">
        <v>789314.18</v>
      </c>
      <c r="M3371">
        <v>24838</v>
      </c>
      <c r="N3371" t="s">
        <v>18</v>
      </c>
      <c r="O3371" t="s">
        <v>389</v>
      </c>
      <c r="P3371" t="s">
        <v>429</v>
      </c>
      <c r="Q3371" t="s">
        <v>391</v>
      </c>
      <c r="R3371">
        <v>142938</v>
      </c>
    </row>
    <row r="3372" spans="1:18" x14ac:dyDescent="0.25">
      <c r="A3372" s="1">
        <v>45821</v>
      </c>
      <c r="B3372" t="s">
        <v>439</v>
      </c>
      <c r="C3372" t="str">
        <f>G3372&amp;-H3372&amp;-J3372</f>
        <v>4200-46-33130</v>
      </c>
      <c r="D3372">
        <v>520090</v>
      </c>
      <c r="E3372" t="s">
        <v>433</v>
      </c>
      <c r="F3372">
        <v>820.78</v>
      </c>
      <c r="G3372">
        <v>4200</v>
      </c>
      <c r="H3372">
        <v>46</v>
      </c>
      <c r="J3372">
        <v>33130</v>
      </c>
      <c r="K3372" t="s">
        <v>428</v>
      </c>
      <c r="L3372">
        <v>789314.18</v>
      </c>
      <c r="M3372">
        <v>24838</v>
      </c>
      <c r="N3372" t="s">
        <v>18</v>
      </c>
      <c r="O3372" t="s">
        <v>389</v>
      </c>
      <c r="P3372" t="s">
        <v>429</v>
      </c>
      <c r="Q3372" t="s">
        <v>391</v>
      </c>
      <c r="R3372">
        <v>142938</v>
      </c>
    </row>
    <row r="3373" spans="1:18" x14ac:dyDescent="0.25">
      <c r="A3373" s="1">
        <v>45821</v>
      </c>
      <c r="B3373" t="s">
        <v>439</v>
      </c>
      <c r="C3373" t="str">
        <f>G3373&amp;-H3373&amp;-J3373</f>
        <v>1041-33-12320</v>
      </c>
      <c r="D3373">
        <v>520090</v>
      </c>
      <c r="E3373" t="s">
        <v>433</v>
      </c>
      <c r="F3373">
        <v>259.98</v>
      </c>
      <c r="G3373">
        <v>1041</v>
      </c>
      <c r="H3373">
        <v>33</v>
      </c>
      <c r="J3373">
        <v>12320</v>
      </c>
      <c r="K3373" t="s">
        <v>428</v>
      </c>
      <c r="L3373">
        <v>789314.18</v>
      </c>
      <c r="M3373">
        <v>24838</v>
      </c>
      <c r="N3373" t="s">
        <v>18</v>
      </c>
      <c r="O3373" t="s">
        <v>389</v>
      </c>
      <c r="P3373" t="s">
        <v>429</v>
      </c>
      <c r="Q3373" t="s">
        <v>391</v>
      </c>
      <c r="R3373">
        <v>142938</v>
      </c>
    </row>
    <row r="3374" spans="1:18" x14ac:dyDescent="0.25">
      <c r="A3374" s="1">
        <v>45821</v>
      </c>
      <c r="B3374" t="s">
        <v>439</v>
      </c>
      <c r="C3374" t="str">
        <f>G3374&amp;-H3374&amp;-J3374</f>
        <v>1020-10-12010</v>
      </c>
      <c r="D3374">
        <v>520090</v>
      </c>
      <c r="E3374" t="s">
        <v>433</v>
      </c>
      <c r="F3374">
        <v>51.72</v>
      </c>
      <c r="G3374">
        <v>1020</v>
      </c>
      <c r="H3374">
        <v>10</v>
      </c>
      <c r="J3374">
        <v>12010</v>
      </c>
      <c r="K3374" t="s">
        <v>428</v>
      </c>
      <c r="L3374">
        <v>789314.18</v>
      </c>
      <c r="M3374">
        <v>24838</v>
      </c>
      <c r="N3374" t="s">
        <v>18</v>
      </c>
      <c r="O3374" t="s">
        <v>389</v>
      </c>
      <c r="P3374" t="s">
        <v>429</v>
      </c>
      <c r="Q3374" t="s">
        <v>391</v>
      </c>
      <c r="R3374">
        <v>142938</v>
      </c>
    </row>
    <row r="3375" spans="1:18" x14ac:dyDescent="0.25">
      <c r="A3375" s="1">
        <v>45821</v>
      </c>
      <c r="B3375" t="s">
        <v>439</v>
      </c>
      <c r="C3375" t="str">
        <f>G3375&amp;-H3375&amp;-J3375</f>
        <v>5210-23-40420</v>
      </c>
      <c r="D3375">
        <v>520090</v>
      </c>
      <c r="E3375" t="s">
        <v>433</v>
      </c>
      <c r="F3375">
        <v>129.9</v>
      </c>
      <c r="G3375">
        <v>5210</v>
      </c>
      <c r="H3375">
        <v>23</v>
      </c>
      <c r="J3375">
        <v>40420</v>
      </c>
      <c r="K3375" t="s">
        <v>428</v>
      </c>
      <c r="L3375">
        <v>789314.18</v>
      </c>
      <c r="M3375">
        <v>24838</v>
      </c>
      <c r="N3375" t="s">
        <v>18</v>
      </c>
      <c r="O3375" t="s">
        <v>389</v>
      </c>
      <c r="P3375" t="s">
        <v>429</v>
      </c>
      <c r="Q3375" t="s">
        <v>391</v>
      </c>
      <c r="R3375">
        <v>142938</v>
      </c>
    </row>
    <row r="3376" spans="1:18" x14ac:dyDescent="0.25">
      <c r="A3376" s="1">
        <v>45821</v>
      </c>
      <c r="B3376" t="s">
        <v>439</v>
      </c>
      <c r="C3376" t="str">
        <f>G3376&amp;-H3376&amp;-J3376</f>
        <v>1020-29-11740</v>
      </c>
      <c r="D3376">
        <v>520090</v>
      </c>
      <c r="E3376" t="s">
        <v>433</v>
      </c>
      <c r="F3376">
        <v>258.91000000000003</v>
      </c>
      <c r="G3376">
        <v>1020</v>
      </c>
      <c r="H3376">
        <v>29</v>
      </c>
      <c r="J3376">
        <v>11740</v>
      </c>
      <c r="K3376" t="s">
        <v>428</v>
      </c>
      <c r="L3376">
        <v>789314.18</v>
      </c>
      <c r="M3376">
        <v>24838</v>
      </c>
      <c r="N3376" t="s">
        <v>18</v>
      </c>
      <c r="O3376" t="s">
        <v>389</v>
      </c>
      <c r="P3376" t="s">
        <v>429</v>
      </c>
      <c r="Q3376" t="s">
        <v>391</v>
      </c>
      <c r="R3376">
        <v>142938</v>
      </c>
    </row>
    <row r="3377" spans="1:18" x14ac:dyDescent="0.25">
      <c r="A3377" s="1">
        <v>45821</v>
      </c>
      <c r="B3377" t="s">
        <v>439</v>
      </c>
      <c r="C3377" t="str">
        <f>G3377&amp;-H3377&amp;-J3377</f>
        <v>1020-29-11740</v>
      </c>
      <c r="D3377">
        <v>520090</v>
      </c>
      <c r="E3377" t="s">
        <v>433</v>
      </c>
      <c r="F3377">
        <v>54.9</v>
      </c>
      <c r="G3377">
        <v>1020</v>
      </c>
      <c r="H3377">
        <v>29</v>
      </c>
      <c r="J3377">
        <v>11740</v>
      </c>
      <c r="K3377" t="s">
        <v>428</v>
      </c>
      <c r="L3377">
        <v>789314.18</v>
      </c>
      <c r="M3377">
        <v>24838</v>
      </c>
      <c r="N3377" t="s">
        <v>18</v>
      </c>
      <c r="O3377" t="s">
        <v>389</v>
      </c>
      <c r="P3377" t="s">
        <v>429</v>
      </c>
      <c r="Q3377" t="s">
        <v>391</v>
      </c>
      <c r="R3377">
        <v>142938</v>
      </c>
    </row>
    <row r="3378" spans="1:18" x14ac:dyDescent="0.25">
      <c r="A3378" s="1">
        <v>45821</v>
      </c>
      <c r="B3378" t="s">
        <v>439</v>
      </c>
      <c r="C3378" t="str">
        <f>G3378&amp;-H3378&amp;-J3378</f>
        <v>1020-31-12511</v>
      </c>
      <c r="D3378">
        <v>520090</v>
      </c>
      <c r="E3378" t="s">
        <v>433</v>
      </c>
      <c r="F3378">
        <v>306.89999999999998</v>
      </c>
      <c r="G3378">
        <v>1020</v>
      </c>
      <c r="H3378">
        <v>31</v>
      </c>
      <c r="J3378">
        <v>12511</v>
      </c>
      <c r="K3378" t="s">
        <v>428</v>
      </c>
      <c r="L3378">
        <v>789314.18</v>
      </c>
      <c r="M3378">
        <v>24838</v>
      </c>
      <c r="N3378" t="s">
        <v>18</v>
      </c>
      <c r="O3378" t="s">
        <v>389</v>
      </c>
      <c r="P3378" t="s">
        <v>429</v>
      </c>
      <c r="Q3378" t="s">
        <v>391</v>
      </c>
      <c r="R3378">
        <v>142938</v>
      </c>
    </row>
    <row r="3379" spans="1:18" x14ac:dyDescent="0.25">
      <c r="A3379" s="1">
        <v>45821</v>
      </c>
      <c r="B3379" t="s">
        <v>439</v>
      </c>
      <c r="C3379" t="str">
        <f>G3379&amp;-H3379&amp;-J3379</f>
        <v>1020-31-12511</v>
      </c>
      <c r="D3379">
        <v>520090</v>
      </c>
      <c r="E3379" t="s">
        <v>433</v>
      </c>
      <c r="F3379">
        <v>640</v>
      </c>
      <c r="G3379">
        <v>1020</v>
      </c>
      <c r="H3379">
        <v>31</v>
      </c>
      <c r="J3379">
        <v>12511</v>
      </c>
      <c r="K3379" t="s">
        <v>428</v>
      </c>
      <c r="L3379">
        <v>789314.18</v>
      </c>
      <c r="M3379">
        <v>24838</v>
      </c>
      <c r="N3379" t="s">
        <v>18</v>
      </c>
      <c r="O3379" t="s">
        <v>389</v>
      </c>
      <c r="P3379" t="s">
        <v>429</v>
      </c>
      <c r="Q3379" t="s">
        <v>391</v>
      </c>
      <c r="R3379">
        <v>142938</v>
      </c>
    </row>
    <row r="3380" spans="1:18" x14ac:dyDescent="0.25">
      <c r="A3380" s="1">
        <v>45821</v>
      </c>
      <c r="B3380" t="s">
        <v>439</v>
      </c>
      <c r="C3380" t="str">
        <f>G3380&amp;-H3380&amp;-J3380</f>
        <v>4200-46-33210</v>
      </c>
      <c r="D3380">
        <v>520090</v>
      </c>
      <c r="E3380" t="s">
        <v>433</v>
      </c>
      <c r="F3380">
        <v>70.239999999999995</v>
      </c>
      <c r="G3380">
        <v>4200</v>
      </c>
      <c r="H3380">
        <v>46</v>
      </c>
      <c r="J3380">
        <v>33210</v>
      </c>
      <c r="K3380" t="s">
        <v>428</v>
      </c>
      <c r="L3380">
        <v>789314.18</v>
      </c>
      <c r="M3380">
        <v>24838</v>
      </c>
      <c r="N3380" t="s">
        <v>18</v>
      </c>
      <c r="O3380" t="s">
        <v>389</v>
      </c>
      <c r="P3380" t="s">
        <v>429</v>
      </c>
      <c r="Q3380" t="s">
        <v>391</v>
      </c>
      <c r="R3380">
        <v>142938</v>
      </c>
    </row>
    <row r="3381" spans="1:18" x14ac:dyDescent="0.25">
      <c r="A3381" s="1">
        <v>45821</v>
      </c>
      <c r="B3381" t="s">
        <v>439</v>
      </c>
      <c r="C3381" t="str">
        <f>G3381&amp;-H3381&amp;-J3381</f>
        <v>4130-11-34130</v>
      </c>
      <c r="D3381">
        <v>520090</v>
      </c>
      <c r="E3381" t="s">
        <v>433</v>
      </c>
      <c r="F3381">
        <v>202.6</v>
      </c>
      <c r="G3381">
        <v>4130</v>
      </c>
      <c r="H3381">
        <v>11</v>
      </c>
      <c r="J3381">
        <v>34130</v>
      </c>
      <c r="K3381" t="s">
        <v>428</v>
      </c>
      <c r="L3381">
        <v>789314.18</v>
      </c>
      <c r="M3381">
        <v>24838</v>
      </c>
      <c r="N3381" t="s">
        <v>18</v>
      </c>
      <c r="O3381" t="s">
        <v>389</v>
      </c>
      <c r="P3381" t="s">
        <v>429</v>
      </c>
      <c r="Q3381" t="s">
        <v>391</v>
      </c>
      <c r="R3381">
        <v>142938</v>
      </c>
    </row>
    <row r="3382" spans="1:18" x14ac:dyDescent="0.25">
      <c r="A3382" s="1">
        <v>45821</v>
      </c>
      <c r="B3382" t="s">
        <v>439</v>
      </c>
      <c r="C3382" t="str">
        <f>G3382&amp;-H3382&amp;-J3382</f>
        <v>1020-10-12010</v>
      </c>
      <c r="D3382">
        <v>520090</v>
      </c>
      <c r="E3382" t="s">
        <v>433</v>
      </c>
      <c r="F3382">
        <v>2346.12</v>
      </c>
      <c r="G3382">
        <v>1020</v>
      </c>
      <c r="H3382">
        <v>10</v>
      </c>
      <c r="J3382">
        <v>12010</v>
      </c>
      <c r="K3382" t="s">
        <v>428</v>
      </c>
      <c r="L3382">
        <v>789314.18</v>
      </c>
      <c r="M3382">
        <v>24838</v>
      </c>
      <c r="N3382" t="s">
        <v>18</v>
      </c>
      <c r="O3382" t="s">
        <v>389</v>
      </c>
      <c r="P3382" t="s">
        <v>429</v>
      </c>
      <c r="Q3382" t="s">
        <v>391</v>
      </c>
      <c r="R3382">
        <v>142938</v>
      </c>
    </row>
    <row r="3383" spans="1:18" x14ac:dyDescent="0.25">
      <c r="A3383" s="1">
        <v>45821</v>
      </c>
      <c r="B3383" t="s">
        <v>439</v>
      </c>
      <c r="C3383" t="str">
        <f>G3383&amp;-H3383&amp;-J3383</f>
        <v>1020-52-12680</v>
      </c>
      <c r="D3383">
        <v>520090</v>
      </c>
      <c r="E3383" t="s">
        <v>433</v>
      </c>
      <c r="F3383">
        <v>61.62</v>
      </c>
      <c r="G3383">
        <v>1020</v>
      </c>
      <c r="H3383">
        <v>52</v>
      </c>
      <c r="J3383">
        <v>12680</v>
      </c>
      <c r="K3383" t="s">
        <v>428</v>
      </c>
      <c r="L3383">
        <v>789314.18</v>
      </c>
      <c r="M3383">
        <v>24838</v>
      </c>
      <c r="N3383" t="s">
        <v>18</v>
      </c>
      <c r="O3383" t="s">
        <v>389</v>
      </c>
      <c r="P3383" t="s">
        <v>429</v>
      </c>
      <c r="Q3383" t="s">
        <v>391</v>
      </c>
      <c r="R3383">
        <v>142938</v>
      </c>
    </row>
    <row r="3384" spans="1:18" x14ac:dyDescent="0.25">
      <c r="A3384" s="1">
        <v>45821</v>
      </c>
      <c r="B3384" t="s">
        <v>439</v>
      </c>
      <c r="C3384" t="str">
        <f>G3384&amp;-H3384&amp;-J3384</f>
        <v>1020-29-11790</v>
      </c>
      <c r="D3384">
        <v>520090</v>
      </c>
      <c r="E3384" t="s">
        <v>433</v>
      </c>
      <c r="F3384">
        <v>40.9</v>
      </c>
      <c r="G3384">
        <v>1020</v>
      </c>
      <c r="H3384">
        <v>29</v>
      </c>
      <c r="J3384">
        <v>11790</v>
      </c>
      <c r="K3384" t="s">
        <v>428</v>
      </c>
      <c r="L3384">
        <v>789314.18</v>
      </c>
      <c r="M3384">
        <v>24838</v>
      </c>
      <c r="N3384" t="s">
        <v>18</v>
      </c>
      <c r="O3384" t="s">
        <v>389</v>
      </c>
      <c r="P3384" t="s">
        <v>429</v>
      </c>
      <c r="Q3384" t="s">
        <v>391</v>
      </c>
      <c r="R3384">
        <v>142938</v>
      </c>
    </row>
    <row r="3385" spans="1:18" x14ac:dyDescent="0.25">
      <c r="A3385" s="1">
        <v>45821</v>
      </c>
      <c r="B3385" t="s">
        <v>439</v>
      </c>
      <c r="C3385" t="str">
        <f>G3385&amp;-H3385&amp;-J3385</f>
        <v>1020-29-11790</v>
      </c>
      <c r="D3385">
        <v>520090</v>
      </c>
      <c r="E3385" t="s">
        <v>433</v>
      </c>
      <c r="F3385">
        <v>1977.37</v>
      </c>
      <c r="G3385">
        <v>1020</v>
      </c>
      <c r="H3385">
        <v>29</v>
      </c>
      <c r="J3385">
        <v>11790</v>
      </c>
      <c r="K3385" t="s">
        <v>428</v>
      </c>
      <c r="L3385">
        <v>789314.18</v>
      </c>
      <c r="M3385">
        <v>24838</v>
      </c>
      <c r="N3385" t="s">
        <v>18</v>
      </c>
      <c r="O3385" t="s">
        <v>389</v>
      </c>
      <c r="P3385" t="s">
        <v>429</v>
      </c>
      <c r="Q3385" t="s">
        <v>391</v>
      </c>
      <c r="R3385">
        <v>142938</v>
      </c>
    </row>
    <row r="3386" spans="1:18" x14ac:dyDescent="0.25">
      <c r="A3386" s="1">
        <v>45821</v>
      </c>
      <c r="B3386" t="s">
        <v>439</v>
      </c>
      <c r="C3386" t="str">
        <f>G3386&amp;-H3386&amp;-J3386</f>
        <v>1020-29-11790</v>
      </c>
      <c r="D3386">
        <v>520090</v>
      </c>
      <c r="E3386" t="s">
        <v>433</v>
      </c>
      <c r="F3386">
        <v>353</v>
      </c>
      <c r="G3386">
        <v>1020</v>
      </c>
      <c r="H3386">
        <v>29</v>
      </c>
      <c r="J3386">
        <v>11790</v>
      </c>
      <c r="K3386" t="s">
        <v>428</v>
      </c>
      <c r="L3386">
        <v>789314.18</v>
      </c>
      <c r="M3386">
        <v>24838</v>
      </c>
      <c r="N3386" t="s">
        <v>18</v>
      </c>
      <c r="O3386" t="s">
        <v>389</v>
      </c>
      <c r="P3386" t="s">
        <v>429</v>
      </c>
      <c r="Q3386" t="s">
        <v>391</v>
      </c>
      <c r="R3386">
        <v>142938</v>
      </c>
    </row>
    <row r="3387" spans="1:18" x14ac:dyDescent="0.25">
      <c r="A3387" s="1">
        <v>45821</v>
      </c>
      <c r="B3387" t="s">
        <v>439</v>
      </c>
      <c r="C3387" t="str">
        <f>G3387&amp;-H3387&amp;-J3387</f>
        <v>4200-46-33210</v>
      </c>
      <c r="D3387">
        <v>520090</v>
      </c>
      <c r="E3387" t="s">
        <v>433</v>
      </c>
      <c r="F3387">
        <v>550</v>
      </c>
      <c r="G3387">
        <v>4200</v>
      </c>
      <c r="H3387">
        <v>46</v>
      </c>
      <c r="J3387">
        <v>33210</v>
      </c>
      <c r="K3387" t="s">
        <v>428</v>
      </c>
      <c r="L3387">
        <v>789314.18</v>
      </c>
      <c r="M3387">
        <v>24838</v>
      </c>
      <c r="N3387" t="s">
        <v>18</v>
      </c>
      <c r="O3387" t="s">
        <v>389</v>
      </c>
      <c r="P3387" t="s">
        <v>429</v>
      </c>
      <c r="Q3387" t="s">
        <v>391</v>
      </c>
      <c r="R3387">
        <v>142938</v>
      </c>
    </row>
    <row r="3388" spans="1:18" x14ac:dyDescent="0.25">
      <c r="A3388" s="1">
        <v>45821</v>
      </c>
      <c r="B3388" t="s">
        <v>439</v>
      </c>
      <c r="C3388" t="str">
        <f>G3388&amp;-H3388&amp;-J3388</f>
        <v>1020-29-11740</v>
      </c>
      <c r="D3388">
        <v>520090</v>
      </c>
      <c r="E3388" t="s">
        <v>433</v>
      </c>
      <c r="F3388">
        <v>1730.29</v>
      </c>
      <c r="G3388">
        <v>1020</v>
      </c>
      <c r="H3388">
        <v>29</v>
      </c>
      <c r="J3388">
        <v>11740</v>
      </c>
      <c r="K3388" t="s">
        <v>428</v>
      </c>
      <c r="L3388">
        <v>789314.18</v>
      </c>
      <c r="M3388">
        <v>24838</v>
      </c>
      <c r="N3388" t="s">
        <v>18</v>
      </c>
      <c r="O3388" t="s">
        <v>389</v>
      </c>
      <c r="P3388" t="s">
        <v>429</v>
      </c>
      <c r="Q3388" t="s">
        <v>391</v>
      </c>
      <c r="R3388">
        <v>142938</v>
      </c>
    </row>
    <row r="3389" spans="1:18" x14ac:dyDescent="0.25">
      <c r="A3389" s="1">
        <v>45821</v>
      </c>
      <c r="B3389" t="s">
        <v>439</v>
      </c>
      <c r="C3389" t="str">
        <f>G3389&amp;-H3389&amp;-J3389</f>
        <v>4300-47-32005</v>
      </c>
      <c r="D3389">
        <v>520090</v>
      </c>
      <c r="E3389" t="s">
        <v>433</v>
      </c>
      <c r="F3389">
        <v>58.8</v>
      </c>
      <c r="G3389">
        <v>4300</v>
      </c>
      <c r="H3389">
        <v>47</v>
      </c>
      <c r="J3389">
        <v>32005</v>
      </c>
      <c r="K3389" t="s">
        <v>428</v>
      </c>
      <c r="L3389">
        <v>789314.18</v>
      </c>
      <c r="M3389">
        <v>24838</v>
      </c>
      <c r="N3389" t="s">
        <v>18</v>
      </c>
      <c r="O3389" t="s">
        <v>389</v>
      </c>
      <c r="P3389" t="s">
        <v>429</v>
      </c>
      <c r="Q3389" t="s">
        <v>391</v>
      </c>
      <c r="R3389">
        <v>142938</v>
      </c>
    </row>
    <row r="3390" spans="1:18" x14ac:dyDescent="0.25">
      <c r="A3390" s="1">
        <v>45821</v>
      </c>
      <c r="B3390" t="s">
        <v>439</v>
      </c>
      <c r="C3390" t="str">
        <f>G3390&amp;-H3390&amp;-J3390</f>
        <v>4010-45-31501</v>
      </c>
      <c r="D3390">
        <v>520090</v>
      </c>
      <c r="E3390" t="s">
        <v>433</v>
      </c>
      <c r="F3390">
        <v>74.97</v>
      </c>
      <c r="G3390">
        <v>4010</v>
      </c>
      <c r="H3390">
        <v>45</v>
      </c>
      <c r="J3390">
        <v>31501</v>
      </c>
      <c r="K3390" t="s">
        <v>428</v>
      </c>
      <c r="L3390">
        <v>789314.18</v>
      </c>
      <c r="M3390">
        <v>24838</v>
      </c>
      <c r="N3390" t="s">
        <v>18</v>
      </c>
      <c r="O3390" t="s">
        <v>389</v>
      </c>
      <c r="P3390" t="s">
        <v>429</v>
      </c>
      <c r="Q3390" t="s">
        <v>391</v>
      </c>
      <c r="R3390">
        <v>142938</v>
      </c>
    </row>
    <row r="3391" spans="1:18" x14ac:dyDescent="0.25">
      <c r="A3391" s="1">
        <v>45821</v>
      </c>
      <c r="B3391" t="s">
        <v>439</v>
      </c>
      <c r="C3391" t="str">
        <f>G3391&amp;-H3391&amp;-J3391</f>
        <v>1020-29-11730</v>
      </c>
      <c r="D3391">
        <v>520090</v>
      </c>
      <c r="E3391" t="s">
        <v>433</v>
      </c>
      <c r="F3391">
        <v>19.899999999999999</v>
      </c>
      <c r="G3391">
        <v>1020</v>
      </c>
      <c r="H3391">
        <v>29</v>
      </c>
      <c r="J3391">
        <v>11730</v>
      </c>
      <c r="K3391" t="s">
        <v>428</v>
      </c>
      <c r="L3391">
        <v>789314.18</v>
      </c>
      <c r="M3391">
        <v>24838</v>
      </c>
      <c r="N3391" t="s">
        <v>18</v>
      </c>
      <c r="O3391" t="s">
        <v>389</v>
      </c>
      <c r="P3391" t="s">
        <v>429</v>
      </c>
      <c r="Q3391" t="s">
        <v>391</v>
      </c>
      <c r="R3391">
        <v>142938</v>
      </c>
    </row>
    <row r="3392" spans="1:18" x14ac:dyDescent="0.25">
      <c r="A3392" s="1">
        <v>45821</v>
      </c>
      <c r="B3392" t="s">
        <v>439</v>
      </c>
      <c r="C3392" t="str">
        <f>G3392&amp;-H3392&amp;-J3392</f>
        <v>1020-31-12510</v>
      </c>
      <c r="D3392">
        <v>520090</v>
      </c>
      <c r="E3392" t="s">
        <v>433</v>
      </c>
      <c r="F3392">
        <v>192.84</v>
      </c>
      <c r="G3392">
        <v>1020</v>
      </c>
      <c r="H3392">
        <v>31</v>
      </c>
      <c r="J3392">
        <v>12510</v>
      </c>
      <c r="K3392" t="s">
        <v>428</v>
      </c>
      <c r="L3392">
        <v>789314.18</v>
      </c>
      <c r="M3392">
        <v>24838</v>
      </c>
      <c r="N3392" t="s">
        <v>18</v>
      </c>
      <c r="O3392" t="s">
        <v>389</v>
      </c>
      <c r="P3392" t="s">
        <v>429</v>
      </c>
      <c r="Q3392" t="s">
        <v>391</v>
      </c>
      <c r="R3392">
        <v>142938</v>
      </c>
    </row>
    <row r="3393" spans="1:18" x14ac:dyDescent="0.25">
      <c r="A3393" s="1">
        <v>45821</v>
      </c>
      <c r="B3393" t="s">
        <v>439</v>
      </c>
      <c r="C3393" t="str">
        <f>G3393&amp;-H3393&amp;-J3393</f>
        <v>1020-31-12510</v>
      </c>
      <c r="D3393">
        <v>520090</v>
      </c>
      <c r="E3393" t="s">
        <v>433</v>
      </c>
      <c r="F3393">
        <v>676.62</v>
      </c>
      <c r="G3393">
        <v>1020</v>
      </c>
      <c r="H3393">
        <v>31</v>
      </c>
      <c r="J3393">
        <v>12510</v>
      </c>
      <c r="K3393" t="s">
        <v>428</v>
      </c>
      <c r="L3393">
        <v>789314.18</v>
      </c>
      <c r="M3393">
        <v>24838</v>
      </c>
      <c r="N3393" t="s">
        <v>18</v>
      </c>
      <c r="O3393" t="s">
        <v>389</v>
      </c>
      <c r="P3393" t="s">
        <v>429</v>
      </c>
      <c r="Q3393" t="s">
        <v>391</v>
      </c>
      <c r="R3393">
        <v>142938</v>
      </c>
    </row>
    <row r="3394" spans="1:18" x14ac:dyDescent="0.25">
      <c r="A3394" s="1">
        <v>45821</v>
      </c>
      <c r="B3394" t="s">
        <v>439</v>
      </c>
      <c r="C3394" t="str">
        <f>G3394&amp;-H3394&amp;-J3394</f>
        <v>4610-53-35050</v>
      </c>
      <c r="D3394">
        <v>520090</v>
      </c>
      <c r="E3394" t="s">
        <v>433</v>
      </c>
      <c r="F3394">
        <v>55.99</v>
      </c>
      <c r="G3394">
        <v>4610</v>
      </c>
      <c r="H3394">
        <v>53</v>
      </c>
      <c r="J3394">
        <v>35050</v>
      </c>
      <c r="K3394" t="s">
        <v>428</v>
      </c>
      <c r="L3394">
        <v>789314.18</v>
      </c>
      <c r="M3394">
        <v>24838</v>
      </c>
      <c r="N3394" t="s">
        <v>18</v>
      </c>
      <c r="O3394" t="s">
        <v>389</v>
      </c>
      <c r="P3394" t="s">
        <v>429</v>
      </c>
      <c r="Q3394" t="s">
        <v>391</v>
      </c>
      <c r="R3394">
        <v>142938</v>
      </c>
    </row>
    <row r="3395" spans="1:18" x14ac:dyDescent="0.25">
      <c r="A3395" s="1">
        <v>45821</v>
      </c>
      <c r="B3395" t="s">
        <v>439</v>
      </c>
      <c r="C3395" t="str">
        <f>G3395&amp;-H3395&amp;-J3395</f>
        <v>4200-46-33210</v>
      </c>
      <c r="D3395">
        <v>520090</v>
      </c>
      <c r="E3395" t="s">
        <v>433</v>
      </c>
      <c r="F3395">
        <v>310.86</v>
      </c>
      <c r="G3395">
        <v>4200</v>
      </c>
      <c r="H3395">
        <v>46</v>
      </c>
      <c r="J3395">
        <v>33210</v>
      </c>
      <c r="K3395" t="s">
        <v>428</v>
      </c>
      <c r="L3395">
        <v>789314.18</v>
      </c>
      <c r="M3395">
        <v>24838</v>
      </c>
      <c r="N3395" t="s">
        <v>18</v>
      </c>
      <c r="O3395" t="s">
        <v>389</v>
      </c>
      <c r="P3395" t="s">
        <v>429</v>
      </c>
      <c r="Q3395" t="s">
        <v>391</v>
      </c>
      <c r="R3395">
        <v>142938</v>
      </c>
    </row>
    <row r="3396" spans="1:18" x14ac:dyDescent="0.25">
      <c r="A3396" s="1">
        <v>45821</v>
      </c>
      <c r="B3396" t="s">
        <v>439</v>
      </c>
      <c r="C3396" t="str">
        <f>G3396&amp;-H3396&amp;-J3396</f>
        <v>5210-23-40480</v>
      </c>
      <c r="D3396">
        <v>520090</v>
      </c>
      <c r="E3396" t="s">
        <v>433</v>
      </c>
      <c r="F3396">
        <v>39.99</v>
      </c>
      <c r="G3396">
        <v>5210</v>
      </c>
      <c r="H3396">
        <v>23</v>
      </c>
      <c r="J3396">
        <v>40480</v>
      </c>
      <c r="K3396" t="s">
        <v>428</v>
      </c>
      <c r="L3396">
        <v>789314.18</v>
      </c>
      <c r="M3396">
        <v>24838</v>
      </c>
      <c r="N3396" t="s">
        <v>18</v>
      </c>
      <c r="O3396" t="s">
        <v>389</v>
      </c>
      <c r="P3396" t="s">
        <v>429</v>
      </c>
      <c r="Q3396" t="s">
        <v>391</v>
      </c>
      <c r="R3396">
        <v>142938</v>
      </c>
    </row>
    <row r="3397" spans="1:18" x14ac:dyDescent="0.25">
      <c r="A3397" s="1">
        <v>45821</v>
      </c>
      <c r="B3397" t="s">
        <v>439</v>
      </c>
      <c r="C3397" t="str">
        <f>G3397&amp;-H3397&amp;-J3397</f>
        <v>1020-31-12520</v>
      </c>
      <c r="D3397">
        <v>520090</v>
      </c>
      <c r="E3397" t="s">
        <v>433</v>
      </c>
      <c r="F3397">
        <v>18.97</v>
      </c>
      <c r="G3397">
        <v>1020</v>
      </c>
      <c r="H3397">
        <v>31</v>
      </c>
      <c r="J3397">
        <v>12520</v>
      </c>
      <c r="K3397" t="s">
        <v>428</v>
      </c>
      <c r="L3397">
        <v>789314.18</v>
      </c>
      <c r="M3397">
        <v>24838</v>
      </c>
      <c r="N3397" t="s">
        <v>18</v>
      </c>
      <c r="O3397" t="s">
        <v>389</v>
      </c>
      <c r="P3397" t="s">
        <v>429</v>
      </c>
      <c r="Q3397" t="s">
        <v>391</v>
      </c>
      <c r="R3397">
        <v>142938</v>
      </c>
    </row>
    <row r="3398" spans="1:18" x14ac:dyDescent="0.25">
      <c r="A3398" s="1">
        <v>45821</v>
      </c>
      <c r="B3398" t="s">
        <v>439</v>
      </c>
      <c r="C3398" t="str">
        <f>G3398&amp;-H3398&amp;-J3398</f>
        <v>4200-46-33210</v>
      </c>
      <c r="D3398">
        <v>520090</v>
      </c>
      <c r="E3398" t="s">
        <v>433</v>
      </c>
      <c r="F3398">
        <v>164.57</v>
      </c>
      <c r="G3398">
        <v>4200</v>
      </c>
      <c r="H3398">
        <v>46</v>
      </c>
      <c r="J3398">
        <v>33210</v>
      </c>
      <c r="K3398" t="s">
        <v>428</v>
      </c>
      <c r="L3398">
        <v>789314.18</v>
      </c>
      <c r="M3398">
        <v>24838</v>
      </c>
      <c r="N3398" t="s">
        <v>18</v>
      </c>
      <c r="O3398" t="s">
        <v>389</v>
      </c>
      <c r="P3398" t="s">
        <v>429</v>
      </c>
      <c r="Q3398" t="s">
        <v>391</v>
      </c>
      <c r="R3398">
        <v>142938</v>
      </c>
    </row>
    <row r="3399" spans="1:18" x14ac:dyDescent="0.25">
      <c r="A3399" s="1">
        <v>45821</v>
      </c>
      <c r="B3399" t="s">
        <v>439</v>
      </c>
      <c r="C3399" t="str">
        <f>G3399&amp;-H3399&amp;-J3399</f>
        <v>4300-47-32006</v>
      </c>
      <c r="D3399">
        <v>520090</v>
      </c>
      <c r="E3399" t="s">
        <v>433</v>
      </c>
      <c r="F3399">
        <v>136</v>
      </c>
      <c r="G3399">
        <v>4300</v>
      </c>
      <c r="H3399">
        <v>47</v>
      </c>
      <c r="J3399">
        <v>32006</v>
      </c>
      <c r="K3399" t="s">
        <v>428</v>
      </c>
      <c r="L3399">
        <v>789314.18</v>
      </c>
      <c r="M3399">
        <v>24838</v>
      </c>
      <c r="N3399" t="s">
        <v>18</v>
      </c>
      <c r="O3399" t="s">
        <v>389</v>
      </c>
      <c r="P3399" t="s">
        <v>429</v>
      </c>
      <c r="Q3399" t="s">
        <v>391</v>
      </c>
      <c r="R3399">
        <v>142938</v>
      </c>
    </row>
    <row r="3400" spans="1:18" x14ac:dyDescent="0.25">
      <c r="A3400" s="1">
        <v>45821</v>
      </c>
      <c r="B3400" t="s">
        <v>439</v>
      </c>
      <c r="C3400" t="str">
        <f>G3400&amp;-H3400&amp;-J3400</f>
        <v>1041-33-12430</v>
      </c>
      <c r="D3400">
        <v>520090</v>
      </c>
      <c r="E3400" t="s">
        <v>433</v>
      </c>
      <c r="F3400">
        <v>192.6</v>
      </c>
      <c r="G3400">
        <v>1041</v>
      </c>
      <c r="H3400">
        <v>33</v>
      </c>
      <c r="J3400">
        <v>12430</v>
      </c>
      <c r="K3400" t="s">
        <v>428</v>
      </c>
      <c r="L3400">
        <v>789314.18</v>
      </c>
      <c r="M3400">
        <v>24838</v>
      </c>
      <c r="N3400" t="s">
        <v>18</v>
      </c>
      <c r="O3400" t="s">
        <v>389</v>
      </c>
      <c r="P3400" t="s">
        <v>429</v>
      </c>
      <c r="Q3400" t="s">
        <v>391</v>
      </c>
      <c r="R3400">
        <v>142938</v>
      </c>
    </row>
    <row r="3401" spans="1:18" x14ac:dyDescent="0.25">
      <c r="A3401" s="1">
        <v>45821</v>
      </c>
      <c r="B3401" t="s">
        <v>439</v>
      </c>
      <c r="C3401" t="str">
        <f>G3401&amp;-H3401&amp;-J3401</f>
        <v>1020-29-11740</v>
      </c>
      <c r="D3401">
        <v>520090</v>
      </c>
      <c r="E3401" t="s">
        <v>433</v>
      </c>
      <c r="F3401">
        <v>21.71</v>
      </c>
      <c r="G3401">
        <v>1020</v>
      </c>
      <c r="H3401">
        <v>29</v>
      </c>
      <c r="J3401">
        <v>11740</v>
      </c>
      <c r="K3401" t="s">
        <v>428</v>
      </c>
      <c r="L3401">
        <v>789314.18</v>
      </c>
      <c r="M3401">
        <v>24838</v>
      </c>
      <c r="N3401" t="s">
        <v>18</v>
      </c>
      <c r="O3401" t="s">
        <v>389</v>
      </c>
      <c r="P3401" t="s">
        <v>429</v>
      </c>
      <c r="Q3401" t="s">
        <v>391</v>
      </c>
      <c r="R3401">
        <v>142938</v>
      </c>
    </row>
    <row r="3402" spans="1:18" x14ac:dyDescent="0.25">
      <c r="A3402" s="1">
        <v>45821</v>
      </c>
      <c r="B3402" t="s">
        <v>439</v>
      </c>
      <c r="C3402" t="str">
        <f>G3402&amp;-H3402&amp;-J3402</f>
        <v>1020-29-11740</v>
      </c>
      <c r="D3402">
        <v>520090</v>
      </c>
      <c r="E3402" t="s">
        <v>433</v>
      </c>
      <c r="F3402">
        <v>89.85</v>
      </c>
      <c r="G3402">
        <v>1020</v>
      </c>
      <c r="H3402">
        <v>29</v>
      </c>
      <c r="J3402">
        <v>11740</v>
      </c>
      <c r="K3402" t="s">
        <v>428</v>
      </c>
      <c r="L3402">
        <v>789314.18</v>
      </c>
      <c r="M3402">
        <v>24838</v>
      </c>
      <c r="N3402" t="s">
        <v>18</v>
      </c>
      <c r="O3402" t="s">
        <v>389</v>
      </c>
      <c r="P3402" t="s">
        <v>429</v>
      </c>
      <c r="Q3402" t="s">
        <v>391</v>
      </c>
      <c r="R3402">
        <v>142938</v>
      </c>
    </row>
    <row r="3403" spans="1:18" x14ac:dyDescent="0.25">
      <c r="A3403" s="1">
        <v>45821</v>
      </c>
      <c r="B3403" t="s">
        <v>439</v>
      </c>
      <c r="C3403" t="str">
        <f>G3403&amp;-H3403&amp;-J3403</f>
        <v>4200-46-33100</v>
      </c>
      <c r="D3403">
        <v>520090</v>
      </c>
      <c r="E3403" t="s">
        <v>433</v>
      </c>
      <c r="F3403">
        <v>171.45</v>
      </c>
      <c r="G3403">
        <v>4200</v>
      </c>
      <c r="H3403">
        <v>46</v>
      </c>
      <c r="J3403">
        <v>33100</v>
      </c>
      <c r="K3403" t="s">
        <v>428</v>
      </c>
      <c r="L3403">
        <v>789314.18</v>
      </c>
      <c r="M3403">
        <v>24838</v>
      </c>
      <c r="N3403" t="s">
        <v>18</v>
      </c>
      <c r="O3403" t="s">
        <v>389</v>
      </c>
      <c r="P3403" t="s">
        <v>429</v>
      </c>
      <c r="Q3403" t="s">
        <v>391</v>
      </c>
      <c r="R3403">
        <v>142938</v>
      </c>
    </row>
    <row r="3404" spans="1:18" x14ac:dyDescent="0.25">
      <c r="A3404" s="1">
        <v>45821</v>
      </c>
      <c r="B3404" t="s">
        <v>439</v>
      </c>
      <c r="C3404" t="str">
        <f>G3404&amp;-H3404&amp;-J3404</f>
        <v>1020-10-35100</v>
      </c>
      <c r="D3404">
        <v>520090</v>
      </c>
      <c r="E3404" t="s">
        <v>433</v>
      </c>
      <c r="F3404">
        <v>590.04</v>
      </c>
      <c r="G3404">
        <v>1020</v>
      </c>
      <c r="H3404">
        <v>10</v>
      </c>
      <c r="J3404">
        <v>35100</v>
      </c>
      <c r="K3404" t="s">
        <v>428</v>
      </c>
      <c r="L3404">
        <v>789314.18</v>
      </c>
      <c r="M3404">
        <v>24838</v>
      </c>
      <c r="N3404" t="s">
        <v>18</v>
      </c>
      <c r="O3404" t="s">
        <v>389</v>
      </c>
      <c r="P3404" t="s">
        <v>429</v>
      </c>
      <c r="Q3404" t="s">
        <v>391</v>
      </c>
      <c r="R3404">
        <v>142938</v>
      </c>
    </row>
    <row r="3405" spans="1:18" x14ac:dyDescent="0.25">
      <c r="A3405" s="1">
        <v>45821</v>
      </c>
      <c r="B3405" t="s">
        <v>439</v>
      </c>
      <c r="C3405" t="str">
        <f>G3405&amp;-H3405&amp;-J3405</f>
        <v>1020-52-12680</v>
      </c>
      <c r="D3405">
        <v>520090</v>
      </c>
      <c r="E3405" t="s">
        <v>433</v>
      </c>
      <c r="F3405">
        <v>147.25</v>
      </c>
      <c r="G3405">
        <v>1020</v>
      </c>
      <c r="H3405">
        <v>52</v>
      </c>
      <c r="J3405">
        <v>12680</v>
      </c>
      <c r="K3405" t="s">
        <v>428</v>
      </c>
      <c r="L3405">
        <v>789314.18</v>
      </c>
      <c r="M3405">
        <v>24838</v>
      </c>
      <c r="N3405" t="s">
        <v>18</v>
      </c>
      <c r="O3405" t="s">
        <v>389</v>
      </c>
      <c r="P3405" t="s">
        <v>429</v>
      </c>
      <c r="Q3405" t="s">
        <v>391</v>
      </c>
      <c r="R3405">
        <v>142938</v>
      </c>
    </row>
    <row r="3406" spans="1:18" x14ac:dyDescent="0.25">
      <c r="A3406" s="1">
        <v>45821</v>
      </c>
      <c r="B3406" t="s">
        <v>439</v>
      </c>
      <c r="C3406" t="str">
        <f>G3406&amp;-H3406&amp;-J3406</f>
        <v>1020-52-12680</v>
      </c>
      <c r="D3406">
        <v>520090</v>
      </c>
      <c r="E3406" t="s">
        <v>433</v>
      </c>
      <c r="F3406">
        <v>649.9</v>
      </c>
      <c r="G3406">
        <v>1020</v>
      </c>
      <c r="H3406">
        <v>52</v>
      </c>
      <c r="J3406">
        <v>12680</v>
      </c>
      <c r="K3406" t="s">
        <v>428</v>
      </c>
      <c r="L3406">
        <v>789314.18</v>
      </c>
      <c r="M3406">
        <v>24838</v>
      </c>
      <c r="N3406" t="s">
        <v>18</v>
      </c>
      <c r="O3406" t="s">
        <v>389</v>
      </c>
      <c r="P3406" t="s">
        <v>429</v>
      </c>
      <c r="Q3406" t="s">
        <v>391</v>
      </c>
      <c r="R3406">
        <v>142938</v>
      </c>
    </row>
    <row r="3407" spans="1:18" x14ac:dyDescent="0.25">
      <c r="A3407" s="1">
        <v>45821</v>
      </c>
      <c r="B3407" t="s">
        <v>439</v>
      </c>
      <c r="C3407" t="str">
        <f>G3407&amp;-H3407&amp;-J3407</f>
        <v>4200-46-33130</v>
      </c>
      <c r="D3407">
        <v>520090</v>
      </c>
      <c r="E3407" t="s">
        <v>433</v>
      </c>
      <c r="F3407">
        <v>222.53</v>
      </c>
      <c r="G3407">
        <v>4200</v>
      </c>
      <c r="H3407">
        <v>46</v>
      </c>
      <c r="J3407">
        <v>33130</v>
      </c>
      <c r="K3407" t="s">
        <v>428</v>
      </c>
      <c r="L3407">
        <v>789314.18</v>
      </c>
      <c r="M3407">
        <v>24838</v>
      </c>
      <c r="N3407" t="s">
        <v>18</v>
      </c>
      <c r="O3407" t="s">
        <v>389</v>
      </c>
      <c r="P3407" t="s">
        <v>429</v>
      </c>
      <c r="Q3407" t="s">
        <v>391</v>
      </c>
      <c r="R3407">
        <v>142938</v>
      </c>
    </row>
    <row r="3408" spans="1:18" x14ac:dyDescent="0.25">
      <c r="A3408" s="1">
        <v>45821</v>
      </c>
      <c r="B3408" t="s">
        <v>439</v>
      </c>
      <c r="C3408" t="str">
        <f>G3408&amp;-H3408&amp;-J3408</f>
        <v>1020-29-11780</v>
      </c>
      <c r="D3408">
        <v>520090</v>
      </c>
      <c r="E3408" t="s">
        <v>433</v>
      </c>
      <c r="F3408">
        <v>113.9</v>
      </c>
      <c r="G3408">
        <v>1020</v>
      </c>
      <c r="H3408">
        <v>29</v>
      </c>
      <c r="J3408">
        <v>11780</v>
      </c>
      <c r="K3408" t="s">
        <v>428</v>
      </c>
      <c r="L3408">
        <v>789314.18</v>
      </c>
      <c r="M3408">
        <v>24838</v>
      </c>
      <c r="N3408" t="s">
        <v>18</v>
      </c>
      <c r="O3408" t="s">
        <v>389</v>
      </c>
      <c r="P3408" t="s">
        <v>429</v>
      </c>
      <c r="Q3408" t="s">
        <v>391</v>
      </c>
      <c r="R3408">
        <v>142938</v>
      </c>
    </row>
    <row r="3409" spans="1:18" x14ac:dyDescent="0.25">
      <c r="A3409" s="1">
        <v>45821</v>
      </c>
      <c r="B3409" t="s">
        <v>439</v>
      </c>
      <c r="C3409" t="str">
        <f>G3409&amp;-H3409&amp;-J3409</f>
        <v>4130-11-34110</v>
      </c>
      <c r="D3409">
        <v>520090</v>
      </c>
      <c r="E3409" t="s">
        <v>433</v>
      </c>
      <c r="F3409">
        <v>447.61</v>
      </c>
      <c r="G3409">
        <v>4130</v>
      </c>
      <c r="H3409">
        <v>11</v>
      </c>
      <c r="J3409">
        <v>34110</v>
      </c>
      <c r="K3409" t="s">
        <v>428</v>
      </c>
      <c r="L3409">
        <v>789314.18</v>
      </c>
      <c r="M3409">
        <v>24838</v>
      </c>
      <c r="N3409" t="s">
        <v>18</v>
      </c>
      <c r="O3409" t="s">
        <v>389</v>
      </c>
      <c r="P3409" t="s">
        <v>429</v>
      </c>
      <c r="Q3409" t="s">
        <v>391</v>
      </c>
      <c r="R3409">
        <v>142938</v>
      </c>
    </row>
    <row r="3410" spans="1:18" x14ac:dyDescent="0.25">
      <c r="A3410" s="1">
        <v>45821</v>
      </c>
      <c r="B3410" t="s">
        <v>439</v>
      </c>
      <c r="C3410" t="str">
        <f>G3410&amp;-H3410&amp;-J3410</f>
        <v>1020-29-11770</v>
      </c>
      <c r="D3410">
        <v>520090</v>
      </c>
      <c r="E3410" t="s">
        <v>433</v>
      </c>
      <c r="F3410">
        <v>200</v>
      </c>
      <c r="G3410">
        <v>1020</v>
      </c>
      <c r="H3410">
        <v>29</v>
      </c>
      <c r="J3410">
        <v>11770</v>
      </c>
      <c r="K3410" t="s">
        <v>428</v>
      </c>
      <c r="L3410">
        <v>789314.18</v>
      </c>
      <c r="M3410">
        <v>24838</v>
      </c>
      <c r="N3410" t="s">
        <v>18</v>
      </c>
      <c r="O3410" t="s">
        <v>389</v>
      </c>
      <c r="P3410" t="s">
        <v>429</v>
      </c>
      <c r="Q3410" t="s">
        <v>391</v>
      </c>
      <c r="R3410">
        <v>142938</v>
      </c>
    </row>
    <row r="3411" spans="1:18" x14ac:dyDescent="0.25">
      <c r="A3411" s="1">
        <v>45821</v>
      </c>
      <c r="B3411" t="s">
        <v>439</v>
      </c>
      <c r="C3411" t="str">
        <f>G3411&amp;-H3411&amp;-J3411</f>
        <v>4300-47-32005</v>
      </c>
      <c r="D3411">
        <v>520090</v>
      </c>
      <c r="E3411" t="s">
        <v>433</v>
      </c>
      <c r="F3411">
        <v>182.22</v>
      </c>
      <c r="G3411">
        <v>4300</v>
      </c>
      <c r="H3411">
        <v>47</v>
      </c>
      <c r="J3411">
        <v>32005</v>
      </c>
      <c r="K3411" t="s">
        <v>428</v>
      </c>
      <c r="L3411">
        <v>789314.18</v>
      </c>
      <c r="M3411">
        <v>24838</v>
      </c>
      <c r="N3411" t="s">
        <v>18</v>
      </c>
      <c r="O3411" t="s">
        <v>389</v>
      </c>
      <c r="P3411" t="s">
        <v>429</v>
      </c>
      <c r="Q3411" t="s">
        <v>391</v>
      </c>
      <c r="R3411">
        <v>142938</v>
      </c>
    </row>
    <row r="3412" spans="1:18" x14ac:dyDescent="0.25">
      <c r="A3412" s="1">
        <v>45821</v>
      </c>
      <c r="B3412" t="s">
        <v>439</v>
      </c>
      <c r="C3412" t="str">
        <f>G3412&amp;-H3412&amp;-J3412</f>
        <v>4200-46-33120</v>
      </c>
      <c r="D3412">
        <v>520090</v>
      </c>
      <c r="E3412" t="s">
        <v>433</v>
      </c>
      <c r="F3412">
        <v>58.26</v>
      </c>
      <c r="G3412">
        <v>4200</v>
      </c>
      <c r="H3412">
        <v>46</v>
      </c>
      <c r="J3412">
        <v>33120</v>
      </c>
      <c r="K3412" t="s">
        <v>428</v>
      </c>
      <c r="L3412">
        <v>789314.18</v>
      </c>
      <c r="M3412">
        <v>24838</v>
      </c>
      <c r="N3412" t="s">
        <v>18</v>
      </c>
      <c r="O3412" t="s">
        <v>389</v>
      </c>
      <c r="P3412" t="s">
        <v>429</v>
      </c>
      <c r="Q3412" t="s">
        <v>391</v>
      </c>
      <c r="R3412">
        <v>142938</v>
      </c>
    </row>
    <row r="3413" spans="1:18" x14ac:dyDescent="0.25">
      <c r="A3413" s="1">
        <v>45821</v>
      </c>
      <c r="B3413" t="s">
        <v>439</v>
      </c>
      <c r="C3413" t="str">
        <f>G3413&amp;-H3413&amp;-J3413</f>
        <v>1020-10-12010</v>
      </c>
      <c r="D3413">
        <v>520090</v>
      </c>
      <c r="E3413" t="s">
        <v>433</v>
      </c>
      <c r="F3413">
        <v>882.96</v>
      </c>
      <c r="G3413">
        <v>1020</v>
      </c>
      <c r="H3413">
        <v>10</v>
      </c>
      <c r="J3413">
        <v>12010</v>
      </c>
      <c r="K3413" t="s">
        <v>428</v>
      </c>
      <c r="L3413">
        <v>789314.18</v>
      </c>
      <c r="M3413">
        <v>24838</v>
      </c>
      <c r="N3413" t="s">
        <v>18</v>
      </c>
      <c r="O3413" t="s">
        <v>389</v>
      </c>
      <c r="P3413" t="s">
        <v>429</v>
      </c>
      <c r="Q3413" t="s">
        <v>391</v>
      </c>
      <c r="R3413">
        <v>142938</v>
      </c>
    </row>
    <row r="3414" spans="1:18" x14ac:dyDescent="0.25">
      <c r="A3414" s="1">
        <v>45821</v>
      </c>
      <c r="B3414" t="s">
        <v>439</v>
      </c>
      <c r="C3414" t="str">
        <f>G3414&amp;-H3414&amp;-J3414</f>
        <v>1020-10-12010</v>
      </c>
      <c r="D3414">
        <v>520090</v>
      </c>
      <c r="E3414" t="s">
        <v>433</v>
      </c>
      <c r="F3414">
        <v>1005.48</v>
      </c>
      <c r="G3414">
        <v>1020</v>
      </c>
      <c r="H3414">
        <v>10</v>
      </c>
      <c r="J3414">
        <v>12010</v>
      </c>
      <c r="K3414" t="s">
        <v>428</v>
      </c>
      <c r="L3414">
        <v>789314.18</v>
      </c>
      <c r="M3414">
        <v>24838</v>
      </c>
      <c r="N3414" t="s">
        <v>18</v>
      </c>
      <c r="O3414" t="s">
        <v>389</v>
      </c>
      <c r="P3414" t="s">
        <v>429</v>
      </c>
      <c r="Q3414" t="s">
        <v>391</v>
      </c>
      <c r="R3414">
        <v>142938</v>
      </c>
    </row>
    <row r="3415" spans="1:18" x14ac:dyDescent="0.25">
      <c r="A3415" s="1">
        <v>45821</v>
      </c>
      <c r="B3415" t="s">
        <v>439</v>
      </c>
      <c r="C3415" t="str">
        <f>G3415&amp;-H3415&amp;-J3415</f>
        <v>4200-46-33110</v>
      </c>
      <c r="D3415">
        <v>520090</v>
      </c>
      <c r="E3415" t="s">
        <v>433</v>
      </c>
      <c r="F3415">
        <v>93</v>
      </c>
      <c r="G3415">
        <v>4200</v>
      </c>
      <c r="H3415">
        <v>46</v>
      </c>
      <c r="J3415">
        <v>33110</v>
      </c>
      <c r="K3415" t="s">
        <v>428</v>
      </c>
      <c r="L3415">
        <v>789314.18</v>
      </c>
      <c r="M3415">
        <v>24838</v>
      </c>
      <c r="N3415" t="s">
        <v>18</v>
      </c>
      <c r="O3415" t="s">
        <v>389</v>
      </c>
      <c r="P3415" t="s">
        <v>429</v>
      </c>
      <c r="Q3415" t="s">
        <v>391</v>
      </c>
      <c r="R3415">
        <v>142938</v>
      </c>
    </row>
    <row r="3416" spans="1:18" x14ac:dyDescent="0.25">
      <c r="A3416" s="1">
        <v>45821</v>
      </c>
      <c r="B3416" t="s">
        <v>439</v>
      </c>
      <c r="C3416" t="str">
        <f>G3416&amp;-H3416&amp;-J3416</f>
        <v>4300-47-32001</v>
      </c>
      <c r="D3416">
        <v>520090</v>
      </c>
      <c r="E3416" t="s">
        <v>433</v>
      </c>
      <c r="F3416">
        <v>71.180000000000007</v>
      </c>
      <c r="G3416">
        <v>4300</v>
      </c>
      <c r="H3416">
        <v>47</v>
      </c>
      <c r="J3416">
        <v>32001</v>
      </c>
      <c r="K3416" t="s">
        <v>428</v>
      </c>
      <c r="L3416">
        <v>789314.18</v>
      </c>
      <c r="M3416">
        <v>24838</v>
      </c>
      <c r="N3416" t="s">
        <v>18</v>
      </c>
      <c r="O3416" t="s">
        <v>389</v>
      </c>
      <c r="P3416" t="s">
        <v>429</v>
      </c>
      <c r="Q3416" t="s">
        <v>391</v>
      </c>
      <c r="R3416">
        <v>142938</v>
      </c>
    </row>
    <row r="3417" spans="1:18" x14ac:dyDescent="0.25">
      <c r="A3417" s="1">
        <v>45821</v>
      </c>
      <c r="B3417" t="s">
        <v>439</v>
      </c>
      <c r="C3417" t="str">
        <f>G3417&amp;-H3417&amp;-J3417</f>
        <v>1020-10-12020</v>
      </c>
      <c r="D3417">
        <v>520090</v>
      </c>
      <c r="E3417" t="s">
        <v>433</v>
      </c>
      <c r="F3417">
        <v>37.97</v>
      </c>
      <c r="G3417">
        <v>1020</v>
      </c>
      <c r="H3417">
        <v>10</v>
      </c>
      <c r="J3417">
        <v>12020</v>
      </c>
      <c r="K3417" t="s">
        <v>428</v>
      </c>
      <c r="L3417">
        <v>789314.18</v>
      </c>
      <c r="M3417">
        <v>24838</v>
      </c>
      <c r="N3417" t="s">
        <v>18</v>
      </c>
      <c r="O3417" t="s">
        <v>389</v>
      </c>
      <c r="P3417" t="s">
        <v>429</v>
      </c>
      <c r="Q3417" t="s">
        <v>391</v>
      </c>
      <c r="R3417">
        <v>142938</v>
      </c>
    </row>
    <row r="3418" spans="1:18" x14ac:dyDescent="0.25">
      <c r="A3418" s="1">
        <v>45821</v>
      </c>
      <c r="B3418" t="s">
        <v>439</v>
      </c>
      <c r="C3418" t="str">
        <f>G3418&amp;-H3418&amp;-J3418</f>
        <v>1020-31-12506</v>
      </c>
      <c r="D3418">
        <v>520090</v>
      </c>
      <c r="E3418" t="s">
        <v>433</v>
      </c>
      <c r="F3418">
        <v>1688.76</v>
      </c>
      <c r="G3418">
        <v>1020</v>
      </c>
      <c r="H3418">
        <v>31</v>
      </c>
      <c r="J3418">
        <v>12506</v>
      </c>
      <c r="K3418" t="s">
        <v>428</v>
      </c>
      <c r="L3418">
        <v>789314.18</v>
      </c>
      <c r="M3418">
        <v>24838</v>
      </c>
      <c r="N3418" t="s">
        <v>18</v>
      </c>
      <c r="O3418" t="s">
        <v>389</v>
      </c>
      <c r="P3418" t="s">
        <v>429</v>
      </c>
      <c r="Q3418" t="s">
        <v>391</v>
      </c>
      <c r="R3418">
        <v>142938</v>
      </c>
    </row>
    <row r="3419" spans="1:18" x14ac:dyDescent="0.25">
      <c r="A3419" s="1">
        <v>45821</v>
      </c>
      <c r="B3419" t="s">
        <v>439</v>
      </c>
      <c r="C3419" t="str">
        <f>G3419&amp;-H3419&amp;-J3419</f>
        <v>4010-45-31510</v>
      </c>
      <c r="D3419">
        <v>520090</v>
      </c>
      <c r="E3419" t="s">
        <v>433</v>
      </c>
      <c r="F3419">
        <v>705.9</v>
      </c>
      <c r="G3419">
        <v>4010</v>
      </c>
      <c r="H3419">
        <v>45</v>
      </c>
      <c r="J3419">
        <v>31510</v>
      </c>
      <c r="K3419" t="s">
        <v>428</v>
      </c>
      <c r="L3419">
        <v>789314.18</v>
      </c>
      <c r="M3419">
        <v>24838</v>
      </c>
      <c r="N3419" t="s">
        <v>18</v>
      </c>
      <c r="O3419" t="s">
        <v>389</v>
      </c>
      <c r="P3419" t="s">
        <v>429</v>
      </c>
      <c r="Q3419" t="s">
        <v>391</v>
      </c>
      <c r="R3419">
        <v>142938</v>
      </c>
    </row>
    <row r="3420" spans="1:18" x14ac:dyDescent="0.25">
      <c r="A3420" s="1">
        <v>45821</v>
      </c>
      <c r="B3420" t="s">
        <v>439</v>
      </c>
      <c r="C3420" t="str">
        <f>G3420&amp;-H3420&amp;-J3420</f>
        <v>4200-46-33210</v>
      </c>
      <c r="D3420">
        <v>520090</v>
      </c>
      <c r="E3420" t="s">
        <v>433</v>
      </c>
      <c r="F3420">
        <v>524.48</v>
      </c>
      <c r="G3420">
        <v>4200</v>
      </c>
      <c r="H3420">
        <v>46</v>
      </c>
      <c r="J3420">
        <v>33210</v>
      </c>
      <c r="K3420" t="s">
        <v>428</v>
      </c>
      <c r="L3420">
        <v>789314.18</v>
      </c>
      <c r="M3420">
        <v>24838</v>
      </c>
      <c r="N3420" t="s">
        <v>18</v>
      </c>
      <c r="O3420" t="s">
        <v>389</v>
      </c>
      <c r="P3420" t="s">
        <v>429</v>
      </c>
      <c r="Q3420" t="s">
        <v>391</v>
      </c>
      <c r="R3420">
        <v>142938</v>
      </c>
    </row>
    <row r="3421" spans="1:18" x14ac:dyDescent="0.25">
      <c r="A3421" s="1">
        <v>45821</v>
      </c>
      <c r="B3421" t="s">
        <v>439</v>
      </c>
      <c r="C3421" t="str">
        <f>G3421&amp;-H3421&amp;-J3421</f>
        <v>1020-22-10400</v>
      </c>
      <c r="D3421">
        <v>520090</v>
      </c>
      <c r="E3421" t="s">
        <v>433</v>
      </c>
      <c r="F3421">
        <v>215.12</v>
      </c>
      <c r="G3421">
        <v>1020</v>
      </c>
      <c r="H3421">
        <v>22</v>
      </c>
      <c r="J3421">
        <v>10400</v>
      </c>
      <c r="K3421" t="s">
        <v>428</v>
      </c>
      <c r="L3421">
        <v>789314.18</v>
      </c>
      <c r="M3421">
        <v>24838</v>
      </c>
      <c r="N3421" t="s">
        <v>18</v>
      </c>
      <c r="O3421" t="s">
        <v>389</v>
      </c>
      <c r="P3421" t="s">
        <v>429</v>
      </c>
      <c r="Q3421" t="s">
        <v>391</v>
      </c>
      <c r="R3421">
        <v>142938</v>
      </c>
    </row>
    <row r="3422" spans="1:18" x14ac:dyDescent="0.25">
      <c r="A3422" s="1">
        <v>45821</v>
      </c>
      <c r="B3422" t="s">
        <v>439</v>
      </c>
      <c r="C3422" t="str">
        <f>G3422&amp;-H3422&amp;-J3422</f>
        <v>1020-52-12680</v>
      </c>
      <c r="D3422">
        <v>520090</v>
      </c>
      <c r="E3422" t="s">
        <v>433</v>
      </c>
      <c r="F3422">
        <v>34.19</v>
      </c>
      <c r="G3422">
        <v>1020</v>
      </c>
      <c r="H3422">
        <v>52</v>
      </c>
      <c r="J3422">
        <v>12680</v>
      </c>
      <c r="K3422" t="s">
        <v>428</v>
      </c>
      <c r="L3422">
        <v>789314.18</v>
      </c>
      <c r="M3422">
        <v>24838</v>
      </c>
      <c r="N3422" t="s">
        <v>18</v>
      </c>
      <c r="O3422" t="s">
        <v>389</v>
      </c>
      <c r="P3422" t="s">
        <v>429</v>
      </c>
      <c r="Q3422" t="s">
        <v>391</v>
      </c>
      <c r="R3422">
        <v>142938</v>
      </c>
    </row>
    <row r="3423" spans="1:18" x14ac:dyDescent="0.25">
      <c r="A3423" s="1">
        <v>45821</v>
      </c>
      <c r="B3423" t="s">
        <v>439</v>
      </c>
      <c r="C3423" t="str">
        <f>G3423&amp;-H3423&amp;-J3423</f>
        <v>4670-56-12201</v>
      </c>
      <c r="D3423">
        <v>520090</v>
      </c>
      <c r="E3423" t="s">
        <v>433</v>
      </c>
      <c r="F3423">
        <v>284.68</v>
      </c>
      <c r="G3423">
        <v>4670</v>
      </c>
      <c r="H3423">
        <v>56</v>
      </c>
      <c r="J3423">
        <v>12201</v>
      </c>
      <c r="K3423" t="s">
        <v>428</v>
      </c>
      <c r="L3423">
        <v>789314.18</v>
      </c>
      <c r="M3423">
        <v>24838</v>
      </c>
      <c r="N3423" t="s">
        <v>18</v>
      </c>
      <c r="O3423" t="s">
        <v>389</v>
      </c>
      <c r="P3423" t="s">
        <v>429</v>
      </c>
      <c r="Q3423" t="s">
        <v>391</v>
      </c>
      <c r="R3423">
        <v>142938</v>
      </c>
    </row>
    <row r="3424" spans="1:18" x14ac:dyDescent="0.25">
      <c r="A3424" s="1">
        <v>45821</v>
      </c>
      <c r="B3424" t="s">
        <v>439</v>
      </c>
      <c r="C3424" t="str">
        <f>G3424&amp;-H3424&amp;-J3424</f>
        <v>1041-33-12320</v>
      </c>
      <c r="D3424">
        <v>520090</v>
      </c>
      <c r="E3424" t="s">
        <v>433</v>
      </c>
      <c r="F3424">
        <v>-89.98</v>
      </c>
      <c r="G3424">
        <v>1041</v>
      </c>
      <c r="H3424">
        <v>33</v>
      </c>
      <c r="J3424">
        <v>12320</v>
      </c>
      <c r="K3424" t="s">
        <v>428</v>
      </c>
      <c r="L3424">
        <v>789314.18</v>
      </c>
      <c r="M3424">
        <v>24838</v>
      </c>
      <c r="N3424" t="s">
        <v>18</v>
      </c>
      <c r="O3424" t="s">
        <v>389</v>
      </c>
      <c r="P3424" t="s">
        <v>429</v>
      </c>
      <c r="Q3424" t="s">
        <v>391</v>
      </c>
      <c r="R3424">
        <v>142938</v>
      </c>
    </row>
    <row r="3425" spans="1:18" x14ac:dyDescent="0.25">
      <c r="A3425" s="1">
        <v>45821</v>
      </c>
      <c r="B3425" t="s">
        <v>439</v>
      </c>
      <c r="C3425" t="str">
        <f>G3425&amp;-H3425&amp;-J3425</f>
        <v>1041-33-12320</v>
      </c>
      <c r="D3425">
        <v>520090</v>
      </c>
      <c r="E3425" t="s">
        <v>433</v>
      </c>
      <c r="F3425">
        <v>10.76</v>
      </c>
      <c r="G3425">
        <v>1041</v>
      </c>
      <c r="H3425">
        <v>33</v>
      </c>
      <c r="J3425">
        <v>12320</v>
      </c>
      <c r="K3425" t="s">
        <v>428</v>
      </c>
      <c r="L3425">
        <v>789314.18</v>
      </c>
      <c r="M3425">
        <v>24838</v>
      </c>
      <c r="N3425" t="s">
        <v>18</v>
      </c>
      <c r="O3425" t="s">
        <v>389</v>
      </c>
      <c r="P3425" t="s">
        <v>429</v>
      </c>
      <c r="Q3425" t="s">
        <v>391</v>
      </c>
      <c r="R3425">
        <v>142938</v>
      </c>
    </row>
    <row r="3426" spans="1:18" x14ac:dyDescent="0.25">
      <c r="A3426" s="1">
        <v>45821</v>
      </c>
      <c r="B3426" t="s">
        <v>439</v>
      </c>
      <c r="C3426" t="str">
        <f>G3426&amp;-H3426&amp;-J3426</f>
        <v>1020-10-12030</v>
      </c>
      <c r="D3426">
        <v>520090</v>
      </c>
      <c r="E3426" t="s">
        <v>433</v>
      </c>
      <c r="F3426">
        <v>59.97</v>
      </c>
      <c r="G3426">
        <v>1020</v>
      </c>
      <c r="H3426">
        <v>10</v>
      </c>
      <c r="J3426">
        <v>12030</v>
      </c>
      <c r="K3426" t="s">
        <v>428</v>
      </c>
      <c r="L3426">
        <v>789314.18</v>
      </c>
      <c r="M3426">
        <v>24838</v>
      </c>
      <c r="N3426" t="s">
        <v>18</v>
      </c>
      <c r="O3426" t="s">
        <v>389</v>
      </c>
      <c r="P3426" t="s">
        <v>429</v>
      </c>
      <c r="Q3426" t="s">
        <v>391</v>
      </c>
      <c r="R3426">
        <v>142938</v>
      </c>
    </row>
    <row r="3427" spans="1:18" x14ac:dyDescent="0.25">
      <c r="A3427" s="1">
        <v>45821</v>
      </c>
      <c r="B3427" t="s">
        <v>439</v>
      </c>
      <c r="C3427" t="str">
        <f>G3427&amp;-H3427&amp;-J3427</f>
        <v>1020-29-11740</v>
      </c>
      <c r="D3427">
        <v>520090</v>
      </c>
      <c r="E3427" t="s">
        <v>433</v>
      </c>
      <c r="F3427">
        <v>9.99</v>
      </c>
      <c r="G3427">
        <v>1020</v>
      </c>
      <c r="H3427">
        <v>29</v>
      </c>
      <c r="J3427">
        <v>11740</v>
      </c>
      <c r="K3427" t="s">
        <v>428</v>
      </c>
      <c r="L3427">
        <v>789314.18</v>
      </c>
      <c r="M3427">
        <v>24838</v>
      </c>
      <c r="N3427" t="s">
        <v>18</v>
      </c>
      <c r="O3427" t="s">
        <v>389</v>
      </c>
      <c r="P3427" t="s">
        <v>429</v>
      </c>
      <c r="Q3427" t="s">
        <v>391</v>
      </c>
      <c r="R3427">
        <v>142938</v>
      </c>
    </row>
    <row r="3428" spans="1:18" x14ac:dyDescent="0.25">
      <c r="A3428" s="1">
        <v>45821</v>
      </c>
      <c r="B3428" t="s">
        <v>439</v>
      </c>
      <c r="C3428" t="str">
        <f>G3428&amp;-H3428&amp;-J3428</f>
        <v>4010-45-30250</v>
      </c>
      <c r="D3428">
        <v>520090</v>
      </c>
      <c r="E3428" t="s">
        <v>433</v>
      </c>
      <c r="F3428">
        <v>407.56</v>
      </c>
      <c r="G3428">
        <v>4010</v>
      </c>
      <c r="H3428">
        <v>45</v>
      </c>
      <c r="J3428">
        <v>30250</v>
      </c>
      <c r="K3428" t="s">
        <v>428</v>
      </c>
      <c r="L3428">
        <v>789314.18</v>
      </c>
      <c r="M3428">
        <v>24838</v>
      </c>
      <c r="N3428" t="s">
        <v>18</v>
      </c>
      <c r="O3428" t="s">
        <v>389</v>
      </c>
      <c r="P3428" t="s">
        <v>429</v>
      </c>
      <c r="Q3428" t="s">
        <v>391</v>
      </c>
      <c r="R3428">
        <v>142938</v>
      </c>
    </row>
    <row r="3429" spans="1:18" x14ac:dyDescent="0.25">
      <c r="A3429" s="1">
        <v>45821</v>
      </c>
      <c r="B3429" t="s">
        <v>439</v>
      </c>
      <c r="C3429" t="str">
        <f>G3429&amp;-H3429&amp;-J3429</f>
        <v>1020-10-12010</v>
      </c>
      <c r="D3429">
        <v>520090</v>
      </c>
      <c r="E3429" t="s">
        <v>433</v>
      </c>
      <c r="F3429">
        <v>9.98</v>
      </c>
      <c r="G3429">
        <v>1020</v>
      </c>
      <c r="H3429">
        <v>10</v>
      </c>
      <c r="J3429">
        <v>12010</v>
      </c>
      <c r="K3429" t="s">
        <v>428</v>
      </c>
      <c r="L3429">
        <v>789314.18</v>
      </c>
      <c r="M3429">
        <v>24838</v>
      </c>
      <c r="N3429" t="s">
        <v>18</v>
      </c>
      <c r="O3429" t="s">
        <v>389</v>
      </c>
      <c r="P3429" t="s">
        <v>429</v>
      </c>
      <c r="Q3429" t="s">
        <v>391</v>
      </c>
      <c r="R3429">
        <v>142938</v>
      </c>
    </row>
    <row r="3430" spans="1:18" x14ac:dyDescent="0.25">
      <c r="A3430" s="1">
        <v>45821</v>
      </c>
      <c r="B3430" t="s">
        <v>439</v>
      </c>
      <c r="C3430" t="str">
        <f>G3430&amp;-H3430&amp;-J3430</f>
        <v>1020-10-12010</v>
      </c>
      <c r="D3430">
        <v>520090</v>
      </c>
      <c r="E3430" t="s">
        <v>433</v>
      </c>
      <c r="F3430">
        <v>12.41</v>
      </c>
      <c r="G3430">
        <v>1020</v>
      </c>
      <c r="H3430">
        <v>10</v>
      </c>
      <c r="J3430">
        <v>12010</v>
      </c>
      <c r="K3430" t="s">
        <v>428</v>
      </c>
      <c r="L3430">
        <v>789314.18</v>
      </c>
      <c r="M3430">
        <v>24838</v>
      </c>
      <c r="N3430" t="s">
        <v>18</v>
      </c>
      <c r="O3430" t="s">
        <v>389</v>
      </c>
      <c r="P3430" t="s">
        <v>429</v>
      </c>
      <c r="Q3430" t="s">
        <v>391</v>
      </c>
      <c r="R3430">
        <v>142938</v>
      </c>
    </row>
    <row r="3431" spans="1:18" x14ac:dyDescent="0.25">
      <c r="A3431" s="1">
        <v>45821</v>
      </c>
      <c r="B3431" t="s">
        <v>439</v>
      </c>
      <c r="C3431" t="str">
        <f>G3431&amp;-H3431&amp;-J3431</f>
        <v>1020-10-12010</v>
      </c>
      <c r="D3431">
        <v>520090</v>
      </c>
      <c r="E3431" t="s">
        <v>433</v>
      </c>
      <c r="F3431">
        <v>29.99</v>
      </c>
      <c r="G3431">
        <v>1020</v>
      </c>
      <c r="H3431">
        <v>10</v>
      </c>
      <c r="J3431">
        <v>12010</v>
      </c>
      <c r="K3431" t="s">
        <v>428</v>
      </c>
      <c r="L3431">
        <v>789314.18</v>
      </c>
      <c r="M3431">
        <v>24838</v>
      </c>
      <c r="N3431" t="s">
        <v>18</v>
      </c>
      <c r="O3431" t="s">
        <v>389</v>
      </c>
      <c r="P3431" t="s">
        <v>429</v>
      </c>
      <c r="Q3431" t="s">
        <v>391</v>
      </c>
      <c r="R3431">
        <v>142938</v>
      </c>
    </row>
    <row r="3432" spans="1:18" x14ac:dyDescent="0.25">
      <c r="A3432" s="1">
        <v>45821</v>
      </c>
      <c r="B3432" t="s">
        <v>439</v>
      </c>
      <c r="C3432" t="str">
        <f>G3432&amp;-H3432&amp;-J3432</f>
        <v>1020-31-12506</v>
      </c>
      <c r="D3432">
        <v>520090</v>
      </c>
      <c r="E3432" t="s">
        <v>433</v>
      </c>
      <c r="F3432">
        <v>128.78</v>
      </c>
      <c r="G3432">
        <v>1020</v>
      </c>
      <c r="H3432">
        <v>31</v>
      </c>
      <c r="J3432">
        <v>12506</v>
      </c>
      <c r="K3432" t="s">
        <v>428</v>
      </c>
      <c r="L3432">
        <v>789314.18</v>
      </c>
      <c r="M3432">
        <v>24838</v>
      </c>
      <c r="N3432" t="s">
        <v>18</v>
      </c>
      <c r="O3432" t="s">
        <v>389</v>
      </c>
      <c r="P3432" t="s">
        <v>429</v>
      </c>
      <c r="Q3432" t="s">
        <v>391</v>
      </c>
      <c r="R3432">
        <v>142938</v>
      </c>
    </row>
    <row r="3433" spans="1:18" x14ac:dyDescent="0.25">
      <c r="A3433" s="1">
        <v>45821</v>
      </c>
      <c r="B3433" t="s">
        <v>439</v>
      </c>
      <c r="C3433" t="str">
        <f>G3433&amp;-H3433&amp;-J3433</f>
        <v>1020-31-12506</v>
      </c>
      <c r="D3433">
        <v>520090</v>
      </c>
      <c r="E3433" t="s">
        <v>433</v>
      </c>
      <c r="F3433">
        <v>592.30999999999995</v>
      </c>
      <c r="G3433">
        <v>1020</v>
      </c>
      <c r="H3433">
        <v>31</v>
      </c>
      <c r="J3433">
        <v>12506</v>
      </c>
      <c r="K3433" t="s">
        <v>428</v>
      </c>
      <c r="L3433">
        <v>789314.18</v>
      </c>
      <c r="M3433">
        <v>24838</v>
      </c>
      <c r="N3433" t="s">
        <v>18</v>
      </c>
      <c r="O3433" t="s">
        <v>389</v>
      </c>
      <c r="P3433" t="s">
        <v>429</v>
      </c>
      <c r="Q3433" t="s">
        <v>391</v>
      </c>
      <c r="R3433">
        <v>142938</v>
      </c>
    </row>
    <row r="3434" spans="1:18" x14ac:dyDescent="0.25">
      <c r="A3434" s="1">
        <v>45821</v>
      </c>
      <c r="B3434" t="s">
        <v>439</v>
      </c>
      <c r="C3434" t="str">
        <f>G3434&amp;-H3434&amp;-J3434</f>
        <v>1020-44-12670</v>
      </c>
      <c r="D3434">
        <v>520090</v>
      </c>
      <c r="E3434" t="s">
        <v>433</v>
      </c>
      <c r="F3434">
        <v>54.03</v>
      </c>
      <c r="G3434">
        <v>1020</v>
      </c>
      <c r="H3434">
        <v>44</v>
      </c>
      <c r="J3434">
        <v>12670</v>
      </c>
      <c r="K3434" t="s">
        <v>428</v>
      </c>
      <c r="L3434">
        <v>789314.18</v>
      </c>
      <c r="M3434">
        <v>24838</v>
      </c>
      <c r="N3434" t="s">
        <v>18</v>
      </c>
      <c r="O3434" t="s">
        <v>389</v>
      </c>
      <c r="P3434" t="s">
        <v>429</v>
      </c>
      <c r="Q3434" t="s">
        <v>391</v>
      </c>
      <c r="R3434">
        <v>142938</v>
      </c>
    </row>
    <row r="3435" spans="1:18" x14ac:dyDescent="0.25">
      <c r="A3435" s="1">
        <v>45821</v>
      </c>
      <c r="B3435" t="s">
        <v>439</v>
      </c>
      <c r="C3435" t="str">
        <f>G3435&amp;-H3435&amp;-J3435</f>
        <v>1020-10-35100</v>
      </c>
      <c r="D3435">
        <v>520090</v>
      </c>
      <c r="E3435" t="s">
        <v>433</v>
      </c>
      <c r="F3435">
        <v>1224.99</v>
      </c>
      <c r="G3435">
        <v>1020</v>
      </c>
      <c r="H3435">
        <v>10</v>
      </c>
      <c r="J3435">
        <v>35100</v>
      </c>
      <c r="K3435" t="s">
        <v>428</v>
      </c>
      <c r="L3435">
        <v>789314.18</v>
      </c>
      <c r="M3435">
        <v>24838</v>
      </c>
      <c r="N3435" t="s">
        <v>18</v>
      </c>
      <c r="O3435" t="s">
        <v>389</v>
      </c>
      <c r="P3435" t="s">
        <v>429</v>
      </c>
      <c r="Q3435" t="s">
        <v>391</v>
      </c>
      <c r="R3435">
        <v>142938</v>
      </c>
    </row>
    <row r="3436" spans="1:18" x14ac:dyDescent="0.25">
      <c r="A3436" s="1">
        <v>45821</v>
      </c>
      <c r="B3436" t="s">
        <v>439</v>
      </c>
      <c r="C3436" t="str">
        <f>G3436&amp;-H3436&amp;-J3436</f>
        <v>4130-11-34110</v>
      </c>
      <c r="D3436">
        <v>520090</v>
      </c>
      <c r="E3436" t="s">
        <v>433</v>
      </c>
      <c r="F3436">
        <v>158.37</v>
      </c>
      <c r="G3436">
        <v>4130</v>
      </c>
      <c r="H3436">
        <v>11</v>
      </c>
      <c r="J3436">
        <v>34110</v>
      </c>
      <c r="K3436" t="s">
        <v>428</v>
      </c>
      <c r="L3436">
        <v>789314.18</v>
      </c>
      <c r="M3436">
        <v>24838</v>
      </c>
      <c r="N3436" t="s">
        <v>18</v>
      </c>
      <c r="O3436" t="s">
        <v>389</v>
      </c>
      <c r="P3436" t="s">
        <v>429</v>
      </c>
      <c r="Q3436" t="s">
        <v>391</v>
      </c>
      <c r="R3436">
        <v>142938</v>
      </c>
    </row>
    <row r="3437" spans="1:18" x14ac:dyDescent="0.25">
      <c r="A3437" s="1">
        <v>45821</v>
      </c>
      <c r="B3437" t="s">
        <v>439</v>
      </c>
      <c r="C3437" t="str">
        <f>G3437&amp;-H3437&amp;-J3437</f>
        <v>1020-52-12680</v>
      </c>
      <c r="D3437">
        <v>520090</v>
      </c>
      <c r="E3437" t="s">
        <v>433</v>
      </c>
      <c r="F3437">
        <v>259.8</v>
      </c>
      <c r="G3437">
        <v>1020</v>
      </c>
      <c r="H3437">
        <v>52</v>
      </c>
      <c r="J3437">
        <v>12680</v>
      </c>
      <c r="K3437" t="s">
        <v>428</v>
      </c>
      <c r="L3437">
        <v>789314.18</v>
      </c>
      <c r="M3437">
        <v>24838</v>
      </c>
      <c r="N3437" t="s">
        <v>18</v>
      </c>
      <c r="O3437" t="s">
        <v>389</v>
      </c>
      <c r="P3437" t="s">
        <v>429</v>
      </c>
      <c r="Q3437" t="s">
        <v>391</v>
      </c>
      <c r="R3437">
        <v>142938</v>
      </c>
    </row>
    <row r="3438" spans="1:18" x14ac:dyDescent="0.25">
      <c r="A3438" s="1">
        <v>45821</v>
      </c>
      <c r="B3438" t="s">
        <v>439</v>
      </c>
      <c r="C3438" t="str">
        <f>G3438&amp;-H3438&amp;-J3438</f>
        <v>4200-46-33140</v>
      </c>
      <c r="D3438">
        <v>520090</v>
      </c>
      <c r="E3438" t="s">
        <v>433</v>
      </c>
      <c r="F3438">
        <v>399</v>
      </c>
      <c r="G3438">
        <v>4200</v>
      </c>
      <c r="H3438">
        <v>46</v>
      </c>
      <c r="J3438">
        <v>33140</v>
      </c>
      <c r="K3438" t="s">
        <v>428</v>
      </c>
      <c r="L3438">
        <v>789314.18</v>
      </c>
      <c r="M3438">
        <v>24838</v>
      </c>
      <c r="N3438" t="s">
        <v>18</v>
      </c>
      <c r="O3438" t="s">
        <v>389</v>
      </c>
      <c r="P3438" t="s">
        <v>429</v>
      </c>
      <c r="Q3438" t="s">
        <v>391</v>
      </c>
      <c r="R3438">
        <v>142938</v>
      </c>
    </row>
    <row r="3439" spans="1:18" x14ac:dyDescent="0.25">
      <c r="A3439" s="1">
        <v>45821</v>
      </c>
      <c r="B3439" t="s">
        <v>439</v>
      </c>
      <c r="C3439" t="str">
        <f>G3439&amp;-H3439&amp;-J3439</f>
        <v>1020-29-11790</v>
      </c>
      <c r="D3439">
        <v>520090</v>
      </c>
      <c r="E3439" t="s">
        <v>433</v>
      </c>
      <c r="F3439">
        <v>963.02</v>
      </c>
      <c r="G3439">
        <v>1020</v>
      </c>
      <c r="H3439">
        <v>29</v>
      </c>
      <c r="J3439">
        <v>11790</v>
      </c>
      <c r="K3439" t="s">
        <v>428</v>
      </c>
      <c r="L3439">
        <v>789314.18</v>
      </c>
      <c r="M3439">
        <v>24838</v>
      </c>
      <c r="N3439" t="s">
        <v>18</v>
      </c>
      <c r="O3439" t="s">
        <v>389</v>
      </c>
      <c r="P3439" t="s">
        <v>429</v>
      </c>
      <c r="Q3439" t="s">
        <v>391</v>
      </c>
      <c r="R3439">
        <v>142938</v>
      </c>
    </row>
    <row r="3440" spans="1:18" x14ac:dyDescent="0.25">
      <c r="A3440" s="1">
        <v>45821</v>
      </c>
      <c r="B3440" t="s">
        <v>439</v>
      </c>
      <c r="C3440" t="str">
        <f>G3440&amp;-H3440&amp;-J3440</f>
        <v>5611-54-40500</v>
      </c>
      <c r="D3440">
        <v>520090</v>
      </c>
      <c r="E3440" t="s">
        <v>433</v>
      </c>
      <c r="F3440">
        <v>21.77</v>
      </c>
      <c r="G3440">
        <v>5611</v>
      </c>
      <c r="H3440">
        <v>54</v>
      </c>
      <c r="J3440">
        <v>40500</v>
      </c>
      <c r="K3440" t="s">
        <v>428</v>
      </c>
      <c r="L3440">
        <v>789314.18</v>
      </c>
      <c r="M3440">
        <v>24838</v>
      </c>
      <c r="N3440" t="s">
        <v>18</v>
      </c>
      <c r="O3440" t="s">
        <v>389</v>
      </c>
      <c r="P3440" t="s">
        <v>429</v>
      </c>
      <c r="Q3440" t="s">
        <v>391</v>
      </c>
      <c r="R3440">
        <v>142938</v>
      </c>
    </row>
    <row r="3441" spans="1:18" x14ac:dyDescent="0.25">
      <c r="A3441" s="1">
        <v>45821</v>
      </c>
      <c r="B3441" t="s">
        <v>439</v>
      </c>
      <c r="C3441" t="str">
        <f>G3441&amp;-H3441&amp;-J3441</f>
        <v>5612-54-40510</v>
      </c>
      <c r="D3441">
        <v>520090</v>
      </c>
      <c r="E3441" t="s">
        <v>433</v>
      </c>
      <c r="F3441">
        <v>129.99</v>
      </c>
      <c r="G3441">
        <v>5612</v>
      </c>
      <c r="H3441">
        <v>54</v>
      </c>
      <c r="J3441">
        <v>40510</v>
      </c>
      <c r="K3441" t="s">
        <v>428</v>
      </c>
      <c r="L3441">
        <v>789314.18</v>
      </c>
      <c r="M3441">
        <v>24838</v>
      </c>
      <c r="N3441" t="s">
        <v>18</v>
      </c>
      <c r="O3441" t="s">
        <v>389</v>
      </c>
      <c r="P3441" t="s">
        <v>429</v>
      </c>
      <c r="Q3441" t="s">
        <v>391</v>
      </c>
      <c r="R3441">
        <v>142938</v>
      </c>
    </row>
    <row r="3442" spans="1:18" x14ac:dyDescent="0.25">
      <c r="A3442" s="1">
        <v>45821</v>
      </c>
      <c r="B3442" t="s">
        <v>439</v>
      </c>
      <c r="C3442" t="str">
        <f>G3442&amp;-H3442&amp;-J3442</f>
        <v>4200-46-33210</v>
      </c>
      <c r="D3442">
        <v>520090</v>
      </c>
      <c r="E3442" t="s">
        <v>433</v>
      </c>
      <c r="F3442">
        <v>18.989999999999998</v>
      </c>
      <c r="G3442">
        <v>4200</v>
      </c>
      <c r="H3442">
        <v>46</v>
      </c>
      <c r="J3442">
        <v>33210</v>
      </c>
      <c r="K3442" t="s">
        <v>428</v>
      </c>
      <c r="L3442">
        <v>789314.18</v>
      </c>
      <c r="M3442">
        <v>24838</v>
      </c>
      <c r="N3442" t="s">
        <v>18</v>
      </c>
      <c r="O3442" t="s">
        <v>389</v>
      </c>
      <c r="P3442" t="s">
        <v>429</v>
      </c>
      <c r="Q3442" t="s">
        <v>391</v>
      </c>
      <c r="R3442">
        <v>142938</v>
      </c>
    </row>
    <row r="3443" spans="1:18" x14ac:dyDescent="0.25">
      <c r="A3443" s="1">
        <v>45821</v>
      </c>
      <c r="B3443" t="s">
        <v>439</v>
      </c>
      <c r="C3443" t="str">
        <f>G3443&amp;-H3443&amp;-J3443</f>
        <v>1020-29-11740</v>
      </c>
      <c r="D3443">
        <v>520090</v>
      </c>
      <c r="E3443" t="s">
        <v>433</v>
      </c>
      <c r="F3443">
        <v>19.64</v>
      </c>
      <c r="G3443">
        <v>1020</v>
      </c>
      <c r="H3443">
        <v>29</v>
      </c>
      <c r="J3443">
        <v>11740</v>
      </c>
      <c r="K3443" t="s">
        <v>428</v>
      </c>
      <c r="L3443">
        <v>789314.18</v>
      </c>
      <c r="M3443">
        <v>24838</v>
      </c>
      <c r="N3443" t="s">
        <v>18</v>
      </c>
      <c r="O3443" t="s">
        <v>389</v>
      </c>
      <c r="P3443" t="s">
        <v>429</v>
      </c>
      <c r="Q3443" t="s">
        <v>391</v>
      </c>
      <c r="R3443">
        <v>142938</v>
      </c>
    </row>
    <row r="3444" spans="1:18" x14ac:dyDescent="0.25">
      <c r="A3444" s="1">
        <v>45821</v>
      </c>
      <c r="B3444" t="s">
        <v>439</v>
      </c>
      <c r="C3444" t="str">
        <f>G3444&amp;-H3444&amp;-J3444</f>
        <v>4200-46-33120</v>
      </c>
      <c r="D3444">
        <v>520090</v>
      </c>
      <c r="E3444" t="s">
        <v>433</v>
      </c>
      <c r="F3444">
        <v>1890.05</v>
      </c>
      <c r="G3444">
        <v>4200</v>
      </c>
      <c r="H3444">
        <v>46</v>
      </c>
      <c r="J3444">
        <v>33120</v>
      </c>
      <c r="K3444" t="s">
        <v>428</v>
      </c>
      <c r="L3444">
        <v>789314.18</v>
      </c>
      <c r="M3444">
        <v>24838</v>
      </c>
      <c r="N3444" t="s">
        <v>18</v>
      </c>
      <c r="O3444" t="s">
        <v>389</v>
      </c>
      <c r="P3444" t="s">
        <v>429</v>
      </c>
      <c r="Q3444" t="s">
        <v>391</v>
      </c>
      <c r="R3444">
        <v>142938</v>
      </c>
    </row>
    <row r="3445" spans="1:18" x14ac:dyDescent="0.25">
      <c r="A3445" s="1">
        <v>45821</v>
      </c>
      <c r="B3445" t="s">
        <v>439</v>
      </c>
      <c r="C3445" t="str">
        <f>G3445&amp;-H3445&amp;-J3445</f>
        <v>1020-10-12010</v>
      </c>
      <c r="D3445">
        <v>520090</v>
      </c>
      <c r="E3445" t="s">
        <v>433</v>
      </c>
      <c r="F3445">
        <v>27.98</v>
      </c>
      <c r="G3445">
        <v>1020</v>
      </c>
      <c r="H3445">
        <v>10</v>
      </c>
      <c r="J3445">
        <v>12010</v>
      </c>
      <c r="K3445" t="s">
        <v>428</v>
      </c>
      <c r="L3445">
        <v>789314.18</v>
      </c>
      <c r="M3445">
        <v>24838</v>
      </c>
      <c r="N3445" t="s">
        <v>18</v>
      </c>
      <c r="O3445" t="s">
        <v>389</v>
      </c>
      <c r="P3445" t="s">
        <v>429</v>
      </c>
      <c r="Q3445" t="s">
        <v>391</v>
      </c>
      <c r="R3445">
        <v>142938</v>
      </c>
    </row>
    <row r="3446" spans="1:18" x14ac:dyDescent="0.25">
      <c r="A3446" s="1">
        <v>45821</v>
      </c>
      <c r="B3446" t="s">
        <v>439</v>
      </c>
      <c r="C3446" t="str">
        <f>G3446&amp;-H3446&amp;-J3446</f>
        <v>4300-47-32001</v>
      </c>
      <c r="D3446">
        <v>520090</v>
      </c>
      <c r="E3446" t="s">
        <v>433</v>
      </c>
      <c r="F3446">
        <v>1775</v>
      </c>
      <c r="G3446">
        <v>4300</v>
      </c>
      <c r="H3446">
        <v>47</v>
      </c>
      <c r="J3446">
        <v>32001</v>
      </c>
      <c r="K3446" t="s">
        <v>428</v>
      </c>
      <c r="L3446">
        <v>789314.18</v>
      </c>
      <c r="M3446">
        <v>24838</v>
      </c>
      <c r="N3446" t="s">
        <v>18</v>
      </c>
      <c r="O3446" t="s">
        <v>389</v>
      </c>
      <c r="P3446" t="s">
        <v>429</v>
      </c>
      <c r="Q3446" t="s">
        <v>391</v>
      </c>
      <c r="R3446">
        <v>142938</v>
      </c>
    </row>
    <row r="3447" spans="1:18" x14ac:dyDescent="0.25">
      <c r="A3447" s="1">
        <v>45821</v>
      </c>
      <c r="B3447" t="s">
        <v>439</v>
      </c>
      <c r="C3447" t="str">
        <f>G3447&amp;-H3447&amp;-J3447</f>
        <v>1061-29-89</v>
      </c>
      <c r="D3447">
        <v>520090</v>
      </c>
      <c r="E3447" t="s">
        <v>433</v>
      </c>
      <c r="F3447">
        <v>88.91</v>
      </c>
      <c r="G3447">
        <v>1061</v>
      </c>
      <c r="H3447">
        <v>29</v>
      </c>
      <c r="J3447">
        <v>89</v>
      </c>
      <c r="K3447" t="s">
        <v>428</v>
      </c>
      <c r="L3447">
        <v>789314.18</v>
      </c>
      <c r="M3447">
        <v>24838</v>
      </c>
      <c r="N3447" t="s">
        <v>18</v>
      </c>
      <c r="O3447" t="s">
        <v>389</v>
      </c>
      <c r="P3447" t="s">
        <v>429</v>
      </c>
      <c r="Q3447" t="s">
        <v>391</v>
      </c>
      <c r="R3447">
        <v>142938</v>
      </c>
    </row>
    <row r="3448" spans="1:18" x14ac:dyDescent="0.25">
      <c r="A3448" s="1">
        <v>45821</v>
      </c>
      <c r="B3448" t="s">
        <v>439</v>
      </c>
      <c r="C3448" t="str">
        <f>G3448&amp;-H3448&amp;-J3448</f>
        <v>1032-27-13841</v>
      </c>
      <c r="D3448">
        <v>520090</v>
      </c>
      <c r="E3448" t="s">
        <v>433</v>
      </c>
      <c r="F3448">
        <v>650</v>
      </c>
      <c r="G3448">
        <v>1032</v>
      </c>
      <c r="H3448">
        <v>27</v>
      </c>
      <c r="J3448">
        <v>13841</v>
      </c>
      <c r="K3448" t="s">
        <v>428</v>
      </c>
      <c r="L3448">
        <v>789314.18</v>
      </c>
      <c r="M3448">
        <v>24838</v>
      </c>
      <c r="N3448" t="s">
        <v>18</v>
      </c>
      <c r="O3448" t="s">
        <v>389</v>
      </c>
      <c r="P3448" t="s">
        <v>429</v>
      </c>
      <c r="Q3448" t="s">
        <v>391</v>
      </c>
      <c r="R3448">
        <v>142938</v>
      </c>
    </row>
    <row r="3449" spans="1:18" x14ac:dyDescent="0.25">
      <c r="A3449" s="1">
        <v>45821</v>
      </c>
      <c r="B3449" t="s">
        <v>439</v>
      </c>
      <c r="C3449" t="str">
        <f>G3449&amp;-H3449&amp;-J3449</f>
        <v>4010-45-31520</v>
      </c>
      <c r="D3449">
        <v>520090</v>
      </c>
      <c r="E3449" t="s">
        <v>433</v>
      </c>
      <c r="F3449">
        <v>91.16</v>
      </c>
      <c r="G3449">
        <v>4010</v>
      </c>
      <c r="H3449">
        <v>45</v>
      </c>
      <c r="J3449">
        <v>31520</v>
      </c>
      <c r="K3449" t="s">
        <v>428</v>
      </c>
      <c r="L3449">
        <v>789314.18</v>
      </c>
      <c r="M3449">
        <v>24838</v>
      </c>
      <c r="N3449" t="s">
        <v>18</v>
      </c>
      <c r="O3449" t="s">
        <v>389</v>
      </c>
      <c r="P3449" t="s">
        <v>429</v>
      </c>
      <c r="Q3449" t="s">
        <v>391</v>
      </c>
      <c r="R3449">
        <v>142938</v>
      </c>
    </row>
    <row r="3450" spans="1:18" x14ac:dyDescent="0.25">
      <c r="A3450" s="1">
        <v>45821</v>
      </c>
      <c r="B3450" t="s">
        <v>439</v>
      </c>
      <c r="C3450" t="str">
        <f>G3450&amp;-H3450&amp;-J3450</f>
        <v>1020-31-12520</v>
      </c>
      <c r="D3450">
        <v>520090</v>
      </c>
      <c r="E3450" t="s">
        <v>433</v>
      </c>
      <c r="F3450">
        <v>101.22</v>
      </c>
      <c r="G3450">
        <v>1020</v>
      </c>
      <c r="H3450">
        <v>31</v>
      </c>
      <c r="J3450">
        <v>12520</v>
      </c>
      <c r="K3450" t="s">
        <v>428</v>
      </c>
      <c r="L3450">
        <v>789314.18</v>
      </c>
      <c r="M3450">
        <v>24838</v>
      </c>
      <c r="N3450" t="s">
        <v>18</v>
      </c>
      <c r="O3450" t="s">
        <v>389</v>
      </c>
      <c r="P3450" t="s">
        <v>429</v>
      </c>
      <c r="Q3450" t="s">
        <v>391</v>
      </c>
      <c r="R3450">
        <v>142938</v>
      </c>
    </row>
    <row r="3451" spans="1:18" x14ac:dyDescent="0.25">
      <c r="A3451" s="1">
        <v>45821</v>
      </c>
      <c r="B3451" t="s">
        <v>439</v>
      </c>
      <c r="C3451" t="str">
        <f>G3451&amp;-H3451&amp;-J3451</f>
        <v>4200-46-33210</v>
      </c>
      <c r="D3451">
        <v>520090</v>
      </c>
      <c r="E3451" t="s">
        <v>433</v>
      </c>
      <c r="F3451">
        <v>149.72999999999999</v>
      </c>
      <c r="G3451">
        <v>4200</v>
      </c>
      <c r="H3451">
        <v>46</v>
      </c>
      <c r="J3451">
        <v>33210</v>
      </c>
      <c r="K3451" t="s">
        <v>428</v>
      </c>
      <c r="L3451">
        <v>789314.18</v>
      </c>
      <c r="M3451">
        <v>24838</v>
      </c>
      <c r="N3451" t="s">
        <v>18</v>
      </c>
      <c r="O3451" t="s">
        <v>389</v>
      </c>
      <c r="P3451" t="s">
        <v>429</v>
      </c>
      <c r="Q3451" t="s">
        <v>391</v>
      </c>
      <c r="R3451">
        <v>142938</v>
      </c>
    </row>
    <row r="3452" spans="1:18" x14ac:dyDescent="0.25">
      <c r="A3452" s="1">
        <v>45821</v>
      </c>
      <c r="B3452" t="s">
        <v>439</v>
      </c>
      <c r="C3452" t="str">
        <f>G3452&amp;-H3452&amp;-J3452</f>
        <v>1032-27-13839</v>
      </c>
      <c r="D3452">
        <v>520090</v>
      </c>
      <c r="E3452" t="s">
        <v>433</v>
      </c>
      <c r="F3452">
        <v>218</v>
      </c>
      <c r="G3452">
        <v>1032</v>
      </c>
      <c r="H3452">
        <v>27</v>
      </c>
      <c r="J3452">
        <v>13839</v>
      </c>
      <c r="K3452" t="s">
        <v>428</v>
      </c>
      <c r="L3452">
        <v>789314.18</v>
      </c>
      <c r="M3452">
        <v>24838</v>
      </c>
      <c r="N3452" t="s">
        <v>18</v>
      </c>
      <c r="O3452" t="s">
        <v>389</v>
      </c>
      <c r="P3452" t="s">
        <v>429</v>
      </c>
      <c r="Q3452" t="s">
        <v>391</v>
      </c>
      <c r="R3452">
        <v>142938</v>
      </c>
    </row>
    <row r="3453" spans="1:18" x14ac:dyDescent="0.25">
      <c r="A3453" s="1">
        <v>45821</v>
      </c>
      <c r="B3453" t="s">
        <v>439</v>
      </c>
      <c r="C3453" t="str">
        <f>G3453&amp;-H3453&amp;-J3453</f>
        <v>1020-10-12010</v>
      </c>
      <c r="D3453">
        <v>520090</v>
      </c>
      <c r="E3453" t="s">
        <v>433</v>
      </c>
      <c r="F3453">
        <v>878</v>
      </c>
      <c r="G3453">
        <v>1020</v>
      </c>
      <c r="H3453">
        <v>10</v>
      </c>
      <c r="J3453">
        <v>12010</v>
      </c>
      <c r="K3453" t="s">
        <v>428</v>
      </c>
      <c r="L3453">
        <v>789314.18</v>
      </c>
      <c r="M3453">
        <v>24838</v>
      </c>
      <c r="N3453" t="s">
        <v>18</v>
      </c>
      <c r="O3453" t="s">
        <v>389</v>
      </c>
      <c r="P3453" t="s">
        <v>429</v>
      </c>
      <c r="Q3453" t="s">
        <v>391</v>
      </c>
      <c r="R3453">
        <v>142938</v>
      </c>
    </row>
    <row r="3454" spans="1:18" x14ac:dyDescent="0.25">
      <c r="A3454" s="1">
        <v>45821</v>
      </c>
      <c r="B3454" t="s">
        <v>439</v>
      </c>
      <c r="C3454" t="str">
        <f>G3454&amp;-H3454&amp;-J3454</f>
        <v>4130-11-34110</v>
      </c>
      <c r="D3454">
        <v>520090</v>
      </c>
      <c r="E3454" t="s">
        <v>433</v>
      </c>
      <c r="F3454">
        <v>182.29</v>
      </c>
      <c r="G3454">
        <v>4130</v>
      </c>
      <c r="H3454">
        <v>11</v>
      </c>
      <c r="J3454">
        <v>34110</v>
      </c>
      <c r="K3454" t="s">
        <v>428</v>
      </c>
      <c r="L3454">
        <v>789314.18</v>
      </c>
      <c r="M3454">
        <v>24838</v>
      </c>
      <c r="N3454" t="s">
        <v>18</v>
      </c>
      <c r="O3454" t="s">
        <v>389</v>
      </c>
      <c r="P3454" t="s">
        <v>429</v>
      </c>
      <c r="Q3454" t="s">
        <v>391</v>
      </c>
      <c r="R3454">
        <v>142938</v>
      </c>
    </row>
    <row r="3455" spans="1:18" x14ac:dyDescent="0.25">
      <c r="A3455" s="1">
        <v>45821</v>
      </c>
      <c r="B3455" t="s">
        <v>439</v>
      </c>
      <c r="C3455" t="str">
        <f>G3455&amp;-H3455&amp;-J3455</f>
        <v>1020-10-12040</v>
      </c>
      <c r="D3455">
        <v>520090</v>
      </c>
      <c r="E3455" t="s">
        <v>433</v>
      </c>
      <c r="F3455">
        <v>47.59</v>
      </c>
      <c r="G3455">
        <v>1020</v>
      </c>
      <c r="H3455">
        <v>10</v>
      </c>
      <c r="J3455">
        <v>12040</v>
      </c>
      <c r="K3455" t="s">
        <v>428</v>
      </c>
      <c r="L3455">
        <v>789314.18</v>
      </c>
      <c r="M3455">
        <v>24838</v>
      </c>
      <c r="N3455" t="s">
        <v>18</v>
      </c>
      <c r="O3455" t="s">
        <v>389</v>
      </c>
      <c r="P3455" t="s">
        <v>429</v>
      </c>
      <c r="Q3455" t="s">
        <v>391</v>
      </c>
      <c r="R3455">
        <v>142938</v>
      </c>
    </row>
    <row r="3456" spans="1:18" x14ac:dyDescent="0.25">
      <c r="A3456" s="1">
        <v>45821</v>
      </c>
      <c r="B3456" t="s">
        <v>439</v>
      </c>
      <c r="C3456" t="str">
        <f>G3456&amp;-H3456&amp;-J3456</f>
        <v>4130-11-34105</v>
      </c>
      <c r="D3456">
        <v>520090</v>
      </c>
      <c r="E3456" t="s">
        <v>433</v>
      </c>
      <c r="F3456">
        <v>19.95</v>
      </c>
      <c r="G3456">
        <v>4130</v>
      </c>
      <c r="H3456">
        <v>11</v>
      </c>
      <c r="J3456">
        <v>34105</v>
      </c>
      <c r="K3456" t="s">
        <v>428</v>
      </c>
      <c r="L3456">
        <v>789314.18</v>
      </c>
      <c r="M3456">
        <v>24838</v>
      </c>
      <c r="N3456" t="s">
        <v>18</v>
      </c>
      <c r="O3456" t="s">
        <v>389</v>
      </c>
      <c r="P3456" t="s">
        <v>429</v>
      </c>
      <c r="Q3456" t="s">
        <v>391</v>
      </c>
      <c r="R3456">
        <v>142938</v>
      </c>
    </row>
    <row r="3457" spans="1:18" x14ac:dyDescent="0.25">
      <c r="A3457" s="1">
        <v>45821</v>
      </c>
      <c r="B3457" t="s">
        <v>439</v>
      </c>
      <c r="C3457" t="str">
        <f>G3457&amp;-H3457&amp;-J3457</f>
        <v>1020-10-12010</v>
      </c>
      <c r="D3457">
        <v>520090</v>
      </c>
      <c r="E3457" t="s">
        <v>433</v>
      </c>
      <c r="F3457">
        <v>34.36</v>
      </c>
      <c r="G3457">
        <v>1020</v>
      </c>
      <c r="H3457">
        <v>10</v>
      </c>
      <c r="J3457">
        <v>12010</v>
      </c>
      <c r="K3457" t="s">
        <v>428</v>
      </c>
      <c r="L3457">
        <v>789314.18</v>
      </c>
      <c r="M3457">
        <v>24838</v>
      </c>
      <c r="N3457" t="s">
        <v>18</v>
      </c>
      <c r="O3457" t="s">
        <v>389</v>
      </c>
      <c r="P3457" t="s">
        <v>429</v>
      </c>
      <c r="Q3457" t="s">
        <v>391</v>
      </c>
      <c r="R3457">
        <v>142938</v>
      </c>
    </row>
    <row r="3458" spans="1:18" x14ac:dyDescent="0.25">
      <c r="A3458" s="1">
        <v>45821</v>
      </c>
      <c r="B3458" t="s">
        <v>439</v>
      </c>
      <c r="C3458" t="str">
        <f>G3458&amp;-H3458&amp;-J3458</f>
        <v>1020-31-12520</v>
      </c>
      <c r="D3458">
        <v>520090</v>
      </c>
      <c r="E3458" t="s">
        <v>433</v>
      </c>
      <c r="F3458">
        <v>19.760000000000002</v>
      </c>
      <c r="G3458">
        <v>1020</v>
      </c>
      <c r="H3458">
        <v>31</v>
      </c>
      <c r="J3458">
        <v>12520</v>
      </c>
      <c r="K3458" t="s">
        <v>428</v>
      </c>
      <c r="L3458">
        <v>789314.18</v>
      </c>
      <c r="M3458">
        <v>24838</v>
      </c>
      <c r="N3458" t="s">
        <v>18</v>
      </c>
      <c r="O3458" t="s">
        <v>389</v>
      </c>
      <c r="P3458" t="s">
        <v>429</v>
      </c>
      <c r="Q3458" t="s">
        <v>391</v>
      </c>
      <c r="R3458">
        <v>142938</v>
      </c>
    </row>
    <row r="3459" spans="1:18" x14ac:dyDescent="0.25">
      <c r="A3459" s="1">
        <v>45821</v>
      </c>
      <c r="B3459" t="s">
        <v>439</v>
      </c>
      <c r="C3459" t="str">
        <f>G3459&amp;-H3459&amp;-J3459</f>
        <v>1020-10-35100</v>
      </c>
      <c r="D3459">
        <v>520090</v>
      </c>
      <c r="E3459" t="s">
        <v>433</v>
      </c>
      <c r="F3459">
        <v>1224.99</v>
      </c>
      <c r="G3459">
        <v>1020</v>
      </c>
      <c r="H3459">
        <v>10</v>
      </c>
      <c r="J3459">
        <v>35100</v>
      </c>
      <c r="K3459" t="s">
        <v>428</v>
      </c>
      <c r="L3459">
        <v>789314.18</v>
      </c>
      <c r="M3459">
        <v>24838</v>
      </c>
      <c r="N3459" t="s">
        <v>18</v>
      </c>
      <c r="O3459" t="s">
        <v>389</v>
      </c>
      <c r="P3459" t="s">
        <v>429</v>
      </c>
      <c r="Q3459" t="s">
        <v>391</v>
      </c>
      <c r="R3459">
        <v>142938</v>
      </c>
    </row>
    <row r="3460" spans="1:18" x14ac:dyDescent="0.25">
      <c r="A3460" s="1">
        <v>45821</v>
      </c>
      <c r="B3460" t="s">
        <v>439</v>
      </c>
      <c r="C3460" t="str">
        <f>G3460&amp;-H3460&amp;-J3460</f>
        <v>1020-10-12010</v>
      </c>
      <c r="D3460">
        <v>520090</v>
      </c>
      <c r="E3460" t="s">
        <v>433</v>
      </c>
      <c r="F3460">
        <v>1724.84</v>
      </c>
      <c r="G3460">
        <v>1020</v>
      </c>
      <c r="H3460">
        <v>10</v>
      </c>
      <c r="J3460">
        <v>12010</v>
      </c>
      <c r="K3460" t="s">
        <v>428</v>
      </c>
      <c r="L3460">
        <v>789314.18</v>
      </c>
      <c r="M3460">
        <v>24838</v>
      </c>
      <c r="N3460" t="s">
        <v>18</v>
      </c>
      <c r="O3460" t="s">
        <v>389</v>
      </c>
      <c r="P3460" t="s">
        <v>429</v>
      </c>
      <c r="Q3460" t="s">
        <v>391</v>
      </c>
      <c r="R3460">
        <v>142938</v>
      </c>
    </row>
    <row r="3461" spans="1:18" x14ac:dyDescent="0.25">
      <c r="A3461" s="1">
        <v>45821</v>
      </c>
      <c r="B3461" t="s">
        <v>439</v>
      </c>
      <c r="C3461" t="str">
        <f>G3461&amp;-H3461&amp;-J3461</f>
        <v>4130-11-34110</v>
      </c>
      <c r="D3461">
        <v>520090</v>
      </c>
      <c r="E3461" t="s">
        <v>433</v>
      </c>
      <c r="F3461">
        <v>36.479999999999997</v>
      </c>
      <c r="G3461">
        <v>4130</v>
      </c>
      <c r="H3461">
        <v>11</v>
      </c>
      <c r="J3461">
        <v>34110</v>
      </c>
      <c r="K3461" t="s">
        <v>428</v>
      </c>
      <c r="L3461">
        <v>789314.18</v>
      </c>
      <c r="M3461">
        <v>24838</v>
      </c>
      <c r="N3461" t="s">
        <v>18</v>
      </c>
      <c r="O3461" t="s">
        <v>389</v>
      </c>
      <c r="P3461" t="s">
        <v>429</v>
      </c>
      <c r="Q3461" t="s">
        <v>391</v>
      </c>
      <c r="R3461">
        <v>142938</v>
      </c>
    </row>
    <row r="3462" spans="1:18" x14ac:dyDescent="0.25">
      <c r="A3462" s="1">
        <v>45821</v>
      </c>
      <c r="B3462" t="s">
        <v>439</v>
      </c>
      <c r="C3462" t="str">
        <f>G3462&amp;-H3462&amp;-J3462</f>
        <v>1020-29-11870</v>
      </c>
      <c r="D3462">
        <v>520090</v>
      </c>
      <c r="E3462" t="s">
        <v>433</v>
      </c>
      <c r="F3462">
        <v>10</v>
      </c>
      <c r="G3462">
        <v>1020</v>
      </c>
      <c r="H3462">
        <v>29</v>
      </c>
      <c r="J3462">
        <v>11870</v>
      </c>
      <c r="K3462" t="s">
        <v>428</v>
      </c>
      <c r="L3462">
        <v>789314.18</v>
      </c>
      <c r="M3462">
        <v>24838</v>
      </c>
      <c r="N3462" t="s">
        <v>18</v>
      </c>
      <c r="O3462" t="s">
        <v>389</v>
      </c>
      <c r="P3462" t="s">
        <v>429</v>
      </c>
      <c r="Q3462" t="s">
        <v>391</v>
      </c>
      <c r="R3462">
        <v>142938</v>
      </c>
    </row>
    <row r="3463" spans="1:18" x14ac:dyDescent="0.25">
      <c r="A3463" s="1">
        <v>45821</v>
      </c>
      <c r="B3463" t="s">
        <v>439</v>
      </c>
      <c r="C3463" t="str">
        <f>G3463&amp;-H3463&amp;-J3463</f>
        <v>4200-46-33100</v>
      </c>
      <c r="D3463">
        <v>520090</v>
      </c>
      <c r="E3463" t="s">
        <v>433</v>
      </c>
      <c r="F3463">
        <v>455</v>
      </c>
      <c r="G3463">
        <v>4200</v>
      </c>
      <c r="H3463">
        <v>46</v>
      </c>
      <c r="J3463">
        <v>33100</v>
      </c>
      <c r="K3463" t="s">
        <v>428</v>
      </c>
      <c r="L3463">
        <v>789314.18</v>
      </c>
      <c r="M3463">
        <v>24838</v>
      </c>
      <c r="N3463" t="s">
        <v>18</v>
      </c>
      <c r="O3463" t="s">
        <v>389</v>
      </c>
      <c r="P3463" t="s">
        <v>429</v>
      </c>
      <c r="Q3463" t="s">
        <v>391</v>
      </c>
      <c r="R3463">
        <v>142938</v>
      </c>
    </row>
    <row r="3464" spans="1:18" x14ac:dyDescent="0.25">
      <c r="A3464" s="1">
        <v>45821</v>
      </c>
      <c r="B3464" t="s">
        <v>439</v>
      </c>
      <c r="C3464" t="str">
        <f>G3464&amp;-H3464&amp;-J3464</f>
        <v>4200-46-33110</v>
      </c>
      <c r="D3464">
        <v>520090</v>
      </c>
      <c r="E3464" t="s">
        <v>433</v>
      </c>
      <c r="F3464">
        <v>1199.75</v>
      </c>
      <c r="G3464">
        <v>4200</v>
      </c>
      <c r="H3464">
        <v>46</v>
      </c>
      <c r="J3464">
        <v>33110</v>
      </c>
      <c r="K3464" t="s">
        <v>428</v>
      </c>
      <c r="L3464">
        <v>789314.18</v>
      </c>
      <c r="M3464">
        <v>24838</v>
      </c>
      <c r="N3464" t="s">
        <v>18</v>
      </c>
      <c r="O3464" t="s">
        <v>389</v>
      </c>
      <c r="P3464" t="s">
        <v>429</v>
      </c>
      <c r="Q3464" t="s">
        <v>391</v>
      </c>
      <c r="R3464">
        <v>142938</v>
      </c>
    </row>
    <row r="3465" spans="1:18" x14ac:dyDescent="0.25">
      <c r="A3465" s="1">
        <v>45821</v>
      </c>
      <c r="B3465" t="s">
        <v>439</v>
      </c>
      <c r="C3465" t="str">
        <f>G3465&amp;-H3465&amp;-J3465</f>
        <v>4610-53-35005</v>
      </c>
      <c r="D3465">
        <v>520090</v>
      </c>
      <c r="E3465" t="s">
        <v>433</v>
      </c>
      <c r="F3465">
        <v>59.85</v>
      </c>
      <c r="G3465">
        <v>4610</v>
      </c>
      <c r="H3465">
        <v>53</v>
      </c>
      <c r="J3465">
        <v>35005</v>
      </c>
      <c r="K3465" t="s">
        <v>428</v>
      </c>
      <c r="L3465">
        <v>789314.18</v>
      </c>
      <c r="M3465">
        <v>24838</v>
      </c>
      <c r="N3465" t="s">
        <v>18</v>
      </c>
      <c r="O3465" t="s">
        <v>389</v>
      </c>
      <c r="P3465" t="s">
        <v>429</v>
      </c>
      <c r="Q3465" t="s">
        <v>391</v>
      </c>
      <c r="R3465">
        <v>142938</v>
      </c>
    </row>
    <row r="3466" spans="1:18" x14ac:dyDescent="0.25">
      <c r="A3466" s="1">
        <v>45821</v>
      </c>
      <c r="B3466" t="s">
        <v>439</v>
      </c>
      <c r="C3466" t="str">
        <f>G3466&amp;-H3466&amp;-J3466</f>
        <v>1020-29-11790</v>
      </c>
      <c r="D3466">
        <v>520090</v>
      </c>
      <c r="E3466" t="s">
        <v>433</v>
      </c>
      <c r="F3466">
        <v>-222.25</v>
      </c>
      <c r="G3466">
        <v>1020</v>
      </c>
      <c r="H3466">
        <v>29</v>
      </c>
      <c r="J3466">
        <v>11790</v>
      </c>
      <c r="K3466" t="s">
        <v>428</v>
      </c>
      <c r="L3466">
        <v>789314.18</v>
      </c>
      <c r="M3466">
        <v>24838</v>
      </c>
      <c r="N3466" t="s">
        <v>18</v>
      </c>
      <c r="O3466" t="s">
        <v>389</v>
      </c>
      <c r="P3466" t="s">
        <v>429</v>
      </c>
      <c r="Q3466" t="s">
        <v>391</v>
      </c>
      <c r="R3466">
        <v>142938</v>
      </c>
    </row>
    <row r="3467" spans="1:18" x14ac:dyDescent="0.25">
      <c r="A3467" s="1">
        <v>45821</v>
      </c>
      <c r="B3467" t="s">
        <v>439</v>
      </c>
      <c r="C3467" t="str">
        <f>G3467&amp;-H3467&amp;-J3467</f>
        <v>1020-29-11790</v>
      </c>
      <c r="D3467">
        <v>520090</v>
      </c>
      <c r="E3467" t="s">
        <v>433</v>
      </c>
      <c r="F3467">
        <v>719.2</v>
      </c>
      <c r="G3467">
        <v>1020</v>
      </c>
      <c r="H3467">
        <v>29</v>
      </c>
      <c r="J3467">
        <v>11790</v>
      </c>
      <c r="K3467" t="s">
        <v>428</v>
      </c>
      <c r="L3467">
        <v>789314.18</v>
      </c>
      <c r="M3467">
        <v>24838</v>
      </c>
      <c r="N3467" t="s">
        <v>18</v>
      </c>
      <c r="O3467" t="s">
        <v>389</v>
      </c>
      <c r="P3467" t="s">
        <v>429</v>
      </c>
      <c r="Q3467" t="s">
        <v>391</v>
      </c>
      <c r="R3467">
        <v>142938</v>
      </c>
    </row>
    <row r="3468" spans="1:18" x14ac:dyDescent="0.25">
      <c r="A3468" s="1">
        <v>45821</v>
      </c>
      <c r="B3468" t="s">
        <v>439</v>
      </c>
      <c r="C3468" t="str">
        <f>G3468&amp;-H3468&amp;-J3468</f>
        <v>4130-11-34110</v>
      </c>
      <c r="D3468">
        <v>520090</v>
      </c>
      <c r="E3468" t="s">
        <v>433</v>
      </c>
      <c r="F3468">
        <v>21.96</v>
      </c>
      <c r="G3468">
        <v>4130</v>
      </c>
      <c r="H3468">
        <v>11</v>
      </c>
      <c r="J3468">
        <v>34110</v>
      </c>
      <c r="K3468" t="s">
        <v>428</v>
      </c>
      <c r="L3468">
        <v>789314.18</v>
      </c>
      <c r="M3468">
        <v>24838</v>
      </c>
      <c r="N3468" t="s">
        <v>18</v>
      </c>
      <c r="O3468" t="s">
        <v>389</v>
      </c>
      <c r="P3468" t="s">
        <v>429</v>
      </c>
      <c r="Q3468" t="s">
        <v>391</v>
      </c>
      <c r="R3468">
        <v>142938</v>
      </c>
    </row>
    <row r="3469" spans="1:18" x14ac:dyDescent="0.25">
      <c r="A3469" s="1">
        <v>45821</v>
      </c>
      <c r="B3469" t="s">
        <v>439</v>
      </c>
      <c r="C3469" t="str">
        <f>G3469&amp;-H3469&amp;-J3469</f>
        <v>4200-46-33100</v>
      </c>
      <c r="D3469">
        <v>520090</v>
      </c>
      <c r="E3469" t="s">
        <v>433</v>
      </c>
      <c r="F3469">
        <v>710.65</v>
      </c>
      <c r="G3469">
        <v>4200</v>
      </c>
      <c r="H3469">
        <v>46</v>
      </c>
      <c r="J3469">
        <v>33100</v>
      </c>
      <c r="K3469" t="s">
        <v>428</v>
      </c>
      <c r="L3469">
        <v>789314.18</v>
      </c>
      <c r="M3469">
        <v>24838</v>
      </c>
      <c r="N3469" t="s">
        <v>18</v>
      </c>
      <c r="O3469" t="s">
        <v>389</v>
      </c>
      <c r="P3469" t="s">
        <v>429</v>
      </c>
      <c r="Q3469" t="s">
        <v>391</v>
      </c>
      <c r="R3469">
        <v>142938</v>
      </c>
    </row>
    <row r="3470" spans="1:18" x14ac:dyDescent="0.25">
      <c r="A3470" s="1">
        <v>45821</v>
      </c>
      <c r="B3470" t="s">
        <v>439</v>
      </c>
      <c r="C3470" t="str">
        <f>G3470&amp;-H3470&amp;-J3470</f>
        <v>1020-10-12010</v>
      </c>
      <c r="D3470">
        <v>520090</v>
      </c>
      <c r="E3470" t="s">
        <v>433</v>
      </c>
      <c r="F3470">
        <v>12.04</v>
      </c>
      <c r="G3470">
        <v>1020</v>
      </c>
      <c r="H3470">
        <v>10</v>
      </c>
      <c r="J3470">
        <v>12010</v>
      </c>
      <c r="K3470" t="s">
        <v>428</v>
      </c>
      <c r="L3470">
        <v>789314.18</v>
      </c>
      <c r="M3470">
        <v>24838</v>
      </c>
      <c r="N3470" t="s">
        <v>18</v>
      </c>
      <c r="O3470" t="s">
        <v>389</v>
      </c>
      <c r="P3470" t="s">
        <v>429</v>
      </c>
      <c r="Q3470" t="s">
        <v>391</v>
      </c>
      <c r="R3470">
        <v>142938</v>
      </c>
    </row>
    <row r="3471" spans="1:18" x14ac:dyDescent="0.25">
      <c r="A3471" s="1">
        <v>45821</v>
      </c>
      <c r="B3471" t="s">
        <v>439</v>
      </c>
      <c r="C3471" t="str">
        <f>G3471&amp;-H3471&amp;-J3471</f>
        <v>1032-27-13842</v>
      </c>
      <c r="D3471">
        <v>520090</v>
      </c>
      <c r="E3471" t="s">
        <v>433</v>
      </c>
      <c r="F3471">
        <v>44.99</v>
      </c>
      <c r="G3471">
        <v>1032</v>
      </c>
      <c r="H3471">
        <v>27</v>
      </c>
      <c r="J3471">
        <v>13842</v>
      </c>
      <c r="K3471" t="s">
        <v>428</v>
      </c>
      <c r="L3471">
        <v>789314.18</v>
      </c>
      <c r="M3471">
        <v>24838</v>
      </c>
      <c r="N3471" t="s">
        <v>18</v>
      </c>
      <c r="O3471" t="s">
        <v>389</v>
      </c>
      <c r="P3471" t="s">
        <v>429</v>
      </c>
      <c r="Q3471" t="s">
        <v>391</v>
      </c>
      <c r="R3471">
        <v>142938</v>
      </c>
    </row>
    <row r="3472" spans="1:18" x14ac:dyDescent="0.25">
      <c r="A3472" s="1">
        <v>45821</v>
      </c>
      <c r="B3472" t="s">
        <v>439</v>
      </c>
      <c r="C3472" t="str">
        <f>G3472&amp;-H3472&amp;-J3472</f>
        <v>1020-29-11740</v>
      </c>
      <c r="D3472">
        <v>520090</v>
      </c>
      <c r="E3472" t="s">
        <v>433</v>
      </c>
      <c r="F3472">
        <v>-2999</v>
      </c>
      <c r="G3472">
        <v>1020</v>
      </c>
      <c r="H3472">
        <v>29</v>
      </c>
      <c r="J3472">
        <v>11740</v>
      </c>
      <c r="K3472" t="s">
        <v>428</v>
      </c>
      <c r="L3472">
        <v>789314.18</v>
      </c>
      <c r="M3472">
        <v>24838</v>
      </c>
      <c r="N3472" t="s">
        <v>18</v>
      </c>
      <c r="O3472" t="s">
        <v>389</v>
      </c>
      <c r="P3472" t="s">
        <v>429</v>
      </c>
      <c r="Q3472" t="s">
        <v>391</v>
      </c>
      <c r="R3472">
        <v>142938</v>
      </c>
    </row>
    <row r="3473" spans="1:18" x14ac:dyDescent="0.25">
      <c r="A3473" s="1">
        <v>45821</v>
      </c>
      <c r="B3473" t="s">
        <v>439</v>
      </c>
      <c r="C3473" t="str">
        <f>G3473&amp;-H3473&amp;-J3473</f>
        <v>1020-29-11740</v>
      </c>
      <c r="D3473">
        <v>520090</v>
      </c>
      <c r="E3473" t="s">
        <v>433</v>
      </c>
      <c r="F3473">
        <v>89</v>
      </c>
      <c r="G3473">
        <v>1020</v>
      </c>
      <c r="H3473">
        <v>29</v>
      </c>
      <c r="J3473">
        <v>11740</v>
      </c>
      <c r="K3473" t="s">
        <v>428</v>
      </c>
      <c r="L3473">
        <v>789314.18</v>
      </c>
      <c r="M3473">
        <v>24838</v>
      </c>
      <c r="N3473" t="s">
        <v>18</v>
      </c>
      <c r="O3473" t="s">
        <v>389</v>
      </c>
      <c r="P3473" t="s">
        <v>429</v>
      </c>
      <c r="Q3473" t="s">
        <v>391</v>
      </c>
      <c r="R3473">
        <v>142938</v>
      </c>
    </row>
    <row r="3474" spans="1:18" x14ac:dyDescent="0.25">
      <c r="A3474" s="1">
        <v>45821</v>
      </c>
      <c r="B3474" t="s">
        <v>439</v>
      </c>
      <c r="C3474" t="str">
        <f>G3474&amp;-H3474&amp;-J3474</f>
        <v>4130-11-34110</v>
      </c>
      <c r="D3474">
        <v>520090</v>
      </c>
      <c r="E3474" t="s">
        <v>433</v>
      </c>
      <c r="F3474">
        <v>329</v>
      </c>
      <c r="G3474">
        <v>4130</v>
      </c>
      <c r="H3474">
        <v>11</v>
      </c>
      <c r="J3474">
        <v>34110</v>
      </c>
      <c r="K3474" t="s">
        <v>428</v>
      </c>
      <c r="L3474">
        <v>789314.18</v>
      </c>
      <c r="M3474">
        <v>24838</v>
      </c>
      <c r="N3474" t="s">
        <v>18</v>
      </c>
      <c r="O3474" t="s">
        <v>389</v>
      </c>
      <c r="P3474" t="s">
        <v>429</v>
      </c>
      <c r="Q3474" t="s">
        <v>391</v>
      </c>
      <c r="R3474">
        <v>142938</v>
      </c>
    </row>
    <row r="3475" spans="1:18" x14ac:dyDescent="0.25">
      <c r="A3475" s="1">
        <v>45821</v>
      </c>
      <c r="B3475" t="s">
        <v>439</v>
      </c>
      <c r="C3475" t="str">
        <f>G3475&amp;-H3475&amp;-J3475</f>
        <v>4200-46-33110</v>
      </c>
      <c r="D3475">
        <v>520090</v>
      </c>
      <c r="E3475" t="s">
        <v>433</v>
      </c>
      <c r="F3475">
        <v>125.24</v>
      </c>
      <c r="G3475">
        <v>4200</v>
      </c>
      <c r="H3475">
        <v>46</v>
      </c>
      <c r="J3475">
        <v>33110</v>
      </c>
      <c r="K3475" t="s">
        <v>428</v>
      </c>
      <c r="L3475">
        <v>789314.18</v>
      </c>
      <c r="M3475">
        <v>24838</v>
      </c>
      <c r="N3475" t="s">
        <v>18</v>
      </c>
      <c r="O3475" t="s">
        <v>389</v>
      </c>
      <c r="P3475" t="s">
        <v>429</v>
      </c>
      <c r="Q3475" t="s">
        <v>391</v>
      </c>
      <c r="R3475">
        <v>142938</v>
      </c>
    </row>
    <row r="3476" spans="1:18" x14ac:dyDescent="0.25">
      <c r="A3476" s="1">
        <v>45821</v>
      </c>
      <c r="B3476" t="s">
        <v>439</v>
      </c>
      <c r="C3476" t="str">
        <f>G3476&amp;-H3476&amp;-J3476</f>
        <v>1020-10-12010</v>
      </c>
      <c r="D3476">
        <v>520090</v>
      </c>
      <c r="E3476" t="s">
        <v>433</v>
      </c>
      <c r="F3476">
        <v>47.82</v>
      </c>
      <c r="G3476">
        <v>1020</v>
      </c>
      <c r="H3476">
        <v>10</v>
      </c>
      <c r="J3476">
        <v>12010</v>
      </c>
      <c r="K3476" t="s">
        <v>428</v>
      </c>
      <c r="L3476">
        <v>789314.18</v>
      </c>
      <c r="M3476">
        <v>24838</v>
      </c>
      <c r="N3476" t="s">
        <v>18</v>
      </c>
      <c r="O3476" t="s">
        <v>389</v>
      </c>
      <c r="P3476" t="s">
        <v>429</v>
      </c>
      <c r="Q3476" t="s">
        <v>391</v>
      </c>
      <c r="R3476">
        <v>142938</v>
      </c>
    </row>
    <row r="3477" spans="1:18" x14ac:dyDescent="0.25">
      <c r="A3477" s="1">
        <v>45821</v>
      </c>
      <c r="B3477" t="s">
        <v>439</v>
      </c>
      <c r="C3477" t="str">
        <f>G3477&amp;-H3477&amp;-J3477</f>
        <v>1020-52-12680</v>
      </c>
      <c r="D3477">
        <v>520090</v>
      </c>
      <c r="E3477" t="s">
        <v>433</v>
      </c>
      <c r="F3477">
        <v>57.97</v>
      </c>
      <c r="G3477">
        <v>1020</v>
      </c>
      <c r="H3477">
        <v>52</v>
      </c>
      <c r="J3477">
        <v>12680</v>
      </c>
      <c r="K3477" t="s">
        <v>428</v>
      </c>
      <c r="L3477">
        <v>789314.18</v>
      </c>
      <c r="M3477">
        <v>24838</v>
      </c>
      <c r="N3477" t="s">
        <v>18</v>
      </c>
      <c r="O3477" t="s">
        <v>389</v>
      </c>
      <c r="P3477" t="s">
        <v>429</v>
      </c>
      <c r="Q3477" t="s">
        <v>391</v>
      </c>
      <c r="R3477">
        <v>142938</v>
      </c>
    </row>
    <row r="3478" spans="1:18" x14ac:dyDescent="0.25">
      <c r="A3478" s="1">
        <v>45821</v>
      </c>
      <c r="B3478" t="s">
        <v>439</v>
      </c>
      <c r="C3478" t="str">
        <f>G3478&amp;-H3478&amp;-J3478</f>
        <v>1020-29-11790</v>
      </c>
      <c r="D3478">
        <v>520090</v>
      </c>
      <c r="E3478" t="s">
        <v>433</v>
      </c>
      <c r="F3478">
        <v>810.3</v>
      </c>
      <c r="G3478">
        <v>1020</v>
      </c>
      <c r="H3478">
        <v>29</v>
      </c>
      <c r="J3478">
        <v>11790</v>
      </c>
      <c r="K3478" t="s">
        <v>428</v>
      </c>
      <c r="L3478">
        <v>789314.18</v>
      </c>
      <c r="M3478">
        <v>24838</v>
      </c>
      <c r="N3478" t="s">
        <v>18</v>
      </c>
      <c r="O3478" t="s">
        <v>389</v>
      </c>
      <c r="P3478" t="s">
        <v>429</v>
      </c>
      <c r="Q3478" t="s">
        <v>391</v>
      </c>
      <c r="R3478">
        <v>142938</v>
      </c>
    </row>
    <row r="3479" spans="1:18" x14ac:dyDescent="0.25">
      <c r="A3479" s="1">
        <v>45821</v>
      </c>
      <c r="B3479" t="s">
        <v>439</v>
      </c>
      <c r="C3479" t="str">
        <f>G3479&amp;-H3479&amp;-J3479</f>
        <v>4200-46-33210</v>
      </c>
      <c r="D3479">
        <v>520090</v>
      </c>
      <c r="E3479" t="s">
        <v>433</v>
      </c>
      <c r="F3479">
        <v>85.88</v>
      </c>
      <c r="G3479">
        <v>4200</v>
      </c>
      <c r="H3479">
        <v>46</v>
      </c>
      <c r="J3479">
        <v>33210</v>
      </c>
      <c r="K3479" t="s">
        <v>428</v>
      </c>
      <c r="L3479">
        <v>789314.18</v>
      </c>
      <c r="M3479">
        <v>24838</v>
      </c>
      <c r="N3479" t="s">
        <v>18</v>
      </c>
      <c r="O3479" t="s">
        <v>389</v>
      </c>
      <c r="P3479" t="s">
        <v>429</v>
      </c>
      <c r="Q3479" t="s">
        <v>391</v>
      </c>
      <c r="R3479">
        <v>142938</v>
      </c>
    </row>
    <row r="3480" spans="1:18" x14ac:dyDescent="0.25">
      <c r="A3480" s="1">
        <v>45821</v>
      </c>
      <c r="B3480" t="s">
        <v>439</v>
      </c>
      <c r="C3480" t="str">
        <f>G3480&amp;-H3480&amp;-J3480</f>
        <v>1020-10-12030</v>
      </c>
      <c r="D3480">
        <v>520090</v>
      </c>
      <c r="E3480" t="s">
        <v>433</v>
      </c>
      <c r="F3480">
        <v>139.99</v>
      </c>
      <c r="G3480">
        <v>1020</v>
      </c>
      <c r="H3480">
        <v>10</v>
      </c>
      <c r="J3480">
        <v>12030</v>
      </c>
      <c r="K3480" t="s">
        <v>428</v>
      </c>
      <c r="L3480">
        <v>789314.18</v>
      </c>
      <c r="M3480">
        <v>24838</v>
      </c>
      <c r="N3480" t="s">
        <v>18</v>
      </c>
      <c r="O3480" t="s">
        <v>389</v>
      </c>
      <c r="P3480" t="s">
        <v>429</v>
      </c>
      <c r="Q3480" t="s">
        <v>391</v>
      </c>
      <c r="R3480">
        <v>142938</v>
      </c>
    </row>
    <row r="3481" spans="1:18" x14ac:dyDescent="0.25">
      <c r="A3481" s="1">
        <v>45821</v>
      </c>
      <c r="B3481" t="s">
        <v>439</v>
      </c>
      <c r="C3481" t="str">
        <f>G3481&amp;-H3481&amp;-J3481</f>
        <v>1020-31-12510</v>
      </c>
      <c r="D3481">
        <v>520090</v>
      </c>
      <c r="E3481" t="s">
        <v>433</v>
      </c>
      <c r="F3481">
        <v>1049.5999999999999</v>
      </c>
      <c r="G3481">
        <v>1020</v>
      </c>
      <c r="H3481">
        <v>31</v>
      </c>
      <c r="J3481">
        <v>12510</v>
      </c>
      <c r="K3481" t="s">
        <v>428</v>
      </c>
      <c r="L3481">
        <v>789314.18</v>
      </c>
      <c r="M3481">
        <v>24838</v>
      </c>
      <c r="N3481" t="s">
        <v>18</v>
      </c>
      <c r="O3481" t="s">
        <v>389</v>
      </c>
      <c r="P3481" t="s">
        <v>429</v>
      </c>
      <c r="Q3481" t="s">
        <v>391</v>
      </c>
      <c r="R3481">
        <v>142938</v>
      </c>
    </row>
    <row r="3482" spans="1:18" x14ac:dyDescent="0.25">
      <c r="A3482" s="1">
        <v>45821</v>
      </c>
      <c r="B3482" t="s">
        <v>439</v>
      </c>
      <c r="C3482" t="str">
        <f>G3482&amp;-H3482&amp;-J3482</f>
        <v>1020-10-35100</v>
      </c>
      <c r="D3482">
        <v>520090</v>
      </c>
      <c r="E3482" t="s">
        <v>433</v>
      </c>
      <c r="F3482">
        <v>353.6</v>
      </c>
      <c r="G3482">
        <v>1020</v>
      </c>
      <c r="H3482">
        <v>10</v>
      </c>
      <c r="J3482">
        <v>35100</v>
      </c>
      <c r="K3482" t="s">
        <v>428</v>
      </c>
      <c r="L3482">
        <v>789314.18</v>
      </c>
      <c r="M3482">
        <v>24838</v>
      </c>
      <c r="N3482" t="s">
        <v>18</v>
      </c>
      <c r="O3482" t="s">
        <v>389</v>
      </c>
      <c r="P3482" t="s">
        <v>429</v>
      </c>
      <c r="Q3482" t="s">
        <v>391</v>
      </c>
      <c r="R3482">
        <v>142938</v>
      </c>
    </row>
    <row r="3483" spans="1:18" x14ac:dyDescent="0.25">
      <c r="A3483" s="1">
        <v>45821</v>
      </c>
      <c r="B3483" t="s">
        <v>439</v>
      </c>
      <c r="C3483" t="str">
        <f>G3483&amp;-H3483&amp;-J3483</f>
        <v>1020-10-12010</v>
      </c>
      <c r="D3483">
        <v>520090</v>
      </c>
      <c r="E3483" t="s">
        <v>433</v>
      </c>
      <c r="F3483">
        <v>344.4</v>
      </c>
      <c r="G3483">
        <v>1020</v>
      </c>
      <c r="H3483">
        <v>10</v>
      </c>
      <c r="J3483">
        <v>12010</v>
      </c>
      <c r="K3483" t="s">
        <v>428</v>
      </c>
      <c r="L3483">
        <v>789314.18</v>
      </c>
      <c r="M3483">
        <v>24838</v>
      </c>
      <c r="N3483" t="s">
        <v>18</v>
      </c>
      <c r="O3483" t="s">
        <v>389</v>
      </c>
      <c r="P3483" t="s">
        <v>429</v>
      </c>
      <c r="Q3483" t="s">
        <v>391</v>
      </c>
      <c r="R3483">
        <v>142938</v>
      </c>
    </row>
    <row r="3484" spans="1:18" x14ac:dyDescent="0.25">
      <c r="A3484" s="1">
        <v>45821</v>
      </c>
      <c r="B3484" t="s">
        <v>439</v>
      </c>
      <c r="C3484" t="str">
        <f>G3484&amp;-H3484&amp;-J3484</f>
        <v>1020-10-12010</v>
      </c>
      <c r="D3484">
        <v>520090</v>
      </c>
      <c r="E3484" t="s">
        <v>433</v>
      </c>
      <c r="F3484">
        <v>178.99</v>
      </c>
      <c r="G3484">
        <v>1020</v>
      </c>
      <c r="H3484">
        <v>10</v>
      </c>
      <c r="J3484">
        <v>12010</v>
      </c>
      <c r="K3484" t="s">
        <v>428</v>
      </c>
      <c r="L3484">
        <v>789314.18</v>
      </c>
      <c r="M3484">
        <v>24838</v>
      </c>
      <c r="N3484" t="s">
        <v>18</v>
      </c>
      <c r="O3484" t="s">
        <v>389</v>
      </c>
      <c r="P3484" t="s">
        <v>429</v>
      </c>
      <c r="Q3484" t="s">
        <v>391</v>
      </c>
      <c r="R3484">
        <v>142938</v>
      </c>
    </row>
    <row r="3485" spans="1:18" x14ac:dyDescent="0.25">
      <c r="A3485" s="1">
        <v>45821</v>
      </c>
      <c r="B3485" t="s">
        <v>439</v>
      </c>
      <c r="C3485" t="str">
        <f>G3485&amp;-H3485&amp;-J3485</f>
        <v>1020-10-12010</v>
      </c>
      <c r="D3485">
        <v>520090</v>
      </c>
      <c r="E3485" t="s">
        <v>433</v>
      </c>
      <c r="F3485">
        <v>26.99</v>
      </c>
      <c r="G3485">
        <v>1020</v>
      </c>
      <c r="H3485">
        <v>10</v>
      </c>
      <c r="J3485">
        <v>12010</v>
      </c>
      <c r="K3485" t="s">
        <v>428</v>
      </c>
      <c r="L3485">
        <v>789314.18</v>
      </c>
      <c r="M3485">
        <v>24838</v>
      </c>
      <c r="N3485" t="s">
        <v>18</v>
      </c>
      <c r="O3485" t="s">
        <v>389</v>
      </c>
      <c r="P3485" t="s">
        <v>429</v>
      </c>
      <c r="Q3485" t="s">
        <v>391</v>
      </c>
      <c r="R3485">
        <v>142938</v>
      </c>
    </row>
    <row r="3486" spans="1:18" x14ac:dyDescent="0.25">
      <c r="A3486" s="1">
        <v>45821</v>
      </c>
      <c r="B3486" t="s">
        <v>439</v>
      </c>
      <c r="C3486" t="str">
        <f>G3486&amp;-H3486&amp;-J3486</f>
        <v>1020-29-11740</v>
      </c>
      <c r="D3486">
        <v>520090</v>
      </c>
      <c r="E3486" t="s">
        <v>433</v>
      </c>
      <c r="F3486">
        <v>10.34</v>
      </c>
      <c r="G3486">
        <v>1020</v>
      </c>
      <c r="H3486">
        <v>29</v>
      </c>
      <c r="J3486">
        <v>11740</v>
      </c>
      <c r="K3486" t="s">
        <v>428</v>
      </c>
      <c r="L3486">
        <v>789314.18</v>
      </c>
      <c r="M3486">
        <v>24838</v>
      </c>
      <c r="N3486" t="s">
        <v>18</v>
      </c>
      <c r="O3486" t="s">
        <v>389</v>
      </c>
      <c r="P3486" t="s">
        <v>429</v>
      </c>
      <c r="Q3486" t="s">
        <v>391</v>
      </c>
      <c r="R3486">
        <v>142938</v>
      </c>
    </row>
    <row r="3487" spans="1:18" x14ac:dyDescent="0.25">
      <c r="A3487" s="1">
        <v>45821</v>
      </c>
      <c r="B3487" t="s">
        <v>439</v>
      </c>
      <c r="C3487" t="str">
        <f>G3487&amp;-H3487&amp;-J3487</f>
        <v>4200-46-33600</v>
      </c>
      <c r="D3487">
        <v>520090</v>
      </c>
      <c r="E3487" t="s">
        <v>433</v>
      </c>
      <c r="F3487">
        <v>193.55</v>
      </c>
      <c r="G3487">
        <v>4200</v>
      </c>
      <c r="H3487">
        <v>46</v>
      </c>
      <c r="J3487">
        <v>33600</v>
      </c>
      <c r="K3487" t="s">
        <v>428</v>
      </c>
      <c r="L3487">
        <v>789314.18</v>
      </c>
      <c r="M3487">
        <v>24838</v>
      </c>
      <c r="N3487" t="s">
        <v>18</v>
      </c>
      <c r="O3487" t="s">
        <v>389</v>
      </c>
      <c r="P3487" t="s">
        <v>429</v>
      </c>
      <c r="Q3487" t="s">
        <v>391</v>
      </c>
      <c r="R3487">
        <v>142938</v>
      </c>
    </row>
    <row r="3488" spans="1:18" x14ac:dyDescent="0.25">
      <c r="A3488" s="1">
        <v>45821</v>
      </c>
      <c r="B3488" t="s">
        <v>439</v>
      </c>
      <c r="C3488" t="str">
        <f>G3488&amp;-H3488&amp;-J3488</f>
        <v>4200-46-33210</v>
      </c>
      <c r="D3488">
        <v>520090</v>
      </c>
      <c r="E3488" t="s">
        <v>433</v>
      </c>
      <c r="F3488">
        <v>460.41</v>
      </c>
      <c r="G3488">
        <v>4200</v>
      </c>
      <c r="H3488">
        <v>46</v>
      </c>
      <c r="J3488">
        <v>33210</v>
      </c>
      <c r="K3488" t="s">
        <v>428</v>
      </c>
      <c r="L3488">
        <v>789314.18</v>
      </c>
      <c r="M3488">
        <v>24838</v>
      </c>
      <c r="N3488" t="s">
        <v>18</v>
      </c>
      <c r="O3488" t="s">
        <v>389</v>
      </c>
      <c r="P3488" t="s">
        <v>429</v>
      </c>
      <c r="Q3488" t="s">
        <v>391</v>
      </c>
      <c r="R3488">
        <v>142938</v>
      </c>
    </row>
    <row r="3489" spans="1:18" x14ac:dyDescent="0.25">
      <c r="A3489" s="1">
        <v>45821</v>
      </c>
      <c r="B3489" t="s">
        <v>439</v>
      </c>
      <c r="C3489" t="str">
        <f>G3489&amp;-H3489&amp;-J3489</f>
        <v>4610-53-35005</v>
      </c>
      <c r="D3489">
        <v>520090</v>
      </c>
      <c r="E3489" t="s">
        <v>433</v>
      </c>
      <c r="F3489">
        <v>29.99</v>
      </c>
      <c r="G3489">
        <v>4610</v>
      </c>
      <c r="H3489">
        <v>53</v>
      </c>
      <c r="J3489">
        <v>35005</v>
      </c>
      <c r="K3489" t="s">
        <v>428</v>
      </c>
      <c r="L3489">
        <v>789314.18</v>
      </c>
      <c r="M3489">
        <v>24838</v>
      </c>
      <c r="N3489" t="s">
        <v>18</v>
      </c>
      <c r="O3489" t="s">
        <v>389</v>
      </c>
      <c r="P3489" t="s">
        <v>429</v>
      </c>
      <c r="Q3489" t="s">
        <v>391</v>
      </c>
      <c r="R3489">
        <v>142938</v>
      </c>
    </row>
    <row r="3490" spans="1:18" x14ac:dyDescent="0.25">
      <c r="A3490" s="1">
        <v>45821</v>
      </c>
      <c r="B3490" t="s">
        <v>439</v>
      </c>
      <c r="C3490" t="str">
        <f>G3490&amp;-H3490&amp;-J3490</f>
        <v>1020-31-12511</v>
      </c>
      <c r="D3490">
        <v>520090</v>
      </c>
      <c r="E3490" t="s">
        <v>433</v>
      </c>
      <c r="F3490">
        <v>39.840000000000003</v>
      </c>
      <c r="G3490">
        <v>1020</v>
      </c>
      <c r="H3490">
        <v>31</v>
      </c>
      <c r="J3490">
        <v>12511</v>
      </c>
      <c r="K3490" t="s">
        <v>428</v>
      </c>
      <c r="L3490">
        <v>789314.18</v>
      </c>
      <c r="M3490">
        <v>24838</v>
      </c>
      <c r="N3490" t="s">
        <v>18</v>
      </c>
      <c r="O3490" t="s">
        <v>389</v>
      </c>
      <c r="P3490" t="s">
        <v>429</v>
      </c>
      <c r="Q3490" t="s">
        <v>391</v>
      </c>
      <c r="R3490">
        <v>142938</v>
      </c>
    </row>
    <row r="3491" spans="1:18" x14ac:dyDescent="0.25">
      <c r="A3491" s="1">
        <v>45821</v>
      </c>
      <c r="B3491" t="s">
        <v>439</v>
      </c>
      <c r="C3491" t="str">
        <f>G3491&amp;-H3491&amp;-J3491</f>
        <v>5210-23-40480</v>
      </c>
      <c r="D3491">
        <v>520090</v>
      </c>
      <c r="E3491" t="s">
        <v>433</v>
      </c>
      <c r="F3491">
        <v>224.99</v>
      </c>
      <c r="G3491">
        <v>5210</v>
      </c>
      <c r="H3491">
        <v>23</v>
      </c>
      <c r="J3491">
        <v>40480</v>
      </c>
      <c r="K3491" t="s">
        <v>428</v>
      </c>
      <c r="L3491">
        <v>789314.18</v>
      </c>
      <c r="M3491">
        <v>24838</v>
      </c>
      <c r="N3491" t="s">
        <v>18</v>
      </c>
      <c r="O3491" t="s">
        <v>389</v>
      </c>
      <c r="P3491" t="s">
        <v>429</v>
      </c>
      <c r="Q3491" t="s">
        <v>391</v>
      </c>
      <c r="R3491">
        <v>142938</v>
      </c>
    </row>
    <row r="3492" spans="1:18" x14ac:dyDescent="0.25">
      <c r="A3492" s="1">
        <v>45821</v>
      </c>
      <c r="B3492" t="s">
        <v>439</v>
      </c>
      <c r="C3492" t="str">
        <f>G3492&amp;-H3492&amp;-J3492</f>
        <v>4200-46-33210</v>
      </c>
      <c r="D3492">
        <v>520090</v>
      </c>
      <c r="E3492" t="s">
        <v>433</v>
      </c>
      <c r="F3492">
        <v>203.7</v>
      </c>
      <c r="G3492">
        <v>4200</v>
      </c>
      <c r="H3492">
        <v>46</v>
      </c>
      <c r="J3492">
        <v>33210</v>
      </c>
      <c r="K3492" t="s">
        <v>428</v>
      </c>
      <c r="L3492">
        <v>789314.18</v>
      </c>
      <c r="M3492">
        <v>24838</v>
      </c>
      <c r="N3492" t="s">
        <v>18</v>
      </c>
      <c r="O3492" t="s">
        <v>389</v>
      </c>
      <c r="P3492" t="s">
        <v>429</v>
      </c>
      <c r="Q3492" t="s">
        <v>391</v>
      </c>
      <c r="R3492">
        <v>142938</v>
      </c>
    </row>
    <row r="3493" spans="1:18" x14ac:dyDescent="0.25">
      <c r="A3493" s="1">
        <v>45821</v>
      </c>
      <c r="B3493" t="s">
        <v>439</v>
      </c>
      <c r="C3493" t="str">
        <f>G3493&amp;-H3493&amp;-J3493</f>
        <v>4200-46-33210</v>
      </c>
      <c r="D3493">
        <v>520090</v>
      </c>
      <c r="E3493" t="s">
        <v>433</v>
      </c>
      <c r="F3493">
        <v>431.99</v>
      </c>
      <c r="G3493">
        <v>4200</v>
      </c>
      <c r="H3493">
        <v>46</v>
      </c>
      <c r="J3493">
        <v>33210</v>
      </c>
      <c r="K3493" t="s">
        <v>428</v>
      </c>
      <c r="L3493">
        <v>789314.18</v>
      </c>
      <c r="M3493">
        <v>24838</v>
      </c>
      <c r="N3493" t="s">
        <v>18</v>
      </c>
      <c r="O3493" t="s">
        <v>389</v>
      </c>
      <c r="P3493" t="s">
        <v>429</v>
      </c>
      <c r="Q3493" t="s">
        <v>391</v>
      </c>
      <c r="R3493">
        <v>142938</v>
      </c>
    </row>
    <row r="3494" spans="1:18" x14ac:dyDescent="0.25">
      <c r="A3494" s="1">
        <v>45821</v>
      </c>
      <c r="B3494" t="s">
        <v>439</v>
      </c>
      <c r="C3494" t="str">
        <f>G3494&amp;-H3494&amp;-J3494</f>
        <v>4130-11-34130</v>
      </c>
      <c r="D3494">
        <v>520090</v>
      </c>
      <c r="E3494" t="s">
        <v>433</v>
      </c>
      <c r="F3494">
        <v>37.56</v>
      </c>
      <c r="G3494">
        <v>4130</v>
      </c>
      <c r="H3494">
        <v>11</v>
      </c>
      <c r="J3494">
        <v>34130</v>
      </c>
      <c r="K3494" t="s">
        <v>428</v>
      </c>
      <c r="L3494">
        <v>789314.18</v>
      </c>
      <c r="M3494">
        <v>24838</v>
      </c>
      <c r="N3494" t="s">
        <v>18</v>
      </c>
      <c r="O3494" t="s">
        <v>389</v>
      </c>
      <c r="P3494" t="s">
        <v>429</v>
      </c>
      <c r="Q3494" t="s">
        <v>391</v>
      </c>
      <c r="R3494">
        <v>142938</v>
      </c>
    </row>
    <row r="3495" spans="1:18" x14ac:dyDescent="0.25">
      <c r="A3495" s="1">
        <v>45821</v>
      </c>
      <c r="B3495" t="s">
        <v>439</v>
      </c>
      <c r="C3495" t="str">
        <f>G3495&amp;-H3495&amp;-J3495</f>
        <v>4130-11-34110</v>
      </c>
      <c r="D3495">
        <v>520090</v>
      </c>
      <c r="E3495" t="s">
        <v>433</v>
      </c>
      <c r="F3495">
        <v>209.52</v>
      </c>
      <c r="G3495">
        <v>4130</v>
      </c>
      <c r="H3495">
        <v>11</v>
      </c>
      <c r="J3495">
        <v>34110</v>
      </c>
      <c r="K3495" t="s">
        <v>428</v>
      </c>
      <c r="L3495">
        <v>789314.18</v>
      </c>
      <c r="M3495">
        <v>24838</v>
      </c>
      <c r="N3495" t="s">
        <v>18</v>
      </c>
      <c r="O3495" t="s">
        <v>389</v>
      </c>
      <c r="P3495" t="s">
        <v>429</v>
      </c>
      <c r="Q3495" t="s">
        <v>391</v>
      </c>
      <c r="R3495">
        <v>142938</v>
      </c>
    </row>
    <row r="3496" spans="1:18" x14ac:dyDescent="0.25">
      <c r="A3496" s="1">
        <v>45821</v>
      </c>
      <c r="B3496" t="s">
        <v>439</v>
      </c>
      <c r="C3496" t="str">
        <f>G3496&amp;-H3496&amp;-J3496</f>
        <v>4010-45-31501</v>
      </c>
      <c r="D3496">
        <v>520090</v>
      </c>
      <c r="E3496" t="s">
        <v>433</v>
      </c>
      <c r="F3496">
        <v>186.97</v>
      </c>
      <c r="G3496">
        <v>4010</v>
      </c>
      <c r="H3496">
        <v>45</v>
      </c>
      <c r="J3496">
        <v>31501</v>
      </c>
      <c r="K3496" t="s">
        <v>428</v>
      </c>
      <c r="L3496">
        <v>789314.18</v>
      </c>
      <c r="M3496">
        <v>24838</v>
      </c>
      <c r="N3496" t="s">
        <v>18</v>
      </c>
      <c r="O3496" t="s">
        <v>389</v>
      </c>
      <c r="P3496" t="s">
        <v>429</v>
      </c>
      <c r="Q3496" t="s">
        <v>391</v>
      </c>
      <c r="R3496">
        <v>142938</v>
      </c>
    </row>
    <row r="3497" spans="1:18" x14ac:dyDescent="0.25">
      <c r="A3497" s="1">
        <v>45821</v>
      </c>
      <c r="B3497" t="s">
        <v>439</v>
      </c>
      <c r="C3497" t="str">
        <f>G3497&amp;-H3497&amp;-J3497</f>
        <v>1020-29-11730</v>
      </c>
      <c r="D3497">
        <v>520090</v>
      </c>
      <c r="E3497" t="s">
        <v>433</v>
      </c>
      <c r="F3497">
        <v>171.35</v>
      </c>
      <c r="G3497">
        <v>1020</v>
      </c>
      <c r="H3497">
        <v>29</v>
      </c>
      <c r="J3497">
        <v>11730</v>
      </c>
      <c r="K3497" t="s">
        <v>428</v>
      </c>
      <c r="L3497">
        <v>789314.18</v>
      </c>
      <c r="M3497">
        <v>24838</v>
      </c>
      <c r="N3497" t="s">
        <v>18</v>
      </c>
      <c r="O3497" t="s">
        <v>389</v>
      </c>
      <c r="P3497" t="s">
        <v>429</v>
      </c>
      <c r="Q3497" t="s">
        <v>391</v>
      </c>
      <c r="R3497">
        <v>142938</v>
      </c>
    </row>
    <row r="3498" spans="1:18" x14ac:dyDescent="0.25">
      <c r="A3498" s="1">
        <v>45821</v>
      </c>
      <c r="B3498" t="s">
        <v>439</v>
      </c>
      <c r="C3498" t="str">
        <f>G3498&amp;-H3498&amp;-J3498</f>
        <v>1020-29-11730</v>
      </c>
      <c r="D3498">
        <v>520090</v>
      </c>
      <c r="E3498" t="s">
        <v>433</v>
      </c>
      <c r="F3498">
        <v>136.32</v>
      </c>
      <c r="G3498">
        <v>1020</v>
      </c>
      <c r="H3498">
        <v>29</v>
      </c>
      <c r="J3498">
        <v>11730</v>
      </c>
      <c r="K3498" t="s">
        <v>428</v>
      </c>
      <c r="L3498">
        <v>789314.18</v>
      </c>
      <c r="M3498">
        <v>24838</v>
      </c>
      <c r="N3498" t="s">
        <v>18</v>
      </c>
      <c r="O3498" t="s">
        <v>389</v>
      </c>
      <c r="P3498" t="s">
        <v>429</v>
      </c>
      <c r="Q3498" t="s">
        <v>391</v>
      </c>
      <c r="R3498">
        <v>142938</v>
      </c>
    </row>
    <row r="3499" spans="1:18" x14ac:dyDescent="0.25">
      <c r="A3499" s="1">
        <v>45821</v>
      </c>
      <c r="B3499" t="s">
        <v>439</v>
      </c>
      <c r="C3499" t="str">
        <f>G3499&amp;-H3499&amp;-J3499</f>
        <v>4130-11-34105</v>
      </c>
      <c r="D3499">
        <v>520090</v>
      </c>
      <c r="E3499" t="s">
        <v>433</v>
      </c>
      <c r="F3499">
        <v>64.040000000000006</v>
      </c>
      <c r="G3499">
        <v>4130</v>
      </c>
      <c r="H3499">
        <v>11</v>
      </c>
      <c r="J3499">
        <v>34105</v>
      </c>
      <c r="K3499" t="s">
        <v>428</v>
      </c>
      <c r="L3499">
        <v>789314.18</v>
      </c>
      <c r="M3499">
        <v>24838</v>
      </c>
      <c r="N3499" t="s">
        <v>18</v>
      </c>
      <c r="O3499" t="s">
        <v>389</v>
      </c>
      <c r="P3499" t="s">
        <v>429</v>
      </c>
      <c r="Q3499" t="s">
        <v>391</v>
      </c>
      <c r="R3499">
        <v>142938</v>
      </c>
    </row>
    <row r="3500" spans="1:18" x14ac:dyDescent="0.25">
      <c r="A3500" s="1">
        <v>45821</v>
      </c>
      <c r="B3500" t="s">
        <v>439</v>
      </c>
      <c r="C3500" t="str">
        <f>G3500&amp;-H3500&amp;-J3500</f>
        <v>4200-46-33100</v>
      </c>
      <c r="D3500">
        <v>520090</v>
      </c>
      <c r="E3500" t="s">
        <v>433</v>
      </c>
      <c r="F3500">
        <v>83.63</v>
      </c>
      <c r="G3500">
        <v>4200</v>
      </c>
      <c r="H3500">
        <v>46</v>
      </c>
      <c r="J3500">
        <v>33100</v>
      </c>
      <c r="K3500" t="s">
        <v>428</v>
      </c>
      <c r="L3500">
        <v>789314.18</v>
      </c>
      <c r="M3500">
        <v>24838</v>
      </c>
      <c r="N3500" t="s">
        <v>18</v>
      </c>
      <c r="O3500" t="s">
        <v>389</v>
      </c>
      <c r="P3500" t="s">
        <v>429</v>
      </c>
      <c r="Q3500" t="s">
        <v>391</v>
      </c>
      <c r="R3500">
        <v>142938</v>
      </c>
    </row>
    <row r="3501" spans="1:18" x14ac:dyDescent="0.25">
      <c r="A3501" s="1">
        <v>45821</v>
      </c>
      <c r="B3501" t="s">
        <v>439</v>
      </c>
      <c r="C3501" t="str">
        <f>G3501&amp;-H3501&amp;-J3501</f>
        <v>4200-46-33110</v>
      </c>
      <c r="D3501">
        <v>520090</v>
      </c>
      <c r="E3501" t="s">
        <v>433</v>
      </c>
      <c r="F3501">
        <v>4.79</v>
      </c>
      <c r="G3501">
        <v>4200</v>
      </c>
      <c r="H3501">
        <v>46</v>
      </c>
      <c r="J3501">
        <v>33110</v>
      </c>
      <c r="K3501" t="s">
        <v>428</v>
      </c>
      <c r="L3501">
        <v>789314.18</v>
      </c>
      <c r="M3501">
        <v>24838</v>
      </c>
      <c r="N3501" t="s">
        <v>18</v>
      </c>
      <c r="O3501" t="s">
        <v>389</v>
      </c>
      <c r="P3501" t="s">
        <v>429</v>
      </c>
      <c r="Q3501" t="s">
        <v>391</v>
      </c>
      <c r="R3501">
        <v>142938</v>
      </c>
    </row>
    <row r="3502" spans="1:18" x14ac:dyDescent="0.25">
      <c r="A3502" s="1">
        <v>45821</v>
      </c>
      <c r="B3502" t="s">
        <v>439</v>
      </c>
      <c r="C3502" t="str">
        <f>G3502&amp;-H3502&amp;-J3502</f>
        <v>1032-27-13842</v>
      </c>
      <c r="D3502">
        <v>520090</v>
      </c>
      <c r="E3502" t="s">
        <v>433</v>
      </c>
      <c r="F3502">
        <v>673.2</v>
      </c>
      <c r="G3502">
        <v>1032</v>
      </c>
      <c r="H3502">
        <v>27</v>
      </c>
      <c r="J3502">
        <v>13842</v>
      </c>
      <c r="K3502" t="s">
        <v>428</v>
      </c>
      <c r="L3502">
        <v>789314.18</v>
      </c>
      <c r="M3502">
        <v>24838</v>
      </c>
      <c r="N3502" t="s">
        <v>18</v>
      </c>
      <c r="O3502" t="s">
        <v>389</v>
      </c>
      <c r="P3502" t="s">
        <v>429</v>
      </c>
      <c r="Q3502" t="s">
        <v>391</v>
      </c>
      <c r="R3502">
        <v>142938</v>
      </c>
    </row>
    <row r="3503" spans="1:18" x14ac:dyDescent="0.25">
      <c r="A3503" s="1">
        <v>45821</v>
      </c>
      <c r="B3503" t="s">
        <v>439</v>
      </c>
      <c r="C3503" t="str">
        <f>G3503&amp;-H3503&amp;-J3503</f>
        <v>4010-45-31510</v>
      </c>
      <c r="D3503">
        <v>520090</v>
      </c>
      <c r="E3503" t="s">
        <v>433</v>
      </c>
      <c r="F3503">
        <v>186.6</v>
      </c>
      <c r="G3503">
        <v>4010</v>
      </c>
      <c r="H3503">
        <v>45</v>
      </c>
      <c r="J3503">
        <v>31510</v>
      </c>
      <c r="K3503" t="s">
        <v>428</v>
      </c>
      <c r="L3503">
        <v>789314.18</v>
      </c>
      <c r="M3503">
        <v>24838</v>
      </c>
      <c r="N3503" t="s">
        <v>18</v>
      </c>
      <c r="O3503" t="s">
        <v>389</v>
      </c>
      <c r="P3503" t="s">
        <v>429</v>
      </c>
      <c r="Q3503" t="s">
        <v>391</v>
      </c>
      <c r="R3503">
        <v>142938</v>
      </c>
    </row>
    <row r="3504" spans="1:18" x14ac:dyDescent="0.25">
      <c r="A3504" s="1">
        <v>45821</v>
      </c>
      <c r="B3504" t="s">
        <v>439</v>
      </c>
      <c r="C3504" t="str">
        <f>G3504&amp;-H3504&amp;-J3504</f>
        <v>4200-46-33210</v>
      </c>
      <c r="D3504">
        <v>520090</v>
      </c>
      <c r="E3504" t="s">
        <v>433</v>
      </c>
      <c r="F3504">
        <v>155.52000000000001</v>
      </c>
      <c r="G3504">
        <v>4200</v>
      </c>
      <c r="H3504">
        <v>46</v>
      </c>
      <c r="J3504">
        <v>33210</v>
      </c>
      <c r="K3504" t="s">
        <v>428</v>
      </c>
      <c r="L3504">
        <v>789314.18</v>
      </c>
      <c r="M3504">
        <v>24838</v>
      </c>
      <c r="N3504" t="s">
        <v>18</v>
      </c>
      <c r="O3504" t="s">
        <v>389</v>
      </c>
      <c r="P3504" t="s">
        <v>429</v>
      </c>
      <c r="Q3504" t="s">
        <v>391</v>
      </c>
      <c r="R3504">
        <v>142938</v>
      </c>
    </row>
    <row r="3505" spans="1:18" x14ac:dyDescent="0.25">
      <c r="A3505" s="1">
        <v>45821</v>
      </c>
      <c r="B3505" t="s">
        <v>439</v>
      </c>
      <c r="C3505" t="str">
        <f>G3505&amp;-H3505&amp;-J3505</f>
        <v>4130-11-34110</v>
      </c>
      <c r="D3505">
        <v>520090</v>
      </c>
      <c r="E3505" t="s">
        <v>433</v>
      </c>
      <c r="F3505">
        <v>514.97</v>
      </c>
      <c r="G3505">
        <v>4130</v>
      </c>
      <c r="H3505">
        <v>11</v>
      </c>
      <c r="J3505">
        <v>34110</v>
      </c>
      <c r="K3505" t="s">
        <v>428</v>
      </c>
      <c r="L3505">
        <v>789314.18</v>
      </c>
      <c r="M3505">
        <v>24838</v>
      </c>
      <c r="N3505" t="s">
        <v>18</v>
      </c>
      <c r="O3505" t="s">
        <v>389</v>
      </c>
      <c r="P3505" t="s">
        <v>429</v>
      </c>
      <c r="Q3505" t="s">
        <v>391</v>
      </c>
      <c r="R3505">
        <v>142938</v>
      </c>
    </row>
    <row r="3506" spans="1:18" x14ac:dyDescent="0.25">
      <c r="A3506" s="1">
        <v>45821</v>
      </c>
      <c r="B3506" t="s">
        <v>439</v>
      </c>
      <c r="C3506" t="str">
        <f>G3506&amp;-H3506&amp;-J3506</f>
        <v>4300-47-32004</v>
      </c>
      <c r="D3506">
        <v>520090</v>
      </c>
      <c r="E3506" t="s">
        <v>433</v>
      </c>
      <c r="F3506">
        <v>161.07</v>
      </c>
      <c r="G3506">
        <v>4300</v>
      </c>
      <c r="H3506">
        <v>47</v>
      </c>
      <c r="J3506">
        <v>32004</v>
      </c>
      <c r="K3506" t="s">
        <v>428</v>
      </c>
      <c r="L3506">
        <v>789314.18</v>
      </c>
      <c r="M3506">
        <v>24838</v>
      </c>
      <c r="N3506" t="s">
        <v>18</v>
      </c>
      <c r="O3506" t="s">
        <v>389</v>
      </c>
      <c r="P3506" t="s">
        <v>429</v>
      </c>
      <c r="Q3506" t="s">
        <v>391</v>
      </c>
      <c r="R3506">
        <v>142938</v>
      </c>
    </row>
    <row r="3507" spans="1:18" x14ac:dyDescent="0.25">
      <c r="A3507" s="1">
        <v>45821</v>
      </c>
      <c r="B3507" t="s">
        <v>439</v>
      </c>
      <c r="C3507" t="str">
        <f>G3507&amp;-H3507&amp;-J3507</f>
        <v>1020-52-12680</v>
      </c>
      <c r="D3507">
        <v>520090</v>
      </c>
      <c r="E3507" t="s">
        <v>433</v>
      </c>
      <c r="F3507">
        <v>126.52</v>
      </c>
      <c r="G3507">
        <v>1020</v>
      </c>
      <c r="H3507">
        <v>52</v>
      </c>
      <c r="J3507">
        <v>12680</v>
      </c>
      <c r="K3507" t="s">
        <v>428</v>
      </c>
      <c r="L3507">
        <v>789314.18</v>
      </c>
      <c r="M3507">
        <v>24838</v>
      </c>
      <c r="N3507" t="s">
        <v>18</v>
      </c>
      <c r="O3507" t="s">
        <v>389</v>
      </c>
      <c r="P3507" t="s">
        <v>429</v>
      </c>
      <c r="Q3507" t="s">
        <v>391</v>
      </c>
      <c r="R3507">
        <v>142938</v>
      </c>
    </row>
    <row r="3508" spans="1:18" x14ac:dyDescent="0.25">
      <c r="A3508" s="1">
        <v>45821</v>
      </c>
      <c r="B3508" t="s">
        <v>439</v>
      </c>
      <c r="C3508" t="str">
        <f>G3508&amp;-H3508&amp;-J3508</f>
        <v>4670-56-12201</v>
      </c>
      <c r="D3508">
        <v>520090</v>
      </c>
      <c r="E3508" t="s">
        <v>433</v>
      </c>
      <c r="F3508">
        <v>329.85</v>
      </c>
      <c r="G3508">
        <v>4670</v>
      </c>
      <c r="H3508">
        <v>56</v>
      </c>
      <c r="J3508">
        <v>12201</v>
      </c>
      <c r="K3508" t="s">
        <v>428</v>
      </c>
      <c r="L3508">
        <v>789314.18</v>
      </c>
      <c r="M3508">
        <v>24838</v>
      </c>
      <c r="N3508" t="s">
        <v>18</v>
      </c>
      <c r="O3508" t="s">
        <v>389</v>
      </c>
      <c r="P3508" t="s">
        <v>429</v>
      </c>
      <c r="Q3508" t="s">
        <v>391</v>
      </c>
      <c r="R3508">
        <v>142938</v>
      </c>
    </row>
    <row r="3509" spans="1:18" x14ac:dyDescent="0.25">
      <c r="A3509" s="1">
        <v>45821</v>
      </c>
      <c r="B3509" t="s">
        <v>439</v>
      </c>
      <c r="C3509" t="str">
        <f>G3509&amp;-H3509&amp;-J3509</f>
        <v>9010-29-11711</v>
      </c>
      <c r="D3509">
        <v>520090</v>
      </c>
      <c r="E3509" t="s">
        <v>433</v>
      </c>
      <c r="F3509">
        <v>2108.04</v>
      </c>
      <c r="G3509">
        <v>9010</v>
      </c>
      <c r="H3509">
        <v>29</v>
      </c>
      <c r="J3509">
        <v>11711</v>
      </c>
      <c r="K3509" t="s">
        <v>428</v>
      </c>
      <c r="L3509">
        <v>789314.18</v>
      </c>
      <c r="M3509">
        <v>24838</v>
      </c>
      <c r="N3509" t="s">
        <v>18</v>
      </c>
      <c r="O3509" t="s">
        <v>389</v>
      </c>
      <c r="P3509" t="s">
        <v>429</v>
      </c>
      <c r="Q3509" t="s">
        <v>391</v>
      </c>
      <c r="R3509">
        <v>142938</v>
      </c>
    </row>
    <row r="3510" spans="1:18" x14ac:dyDescent="0.25">
      <c r="A3510" s="1">
        <v>45821</v>
      </c>
      <c r="B3510" t="s">
        <v>439</v>
      </c>
      <c r="C3510" t="str">
        <f>G3510&amp;-H3510&amp;-J3510</f>
        <v>4130-11-34110</v>
      </c>
      <c r="D3510">
        <v>520090</v>
      </c>
      <c r="E3510" t="s">
        <v>433</v>
      </c>
      <c r="F3510">
        <v>8.99</v>
      </c>
      <c r="G3510">
        <v>4130</v>
      </c>
      <c r="H3510">
        <v>11</v>
      </c>
      <c r="J3510">
        <v>34110</v>
      </c>
      <c r="K3510" t="s">
        <v>428</v>
      </c>
      <c r="L3510">
        <v>789314.18</v>
      </c>
      <c r="M3510">
        <v>24838</v>
      </c>
      <c r="N3510" t="s">
        <v>18</v>
      </c>
      <c r="O3510" t="s">
        <v>389</v>
      </c>
      <c r="P3510" t="s">
        <v>429</v>
      </c>
      <c r="Q3510" t="s">
        <v>391</v>
      </c>
      <c r="R3510">
        <v>142938</v>
      </c>
    </row>
    <row r="3511" spans="1:18" x14ac:dyDescent="0.25">
      <c r="A3511" s="1">
        <v>45821</v>
      </c>
      <c r="B3511" t="s">
        <v>439</v>
      </c>
      <c r="C3511" t="str">
        <f>G3511&amp;-H3511&amp;-J3511</f>
        <v>1020-29-11730</v>
      </c>
      <c r="D3511">
        <v>520090</v>
      </c>
      <c r="E3511" t="s">
        <v>433</v>
      </c>
      <c r="F3511">
        <v>25.67</v>
      </c>
      <c r="G3511">
        <v>1020</v>
      </c>
      <c r="H3511">
        <v>29</v>
      </c>
      <c r="J3511">
        <v>11730</v>
      </c>
      <c r="K3511" t="s">
        <v>428</v>
      </c>
      <c r="L3511">
        <v>789314.18</v>
      </c>
      <c r="M3511">
        <v>24838</v>
      </c>
      <c r="N3511" t="s">
        <v>18</v>
      </c>
      <c r="O3511" t="s">
        <v>389</v>
      </c>
      <c r="P3511" t="s">
        <v>429</v>
      </c>
      <c r="Q3511" t="s">
        <v>391</v>
      </c>
      <c r="R3511">
        <v>142938</v>
      </c>
    </row>
    <row r="3512" spans="1:18" x14ac:dyDescent="0.25">
      <c r="A3512" s="1">
        <v>45821</v>
      </c>
      <c r="B3512" t="s">
        <v>439</v>
      </c>
      <c r="C3512" t="str">
        <f>G3512&amp;-H3512&amp;-J3512</f>
        <v>1020-29-11730</v>
      </c>
      <c r="D3512">
        <v>520090</v>
      </c>
      <c r="E3512" t="s">
        <v>433</v>
      </c>
      <c r="F3512">
        <v>-9.94</v>
      </c>
      <c r="G3512">
        <v>1020</v>
      </c>
      <c r="H3512">
        <v>29</v>
      </c>
      <c r="J3512">
        <v>11730</v>
      </c>
      <c r="K3512" t="s">
        <v>428</v>
      </c>
      <c r="L3512">
        <v>789314.18</v>
      </c>
      <c r="M3512">
        <v>24838</v>
      </c>
      <c r="N3512" t="s">
        <v>18</v>
      </c>
      <c r="O3512" t="s">
        <v>389</v>
      </c>
      <c r="P3512" t="s">
        <v>429</v>
      </c>
      <c r="Q3512" t="s">
        <v>391</v>
      </c>
      <c r="R3512">
        <v>142938</v>
      </c>
    </row>
    <row r="3513" spans="1:18" x14ac:dyDescent="0.25">
      <c r="A3513" s="1">
        <v>45821</v>
      </c>
      <c r="B3513" t="s">
        <v>439</v>
      </c>
      <c r="C3513" t="str">
        <f>G3513&amp;-H3513&amp;-J3513</f>
        <v>1020-29-11730</v>
      </c>
      <c r="D3513">
        <v>520090</v>
      </c>
      <c r="E3513" t="s">
        <v>433</v>
      </c>
      <c r="F3513">
        <v>9.94</v>
      </c>
      <c r="G3513">
        <v>1020</v>
      </c>
      <c r="H3513">
        <v>29</v>
      </c>
      <c r="J3513">
        <v>11730</v>
      </c>
      <c r="K3513" t="s">
        <v>428</v>
      </c>
      <c r="L3513">
        <v>789314.18</v>
      </c>
      <c r="M3513">
        <v>24838</v>
      </c>
      <c r="N3513" t="s">
        <v>18</v>
      </c>
      <c r="O3513" t="s">
        <v>389</v>
      </c>
      <c r="P3513" t="s">
        <v>429</v>
      </c>
      <c r="Q3513" t="s">
        <v>391</v>
      </c>
      <c r="R3513">
        <v>142938</v>
      </c>
    </row>
    <row r="3514" spans="1:18" x14ac:dyDescent="0.25">
      <c r="A3514" s="1">
        <v>45821</v>
      </c>
      <c r="B3514" t="s">
        <v>439</v>
      </c>
      <c r="C3514" t="str">
        <f>G3514&amp;-H3514&amp;-J3514</f>
        <v>4010-45-31520</v>
      </c>
      <c r="D3514">
        <v>520090</v>
      </c>
      <c r="E3514" t="s">
        <v>433</v>
      </c>
      <c r="F3514">
        <v>103.91</v>
      </c>
      <c r="G3514">
        <v>4010</v>
      </c>
      <c r="H3514">
        <v>45</v>
      </c>
      <c r="J3514">
        <v>31520</v>
      </c>
      <c r="K3514" t="s">
        <v>428</v>
      </c>
      <c r="L3514">
        <v>789314.18</v>
      </c>
      <c r="M3514">
        <v>24838</v>
      </c>
      <c r="N3514" t="s">
        <v>18</v>
      </c>
      <c r="O3514" t="s">
        <v>389</v>
      </c>
      <c r="P3514" t="s">
        <v>429</v>
      </c>
      <c r="Q3514" t="s">
        <v>391</v>
      </c>
      <c r="R3514">
        <v>142938</v>
      </c>
    </row>
    <row r="3515" spans="1:18" x14ac:dyDescent="0.25">
      <c r="A3515" s="1">
        <v>45821</v>
      </c>
      <c r="B3515" t="s">
        <v>439</v>
      </c>
      <c r="C3515" t="str">
        <f>G3515&amp;-H3515&amp;-J3515</f>
        <v>1020-10-12030</v>
      </c>
      <c r="D3515">
        <v>520090</v>
      </c>
      <c r="E3515" t="s">
        <v>433</v>
      </c>
      <c r="F3515">
        <v>245.66</v>
      </c>
      <c r="G3515">
        <v>1020</v>
      </c>
      <c r="H3515">
        <v>10</v>
      </c>
      <c r="J3515">
        <v>12030</v>
      </c>
      <c r="K3515" t="s">
        <v>428</v>
      </c>
      <c r="L3515">
        <v>789314.18</v>
      </c>
      <c r="M3515">
        <v>24838</v>
      </c>
      <c r="N3515" t="s">
        <v>18</v>
      </c>
      <c r="O3515" t="s">
        <v>389</v>
      </c>
      <c r="P3515" t="s">
        <v>429</v>
      </c>
      <c r="Q3515" t="s">
        <v>391</v>
      </c>
      <c r="R3515">
        <v>142938</v>
      </c>
    </row>
    <row r="3516" spans="1:18" x14ac:dyDescent="0.25">
      <c r="A3516" s="1">
        <v>45821</v>
      </c>
      <c r="B3516" t="s">
        <v>439</v>
      </c>
      <c r="C3516" t="str">
        <f>G3516&amp;-H3516&amp;-J3516</f>
        <v>4200-46-33210</v>
      </c>
      <c r="D3516">
        <v>520090</v>
      </c>
      <c r="E3516" t="s">
        <v>433</v>
      </c>
      <c r="F3516">
        <v>172.39</v>
      </c>
      <c r="G3516">
        <v>4200</v>
      </c>
      <c r="H3516">
        <v>46</v>
      </c>
      <c r="J3516">
        <v>33210</v>
      </c>
      <c r="K3516" t="s">
        <v>428</v>
      </c>
      <c r="L3516">
        <v>789314.18</v>
      </c>
      <c r="M3516">
        <v>24838</v>
      </c>
      <c r="N3516" t="s">
        <v>18</v>
      </c>
      <c r="O3516" t="s">
        <v>389</v>
      </c>
      <c r="P3516" t="s">
        <v>429</v>
      </c>
      <c r="Q3516" t="s">
        <v>391</v>
      </c>
      <c r="R3516">
        <v>142938</v>
      </c>
    </row>
    <row r="3517" spans="1:18" x14ac:dyDescent="0.25">
      <c r="A3517" s="1">
        <v>45821</v>
      </c>
      <c r="B3517" t="s">
        <v>439</v>
      </c>
      <c r="C3517" t="str">
        <f>G3517&amp;-H3517&amp;-J3517</f>
        <v>1020-10-12010</v>
      </c>
      <c r="D3517">
        <v>520090</v>
      </c>
      <c r="E3517" t="s">
        <v>433</v>
      </c>
      <c r="F3517">
        <v>29.99</v>
      </c>
      <c r="G3517">
        <v>1020</v>
      </c>
      <c r="H3517">
        <v>10</v>
      </c>
      <c r="J3517">
        <v>12010</v>
      </c>
      <c r="K3517" t="s">
        <v>428</v>
      </c>
      <c r="L3517">
        <v>789314.18</v>
      </c>
      <c r="M3517">
        <v>24838</v>
      </c>
      <c r="N3517" t="s">
        <v>18</v>
      </c>
      <c r="O3517" t="s">
        <v>389</v>
      </c>
      <c r="P3517" t="s">
        <v>429</v>
      </c>
      <c r="Q3517" t="s">
        <v>391</v>
      </c>
      <c r="R3517">
        <v>142938</v>
      </c>
    </row>
    <row r="3518" spans="1:18" x14ac:dyDescent="0.25">
      <c r="A3518" s="1">
        <v>45821</v>
      </c>
      <c r="B3518" t="s">
        <v>439</v>
      </c>
      <c r="C3518" t="str">
        <f>G3518&amp;-H3518&amp;-J3518</f>
        <v>1020-10-35100</v>
      </c>
      <c r="D3518">
        <v>520090</v>
      </c>
      <c r="E3518" t="s">
        <v>433</v>
      </c>
      <c r="F3518">
        <v>110.81</v>
      </c>
      <c r="G3518">
        <v>1020</v>
      </c>
      <c r="H3518">
        <v>10</v>
      </c>
      <c r="J3518">
        <v>35100</v>
      </c>
      <c r="K3518" t="s">
        <v>428</v>
      </c>
      <c r="L3518">
        <v>789314.18</v>
      </c>
      <c r="M3518">
        <v>24838</v>
      </c>
      <c r="N3518" t="s">
        <v>18</v>
      </c>
      <c r="O3518" t="s">
        <v>389</v>
      </c>
      <c r="P3518" t="s">
        <v>429</v>
      </c>
      <c r="Q3518" t="s">
        <v>391</v>
      </c>
      <c r="R3518">
        <v>142938</v>
      </c>
    </row>
    <row r="3519" spans="1:18" x14ac:dyDescent="0.25">
      <c r="A3519" s="1">
        <v>45821</v>
      </c>
      <c r="B3519" t="s">
        <v>439</v>
      </c>
      <c r="C3519" t="str">
        <f>G3519&amp;-H3519&amp;-J3519</f>
        <v>1032-27-13841</v>
      </c>
      <c r="D3519">
        <v>520090</v>
      </c>
      <c r="E3519" t="s">
        <v>433</v>
      </c>
      <c r="F3519">
        <v>102.23</v>
      </c>
      <c r="G3519">
        <v>1032</v>
      </c>
      <c r="H3519">
        <v>27</v>
      </c>
      <c r="J3519">
        <v>13841</v>
      </c>
      <c r="K3519" t="s">
        <v>428</v>
      </c>
      <c r="L3519">
        <v>789314.18</v>
      </c>
      <c r="M3519">
        <v>24838</v>
      </c>
      <c r="N3519" t="s">
        <v>18</v>
      </c>
      <c r="O3519" t="s">
        <v>389</v>
      </c>
      <c r="P3519" t="s">
        <v>429</v>
      </c>
      <c r="Q3519" t="s">
        <v>391</v>
      </c>
      <c r="R3519">
        <v>142938</v>
      </c>
    </row>
    <row r="3520" spans="1:18" x14ac:dyDescent="0.25">
      <c r="A3520" s="1">
        <v>45821</v>
      </c>
      <c r="B3520" t="s">
        <v>439</v>
      </c>
      <c r="C3520" t="str">
        <f>G3520&amp;-H3520&amp;-J3520</f>
        <v>1041-33-12430</v>
      </c>
      <c r="D3520">
        <v>520090</v>
      </c>
      <c r="E3520" t="s">
        <v>433</v>
      </c>
      <c r="F3520">
        <v>89.02</v>
      </c>
      <c r="G3520">
        <v>1041</v>
      </c>
      <c r="H3520">
        <v>33</v>
      </c>
      <c r="J3520">
        <v>12430</v>
      </c>
      <c r="K3520" t="s">
        <v>428</v>
      </c>
      <c r="L3520">
        <v>789314.18</v>
      </c>
      <c r="M3520">
        <v>24838</v>
      </c>
      <c r="N3520" t="s">
        <v>18</v>
      </c>
      <c r="O3520" t="s">
        <v>389</v>
      </c>
      <c r="P3520" t="s">
        <v>429</v>
      </c>
      <c r="Q3520" t="s">
        <v>391</v>
      </c>
      <c r="R3520">
        <v>142938</v>
      </c>
    </row>
    <row r="3521" spans="1:18" x14ac:dyDescent="0.25">
      <c r="A3521" s="1">
        <v>45821</v>
      </c>
      <c r="B3521" t="s">
        <v>439</v>
      </c>
      <c r="C3521" t="str">
        <f>G3521&amp;-H3521&amp;-J3521</f>
        <v>1020-52-12680</v>
      </c>
      <c r="D3521">
        <v>520090</v>
      </c>
      <c r="E3521" t="s">
        <v>433</v>
      </c>
      <c r="F3521">
        <v>80.7</v>
      </c>
      <c r="G3521">
        <v>1020</v>
      </c>
      <c r="H3521">
        <v>52</v>
      </c>
      <c r="J3521">
        <v>12680</v>
      </c>
      <c r="K3521" t="s">
        <v>428</v>
      </c>
      <c r="L3521">
        <v>789314.18</v>
      </c>
      <c r="M3521">
        <v>24838</v>
      </c>
      <c r="N3521" t="s">
        <v>18</v>
      </c>
      <c r="O3521" t="s">
        <v>389</v>
      </c>
      <c r="P3521" t="s">
        <v>429</v>
      </c>
      <c r="Q3521" t="s">
        <v>391</v>
      </c>
      <c r="R3521">
        <v>142938</v>
      </c>
    </row>
    <row r="3522" spans="1:18" x14ac:dyDescent="0.25">
      <c r="A3522" s="1">
        <v>45821</v>
      </c>
      <c r="B3522" t="s">
        <v>439</v>
      </c>
      <c r="C3522" t="str">
        <f>G3522&amp;-H3522&amp;-J3522</f>
        <v>4300-47-32004</v>
      </c>
      <c r="D3522">
        <v>520090</v>
      </c>
      <c r="E3522" t="s">
        <v>433</v>
      </c>
      <c r="F3522">
        <v>174.28</v>
      </c>
      <c r="G3522">
        <v>4300</v>
      </c>
      <c r="H3522">
        <v>47</v>
      </c>
      <c r="J3522">
        <v>32004</v>
      </c>
      <c r="K3522" t="s">
        <v>428</v>
      </c>
      <c r="L3522">
        <v>789314.18</v>
      </c>
      <c r="M3522">
        <v>24838</v>
      </c>
      <c r="N3522" t="s">
        <v>18</v>
      </c>
      <c r="O3522" t="s">
        <v>389</v>
      </c>
      <c r="P3522" t="s">
        <v>429</v>
      </c>
      <c r="Q3522" t="s">
        <v>391</v>
      </c>
      <c r="R3522">
        <v>142938</v>
      </c>
    </row>
    <row r="3523" spans="1:18" x14ac:dyDescent="0.25">
      <c r="A3523" s="1">
        <v>45821</v>
      </c>
      <c r="B3523" t="s">
        <v>439</v>
      </c>
      <c r="C3523" t="str">
        <f>G3523&amp;-H3523&amp;-J3523</f>
        <v>4200-46-33100</v>
      </c>
      <c r="D3523">
        <v>520090</v>
      </c>
      <c r="E3523" t="s">
        <v>433</v>
      </c>
      <c r="F3523">
        <v>583.65</v>
      </c>
      <c r="G3523">
        <v>4200</v>
      </c>
      <c r="H3523">
        <v>46</v>
      </c>
      <c r="J3523">
        <v>33100</v>
      </c>
      <c r="K3523" t="s">
        <v>428</v>
      </c>
      <c r="L3523">
        <v>789314.18</v>
      </c>
      <c r="M3523">
        <v>24838</v>
      </c>
      <c r="N3523" t="s">
        <v>18</v>
      </c>
      <c r="O3523" t="s">
        <v>389</v>
      </c>
      <c r="P3523" t="s">
        <v>429</v>
      </c>
      <c r="Q3523" t="s">
        <v>391</v>
      </c>
      <c r="R3523">
        <v>142938</v>
      </c>
    </row>
    <row r="3524" spans="1:18" x14ac:dyDescent="0.25">
      <c r="A3524" s="1">
        <v>45821</v>
      </c>
      <c r="B3524" t="s">
        <v>439</v>
      </c>
      <c r="C3524" t="str">
        <f>G3524&amp;-H3524&amp;-J3524</f>
        <v>1020-10-12050</v>
      </c>
      <c r="D3524">
        <v>520090</v>
      </c>
      <c r="E3524" t="s">
        <v>433</v>
      </c>
      <c r="F3524">
        <v>639.98</v>
      </c>
      <c r="G3524">
        <v>1020</v>
      </c>
      <c r="H3524">
        <v>10</v>
      </c>
      <c r="J3524">
        <v>12050</v>
      </c>
      <c r="K3524" t="s">
        <v>428</v>
      </c>
      <c r="L3524">
        <v>789314.18</v>
      </c>
      <c r="M3524">
        <v>24838</v>
      </c>
      <c r="N3524" t="s">
        <v>18</v>
      </c>
      <c r="O3524" t="s">
        <v>389</v>
      </c>
      <c r="P3524" t="s">
        <v>429</v>
      </c>
      <c r="Q3524" t="s">
        <v>391</v>
      </c>
      <c r="R3524">
        <v>142938</v>
      </c>
    </row>
    <row r="3525" spans="1:18" x14ac:dyDescent="0.25">
      <c r="A3525" s="1">
        <v>45821</v>
      </c>
      <c r="B3525" t="s">
        <v>439</v>
      </c>
      <c r="C3525" t="str">
        <f>G3525&amp;-H3525&amp;-J3525</f>
        <v>4300-47-32003</v>
      </c>
      <c r="D3525">
        <v>520090</v>
      </c>
      <c r="E3525" t="s">
        <v>433</v>
      </c>
      <c r="F3525">
        <v>50.2</v>
      </c>
      <c r="G3525">
        <v>4300</v>
      </c>
      <c r="H3525">
        <v>47</v>
      </c>
      <c r="J3525">
        <v>32003</v>
      </c>
      <c r="K3525" t="s">
        <v>428</v>
      </c>
      <c r="L3525">
        <v>789314.18</v>
      </c>
      <c r="M3525">
        <v>24838</v>
      </c>
      <c r="N3525" t="s">
        <v>18</v>
      </c>
      <c r="O3525" t="s">
        <v>389</v>
      </c>
      <c r="P3525" t="s">
        <v>429</v>
      </c>
      <c r="Q3525" t="s">
        <v>391</v>
      </c>
      <c r="R3525">
        <v>142938</v>
      </c>
    </row>
    <row r="3526" spans="1:18" x14ac:dyDescent="0.25">
      <c r="A3526" s="1">
        <v>45821</v>
      </c>
      <c r="B3526" t="s">
        <v>439</v>
      </c>
      <c r="C3526" t="str">
        <f>G3526&amp;-H3526&amp;-J3526</f>
        <v>4130-11-34110</v>
      </c>
      <c r="D3526">
        <v>520090</v>
      </c>
      <c r="E3526" t="s">
        <v>433</v>
      </c>
      <c r="F3526">
        <v>85.49</v>
      </c>
      <c r="G3526">
        <v>4130</v>
      </c>
      <c r="H3526">
        <v>11</v>
      </c>
      <c r="J3526">
        <v>34110</v>
      </c>
      <c r="K3526" t="s">
        <v>428</v>
      </c>
      <c r="L3526">
        <v>789314.18</v>
      </c>
      <c r="M3526">
        <v>24838</v>
      </c>
      <c r="N3526" t="s">
        <v>18</v>
      </c>
      <c r="O3526" t="s">
        <v>389</v>
      </c>
      <c r="P3526" t="s">
        <v>429</v>
      </c>
      <c r="Q3526" t="s">
        <v>391</v>
      </c>
      <c r="R3526">
        <v>142938</v>
      </c>
    </row>
    <row r="3527" spans="1:18" x14ac:dyDescent="0.25">
      <c r="A3527" s="1">
        <v>45821</v>
      </c>
      <c r="B3527" t="s">
        <v>439</v>
      </c>
      <c r="C3527" t="str">
        <f>G3527&amp;-H3527&amp;-J3527</f>
        <v>1041-33-12430</v>
      </c>
      <c r="D3527">
        <v>520090</v>
      </c>
      <c r="E3527" t="s">
        <v>433</v>
      </c>
      <c r="F3527">
        <v>4</v>
      </c>
      <c r="G3527">
        <v>1041</v>
      </c>
      <c r="H3527">
        <v>33</v>
      </c>
      <c r="J3527">
        <v>12430</v>
      </c>
      <c r="K3527" t="s">
        <v>428</v>
      </c>
      <c r="L3527">
        <v>789314.18</v>
      </c>
      <c r="M3527">
        <v>24838</v>
      </c>
      <c r="N3527" t="s">
        <v>18</v>
      </c>
      <c r="O3527" t="s">
        <v>389</v>
      </c>
      <c r="P3527" t="s">
        <v>429</v>
      </c>
      <c r="Q3527" t="s">
        <v>391</v>
      </c>
      <c r="R3527">
        <v>142938</v>
      </c>
    </row>
    <row r="3528" spans="1:18" x14ac:dyDescent="0.25">
      <c r="A3528" s="1">
        <v>45821</v>
      </c>
      <c r="B3528" t="s">
        <v>439</v>
      </c>
      <c r="C3528" t="str">
        <f>G3528&amp;-H3528&amp;-J3528</f>
        <v>1041-33-12430</v>
      </c>
      <c r="D3528">
        <v>520090</v>
      </c>
      <c r="E3528" t="s">
        <v>433</v>
      </c>
      <c r="F3528">
        <v>140.30000000000001</v>
      </c>
      <c r="G3528">
        <v>1041</v>
      </c>
      <c r="H3528">
        <v>33</v>
      </c>
      <c r="J3528">
        <v>12430</v>
      </c>
      <c r="K3528" t="s">
        <v>428</v>
      </c>
      <c r="L3528">
        <v>789314.18</v>
      </c>
      <c r="M3528">
        <v>24838</v>
      </c>
      <c r="N3528" t="s">
        <v>18</v>
      </c>
      <c r="O3528" t="s">
        <v>389</v>
      </c>
      <c r="P3528" t="s">
        <v>429</v>
      </c>
      <c r="Q3528" t="s">
        <v>391</v>
      </c>
      <c r="R3528">
        <v>142938</v>
      </c>
    </row>
    <row r="3529" spans="1:18" x14ac:dyDescent="0.25">
      <c r="A3529" s="1">
        <v>45821</v>
      </c>
      <c r="B3529" t="s">
        <v>439</v>
      </c>
      <c r="C3529" t="str">
        <f>G3529&amp;-H3529&amp;-J3529</f>
        <v>1020-10-12010</v>
      </c>
      <c r="D3529">
        <v>520090</v>
      </c>
      <c r="E3529" t="s">
        <v>433</v>
      </c>
      <c r="F3529">
        <v>1153.2</v>
      </c>
      <c r="G3529">
        <v>1020</v>
      </c>
      <c r="H3529">
        <v>10</v>
      </c>
      <c r="J3529">
        <v>12010</v>
      </c>
      <c r="K3529" t="s">
        <v>428</v>
      </c>
      <c r="L3529">
        <v>789314.18</v>
      </c>
      <c r="M3529">
        <v>24838</v>
      </c>
      <c r="N3529" t="s">
        <v>18</v>
      </c>
      <c r="O3529" t="s">
        <v>389</v>
      </c>
      <c r="P3529" t="s">
        <v>429</v>
      </c>
      <c r="Q3529" t="s">
        <v>391</v>
      </c>
      <c r="R3529">
        <v>142938</v>
      </c>
    </row>
    <row r="3530" spans="1:18" x14ac:dyDescent="0.25">
      <c r="A3530" s="1">
        <v>45821</v>
      </c>
      <c r="B3530" t="s">
        <v>439</v>
      </c>
      <c r="C3530" t="str">
        <f>G3530&amp;-H3530&amp;-J3530</f>
        <v>1020-10-12010</v>
      </c>
      <c r="D3530">
        <v>520090</v>
      </c>
      <c r="E3530" t="s">
        <v>433</v>
      </c>
      <c r="F3530">
        <v>13.8</v>
      </c>
      <c r="G3530">
        <v>1020</v>
      </c>
      <c r="H3530">
        <v>10</v>
      </c>
      <c r="J3530">
        <v>12010</v>
      </c>
      <c r="K3530" t="s">
        <v>428</v>
      </c>
      <c r="L3530">
        <v>789314.18</v>
      </c>
      <c r="M3530">
        <v>24838</v>
      </c>
      <c r="N3530" t="s">
        <v>18</v>
      </c>
      <c r="O3530" t="s">
        <v>389</v>
      </c>
      <c r="P3530" t="s">
        <v>429</v>
      </c>
      <c r="Q3530" t="s">
        <v>391</v>
      </c>
      <c r="R3530">
        <v>142938</v>
      </c>
    </row>
    <row r="3531" spans="1:18" x14ac:dyDescent="0.25">
      <c r="A3531" s="1">
        <v>45821</v>
      </c>
      <c r="B3531" t="s">
        <v>439</v>
      </c>
      <c r="C3531" t="str">
        <f>G3531&amp;-H3531&amp;-J3531</f>
        <v>4610-53-35040</v>
      </c>
      <c r="D3531">
        <v>520090</v>
      </c>
      <c r="E3531" t="s">
        <v>433</v>
      </c>
      <c r="F3531">
        <v>152.76</v>
      </c>
      <c r="G3531">
        <v>4610</v>
      </c>
      <c r="H3531">
        <v>53</v>
      </c>
      <c r="J3531">
        <v>35040</v>
      </c>
      <c r="K3531" t="s">
        <v>428</v>
      </c>
      <c r="L3531">
        <v>789314.18</v>
      </c>
      <c r="M3531">
        <v>24838</v>
      </c>
      <c r="N3531" t="s">
        <v>18</v>
      </c>
      <c r="O3531" t="s">
        <v>389</v>
      </c>
      <c r="P3531" t="s">
        <v>429</v>
      </c>
      <c r="Q3531" t="s">
        <v>391</v>
      </c>
      <c r="R3531">
        <v>142938</v>
      </c>
    </row>
    <row r="3532" spans="1:18" x14ac:dyDescent="0.25">
      <c r="A3532" s="1">
        <v>45821</v>
      </c>
      <c r="B3532" t="s">
        <v>439</v>
      </c>
      <c r="C3532" t="str">
        <f>G3532&amp;-H3532&amp;-J3532</f>
        <v>4200-46-33600</v>
      </c>
      <c r="D3532">
        <v>520090</v>
      </c>
      <c r="E3532" t="s">
        <v>433</v>
      </c>
      <c r="F3532">
        <v>383.84</v>
      </c>
      <c r="G3532">
        <v>4200</v>
      </c>
      <c r="H3532">
        <v>46</v>
      </c>
      <c r="J3532">
        <v>33600</v>
      </c>
      <c r="K3532" t="s">
        <v>428</v>
      </c>
      <c r="L3532">
        <v>789314.18</v>
      </c>
      <c r="M3532">
        <v>24838</v>
      </c>
      <c r="N3532" t="s">
        <v>18</v>
      </c>
      <c r="O3532" t="s">
        <v>389</v>
      </c>
      <c r="P3532" t="s">
        <v>429</v>
      </c>
      <c r="Q3532" t="s">
        <v>391</v>
      </c>
      <c r="R3532">
        <v>142938</v>
      </c>
    </row>
    <row r="3533" spans="1:18" x14ac:dyDescent="0.25">
      <c r="A3533" s="1">
        <v>45821</v>
      </c>
      <c r="B3533" t="s">
        <v>439</v>
      </c>
      <c r="C3533" t="str">
        <f>G3533&amp;-H3533&amp;-J3533</f>
        <v>1020-31-12514</v>
      </c>
      <c r="D3533">
        <v>520090</v>
      </c>
      <c r="E3533" t="s">
        <v>433</v>
      </c>
      <c r="F3533">
        <v>718.97</v>
      </c>
      <c r="G3533">
        <v>1020</v>
      </c>
      <c r="H3533">
        <v>31</v>
      </c>
      <c r="J3533">
        <v>12514</v>
      </c>
      <c r="K3533" t="s">
        <v>428</v>
      </c>
      <c r="L3533">
        <v>789314.18</v>
      </c>
      <c r="M3533">
        <v>24838</v>
      </c>
      <c r="N3533" t="s">
        <v>18</v>
      </c>
      <c r="O3533" t="s">
        <v>389</v>
      </c>
      <c r="P3533" t="s">
        <v>429</v>
      </c>
      <c r="Q3533" t="s">
        <v>391</v>
      </c>
      <c r="R3533">
        <v>142938</v>
      </c>
    </row>
    <row r="3534" spans="1:18" x14ac:dyDescent="0.25">
      <c r="A3534" s="1">
        <v>45821</v>
      </c>
      <c r="B3534" t="s">
        <v>439</v>
      </c>
      <c r="C3534" t="str">
        <f>G3534&amp;-H3534&amp;-J3534</f>
        <v>4300-47-32005</v>
      </c>
      <c r="D3534">
        <v>520090</v>
      </c>
      <c r="E3534" t="s">
        <v>433</v>
      </c>
      <c r="F3534">
        <v>3.24</v>
      </c>
      <c r="G3534">
        <v>4300</v>
      </c>
      <c r="H3534">
        <v>47</v>
      </c>
      <c r="J3534">
        <v>32005</v>
      </c>
      <c r="K3534" t="s">
        <v>428</v>
      </c>
      <c r="L3534">
        <v>789314.18</v>
      </c>
      <c r="M3534">
        <v>24838</v>
      </c>
      <c r="N3534" t="s">
        <v>18</v>
      </c>
      <c r="O3534" t="s">
        <v>389</v>
      </c>
      <c r="P3534" t="s">
        <v>429</v>
      </c>
      <c r="Q3534" t="s">
        <v>391</v>
      </c>
      <c r="R3534">
        <v>142938</v>
      </c>
    </row>
    <row r="3535" spans="1:18" x14ac:dyDescent="0.25">
      <c r="A3535" s="1">
        <v>45821</v>
      </c>
      <c r="B3535" t="s">
        <v>439</v>
      </c>
      <c r="C3535" t="str">
        <f>G3535&amp;-H3535&amp;-J3535</f>
        <v>5110-99-99</v>
      </c>
      <c r="D3535">
        <v>119025</v>
      </c>
      <c r="E3535" t="s">
        <v>427</v>
      </c>
      <c r="F3535">
        <v>-58</v>
      </c>
      <c r="G3535">
        <v>5110</v>
      </c>
      <c r="H3535">
        <v>99</v>
      </c>
      <c r="J3535">
        <v>99</v>
      </c>
      <c r="K3535" t="s">
        <v>428</v>
      </c>
      <c r="L3535">
        <v>789314.18</v>
      </c>
      <c r="M3535">
        <v>24838</v>
      </c>
      <c r="N3535" t="s">
        <v>18</v>
      </c>
      <c r="O3535" t="s">
        <v>389</v>
      </c>
      <c r="P3535" t="s">
        <v>429</v>
      </c>
      <c r="Q3535" t="s">
        <v>391</v>
      </c>
      <c r="R3535">
        <v>142938</v>
      </c>
    </row>
    <row r="3536" spans="1:18" x14ac:dyDescent="0.25">
      <c r="A3536" s="1">
        <v>45821</v>
      </c>
      <c r="B3536" t="s">
        <v>439</v>
      </c>
      <c r="C3536" t="str">
        <f>G3536&amp;-H3536&amp;-J3536</f>
        <v>4200-46-33100</v>
      </c>
      <c r="D3536">
        <v>520090</v>
      </c>
      <c r="E3536" t="s">
        <v>433</v>
      </c>
      <c r="F3536">
        <v>141</v>
      </c>
      <c r="G3536">
        <v>4200</v>
      </c>
      <c r="H3536">
        <v>46</v>
      </c>
      <c r="J3536">
        <v>33100</v>
      </c>
      <c r="K3536" t="s">
        <v>428</v>
      </c>
      <c r="L3536">
        <v>789314.18</v>
      </c>
      <c r="M3536">
        <v>24838</v>
      </c>
      <c r="N3536" t="s">
        <v>18</v>
      </c>
      <c r="O3536" t="s">
        <v>389</v>
      </c>
      <c r="P3536" t="s">
        <v>429</v>
      </c>
      <c r="Q3536" t="s">
        <v>391</v>
      </c>
      <c r="R3536">
        <v>142938</v>
      </c>
    </row>
    <row r="3537" spans="1:18" x14ac:dyDescent="0.25">
      <c r="A3537" s="1">
        <v>45821</v>
      </c>
      <c r="B3537" t="s">
        <v>439</v>
      </c>
      <c r="C3537" t="str">
        <f>G3537&amp;-H3537&amp;-J3537</f>
        <v>4200-46-33300</v>
      </c>
      <c r="D3537">
        <v>520090</v>
      </c>
      <c r="E3537" t="s">
        <v>433</v>
      </c>
      <c r="F3537">
        <v>74.36</v>
      </c>
      <c r="G3537">
        <v>4200</v>
      </c>
      <c r="H3537">
        <v>46</v>
      </c>
      <c r="J3537">
        <v>33300</v>
      </c>
      <c r="K3537" t="s">
        <v>428</v>
      </c>
      <c r="L3537">
        <v>789314.18</v>
      </c>
      <c r="M3537">
        <v>24838</v>
      </c>
      <c r="N3537" t="s">
        <v>18</v>
      </c>
      <c r="O3537" t="s">
        <v>389</v>
      </c>
      <c r="P3537" t="s">
        <v>429</v>
      </c>
      <c r="Q3537" t="s">
        <v>391</v>
      </c>
      <c r="R3537">
        <v>142938</v>
      </c>
    </row>
    <row r="3538" spans="1:18" x14ac:dyDescent="0.25">
      <c r="A3538" s="1">
        <v>45821</v>
      </c>
      <c r="B3538" t="s">
        <v>439</v>
      </c>
      <c r="C3538" t="str">
        <f>G3538&amp;-H3538&amp;-J3538</f>
        <v>5611-54-40500</v>
      </c>
      <c r="D3538">
        <v>520090</v>
      </c>
      <c r="E3538" t="s">
        <v>433</v>
      </c>
      <c r="F3538">
        <v>70.989999999999995</v>
      </c>
      <c r="G3538">
        <v>5611</v>
      </c>
      <c r="H3538">
        <v>54</v>
      </c>
      <c r="J3538">
        <v>40500</v>
      </c>
      <c r="K3538" t="s">
        <v>428</v>
      </c>
      <c r="L3538">
        <v>789314.18</v>
      </c>
      <c r="M3538">
        <v>24838</v>
      </c>
      <c r="N3538" t="s">
        <v>18</v>
      </c>
      <c r="O3538" t="s">
        <v>389</v>
      </c>
      <c r="P3538" t="s">
        <v>429</v>
      </c>
      <c r="Q3538" t="s">
        <v>391</v>
      </c>
      <c r="R3538">
        <v>142938</v>
      </c>
    </row>
    <row r="3539" spans="1:18" x14ac:dyDescent="0.25">
      <c r="A3539" s="1">
        <v>45821</v>
      </c>
      <c r="B3539" t="s">
        <v>439</v>
      </c>
      <c r="C3539" t="str">
        <f>G3539&amp;-H3539&amp;-J3539</f>
        <v>1041-33-12320</v>
      </c>
      <c r="D3539">
        <v>520090</v>
      </c>
      <c r="E3539" t="s">
        <v>433</v>
      </c>
      <c r="F3539">
        <v>179.82</v>
      </c>
      <c r="G3539">
        <v>1041</v>
      </c>
      <c r="H3539">
        <v>33</v>
      </c>
      <c r="J3539">
        <v>12320</v>
      </c>
      <c r="K3539" t="s">
        <v>428</v>
      </c>
      <c r="L3539">
        <v>789314.18</v>
      </c>
      <c r="M3539">
        <v>24838</v>
      </c>
      <c r="N3539" t="s">
        <v>18</v>
      </c>
      <c r="O3539" t="s">
        <v>389</v>
      </c>
      <c r="P3539" t="s">
        <v>429</v>
      </c>
      <c r="Q3539" t="s">
        <v>391</v>
      </c>
      <c r="R3539">
        <v>142938</v>
      </c>
    </row>
    <row r="3540" spans="1:18" x14ac:dyDescent="0.25">
      <c r="A3540" s="1">
        <v>45821</v>
      </c>
      <c r="B3540" t="s">
        <v>439</v>
      </c>
      <c r="C3540" t="str">
        <f>G3540&amp;-H3540&amp;-J3540</f>
        <v>1020-29-11780</v>
      </c>
      <c r="D3540">
        <v>520090</v>
      </c>
      <c r="E3540" t="s">
        <v>433</v>
      </c>
      <c r="F3540">
        <v>380.8</v>
      </c>
      <c r="G3540">
        <v>1020</v>
      </c>
      <c r="H3540">
        <v>29</v>
      </c>
      <c r="J3540">
        <v>11780</v>
      </c>
      <c r="K3540" t="s">
        <v>428</v>
      </c>
      <c r="L3540">
        <v>789314.18</v>
      </c>
      <c r="M3540">
        <v>24838</v>
      </c>
      <c r="N3540" t="s">
        <v>18</v>
      </c>
      <c r="O3540" t="s">
        <v>389</v>
      </c>
      <c r="P3540" t="s">
        <v>429</v>
      </c>
      <c r="Q3540" t="s">
        <v>391</v>
      </c>
      <c r="R3540">
        <v>142938</v>
      </c>
    </row>
    <row r="3541" spans="1:18" x14ac:dyDescent="0.25">
      <c r="A3541" s="1">
        <v>45821</v>
      </c>
      <c r="B3541" t="s">
        <v>439</v>
      </c>
      <c r="C3541" t="str">
        <f>G3541&amp;-H3541&amp;-J3541</f>
        <v>4130-11-34110</v>
      </c>
      <c r="D3541">
        <v>520090</v>
      </c>
      <c r="E3541" t="s">
        <v>433</v>
      </c>
      <c r="F3541">
        <v>25.47</v>
      </c>
      <c r="G3541">
        <v>4130</v>
      </c>
      <c r="H3541">
        <v>11</v>
      </c>
      <c r="J3541">
        <v>34110</v>
      </c>
      <c r="K3541" t="s">
        <v>428</v>
      </c>
      <c r="L3541">
        <v>789314.18</v>
      </c>
      <c r="M3541">
        <v>24838</v>
      </c>
      <c r="N3541" t="s">
        <v>18</v>
      </c>
      <c r="O3541" t="s">
        <v>389</v>
      </c>
      <c r="P3541" t="s">
        <v>429</v>
      </c>
      <c r="Q3541" t="s">
        <v>391</v>
      </c>
      <c r="R3541">
        <v>142938</v>
      </c>
    </row>
    <row r="3542" spans="1:18" x14ac:dyDescent="0.25">
      <c r="A3542" s="1">
        <v>45821</v>
      </c>
      <c r="B3542" t="s">
        <v>439</v>
      </c>
      <c r="C3542" t="str">
        <f>G3542&amp;-H3542&amp;-J3542</f>
        <v>4130-11-34110</v>
      </c>
      <c r="D3542">
        <v>520090</v>
      </c>
      <c r="E3542" t="s">
        <v>433</v>
      </c>
      <c r="F3542">
        <v>38.299999999999997</v>
      </c>
      <c r="G3542">
        <v>4130</v>
      </c>
      <c r="H3542">
        <v>11</v>
      </c>
      <c r="J3542">
        <v>34110</v>
      </c>
      <c r="K3542" t="s">
        <v>428</v>
      </c>
      <c r="L3542">
        <v>789314.18</v>
      </c>
      <c r="M3542">
        <v>24838</v>
      </c>
      <c r="N3542" t="s">
        <v>18</v>
      </c>
      <c r="O3542" t="s">
        <v>389</v>
      </c>
      <c r="P3542" t="s">
        <v>429</v>
      </c>
      <c r="Q3542" t="s">
        <v>391</v>
      </c>
      <c r="R3542">
        <v>142938</v>
      </c>
    </row>
    <row r="3543" spans="1:18" x14ac:dyDescent="0.25">
      <c r="A3543" s="1">
        <v>45821</v>
      </c>
      <c r="B3543" t="s">
        <v>439</v>
      </c>
      <c r="C3543" t="str">
        <f>G3543&amp;-H3543&amp;-J3543</f>
        <v>1020-10-12010</v>
      </c>
      <c r="D3543">
        <v>520090</v>
      </c>
      <c r="E3543" t="s">
        <v>433</v>
      </c>
      <c r="F3543">
        <v>37.4</v>
      </c>
      <c r="G3543">
        <v>1020</v>
      </c>
      <c r="H3543">
        <v>10</v>
      </c>
      <c r="J3543">
        <v>12010</v>
      </c>
      <c r="K3543" t="s">
        <v>428</v>
      </c>
      <c r="L3543">
        <v>789314.18</v>
      </c>
      <c r="M3543">
        <v>24838</v>
      </c>
      <c r="N3543" t="s">
        <v>18</v>
      </c>
      <c r="O3543" t="s">
        <v>389</v>
      </c>
      <c r="P3543" t="s">
        <v>429</v>
      </c>
      <c r="Q3543" t="s">
        <v>391</v>
      </c>
      <c r="R3543">
        <v>142938</v>
      </c>
    </row>
    <row r="3544" spans="1:18" x14ac:dyDescent="0.25">
      <c r="A3544" s="1">
        <v>45821</v>
      </c>
      <c r="B3544" t="s">
        <v>439</v>
      </c>
      <c r="C3544" t="str">
        <f>G3544&amp;-H3544&amp;-J3544</f>
        <v>1020-10-12010</v>
      </c>
      <c r="D3544">
        <v>520090</v>
      </c>
      <c r="E3544" t="s">
        <v>433</v>
      </c>
      <c r="F3544">
        <v>140</v>
      </c>
      <c r="G3544">
        <v>1020</v>
      </c>
      <c r="H3544">
        <v>10</v>
      </c>
      <c r="J3544">
        <v>12010</v>
      </c>
      <c r="K3544" t="s">
        <v>428</v>
      </c>
      <c r="L3544">
        <v>789314.18</v>
      </c>
      <c r="M3544">
        <v>24838</v>
      </c>
      <c r="N3544" t="s">
        <v>18</v>
      </c>
      <c r="O3544" t="s">
        <v>389</v>
      </c>
      <c r="P3544" t="s">
        <v>429</v>
      </c>
      <c r="Q3544" t="s">
        <v>391</v>
      </c>
      <c r="R3544">
        <v>142938</v>
      </c>
    </row>
    <row r="3545" spans="1:18" x14ac:dyDescent="0.25">
      <c r="A3545" s="1">
        <v>45821</v>
      </c>
      <c r="B3545" t="s">
        <v>439</v>
      </c>
      <c r="C3545" t="str">
        <f>G3545&amp;-H3545&amp;-J3545</f>
        <v>1020-10-12010</v>
      </c>
      <c r="D3545">
        <v>520090</v>
      </c>
      <c r="E3545" t="s">
        <v>433</v>
      </c>
      <c r="F3545">
        <v>14.32</v>
      </c>
      <c r="G3545">
        <v>1020</v>
      </c>
      <c r="H3545">
        <v>10</v>
      </c>
      <c r="J3545">
        <v>12010</v>
      </c>
      <c r="K3545" t="s">
        <v>428</v>
      </c>
      <c r="L3545">
        <v>789314.18</v>
      </c>
      <c r="M3545">
        <v>24838</v>
      </c>
      <c r="N3545" t="s">
        <v>18</v>
      </c>
      <c r="O3545" t="s">
        <v>389</v>
      </c>
      <c r="P3545" t="s">
        <v>429</v>
      </c>
      <c r="Q3545" t="s">
        <v>391</v>
      </c>
      <c r="R3545">
        <v>142938</v>
      </c>
    </row>
    <row r="3546" spans="1:18" x14ac:dyDescent="0.25">
      <c r="A3546" s="1">
        <v>45821</v>
      </c>
      <c r="B3546" t="s">
        <v>439</v>
      </c>
      <c r="C3546" t="str">
        <f>G3546&amp;-H3546&amp;-J3546</f>
        <v>4200-46-33210</v>
      </c>
      <c r="D3546">
        <v>520090</v>
      </c>
      <c r="E3546" t="s">
        <v>433</v>
      </c>
      <c r="F3546">
        <v>70.239999999999995</v>
      </c>
      <c r="G3546">
        <v>4200</v>
      </c>
      <c r="H3546">
        <v>46</v>
      </c>
      <c r="J3546">
        <v>33210</v>
      </c>
      <c r="K3546" t="s">
        <v>428</v>
      </c>
      <c r="L3546">
        <v>789314.18</v>
      </c>
      <c r="M3546">
        <v>24838</v>
      </c>
      <c r="N3546" t="s">
        <v>18</v>
      </c>
      <c r="O3546" t="s">
        <v>389</v>
      </c>
      <c r="P3546" t="s">
        <v>429</v>
      </c>
      <c r="Q3546" t="s">
        <v>391</v>
      </c>
      <c r="R3546">
        <v>142938</v>
      </c>
    </row>
    <row r="3547" spans="1:18" x14ac:dyDescent="0.25">
      <c r="A3547" s="1">
        <v>45821</v>
      </c>
      <c r="B3547" t="s">
        <v>439</v>
      </c>
      <c r="C3547" t="str">
        <f>G3547&amp;-H3547&amp;-J3547</f>
        <v>1020-52-12680</v>
      </c>
      <c r="D3547">
        <v>520090</v>
      </c>
      <c r="E3547" t="s">
        <v>433</v>
      </c>
      <c r="F3547">
        <v>299.99</v>
      </c>
      <c r="G3547">
        <v>1020</v>
      </c>
      <c r="H3547">
        <v>52</v>
      </c>
      <c r="J3547">
        <v>12680</v>
      </c>
      <c r="K3547" t="s">
        <v>428</v>
      </c>
      <c r="L3547">
        <v>789314.18</v>
      </c>
      <c r="M3547">
        <v>24838</v>
      </c>
      <c r="N3547" t="s">
        <v>18</v>
      </c>
      <c r="O3547" t="s">
        <v>389</v>
      </c>
      <c r="P3547" t="s">
        <v>429</v>
      </c>
      <c r="Q3547" t="s">
        <v>391</v>
      </c>
      <c r="R3547">
        <v>142938</v>
      </c>
    </row>
    <row r="3548" spans="1:18" x14ac:dyDescent="0.25">
      <c r="A3548" s="1">
        <v>45821</v>
      </c>
      <c r="B3548" t="s">
        <v>439</v>
      </c>
      <c r="C3548" t="str">
        <f>G3548&amp;-H3548&amp;-J3548</f>
        <v>1020-29-11790</v>
      </c>
      <c r="D3548">
        <v>520090</v>
      </c>
      <c r="E3548" t="s">
        <v>433</v>
      </c>
      <c r="F3548">
        <v>-222.25</v>
      </c>
      <c r="G3548">
        <v>1020</v>
      </c>
      <c r="H3548">
        <v>29</v>
      </c>
      <c r="J3548">
        <v>11790</v>
      </c>
      <c r="K3548" t="s">
        <v>428</v>
      </c>
      <c r="L3548">
        <v>789314.18</v>
      </c>
      <c r="M3548">
        <v>24838</v>
      </c>
      <c r="N3548" t="s">
        <v>18</v>
      </c>
      <c r="O3548" t="s">
        <v>389</v>
      </c>
      <c r="P3548" t="s">
        <v>429</v>
      </c>
      <c r="Q3548" t="s">
        <v>391</v>
      </c>
      <c r="R3548">
        <v>142938</v>
      </c>
    </row>
    <row r="3549" spans="1:18" x14ac:dyDescent="0.25">
      <c r="A3549" s="1">
        <v>45821</v>
      </c>
      <c r="B3549" t="s">
        <v>439</v>
      </c>
      <c r="C3549" t="str">
        <f>G3549&amp;-H3549&amp;-J3549</f>
        <v>1020-29-11790</v>
      </c>
      <c r="D3549">
        <v>520090</v>
      </c>
      <c r="E3549" t="s">
        <v>433</v>
      </c>
      <c r="F3549">
        <v>-222.25</v>
      </c>
      <c r="G3549">
        <v>1020</v>
      </c>
      <c r="H3549">
        <v>29</v>
      </c>
      <c r="J3549">
        <v>11790</v>
      </c>
      <c r="K3549" t="s">
        <v>428</v>
      </c>
      <c r="L3549">
        <v>789314.18</v>
      </c>
      <c r="M3549">
        <v>24838</v>
      </c>
      <c r="N3549" t="s">
        <v>18</v>
      </c>
      <c r="O3549" t="s">
        <v>389</v>
      </c>
      <c r="P3549" t="s">
        <v>429</v>
      </c>
      <c r="Q3549" t="s">
        <v>391</v>
      </c>
      <c r="R3549">
        <v>142938</v>
      </c>
    </row>
    <row r="3550" spans="1:18" x14ac:dyDescent="0.25">
      <c r="A3550" s="1">
        <v>45821</v>
      </c>
      <c r="B3550" t="s">
        <v>439</v>
      </c>
      <c r="C3550" t="str">
        <f>G3550&amp;-H3550&amp;-J3550</f>
        <v>1041-33-12320</v>
      </c>
      <c r="D3550">
        <v>520090</v>
      </c>
      <c r="E3550" t="s">
        <v>433</v>
      </c>
      <c r="F3550">
        <v>789.82</v>
      </c>
      <c r="G3550">
        <v>1041</v>
      </c>
      <c r="H3550">
        <v>33</v>
      </c>
      <c r="J3550">
        <v>12320</v>
      </c>
      <c r="K3550" t="s">
        <v>428</v>
      </c>
      <c r="L3550">
        <v>789314.18</v>
      </c>
      <c r="M3550">
        <v>24838</v>
      </c>
      <c r="N3550" t="s">
        <v>18</v>
      </c>
      <c r="O3550" t="s">
        <v>389</v>
      </c>
      <c r="P3550" t="s">
        <v>429</v>
      </c>
      <c r="Q3550" t="s">
        <v>391</v>
      </c>
      <c r="R3550">
        <v>142938</v>
      </c>
    </row>
    <row r="3551" spans="1:18" x14ac:dyDescent="0.25">
      <c r="A3551" s="1">
        <v>45821</v>
      </c>
      <c r="B3551" t="s">
        <v>439</v>
      </c>
      <c r="C3551" t="str">
        <f>G3551&amp;-H3551&amp;-J3551</f>
        <v>5115-12-40300</v>
      </c>
      <c r="D3551">
        <v>520090</v>
      </c>
      <c r="E3551" t="s">
        <v>433</v>
      </c>
      <c r="F3551">
        <v>14.11</v>
      </c>
      <c r="G3551">
        <v>5115</v>
      </c>
      <c r="H3551">
        <v>12</v>
      </c>
      <c r="J3551">
        <v>40300</v>
      </c>
      <c r="K3551" t="s">
        <v>428</v>
      </c>
      <c r="L3551">
        <v>789314.18</v>
      </c>
      <c r="M3551">
        <v>24838</v>
      </c>
      <c r="N3551" t="s">
        <v>18</v>
      </c>
      <c r="O3551" t="s">
        <v>389</v>
      </c>
      <c r="P3551" t="s">
        <v>429</v>
      </c>
      <c r="Q3551" t="s">
        <v>391</v>
      </c>
      <c r="R3551">
        <v>142938</v>
      </c>
    </row>
    <row r="3552" spans="1:18" x14ac:dyDescent="0.25">
      <c r="A3552" s="1">
        <v>45821</v>
      </c>
      <c r="B3552" t="s">
        <v>439</v>
      </c>
      <c r="C3552" t="str">
        <f>G3552&amp;-H3552&amp;-J3552</f>
        <v>4130-11-34110</v>
      </c>
      <c r="D3552">
        <v>520090</v>
      </c>
      <c r="E3552" t="s">
        <v>433</v>
      </c>
      <c r="F3552">
        <v>473</v>
      </c>
      <c r="G3552">
        <v>4130</v>
      </c>
      <c r="H3552">
        <v>11</v>
      </c>
      <c r="J3552">
        <v>34110</v>
      </c>
      <c r="K3552" t="s">
        <v>428</v>
      </c>
      <c r="L3552">
        <v>789314.18</v>
      </c>
      <c r="M3552">
        <v>24838</v>
      </c>
      <c r="N3552" t="s">
        <v>18</v>
      </c>
      <c r="O3552" t="s">
        <v>389</v>
      </c>
      <c r="P3552" t="s">
        <v>429</v>
      </c>
      <c r="Q3552" t="s">
        <v>391</v>
      </c>
      <c r="R3552">
        <v>142938</v>
      </c>
    </row>
    <row r="3553" spans="1:18" x14ac:dyDescent="0.25">
      <c r="A3553" s="1">
        <v>45821</v>
      </c>
      <c r="B3553" t="s">
        <v>439</v>
      </c>
      <c r="C3553" t="str">
        <f>G3553&amp;-H3553&amp;-J3553</f>
        <v>4200-46-33140</v>
      </c>
      <c r="D3553">
        <v>520090</v>
      </c>
      <c r="E3553" t="s">
        <v>433</v>
      </c>
      <c r="F3553">
        <v>191.97</v>
      </c>
      <c r="G3553">
        <v>4200</v>
      </c>
      <c r="H3553">
        <v>46</v>
      </c>
      <c r="J3553">
        <v>33140</v>
      </c>
      <c r="K3553" t="s">
        <v>428</v>
      </c>
      <c r="L3553">
        <v>789314.18</v>
      </c>
      <c r="M3553">
        <v>24838</v>
      </c>
      <c r="N3553" t="s">
        <v>18</v>
      </c>
      <c r="O3553" t="s">
        <v>389</v>
      </c>
      <c r="P3553" t="s">
        <v>429</v>
      </c>
      <c r="Q3553" t="s">
        <v>391</v>
      </c>
      <c r="R3553">
        <v>142938</v>
      </c>
    </row>
    <row r="3554" spans="1:18" x14ac:dyDescent="0.25">
      <c r="A3554" s="1">
        <v>45821</v>
      </c>
      <c r="B3554" t="s">
        <v>439</v>
      </c>
      <c r="C3554" t="str">
        <f>G3554&amp;-H3554&amp;-J3554</f>
        <v>4130-11-34105</v>
      </c>
      <c r="D3554">
        <v>520090</v>
      </c>
      <c r="E3554" t="s">
        <v>433</v>
      </c>
      <c r="F3554">
        <v>57.57</v>
      </c>
      <c r="G3554">
        <v>4130</v>
      </c>
      <c r="H3554">
        <v>11</v>
      </c>
      <c r="J3554">
        <v>34105</v>
      </c>
      <c r="K3554" t="s">
        <v>428</v>
      </c>
      <c r="L3554">
        <v>789314.18</v>
      </c>
      <c r="M3554">
        <v>24838</v>
      </c>
      <c r="N3554" t="s">
        <v>18</v>
      </c>
      <c r="O3554" t="s">
        <v>389</v>
      </c>
      <c r="P3554" t="s">
        <v>429</v>
      </c>
      <c r="Q3554" t="s">
        <v>391</v>
      </c>
      <c r="R3554">
        <v>142938</v>
      </c>
    </row>
    <row r="3555" spans="1:18" x14ac:dyDescent="0.25">
      <c r="A3555" s="1">
        <v>45821</v>
      </c>
      <c r="B3555" t="s">
        <v>439</v>
      </c>
      <c r="C3555" t="str">
        <f>G3555&amp;-H3555&amp;-J3555</f>
        <v>4130-11-34130</v>
      </c>
      <c r="D3555">
        <v>520090</v>
      </c>
      <c r="E3555" t="s">
        <v>433</v>
      </c>
      <c r="F3555">
        <v>145.97999999999999</v>
      </c>
      <c r="G3555">
        <v>4130</v>
      </c>
      <c r="H3555">
        <v>11</v>
      </c>
      <c r="J3555">
        <v>34130</v>
      </c>
      <c r="K3555" t="s">
        <v>428</v>
      </c>
      <c r="L3555">
        <v>789314.18</v>
      </c>
      <c r="M3555">
        <v>24838</v>
      </c>
      <c r="N3555" t="s">
        <v>18</v>
      </c>
      <c r="O3555" t="s">
        <v>389</v>
      </c>
      <c r="P3555" t="s">
        <v>429</v>
      </c>
      <c r="Q3555" t="s">
        <v>391</v>
      </c>
      <c r="R3555">
        <v>142938</v>
      </c>
    </row>
    <row r="3556" spans="1:18" x14ac:dyDescent="0.25">
      <c r="A3556" s="1">
        <v>45821</v>
      </c>
      <c r="B3556" t="s">
        <v>439</v>
      </c>
      <c r="C3556" t="str">
        <f>G3556&amp;-H3556&amp;-J3556</f>
        <v>5210-23-40480</v>
      </c>
      <c r="D3556">
        <v>520090</v>
      </c>
      <c r="E3556" t="s">
        <v>433</v>
      </c>
      <c r="F3556">
        <v>253</v>
      </c>
      <c r="G3556">
        <v>5210</v>
      </c>
      <c r="H3556">
        <v>23</v>
      </c>
      <c r="J3556">
        <v>40480</v>
      </c>
      <c r="K3556" t="s">
        <v>428</v>
      </c>
      <c r="L3556">
        <v>789314.18</v>
      </c>
      <c r="M3556">
        <v>24838</v>
      </c>
      <c r="N3556" t="s">
        <v>18</v>
      </c>
      <c r="O3556" t="s">
        <v>389</v>
      </c>
      <c r="P3556" t="s">
        <v>429</v>
      </c>
      <c r="Q3556" t="s">
        <v>391</v>
      </c>
      <c r="R3556">
        <v>142938</v>
      </c>
    </row>
    <row r="3557" spans="1:18" x14ac:dyDescent="0.25">
      <c r="A3557" s="1">
        <v>45821</v>
      </c>
      <c r="B3557" t="s">
        <v>439</v>
      </c>
      <c r="C3557" t="str">
        <f>G3557&amp;-H3557&amp;-J3557</f>
        <v>5210-23-40480</v>
      </c>
      <c r="D3557">
        <v>520090</v>
      </c>
      <c r="E3557" t="s">
        <v>433</v>
      </c>
      <c r="F3557">
        <v>160.91999999999999</v>
      </c>
      <c r="G3557">
        <v>5210</v>
      </c>
      <c r="H3557">
        <v>23</v>
      </c>
      <c r="J3557">
        <v>40480</v>
      </c>
      <c r="K3557" t="s">
        <v>428</v>
      </c>
      <c r="L3557">
        <v>789314.18</v>
      </c>
      <c r="M3557">
        <v>24838</v>
      </c>
      <c r="N3557" t="s">
        <v>18</v>
      </c>
      <c r="O3557" t="s">
        <v>389</v>
      </c>
      <c r="P3557" t="s">
        <v>429</v>
      </c>
      <c r="Q3557" t="s">
        <v>391</v>
      </c>
      <c r="R3557">
        <v>142938</v>
      </c>
    </row>
    <row r="3558" spans="1:18" x14ac:dyDescent="0.25">
      <c r="A3558" s="1">
        <v>45821</v>
      </c>
      <c r="B3558" t="s">
        <v>439</v>
      </c>
      <c r="C3558" t="str">
        <f>G3558&amp;-H3558&amp;-J3558</f>
        <v>4610-53-35040</v>
      </c>
      <c r="D3558">
        <v>520090</v>
      </c>
      <c r="E3558" t="s">
        <v>433</v>
      </c>
      <c r="F3558">
        <v>111.69</v>
      </c>
      <c r="G3558">
        <v>4610</v>
      </c>
      <c r="H3558">
        <v>53</v>
      </c>
      <c r="J3558">
        <v>35040</v>
      </c>
      <c r="K3558" t="s">
        <v>428</v>
      </c>
      <c r="L3558">
        <v>789314.18</v>
      </c>
      <c r="M3558">
        <v>24838</v>
      </c>
      <c r="N3558" t="s">
        <v>18</v>
      </c>
      <c r="O3558" t="s">
        <v>389</v>
      </c>
      <c r="P3558" t="s">
        <v>429</v>
      </c>
      <c r="Q3558" t="s">
        <v>391</v>
      </c>
      <c r="R3558">
        <v>142938</v>
      </c>
    </row>
    <row r="3559" spans="1:18" x14ac:dyDescent="0.25">
      <c r="A3559" s="1">
        <v>45821</v>
      </c>
      <c r="B3559" t="s">
        <v>439</v>
      </c>
      <c r="C3559" t="str">
        <f>G3559&amp;-H3559&amp;-J3559</f>
        <v>4610-53-35040</v>
      </c>
      <c r="D3559">
        <v>520090</v>
      </c>
      <c r="E3559" t="s">
        <v>433</v>
      </c>
      <c r="F3559">
        <v>51.98</v>
      </c>
      <c r="G3559">
        <v>4610</v>
      </c>
      <c r="H3559">
        <v>53</v>
      </c>
      <c r="J3559">
        <v>35040</v>
      </c>
      <c r="K3559" t="s">
        <v>428</v>
      </c>
      <c r="L3559">
        <v>789314.18</v>
      </c>
      <c r="M3559">
        <v>24838</v>
      </c>
      <c r="N3559" t="s">
        <v>18</v>
      </c>
      <c r="O3559" t="s">
        <v>389</v>
      </c>
      <c r="P3559" t="s">
        <v>429</v>
      </c>
      <c r="Q3559" t="s">
        <v>391</v>
      </c>
      <c r="R3559">
        <v>142938</v>
      </c>
    </row>
    <row r="3560" spans="1:18" x14ac:dyDescent="0.25">
      <c r="A3560" s="1">
        <v>45821</v>
      </c>
      <c r="B3560" t="s">
        <v>439</v>
      </c>
      <c r="C3560" t="str">
        <f>G3560&amp;-H3560&amp;-J3560</f>
        <v>1032-27-13841</v>
      </c>
      <c r="D3560">
        <v>520090</v>
      </c>
      <c r="E3560" t="s">
        <v>433</v>
      </c>
      <c r="F3560">
        <v>151.91999999999999</v>
      </c>
      <c r="G3560">
        <v>1032</v>
      </c>
      <c r="H3560">
        <v>27</v>
      </c>
      <c r="J3560">
        <v>13841</v>
      </c>
      <c r="K3560" t="s">
        <v>428</v>
      </c>
      <c r="L3560">
        <v>789314.18</v>
      </c>
      <c r="M3560">
        <v>24838</v>
      </c>
      <c r="N3560" t="s">
        <v>18</v>
      </c>
      <c r="O3560" t="s">
        <v>389</v>
      </c>
      <c r="P3560" t="s">
        <v>429</v>
      </c>
      <c r="Q3560" t="s">
        <v>391</v>
      </c>
      <c r="R3560">
        <v>142938</v>
      </c>
    </row>
    <row r="3561" spans="1:18" x14ac:dyDescent="0.25">
      <c r="A3561" s="1">
        <v>45821</v>
      </c>
      <c r="B3561" t="s">
        <v>439</v>
      </c>
      <c r="C3561" t="str">
        <f>G3561&amp;-H3561&amp;-J3561</f>
        <v>1020-31-12520</v>
      </c>
      <c r="D3561">
        <v>520090</v>
      </c>
      <c r="E3561" t="s">
        <v>433</v>
      </c>
      <c r="F3561">
        <v>1554.75</v>
      </c>
      <c r="G3561">
        <v>1020</v>
      </c>
      <c r="H3561">
        <v>31</v>
      </c>
      <c r="J3561">
        <v>12520</v>
      </c>
      <c r="K3561" t="s">
        <v>428</v>
      </c>
      <c r="L3561">
        <v>789314.18</v>
      </c>
      <c r="M3561">
        <v>24838</v>
      </c>
      <c r="N3561" t="s">
        <v>18</v>
      </c>
      <c r="O3561" t="s">
        <v>389</v>
      </c>
      <c r="P3561" t="s">
        <v>429</v>
      </c>
      <c r="Q3561" t="s">
        <v>391</v>
      </c>
      <c r="R3561">
        <v>142938</v>
      </c>
    </row>
    <row r="3562" spans="1:18" x14ac:dyDescent="0.25">
      <c r="A3562" s="1">
        <v>45821</v>
      </c>
      <c r="B3562" t="s">
        <v>439</v>
      </c>
      <c r="C3562" t="str">
        <f>G3562&amp;-H3562&amp;-J3562</f>
        <v>4200-46-33210</v>
      </c>
      <c r="D3562">
        <v>520090</v>
      </c>
      <c r="E3562" t="s">
        <v>433</v>
      </c>
      <c r="F3562">
        <v>28.74</v>
      </c>
      <c r="G3562">
        <v>4200</v>
      </c>
      <c r="H3562">
        <v>46</v>
      </c>
      <c r="J3562">
        <v>33210</v>
      </c>
      <c r="K3562" t="s">
        <v>428</v>
      </c>
      <c r="L3562">
        <v>789314.18</v>
      </c>
      <c r="M3562">
        <v>24838</v>
      </c>
      <c r="N3562" t="s">
        <v>18</v>
      </c>
      <c r="O3562" t="s">
        <v>389</v>
      </c>
      <c r="P3562" t="s">
        <v>429</v>
      </c>
      <c r="Q3562" t="s">
        <v>391</v>
      </c>
      <c r="R3562">
        <v>142938</v>
      </c>
    </row>
    <row r="3563" spans="1:18" x14ac:dyDescent="0.25">
      <c r="A3563" s="1">
        <v>45821</v>
      </c>
      <c r="B3563" t="s">
        <v>439</v>
      </c>
      <c r="C3563" t="str">
        <f>G3563&amp;-H3563&amp;-J3563</f>
        <v>1020-10-12050</v>
      </c>
      <c r="D3563">
        <v>520090</v>
      </c>
      <c r="E3563" t="s">
        <v>433</v>
      </c>
      <c r="F3563">
        <v>421.28</v>
      </c>
      <c r="G3563">
        <v>1020</v>
      </c>
      <c r="H3563">
        <v>10</v>
      </c>
      <c r="J3563">
        <v>12050</v>
      </c>
      <c r="K3563" t="s">
        <v>428</v>
      </c>
      <c r="L3563">
        <v>789314.18</v>
      </c>
      <c r="M3563">
        <v>24838</v>
      </c>
      <c r="N3563" t="s">
        <v>18</v>
      </c>
      <c r="O3563" t="s">
        <v>389</v>
      </c>
      <c r="P3563" t="s">
        <v>429</v>
      </c>
      <c r="Q3563" t="s">
        <v>391</v>
      </c>
      <c r="R3563">
        <v>142938</v>
      </c>
    </row>
    <row r="3564" spans="1:18" x14ac:dyDescent="0.25">
      <c r="A3564" s="1">
        <v>45821</v>
      </c>
      <c r="B3564" t="s">
        <v>439</v>
      </c>
      <c r="C3564" t="str">
        <f>G3564&amp;-H3564&amp;-J3564</f>
        <v>4610-53-35020</v>
      </c>
      <c r="D3564">
        <v>520090</v>
      </c>
      <c r="E3564" t="s">
        <v>433</v>
      </c>
      <c r="F3564">
        <v>43.84</v>
      </c>
      <c r="G3564">
        <v>4610</v>
      </c>
      <c r="H3564">
        <v>53</v>
      </c>
      <c r="J3564">
        <v>35020</v>
      </c>
      <c r="K3564" t="s">
        <v>428</v>
      </c>
      <c r="L3564">
        <v>789314.18</v>
      </c>
      <c r="M3564">
        <v>24838</v>
      </c>
      <c r="N3564" t="s">
        <v>18</v>
      </c>
      <c r="O3564" t="s">
        <v>389</v>
      </c>
      <c r="P3564" t="s">
        <v>429</v>
      </c>
      <c r="Q3564" t="s">
        <v>391</v>
      </c>
      <c r="R3564">
        <v>142938</v>
      </c>
    </row>
    <row r="3565" spans="1:18" x14ac:dyDescent="0.25">
      <c r="A3565" s="1">
        <v>45821</v>
      </c>
      <c r="B3565" t="s">
        <v>439</v>
      </c>
      <c r="C3565" t="str">
        <f>G3565&amp;-H3565&amp;-J3565</f>
        <v>1032-27-13837</v>
      </c>
      <c r="D3565">
        <v>520090</v>
      </c>
      <c r="E3565" t="s">
        <v>433</v>
      </c>
      <c r="F3565">
        <v>56.94</v>
      </c>
      <c r="G3565">
        <v>1032</v>
      </c>
      <c r="H3565">
        <v>27</v>
      </c>
      <c r="J3565">
        <v>13837</v>
      </c>
      <c r="K3565" t="s">
        <v>428</v>
      </c>
      <c r="L3565">
        <v>789314.18</v>
      </c>
      <c r="M3565">
        <v>24838</v>
      </c>
      <c r="N3565" t="s">
        <v>18</v>
      </c>
      <c r="O3565" t="s">
        <v>389</v>
      </c>
      <c r="P3565" t="s">
        <v>429</v>
      </c>
      <c r="Q3565" t="s">
        <v>391</v>
      </c>
      <c r="R3565">
        <v>142938</v>
      </c>
    </row>
    <row r="3566" spans="1:18" x14ac:dyDescent="0.25">
      <c r="A3566" s="1">
        <v>45821</v>
      </c>
      <c r="B3566" t="s">
        <v>439</v>
      </c>
      <c r="C3566" t="str">
        <f>G3566&amp;-H3566&amp;-J3566</f>
        <v>1046-15-12665</v>
      </c>
      <c r="D3566">
        <v>520090</v>
      </c>
      <c r="E3566" t="s">
        <v>433</v>
      </c>
      <c r="F3566">
        <v>49.99</v>
      </c>
      <c r="G3566">
        <v>1046</v>
      </c>
      <c r="H3566">
        <v>15</v>
      </c>
      <c r="J3566">
        <v>12665</v>
      </c>
      <c r="K3566" t="s">
        <v>428</v>
      </c>
      <c r="L3566">
        <v>789314.18</v>
      </c>
      <c r="M3566">
        <v>24838</v>
      </c>
      <c r="N3566" t="s">
        <v>18</v>
      </c>
      <c r="O3566" t="s">
        <v>389</v>
      </c>
      <c r="P3566" t="s">
        <v>429</v>
      </c>
      <c r="Q3566" t="s">
        <v>391</v>
      </c>
      <c r="R3566">
        <v>142938</v>
      </c>
    </row>
    <row r="3567" spans="1:18" x14ac:dyDescent="0.25">
      <c r="A3567" s="1">
        <v>45821</v>
      </c>
      <c r="B3567" t="s">
        <v>439</v>
      </c>
      <c r="C3567" t="str">
        <f>G3567&amp;-H3567&amp;-J3567</f>
        <v>1041-33-12430</v>
      </c>
      <c r="D3567">
        <v>520090</v>
      </c>
      <c r="E3567" t="s">
        <v>433</v>
      </c>
      <c r="F3567">
        <v>15</v>
      </c>
      <c r="G3567">
        <v>1041</v>
      </c>
      <c r="H3567">
        <v>33</v>
      </c>
      <c r="J3567">
        <v>12430</v>
      </c>
      <c r="K3567" t="s">
        <v>428</v>
      </c>
      <c r="L3567">
        <v>789314.18</v>
      </c>
      <c r="M3567">
        <v>24838</v>
      </c>
      <c r="N3567" t="s">
        <v>18</v>
      </c>
      <c r="O3567" t="s">
        <v>389</v>
      </c>
      <c r="P3567" t="s">
        <v>429</v>
      </c>
      <c r="Q3567" t="s">
        <v>391</v>
      </c>
      <c r="R3567">
        <v>142938</v>
      </c>
    </row>
    <row r="3568" spans="1:18" x14ac:dyDescent="0.25">
      <c r="A3568" s="1">
        <v>45821</v>
      </c>
      <c r="B3568" t="s">
        <v>439</v>
      </c>
      <c r="C3568" t="str">
        <f>G3568&amp;-H3568&amp;-J3568</f>
        <v>1020-29-11730</v>
      </c>
      <c r="D3568">
        <v>520090</v>
      </c>
      <c r="E3568" t="s">
        <v>433</v>
      </c>
      <c r="F3568">
        <v>12.11</v>
      </c>
      <c r="G3568">
        <v>1020</v>
      </c>
      <c r="H3568">
        <v>29</v>
      </c>
      <c r="J3568">
        <v>11730</v>
      </c>
      <c r="K3568" t="s">
        <v>428</v>
      </c>
      <c r="L3568">
        <v>789314.18</v>
      </c>
      <c r="M3568">
        <v>24838</v>
      </c>
      <c r="N3568" t="s">
        <v>18</v>
      </c>
      <c r="O3568" t="s">
        <v>389</v>
      </c>
      <c r="P3568" t="s">
        <v>429</v>
      </c>
      <c r="Q3568" t="s">
        <v>391</v>
      </c>
      <c r="R3568">
        <v>142938</v>
      </c>
    </row>
    <row r="3569" spans="1:18" x14ac:dyDescent="0.25">
      <c r="A3569" s="1">
        <v>45821</v>
      </c>
      <c r="B3569" t="s">
        <v>439</v>
      </c>
      <c r="C3569" t="str">
        <f>G3569&amp;-H3569&amp;-J3569</f>
        <v>1020-10-12030</v>
      </c>
      <c r="D3569">
        <v>520090</v>
      </c>
      <c r="E3569" t="s">
        <v>433</v>
      </c>
      <c r="F3569">
        <v>529.79999999999995</v>
      </c>
      <c r="G3569">
        <v>1020</v>
      </c>
      <c r="H3569">
        <v>10</v>
      </c>
      <c r="J3569">
        <v>12030</v>
      </c>
      <c r="K3569" t="s">
        <v>428</v>
      </c>
      <c r="L3569">
        <v>789314.18</v>
      </c>
      <c r="M3569">
        <v>24838</v>
      </c>
      <c r="N3569" t="s">
        <v>18</v>
      </c>
      <c r="O3569" t="s">
        <v>389</v>
      </c>
      <c r="P3569" t="s">
        <v>429</v>
      </c>
      <c r="Q3569" t="s">
        <v>391</v>
      </c>
      <c r="R3569">
        <v>142938</v>
      </c>
    </row>
    <row r="3570" spans="1:18" x14ac:dyDescent="0.25">
      <c r="A3570" s="1">
        <v>45821</v>
      </c>
      <c r="B3570" t="s">
        <v>439</v>
      </c>
      <c r="C3570" t="str">
        <f>G3570&amp;-H3570&amp;-J3570</f>
        <v>4200-46-33300</v>
      </c>
      <c r="D3570">
        <v>520090</v>
      </c>
      <c r="E3570" t="s">
        <v>433</v>
      </c>
      <c r="F3570">
        <v>139</v>
      </c>
      <c r="G3570">
        <v>4200</v>
      </c>
      <c r="H3570">
        <v>46</v>
      </c>
      <c r="J3570">
        <v>33300</v>
      </c>
      <c r="K3570" t="s">
        <v>428</v>
      </c>
      <c r="L3570">
        <v>789314.18</v>
      </c>
      <c r="M3570">
        <v>24838</v>
      </c>
      <c r="N3570" t="s">
        <v>18</v>
      </c>
      <c r="O3570" t="s">
        <v>389</v>
      </c>
      <c r="P3570" t="s">
        <v>429</v>
      </c>
      <c r="Q3570" t="s">
        <v>391</v>
      </c>
      <c r="R3570">
        <v>142938</v>
      </c>
    </row>
    <row r="3571" spans="1:18" x14ac:dyDescent="0.25">
      <c r="A3571" s="1">
        <v>45821</v>
      </c>
      <c r="B3571" t="s">
        <v>439</v>
      </c>
      <c r="C3571" t="str">
        <f>G3571&amp;-H3571&amp;-J3571</f>
        <v>5210-23-40480</v>
      </c>
      <c r="D3571">
        <v>520090</v>
      </c>
      <c r="E3571" t="s">
        <v>433</v>
      </c>
      <c r="F3571">
        <v>316.58</v>
      </c>
      <c r="G3571">
        <v>5210</v>
      </c>
      <c r="H3571">
        <v>23</v>
      </c>
      <c r="J3571">
        <v>40480</v>
      </c>
      <c r="K3571" t="s">
        <v>428</v>
      </c>
      <c r="L3571">
        <v>789314.18</v>
      </c>
      <c r="M3571">
        <v>24838</v>
      </c>
      <c r="N3571" t="s">
        <v>18</v>
      </c>
      <c r="O3571" t="s">
        <v>389</v>
      </c>
      <c r="P3571" t="s">
        <v>429</v>
      </c>
      <c r="Q3571" t="s">
        <v>391</v>
      </c>
      <c r="R3571">
        <v>142938</v>
      </c>
    </row>
    <row r="3572" spans="1:18" x14ac:dyDescent="0.25">
      <c r="A3572" s="1">
        <v>45821</v>
      </c>
      <c r="B3572" t="s">
        <v>439</v>
      </c>
      <c r="C3572" t="str">
        <f>G3572&amp;-H3572&amp;-J3572</f>
        <v>4610-53-35040</v>
      </c>
      <c r="D3572">
        <v>520090</v>
      </c>
      <c r="E3572" t="s">
        <v>433</v>
      </c>
      <c r="F3572">
        <v>57.9</v>
      </c>
      <c r="G3572">
        <v>4610</v>
      </c>
      <c r="H3572">
        <v>53</v>
      </c>
      <c r="J3572">
        <v>35040</v>
      </c>
      <c r="K3572" t="s">
        <v>428</v>
      </c>
      <c r="L3572">
        <v>789314.18</v>
      </c>
      <c r="M3572">
        <v>24838</v>
      </c>
      <c r="N3572" t="s">
        <v>18</v>
      </c>
      <c r="O3572" t="s">
        <v>389</v>
      </c>
      <c r="P3572" t="s">
        <v>429</v>
      </c>
      <c r="Q3572" t="s">
        <v>391</v>
      </c>
      <c r="R3572">
        <v>142938</v>
      </c>
    </row>
    <row r="3573" spans="1:18" x14ac:dyDescent="0.25">
      <c r="A3573" s="1">
        <v>45821</v>
      </c>
      <c r="B3573" t="s">
        <v>439</v>
      </c>
      <c r="C3573" t="str">
        <f>G3573&amp;-H3573&amp;-J3573</f>
        <v>4010-45-31510</v>
      </c>
      <c r="D3573">
        <v>520090</v>
      </c>
      <c r="E3573" t="s">
        <v>433</v>
      </c>
      <c r="F3573">
        <v>287.7</v>
      </c>
      <c r="G3573">
        <v>4010</v>
      </c>
      <c r="H3573">
        <v>45</v>
      </c>
      <c r="J3573">
        <v>31510</v>
      </c>
      <c r="K3573" t="s">
        <v>428</v>
      </c>
      <c r="L3573">
        <v>789314.18</v>
      </c>
      <c r="M3573">
        <v>24838</v>
      </c>
      <c r="N3573" t="s">
        <v>18</v>
      </c>
      <c r="O3573" t="s">
        <v>389</v>
      </c>
      <c r="P3573" t="s">
        <v>429</v>
      </c>
      <c r="Q3573" t="s">
        <v>391</v>
      </c>
      <c r="R3573">
        <v>142938</v>
      </c>
    </row>
    <row r="3574" spans="1:18" x14ac:dyDescent="0.25">
      <c r="A3574" s="1">
        <v>45821</v>
      </c>
      <c r="B3574" t="s">
        <v>439</v>
      </c>
      <c r="C3574" t="str">
        <f>G3574&amp;-H3574&amp;-J3574</f>
        <v>1020-31-12520</v>
      </c>
      <c r="D3574">
        <v>520090</v>
      </c>
      <c r="E3574" t="s">
        <v>433</v>
      </c>
      <c r="F3574">
        <v>185.73</v>
      </c>
      <c r="G3574">
        <v>1020</v>
      </c>
      <c r="H3574">
        <v>31</v>
      </c>
      <c r="J3574">
        <v>12520</v>
      </c>
      <c r="K3574" t="s">
        <v>428</v>
      </c>
      <c r="L3574">
        <v>789314.18</v>
      </c>
      <c r="M3574">
        <v>24838</v>
      </c>
      <c r="N3574" t="s">
        <v>18</v>
      </c>
      <c r="O3574" t="s">
        <v>389</v>
      </c>
      <c r="P3574" t="s">
        <v>429</v>
      </c>
      <c r="Q3574" t="s">
        <v>391</v>
      </c>
      <c r="R3574">
        <v>142938</v>
      </c>
    </row>
    <row r="3575" spans="1:18" x14ac:dyDescent="0.25">
      <c r="A3575" s="1">
        <v>45821</v>
      </c>
      <c r="B3575" t="s">
        <v>439</v>
      </c>
      <c r="C3575" t="str">
        <f>G3575&amp;-H3575&amp;-J3575</f>
        <v>1020-29-11720</v>
      </c>
      <c r="D3575">
        <v>520090</v>
      </c>
      <c r="E3575" t="s">
        <v>433</v>
      </c>
      <c r="F3575">
        <v>465.53</v>
      </c>
      <c r="G3575">
        <v>1020</v>
      </c>
      <c r="H3575">
        <v>29</v>
      </c>
      <c r="J3575">
        <v>11720</v>
      </c>
      <c r="K3575" t="s">
        <v>428</v>
      </c>
      <c r="L3575">
        <v>789314.18</v>
      </c>
      <c r="M3575">
        <v>24838</v>
      </c>
      <c r="N3575" t="s">
        <v>18</v>
      </c>
      <c r="O3575" t="s">
        <v>389</v>
      </c>
      <c r="P3575" t="s">
        <v>429</v>
      </c>
      <c r="Q3575" t="s">
        <v>391</v>
      </c>
      <c r="R3575">
        <v>142938</v>
      </c>
    </row>
    <row r="3576" spans="1:18" x14ac:dyDescent="0.25">
      <c r="A3576" s="1">
        <v>45821</v>
      </c>
      <c r="B3576" t="s">
        <v>439</v>
      </c>
      <c r="C3576" t="str">
        <f>G3576&amp;-H3576&amp;-J3576</f>
        <v>1020-57-14701</v>
      </c>
      <c r="D3576">
        <v>520090</v>
      </c>
      <c r="E3576" t="s">
        <v>433</v>
      </c>
      <c r="F3576">
        <v>37.94</v>
      </c>
      <c r="G3576">
        <v>1020</v>
      </c>
      <c r="H3576">
        <v>57</v>
      </c>
      <c r="J3576">
        <v>14701</v>
      </c>
      <c r="K3576" t="s">
        <v>428</v>
      </c>
      <c r="L3576">
        <v>789314.18</v>
      </c>
      <c r="M3576">
        <v>24838</v>
      </c>
      <c r="N3576" t="s">
        <v>18</v>
      </c>
      <c r="O3576" t="s">
        <v>389</v>
      </c>
      <c r="P3576" t="s">
        <v>429</v>
      </c>
      <c r="Q3576" t="s">
        <v>391</v>
      </c>
      <c r="R3576">
        <v>142938</v>
      </c>
    </row>
    <row r="3577" spans="1:18" x14ac:dyDescent="0.25">
      <c r="A3577" s="1">
        <v>45821</v>
      </c>
      <c r="B3577" t="s">
        <v>439</v>
      </c>
      <c r="C3577" t="str">
        <f>G3577&amp;-H3577&amp;-J3577</f>
        <v>4200-46-33110</v>
      </c>
      <c r="D3577">
        <v>520090</v>
      </c>
      <c r="E3577" t="s">
        <v>433</v>
      </c>
      <c r="F3577">
        <v>324.14999999999998</v>
      </c>
      <c r="G3577">
        <v>4200</v>
      </c>
      <c r="H3577">
        <v>46</v>
      </c>
      <c r="J3577">
        <v>33110</v>
      </c>
      <c r="K3577" t="s">
        <v>428</v>
      </c>
      <c r="L3577">
        <v>789314.18</v>
      </c>
      <c r="M3577">
        <v>24838</v>
      </c>
      <c r="N3577" t="s">
        <v>18</v>
      </c>
      <c r="O3577" t="s">
        <v>389</v>
      </c>
      <c r="P3577" t="s">
        <v>429</v>
      </c>
      <c r="Q3577" t="s">
        <v>391</v>
      </c>
      <c r="R3577">
        <v>142938</v>
      </c>
    </row>
    <row r="3578" spans="1:18" x14ac:dyDescent="0.25">
      <c r="A3578" s="1">
        <v>45821</v>
      </c>
      <c r="B3578" t="s">
        <v>439</v>
      </c>
      <c r="C3578" t="str">
        <f>G3578&amp;-H3578&amp;-J3578</f>
        <v>4200-46-33120</v>
      </c>
      <c r="D3578">
        <v>520090</v>
      </c>
      <c r="E3578" t="s">
        <v>433</v>
      </c>
      <c r="F3578">
        <v>815</v>
      </c>
      <c r="G3578">
        <v>4200</v>
      </c>
      <c r="H3578">
        <v>46</v>
      </c>
      <c r="J3578">
        <v>33120</v>
      </c>
      <c r="K3578" t="s">
        <v>428</v>
      </c>
      <c r="L3578">
        <v>789314.18</v>
      </c>
      <c r="M3578">
        <v>24838</v>
      </c>
      <c r="N3578" t="s">
        <v>18</v>
      </c>
      <c r="O3578" t="s">
        <v>389</v>
      </c>
      <c r="P3578" t="s">
        <v>429</v>
      </c>
      <c r="Q3578" t="s">
        <v>391</v>
      </c>
      <c r="R3578">
        <v>142938</v>
      </c>
    </row>
    <row r="3579" spans="1:18" x14ac:dyDescent="0.25">
      <c r="A3579" s="1">
        <v>45821</v>
      </c>
      <c r="B3579" t="s">
        <v>439</v>
      </c>
      <c r="C3579" t="str">
        <f>G3579&amp;-H3579&amp;-J3579</f>
        <v>1041-33-12320</v>
      </c>
      <c r="D3579">
        <v>520090</v>
      </c>
      <c r="E3579" t="s">
        <v>433</v>
      </c>
      <c r="F3579">
        <v>332.36</v>
      </c>
      <c r="G3579">
        <v>1041</v>
      </c>
      <c r="H3579">
        <v>33</v>
      </c>
      <c r="J3579">
        <v>12320</v>
      </c>
      <c r="K3579" t="s">
        <v>428</v>
      </c>
      <c r="L3579">
        <v>789314.18</v>
      </c>
      <c r="M3579">
        <v>24838</v>
      </c>
      <c r="N3579" t="s">
        <v>18</v>
      </c>
      <c r="O3579" t="s">
        <v>389</v>
      </c>
      <c r="P3579" t="s">
        <v>429</v>
      </c>
      <c r="Q3579" t="s">
        <v>391</v>
      </c>
      <c r="R3579">
        <v>142938</v>
      </c>
    </row>
    <row r="3580" spans="1:18" x14ac:dyDescent="0.25">
      <c r="A3580" s="1">
        <v>45821</v>
      </c>
      <c r="B3580" t="s">
        <v>439</v>
      </c>
      <c r="C3580" t="str">
        <f>G3580&amp;-H3580&amp;-J3580</f>
        <v>5210-23-40495</v>
      </c>
      <c r="D3580">
        <v>520090</v>
      </c>
      <c r="E3580" t="s">
        <v>433</v>
      </c>
      <c r="F3580">
        <v>47.9</v>
      </c>
      <c r="G3580">
        <v>5210</v>
      </c>
      <c r="H3580">
        <v>23</v>
      </c>
      <c r="J3580">
        <v>40495</v>
      </c>
      <c r="K3580" t="s">
        <v>428</v>
      </c>
      <c r="L3580">
        <v>789314.18</v>
      </c>
      <c r="M3580">
        <v>24838</v>
      </c>
      <c r="N3580" t="s">
        <v>18</v>
      </c>
      <c r="O3580" t="s">
        <v>389</v>
      </c>
      <c r="P3580" t="s">
        <v>429</v>
      </c>
      <c r="Q3580" t="s">
        <v>391</v>
      </c>
      <c r="R3580">
        <v>142938</v>
      </c>
    </row>
    <row r="3581" spans="1:18" x14ac:dyDescent="0.25">
      <c r="A3581" s="1">
        <v>45821</v>
      </c>
      <c r="B3581" t="s">
        <v>439</v>
      </c>
      <c r="C3581" t="str">
        <f>G3581&amp;-H3581&amp;-J3581</f>
        <v>1020-29-11740</v>
      </c>
      <c r="D3581">
        <v>520090</v>
      </c>
      <c r="E3581" t="s">
        <v>433</v>
      </c>
      <c r="F3581">
        <v>115.28</v>
      </c>
      <c r="G3581">
        <v>1020</v>
      </c>
      <c r="H3581">
        <v>29</v>
      </c>
      <c r="J3581">
        <v>11740</v>
      </c>
      <c r="K3581" t="s">
        <v>428</v>
      </c>
      <c r="L3581">
        <v>789314.18</v>
      </c>
      <c r="M3581">
        <v>24838</v>
      </c>
      <c r="N3581" t="s">
        <v>18</v>
      </c>
      <c r="O3581" t="s">
        <v>389</v>
      </c>
      <c r="P3581" t="s">
        <v>429</v>
      </c>
      <c r="Q3581" t="s">
        <v>391</v>
      </c>
      <c r="R3581">
        <v>142938</v>
      </c>
    </row>
    <row r="3582" spans="1:18" x14ac:dyDescent="0.25">
      <c r="A3582" s="1">
        <v>45821</v>
      </c>
      <c r="B3582" t="s">
        <v>439</v>
      </c>
      <c r="C3582" t="str">
        <f>G3582&amp;-H3582&amp;-J3582</f>
        <v>4200-46-33110</v>
      </c>
      <c r="D3582">
        <v>520090</v>
      </c>
      <c r="E3582" t="s">
        <v>433</v>
      </c>
      <c r="F3582">
        <v>19.920000000000002</v>
      </c>
      <c r="G3582">
        <v>4200</v>
      </c>
      <c r="H3582">
        <v>46</v>
      </c>
      <c r="J3582">
        <v>33110</v>
      </c>
      <c r="K3582" t="s">
        <v>428</v>
      </c>
      <c r="L3582">
        <v>789314.18</v>
      </c>
      <c r="M3582">
        <v>24838</v>
      </c>
      <c r="N3582" t="s">
        <v>18</v>
      </c>
      <c r="O3582" t="s">
        <v>389</v>
      </c>
      <c r="P3582" t="s">
        <v>429</v>
      </c>
      <c r="Q3582" t="s">
        <v>391</v>
      </c>
      <c r="R3582">
        <v>142938</v>
      </c>
    </row>
    <row r="3583" spans="1:18" x14ac:dyDescent="0.25">
      <c r="A3583" s="1">
        <v>45821</v>
      </c>
      <c r="B3583" t="s">
        <v>439</v>
      </c>
      <c r="C3583" t="str">
        <f>G3583&amp;-H3583&amp;-J3583</f>
        <v>4610-53-35040</v>
      </c>
      <c r="D3583">
        <v>520090</v>
      </c>
      <c r="E3583" t="s">
        <v>433</v>
      </c>
      <c r="F3583">
        <v>39.71</v>
      </c>
      <c r="G3583">
        <v>4610</v>
      </c>
      <c r="H3583">
        <v>53</v>
      </c>
      <c r="J3583">
        <v>35040</v>
      </c>
      <c r="K3583" t="s">
        <v>428</v>
      </c>
      <c r="L3583">
        <v>789314.18</v>
      </c>
      <c r="M3583">
        <v>24838</v>
      </c>
      <c r="N3583" t="s">
        <v>18</v>
      </c>
      <c r="O3583" t="s">
        <v>389</v>
      </c>
      <c r="P3583" t="s">
        <v>429</v>
      </c>
      <c r="Q3583" t="s">
        <v>391</v>
      </c>
      <c r="R3583">
        <v>142938</v>
      </c>
    </row>
    <row r="3584" spans="1:18" x14ac:dyDescent="0.25">
      <c r="A3584" s="1">
        <v>45821</v>
      </c>
      <c r="B3584" t="s">
        <v>439</v>
      </c>
      <c r="C3584" t="str">
        <f>G3584&amp;-H3584&amp;-J3584</f>
        <v>1020-29-11740</v>
      </c>
      <c r="D3584">
        <v>520090</v>
      </c>
      <c r="E3584" t="s">
        <v>433</v>
      </c>
      <c r="F3584">
        <v>393.05</v>
      </c>
      <c r="G3584">
        <v>1020</v>
      </c>
      <c r="H3584">
        <v>29</v>
      </c>
      <c r="J3584">
        <v>11740</v>
      </c>
      <c r="K3584" t="s">
        <v>428</v>
      </c>
      <c r="L3584">
        <v>789314.18</v>
      </c>
      <c r="M3584">
        <v>24838</v>
      </c>
      <c r="N3584" t="s">
        <v>18</v>
      </c>
      <c r="O3584" t="s">
        <v>389</v>
      </c>
      <c r="P3584" t="s">
        <v>429</v>
      </c>
      <c r="Q3584" t="s">
        <v>391</v>
      </c>
      <c r="R3584">
        <v>142938</v>
      </c>
    </row>
    <row r="3585" spans="1:18" x14ac:dyDescent="0.25">
      <c r="A3585" s="1">
        <v>45821</v>
      </c>
      <c r="B3585" t="s">
        <v>439</v>
      </c>
      <c r="C3585" t="str">
        <f>G3585&amp;-H3585&amp;-J3585</f>
        <v>4200-46-33210</v>
      </c>
      <c r="D3585">
        <v>520090</v>
      </c>
      <c r="E3585" t="s">
        <v>433</v>
      </c>
      <c r="F3585">
        <v>239.4</v>
      </c>
      <c r="G3585">
        <v>4200</v>
      </c>
      <c r="H3585">
        <v>46</v>
      </c>
      <c r="J3585">
        <v>33210</v>
      </c>
      <c r="K3585" t="s">
        <v>428</v>
      </c>
      <c r="L3585">
        <v>789314.18</v>
      </c>
      <c r="M3585">
        <v>24838</v>
      </c>
      <c r="N3585" t="s">
        <v>18</v>
      </c>
      <c r="O3585" t="s">
        <v>389</v>
      </c>
      <c r="P3585" t="s">
        <v>429</v>
      </c>
      <c r="Q3585" t="s">
        <v>391</v>
      </c>
      <c r="R3585">
        <v>142938</v>
      </c>
    </row>
    <row r="3586" spans="1:18" x14ac:dyDescent="0.25">
      <c r="A3586" s="1">
        <v>45821</v>
      </c>
      <c r="B3586" t="s">
        <v>439</v>
      </c>
      <c r="C3586" t="str">
        <f>G3586&amp;-H3586&amp;-J3586</f>
        <v>4200-46-33210</v>
      </c>
      <c r="D3586">
        <v>520090</v>
      </c>
      <c r="E3586" t="s">
        <v>433</v>
      </c>
      <c r="F3586">
        <v>8.6</v>
      </c>
      <c r="G3586">
        <v>4200</v>
      </c>
      <c r="H3586">
        <v>46</v>
      </c>
      <c r="J3586">
        <v>33210</v>
      </c>
      <c r="K3586" t="s">
        <v>428</v>
      </c>
      <c r="L3586">
        <v>789314.18</v>
      </c>
      <c r="M3586">
        <v>24838</v>
      </c>
      <c r="N3586" t="s">
        <v>18</v>
      </c>
      <c r="O3586" t="s">
        <v>389</v>
      </c>
      <c r="P3586" t="s">
        <v>429</v>
      </c>
      <c r="Q3586" t="s">
        <v>391</v>
      </c>
      <c r="R3586">
        <v>142938</v>
      </c>
    </row>
    <row r="3587" spans="1:18" x14ac:dyDescent="0.25">
      <c r="A3587" s="1">
        <v>45821</v>
      </c>
      <c r="B3587" t="s">
        <v>439</v>
      </c>
      <c r="C3587" t="str">
        <f>G3587&amp;-H3587&amp;-J3587</f>
        <v>1041-33-12430</v>
      </c>
      <c r="D3587">
        <v>520090</v>
      </c>
      <c r="E3587" t="s">
        <v>433</v>
      </c>
      <c r="F3587">
        <v>38.78</v>
      </c>
      <c r="G3587">
        <v>1041</v>
      </c>
      <c r="H3587">
        <v>33</v>
      </c>
      <c r="J3587">
        <v>12430</v>
      </c>
      <c r="K3587" t="s">
        <v>428</v>
      </c>
      <c r="L3587">
        <v>789314.18</v>
      </c>
      <c r="M3587">
        <v>24838</v>
      </c>
      <c r="N3587" t="s">
        <v>18</v>
      </c>
      <c r="O3587" t="s">
        <v>389</v>
      </c>
      <c r="P3587" t="s">
        <v>429</v>
      </c>
      <c r="Q3587" t="s">
        <v>391</v>
      </c>
      <c r="R3587">
        <v>142938</v>
      </c>
    </row>
    <row r="3588" spans="1:18" x14ac:dyDescent="0.25">
      <c r="A3588" s="1">
        <v>45821</v>
      </c>
      <c r="B3588" t="s">
        <v>439</v>
      </c>
      <c r="C3588" t="str">
        <f>G3588&amp;-H3588&amp;-J3588</f>
        <v>1020-29-11870</v>
      </c>
      <c r="D3588">
        <v>520090</v>
      </c>
      <c r="E3588" t="s">
        <v>433</v>
      </c>
      <c r="F3588">
        <v>145.88</v>
      </c>
      <c r="G3588">
        <v>1020</v>
      </c>
      <c r="H3588">
        <v>29</v>
      </c>
      <c r="J3588">
        <v>11870</v>
      </c>
      <c r="K3588" t="s">
        <v>428</v>
      </c>
      <c r="L3588">
        <v>789314.18</v>
      </c>
      <c r="M3588">
        <v>24838</v>
      </c>
      <c r="N3588" t="s">
        <v>18</v>
      </c>
      <c r="O3588" t="s">
        <v>389</v>
      </c>
      <c r="P3588" t="s">
        <v>429</v>
      </c>
      <c r="Q3588" t="s">
        <v>391</v>
      </c>
      <c r="R3588">
        <v>142938</v>
      </c>
    </row>
    <row r="3589" spans="1:18" x14ac:dyDescent="0.25">
      <c r="A3589" s="1">
        <v>45821</v>
      </c>
      <c r="B3589" t="s">
        <v>439</v>
      </c>
      <c r="C3589" t="str">
        <f>G3589&amp;-H3589&amp;-J3589</f>
        <v>4200-46-33110</v>
      </c>
      <c r="D3589">
        <v>520090</v>
      </c>
      <c r="E3589" t="s">
        <v>433</v>
      </c>
      <c r="F3589">
        <v>52.86</v>
      </c>
      <c r="G3589">
        <v>4200</v>
      </c>
      <c r="H3589">
        <v>46</v>
      </c>
      <c r="J3589">
        <v>33110</v>
      </c>
      <c r="K3589" t="s">
        <v>428</v>
      </c>
      <c r="L3589">
        <v>789314.18</v>
      </c>
      <c r="M3589">
        <v>24838</v>
      </c>
      <c r="N3589" t="s">
        <v>18</v>
      </c>
      <c r="O3589" t="s">
        <v>389</v>
      </c>
      <c r="P3589" t="s">
        <v>429</v>
      </c>
      <c r="Q3589" t="s">
        <v>391</v>
      </c>
      <c r="R3589">
        <v>142938</v>
      </c>
    </row>
    <row r="3590" spans="1:18" x14ac:dyDescent="0.25">
      <c r="A3590" s="1">
        <v>45821</v>
      </c>
      <c r="B3590" t="s">
        <v>439</v>
      </c>
      <c r="C3590" t="str">
        <f>G3590&amp;-H3590&amp;-J3590</f>
        <v>1020-10-12050</v>
      </c>
      <c r="D3590">
        <v>520090</v>
      </c>
      <c r="E3590" t="s">
        <v>433</v>
      </c>
      <c r="F3590">
        <v>947</v>
      </c>
      <c r="G3590">
        <v>1020</v>
      </c>
      <c r="H3590">
        <v>10</v>
      </c>
      <c r="J3590">
        <v>12050</v>
      </c>
      <c r="K3590" t="s">
        <v>428</v>
      </c>
      <c r="L3590">
        <v>789314.18</v>
      </c>
      <c r="M3590">
        <v>24838</v>
      </c>
      <c r="N3590" t="s">
        <v>18</v>
      </c>
      <c r="O3590" t="s">
        <v>389</v>
      </c>
      <c r="P3590" t="s">
        <v>429</v>
      </c>
      <c r="Q3590" t="s">
        <v>391</v>
      </c>
      <c r="R3590">
        <v>142938</v>
      </c>
    </row>
    <row r="3591" spans="1:18" x14ac:dyDescent="0.25">
      <c r="A3591" s="1">
        <v>45821</v>
      </c>
      <c r="B3591" t="s">
        <v>439</v>
      </c>
      <c r="C3591" t="str">
        <f>G3591&amp;-H3591&amp;-J3591</f>
        <v>4200-46-33210</v>
      </c>
      <c r="D3591">
        <v>520090</v>
      </c>
      <c r="E3591" t="s">
        <v>433</v>
      </c>
      <c r="F3591">
        <v>40.270000000000003</v>
      </c>
      <c r="G3591">
        <v>4200</v>
      </c>
      <c r="H3591">
        <v>46</v>
      </c>
      <c r="J3591">
        <v>33210</v>
      </c>
      <c r="K3591" t="s">
        <v>428</v>
      </c>
      <c r="L3591">
        <v>789314.18</v>
      </c>
      <c r="M3591">
        <v>24838</v>
      </c>
      <c r="N3591" t="s">
        <v>18</v>
      </c>
      <c r="O3591" t="s">
        <v>389</v>
      </c>
      <c r="P3591" t="s">
        <v>429</v>
      </c>
      <c r="Q3591" t="s">
        <v>391</v>
      </c>
      <c r="R3591">
        <v>142938</v>
      </c>
    </row>
    <row r="3592" spans="1:18" x14ac:dyDescent="0.25">
      <c r="A3592" s="1">
        <v>45821</v>
      </c>
      <c r="B3592" t="s">
        <v>439</v>
      </c>
      <c r="C3592" t="str">
        <f>G3592&amp;-H3592&amp;-J3592</f>
        <v>4130-11-34110</v>
      </c>
      <c r="D3592">
        <v>520090</v>
      </c>
      <c r="E3592" t="s">
        <v>433</v>
      </c>
      <c r="F3592">
        <v>171.27</v>
      </c>
      <c r="G3592">
        <v>4130</v>
      </c>
      <c r="H3592">
        <v>11</v>
      </c>
      <c r="J3592">
        <v>34110</v>
      </c>
      <c r="K3592" t="s">
        <v>428</v>
      </c>
      <c r="L3592">
        <v>789314.18</v>
      </c>
      <c r="M3592">
        <v>24838</v>
      </c>
      <c r="N3592" t="s">
        <v>18</v>
      </c>
      <c r="O3592" t="s">
        <v>389</v>
      </c>
      <c r="P3592" t="s">
        <v>429</v>
      </c>
      <c r="Q3592" t="s">
        <v>391</v>
      </c>
      <c r="R3592">
        <v>142938</v>
      </c>
    </row>
    <row r="3593" spans="1:18" x14ac:dyDescent="0.25">
      <c r="A3593" s="1">
        <v>45821</v>
      </c>
      <c r="B3593" t="s">
        <v>439</v>
      </c>
      <c r="C3593" t="str">
        <f>G3593&amp;-H3593&amp;-J3593</f>
        <v>1020-29-11730</v>
      </c>
      <c r="D3593">
        <v>520090</v>
      </c>
      <c r="E3593" t="s">
        <v>433</v>
      </c>
      <c r="F3593">
        <v>74.92</v>
      </c>
      <c r="G3593">
        <v>1020</v>
      </c>
      <c r="H3593">
        <v>29</v>
      </c>
      <c r="J3593">
        <v>11730</v>
      </c>
      <c r="K3593" t="s">
        <v>428</v>
      </c>
      <c r="L3593">
        <v>789314.18</v>
      </c>
      <c r="M3593">
        <v>24838</v>
      </c>
      <c r="N3593" t="s">
        <v>18</v>
      </c>
      <c r="O3593" t="s">
        <v>389</v>
      </c>
      <c r="P3593" t="s">
        <v>429</v>
      </c>
      <c r="Q3593" t="s">
        <v>391</v>
      </c>
      <c r="R3593">
        <v>142938</v>
      </c>
    </row>
    <row r="3594" spans="1:18" x14ac:dyDescent="0.25">
      <c r="A3594" s="1">
        <v>45821</v>
      </c>
      <c r="B3594" t="s">
        <v>439</v>
      </c>
      <c r="C3594" t="str">
        <f>G3594&amp;-H3594&amp;-J3594</f>
        <v>1074-29-89</v>
      </c>
      <c r="D3594">
        <v>520090</v>
      </c>
      <c r="E3594" t="s">
        <v>433</v>
      </c>
      <c r="F3594">
        <v>1826.5</v>
      </c>
      <c r="G3594">
        <v>1074</v>
      </c>
      <c r="H3594">
        <v>29</v>
      </c>
      <c r="J3594">
        <v>89</v>
      </c>
      <c r="K3594" t="s">
        <v>428</v>
      </c>
      <c r="L3594">
        <v>789314.18</v>
      </c>
      <c r="M3594">
        <v>24838</v>
      </c>
      <c r="N3594" t="s">
        <v>18</v>
      </c>
      <c r="O3594" t="s">
        <v>389</v>
      </c>
      <c r="P3594" t="s">
        <v>429</v>
      </c>
      <c r="Q3594" t="s">
        <v>391</v>
      </c>
      <c r="R3594">
        <v>142938</v>
      </c>
    </row>
    <row r="3595" spans="1:18" x14ac:dyDescent="0.25">
      <c r="A3595" s="1">
        <v>45821</v>
      </c>
      <c r="B3595" t="s">
        <v>439</v>
      </c>
      <c r="C3595" t="str">
        <f>G3595&amp;-H3595&amp;-J3595</f>
        <v>1020-29-11730</v>
      </c>
      <c r="D3595">
        <v>520090</v>
      </c>
      <c r="E3595" t="s">
        <v>433</v>
      </c>
      <c r="F3595">
        <v>127.94</v>
      </c>
      <c r="G3595">
        <v>1020</v>
      </c>
      <c r="H3595">
        <v>29</v>
      </c>
      <c r="J3595">
        <v>11730</v>
      </c>
      <c r="K3595" t="s">
        <v>428</v>
      </c>
      <c r="L3595">
        <v>789314.18</v>
      </c>
      <c r="M3595">
        <v>24838</v>
      </c>
      <c r="N3595" t="s">
        <v>18</v>
      </c>
      <c r="O3595" t="s">
        <v>389</v>
      </c>
      <c r="P3595" t="s">
        <v>429</v>
      </c>
      <c r="Q3595" t="s">
        <v>391</v>
      </c>
      <c r="R3595">
        <v>142938</v>
      </c>
    </row>
    <row r="3596" spans="1:18" x14ac:dyDescent="0.25">
      <c r="A3596" s="1">
        <v>45821</v>
      </c>
      <c r="B3596" t="s">
        <v>439</v>
      </c>
      <c r="C3596" t="str">
        <f>G3596&amp;-H3596&amp;-J3596</f>
        <v>1020-10-12010</v>
      </c>
      <c r="D3596">
        <v>520090</v>
      </c>
      <c r="E3596" t="s">
        <v>433</v>
      </c>
      <c r="F3596">
        <v>895</v>
      </c>
      <c r="G3596">
        <v>1020</v>
      </c>
      <c r="H3596">
        <v>10</v>
      </c>
      <c r="J3596">
        <v>12010</v>
      </c>
      <c r="K3596" t="s">
        <v>428</v>
      </c>
      <c r="L3596">
        <v>789314.18</v>
      </c>
      <c r="M3596">
        <v>24838</v>
      </c>
      <c r="N3596" t="s">
        <v>18</v>
      </c>
      <c r="O3596" t="s">
        <v>389</v>
      </c>
      <c r="P3596" t="s">
        <v>429</v>
      </c>
      <c r="Q3596" t="s">
        <v>391</v>
      </c>
      <c r="R3596">
        <v>142938</v>
      </c>
    </row>
    <row r="3597" spans="1:18" x14ac:dyDescent="0.25">
      <c r="A3597" s="1">
        <v>45821</v>
      </c>
      <c r="B3597" t="s">
        <v>439</v>
      </c>
      <c r="C3597" t="str">
        <f>G3597&amp;-H3597&amp;-J3597</f>
        <v>5210-23-40420</v>
      </c>
      <c r="D3597">
        <v>520090</v>
      </c>
      <c r="E3597" t="s">
        <v>433</v>
      </c>
      <c r="F3597">
        <v>371.49</v>
      </c>
      <c r="G3597">
        <v>5210</v>
      </c>
      <c r="H3597">
        <v>23</v>
      </c>
      <c r="J3597">
        <v>40420</v>
      </c>
      <c r="K3597" t="s">
        <v>428</v>
      </c>
      <c r="L3597">
        <v>789314.18</v>
      </c>
      <c r="M3597">
        <v>24838</v>
      </c>
      <c r="N3597" t="s">
        <v>18</v>
      </c>
      <c r="O3597" t="s">
        <v>389</v>
      </c>
      <c r="P3597" t="s">
        <v>429</v>
      </c>
      <c r="Q3597" t="s">
        <v>391</v>
      </c>
      <c r="R3597">
        <v>142938</v>
      </c>
    </row>
    <row r="3598" spans="1:18" x14ac:dyDescent="0.25">
      <c r="A3598" s="1">
        <v>45821</v>
      </c>
      <c r="B3598" t="s">
        <v>439</v>
      </c>
      <c r="C3598" t="str">
        <f>G3598&amp;-H3598&amp;-J3598</f>
        <v>4200-46-33130</v>
      </c>
      <c r="D3598">
        <v>520090</v>
      </c>
      <c r="E3598" t="s">
        <v>433</v>
      </c>
      <c r="F3598">
        <v>92</v>
      </c>
      <c r="G3598">
        <v>4200</v>
      </c>
      <c r="H3598">
        <v>46</v>
      </c>
      <c r="J3598">
        <v>33130</v>
      </c>
      <c r="K3598" t="s">
        <v>428</v>
      </c>
      <c r="L3598">
        <v>789314.18</v>
      </c>
      <c r="M3598">
        <v>24838</v>
      </c>
      <c r="N3598" t="s">
        <v>18</v>
      </c>
      <c r="O3598" t="s">
        <v>389</v>
      </c>
      <c r="P3598" t="s">
        <v>429</v>
      </c>
      <c r="Q3598" t="s">
        <v>391</v>
      </c>
      <c r="R3598">
        <v>142938</v>
      </c>
    </row>
    <row r="3599" spans="1:18" x14ac:dyDescent="0.25">
      <c r="A3599" s="1">
        <v>45821</v>
      </c>
      <c r="B3599" t="s">
        <v>439</v>
      </c>
      <c r="C3599" t="str">
        <f>G3599&amp;-H3599&amp;-J3599</f>
        <v>4200-46-33210</v>
      </c>
      <c r="D3599">
        <v>520090</v>
      </c>
      <c r="E3599" t="s">
        <v>433</v>
      </c>
      <c r="F3599">
        <v>452.6</v>
      </c>
      <c r="G3599">
        <v>4200</v>
      </c>
      <c r="H3599">
        <v>46</v>
      </c>
      <c r="J3599">
        <v>33210</v>
      </c>
      <c r="K3599" t="s">
        <v>428</v>
      </c>
      <c r="L3599">
        <v>789314.18</v>
      </c>
      <c r="M3599">
        <v>24838</v>
      </c>
      <c r="N3599" t="s">
        <v>18</v>
      </c>
      <c r="O3599" t="s">
        <v>389</v>
      </c>
      <c r="P3599" t="s">
        <v>429</v>
      </c>
      <c r="Q3599" t="s">
        <v>391</v>
      </c>
      <c r="R3599">
        <v>142938</v>
      </c>
    </row>
    <row r="3600" spans="1:18" x14ac:dyDescent="0.25">
      <c r="A3600" s="1">
        <v>45821</v>
      </c>
      <c r="B3600" t="s">
        <v>439</v>
      </c>
      <c r="C3600" t="str">
        <f>G3600&amp;-H3600&amp;-J3600</f>
        <v>1020-29-11740</v>
      </c>
      <c r="D3600">
        <v>520090</v>
      </c>
      <c r="E3600" t="s">
        <v>433</v>
      </c>
      <c r="F3600">
        <v>61.95</v>
      </c>
      <c r="G3600">
        <v>1020</v>
      </c>
      <c r="H3600">
        <v>29</v>
      </c>
      <c r="J3600">
        <v>11740</v>
      </c>
      <c r="K3600" t="s">
        <v>428</v>
      </c>
      <c r="L3600">
        <v>789314.18</v>
      </c>
      <c r="M3600">
        <v>24838</v>
      </c>
      <c r="N3600" t="s">
        <v>18</v>
      </c>
      <c r="O3600" t="s">
        <v>389</v>
      </c>
      <c r="P3600" t="s">
        <v>429</v>
      </c>
      <c r="Q3600" t="s">
        <v>391</v>
      </c>
      <c r="R3600">
        <v>142938</v>
      </c>
    </row>
    <row r="3601" spans="1:18" x14ac:dyDescent="0.25">
      <c r="A3601" s="1">
        <v>45821</v>
      </c>
      <c r="B3601" t="s">
        <v>439</v>
      </c>
      <c r="C3601" t="str">
        <f>G3601&amp;-H3601&amp;-J3601</f>
        <v>1020-31-12513</v>
      </c>
      <c r="D3601">
        <v>520090</v>
      </c>
      <c r="E3601" t="s">
        <v>433</v>
      </c>
      <c r="F3601">
        <v>249.8</v>
      </c>
      <c r="G3601">
        <v>1020</v>
      </c>
      <c r="H3601">
        <v>31</v>
      </c>
      <c r="J3601">
        <v>12513</v>
      </c>
      <c r="K3601" t="s">
        <v>428</v>
      </c>
      <c r="L3601">
        <v>789314.18</v>
      </c>
      <c r="M3601">
        <v>24838</v>
      </c>
      <c r="N3601" t="s">
        <v>18</v>
      </c>
      <c r="O3601" t="s">
        <v>389</v>
      </c>
      <c r="P3601" t="s">
        <v>429</v>
      </c>
      <c r="Q3601" t="s">
        <v>391</v>
      </c>
      <c r="R3601">
        <v>142938</v>
      </c>
    </row>
    <row r="3602" spans="1:18" x14ac:dyDescent="0.25">
      <c r="A3602" s="1">
        <v>45821</v>
      </c>
      <c r="B3602" t="s">
        <v>439</v>
      </c>
      <c r="C3602" t="str">
        <f>G3602&amp;-H3602&amp;-J3602</f>
        <v>4010-45-30001</v>
      </c>
      <c r="D3602">
        <v>520090</v>
      </c>
      <c r="E3602" t="s">
        <v>433</v>
      </c>
      <c r="F3602">
        <v>102.99</v>
      </c>
      <c r="G3602">
        <v>4010</v>
      </c>
      <c r="H3602">
        <v>45</v>
      </c>
      <c r="J3602">
        <v>30001</v>
      </c>
      <c r="K3602" t="s">
        <v>428</v>
      </c>
      <c r="L3602">
        <v>789314.18</v>
      </c>
      <c r="M3602">
        <v>24838</v>
      </c>
      <c r="N3602" t="s">
        <v>18</v>
      </c>
      <c r="O3602" t="s">
        <v>389</v>
      </c>
      <c r="P3602" t="s">
        <v>429</v>
      </c>
      <c r="Q3602" t="s">
        <v>391</v>
      </c>
      <c r="R3602">
        <v>142938</v>
      </c>
    </row>
    <row r="3603" spans="1:18" x14ac:dyDescent="0.25">
      <c r="A3603" s="1">
        <v>45821</v>
      </c>
      <c r="B3603" t="s">
        <v>439</v>
      </c>
      <c r="C3603" t="str">
        <f>G3603&amp;-H3603&amp;-J3603</f>
        <v>1020-27-13115</v>
      </c>
      <c r="D3603">
        <v>520090</v>
      </c>
      <c r="E3603" t="s">
        <v>433</v>
      </c>
      <c r="F3603">
        <v>221.97</v>
      </c>
      <c r="G3603">
        <v>1020</v>
      </c>
      <c r="H3603">
        <v>27</v>
      </c>
      <c r="J3603">
        <v>13115</v>
      </c>
      <c r="K3603" t="s">
        <v>428</v>
      </c>
      <c r="L3603">
        <v>789314.18</v>
      </c>
      <c r="M3603">
        <v>24838</v>
      </c>
      <c r="N3603" t="s">
        <v>18</v>
      </c>
      <c r="O3603" t="s">
        <v>389</v>
      </c>
      <c r="P3603" t="s">
        <v>429</v>
      </c>
      <c r="Q3603" t="s">
        <v>391</v>
      </c>
      <c r="R3603">
        <v>142938</v>
      </c>
    </row>
    <row r="3604" spans="1:18" x14ac:dyDescent="0.25">
      <c r="A3604" s="1">
        <v>45821</v>
      </c>
      <c r="B3604" t="s">
        <v>439</v>
      </c>
      <c r="C3604" t="str">
        <f>G3604&amp;-H3604&amp;-J3604</f>
        <v>1020-27-12940</v>
      </c>
      <c r="D3604">
        <v>520090</v>
      </c>
      <c r="E3604" t="s">
        <v>433</v>
      </c>
      <c r="F3604">
        <v>17.989999999999998</v>
      </c>
      <c r="G3604">
        <v>1020</v>
      </c>
      <c r="H3604">
        <v>27</v>
      </c>
      <c r="J3604">
        <v>12940</v>
      </c>
      <c r="K3604" t="s">
        <v>428</v>
      </c>
      <c r="L3604">
        <v>789314.18</v>
      </c>
      <c r="M3604">
        <v>24838</v>
      </c>
      <c r="N3604" t="s">
        <v>18</v>
      </c>
      <c r="O3604" t="s">
        <v>389</v>
      </c>
      <c r="P3604" t="s">
        <v>429</v>
      </c>
      <c r="Q3604" t="s">
        <v>391</v>
      </c>
      <c r="R3604">
        <v>142938</v>
      </c>
    </row>
    <row r="3605" spans="1:18" x14ac:dyDescent="0.25">
      <c r="A3605" s="1">
        <v>45821</v>
      </c>
      <c r="B3605" t="s">
        <v>439</v>
      </c>
      <c r="C3605" t="str">
        <f>G3605&amp;-H3605&amp;-J3605</f>
        <v>4200-46-33210</v>
      </c>
      <c r="D3605">
        <v>520090</v>
      </c>
      <c r="E3605" t="s">
        <v>433</v>
      </c>
      <c r="F3605">
        <v>97.39</v>
      </c>
      <c r="G3605">
        <v>4200</v>
      </c>
      <c r="H3605">
        <v>46</v>
      </c>
      <c r="J3605">
        <v>33210</v>
      </c>
      <c r="K3605" t="s">
        <v>428</v>
      </c>
      <c r="L3605">
        <v>789314.18</v>
      </c>
      <c r="M3605">
        <v>24838</v>
      </c>
      <c r="N3605" t="s">
        <v>18</v>
      </c>
      <c r="O3605" t="s">
        <v>389</v>
      </c>
      <c r="P3605" t="s">
        <v>429</v>
      </c>
      <c r="Q3605" t="s">
        <v>391</v>
      </c>
      <c r="R3605">
        <v>142938</v>
      </c>
    </row>
    <row r="3606" spans="1:18" x14ac:dyDescent="0.25">
      <c r="A3606" s="1">
        <v>45821</v>
      </c>
      <c r="B3606" t="s">
        <v>439</v>
      </c>
      <c r="C3606" t="str">
        <f>G3606&amp;-H3606&amp;-J3606</f>
        <v>4130-11-34110</v>
      </c>
      <c r="D3606">
        <v>520090</v>
      </c>
      <c r="E3606" t="s">
        <v>433</v>
      </c>
      <c r="F3606">
        <v>119</v>
      </c>
      <c r="G3606">
        <v>4130</v>
      </c>
      <c r="H3606">
        <v>11</v>
      </c>
      <c r="J3606">
        <v>34110</v>
      </c>
      <c r="K3606" t="s">
        <v>428</v>
      </c>
      <c r="L3606">
        <v>789314.18</v>
      </c>
      <c r="M3606">
        <v>24838</v>
      </c>
      <c r="N3606" t="s">
        <v>18</v>
      </c>
      <c r="O3606" t="s">
        <v>389</v>
      </c>
      <c r="P3606" t="s">
        <v>429</v>
      </c>
      <c r="Q3606" t="s">
        <v>391</v>
      </c>
      <c r="R3606">
        <v>142938</v>
      </c>
    </row>
    <row r="3607" spans="1:18" x14ac:dyDescent="0.25">
      <c r="A3607" s="1">
        <v>45821</v>
      </c>
      <c r="B3607" t="s">
        <v>439</v>
      </c>
      <c r="C3607" t="str">
        <f>G3607&amp;-H3607&amp;-J3607</f>
        <v>1020-27-12950</v>
      </c>
      <c r="D3607">
        <v>520090</v>
      </c>
      <c r="E3607" t="s">
        <v>433</v>
      </c>
      <c r="F3607">
        <v>258.07</v>
      </c>
      <c r="G3607">
        <v>1020</v>
      </c>
      <c r="H3607">
        <v>27</v>
      </c>
      <c r="J3607">
        <v>12950</v>
      </c>
      <c r="K3607" t="s">
        <v>428</v>
      </c>
      <c r="L3607">
        <v>789314.18</v>
      </c>
      <c r="M3607">
        <v>24838</v>
      </c>
      <c r="N3607" t="s">
        <v>18</v>
      </c>
      <c r="O3607" t="s">
        <v>389</v>
      </c>
      <c r="P3607" t="s">
        <v>429</v>
      </c>
      <c r="Q3607" t="s">
        <v>391</v>
      </c>
      <c r="R3607">
        <v>142938</v>
      </c>
    </row>
    <row r="3608" spans="1:18" x14ac:dyDescent="0.25">
      <c r="A3608" s="1">
        <v>45821</v>
      </c>
      <c r="B3608" t="s">
        <v>439</v>
      </c>
      <c r="C3608" t="str">
        <f>G3608&amp;-H3608&amp;-J3608</f>
        <v>1020-10-12050</v>
      </c>
      <c r="D3608">
        <v>520090</v>
      </c>
      <c r="E3608" t="s">
        <v>433</v>
      </c>
      <c r="F3608">
        <v>93.95</v>
      </c>
      <c r="G3608">
        <v>1020</v>
      </c>
      <c r="H3608">
        <v>10</v>
      </c>
      <c r="J3608">
        <v>12050</v>
      </c>
      <c r="K3608" t="s">
        <v>428</v>
      </c>
      <c r="L3608">
        <v>789314.18</v>
      </c>
      <c r="M3608">
        <v>24838</v>
      </c>
      <c r="N3608" t="s">
        <v>18</v>
      </c>
      <c r="O3608" t="s">
        <v>389</v>
      </c>
      <c r="P3608" t="s">
        <v>429</v>
      </c>
      <c r="Q3608" t="s">
        <v>391</v>
      </c>
      <c r="R3608">
        <v>142938</v>
      </c>
    </row>
    <row r="3609" spans="1:18" x14ac:dyDescent="0.25">
      <c r="A3609" s="1">
        <v>45821</v>
      </c>
      <c r="B3609" t="s">
        <v>439</v>
      </c>
      <c r="C3609" t="str">
        <f>G3609&amp;-H3609&amp;-J3609</f>
        <v>1041-33-12310</v>
      </c>
      <c r="D3609">
        <v>520090</v>
      </c>
      <c r="E3609" t="s">
        <v>433</v>
      </c>
      <c r="F3609">
        <v>1194.92</v>
      </c>
      <c r="G3609">
        <v>1041</v>
      </c>
      <c r="H3609">
        <v>33</v>
      </c>
      <c r="J3609">
        <v>12310</v>
      </c>
      <c r="K3609" t="s">
        <v>428</v>
      </c>
      <c r="L3609">
        <v>789314.18</v>
      </c>
      <c r="M3609">
        <v>24838</v>
      </c>
      <c r="N3609" t="s">
        <v>18</v>
      </c>
      <c r="O3609" t="s">
        <v>389</v>
      </c>
      <c r="P3609" t="s">
        <v>429</v>
      </c>
      <c r="Q3609" t="s">
        <v>391</v>
      </c>
      <c r="R3609">
        <v>142938</v>
      </c>
    </row>
    <row r="3610" spans="1:18" x14ac:dyDescent="0.25">
      <c r="A3610" s="1">
        <v>45821</v>
      </c>
      <c r="B3610" t="s">
        <v>439</v>
      </c>
      <c r="C3610" t="str">
        <f>G3610&amp;-H3610&amp;-J3610</f>
        <v>4200-46-33130</v>
      </c>
      <c r="D3610">
        <v>520090</v>
      </c>
      <c r="E3610" t="s">
        <v>433</v>
      </c>
      <c r="F3610">
        <v>491.63</v>
      </c>
      <c r="G3610">
        <v>4200</v>
      </c>
      <c r="H3610">
        <v>46</v>
      </c>
      <c r="J3610">
        <v>33130</v>
      </c>
      <c r="K3610" t="s">
        <v>428</v>
      </c>
      <c r="L3610">
        <v>789314.18</v>
      </c>
      <c r="M3610">
        <v>24838</v>
      </c>
      <c r="N3610" t="s">
        <v>18</v>
      </c>
      <c r="O3610" t="s">
        <v>389</v>
      </c>
      <c r="P3610" t="s">
        <v>429</v>
      </c>
      <c r="Q3610" t="s">
        <v>391</v>
      </c>
      <c r="R3610">
        <v>142938</v>
      </c>
    </row>
    <row r="3611" spans="1:18" x14ac:dyDescent="0.25">
      <c r="A3611" s="1">
        <v>45821</v>
      </c>
      <c r="B3611" t="s">
        <v>439</v>
      </c>
      <c r="C3611" t="str">
        <f>G3611&amp;-H3611&amp;-J3611</f>
        <v>5210-23-40495</v>
      </c>
      <c r="D3611">
        <v>520090</v>
      </c>
      <c r="E3611" t="s">
        <v>433</v>
      </c>
      <c r="F3611">
        <v>15.98</v>
      </c>
      <c r="G3611">
        <v>5210</v>
      </c>
      <c r="H3611">
        <v>23</v>
      </c>
      <c r="J3611">
        <v>40495</v>
      </c>
      <c r="K3611" t="s">
        <v>428</v>
      </c>
      <c r="L3611">
        <v>789314.18</v>
      </c>
      <c r="M3611">
        <v>24838</v>
      </c>
      <c r="N3611" t="s">
        <v>18</v>
      </c>
      <c r="O3611" t="s">
        <v>389</v>
      </c>
      <c r="P3611" t="s">
        <v>429</v>
      </c>
      <c r="Q3611" t="s">
        <v>391</v>
      </c>
      <c r="R3611">
        <v>142938</v>
      </c>
    </row>
    <row r="3612" spans="1:18" x14ac:dyDescent="0.25">
      <c r="A3612" s="1">
        <v>45821</v>
      </c>
      <c r="B3612" t="s">
        <v>439</v>
      </c>
      <c r="C3612" t="str">
        <f>G3612&amp;-H3612&amp;-J3612</f>
        <v>4200-46-33120</v>
      </c>
      <c r="D3612">
        <v>520090</v>
      </c>
      <c r="E3612" t="s">
        <v>433</v>
      </c>
      <c r="F3612">
        <v>1890.05</v>
      </c>
      <c r="G3612">
        <v>4200</v>
      </c>
      <c r="H3612">
        <v>46</v>
      </c>
      <c r="J3612">
        <v>33120</v>
      </c>
      <c r="K3612" t="s">
        <v>428</v>
      </c>
      <c r="L3612">
        <v>789314.18</v>
      </c>
      <c r="M3612">
        <v>24838</v>
      </c>
      <c r="N3612" t="s">
        <v>18</v>
      </c>
      <c r="O3612" t="s">
        <v>389</v>
      </c>
      <c r="P3612" t="s">
        <v>429</v>
      </c>
      <c r="Q3612" t="s">
        <v>391</v>
      </c>
      <c r="R3612">
        <v>142938</v>
      </c>
    </row>
    <row r="3613" spans="1:18" x14ac:dyDescent="0.25">
      <c r="A3613" s="1">
        <v>45821</v>
      </c>
      <c r="B3613" t="s">
        <v>439</v>
      </c>
      <c r="C3613" t="str">
        <f>G3613&amp;-H3613&amp;-J3613</f>
        <v>4200-46-33140</v>
      </c>
      <c r="D3613">
        <v>520090</v>
      </c>
      <c r="E3613" t="s">
        <v>433</v>
      </c>
      <c r="F3613">
        <v>101.98</v>
      </c>
      <c r="G3613">
        <v>4200</v>
      </c>
      <c r="H3613">
        <v>46</v>
      </c>
      <c r="J3613">
        <v>33140</v>
      </c>
      <c r="K3613" t="s">
        <v>428</v>
      </c>
      <c r="L3613">
        <v>789314.18</v>
      </c>
      <c r="M3613">
        <v>24838</v>
      </c>
      <c r="N3613" t="s">
        <v>18</v>
      </c>
      <c r="O3613" t="s">
        <v>389</v>
      </c>
      <c r="P3613" t="s">
        <v>429</v>
      </c>
      <c r="Q3613" t="s">
        <v>391</v>
      </c>
      <c r="R3613">
        <v>142938</v>
      </c>
    </row>
    <row r="3614" spans="1:18" x14ac:dyDescent="0.25">
      <c r="A3614" s="1">
        <v>45821</v>
      </c>
      <c r="B3614" t="s">
        <v>439</v>
      </c>
      <c r="C3614" t="str">
        <f>G3614&amp;-H3614&amp;-J3614</f>
        <v>1020-10-12010</v>
      </c>
      <c r="D3614">
        <v>520090</v>
      </c>
      <c r="E3614" t="s">
        <v>433</v>
      </c>
      <c r="F3614">
        <v>85.62</v>
      </c>
      <c r="G3614">
        <v>1020</v>
      </c>
      <c r="H3614">
        <v>10</v>
      </c>
      <c r="J3614">
        <v>12010</v>
      </c>
      <c r="K3614" t="s">
        <v>428</v>
      </c>
      <c r="L3614">
        <v>789314.18</v>
      </c>
      <c r="M3614">
        <v>24838</v>
      </c>
      <c r="N3614" t="s">
        <v>18</v>
      </c>
      <c r="O3614" t="s">
        <v>389</v>
      </c>
      <c r="P3614" t="s">
        <v>429</v>
      </c>
      <c r="Q3614" t="s">
        <v>391</v>
      </c>
      <c r="R3614">
        <v>142938</v>
      </c>
    </row>
    <row r="3615" spans="1:18" x14ac:dyDescent="0.25">
      <c r="A3615" s="1">
        <v>45821</v>
      </c>
      <c r="B3615" t="s">
        <v>439</v>
      </c>
      <c r="C3615" t="str">
        <f>G3615&amp;-H3615&amp;-J3615</f>
        <v>4200-46-33210</v>
      </c>
      <c r="D3615">
        <v>520090</v>
      </c>
      <c r="E3615" t="s">
        <v>433</v>
      </c>
      <c r="F3615">
        <v>79.989999999999995</v>
      </c>
      <c r="G3615">
        <v>4200</v>
      </c>
      <c r="H3615">
        <v>46</v>
      </c>
      <c r="J3615">
        <v>33210</v>
      </c>
      <c r="K3615" t="s">
        <v>428</v>
      </c>
      <c r="L3615">
        <v>789314.18</v>
      </c>
      <c r="M3615">
        <v>24838</v>
      </c>
      <c r="N3615" t="s">
        <v>18</v>
      </c>
      <c r="O3615" t="s">
        <v>389</v>
      </c>
      <c r="P3615" t="s">
        <v>429</v>
      </c>
      <c r="Q3615" t="s">
        <v>391</v>
      </c>
      <c r="R3615">
        <v>142938</v>
      </c>
    </row>
    <row r="3616" spans="1:18" x14ac:dyDescent="0.25">
      <c r="A3616" s="1">
        <v>45821</v>
      </c>
      <c r="B3616" t="s">
        <v>439</v>
      </c>
      <c r="C3616" t="str">
        <f>G3616&amp;-H3616&amp;-J3616</f>
        <v>4200-46-33110</v>
      </c>
      <c r="D3616">
        <v>520090</v>
      </c>
      <c r="E3616" t="s">
        <v>433</v>
      </c>
      <c r="F3616">
        <v>486.16</v>
      </c>
      <c r="G3616">
        <v>4200</v>
      </c>
      <c r="H3616">
        <v>46</v>
      </c>
      <c r="J3616">
        <v>33110</v>
      </c>
      <c r="K3616" t="s">
        <v>428</v>
      </c>
      <c r="L3616">
        <v>789314.18</v>
      </c>
      <c r="M3616">
        <v>24838</v>
      </c>
      <c r="N3616" t="s">
        <v>18</v>
      </c>
      <c r="O3616" t="s">
        <v>389</v>
      </c>
      <c r="P3616" t="s">
        <v>429</v>
      </c>
      <c r="Q3616" t="s">
        <v>391</v>
      </c>
      <c r="R3616">
        <v>142938</v>
      </c>
    </row>
    <row r="3617" spans="1:18" x14ac:dyDescent="0.25">
      <c r="A3617" s="1">
        <v>45821</v>
      </c>
      <c r="B3617" t="s">
        <v>439</v>
      </c>
      <c r="C3617" t="str">
        <f>G3617&amp;-H3617&amp;-J3617</f>
        <v>1020-10-12010</v>
      </c>
      <c r="D3617">
        <v>520090</v>
      </c>
      <c r="E3617" t="s">
        <v>433</v>
      </c>
      <c r="F3617">
        <v>12.34</v>
      </c>
      <c r="G3617">
        <v>1020</v>
      </c>
      <c r="H3617">
        <v>10</v>
      </c>
      <c r="J3617">
        <v>12010</v>
      </c>
      <c r="K3617" t="s">
        <v>428</v>
      </c>
      <c r="L3617">
        <v>789314.18</v>
      </c>
      <c r="M3617">
        <v>24838</v>
      </c>
      <c r="N3617" t="s">
        <v>18</v>
      </c>
      <c r="O3617" t="s">
        <v>389</v>
      </c>
      <c r="P3617" t="s">
        <v>429</v>
      </c>
      <c r="Q3617" t="s">
        <v>391</v>
      </c>
      <c r="R3617">
        <v>142938</v>
      </c>
    </row>
    <row r="3618" spans="1:18" x14ac:dyDescent="0.25">
      <c r="A3618" s="1">
        <v>45821</v>
      </c>
      <c r="B3618" t="s">
        <v>439</v>
      </c>
      <c r="C3618" t="str">
        <f>G3618&amp;-H3618&amp;-J3618</f>
        <v>1020-29-11740</v>
      </c>
      <c r="D3618">
        <v>520090</v>
      </c>
      <c r="E3618" t="s">
        <v>433</v>
      </c>
      <c r="F3618">
        <v>80</v>
      </c>
      <c r="G3618">
        <v>1020</v>
      </c>
      <c r="H3618">
        <v>29</v>
      </c>
      <c r="J3618">
        <v>11740</v>
      </c>
      <c r="K3618" t="s">
        <v>428</v>
      </c>
      <c r="L3618">
        <v>789314.18</v>
      </c>
      <c r="M3618">
        <v>24838</v>
      </c>
      <c r="N3618" t="s">
        <v>18</v>
      </c>
      <c r="O3618" t="s">
        <v>389</v>
      </c>
      <c r="P3618" t="s">
        <v>429</v>
      </c>
      <c r="Q3618" t="s">
        <v>391</v>
      </c>
      <c r="R3618">
        <v>142938</v>
      </c>
    </row>
    <row r="3619" spans="1:18" x14ac:dyDescent="0.25">
      <c r="A3619" s="1">
        <v>45821</v>
      </c>
      <c r="B3619" t="s">
        <v>439</v>
      </c>
      <c r="C3619" t="str">
        <f>G3619&amp;-H3619&amp;-J3619</f>
        <v>4010-45-31510</v>
      </c>
      <c r="D3619">
        <v>520090</v>
      </c>
      <c r="E3619" t="s">
        <v>433</v>
      </c>
      <c r="F3619">
        <v>61.96</v>
      </c>
      <c r="G3619">
        <v>4010</v>
      </c>
      <c r="H3619">
        <v>45</v>
      </c>
      <c r="J3619">
        <v>31510</v>
      </c>
      <c r="K3619" t="s">
        <v>428</v>
      </c>
      <c r="L3619">
        <v>789314.18</v>
      </c>
      <c r="M3619">
        <v>24838</v>
      </c>
      <c r="N3619" t="s">
        <v>18</v>
      </c>
      <c r="O3619" t="s">
        <v>389</v>
      </c>
      <c r="P3619" t="s">
        <v>429</v>
      </c>
      <c r="Q3619" t="s">
        <v>391</v>
      </c>
      <c r="R3619">
        <v>142938</v>
      </c>
    </row>
    <row r="3620" spans="1:18" x14ac:dyDescent="0.25">
      <c r="A3620" s="1">
        <v>45821</v>
      </c>
      <c r="B3620" t="s">
        <v>439</v>
      </c>
      <c r="C3620" t="str">
        <f>G3620&amp;-H3620&amp;-J3620</f>
        <v>4200-46-33210</v>
      </c>
      <c r="D3620">
        <v>520090</v>
      </c>
      <c r="E3620" t="s">
        <v>433</v>
      </c>
      <c r="F3620">
        <v>89.48</v>
      </c>
      <c r="G3620">
        <v>4200</v>
      </c>
      <c r="H3620">
        <v>46</v>
      </c>
      <c r="J3620">
        <v>33210</v>
      </c>
      <c r="K3620" t="s">
        <v>428</v>
      </c>
      <c r="L3620">
        <v>789314.18</v>
      </c>
      <c r="M3620">
        <v>24838</v>
      </c>
      <c r="N3620" t="s">
        <v>18</v>
      </c>
      <c r="O3620" t="s">
        <v>389</v>
      </c>
      <c r="P3620" t="s">
        <v>429</v>
      </c>
      <c r="Q3620" t="s">
        <v>391</v>
      </c>
      <c r="R3620">
        <v>142938</v>
      </c>
    </row>
    <row r="3621" spans="1:18" x14ac:dyDescent="0.25">
      <c r="A3621" s="1">
        <v>45821</v>
      </c>
      <c r="B3621" t="s">
        <v>439</v>
      </c>
      <c r="C3621" t="str">
        <f>G3621&amp;-H3621&amp;-J3621</f>
        <v>1041-33-12430</v>
      </c>
      <c r="D3621">
        <v>520090</v>
      </c>
      <c r="E3621" t="s">
        <v>433</v>
      </c>
      <c r="F3621">
        <v>254.95</v>
      </c>
      <c r="G3621">
        <v>1041</v>
      </c>
      <c r="H3621">
        <v>33</v>
      </c>
      <c r="J3621">
        <v>12430</v>
      </c>
      <c r="K3621" t="s">
        <v>428</v>
      </c>
      <c r="L3621">
        <v>789314.18</v>
      </c>
      <c r="M3621">
        <v>24838</v>
      </c>
      <c r="N3621" t="s">
        <v>18</v>
      </c>
      <c r="O3621" t="s">
        <v>389</v>
      </c>
      <c r="P3621" t="s">
        <v>429</v>
      </c>
      <c r="Q3621" t="s">
        <v>391</v>
      </c>
      <c r="R3621">
        <v>142938</v>
      </c>
    </row>
    <row r="3622" spans="1:18" x14ac:dyDescent="0.25">
      <c r="A3622" s="1">
        <v>45821</v>
      </c>
      <c r="B3622" t="s">
        <v>439</v>
      </c>
      <c r="C3622" t="str">
        <f>G3622&amp;-H3622&amp;-J3622</f>
        <v>1020-29-11790</v>
      </c>
      <c r="D3622">
        <v>520090</v>
      </c>
      <c r="E3622" t="s">
        <v>433</v>
      </c>
      <c r="F3622">
        <v>21</v>
      </c>
      <c r="G3622">
        <v>1020</v>
      </c>
      <c r="H3622">
        <v>29</v>
      </c>
      <c r="J3622">
        <v>11790</v>
      </c>
      <c r="K3622" t="s">
        <v>428</v>
      </c>
      <c r="L3622">
        <v>789314.18</v>
      </c>
      <c r="M3622">
        <v>24838</v>
      </c>
      <c r="N3622" t="s">
        <v>18</v>
      </c>
      <c r="O3622" t="s">
        <v>389</v>
      </c>
      <c r="P3622" t="s">
        <v>429</v>
      </c>
      <c r="Q3622" t="s">
        <v>391</v>
      </c>
      <c r="R3622">
        <v>142938</v>
      </c>
    </row>
    <row r="3623" spans="1:18" x14ac:dyDescent="0.25">
      <c r="A3623" s="1">
        <v>45821</v>
      </c>
      <c r="B3623" t="s">
        <v>439</v>
      </c>
      <c r="C3623" t="str">
        <f>G3623&amp;-H3623&amp;-J3623</f>
        <v>1041-33-12320</v>
      </c>
      <c r="D3623">
        <v>520090</v>
      </c>
      <c r="E3623" t="s">
        <v>433</v>
      </c>
      <c r="F3623">
        <v>725.85</v>
      </c>
      <c r="G3623">
        <v>1041</v>
      </c>
      <c r="H3623">
        <v>33</v>
      </c>
      <c r="J3623">
        <v>12320</v>
      </c>
      <c r="K3623" t="s">
        <v>428</v>
      </c>
      <c r="L3623">
        <v>789314.18</v>
      </c>
      <c r="M3623">
        <v>24838</v>
      </c>
      <c r="N3623" t="s">
        <v>18</v>
      </c>
      <c r="O3623" t="s">
        <v>389</v>
      </c>
      <c r="P3623" t="s">
        <v>429</v>
      </c>
      <c r="Q3623" t="s">
        <v>391</v>
      </c>
      <c r="R3623">
        <v>142938</v>
      </c>
    </row>
    <row r="3624" spans="1:18" x14ac:dyDescent="0.25">
      <c r="A3624" s="1">
        <v>45821</v>
      </c>
      <c r="B3624" t="s">
        <v>439</v>
      </c>
      <c r="C3624" t="str">
        <f>G3624&amp;-H3624&amp;-J3624</f>
        <v>1020-10-12010</v>
      </c>
      <c r="D3624">
        <v>520090</v>
      </c>
      <c r="E3624" t="s">
        <v>433</v>
      </c>
      <c r="F3624">
        <v>26.97</v>
      </c>
      <c r="G3624">
        <v>1020</v>
      </c>
      <c r="H3624">
        <v>10</v>
      </c>
      <c r="J3624">
        <v>12010</v>
      </c>
      <c r="K3624" t="s">
        <v>428</v>
      </c>
      <c r="L3624">
        <v>789314.18</v>
      </c>
      <c r="M3624">
        <v>24838</v>
      </c>
      <c r="N3624" t="s">
        <v>18</v>
      </c>
      <c r="O3624" t="s">
        <v>389</v>
      </c>
      <c r="P3624" t="s">
        <v>429</v>
      </c>
      <c r="Q3624" t="s">
        <v>391</v>
      </c>
      <c r="R3624">
        <v>142938</v>
      </c>
    </row>
    <row r="3625" spans="1:18" x14ac:dyDescent="0.25">
      <c r="A3625" s="1">
        <v>45821</v>
      </c>
      <c r="B3625" t="s">
        <v>439</v>
      </c>
      <c r="C3625" t="str">
        <f>G3625&amp;-H3625&amp;-J3625</f>
        <v>4200-46-33210</v>
      </c>
      <c r="D3625">
        <v>520090</v>
      </c>
      <c r="E3625" t="s">
        <v>433</v>
      </c>
      <c r="F3625">
        <v>234.35</v>
      </c>
      <c r="G3625">
        <v>4200</v>
      </c>
      <c r="H3625">
        <v>46</v>
      </c>
      <c r="J3625">
        <v>33210</v>
      </c>
      <c r="K3625" t="s">
        <v>428</v>
      </c>
      <c r="L3625">
        <v>789314.18</v>
      </c>
      <c r="M3625">
        <v>24838</v>
      </c>
      <c r="N3625" t="s">
        <v>18</v>
      </c>
      <c r="O3625" t="s">
        <v>389</v>
      </c>
      <c r="P3625" t="s">
        <v>429</v>
      </c>
      <c r="Q3625" t="s">
        <v>391</v>
      </c>
      <c r="R3625">
        <v>142938</v>
      </c>
    </row>
    <row r="3626" spans="1:18" x14ac:dyDescent="0.25">
      <c r="A3626" s="1">
        <v>45821</v>
      </c>
      <c r="B3626" t="s">
        <v>439</v>
      </c>
      <c r="C3626" t="str">
        <f>G3626&amp;-H3626&amp;-J3626</f>
        <v>1020-31-12506</v>
      </c>
      <c r="D3626">
        <v>520090</v>
      </c>
      <c r="E3626" t="s">
        <v>433</v>
      </c>
      <c r="F3626">
        <v>67.47</v>
      </c>
      <c r="G3626">
        <v>1020</v>
      </c>
      <c r="H3626">
        <v>31</v>
      </c>
      <c r="J3626">
        <v>12506</v>
      </c>
      <c r="K3626" t="s">
        <v>428</v>
      </c>
      <c r="L3626">
        <v>789314.18</v>
      </c>
      <c r="M3626">
        <v>24838</v>
      </c>
      <c r="N3626" t="s">
        <v>18</v>
      </c>
      <c r="O3626" t="s">
        <v>389</v>
      </c>
      <c r="P3626" t="s">
        <v>429</v>
      </c>
      <c r="Q3626" t="s">
        <v>391</v>
      </c>
      <c r="R3626">
        <v>142938</v>
      </c>
    </row>
    <row r="3627" spans="1:18" x14ac:dyDescent="0.25">
      <c r="A3627" s="1">
        <v>45821</v>
      </c>
      <c r="B3627" t="s">
        <v>439</v>
      </c>
      <c r="C3627" t="str">
        <f>G3627&amp;-H3627&amp;-J3627</f>
        <v>1032-27-13841</v>
      </c>
      <c r="D3627">
        <v>520090</v>
      </c>
      <c r="E3627" t="s">
        <v>433</v>
      </c>
      <c r="F3627">
        <v>19.79</v>
      </c>
      <c r="G3627">
        <v>1032</v>
      </c>
      <c r="H3627">
        <v>27</v>
      </c>
      <c r="J3627">
        <v>13841</v>
      </c>
      <c r="K3627" t="s">
        <v>428</v>
      </c>
      <c r="L3627">
        <v>789314.18</v>
      </c>
      <c r="M3627">
        <v>24838</v>
      </c>
      <c r="N3627" t="s">
        <v>18</v>
      </c>
      <c r="O3627" t="s">
        <v>389</v>
      </c>
      <c r="P3627" t="s">
        <v>429</v>
      </c>
      <c r="Q3627" t="s">
        <v>391</v>
      </c>
      <c r="R3627">
        <v>142938</v>
      </c>
    </row>
    <row r="3628" spans="1:18" x14ac:dyDescent="0.25">
      <c r="A3628" s="1">
        <v>45821</v>
      </c>
      <c r="B3628" t="s">
        <v>439</v>
      </c>
      <c r="C3628" t="str">
        <f>G3628&amp;-H3628&amp;-J3628</f>
        <v>1020-44-12670</v>
      </c>
      <c r="D3628">
        <v>520090</v>
      </c>
      <c r="E3628" t="s">
        <v>433</v>
      </c>
      <c r="F3628">
        <v>70.239999999999995</v>
      </c>
      <c r="G3628">
        <v>1020</v>
      </c>
      <c r="H3628">
        <v>44</v>
      </c>
      <c r="J3628">
        <v>12670</v>
      </c>
      <c r="K3628" t="s">
        <v>428</v>
      </c>
      <c r="L3628">
        <v>789314.18</v>
      </c>
      <c r="M3628">
        <v>24838</v>
      </c>
      <c r="N3628" t="s">
        <v>18</v>
      </c>
      <c r="O3628" t="s">
        <v>389</v>
      </c>
      <c r="P3628" t="s">
        <v>429</v>
      </c>
      <c r="Q3628" t="s">
        <v>391</v>
      </c>
      <c r="R3628">
        <v>142938</v>
      </c>
    </row>
    <row r="3629" spans="1:18" x14ac:dyDescent="0.25">
      <c r="A3629" s="1">
        <v>45821</v>
      </c>
      <c r="B3629" t="s">
        <v>439</v>
      </c>
      <c r="C3629" t="str">
        <f>G3629&amp;-H3629&amp;-J3629</f>
        <v>1020-10-12050</v>
      </c>
      <c r="D3629">
        <v>520090</v>
      </c>
      <c r="E3629" t="s">
        <v>433</v>
      </c>
      <c r="F3629">
        <v>56.91</v>
      </c>
      <c r="G3629">
        <v>1020</v>
      </c>
      <c r="H3629">
        <v>10</v>
      </c>
      <c r="J3629">
        <v>12050</v>
      </c>
      <c r="K3629" t="s">
        <v>428</v>
      </c>
      <c r="L3629">
        <v>789314.18</v>
      </c>
      <c r="M3629">
        <v>24838</v>
      </c>
      <c r="N3629" t="s">
        <v>18</v>
      </c>
      <c r="O3629" t="s">
        <v>389</v>
      </c>
      <c r="P3629" t="s">
        <v>429</v>
      </c>
      <c r="Q3629" t="s">
        <v>391</v>
      </c>
      <c r="R3629">
        <v>142938</v>
      </c>
    </row>
    <row r="3630" spans="1:18" x14ac:dyDescent="0.25">
      <c r="A3630" s="1">
        <v>45821</v>
      </c>
      <c r="B3630" t="s">
        <v>439</v>
      </c>
      <c r="C3630" t="str">
        <f>G3630&amp;-H3630&amp;-J3630</f>
        <v>4670-56-12201</v>
      </c>
      <c r="D3630">
        <v>520090</v>
      </c>
      <c r="E3630" t="s">
        <v>433</v>
      </c>
      <c r="F3630">
        <v>130.88999999999999</v>
      </c>
      <c r="G3630">
        <v>4670</v>
      </c>
      <c r="H3630">
        <v>56</v>
      </c>
      <c r="J3630">
        <v>12201</v>
      </c>
      <c r="K3630" t="s">
        <v>428</v>
      </c>
      <c r="L3630">
        <v>789314.18</v>
      </c>
      <c r="M3630">
        <v>24838</v>
      </c>
      <c r="N3630" t="s">
        <v>18</v>
      </c>
      <c r="O3630" t="s">
        <v>389</v>
      </c>
      <c r="P3630" t="s">
        <v>429</v>
      </c>
      <c r="Q3630" t="s">
        <v>391</v>
      </c>
      <c r="R3630">
        <v>142938</v>
      </c>
    </row>
    <row r="3631" spans="1:18" x14ac:dyDescent="0.25">
      <c r="A3631" s="1">
        <v>45821</v>
      </c>
      <c r="B3631" t="s">
        <v>439</v>
      </c>
      <c r="C3631" t="str">
        <f>G3631&amp;-H3631&amp;-J3631</f>
        <v>5115-12-40300</v>
      </c>
      <c r="D3631">
        <v>520090</v>
      </c>
      <c r="E3631" t="s">
        <v>433</v>
      </c>
      <c r="F3631">
        <v>19.97</v>
      </c>
      <c r="G3631">
        <v>5115</v>
      </c>
      <c r="H3631">
        <v>12</v>
      </c>
      <c r="J3631">
        <v>40300</v>
      </c>
      <c r="K3631" t="s">
        <v>428</v>
      </c>
      <c r="L3631">
        <v>789314.18</v>
      </c>
      <c r="M3631">
        <v>24838</v>
      </c>
      <c r="N3631" t="s">
        <v>18</v>
      </c>
      <c r="O3631" t="s">
        <v>389</v>
      </c>
      <c r="P3631" t="s">
        <v>429</v>
      </c>
      <c r="Q3631" t="s">
        <v>391</v>
      </c>
      <c r="R3631">
        <v>142938</v>
      </c>
    </row>
    <row r="3632" spans="1:18" x14ac:dyDescent="0.25">
      <c r="A3632" s="1">
        <v>45821</v>
      </c>
      <c r="B3632" t="s">
        <v>439</v>
      </c>
      <c r="C3632" t="str">
        <f>G3632&amp;-H3632&amp;-J3632</f>
        <v>5210-23-40495</v>
      </c>
      <c r="D3632">
        <v>520090</v>
      </c>
      <c r="E3632" t="s">
        <v>433</v>
      </c>
      <c r="F3632">
        <v>99.5</v>
      </c>
      <c r="G3632">
        <v>5210</v>
      </c>
      <c r="H3632">
        <v>23</v>
      </c>
      <c r="J3632">
        <v>40495</v>
      </c>
      <c r="K3632" t="s">
        <v>428</v>
      </c>
      <c r="L3632">
        <v>789314.18</v>
      </c>
      <c r="M3632">
        <v>24838</v>
      </c>
      <c r="N3632" t="s">
        <v>18</v>
      </c>
      <c r="O3632" t="s">
        <v>389</v>
      </c>
      <c r="P3632" t="s">
        <v>429</v>
      </c>
      <c r="Q3632" t="s">
        <v>391</v>
      </c>
      <c r="R3632">
        <v>142938</v>
      </c>
    </row>
    <row r="3633" spans="1:18" x14ac:dyDescent="0.25">
      <c r="A3633" s="1">
        <v>45821</v>
      </c>
      <c r="B3633" t="s">
        <v>439</v>
      </c>
      <c r="C3633" t="str">
        <f>G3633&amp;-H3633&amp;-J3633</f>
        <v>4300-47-32005</v>
      </c>
      <c r="D3633">
        <v>520090</v>
      </c>
      <c r="E3633" t="s">
        <v>433</v>
      </c>
      <c r="F3633">
        <v>483.54</v>
      </c>
      <c r="G3633">
        <v>4300</v>
      </c>
      <c r="H3633">
        <v>47</v>
      </c>
      <c r="J3633">
        <v>32005</v>
      </c>
      <c r="K3633" t="s">
        <v>428</v>
      </c>
      <c r="L3633">
        <v>789314.18</v>
      </c>
      <c r="M3633">
        <v>24838</v>
      </c>
      <c r="N3633" t="s">
        <v>18</v>
      </c>
      <c r="O3633" t="s">
        <v>389</v>
      </c>
      <c r="P3633" t="s">
        <v>429</v>
      </c>
      <c r="Q3633" t="s">
        <v>391</v>
      </c>
      <c r="R3633">
        <v>142938</v>
      </c>
    </row>
    <row r="3634" spans="1:18" x14ac:dyDescent="0.25">
      <c r="A3634" s="1">
        <v>45821</v>
      </c>
      <c r="B3634" t="s">
        <v>439</v>
      </c>
      <c r="C3634" t="str">
        <f>G3634&amp;-H3634&amp;-J3634</f>
        <v>4200-46-33210</v>
      </c>
      <c r="D3634">
        <v>520090</v>
      </c>
      <c r="E3634" t="s">
        <v>433</v>
      </c>
      <c r="F3634">
        <v>87.92</v>
      </c>
      <c r="G3634">
        <v>4200</v>
      </c>
      <c r="H3634">
        <v>46</v>
      </c>
      <c r="J3634">
        <v>33210</v>
      </c>
      <c r="K3634" t="s">
        <v>428</v>
      </c>
      <c r="L3634">
        <v>789314.18</v>
      </c>
      <c r="M3634">
        <v>24838</v>
      </c>
      <c r="N3634" t="s">
        <v>18</v>
      </c>
      <c r="O3634" t="s">
        <v>389</v>
      </c>
      <c r="P3634" t="s">
        <v>429</v>
      </c>
      <c r="Q3634" t="s">
        <v>391</v>
      </c>
      <c r="R3634">
        <v>142938</v>
      </c>
    </row>
    <row r="3635" spans="1:18" x14ac:dyDescent="0.25">
      <c r="A3635" s="1">
        <v>45821</v>
      </c>
      <c r="B3635" t="s">
        <v>439</v>
      </c>
      <c r="C3635" t="str">
        <f>G3635&amp;-H3635&amp;-J3635</f>
        <v>4200-46-33110</v>
      </c>
      <c r="D3635">
        <v>520090</v>
      </c>
      <c r="E3635" t="s">
        <v>433</v>
      </c>
      <c r="F3635">
        <v>209.72</v>
      </c>
      <c r="G3635">
        <v>4200</v>
      </c>
      <c r="H3635">
        <v>46</v>
      </c>
      <c r="J3635">
        <v>33110</v>
      </c>
      <c r="K3635" t="s">
        <v>428</v>
      </c>
      <c r="L3635">
        <v>789314.18</v>
      </c>
      <c r="M3635">
        <v>24838</v>
      </c>
      <c r="N3635" t="s">
        <v>18</v>
      </c>
      <c r="O3635" t="s">
        <v>389</v>
      </c>
      <c r="P3635" t="s">
        <v>429</v>
      </c>
      <c r="Q3635" t="s">
        <v>391</v>
      </c>
      <c r="R3635">
        <v>142938</v>
      </c>
    </row>
    <row r="3636" spans="1:18" x14ac:dyDescent="0.25">
      <c r="A3636" s="1">
        <v>45821</v>
      </c>
      <c r="B3636" t="s">
        <v>439</v>
      </c>
      <c r="C3636" t="str">
        <f>G3636&amp;-H3636&amp;-J3636</f>
        <v>4200-46-33210</v>
      </c>
      <c r="D3636">
        <v>520090</v>
      </c>
      <c r="E3636" t="s">
        <v>433</v>
      </c>
      <c r="F3636">
        <v>708</v>
      </c>
      <c r="G3636">
        <v>4200</v>
      </c>
      <c r="H3636">
        <v>46</v>
      </c>
      <c r="J3636">
        <v>33210</v>
      </c>
      <c r="K3636" t="s">
        <v>428</v>
      </c>
      <c r="L3636">
        <v>789314.18</v>
      </c>
      <c r="M3636">
        <v>24838</v>
      </c>
      <c r="N3636" t="s">
        <v>18</v>
      </c>
      <c r="O3636" t="s">
        <v>389</v>
      </c>
      <c r="P3636" t="s">
        <v>429</v>
      </c>
      <c r="Q3636" t="s">
        <v>391</v>
      </c>
      <c r="R3636">
        <v>142938</v>
      </c>
    </row>
    <row r="3637" spans="1:18" x14ac:dyDescent="0.25">
      <c r="A3637" s="1">
        <v>45821</v>
      </c>
      <c r="B3637" t="s">
        <v>439</v>
      </c>
      <c r="C3637" t="str">
        <f>G3637&amp;-H3637&amp;-J3637</f>
        <v>1020-29-11830</v>
      </c>
      <c r="D3637">
        <v>520090</v>
      </c>
      <c r="E3637" t="s">
        <v>433</v>
      </c>
      <c r="F3637">
        <v>91.08</v>
      </c>
      <c r="G3637">
        <v>1020</v>
      </c>
      <c r="H3637">
        <v>29</v>
      </c>
      <c r="J3637">
        <v>11830</v>
      </c>
      <c r="K3637" t="s">
        <v>428</v>
      </c>
      <c r="L3637">
        <v>789314.18</v>
      </c>
      <c r="M3637">
        <v>24838</v>
      </c>
      <c r="N3637" t="s">
        <v>18</v>
      </c>
      <c r="O3637" t="s">
        <v>389</v>
      </c>
      <c r="P3637" t="s">
        <v>429</v>
      </c>
      <c r="Q3637" t="s">
        <v>391</v>
      </c>
      <c r="R3637">
        <v>142938</v>
      </c>
    </row>
    <row r="3638" spans="1:18" x14ac:dyDescent="0.25">
      <c r="A3638" s="1">
        <v>45821</v>
      </c>
      <c r="B3638" t="s">
        <v>439</v>
      </c>
      <c r="C3638" t="str">
        <f>G3638&amp;-H3638&amp;-J3638</f>
        <v>4200-46-33110</v>
      </c>
      <c r="D3638">
        <v>520090</v>
      </c>
      <c r="E3638" t="s">
        <v>433</v>
      </c>
      <c r="F3638">
        <v>324.04000000000002</v>
      </c>
      <c r="G3638">
        <v>4200</v>
      </c>
      <c r="H3638">
        <v>46</v>
      </c>
      <c r="J3638">
        <v>33110</v>
      </c>
      <c r="K3638" t="s">
        <v>428</v>
      </c>
      <c r="L3638">
        <v>789314.18</v>
      </c>
      <c r="M3638">
        <v>24838</v>
      </c>
      <c r="N3638" t="s">
        <v>18</v>
      </c>
      <c r="O3638" t="s">
        <v>389</v>
      </c>
      <c r="P3638" t="s">
        <v>429</v>
      </c>
      <c r="Q3638" t="s">
        <v>391</v>
      </c>
      <c r="R3638">
        <v>142938</v>
      </c>
    </row>
    <row r="3639" spans="1:18" x14ac:dyDescent="0.25">
      <c r="A3639" s="1">
        <v>45821</v>
      </c>
      <c r="B3639" t="s">
        <v>439</v>
      </c>
      <c r="C3639" t="str">
        <f>G3639&amp;-H3639&amp;-J3639</f>
        <v>4200-46-33210</v>
      </c>
      <c r="D3639">
        <v>520090</v>
      </c>
      <c r="E3639" t="s">
        <v>433</v>
      </c>
      <c r="F3639">
        <v>91.49</v>
      </c>
      <c r="G3639">
        <v>4200</v>
      </c>
      <c r="H3639">
        <v>46</v>
      </c>
      <c r="J3639">
        <v>33210</v>
      </c>
      <c r="K3639" t="s">
        <v>428</v>
      </c>
      <c r="L3639">
        <v>789314.18</v>
      </c>
      <c r="M3639">
        <v>24838</v>
      </c>
      <c r="N3639" t="s">
        <v>18</v>
      </c>
      <c r="O3639" t="s">
        <v>389</v>
      </c>
      <c r="P3639" t="s">
        <v>429</v>
      </c>
      <c r="Q3639" t="s">
        <v>391</v>
      </c>
      <c r="R3639">
        <v>142938</v>
      </c>
    </row>
    <row r="3640" spans="1:18" x14ac:dyDescent="0.25">
      <c r="A3640" s="1">
        <v>45821</v>
      </c>
      <c r="B3640" t="s">
        <v>439</v>
      </c>
      <c r="C3640" t="str">
        <f>G3640&amp;-H3640&amp;-J3640</f>
        <v>4200-46-33210</v>
      </c>
      <c r="D3640">
        <v>520090</v>
      </c>
      <c r="E3640" t="s">
        <v>433</v>
      </c>
      <c r="F3640">
        <v>826.85</v>
      </c>
      <c r="G3640">
        <v>4200</v>
      </c>
      <c r="H3640">
        <v>46</v>
      </c>
      <c r="J3640">
        <v>33210</v>
      </c>
      <c r="K3640" t="s">
        <v>428</v>
      </c>
      <c r="L3640">
        <v>789314.18</v>
      </c>
      <c r="M3640">
        <v>24838</v>
      </c>
      <c r="N3640" t="s">
        <v>18</v>
      </c>
      <c r="O3640" t="s">
        <v>389</v>
      </c>
      <c r="P3640" t="s">
        <v>429</v>
      </c>
      <c r="Q3640" t="s">
        <v>391</v>
      </c>
      <c r="R3640">
        <v>142938</v>
      </c>
    </row>
    <row r="3641" spans="1:18" x14ac:dyDescent="0.25">
      <c r="A3641" s="1">
        <v>45821</v>
      </c>
      <c r="B3641" t="s">
        <v>439</v>
      </c>
      <c r="C3641" t="str">
        <f>G3641&amp;-H3641&amp;-J3641</f>
        <v>1020-29-11780</v>
      </c>
      <c r="D3641">
        <v>520090</v>
      </c>
      <c r="E3641" t="s">
        <v>433</v>
      </c>
      <c r="F3641">
        <v>-30.2</v>
      </c>
      <c r="G3641">
        <v>1020</v>
      </c>
      <c r="H3641">
        <v>29</v>
      </c>
      <c r="J3641">
        <v>11780</v>
      </c>
      <c r="K3641" t="s">
        <v>428</v>
      </c>
      <c r="L3641">
        <v>789314.18</v>
      </c>
      <c r="M3641">
        <v>24838</v>
      </c>
      <c r="N3641" t="s">
        <v>18</v>
      </c>
      <c r="O3641" t="s">
        <v>389</v>
      </c>
      <c r="P3641" t="s">
        <v>429</v>
      </c>
      <c r="Q3641" t="s">
        <v>391</v>
      </c>
      <c r="R3641">
        <v>142938</v>
      </c>
    </row>
    <row r="3642" spans="1:18" x14ac:dyDescent="0.25">
      <c r="A3642" s="1">
        <v>45821</v>
      </c>
      <c r="B3642" t="s">
        <v>439</v>
      </c>
      <c r="C3642" t="str">
        <f>G3642&amp;-H3642&amp;-J3642</f>
        <v>1020-10-12030</v>
      </c>
      <c r="D3642">
        <v>520090</v>
      </c>
      <c r="E3642" t="s">
        <v>433</v>
      </c>
      <c r="F3642">
        <v>49.98</v>
      </c>
      <c r="G3642">
        <v>1020</v>
      </c>
      <c r="H3642">
        <v>10</v>
      </c>
      <c r="J3642">
        <v>12030</v>
      </c>
      <c r="K3642" t="s">
        <v>428</v>
      </c>
      <c r="L3642">
        <v>789314.18</v>
      </c>
      <c r="M3642">
        <v>24838</v>
      </c>
      <c r="N3642" t="s">
        <v>18</v>
      </c>
      <c r="O3642" t="s">
        <v>389</v>
      </c>
      <c r="P3642" t="s">
        <v>429</v>
      </c>
      <c r="Q3642" t="s">
        <v>391</v>
      </c>
      <c r="R3642">
        <v>142938</v>
      </c>
    </row>
    <row r="3643" spans="1:18" x14ac:dyDescent="0.25">
      <c r="A3643" s="1">
        <v>45821</v>
      </c>
      <c r="B3643" t="s">
        <v>439</v>
      </c>
      <c r="C3643" t="str">
        <f>G3643&amp;-H3643&amp;-J3643</f>
        <v>4130-11-34110</v>
      </c>
      <c r="D3643">
        <v>520090</v>
      </c>
      <c r="E3643" t="s">
        <v>433</v>
      </c>
      <c r="F3643">
        <v>46.71</v>
      </c>
      <c r="G3643">
        <v>4130</v>
      </c>
      <c r="H3643">
        <v>11</v>
      </c>
      <c r="J3643">
        <v>34110</v>
      </c>
      <c r="K3643" t="s">
        <v>428</v>
      </c>
      <c r="L3643">
        <v>789314.18</v>
      </c>
      <c r="M3643">
        <v>24838</v>
      </c>
      <c r="N3643" t="s">
        <v>18</v>
      </c>
      <c r="O3643" t="s">
        <v>389</v>
      </c>
      <c r="P3643" t="s">
        <v>429</v>
      </c>
      <c r="Q3643" t="s">
        <v>391</v>
      </c>
      <c r="R3643">
        <v>142938</v>
      </c>
    </row>
    <row r="3644" spans="1:18" x14ac:dyDescent="0.25">
      <c r="A3644" s="1">
        <v>45821</v>
      </c>
      <c r="B3644" t="s">
        <v>439</v>
      </c>
      <c r="C3644" t="str">
        <f>G3644&amp;-H3644&amp;-J3644</f>
        <v>4200-46-33120</v>
      </c>
      <c r="D3644">
        <v>520090</v>
      </c>
      <c r="E3644" t="s">
        <v>433</v>
      </c>
      <c r="F3644">
        <v>11.05</v>
      </c>
      <c r="G3644">
        <v>4200</v>
      </c>
      <c r="H3644">
        <v>46</v>
      </c>
      <c r="J3644">
        <v>33120</v>
      </c>
      <c r="K3644" t="s">
        <v>428</v>
      </c>
      <c r="L3644">
        <v>789314.18</v>
      </c>
      <c r="M3644">
        <v>24838</v>
      </c>
      <c r="N3644" t="s">
        <v>18</v>
      </c>
      <c r="O3644" t="s">
        <v>389</v>
      </c>
      <c r="P3644" t="s">
        <v>429</v>
      </c>
      <c r="Q3644" t="s">
        <v>391</v>
      </c>
      <c r="R3644">
        <v>142938</v>
      </c>
    </row>
    <row r="3645" spans="1:18" x14ac:dyDescent="0.25">
      <c r="A3645" s="1">
        <v>45821</v>
      </c>
      <c r="B3645" t="s">
        <v>439</v>
      </c>
      <c r="C3645" t="str">
        <f>G3645&amp;-H3645&amp;-J3645</f>
        <v>4200-46-33210</v>
      </c>
      <c r="D3645">
        <v>520090</v>
      </c>
      <c r="E3645" t="s">
        <v>433</v>
      </c>
      <c r="F3645">
        <v>69.900000000000006</v>
      </c>
      <c r="G3645">
        <v>4200</v>
      </c>
      <c r="H3645">
        <v>46</v>
      </c>
      <c r="J3645">
        <v>33210</v>
      </c>
      <c r="K3645" t="s">
        <v>428</v>
      </c>
      <c r="L3645">
        <v>789314.18</v>
      </c>
      <c r="M3645">
        <v>24838</v>
      </c>
      <c r="N3645" t="s">
        <v>18</v>
      </c>
      <c r="O3645" t="s">
        <v>389</v>
      </c>
      <c r="P3645" t="s">
        <v>429</v>
      </c>
      <c r="Q3645" t="s">
        <v>391</v>
      </c>
      <c r="R3645">
        <v>142938</v>
      </c>
    </row>
    <row r="3646" spans="1:18" x14ac:dyDescent="0.25">
      <c r="A3646" s="1">
        <v>45821</v>
      </c>
      <c r="B3646" t="s">
        <v>439</v>
      </c>
      <c r="C3646" t="str">
        <f>G3646&amp;-H3646&amp;-J3646</f>
        <v>1041-33-12430</v>
      </c>
      <c r="D3646">
        <v>520090</v>
      </c>
      <c r="E3646" t="s">
        <v>433</v>
      </c>
      <c r="F3646">
        <v>25.34</v>
      </c>
      <c r="G3646">
        <v>1041</v>
      </c>
      <c r="H3646">
        <v>33</v>
      </c>
      <c r="J3646">
        <v>12430</v>
      </c>
      <c r="K3646" t="s">
        <v>428</v>
      </c>
      <c r="L3646">
        <v>789314.18</v>
      </c>
      <c r="M3646">
        <v>24838</v>
      </c>
      <c r="N3646" t="s">
        <v>18</v>
      </c>
      <c r="O3646" t="s">
        <v>389</v>
      </c>
      <c r="P3646" t="s">
        <v>429</v>
      </c>
      <c r="Q3646" t="s">
        <v>391</v>
      </c>
      <c r="R3646">
        <v>142938</v>
      </c>
    </row>
    <row r="3647" spans="1:18" x14ac:dyDescent="0.25">
      <c r="A3647" s="1">
        <v>45821</v>
      </c>
      <c r="B3647" t="s">
        <v>439</v>
      </c>
      <c r="C3647" t="str">
        <f>G3647&amp;-H3647&amp;-J3647</f>
        <v>1041-33-12430</v>
      </c>
      <c r="D3647">
        <v>520090</v>
      </c>
      <c r="E3647" t="s">
        <v>433</v>
      </c>
      <c r="F3647">
        <v>22</v>
      </c>
      <c r="G3647">
        <v>1041</v>
      </c>
      <c r="H3647">
        <v>33</v>
      </c>
      <c r="J3647">
        <v>12430</v>
      </c>
      <c r="K3647" t="s">
        <v>428</v>
      </c>
      <c r="L3647">
        <v>789314.18</v>
      </c>
      <c r="M3647">
        <v>24838</v>
      </c>
      <c r="N3647" t="s">
        <v>18</v>
      </c>
      <c r="O3647" t="s">
        <v>389</v>
      </c>
      <c r="P3647" t="s">
        <v>429</v>
      </c>
      <c r="Q3647" t="s">
        <v>391</v>
      </c>
      <c r="R3647">
        <v>142938</v>
      </c>
    </row>
    <row r="3648" spans="1:18" x14ac:dyDescent="0.25">
      <c r="A3648" s="1">
        <v>45821</v>
      </c>
      <c r="B3648" t="s">
        <v>439</v>
      </c>
      <c r="C3648" t="str">
        <f>G3648&amp;-H3648&amp;-J3648</f>
        <v>4700-21-35300</v>
      </c>
      <c r="D3648">
        <v>520090</v>
      </c>
      <c r="E3648" t="s">
        <v>433</v>
      </c>
      <c r="F3648">
        <v>329</v>
      </c>
      <c r="G3648">
        <v>4700</v>
      </c>
      <c r="H3648">
        <v>21</v>
      </c>
      <c r="J3648">
        <v>35300</v>
      </c>
      <c r="K3648" t="s">
        <v>428</v>
      </c>
      <c r="L3648">
        <v>789314.18</v>
      </c>
      <c r="M3648">
        <v>24838</v>
      </c>
      <c r="N3648" t="s">
        <v>18</v>
      </c>
      <c r="O3648" t="s">
        <v>389</v>
      </c>
      <c r="P3648" t="s">
        <v>429</v>
      </c>
      <c r="Q3648" t="s">
        <v>391</v>
      </c>
      <c r="R3648">
        <v>142938</v>
      </c>
    </row>
    <row r="3649" spans="1:18" x14ac:dyDescent="0.25">
      <c r="A3649" s="1">
        <v>45821</v>
      </c>
      <c r="B3649" t="s">
        <v>439</v>
      </c>
      <c r="C3649" t="str">
        <f>G3649&amp;-H3649&amp;-J3649</f>
        <v>1020-10-12050</v>
      </c>
      <c r="D3649">
        <v>520090</v>
      </c>
      <c r="E3649" t="s">
        <v>433</v>
      </c>
      <c r="F3649">
        <v>236.52</v>
      </c>
      <c r="G3649">
        <v>1020</v>
      </c>
      <c r="H3649">
        <v>10</v>
      </c>
      <c r="J3649">
        <v>12050</v>
      </c>
      <c r="K3649" t="s">
        <v>428</v>
      </c>
      <c r="L3649">
        <v>789314.18</v>
      </c>
      <c r="M3649">
        <v>24838</v>
      </c>
      <c r="N3649" t="s">
        <v>18</v>
      </c>
      <c r="O3649" t="s">
        <v>389</v>
      </c>
      <c r="P3649" t="s">
        <v>429</v>
      </c>
      <c r="Q3649" t="s">
        <v>391</v>
      </c>
      <c r="R3649">
        <v>142938</v>
      </c>
    </row>
    <row r="3650" spans="1:18" x14ac:dyDescent="0.25">
      <c r="A3650" s="1">
        <v>45821</v>
      </c>
      <c r="B3650" t="s">
        <v>439</v>
      </c>
      <c r="C3650" t="str">
        <f>G3650&amp;-H3650&amp;-J3650</f>
        <v>1020-52-12680</v>
      </c>
      <c r="D3650">
        <v>520090</v>
      </c>
      <c r="E3650" t="s">
        <v>433</v>
      </c>
      <c r="F3650">
        <v>124.81</v>
      </c>
      <c r="G3650">
        <v>1020</v>
      </c>
      <c r="H3650">
        <v>52</v>
      </c>
      <c r="J3650">
        <v>12680</v>
      </c>
      <c r="K3650" t="s">
        <v>428</v>
      </c>
      <c r="L3650">
        <v>789314.18</v>
      </c>
      <c r="M3650">
        <v>24838</v>
      </c>
      <c r="N3650" t="s">
        <v>18</v>
      </c>
      <c r="O3650" t="s">
        <v>389</v>
      </c>
      <c r="P3650" t="s">
        <v>429</v>
      </c>
      <c r="Q3650" t="s">
        <v>391</v>
      </c>
      <c r="R3650">
        <v>142938</v>
      </c>
    </row>
    <row r="3651" spans="1:18" x14ac:dyDescent="0.25">
      <c r="A3651" s="1">
        <v>45821</v>
      </c>
      <c r="B3651" t="s">
        <v>439</v>
      </c>
      <c r="C3651" t="str">
        <f>G3651&amp;-H3651&amp;-J3651</f>
        <v>1020-29-11770</v>
      </c>
      <c r="D3651">
        <v>520090</v>
      </c>
      <c r="E3651" t="s">
        <v>433</v>
      </c>
      <c r="F3651">
        <v>185</v>
      </c>
      <c r="G3651">
        <v>1020</v>
      </c>
      <c r="H3651">
        <v>29</v>
      </c>
      <c r="J3651">
        <v>11770</v>
      </c>
      <c r="K3651" t="s">
        <v>428</v>
      </c>
      <c r="L3651">
        <v>789314.18</v>
      </c>
      <c r="M3651">
        <v>24838</v>
      </c>
      <c r="N3651" t="s">
        <v>18</v>
      </c>
      <c r="O3651" t="s">
        <v>389</v>
      </c>
      <c r="P3651" t="s">
        <v>429</v>
      </c>
      <c r="Q3651" t="s">
        <v>391</v>
      </c>
      <c r="R3651">
        <v>142938</v>
      </c>
    </row>
    <row r="3652" spans="1:18" x14ac:dyDescent="0.25">
      <c r="A3652" s="1">
        <v>45821</v>
      </c>
      <c r="B3652" t="s">
        <v>439</v>
      </c>
      <c r="C3652" t="str">
        <f>G3652&amp;-H3652&amp;-J3652</f>
        <v>1020-29-11740</v>
      </c>
      <c r="D3652">
        <v>520090</v>
      </c>
      <c r="E3652" t="s">
        <v>433</v>
      </c>
      <c r="F3652">
        <v>1074</v>
      </c>
      <c r="G3652">
        <v>1020</v>
      </c>
      <c r="H3652">
        <v>29</v>
      </c>
      <c r="J3652">
        <v>11740</v>
      </c>
      <c r="K3652" t="s">
        <v>428</v>
      </c>
      <c r="L3652">
        <v>789314.18</v>
      </c>
      <c r="M3652">
        <v>24838</v>
      </c>
      <c r="N3652" t="s">
        <v>18</v>
      </c>
      <c r="O3652" t="s">
        <v>389</v>
      </c>
      <c r="P3652" t="s">
        <v>429</v>
      </c>
      <c r="Q3652" t="s">
        <v>391</v>
      </c>
      <c r="R3652">
        <v>142938</v>
      </c>
    </row>
    <row r="3653" spans="1:18" x14ac:dyDescent="0.25">
      <c r="A3653" s="1">
        <v>45821</v>
      </c>
      <c r="B3653" t="s">
        <v>439</v>
      </c>
      <c r="C3653" t="str">
        <f>G3653&amp;-H3653&amp;-J3653</f>
        <v>4200-46-33140</v>
      </c>
      <c r="D3653">
        <v>520090</v>
      </c>
      <c r="E3653" t="s">
        <v>433</v>
      </c>
      <c r="F3653">
        <v>704.84</v>
      </c>
      <c r="G3653">
        <v>4200</v>
      </c>
      <c r="H3653">
        <v>46</v>
      </c>
      <c r="J3653">
        <v>33140</v>
      </c>
      <c r="K3653" t="s">
        <v>428</v>
      </c>
      <c r="L3653">
        <v>789314.18</v>
      </c>
      <c r="M3653">
        <v>24838</v>
      </c>
      <c r="N3653" t="s">
        <v>18</v>
      </c>
      <c r="O3653" t="s">
        <v>389</v>
      </c>
      <c r="P3653" t="s">
        <v>429</v>
      </c>
      <c r="Q3653" t="s">
        <v>391</v>
      </c>
      <c r="R3653">
        <v>142938</v>
      </c>
    </row>
    <row r="3654" spans="1:18" x14ac:dyDescent="0.25">
      <c r="A3654" s="1">
        <v>45821</v>
      </c>
      <c r="B3654" t="s">
        <v>439</v>
      </c>
      <c r="C3654" t="str">
        <f>G3654&amp;-H3654&amp;-J3654</f>
        <v>4130-11-34110</v>
      </c>
      <c r="D3654">
        <v>520090</v>
      </c>
      <c r="E3654" t="s">
        <v>433</v>
      </c>
      <c r="F3654">
        <v>1145.02</v>
      </c>
      <c r="G3654">
        <v>4130</v>
      </c>
      <c r="H3654">
        <v>11</v>
      </c>
      <c r="J3654">
        <v>34110</v>
      </c>
      <c r="K3654" t="s">
        <v>428</v>
      </c>
      <c r="L3654">
        <v>789314.18</v>
      </c>
      <c r="M3654">
        <v>24838</v>
      </c>
      <c r="N3654" t="s">
        <v>18</v>
      </c>
      <c r="O3654" t="s">
        <v>389</v>
      </c>
      <c r="P3654" t="s">
        <v>429</v>
      </c>
      <c r="Q3654" t="s">
        <v>391</v>
      </c>
      <c r="R3654">
        <v>142938</v>
      </c>
    </row>
    <row r="3655" spans="1:18" x14ac:dyDescent="0.25">
      <c r="A3655" s="1">
        <v>45821</v>
      </c>
      <c r="B3655" t="s">
        <v>439</v>
      </c>
      <c r="C3655" t="str">
        <f>G3655&amp;-H3655&amp;-J3655</f>
        <v>4200-46-33210</v>
      </c>
      <c r="D3655">
        <v>520090</v>
      </c>
      <c r="E3655" t="s">
        <v>433</v>
      </c>
      <c r="F3655">
        <v>1428.74</v>
      </c>
      <c r="G3655">
        <v>4200</v>
      </c>
      <c r="H3655">
        <v>46</v>
      </c>
      <c r="J3655">
        <v>33210</v>
      </c>
      <c r="K3655" t="s">
        <v>428</v>
      </c>
      <c r="L3655">
        <v>789314.18</v>
      </c>
      <c r="M3655">
        <v>24838</v>
      </c>
      <c r="N3655" t="s">
        <v>18</v>
      </c>
      <c r="O3655" t="s">
        <v>389</v>
      </c>
      <c r="P3655" t="s">
        <v>429</v>
      </c>
      <c r="Q3655" t="s">
        <v>391</v>
      </c>
      <c r="R3655">
        <v>142938</v>
      </c>
    </row>
    <row r="3656" spans="1:18" x14ac:dyDescent="0.25">
      <c r="A3656" s="1">
        <v>45821</v>
      </c>
      <c r="B3656" t="s">
        <v>439</v>
      </c>
      <c r="C3656" t="str">
        <f>G3656&amp;-H3656&amp;-J3656</f>
        <v>4200-46-33110</v>
      </c>
      <c r="D3656">
        <v>520090</v>
      </c>
      <c r="E3656" t="s">
        <v>433</v>
      </c>
      <c r="F3656">
        <v>36.22</v>
      </c>
      <c r="G3656">
        <v>4200</v>
      </c>
      <c r="H3656">
        <v>46</v>
      </c>
      <c r="J3656">
        <v>33110</v>
      </c>
      <c r="K3656" t="s">
        <v>428</v>
      </c>
      <c r="L3656">
        <v>789314.18</v>
      </c>
      <c r="M3656">
        <v>24838</v>
      </c>
      <c r="N3656" t="s">
        <v>18</v>
      </c>
      <c r="O3656" t="s">
        <v>389</v>
      </c>
      <c r="P3656" t="s">
        <v>429</v>
      </c>
      <c r="Q3656" t="s">
        <v>391</v>
      </c>
      <c r="R3656">
        <v>142938</v>
      </c>
    </row>
    <row r="3657" spans="1:18" x14ac:dyDescent="0.25">
      <c r="A3657" s="1">
        <v>45821</v>
      </c>
      <c r="B3657" t="s">
        <v>439</v>
      </c>
      <c r="C3657" t="str">
        <f>G3657&amp;-H3657&amp;-J3657</f>
        <v>1020-10-12010</v>
      </c>
      <c r="D3657">
        <v>520090</v>
      </c>
      <c r="E3657" t="s">
        <v>433</v>
      </c>
      <c r="F3657">
        <v>10.19</v>
      </c>
      <c r="G3657">
        <v>1020</v>
      </c>
      <c r="H3657">
        <v>10</v>
      </c>
      <c r="J3657">
        <v>12010</v>
      </c>
      <c r="K3657" t="s">
        <v>428</v>
      </c>
      <c r="L3657">
        <v>789314.18</v>
      </c>
      <c r="M3657">
        <v>24838</v>
      </c>
      <c r="N3657" t="s">
        <v>18</v>
      </c>
      <c r="O3657" t="s">
        <v>389</v>
      </c>
      <c r="P3657" t="s">
        <v>429</v>
      </c>
      <c r="Q3657" t="s">
        <v>391</v>
      </c>
      <c r="R3657">
        <v>142938</v>
      </c>
    </row>
    <row r="3658" spans="1:18" x14ac:dyDescent="0.25">
      <c r="A3658" s="1">
        <v>45821</v>
      </c>
      <c r="B3658" t="s">
        <v>439</v>
      </c>
      <c r="C3658" t="str">
        <f>G3658&amp;-H3658&amp;-J3658</f>
        <v>5210-23-40480</v>
      </c>
      <c r="D3658">
        <v>520090</v>
      </c>
      <c r="E3658" t="s">
        <v>433</v>
      </c>
      <c r="F3658">
        <v>1590.32</v>
      </c>
      <c r="G3658">
        <v>5210</v>
      </c>
      <c r="H3658">
        <v>23</v>
      </c>
      <c r="J3658">
        <v>40480</v>
      </c>
      <c r="K3658" t="s">
        <v>428</v>
      </c>
      <c r="L3658">
        <v>789314.18</v>
      </c>
      <c r="M3658">
        <v>24838</v>
      </c>
      <c r="N3658" t="s">
        <v>18</v>
      </c>
      <c r="O3658" t="s">
        <v>389</v>
      </c>
      <c r="P3658" t="s">
        <v>429</v>
      </c>
      <c r="Q3658" t="s">
        <v>391</v>
      </c>
      <c r="R3658">
        <v>142938</v>
      </c>
    </row>
    <row r="3659" spans="1:18" x14ac:dyDescent="0.25">
      <c r="A3659" s="1">
        <v>45821</v>
      </c>
      <c r="B3659" t="s">
        <v>439</v>
      </c>
      <c r="C3659" t="str">
        <f>G3659&amp;-H3659&amp;-J3659</f>
        <v>4200-46-33110</v>
      </c>
      <c r="D3659">
        <v>520090</v>
      </c>
      <c r="E3659" t="s">
        <v>433</v>
      </c>
      <c r="F3659">
        <v>16.25</v>
      </c>
      <c r="G3659">
        <v>4200</v>
      </c>
      <c r="H3659">
        <v>46</v>
      </c>
      <c r="J3659">
        <v>33110</v>
      </c>
      <c r="K3659" t="s">
        <v>428</v>
      </c>
      <c r="L3659">
        <v>789314.18</v>
      </c>
      <c r="M3659">
        <v>24838</v>
      </c>
      <c r="N3659" t="s">
        <v>18</v>
      </c>
      <c r="O3659" t="s">
        <v>389</v>
      </c>
      <c r="P3659" t="s">
        <v>429</v>
      </c>
      <c r="Q3659" t="s">
        <v>391</v>
      </c>
      <c r="R3659">
        <v>142938</v>
      </c>
    </row>
    <row r="3660" spans="1:18" x14ac:dyDescent="0.25">
      <c r="A3660" s="1">
        <v>45821</v>
      </c>
      <c r="B3660" t="s">
        <v>439</v>
      </c>
      <c r="C3660" t="str">
        <f>G3660&amp;-H3660&amp;-J3660</f>
        <v>1041-33-12430</v>
      </c>
      <c r="D3660">
        <v>520090</v>
      </c>
      <c r="E3660" t="s">
        <v>433</v>
      </c>
      <c r="F3660">
        <v>99.97</v>
      </c>
      <c r="G3660">
        <v>1041</v>
      </c>
      <c r="H3660">
        <v>33</v>
      </c>
      <c r="J3660">
        <v>12430</v>
      </c>
      <c r="K3660" t="s">
        <v>428</v>
      </c>
      <c r="L3660">
        <v>789314.18</v>
      </c>
      <c r="M3660">
        <v>24838</v>
      </c>
      <c r="N3660" t="s">
        <v>18</v>
      </c>
      <c r="O3660" t="s">
        <v>389</v>
      </c>
      <c r="P3660" t="s">
        <v>429</v>
      </c>
      <c r="Q3660" t="s">
        <v>391</v>
      </c>
      <c r="R3660">
        <v>142938</v>
      </c>
    </row>
    <row r="3661" spans="1:18" x14ac:dyDescent="0.25">
      <c r="A3661" s="1">
        <v>45821</v>
      </c>
      <c r="B3661" t="s">
        <v>439</v>
      </c>
      <c r="C3661" t="str">
        <f>G3661&amp;-H3661&amp;-J3661</f>
        <v>1041-33-12430</v>
      </c>
      <c r="D3661">
        <v>520090</v>
      </c>
      <c r="E3661" t="s">
        <v>433</v>
      </c>
      <c r="F3661">
        <v>287.41000000000003</v>
      </c>
      <c r="G3661">
        <v>1041</v>
      </c>
      <c r="H3661">
        <v>33</v>
      </c>
      <c r="J3661">
        <v>12430</v>
      </c>
      <c r="K3661" t="s">
        <v>428</v>
      </c>
      <c r="L3661">
        <v>789314.18</v>
      </c>
      <c r="M3661">
        <v>24838</v>
      </c>
      <c r="N3661" t="s">
        <v>18</v>
      </c>
      <c r="O3661" t="s">
        <v>389</v>
      </c>
      <c r="P3661" t="s">
        <v>429</v>
      </c>
      <c r="Q3661" t="s">
        <v>391</v>
      </c>
      <c r="R3661">
        <v>142938</v>
      </c>
    </row>
    <row r="3662" spans="1:18" x14ac:dyDescent="0.25">
      <c r="A3662" s="1">
        <v>45821</v>
      </c>
      <c r="B3662" t="s">
        <v>439</v>
      </c>
      <c r="C3662" t="str">
        <f>G3662&amp;-H3662&amp;-J3662</f>
        <v>1020-29-11720</v>
      </c>
      <c r="D3662">
        <v>520090</v>
      </c>
      <c r="E3662" t="s">
        <v>433</v>
      </c>
      <c r="F3662">
        <v>465.53</v>
      </c>
      <c r="G3662">
        <v>1020</v>
      </c>
      <c r="H3662">
        <v>29</v>
      </c>
      <c r="J3662">
        <v>11720</v>
      </c>
      <c r="K3662" t="s">
        <v>428</v>
      </c>
      <c r="L3662">
        <v>789314.18</v>
      </c>
      <c r="M3662">
        <v>24838</v>
      </c>
      <c r="N3662" t="s">
        <v>18</v>
      </c>
      <c r="O3662" t="s">
        <v>389</v>
      </c>
      <c r="P3662" t="s">
        <v>429</v>
      </c>
      <c r="Q3662" t="s">
        <v>391</v>
      </c>
      <c r="R3662">
        <v>142938</v>
      </c>
    </row>
    <row r="3663" spans="1:18" x14ac:dyDescent="0.25">
      <c r="A3663" s="1">
        <v>45821</v>
      </c>
      <c r="B3663" t="s">
        <v>439</v>
      </c>
      <c r="C3663" t="str">
        <f>G3663&amp;-H3663&amp;-J3663</f>
        <v>1020-29-11870</v>
      </c>
      <c r="D3663">
        <v>520090</v>
      </c>
      <c r="E3663" t="s">
        <v>433</v>
      </c>
      <c r="F3663">
        <v>355.4</v>
      </c>
      <c r="G3663">
        <v>1020</v>
      </c>
      <c r="H3663">
        <v>29</v>
      </c>
      <c r="J3663">
        <v>11870</v>
      </c>
      <c r="K3663" t="s">
        <v>428</v>
      </c>
      <c r="L3663">
        <v>789314.18</v>
      </c>
      <c r="M3663">
        <v>24838</v>
      </c>
      <c r="N3663" t="s">
        <v>18</v>
      </c>
      <c r="O3663" t="s">
        <v>389</v>
      </c>
      <c r="P3663" t="s">
        <v>429</v>
      </c>
      <c r="Q3663" t="s">
        <v>391</v>
      </c>
      <c r="R3663">
        <v>142938</v>
      </c>
    </row>
    <row r="3664" spans="1:18" x14ac:dyDescent="0.25">
      <c r="A3664" s="1">
        <v>45821</v>
      </c>
      <c r="B3664" t="s">
        <v>439</v>
      </c>
      <c r="C3664" t="str">
        <f>G3664&amp;-H3664&amp;-J3664</f>
        <v>1020-29-11870</v>
      </c>
      <c r="D3664">
        <v>520090</v>
      </c>
      <c r="E3664" t="s">
        <v>433</v>
      </c>
      <c r="F3664">
        <v>36</v>
      </c>
      <c r="G3664">
        <v>1020</v>
      </c>
      <c r="H3664">
        <v>29</v>
      </c>
      <c r="J3664">
        <v>11870</v>
      </c>
      <c r="K3664" t="s">
        <v>428</v>
      </c>
      <c r="L3664">
        <v>789314.18</v>
      </c>
      <c r="M3664">
        <v>24838</v>
      </c>
      <c r="N3664" t="s">
        <v>18</v>
      </c>
      <c r="O3664" t="s">
        <v>389</v>
      </c>
      <c r="P3664" t="s">
        <v>429</v>
      </c>
      <c r="Q3664" t="s">
        <v>391</v>
      </c>
      <c r="R3664">
        <v>142938</v>
      </c>
    </row>
    <row r="3665" spans="1:18" x14ac:dyDescent="0.25">
      <c r="A3665" s="1">
        <v>45821</v>
      </c>
      <c r="B3665" t="s">
        <v>439</v>
      </c>
      <c r="C3665" t="str">
        <f>G3665&amp;-H3665&amp;-J3665</f>
        <v>1020-29-11790</v>
      </c>
      <c r="D3665">
        <v>520090</v>
      </c>
      <c r="E3665" t="s">
        <v>433</v>
      </c>
      <c r="F3665">
        <v>1146.2</v>
      </c>
      <c r="G3665">
        <v>1020</v>
      </c>
      <c r="H3665">
        <v>29</v>
      </c>
      <c r="J3665">
        <v>11790</v>
      </c>
      <c r="K3665" t="s">
        <v>428</v>
      </c>
      <c r="L3665">
        <v>789314.18</v>
      </c>
      <c r="M3665">
        <v>24838</v>
      </c>
      <c r="N3665" t="s">
        <v>18</v>
      </c>
      <c r="O3665" t="s">
        <v>389</v>
      </c>
      <c r="P3665" t="s">
        <v>429</v>
      </c>
      <c r="Q3665" t="s">
        <v>391</v>
      </c>
      <c r="R3665">
        <v>142938</v>
      </c>
    </row>
    <row r="3666" spans="1:18" x14ac:dyDescent="0.25">
      <c r="A3666" s="1">
        <v>45821</v>
      </c>
      <c r="B3666" t="s">
        <v>439</v>
      </c>
      <c r="C3666" t="str">
        <f>G3666&amp;-H3666&amp;-J3666</f>
        <v>1020-29-11790</v>
      </c>
      <c r="D3666">
        <v>520090</v>
      </c>
      <c r="E3666" t="s">
        <v>433</v>
      </c>
      <c r="F3666">
        <v>2464.67</v>
      </c>
      <c r="G3666">
        <v>1020</v>
      </c>
      <c r="H3666">
        <v>29</v>
      </c>
      <c r="J3666">
        <v>11790</v>
      </c>
      <c r="K3666" t="s">
        <v>428</v>
      </c>
      <c r="L3666">
        <v>789314.18</v>
      </c>
      <c r="M3666">
        <v>24838</v>
      </c>
      <c r="N3666" t="s">
        <v>18</v>
      </c>
      <c r="O3666" t="s">
        <v>389</v>
      </c>
      <c r="P3666" t="s">
        <v>429</v>
      </c>
      <c r="Q3666" t="s">
        <v>391</v>
      </c>
      <c r="R3666">
        <v>142938</v>
      </c>
    </row>
    <row r="3667" spans="1:18" x14ac:dyDescent="0.25">
      <c r="A3667" s="1">
        <v>45821</v>
      </c>
      <c r="B3667" t="s">
        <v>439</v>
      </c>
      <c r="C3667" t="str">
        <f>G3667&amp;-H3667&amp;-J3667</f>
        <v>1020-10-12010</v>
      </c>
      <c r="D3667">
        <v>520090</v>
      </c>
      <c r="E3667" t="s">
        <v>433</v>
      </c>
      <c r="F3667">
        <v>125</v>
      </c>
      <c r="G3667">
        <v>1020</v>
      </c>
      <c r="H3667">
        <v>10</v>
      </c>
      <c r="J3667">
        <v>12010</v>
      </c>
      <c r="K3667" t="s">
        <v>428</v>
      </c>
      <c r="L3667">
        <v>789314.18</v>
      </c>
      <c r="M3667">
        <v>24838</v>
      </c>
      <c r="N3667" t="s">
        <v>18</v>
      </c>
      <c r="O3667" t="s">
        <v>389</v>
      </c>
      <c r="P3667" t="s">
        <v>429</v>
      </c>
      <c r="Q3667" t="s">
        <v>391</v>
      </c>
      <c r="R3667">
        <v>142938</v>
      </c>
    </row>
    <row r="3668" spans="1:18" x14ac:dyDescent="0.25">
      <c r="A3668" s="1">
        <v>45821</v>
      </c>
      <c r="B3668" t="s">
        <v>439</v>
      </c>
      <c r="C3668" t="str">
        <f>G3668&amp;-H3668&amp;-J3668</f>
        <v>1020-31-12510</v>
      </c>
      <c r="D3668">
        <v>520090</v>
      </c>
      <c r="E3668" t="s">
        <v>433</v>
      </c>
      <c r="F3668">
        <v>21.97</v>
      </c>
      <c r="G3668">
        <v>1020</v>
      </c>
      <c r="H3668">
        <v>31</v>
      </c>
      <c r="J3668">
        <v>12510</v>
      </c>
      <c r="K3668" t="s">
        <v>428</v>
      </c>
      <c r="L3668">
        <v>789314.18</v>
      </c>
      <c r="M3668">
        <v>24838</v>
      </c>
      <c r="N3668" t="s">
        <v>18</v>
      </c>
      <c r="O3668" t="s">
        <v>389</v>
      </c>
      <c r="P3668" t="s">
        <v>429</v>
      </c>
      <c r="Q3668" t="s">
        <v>391</v>
      </c>
      <c r="R3668">
        <v>142938</v>
      </c>
    </row>
    <row r="3669" spans="1:18" x14ac:dyDescent="0.25">
      <c r="A3669" s="1">
        <v>45821</v>
      </c>
      <c r="B3669" t="s">
        <v>439</v>
      </c>
      <c r="C3669" t="str">
        <f>G3669&amp;-H3669&amp;-J3669</f>
        <v>1020-10-35100</v>
      </c>
      <c r="D3669">
        <v>520090</v>
      </c>
      <c r="E3669" t="s">
        <v>433</v>
      </c>
      <c r="F3669">
        <v>74.900000000000006</v>
      </c>
      <c r="G3669">
        <v>1020</v>
      </c>
      <c r="H3669">
        <v>10</v>
      </c>
      <c r="J3669">
        <v>35100</v>
      </c>
      <c r="K3669" t="s">
        <v>428</v>
      </c>
      <c r="L3669">
        <v>789314.18</v>
      </c>
      <c r="M3669">
        <v>24838</v>
      </c>
      <c r="N3669" t="s">
        <v>18</v>
      </c>
      <c r="O3669" t="s">
        <v>389</v>
      </c>
      <c r="P3669" t="s">
        <v>429</v>
      </c>
      <c r="Q3669" t="s">
        <v>391</v>
      </c>
      <c r="R3669">
        <v>142938</v>
      </c>
    </row>
    <row r="3670" spans="1:18" x14ac:dyDescent="0.25">
      <c r="A3670" s="1">
        <v>45821</v>
      </c>
      <c r="B3670" t="s">
        <v>439</v>
      </c>
      <c r="C3670" t="str">
        <f>G3670&amp;-H3670&amp;-J3670</f>
        <v>1020-10-12010</v>
      </c>
      <c r="D3670">
        <v>520090</v>
      </c>
      <c r="E3670" t="s">
        <v>433</v>
      </c>
      <c r="F3670">
        <v>35.28</v>
      </c>
      <c r="G3670">
        <v>1020</v>
      </c>
      <c r="H3670">
        <v>10</v>
      </c>
      <c r="J3670">
        <v>12010</v>
      </c>
      <c r="K3670" t="s">
        <v>428</v>
      </c>
      <c r="L3670">
        <v>789314.18</v>
      </c>
      <c r="M3670">
        <v>24838</v>
      </c>
      <c r="N3670" t="s">
        <v>18</v>
      </c>
      <c r="O3670" t="s">
        <v>389</v>
      </c>
      <c r="P3670" t="s">
        <v>429</v>
      </c>
      <c r="Q3670" t="s">
        <v>391</v>
      </c>
      <c r="R3670">
        <v>142938</v>
      </c>
    </row>
    <row r="3671" spans="1:18" x14ac:dyDescent="0.25">
      <c r="A3671" s="1">
        <v>45821</v>
      </c>
      <c r="B3671" t="s">
        <v>439</v>
      </c>
      <c r="C3671" t="str">
        <f>G3671&amp;-H3671&amp;-J3671</f>
        <v>4130-11-34105</v>
      </c>
      <c r="D3671">
        <v>520090</v>
      </c>
      <c r="E3671" t="s">
        <v>433</v>
      </c>
      <c r="F3671">
        <v>20.94</v>
      </c>
      <c r="G3671">
        <v>4130</v>
      </c>
      <c r="H3671">
        <v>11</v>
      </c>
      <c r="J3671">
        <v>34105</v>
      </c>
      <c r="K3671" t="s">
        <v>428</v>
      </c>
      <c r="L3671">
        <v>789314.18</v>
      </c>
      <c r="M3671">
        <v>24838</v>
      </c>
      <c r="N3671" t="s">
        <v>18</v>
      </c>
      <c r="O3671" t="s">
        <v>389</v>
      </c>
      <c r="P3671" t="s">
        <v>429</v>
      </c>
      <c r="Q3671" t="s">
        <v>391</v>
      </c>
      <c r="R3671">
        <v>142938</v>
      </c>
    </row>
    <row r="3672" spans="1:18" x14ac:dyDescent="0.25">
      <c r="A3672" s="1">
        <v>45821</v>
      </c>
      <c r="B3672" t="s">
        <v>439</v>
      </c>
      <c r="C3672" t="str">
        <f>G3672&amp;-H3672&amp;-J3672</f>
        <v>1020-10-12050</v>
      </c>
      <c r="D3672">
        <v>520090</v>
      </c>
      <c r="E3672" t="s">
        <v>433</v>
      </c>
      <c r="F3672">
        <v>540.16999999999996</v>
      </c>
      <c r="G3672">
        <v>1020</v>
      </c>
      <c r="H3672">
        <v>10</v>
      </c>
      <c r="J3672">
        <v>12050</v>
      </c>
      <c r="K3672" t="s">
        <v>428</v>
      </c>
      <c r="L3672">
        <v>789314.18</v>
      </c>
      <c r="M3672">
        <v>24838</v>
      </c>
      <c r="N3672" t="s">
        <v>18</v>
      </c>
      <c r="O3672" t="s">
        <v>389</v>
      </c>
      <c r="P3672" t="s">
        <v>429</v>
      </c>
      <c r="Q3672" t="s">
        <v>391</v>
      </c>
      <c r="R3672">
        <v>142938</v>
      </c>
    </row>
    <row r="3673" spans="1:18" x14ac:dyDescent="0.25">
      <c r="A3673" s="1">
        <v>45821</v>
      </c>
      <c r="B3673" t="s">
        <v>439</v>
      </c>
      <c r="C3673" t="str">
        <f>G3673&amp;-H3673&amp;-J3673</f>
        <v>4200-46-33210</v>
      </c>
      <c r="D3673">
        <v>520090</v>
      </c>
      <c r="E3673" t="s">
        <v>433</v>
      </c>
      <c r="F3673">
        <v>93.75</v>
      </c>
      <c r="G3673">
        <v>4200</v>
      </c>
      <c r="H3673">
        <v>46</v>
      </c>
      <c r="J3673">
        <v>33210</v>
      </c>
      <c r="K3673" t="s">
        <v>428</v>
      </c>
      <c r="L3673">
        <v>789314.18</v>
      </c>
      <c r="M3673">
        <v>24838</v>
      </c>
      <c r="N3673" t="s">
        <v>18</v>
      </c>
      <c r="O3673" t="s">
        <v>389</v>
      </c>
      <c r="P3673" t="s">
        <v>429</v>
      </c>
      <c r="Q3673" t="s">
        <v>391</v>
      </c>
      <c r="R3673">
        <v>142938</v>
      </c>
    </row>
    <row r="3674" spans="1:18" x14ac:dyDescent="0.25">
      <c r="A3674" s="1">
        <v>45821</v>
      </c>
      <c r="B3674" t="s">
        <v>439</v>
      </c>
      <c r="C3674" t="str">
        <f>G3674&amp;-H3674&amp;-J3674</f>
        <v>4200-46-33150</v>
      </c>
      <c r="D3674">
        <v>520090</v>
      </c>
      <c r="E3674" t="s">
        <v>433</v>
      </c>
      <c r="F3674">
        <v>569.35</v>
      </c>
      <c r="G3674">
        <v>4200</v>
      </c>
      <c r="H3674">
        <v>46</v>
      </c>
      <c r="J3674">
        <v>33150</v>
      </c>
      <c r="K3674" t="s">
        <v>428</v>
      </c>
      <c r="L3674">
        <v>789314.18</v>
      </c>
      <c r="M3674">
        <v>24838</v>
      </c>
      <c r="N3674" t="s">
        <v>18</v>
      </c>
      <c r="O3674" t="s">
        <v>389</v>
      </c>
      <c r="P3674" t="s">
        <v>429</v>
      </c>
      <c r="Q3674" t="s">
        <v>391</v>
      </c>
      <c r="R3674">
        <v>142938</v>
      </c>
    </row>
    <row r="3675" spans="1:18" x14ac:dyDescent="0.25">
      <c r="A3675" s="1">
        <v>45821</v>
      </c>
      <c r="B3675" t="s">
        <v>439</v>
      </c>
      <c r="C3675" t="str">
        <f>G3675&amp;-H3675&amp;-J3675</f>
        <v>5611-54-40500</v>
      </c>
      <c r="D3675">
        <v>520090</v>
      </c>
      <c r="E3675" t="s">
        <v>433</v>
      </c>
      <c r="F3675">
        <v>63.95</v>
      </c>
      <c r="G3675">
        <v>5611</v>
      </c>
      <c r="H3675">
        <v>54</v>
      </c>
      <c r="J3675">
        <v>40500</v>
      </c>
      <c r="K3675" t="s">
        <v>428</v>
      </c>
      <c r="L3675">
        <v>789314.18</v>
      </c>
      <c r="M3675">
        <v>24838</v>
      </c>
      <c r="N3675" t="s">
        <v>18</v>
      </c>
      <c r="O3675" t="s">
        <v>389</v>
      </c>
      <c r="P3675" t="s">
        <v>429</v>
      </c>
      <c r="Q3675" t="s">
        <v>391</v>
      </c>
      <c r="R3675">
        <v>142938</v>
      </c>
    </row>
    <row r="3676" spans="1:18" x14ac:dyDescent="0.25">
      <c r="A3676" s="1">
        <v>45821</v>
      </c>
      <c r="B3676" t="s">
        <v>439</v>
      </c>
      <c r="C3676" t="str">
        <f>G3676&amp;-H3676&amp;-J3676</f>
        <v>1041-33-12320</v>
      </c>
      <c r="D3676">
        <v>520090</v>
      </c>
      <c r="E3676" t="s">
        <v>433</v>
      </c>
      <c r="F3676">
        <v>653.30999999999995</v>
      </c>
      <c r="G3676">
        <v>1041</v>
      </c>
      <c r="H3676">
        <v>33</v>
      </c>
      <c r="J3676">
        <v>12320</v>
      </c>
      <c r="K3676" t="s">
        <v>428</v>
      </c>
      <c r="L3676">
        <v>789314.18</v>
      </c>
      <c r="M3676">
        <v>24838</v>
      </c>
      <c r="N3676" t="s">
        <v>18</v>
      </c>
      <c r="O3676" t="s">
        <v>389</v>
      </c>
      <c r="P3676" t="s">
        <v>429</v>
      </c>
      <c r="Q3676" t="s">
        <v>391</v>
      </c>
      <c r="R3676">
        <v>142938</v>
      </c>
    </row>
    <row r="3677" spans="1:18" x14ac:dyDescent="0.25">
      <c r="A3677" s="1">
        <v>45821</v>
      </c>
      <c r="B3677" t="s">
        <v>439</v>
      </c>
      <c r="C3677" t="str">
        <f>G3677&amp;-H3677&amp;-J3677</f>
        <v>4300-47-32005</v>
      </c>
      <c r="D3677">
        <v>520090</v>
      </c>
      <c r="E3677" t="s">
        <v>433</v>
      </c>
      <c r="F3677">
        <v>1200.1600000000001</v>
      </c>
      <c r="G3677">
        <v>4300</v>
      </c>
      <c r="H3677">
        <v>47</v>
      </c>
      <c r="J3677">
        <v>32005</v>
      </c>
      <c r="K3677" t="s">
        <v>428</v>
      </c>
      <c r="L3677">
        <v>789314.18</v>
      </c>
      <c r="M3677">
        <v>24838</v>
      </c>
      <c r="N3677" t="s">
        <v>18</v>
      </c>
      <c r="O3677" t="s">
        <v>389</v>
      </c>
      <c r="P3677" t="s">
        <v>429</v>
      </c>
      <c r="Q3677" t="s">
        <v>391</v>
      </c>
      <c r="R3677">
        <v>142938</v>
      </c>
    </row>
    <row r="3678" spans="1:18" x14ac:dyDescent="0.25">
      <c r="A3678" s="1">
        <v>45821</v>
      </c>
      <c r="B3678" t="s">
        <v>439</v>
      </c>
      <c r="C3678" t="str">
        <f>G3678&amp;-H3678&amp;-J3678</f>
        <v>4200-46-33120</v>
      </c>
      <c r="D3678">
        <v>520090</v>
      </c>
      <c r="E3678" t="s">
        <v>433</v>
      </c>
      <c r="F3678">
        <v>84.04</v>
      </c>
      <c r="G3678">
        <v>4200</v>
      </c>
      <c r="H3678">
        <v>46</v>
      </c>
      <c r="J3678">
        <v>33120</v>
      </c>
      <c r="K3678" t="s">
        <v>428</v>
      </c>
      <c r="L3678">
        <v>789314.18</v>
      </c>
      <c r="M3678">
        <v>24838</v>
      </c>
      <c r="N3678" t="s">
        <v>18</v>
      </c>
      <c r="O3678" t="s">
        <v>389</v>
      </c>
      <c r="P3678" t="s">
        <v>429</v>
      </c>
      <c r="Q3678" t="s">
        <v>391</v>
      </c>
      <c r="R3678">
        <v>142938</v>
      </c>
    </row>
    <row r="3679" spans="1:18" x14ac:dyDescent="0.25">
      <c r="A3679" s="1">
        <v>45821</v>
      </c>
      <c r="B3679" t="s">
        <v>439</v>
      </c>
      <c r="C3679" t="str">
        <f>G3679&amp;-H3679&amp;-J3679</f>
        <v>1020-31-12510</v>
      </c>
      <c r="D3679">
        <v>520090</v>
      </c>
      <c r="E3679" t="s">
        <v>433</v>
      </c>
      <c r="F3679">
        <v>34.57</v>
      </c>
      <c r="G3679">
        <v>1020</v>
      </c>
      <c r="H3679">
        <v>31</v>
      </c>
      <c r="J3679">
        <v>12510</v>
      </c>
      <c r="K3679" t="s">
        <v>428</v>
      </c>
      <c r="L3679">
        <v>789314.18</v>
      </c>
      <c r="M3679">
        <v>24838</v>
      </c>
      <c r="N3679" t="s">
        <v>18</v>
      </c>
      <c r="O3679" t="s">
        <v>389</v>
      </c>
      <c r="P3679" t="s">
        <v>429</v>
      </c>
      <c r="Q3679" t="s">
        <v>391</v>
      </c>
      <c r="R3679">
        <v>142938</v>
      </c>
    </row>
    <row r="3680" spans="1:18" x14ac:dyDescent="0.25">
      <c r="A3680" s="1">
        <v>45821</v>
      </c>
      <c r="B3680" t="s">
        <v>439</v>
      </c>
      <c r="C3680" t="str">
        <f>G3680&amp;-H3680&amp;-J3680</f>
        <v>1020-29-11740</v>
      </c>
      <c r="D3680">
        <v>520090</v>
      </c>
      <c r="E3680" t="s">
        <v>433</v>
      </c>
      <c r="F3680">
        <v>585.05999999999995</v>
      </c>
      <c r="G3680">
        <v>1020</v>
      </c>
      <c r="H3680">
        <v>29</v>
      </c>
      <c r="J3680">
        <v>11740</v>
      </c>
      <c r="K3680" t="s">
        <v>428</v>
      </c>
      <c r="L3680">
        <v>789314.18</v>
      </c>
      <c r="M3680">
        <v>24838</v>
      </c>
      <c r="N3680" t="s">
        <v>18</v>
      </c>
      <c r="O3680" t="s">
        <v>389</v>
      </c>
      <c r="P3680" t="s">
        <v>429</v>
      </c>
      <c r="Q3680" t="s">
        <v>391</v>
      </c>
      <c r="R3680">
        <v>142938</v>
      </c>
    </row>
    <row r="3681" spans="1:18" x14ac:dyDescent="0.25">
      <c r="A3681" s="1">
        <v>45821</v>
      </c>
      <c r="B3681" t="s">
        <v>439</v>
      </c>
      <c r="C3681" t="str">
        <f>G3681&amp;-H3681&amp;-J3681</f>
        <v>4200-46-33210</v>
      </c>
      <c r="D3681">
        <v>520090</v>
      </c>
      <c r="E3681" t="s">
        <v>433</v>
      </c>
      <c r="F3681">
        <v>70</v>
      </c>
      <c r="G3681">
        <v>4200</v>
      </c>
      <c r="H3681">
        <v>46</v>
      </c>
      <c r="J3681">
        <v>33210</v>
      </c>
      <c r="K3681" t="s">
        <v>428</v>
      </c>
      <c r="L3681">
        <v>789314.18</v>
      </c>
      <c r="M3681">
        <v>24838</v>
      </c>
      <c r="N3681" t="s">
        <v>18</v>
      </c>
      <c r="O3681" t="s">
        <v>389</v>
      </c>
      <c r="P3681" t="s">
        <v>429</v>
      </c>
      <c r="Q3681" t="s">
        <v>391</v>
      </c>
      <c r="R3681">
        <v>142938</v>
      </c>
    </row>
    <row r="3682" spans="1:18" x14ac:dyDescent="0.25">
      <c r="A3682" s="1">
        <v>45821</v>
      </c>
      <c r="B3682" t="s">
        <v>439</v>
      </c>
      <c r="C3682" t="str">
        <f>G3682&amp;-H3682&amp;-J3682</f>
        <v>4200-46-33210</v>
      </c>
      <c r="D3682">
        <v>520090</v>
      </c>
      <c r="E3682" t="s">
        <v>433</v>
      </c>
      <c r="F3682">
        <v>1035.83</v>
      </c>
      <c r="G3682">
        <v>4200</v>
      </c>
      <c r="H3682">
        <v>46</v>
      </c>
      <c r="J3682">
        <v>33210</v>
      </c>
      <c r="K3682" t="s">
        <v>428</v>
      </c>
      <c r="L3682">
        <v>789314.18</v>
      </c>
      <c r="M3682">
        <v>24838</v>
      </c>
      <c r="N3682" t="s">
        <v>18</v>
      </c>
      <c r="O3682" t="s">
        <v>389</v>
      </c>
      <c r="P3682" t="s">
        <v>429</v>
      </c>
      <c r="Q3682" t="s">
        <v>391</v>
      </c>
      <c r="R3682">
        <v>142938</v>
      </c>
    </row>
    <row r="3683" spans="1:18" x14ac:dyDescent="0.25">
      <c r="A3683" s="1">
        <v>45821</v>
      </c>
      <c r="B3683" t="s">
        <v>439</v>
      </c>
      <c r="C3683" t="str">
        <f>G3683&amp;-H3683&amp;-J3683</f>
        <v>1020-29-11740</v>
      </c>
      <c r="D3683">
        <v>520090</v>
      </c>
      <c r="E3683" t="s">
        <v>433</v>
      </c>
      <c r="F3683">
        <v>552</v>
      </c>
      <c r="G3683">
        <v>1020</v>
      </c>
      <c r="H3683">
        <v>29</v>
      </c>
      <c r="J3683">
        <v>11740</v>
      </c>
      <c r="K3683" t="s">
        <v>428</v>
      </c>
      <c r="L3683">
        <v>789314.18</v>
      </c>
      <c r="M3683">
        <v>24838</v>
      </c>
      <c r="N3683" t="s">
        <v>18</v>
      </c>
      <c r="O3683" t="s">
        <v>389</v>
      </c>
      <c r="P3683" t="s">
        <v>429</v>
      </c>
      <c r="Q3683" t="s">
        <v>391</v>
      </c>
      <c r="R3683">
        <v>142938</v>
      </c>
    </row>
    <row r="3684" spans="1:18" x14ac:dyDescent="0.25">
      <c r="A3684" s="1">
        <v>45821</v>
      </c>
      <c r="B3684" t="s">
        <v>439</v>
      </c>
      <c r="C3684" t="str">
        <f>G3684&amp;-H3684&amp;-J3684</f>
        <v>5210-23-40480</v>
      </c>
      <c r="D3684">
        <v>520090</v>
      </c>
      <c r="E3684" t="s">
        <v>433</v>
      </c>
      <c r="F3684">
        <v>589.89</v>
      </c>
      <c r="G3684">
        <v>5210</v>
      </c>
      <c r="H3684">
        <v>23</v>
      </c>
      <c r="J3684">
        <v>40480</v>
      </c>
      <c r="K3684" t="s">
        <v>428</v>
      </c>
      <c r="L3684">
        <v>789314.18</v>
      </c>
      <c r="M3684">
        <v>24838</v>
      </c>
      <c r="N3684" t="s">
        <v>18</v>
      </c>
      <c r="O3684" t="s">
        <v>389</v>
      </c>
      <c r="P3684" t="s">
        <v>429</v>
      </c>
      <c r="Q3684" t="s">
        <v>391</v>
      </c>
      <c r="R3684">
        <v>142938</v>
      </c>
    </row>
    <row r="3685" spans="1:18" x14ac:dyDescent="0.25">
      <c r="A3685" s="1">
        <v>45821</v>
      </c>
      <c r="B3685" t="s">
        <v>439</v>
      </c>
      <c r="C3685" t="str">
        <f>G3685&amp;-H3685&amp;-J3685</f>
        <v>1020-52-12680</v>
      </c>
      <c r="D3685">
        <v>520090</v>
      </c>
      <c r="E3685" t="s">
        <v>433</v>
      </c>
      <c r="F3685">
        <v>19.95</v>
      </c>
      <c r="G3685">
        <v>1020</v>
      </c>
      <c r="H3685">
        <v>52</v>
      </c>
      <c r="J3685">
        <v>12680</v>
      </c>
      <c r="K3685" t="s">
        <v>428</v>
      </c>
      <c r="L3685">
        <v>789314.18</v>
      </c>
      <c r="M3685">
        <v>24838</v>
      </c>
      <c r="N3685" t="s">
        <v>18</v>
      </c>
      <c r="O3685" t="s">
        <v>389</v>
      </c>
      <c r="P3685" t="s">
        <v>429</v>
      </c>
      <c r="Q3685" t="s">
        <v>391</v>
      </c>
      <c r="R3685">
        <v>142938</v>
      </c>
    </row>
    <row r="3686" spans="1:18" x14ac:dyDescent="0.25">
      <c r="A3686" s="1">
        <v>45821</v>
      </c>
      <c r="B3686" t="s">
        <v>439</v>
      </c>
      <c r="C3686" t="str">
        <f>G3686&amp;-H3686&amp;-J3686</f>
        <v>1020-31-12520</v>
      </c>
      <c r="D3686">
        <v>520090</v>
      </c>
      <c r="E3686" t="s">
        <v>433</v>
      </c>
      <c r="F3686">
        <v>35.44</v>
      </c>
      <c r="G3686">
        <v>1020</v>
      </c>
      <c r="H3686">
        <v>31</v>
      </c>
      <c r="J3686">
        <v>12520</v>
      </c>
      <c r="K3686" t="s">
        <v>428</v>
      </c>
      <c r="L3686">
        <v>789314.18</v>
      </c>
      <c r="M3686">
        <v>24838</v>
      </c>
      <c r="N3686" t="s">
        <v>18</v>
      </c>
      <c r="O3686" t="s">
        <v>389</v>
      </c>
      <c r="P3686" t="s">
        <v>429</v>
      </c>
      <c r="Q3686" t="s">
        <v>391</v>
      </c>
      <c r="R3686">
        <v>142938</v>
      </c>
    </row>
    <row r="3687" spans="1:18" x14ac:dyDescent="0.25">
      <c r="A3687" s="1">
        <v>45821</v>
      </c>
      <c r="B3687" t="s">
        <v>439</v>
      </c>
      <c r="C3687" t="str">
        <f>G3687&amp;-H3687&amp;-J3687</f>
        <v>4200-46-33120</v>
      </c>
      <c r="D3687">
        <v>520090</v>
      </c>
      <c r="E3687" t="s">
        <v>433</v>
      </c>
      <c r="F3687">
        <v>92.34</v>
      </c>
      <c r="G3687">
        <v>4200</v>
      </c>
      <c r="H3687">
        <v>46</v>
      </c>
      <c r="J3687">
        <v>33120</v>
      </c>
      <c r="K3687" t="s">
        <v>428</v>
      </c>
      <c r="L3687">
        <v>789314.18</v>
      </c>
      <c r="M3687">
        <v>24838</v>
      </c>
      <c r="N3687" t="s">
        <v>18</v>
      </c>
      <c r="O3687" t="s">
        <v>389</v>
      </c>
      <c r="P3687" t="s">
        <v>429</v>
      </c>
      <c r="Q3687" t="s">
        <v>391</v>
      </c>
      <c r="R3687">
        <v>142938</v>
      </c>
    </row>
    <row r="3688" spans="1:18" x14ac:dyDescent="0.25">
      <c r="A3688" s="1">
        <v>45821</v>
      </c>
      <c r="B3688" t="s">
        <v>439</v>
      </c>
      <c r="C3688" t="str">
        <f>G3688&amp;-H3688&amp;-J3688</f>
        <v>1020-44-12670</v>
      </c>
      <c r="D3688">
        <v>520090</v>
      </c>
      <c r="E3688" t="s">
        <v>433</v>
      </c>
      <c r="F3688">
        <v>392.97</v>
      </c>
      <c r="G3688">
        <v>1020</v>
      </c>
      <c r="H3688">
        <v>44</v>
      </c>
      <c r="J3688">
        <v>12670</v>
      </c>
      <c r="K3688" t="s">
        <v>428</v>
      </c>
      <c r="L3688">
        <v>789314.18</v>
      </c>
      <c r="M3688">
        <v>24838</v>
      </c>
      <c r="N3688" t="s">
        <v>18</v>
      </c>
      <c r="O3688" t="s">
        <v>389</v>
      </c>
      <c r="P3688" t="s">
        <v>429</v>
      </c>
      <c r="Q3688" t="s">
        <v>391</v>
      </c>
      <c r="R3688">
        <v>142938</v>
      </c>
    </row>
    <row r="3689" spans="1:18" x14ac:dyDescent="0.25">
      <c r="A3689" s="1">
        <v>45821</v>
      </c>
      <c r="B3689" t="s">
        <v>439</v>
      </c>
      <c r="C3689" t="str">
        <f>G3689&amp;-H3689&amp;-J3689</f>
        <v>1020-10-12020</v>
      </c>
      <c r="D3689">
        <v>520090</v>
      </c>
      <c r="E3689" t="s">
        <v>433</v>
      </c>
      <c r="F3689">
        <v>367.61</v>
      </c>
      <c r="G3689">
        <v>1020</v>
      </c>
      <c r="H3689">
        <v>10</v>
      </c>
      <c r="J3689">
        <v>12020</v>
      </c>
      <c r="K3689" t="s">
        <v>428</v>
      </c>
      <c r="L3689">
        <v>789314.18</v>
      </c>
      <c r="M3689">
        <v>24838</v>
      </c>
      <c r="N3689" t="s">
        <v>18</v>
      </c>
      <c r="O3689" t="s">
        <v>389</v>
      </c>
      <c r="P3689" t="s">
        <v>429</v>
      </c>
      <c r="Q3689" t="s">
        <v>391</v>
      </c>
      <c r="R3689">
        <v>142938</v>
      </c>
    </row>
    <row r="3690" spans="1:18" x14ac:dyDescent="0.25">
      <c r="A3690" s="1">
        <v>45821</v>
      </c>
      <c r="B3690" t="s">
        <v>439</v>
      </c>
      <c r="C3690" t="str">
        <f>G3690&amp;-H3690&amp;-J3690</f>
        <v>1020-52-12680</v>
      </c>
      <c r="D3690">
        <v>520090</v>
      </c>
      <c r="E3690" t="s">
        <v>433</v>
      </c>
      <c r="F3690">
        <v>37.1</v>
      </c>
      <c r="G3690">
        <v>1020</v>
      </c>
      <c r="H3690">
        <v>52</v>
      </c>
      <c r="J3690">
        <v>12680</v>
      </c>
      <c r="K3690" t="s">
        <v>428</v>
      </c>
      <c r="L3690">
        <v>789314.18</v>
      </c>
      <c r="M3690">
        <v>24838</v>
      </c>
      <c r="N3690" t="s">
        <v>18</v>
      </c>
      <c r="O3690" t="s">
        <v>389</v>
      </c>
      <c r="P3690" t="s">
        <v>429</v>
      </c>
      <c r="Q3690" t="s">
        <v>391</v>
      </c>
      <c r="R3690">
        <v>142938</v>
      </c>
    </row>
    <row r="3691" spans="1:18" x14ac:dyDescent="0.25">
      <c r="A3691" s="1">
        <v>45821</v>
      </c>
      <c r="B3691" t="s">
        <v>439</v>
      </c>
      <c r="C3691" t="str">
        <f>G3691&amp;-H3691&amp;-J3691</f>
        <v>1020-52-12680</v>
      </c>
      <c r="D3691">
        <v>520090</v>
      </c>
      <c r="E3691" t="s">
        <v>433</v>
      </c>
      <c r="F3691">
        <v>359.8</v>
      </c>
      <c r="G3691">
        <v>1020</v>
      </c>
      <c r="H3691">
        <v>52</v>
      </c>
      <c r="J3691">
        <v>12680</v>
      </c>
      <c r="K3691" t="s">
        <v>428</v>
      </c>
      <c r="L3691">
        <v>789314.18</v>
      </c>
      <c r="M3691">
        <v>24838</v>
      </c>
      <c r="N3691" t="s">
        <v>18</v>
      </c>
      <c r="O3691" t="s">
        <v>389</v>
      </c>
      <c r="P3691" t="s">
        <v>429</v>
      </c>
      <c r="Q3691" t="s">
        <v>391</v>
      </c>
      <c r="R3691">
        <v>142938</v>
      </c>
    </row>
    <row r="3692" spans="1:18" x14ac:dyDescent="0.25">
      <c r="A3692" s="1">
        <v>45821</v>
      </c>
      <c r="B3692" t="s">
        <v>439</v>
      </c>
      <c r="C3692" t="str">
        <f>G3692&amp;-H3692&amp;-J3692</f>
        <v>1020-10-12030</v>
      </c>
      <c r="D3692">
        <v>520090</v>
      </c>
      <c r="E3692" t="s">
        <v>433</v>
      </c>
      <c r="F3692">
        <v>77.48</v>
      </c>
      <c r="G3692">
        <v>1020</v>
      </c>
      <c r="H3692">
        <v>10</v>
      </c>
      <c r="J3692">
        <v>12030</v>
      </c>
      <c r="K3692" t="s">
        <v>428</v>
      </c>
      <c r="L3692">
        <v>789314.18</v>
      </c>
      <c r="M3692">
        <v>24838</v>
      </c>
      <c r="N3692" t="s">
        <v>18</v>
      </c>
      <c r="O3692" t="s">
        <v>389</v>
      </c>
      <c r="P3692" t="s">
        <v>429</v>
      </c>
      <c r="Q3692" t="s">
        <v>391</v>
      </c>
      <c r="R3692">
        <v>142938</v>
      </c>
    </row>
    <row r="3693" spans="1:18" x14ac:dyDescent="0.25">
      <c r="A3693" s="1">
        <v>45821</v>
      </c>
      <c r="B3693" t="s">
        <v>439</v>
      </c>
      <c r="C3693" t="str">
        <f>G3693&amp;-H3693&amp;-J3693</f>
        <v>4130-11-34110</v>
      </c>
      <c r="D3693">
        <v>520090</v>
      </c>
      <c r="E3693" t="s">
        <v>433</v>
      </c>
      <c r="F3693">
        <v>254.4</v>
      </c>
      <c r="G3693">
        <v>4130</v>
      </c>
      <c r="H3693">
        <v>11</v>
      </c>
      <c r="J3693">
        <v>34110</v>
      </c>
      <c r="K3693" t="s">
        <v>428</v>
      </c>
      <c r="L3693">
        <v>789314.18</v>
      </c>
      <c r="M3693">
        <v>24838</v>
      </c>
      <c r="N3693" t="s">
        <v>18</v>
      </c>
      <c r="O3693" t="s">
        <v>389</v>
      </c>
      <c r="P3693" t="s">
        <v>429</v>
      </c>
      <c r="Q3693" t="s">
        <v>391</v>
      </c>
      <c r="R3693">
        <v>142938</v>
      </c>
    </row>
    <row r="3694" spans="1:18" x14ac:dyDescent="0.25">
      <c r="A3694" s="1">
        <v>45821</v>
      </c>
      <c r="B3694" t="s">
        <v>439</v>
      </c>
      <c r="C3694" t="str">
        <f>G3694&amp;-H3694&amp;-J3694</f>
        <v>5210-23-40495</v>
      </c>
      <c r="D3694">
        <v>520090</v>
      </c>
      <c r="E3694" t="s">
        <v>433</v>
      </c>
      <c r="F3694">
        <v>900</v>
      </c>
      <c r="G3694">
        <v>5210</v>
      </c>
      <c r="H3694">
        <v>23</v>
      </c>
      <c r="J3694">
        <v>40495</v>
      </c>
      <c r="K3694" t="s">
        <v>428</v>
      </c>
      <c r="L3694">
        <v>789314.18</v>
      </c>
      <c r="M3694">
        <v>24838</v>
      </c>
      <c r="N3694" t="s">
        <v>18</v>
      </c>
      <c r="O3694" t="s">
        <v>389</v>
      </c>
      <c r="P3694" t="s">
        <v>429</v>
      </c>
      <c r="Q3694" t="s">
        <v>391</v>
      </c>
      <c r="R3694">
        <v>142938</v>
      </c>
    </row>
    <row r="3695" spans="1:18" x14ac:dyDescent="0.25">
      <c r="A3695" s="1">
        <v>45821</v>
      </c>
      <c r="B3695" t="s">
        <v>439</v>
      </c>
      <c r="C3695" t="str">
        <f>G3695&amp;-H3695&amp;-J3695</f>
        <v>1074-29-89</v>
      </c>
      <c r="D3695">
        <v>520090</v>
      </c>
      <c r="E3695" t="s">
        <v>433</v>
      </c>
      <c r="F3695">
        <v>164.99</v>
      </c>
      <c r="G3695">
        <v>1074</v>
      </c>
      <c r="H3695">
        <v>29</v>
      </c>
      <c r="J3695">
        <v>89</v>
      </c>
      <c r="K3695" t="s">
        <v>428</v>
      </c>
      <c r="L3695">
        <v>789314.18</v>
      </c>
      <c r="M3695">
        <v>24838</v>
      </c>
      <c r="N3695" t="s">
        <v>18</v>
      </c>
      <c r="O3695" t="s">
        <v>389</v>
      </c>
      <c r="P3695" t="s">
        <v>429</v>
      </c>
      <c r="Q3695" t="s">
        <v>391</v>
      </c>
      <c r="R3695">
        <v>142938</v>
      </c>
    </row>
    <row r="3696" spans="1:18" x14ac:dyDescent="0.25">
      <c r="A3696" s="1">
        <v>45821</v>
      </c>
      <c r="B3696" t="s">
        <v>439</v>
      </c>
      <c r="C3696" t="str">
        <f>G3696&amp;-H3696&amp;-J3696</f>
        <v>4200-46-33100</v>
      </c>
      <c r="D3696">
        <v>520090</v>
      </c>
      <c r="E3696" t="s">
        <v>433</v>
      </c>
      <c r="F3696">
        <v>1532.86</v>
      </c>
      <c r="G3696">
        <v>4200</v>
      </c>
      <c r="H3696">
        <v>46</v>
      </c>
      <c r="J3696">
        <v>33100</v>
      </c>
      <c r="K3696" t="s">
        <v>428</v>
      </c>
      <c r="L3696">
        <v>789314.18</v>
      </c>
      <c r="M3696">
        <v>24838</v>
      </c>
      <c r="N3696" t="s">
        <v>18</v>
      </c>
      <c r="O3696" t="s">
        <v>389</v>
      </c>
      <c r="P3696" t="s">
        <v>429</v>
      </c>
      <c r="Q3696" t="s">
        <v>391</v>
      </c>
      <c r="R3696">
        <v>142938</v>
      </c>
    </row>
    <row r="3697" spans="1:18" x14ac:dyDescent="0.25">
      <c r="A3697" s="1">
        <v>45821</v>
      </c>
      <c r="B3697" t="s">
        <v>439</v>
      </c>
      <c r="C3697" t="str">
        <f>G3697&amp;-H3697&amp;-J3697</f>
        <v>4200-46-33100</v>
      </c>
      <c r="D3697">
        <v>520090</v>
      </c>
      <c r="E3697" t="s">
        <v>433</v>
      </c>
      <c r="F3697">
        <v>1494.98</v>
      </c>
      <c r="G3697">
        <v>4200</v>
      </c>
      <c r="H3697">
        <v>46</v>
      </c>
      <c r="J3697">
        <v>33100</v>
      </c>
      <c r="K3697" t="s">
        <v>428</v>
      </c>
      <c r="L3697">
        <v>789314.18</v>
      </c>
      <c r="M3697">
        <v>24838</v>
      </c>
      <c r="N3697" t="s">
        <v>18</v>
      </c>
      <c r="O3697" t="s">
        <v>389</v>
      </c>
      <c r="P3697" t="s">
        <v>429</v>
      </c>
      <c r="Q3697" t="s">
        <v>391</v>
      </c>
      <c r="R3697">
        <v>142938</v>
      </c>
    </row>
    <row r="3698" spans="1:18" x14ac:dyDescent="0.25">
      <c r="A3698" s="1">
        <v>45821</v>
      </c>
      <c r="B3698" t="s">
        <v>439</v>
      </c>
      <c r="C3698" t="str">
        <f>G3698&amp;-H3698&amp;-J3698</f>
        <v>1020-10-12010</v>
      </c>
      <c r="D3698">
        <v>520090</v>
      </c>
      <c r="E3698" t="s">
        <v>433</v>
      </c>
      <c r="F3698">
        <v>30</v>
      </c>
      <c r="G3698">
        <v>1020</v>
      </c>
      <c r="H3698">
        <v>10</v>
      </c>
      <c r="J3698">
        <v>12010</v>
      </c>
      <c r="K3698" t="s">
        <v>428</v>
      </c>
      <c r="L3698">
        <v>789314.18</v>
      </c>
      <c r="M3698">
        <v>24838</v>
      </c>
      <c r="N3698" t="s">
        <v>18</v>
      </c>
      <c r="O3698" t="s">
        <v>389</v>
      </c>
      <c r="P3698" t="s">
        <v>429</v>
      </c>
      <c r="Q3698" t="s">
        <v>391</v>
      </c>
      <c r="R3698">
        <v>142938</v>
      </c>
    </row>
    <row r="3699" spans="1:18" x14ac:dyDescent="0.25">
      <c r="A3699" s="1">
        <v>45821</v>
      </c>
      <c r="B3699" t="s">
        <v>439</v>
      </c>
      <c r="C3699" t="str">
        <f>G3699&amp;-H3699&amp;-J3699</f>
        <v>4200-46-33110</v>
      </c>
      <c r="D3699">
        <v>520090</v>
      </c>
      <c r="E3699" t="s">
        <v>433</v>
      </c>
      <c r="F3699">
        <v>164.13</v>
      </c>
      <c r="G3699">
        <v>4200</v>
      </c>
      <c r="H3699">
        <v>46</v>
      </c>
      <c r="J3699">
        <v>33110</v>
      </c>
      <c r="K3699" t="s">
        <v>428</v>
      </c>
      <c r="L3699">
        <v>789314.18</v>
      </c>
      <c r="M3699">
        <v>24838</v>
      </c>
      <c r="N3699" t="s">
        <v>18</v>
      </c>
      <c r="O3699" t="s">
        <v>389</v>
      </c>
      <c r="P3699" t="s">
        <v>429</v>
      </c>
      <c r="Q3699" t="s">
        <v>391</v>
      </c>
      <c r="R3699">
        <v>142938</v>
      </c>
    </row>
    <row r="3700" spans="1:18" x14ac:dyDescent="0.25">
      <c r="A3700" s="1">
        <v>45821</v>
      </c>
      <c r="B3700" t="s">
        <v>439</v>
      </c>
      <c r="C3700" t="str">
        <f>G3700&amp;-H3700&amp;-J3700</f>
        <v>1020-31-12504</v>
      </c>
      <c r="D3700">
        <v>520090</v>
      </c>
      <c r="E3700" t="s">
        <v>433</v>
      </c>
      <c r="F3700">
        <v>127.7</v>
      </c>
      <c r="G3700">
        <v>1020</v>
      </c>
      <c r="H3700">
        <v>31</v>
      </c>
      <c r="J3700">
        <v>12504</v>
      </c>
      <c r="K3700" t="s">
        <v>428</v>
      </c>
      <c r="L3700">
        <v>789314.18</v>
      </c>
      <c r="M3700">
        <v>24838</v>
      </c>
      <c r="N3700" t="s">
        <v>18</v>
      </c>
      <c r="O3700" t="s">
        <v>389</v>
      </c>
      <c r="P3700" t="s">
        <v>429</v>
      </c>
      <c r="Q3700" t="s">
        <v>391</v>
      </c>
      <c r="R3700">
        <v>142938</v>
      </c>
    </row>
    <row r="3701" spans="1:18" x14ac:dyDescent="0.25">
      <c r="A3701" s="1">
        <v>45821</v>
      </c>
      <c r="B3701" t="s">
        <v>439</v>
      </c>
      <c r="C3701" t="str">
        <f>G3701&amp;-H3701&amp;-J3701</f>
        <v>1020-27-13041</v>
      </c>
      <c r="D3701">
        <v>520090</v>
      </c>
      <c r="E3701" t="s">
        <v>433</v>
      </c>
      <c r="F3701">
        <v>79.2</v>
      </c>
      <c r="G3701">
        <v>1020</v>
      </c>
      <c r="H3701">
        <v>27</v>
      </c>
      <c r="J3701">
        <v>13041</v>
      </c>
      <c r="K3701" t="s">
        <v>428</v>
      </c>
      <c r="L3701">
        <v>789314.18</v>
      </c>
      <c r="M3701">
        <v>24838</v>
      </c>
      <c r="N3701" t="s">
        <v>18</v>
      </c>
      <c r="O3701" t="s">
        <v>389</v>
      </c>
      <c r="P3701" t="s">
        <v>429</v>
      </c>
      <c r="Q3701" t="s">
        <v>391</v>
      </c>
      <c r="R3701">
        <v>142938</v>
      </c>
    </row>
    <row r="3702" spans="1:18" x14ac:dyDescent="0.25">
      <c r="A3702" s="1">
        <v>45821</v>
      </c>
      <c r="B3702" t="s">
        <v>439</v>
      </c>
      <c r="C3702" t="str">
        <f>G3702&amp;-H3702&amp;-J3702</f>
        <v>1041-33-12430</v>
      </c>
      <c r="D3702">
        <v>520090</v>
      </c>
      <c r="E3702" t="s">
        <v>433</v>
      </c>
      <c r="F3702">
        <v>67.959999999999994</v>
      </c>
      <c r="G3702">
        <v>1041</v>
      </c>
      <c r="H3702">
        <v>33</v>
      </c>
      <c r="J3702">
        <v>12430</v>
      </c>
      <c r="K3702" t="s">
        <v>428</v>
      </c>
      <c r="L3702">
        <v>789314.18</v>
      </c>
      <c r="M3702">
        <v>24838</v>
      </c>
      <c r="N3702" t="s">
        <v>18</v>
      </c>
      <c r="O3702" t="s">
        <v>389</v>
      </c>
      <c r="P3702" t="s">
        <v>429</v>
      </c>
      <c r="Q3702" t="s">
        <v>391</v>
      </c>
      <c r="R3702">
        <v>142938</v>
      </c>
    </row>
    <row r="3703" spans="1:18" x14ac:dyDescent="0.25">
      <c r="A3703" s="1">
        <v>45821</v>
      </c>
      <c r="B3703" t="s">
        <v>439</v>
      </c>
      <c r="C3703" t="str">
        <f>G3703&amp;-H3703&amp;-J3703</f>
        <v>4200-46-33210</v>
      </c>
      <c r="D3703">
        <v>520090</v>
      </c>
      <c r="E3703" t="s">
        <v>433</v>
      </c>
      <c r="F3703">
        <v>95.47</v>
      </c>
      <c r="G3703">
        <v>4200</v>
      </c>
      <c r="H3703">
        <v>46</v>
      </c>
      <c r="J3703">
        <v>33210</v>
      </c>
      <c r="K3703" t="s">
        <v>428</v>
      </c>
      <c r="L3703">
        <v>789314.18</v>
      </c>
      <c r="M3703">
        <v>24838</v>
      </c>
      <c r="N3703" t="s">
        <v>18</v>
      </c>
      <c r="O3703" t="s">
        <v>389</v>
      </c>
      <c r="P3703" t="s">
        <v>429</v>
      </c>
      <c r="Q3703" t="s">
        <v>391</v>
      </c>
      <c r="R3703">
        <v>142938</v>
      </c>
    </row>
    <row r="3704" spans="1:18" x14ac:dyDescent="0.25">
      <c r="A3704" s="1">
        <v>45821</v>
      </c>
      <c r="B3704" t="s">
        <v>439</v>
      </c>
      <c r="C3704" t="str">
        <f>G3704&amp;-H3704&amp;-J3704</f>
        <v>1020-10-12050</v>
      </c>
      <c r="D3704">
        <v>520090</v>
      </c>
      <c r="E3704" t="s">
        <v>433</v>
      </c>
      <c r="F3704">
        <v>441.48</v>
      </c>
      <c r="G3704">
        <v>1020</v>
      </c>
      <c r="H3704">
        <v>10</v>
      </c>
      <c r="J3704">
        <v>12050</v>
      </c>
      <c r="K3704" t="s">
        <v>428</v>
      </c>
      <c r="L3704">
        <v>789314.18</v>
      </c>
      <c r="M3704">
        <v>24838</v>
      </c>
      <c r="N3704" t="s">
        <v>18</v>
      </c>
      <c r="O3704" t="s">
        <v>389</v>
      </c>
      <c r="P3704" t="s">
        <v>429</v>
      </c>
      <c r="Q3704" t="s">
        <v>391</v>
      </c>
      <c r="R3704">
        <v>142938</v>
      </c>
    </row>
    <row r="3705" spans="1:18" x14ac:dyDescent="0.25">
      <c r="A3705" s="1">
        <v>45821</v>
      </c>
      <c r="B3705" t="s">
        <v>439</v>
      </c>
      <c r="C3705" t="str">
        <f>G3705&amp;-H3705&amp;-J3705</f>
        <v>1020-52-12680</v>
      </c>
      <c r="D3705">
        <v>520090</v>
      </c>
      <c r="E3705" t="s">
        <v>433</v>
      </c>
      <c r="F3705">
        <v>12.89</v>
      </c>
      <c r="G3705">
        <v>1020</v>
      </c>
      <c r="H3705">
        <v>52</v>
      </c>
      <c r="J3705">
        <v>12680</v>
      </c>
      <c r="K3705" t="s">
        <v>428</v>
      </c>
      <c r="L3705">
        <v>789314.18</v>
      </c>
      <c r="M3705">
        <v>24838</v>
      </c>
      <c r="N3705" t="s">
        <v>18</v>
      </c>
      <c r="O3705" t="s">
        <v>389</v>
      </c>
      <c r="P3705" t="s">
        <v>429</v>
      </c>
      <c r="Q3705" t="s">
        <v>391</v>
      </c>
      <c r="R3705">
        <v>142938</v>
      </c>
    </row>
    <row r="3706" spans="1:18" x14ac:dyDescent="0.25">
      <c r="A3706" s="1">
        <v>45821</v>
      </c>
      <c r="B3706" t="s">
        <v>439</v>
      </c>
      <c r="C3706" t="str">
        <f>G3706&amp;-H3706&amp;-J3706</f>
        <v>4130-11-34110</v>
      </c>
      <c r="D3706">
        <v>520090</v>
      </c>
      <c r="E3706" t="s">
        <v>433</v>
      </c>
      <c r="F3706">
        <v>23.51</v>
      </c>
      <c r="G3706">
        <v>4130</v>
      </c>
      <c r="H3706">
        <v>11</v>
      </c>
      <c r="J3706">
        <v>34110</v>
      </c>
      <c r="K3706" t="s">
        <v>428</v>
      </c>
      <c r="L3706">
        <v>789314.18</v>
      </c>
      <c r="M3706">
        <v>24838</v>
      </c>
      <c r="N3706" t="s">
        <v>18</v>
      </c>
      <c r="O3706" t="s">
        <v>389</v>
      </c>
      <c r="P3706" t="s">
        <v>429</v>
      </c>
      <c r="Q3706" t="s">
        <v>391</v>
      </c>
      <c r="R3706">
        <v>142938</v>
      </c>
    </row>
    <row r="3707" spans="1:18" x14ac:dyDescent="0.25">
      <c r="A3707" s="1">
        <v>45821</v>
      </c>
      <c r="B3707" t="s">
        <v>439</v>
      </c>
      <c r="C3707" t="str">
        <f>G3707&amp;-H3707&amp;-J3707</f>
        <v>4010-45-30210</v>
      </c>
      <c r="D3707">
        <v>520090</v>
      </c>
      <c r="E3707" t="s">
        <v>433</v>
      </c>
      <c r="F3707">
        <v>519.99</v>
      </c>
      <c r="G3707">
        <v>4010</v>
      </c>
      <c r="H3707">
        <v>45</v>
      </c>
      <c r="J3707">
        <v>30210</v>
      </c>
      <c r="K3707" t="s">
        <v>428</v>
      </c>
      <c r="L3707">
        <v>789314.18</v>
      </c>
      <c r="M3707">
        <v>24838</v>
      </c>
      <c r="N3707" t="s">
        <v>18</v>
      </c>
      <c r="O3707" t="s">
        <v>389</v>
      </c>
      <c r="P3707" t="s">
        <v>429</v>
      </c>
      <c r="Q3707" t="s">
        <v>391</v>
      </c>
      <c r="R3707">
        <v>142938</v>
      </c>
    </row>
    <row r="3708" spans="1:18" x14ac:dyDescent="0.25">
      <c r="A3708" s="1">
        <v>45821</v>
      </c>
      <c r="B3708" t="s">
        <v>439</v>
      </c>
      <c r="C3708" t="str">
        <f>G3708&amp;-H3708&amp;-J3708</f>
        <v>1020-10-12010</v>
      </c>
      <c r="D3708">
        <v>520090</v>
      </c>
      <c r="E3708" t="s">
        <v>433</v>
      </c>
      <c r="F3708">
        <v>34.99</v>
      </c>
      <c r="G3708">
        <v>1020</v>
      </c>
      <c r="H3708">
        <v>10</v>
      </c>
      <c r="J3708">
        <v>12010</v>
      </c>
      <c r="K3708" t="s">
        <v>428</v>
      </c>
      <c r="L3708">
        <v>789314.18</v>
      </c>
      <c r="M3708">
        <v>24838</v>
      </c>
      <c r="N3708" t="s">
        <v>18</v>
      </c>
      <c r="O3708" t="s">
        <v>389</v>
      </c>
      <c r="P3708" t="s">
        <v>429</v>
      </c>
      <c r="Q3708" t="s">
        <v>391</v>
      </c>
      <c r="R3708">
        <v>142938</v>
      </c>
    </row>
    <row r="3709" spans="1:18" x14ac:dyDescent="0.25">
      <c r="A3709" s="1">
        <v>45821</v>
      </c>
      <c r="B3709" t="s">
        <v>439</v>
      </c>
      <c r="C3709" t="str">
        <f>G3709&amp;-H3709&amp;-J3709</f>
        <v>1020-29-11740</v>
      </c>
      <c r="D3709">
        <v>520090</v>
      </c>
      <c r="E3709" t="s">
        <v>433</v>
      </c>
      <c r="F3709">
        <v>261.52</v>
      </c>
      <c r="G3709">
        <v>1020</v>
      </c>
      <c r="H3709">
        <v>29</v>
      </c>
      <c r="J3709">
        <v>11740</v>
      </c>
      <c r="K3709" t="s">
        <v>428</v>
      </c>
      <c r="L3709">
        <v>789314.18</v>
      </c>
      <c r="M3709">
        <v>24838</v>
      </c>
      <c r="N3709" t="s">
        <v>18</v>
      </c>
      <c r="O3709" t="s">
        <v>389</v>
      </c>
      <c r="P3709" t="s">
        <v>429</v>
      </c>
      <c r="Q3709" t="s">
        <v>391</v>
      </c>
      <c r="R3709">
        <v>142938</v>
      </c>
    </row>
    <row r="3710" spans="1:18" x14ac:dyDescent="0.25">
      <c r="A3710" s="1">
        <v>45821</v>
      </c>
      <c r="B3710" t="s">
        <v>439</v>
      </c>
      <c r="C3710" t="str">
        <f>G3710&amp;-H3710&amp;-J3710</f>
        <v>4200-46-33100</v>
      </c>
      <c r="D3710">
        <v>520090</v>
      </c>
      <c r="E3710" t="s">
        <v>433</v>
      </c>
      <c r="F3710">
        <v>69.599999999999994</v>
      </c>
      <c r="G3710">
        <v>4200</v>
      </c>
      <c r="H3710">
        <v>46</v>
      </c>
      <c r="J3710">
        <v>33100</v>
      </c>
      <c r="K3710" t="s">
        <v>428</v>
      </c>
      <c r="L3710">
        <v>789314.18</v>
      </c>
      <c r="M3710">
        <v>24838</v>
      </c>
      <c r="N3710" t="s">
        <v>18</v>
      </c>
      <c r="O3710" t="s">
        <v>389</v>
      </c>
      <c r="P3710" t="s">
        <v>429</v>
      </c>
      <c r="Q3710" t="s">
        <v>391</v>
      </c>
      <c r="R3710">
        <v>142938</v>
      </c>
    </row>
    <row r="3711" spans="1:18" x14ac:dyDescent="0.25">
      <c r="A3711" s="1">
        <v>45821</v>
      </c>
      <c r="B3711" t="s">
        <v>439</v>
      </c>
      <c r="C3711" t="str">
        <f>G3711&amp;-H3711&amp;-J3711</f>
        <v>4200-46-33210</v>
      </c>
      <c r="D3711">
        <v>520090</v>
      </c>
      <c r="E3711" t="s">
        <v>433</v>
      </c>
      <c r="F3711">
        <v>173.9</v>
      </c>
      <c r="G3711">
        <v>4200</v>
      </c>
      <c r="H3711">
        <v>46</v>
      </c>
      <c r="J3711">
        <v>33210</v>
      </c>
      <c r="K3711" t="s">
        <v>428</v>
      </c>
      <c r="L3711">
        <v>789314.18</v>
      </c>
      <c r="M3711">
        <v>24838</v>
      </c>
      <c r="N3711" t="s">
        <v>18</v>
      </c>
      <c r="O3711" t="s">
        <v>389</v>
      </c>
      <c r="P3711" t="s">
        <v>429</v>
      </c>
      <c r="Q3711" t="s">
        <v>391</v>
      </c>
      <c r="R3711">
        <v>142938</v>
      </c>
    </row>
    <row r="3712" spans="1:18" x14ac:dyDescent="0.25">
      <c r="A3712" s="1">
        <v>45821</v>
      </c>
      <c r="B3712" t="s">
        <v>439</v>
      </c>
      <c r="C3712" t="str">
        <f>G3712&amp;-H3712&amp;-J3712</f>
        <v>1020-10-12010</v>
      </c>
      <c r="D3712">
        <v>520090</v>
      </c>
      <c r="E3712" t="s">
        <v>433</v>
      </c>
      <c r="F3712">
        <v>130.46</v>
      </c>
      <c r="G3712">
        <v>1020</v>
      </c>
      <c r="H3712">
        <v>10</v>
      </c>
      <c r="J3712">
        <v>12010</v>
      </c>
      <c r="K3712" t="s">
        <v>428</v>
      </c>
      <c r="L3712">
        <v>789314.18</v>
      </c>
      <c r="M3712">
        <v>24838</v>
      </c>
      <c r="N3712" t="s">
        <v>18</v>
      </c>
      <c r="O3712" t="s">
        <v>389</v>
      </c>
      <c r="P3712" t="s">
        <v>429</v>
      </c>
      <c r="Q3712" t="s">
        <v>391</v>
      </c>
      <c r="R3712">
        <v>142938</v>
      </c>
    </row>
    <row r="3713" spans="1:18" x14ac:dyDescent="0.25">
      <c r="A3713" s="1">
        <v>45821</v>
      </c>
      <c r="B3713" t="s">
        <v>439</v>
      </c>
      <c r="C3713" t="str">
        <f>G3713&amp;-H3713&amp;-J3713</f>
        <v>1020-29-11740</v>
      </c>
      <c r="D3713">
        <v>520090</v>
      </c>
      <c r="E3713" t="s">
        <v>433</v>
      </c>
      <c r="F3713">
        <v>36.6</v>
      </c>
      <c r="G3713">
        <v>1020</v>
      </c>
      <c r="H3713">
        <v>29</v>
      </c>
      <c r="J3713">
        <v>11740</v>
      </c>
      <c r="K3713" t="s">
        <v>428</v>
      </c>
      <c r="L3713">
        <v>789314.18</v>
      </c>
      <c r="M3713">
        <v>24838</v>
      </c>
      <c r="N3713" t="s">
        <v>18</v>
      </c>
      <c r="O3713" t="s">
        <v>389</v>
      </c>
      <c r="P3713" t="s">
        <v>429</v>
      </c>
      <c r="Q3713" t="s">
        <v>391</v>
      </c>
      <c r="R3713">
        <v>142938</v>
      </c>
    </row>
    <row r="3714" spans="1:18" x14ac:dyDescent="0.25">
      <c r="A3714" s="1">
        <v>45821</v>
      </c>
      <c r="B3714" t="s">
        <v>439</v>
      </c>
      <c r="C3714" t="str">
        <f>G3714&amp;-H3714&amp;-J3714</f>
        <v>1032-27-13842</v>
      </c>
      <c r="D3714">
        <v>520090</v>
      </c>
      <c r="E3714" t="s">
        <v>433</v>
      </c>
      <c r="F3714">
        <v>522.66999999999996</v>
      </c>
      <c r="G3714">
        <v>1032</v>
      </c>
      <c r="H3714">
        <v>27</v>
      </c>
      <c r="J3714">
        <v>13842</v>
      </c>
      <c r="K3714" t="s">
        <v>428</v>
      </c>
      <c r="L3714">
        <v>789314.18</v>
      </c>
      <c r="M3714">
        <v>24838</v>
      </c>
      <c r="N3714" t="s">
        <v>18</v>
      </c>
      <c r="O3714" t="s">
        <v>389</v>
      </c>
      <c r="P3714" t="s">
        <v>429</v>
      </c>
      <c r="Q3714" t="s">
        <v>391</v>
      </c>
      <c r="R3714">
        <v>142938</v>
      </c>
    </row>
    <row r="3715" spans="1:18" x14ac:dyDescent="0.25">
      <c r="A3715" s="1">
        <v>45821</v>
      </c>
      <c r="B3715" t="s">
        <v>439</v>
      </c>
      <c r="C3715" t="str">
        <f>G3715&amp;-H3715&amp;-J3715</f>
        <v>4010-45-31515</v>
      </c>
      <c r="D3715">
        <v>520090</v>
      </c>
      <c r="E3715" t="s">
        <v>433</v>
      </c>
      <c r="F3715">
        <v>67</v>
      </c>
      <c r="G3715">
        <v>4010</v>
      </c>
      <c r="H3715">
        <v>45</v>
      </c>
      <c r="J3715">
        <v>31515</v>
      </c>
      <c r="K3715" t="s">
        <v>428</v>
      </c>
      <c r="L3715">
        <v>789314.18</v>
      </c>
      <c r="M3715">
        <v>24838</v>
      </c>
      <c r="N3715" t="s">
        <v>18</v>
      </c>
      <c r="O3715" t="s">
        <v>389</v>
      </c>
      <c r="P3715" t="s">
        <v>429</v>
      </c>
      <c r="Q3715" t="s">
        <v>391</v>
      </c>
      <c r="R3715">
        <v>142938</v>
      </c>
    </row>
    <row r="3716" spans="1:18" x14ac:dyDescent="0.25">
      <c r="A3716" s="1">
        <v>45821</v>
      </c>
      <c r="B3716" t="s">
        <v>439</v>
      </c>
      <c r="C3716" t="str">
        <f>G3716&amp;-H3716&amp;-J3716</f>
        <v>4200-46-33110</v>
      </c>
      <c r="D3716">
        <v>520090</v>
      </c>
      <c r="E3716" t="s">
        <v>433</v>
      </c>
      <c r="F3716">
        <v>2520</v>
      </c>
      <c r="G3716">
        <v>4200</v>
      </c>
      <c r="H3716">
        <v>46</v>
      </c>
      <c r="J3716">
        <v>33110</v>
      </c>
      <c r="K3716" t="s">
        <v>428</v>
      </c>
      <c r="L3716">
        <v>789314.18</v>
      </c>
      <c r="M3716">
        <v>24838</v>
      </c>
      <c r="N3716" t="s">
        <v>18</v>
      </c>
      <c r="O3716" t="s">
        <v>389</v>
      </c>
      <c r="P3716" t="s">
        <v>429</v>
      </c>
      <c r="Q3716" t="s">
        <v>391</v>
      </c>
      <c r="R3716">
        <v>142938</v>
      </c>
    </row>
    <row r="3717" spans="1:18" x14ac:dyDescent="0.25">
      <c r="A3717" s="1">
        <v>45821</v>
      </c>
      <c r="B3717" t="s">
        <v>439</v>
      </c>
      <c r="C3717" t="str">
        <f>G3717&amp;-H3717&amp;-J3717</f>
        <v>1020-52-12680</v>
      </c>
      <c r="D3717">
        <v>520090</v>
      </c>
      <c r="E3717" t="s">
        <v>433</v>
      </c>
      <c r="F3717">
        <v>101.99</v>
      </c>
      <c r="G3717">
        <v>1020</v>
      </c>
      <c r="H3717">
        <v>52</v>
      </c>
      <c r="J3717">
        <v>12680</v>
      </c>
      <c r="K3717" t="s">
        <v>428</v>
      </c>
      <c r="L3717">
        <v>789314.18</v>
      </c>
      <c r="M3717">
        <v>24838</v>
      </c>
      <c r="N3717" t="s">
        <v>18</v>
      </c>
      <c r="O3717" t="s">
        <v>389</v>
      </c>
      <c r="P3717" t="s">
        <v>429</v>
      </c>
      <c r="Q3717" t="s">
        <v>391</v>
      </c>
      <c r="R3717">
        <v>142938</v>
      </c>
    </row>
    <row r="3718" spans="1:18" x14ac:dyDescent="0.25">
      <c r="A3718" s="1">
        <v>45821</v>
      </c>
      <c r="B3718" t="s">
        <v>439</v>
      </c>
      <c r="C3718" t="str">
        <f>G3718&amp;-H3718&amp;-J3718</f>
        <v>1020-52-12680</v>
      </c>
      <c r="D3718">
        <v>520090</v>
      </c>
      <c r="E3718" t="s">
        <v>433</v>
      </c>
      <c r="F3718">
        <v>116.91</v>
      </c>
      <c r="G3718">
        <v>1020</v>
      </c>
      <c r="H3718">
        <v>52</v>
      </c>
      <c r="J3718">
        <v>12680</v>
      </c>
      <c r="K3718" t="s">
        <v>428</v>
      </c>
      <c r="L3718">
        <v>789314.18</v>
      </c>
      <c r="M3718">
        <v>24838</v>
      </c>
      <c r="N3718" t="s">
        <v>18</v>
      </c>
      <c r="O3718" t="s">
        <v>389</v>
      </c>
      <c r="P3718" t="s">
        <v>429</v>
      </c>
      <c r="Q3718" t="s">
        <v>391</v>
      </c>
      <c r="R3718">
        <v>142938</v>
      </c>
    </row>
    <row r="3719" spans="1:18" x14ac:dyDescent="0.25">
      <c r="A3719" s="1">
        <v>45821</v>
      </c>
      <c r="B3719" t="s">
        <v>439</v>
      </c>
      <c r="C3719" t="str">
        <f>G3719&amp;-H3719&amp;-J3719</f>
        <v>1020-29-11790</v>
      </c>
      <c r="D3719">
        <v>520090</v>
      </c>
      <c r="E3719" t="s">
        <v>433</v>
      </c>
      <c r="F3719">
        <v>15.08</v>
      </c>
      <c r="G3719">
        <v>1020</v>
      </c>
      <c r="H3719">
        <v>29</v>
      </c>
      <c r="J3719">
        <v>11790</v>
      </c>
      <c r="K3719" t="s">
        <v>428</v>
      </c>
      <c r="L3719">
        <v>789314.18</v>
      </c>
      <c r="M3719">
        <v>24838</v>
      </c>
      <c r="N3719" t="s">
        <v>18</v>
      </c>
      <c r="O3719" t="s">
        <v>389</v>
      </c>
      <c r="P3719" t="s">
        <v>429</v>
      </c>
      <c r="Q3719" t="s">
        <v>391</v>
      </c>
      <c r="R3719">
        <v>142938</v>
      </c>
    </row>
    <row r="3720" spans="1:18" x14ac:dyDescent="0.25">
      <c r="A3720" s="1">
        <v>45821</v>
      </c>
      <c r="B3720" t="s">
        <v>439</v>
      </c>
      <c r="C3720" t="str">
        <f>G3720&amp;-H3720&amp;-J3720</f>
        <v>1020-29-11790</v>
      </c>
      <c r="D3720">
        <v>520090</v>
      </c>
      <c r="E3720" t="s">
        <v>433</v>
      </c>
      <c r="F3720">
        <v>577</v>
      </c>
      <c r="G3720">
        <v>1020</v>
      </c>
      <c r="H3720">
        <v>29</v>
      </c>
      <c r="J3720">
        <v>11790</v>
      </c>
      <c r="K3720" t="s">
        <v>428</v>
      </c>
      <c r="L3720">
        <v>789314.18</v>
      </c>
      <c r="M3720">
        <v>24838</v>
      </c>
      <c r="N3720" t="s">
        <v>18</v>
      </c>
      <c r="O3720" t="s">
        <v>389</v>
      </c>
      <c r="P3720" t="s">
        <v>429</v>
      </c>
      <c r="Q3720" t="s">
        <v>391</v>
      </c>
      <c r="R3720">
        <v>142938</v>
      </c>
    </row>
    <row r="3721" spans="1:18" x14ac:dyDescent="0.25">
      <c r="A3721" s="1">
        <v>45821</v>
      </c>
      <c r="B3721" t="s">
        <v>439</v>
      </c>
      <c r="C3721" t="str">
        <f>G3721&amp;-H3721&amp;-J3721</f>
        <v>4130-11-34110</v>
      </c>
      <c r="D3721">
        <v>520090</v>
      </c>
      <c r="E3721" t="s">
        <v>433</v>
      </c>
      <c r="F3721">
        <v>9.56</v>
      </c>
      <c r="G3721">
        <v>4130</v>
      </c>
      <c r="H3721">
        <v>11</v>
      </c>
      <c r="J3721">
        <v>34110</v>
      </c>
      <c r="K3721" t="s">
        <v>428</v>
      </c>
      <c r="L3721">
        <v>789314.18</v>
      </c>
      <c r="M3721">
        <v>24838</v>
      </c>
      <c r="N3721" t="s">
        <v>18</v>
      </c>
      <c r="O3721" t="s">
        <v>389</v>
      </c>
      <c r="P3721" t="s">
        <v>429</v>
      </c>
      <c r="Q3721" t="s">
        <v>391</v>
      </c>
      <c r="R3721">
        <v>142938</v>
      </c>
    </row>
    <row r="3722" spans="1:18" x14ac:dyDescent="0.25">
      <c r="A3722" s="1">
        <v>45821</v>
      </c>
      <c r="B3722" t="s">
        <v>439</v>
      </c>
      <c r="C3722" t="str">
        <f>G3722&amp;-H3722&amp;-J3722</f>
        <v>1020-10-12010</v>
      </c>
      <c r="D3722">
        <v>520090</v>
      </c>
      <c r="E3722" t="s">
        <v>433</v>
      </c>
      <c r="F3722">
        <v>12.47</v>
      </c>
      <c r="G3722">
        <v>1020</v>
      </c>
      <c r="H3722">
        <v>10</v>
      </c>
      <c r="J3722">
        <v>12010</v>
      </c>
      <c r="K3722" t="s">
        <v>428</v>
      </c>
      <c r="L3722">
        <v>789314.18</v>
      </c>
      <c r="M3722">
        <v>24838</v>
      </c>
      <c r="N3722" t="s">
        <v>18</v>
      </c>
      <c r="O3722" t="s">
        <v>389</v>
      </c>
      <c r="P3722" t="s">
        <v>429</v>
      </c>
      <c r="Q3722" t="s">
        <v>391</v>
      </c>
      <c r="R3722">
        <v>142938</v>
      </c>
    </row>
    <row r="3723" spans="1:18" x14ac:dyDescent="0.25">
      <c r="A3723" s="1">
        <v>45821</v>
      </c>
      <c r="B3723" t="s">
        <v>439</v>
      </c>
      <c r="C3723" t="str">
        <f>G3723&amp;-H3723&amp;-J3723</f>
        <v>4010-45-31501</v>
      </c>
      <c r="D3723">
        <v>520090</v>
      </c>
      <c r="E3723" t="s">
        <v>433</v>
      </c>
      <c r="F3723">
        <v>1401</v>
      </c>
      <c r="G3723">
        <v>4010</v>
      </c>
      <c r="H3723">
        <v>45</v>
      </c>
      <c r="J3723">
        <v>31501</v>
      </c>
      <c r="K3723" t="s">
        <v>428</v>
      </c>
      <c r="L3723">
        <v>789314.18</v>
      </c>
      <c r="M3723">
        <v>24838</v>
      </c>
      <c r="N3723" t="s">
        <v>18</v>
      </c>
      <c r="O3723" t="s">
        <v>389</v>
      </c>
      <c r="P3723" t="s">
        <v>429</v>
      </c>
      <c r="Q3723" t="s">
        <v>391</v>
      </c>
      <c r="R3723">
        <v>142938</v>
      </c>
    </row>
    <row r="3724" spans="1:18" x14ac:dyDescent="0.25">
      <c r="A3724" s="1">
        <v>45821</v>
      </c>
      <c r="B3724" t="s">
        <v>439</v>
      </c>
      <c r="C3724" t="str">
        <f>G3724&amp;-H3724&amp;-J3724</f>
        <v>4130-11-34130</v>
      </c>
      <c r="D3724">
        <v>520090</v>
      </c>
      <c r="E3724" t="s">
        <v>433</v>
      </c>
      <c r="F3724">
        <v>398.82</v>
      </c>
      <c r="G3724">
        <v>4130</v>
      </c>
      <c r="H3724">
        <v>11</v>
      </c>
      <c r="J3724">
        <v>34130</v>
      </c>
      <c r="K3724" t="s">
        <v>428</v>
      </c>
      <c r="L3724">
        <v>789314.18</v>
      </c>
      <c r="M3724">
        <v>24838</v>
      </c>
      <c r="N3724" t="s">
        <v>18</v>
      </c>
      <c r="O3724" t="s">
        <v>389</v>
      </c>
      <c r="P3724" t="s">
        <v>429</v>
      </c>
      <c r="Q3724" t="s">
        <v>391</v>
      </c>
      <c r="R3724">
        <v>142938</v>
      </c>
    </row>
    <row r="3725" spans="1:18" x14ac:dyDescent="0.25">
      <c r="A3725" s="1">
        <v>45821</v>
      </c>
      <c r="B3725" t="s">
        <v>439</v>
      </c>
      <c r="C3725" t="str">
        <f>G3725&amp;-H3725&amp;-J3725</f>
        <v>1020-31-12511</v>
      </c>
      <c r="D3725">
        <v>520090</v>
      </c>
      <c r="E3725" t="s">
        <v>433</v>
      </c>
      <c r="F3725">
        <v>15.99</v>
      </c>
      <c r="G3725">
        <v>1020</v>
      </c>
      <c r="H3725">
        <v>31</v>
      </c>
      <c r="J3725">
        <v>12511</v>
      </c>
      <c r="K3725" t="s">
        <v>428</v>
      </c>
      <c r="L3725">
        <v>789314.18</v>
      </c>
      <c r="M3725">
        <v>24838</v>
      </c>
      <c r="N3725" t="s">
        <v>18</v>
      </c>
      <c r="O3725" t="s">
        <v>389</v>
      </c>
      <c r="P3725" t="s">
        <v>429</v>
      </c>
      <c r="Q3725" t="s">
        <v>391</v>
      </c>
      <c r="R3725">
        <v>142938</v>
      </c>
    </row>
    <row r="3726" spans="1:18" x14ac:dyDescent="0.25">
      <c r="A3726" s="1">
        <v>45821</v>
      </c>
      <c r="B3726" t="s">
        <v>439</v>
      </c>
      <c r="C3726" t="str">
        <f>G3726&amp;-H3726&amp;-J3726</f>
        <v>5210-23-40480</v>
      </c>
      <c r="D3726">
        <v>520090</v>
      </c>
      <c r="E3726" t="s">
        <v>433</v>
      </c>
      <c r="F3726">
        <v>389.93</v>
      </c>
      <c r="G3726">
        <v>5210</v>
      </c>
      <c r="H3726">
        <v>23</v>
      </c>
      <c r="J3726">
        <v>40480</v>
      </c>
      <c r="K3726" t="s">
        <v>428</v>
      </c>
      <c r="L3726">
        <v>789314.18</v>
      </c>
      <c r="M3726">
        <v>24838</v>
      </c>
      <c r="N3726" t="s">
        <v>18</v>
      </c>
      <c r="O3726" t="s">
        <v>389</v>
      </c>
      <c r="P3726" t="s">
        <v>429</v>
      </c>
      <c r="Q3726" t="s">
        <v>391</v>
      </c>
      <c r="R3726">
        <v>142938</v>
      </c>
    </row>
    <row r="3727" spans="1:18" x14ac:dyDescent="0.25">
      <c r="A3727" s="1">
        <v>45821</v>
      </c>
      <c r="B3727" t="s">
        <v>439</v>
      </c>
      <c r="C3727" t="str">
        <f>G3727&amp;-H3727&amp;-J3727</f>
        <v>4200-46-33210</v>
      </c>
      <c r="D3727">
        <v>520090</v>
      </c>
      <c r="E3727" t="s">
        <v>433</v>
      </c>
      <c r="F3727">
        <v>228.5</v>
      </c>
      <c r="G3727">
        <v>4200</v>
      </c>
      <c r="H3727">
        <v>46</v>
      </c>
      <c r="J3727">
        <v>33210</v>
      </c>
      <c r="K3727" t="s">
        <v>428</v>
      </c>
      <c r="L3727">
        <v>789314.18</v>
      </c>
      <c r="M3727">
        <v>24838</v>
      </c>
      <c r="N3727" t="s">
        <v>18</v>
      </c>
      <c r="O3727" t="s">
        <v>389</v>
      </c>
      <c r="P3727" t="s">
        <v>429</v>
      </c>
      <c r="Q3727" t="s">
        <v>391</v>
      </c>
      <c r="R3727">
        <v>142938</v>
      </c>
    </row>
    <row r="3728" spans="1:18" x14ac:dyDescent="0.25">
      <c r="A3728" s="1">
        <v>45821</v>
      </c>
      <c r="B3728" t="s">
        <v>439</v>
      </c>
      <c r="C3728" t="str">
        <f>G3728&amp;-H3728&amp;-J3728</f>
        <v>1020-27-12940</v>
      </c>
      <c r="D3728">
        <v>520090</v>
      </c>
      <c r="E3728" t="s">
        <v>433</v>
      </c>
      <c r="F3728">
        <v>216.45</v>
      </c>
      <c r="G3728">
        <v>1020</v>
      </c>
      <c r="H3728">
        <v>27</v>
      </c>
      <c r="J3728">
        <v>12940</v>
      </c>
      <c r="K3728" t="s">
        <v>428</v>
      </c>
      <c r="L3728">
        <v>789314.18</v>
      </c>
      <c r="M3728">
        <v>24838</v>
      </c>
      <c r="N3728" t="s">
        <v>18</v>
      </c>
      <c r="O3728" t="s">
        <v>389</v>
      </c>
      <c r="P3728" t="s">
        <v>429</v>
      </c>
      <c r="Q3728" t="s">
        <v>391</v>
      </c>
      <c r="R3728">
        <v>142938</v>
      </c>
    </row>
    <row r="3729" spans="1:18" x14ac:dyDescent="0.25">
      <c r="A3729" s="1">
        <v>45821</v>
      </c>
      <c r="B3729" t="s">
        <v>439</v>
      </c>
      <c r="C3729" t="str">
        <f>G3729&amp;-H3729&amp;-J3729</f>
        <v>1020-29-11720</v>
      </c>
      <c r="D3729">
        <v>520090</v>
      </c>
      <c r="E3729" t="s">
        <v>433</v>
      </c>
      <c r="F3729">
        <v>44.3</v>
      </c>
      <c r="G3729">
        <v>1020</v>
      </c>
      <c r="H3729">
        <v>29</v>
      </c>
      <c r="J3729">
        <v>11720</v>
      </c>
      <c r="K3729" t="s">
        <v>428</v>
      </c>
      <c r="L3729">
        <v>789314.18</v>
      </c>
      <c r="M3729">
        <v>24838</v>
      </c>
      <c r="N3729" t="s">
        <v>18</v>
      </c>
      <c r="O3729" t="s">
        <v>389</v>
      </c>
      <c r="P3729" t="s">
        <v>429</v>
      </c>
      <c r="Q3729" t="s">
        <v>391</v>
      </c>
      <c r="R3729">
        <v>142938</v>
      </c>
    </row>
    <row r="3730" spans="1:18" x14ac:dyDescent="0.25">
      <c r="A3730" s="1">
        <v>45821</v>
      </c>
      <c r="B3730" t="s">
        <v>439</v>
      </c>
      <c r="C3730" t="str">
        <f>G3730&amp;-H3730&amp;-J3730</f>
        <v>4130-11-34110</v>
      </c>
      <c r="D3730">
        <v>520090</v>
      </c>
      <c r="E3730" t="s">
        <v>433</v>
      </c>
      <c r="F3730">
        <v>168.16</v>
      </c>
      <c r="G3730">
        <v>4130</v>
      </c>
      <c r="H3730">
        <v>11</v>
      </c>
      <c r="J3730">
        <v>34110</v>
      </c>
      <c r="K3730" t="s">
        <v>428</v>
      </c>
      <c r="L3730">
        <v>789314.18</v>
      </c>
      <c r="M3730">
        <v>24838</v>
      </c>
      <c r="N3730" t="s">
        <v>18</v>
      </c>
      <c r="O3730" t="s">
        <v>389</v>
      </c>
      <c r="P3730" t="s">
        <v>429</v>
      </c>
      <c r="Q3730" t="s">
        <v>391</v>
      </c>
      <c r="R3730">
        <v>142938</v>
      </c>
    </row>
    <row r="3731" spans="1:18" x14ac:dyDescent="0.25">
      <c r="A3731" s="1">
        <v>45821</v>
      </c>
      <c r="B3731" t="s">
        <v>439</v>
      </c>
      <c r="C3731" t="str">
        <f>G3731&amp;-H3731&amp;-J3731</f>
        <v>4300-47-32004</v>
      </c>
      <c r="D3731">
        <v>520090</v>
      </c>
      <c r="E3731" t="s">
        <v>433</v>
      </c>
      <c r="F3731">
        <v>564.52</v>
      </c>
      <c r="G3731">
        <v>4300</v>
      </c>
      <c r="H3731">
        <v>47</v>
      </c>
      <c r="J3731">
        <v>32004</v>
      </c>
      <c r="K3731" t="s">
        <v>428</v>
      </c>
      <c r="L3731">
        <v>789314.18</v>
      </c>
      <c r="M3731">
        <v>24838</v>
      </c>
      <c r="N3731" t="s">
        <v>18</v>
      </c>
      <c r="O3731" t="s">
        <v>389</v>
      </c>
      <c r="P3731" t="s">
        <v>429</v>
      </c>
      <c r="Q3731" t="s">
        <v>391</v>
      </c>
      <c r="R3731">
        <v>142938</v>
      </c>
    </row>
    <row r="3732" spans="1:18" x14ac:dyDescent="0.25">
      <c r="A3732" s="1">
        <v>45821</v>
      </c>
      <c r="B3732" t="s">
        <v>439</v>
      </c>
      <c r="C3732" t="str">
        <f>G3732&amp;-H3732&amp;-J3732</f>
        <v>1020-52-12680</v>
      </c>
      <c r="D3732">
        <v>520090</v>
      </c>
      <c r="E3732" t="s">
        <v>433</v>
      </c>
      <c r="F3732">
        <v>11.82</v>
      </c>
      <c r="G3732">
        <v>1020</v>
      </c>
      <c r="H3732">
        <v>52</v>
      </c>
      <c r="J3732">
        <v>12680</v>
      </c>
      <c r="K3732" t="s">
        <v>428</v>
      </c>
      <c r="L3732">
        <v>789314.18</v>
      </c>
      <c r="M3732">
        <v>24838</v>
      </c>
      <c r="N3732" t="s">
        <v>18</v>
      </c>
      <c r="O3732" t="s">
        <v>389</v>
      </c>
      <c r="P3732" t="s">
        <v>429</v>
      </c>
      <c r="Q3732" t="s">
        <v>391</v>
      </c>
      <c r="R3732">
        <v>142938</v>
      </c>
    </row>
    <row r="3733" spans="1:18" x14ac:dyDescent="0.25">
      <c r="A3733" s="1">
        <v>45821</v>
      </c>
      <c r="B3733" t="s">
        <v>439</v>
      </c>
      <c r="C3733" t="str">
        <f>G3733&amp;-H3733&amp;-J3733</f>
        <v>1020-29-11790</v>
      </c>
      <c r="D3733">
        <v>520090</v>
      </c>
      <c r="E3733" t="s">
        <v>433</v>
      </c>
      <c r="F3733">
        <v>323.88</v>
      </c>
      <c r="G3733">
        <v>1020</v>
      </c>
      <c r="H3733">
        <v>29</v>
      </c>
      <c r="J3733">
        <v>11790</v>
      </c>
      <c r="K3733" t="s">
        <v>428</v>
      </c>
      <c r="L3733">
        <v>789314.18</v>
      </c>
      <c r="M3733">
        <v>24838</v>
      </c>
      <c r="N3733" t="s">
        <v>18</v>
      </c>
      <c r="O3733" t="s">
        <v>389</v>
      </c>
      <c r="P3733" t="s">
        <v>429</v>
      </c>
      <c r="Q3733" t="s">
        <v>391</v>
      </c>
      <c r="R3733">
        <v>142938</v>
      </c>
    </row>
    <row r="3734" spans="1:18" x14ac:dyDescent="0.25">
      <c r="A3734" s="1">
        <v>45821</v>
      </c>
      <c r="B3734" t="s">
        <v>439</v>
      </c>
      <c r="C3734" t="str">
        <f>G3734&amp;-H3734&amp;-J3734</f>
        <v>1020-29-11730</v>
      </c>
      <c r="D3734">
        <v>520090</v>
      </c>
      <c r="E3734" t="s">
        <v>433</v>
      </c>
      <c r="F3734">
        <v>140</v>
      </c>
      <c r="G3734">
        <v>1020</v>
      </c>
      <c r="H3734">
        <v>29</v>
      </c>
      <c r="J3734">
        <v>11730</v>
      </c>
      <c r="K3734" t="s">
        <v>428</v>
      </c>
      <c r="L3734">
        <v>789314.18</v>
      </c>
      <c r="M3734">
        <v>24838</v>
      </c>
      <c r="N3734" t="s">
        <v>18</v>
      </c>
      <c r="O3734" t="s">
        <v>389</v>
      </c>
      <c r="P3734" t="s">
        <v>429</v>
      </c>
      <c r="Q3734" t="s">
        <v>391</v>
      </c>
      <c r="R3734">
        <v>142938</v>
      </c>
    </row>
    <row r="3735" spans="1:18" x14ac:dyDescent="0.25">
      <c r="A3735" s="1">
        <v>45821</v>
      </c>
      <c r="B3735" t="s">
        <v>439</v>
      </c>
      <c r="C3735" t="str">
        <f>G3735&amp;-H3735&amp;-J3735</f>
        <v>1048-29-11800</v>
      </c>
      <c r="D3735">
        <v>520090</v>
      </c>
      <c r="E3735" t="s">
        <v>433</v>
      </c>
      <c r="F3735">
        <v>16.989999999999998</v>
      </c>
      <c r="G3735">
        <v>1048</v>
      </c>
      <c r="H3735">
        <v>29</v>
      </c>
      <c r="J3735">
        <v>11800</v>
      </c>
      <c r="K3735" t="s">
        <v>428</v>
      </c>
      <c r="L3735">
        <v>789314.18</v>
      </c>
      <c r="M3735">
        <v>24838</v>
      </c>
      <c r="N3735" t="s">
        <v>18</v>
      </c>
      <c r="O3735" t="s">
        <v>389</v>
      </c>
      <c r="P3735" t="s">
        <v>429</v>
      </c>
      <c r="Q3735" t="s">
        <v>391</v>
      </c>
      <c r="R3735">
        <v>142938</v>
      </c>
    </row>
    <row r="3736" spans="1:18" x14ac:dyDescent="0.25">
      <c r="A3736" s="1">
        <v>45821</v>
      </c>
      <c r="B3736" t="s">
        <v>439</v>
      </c>
      <c r="C3736" t="str">
        <f>G3736&amp;-H3736&amp;-J3736</f>
        <v>4610-53-35040</v>
      </c>
      <c r="D3736">
        <v>520090</v>
      </c>
      <c r="E3736" t="s">
        <v>433</v>
      </c>
      <c r="F3736">
        <v>40.35</v>
      </c>
      <c r="G3736">
        <v>4610</v>
      </c>
      <c r="H3736">
        <v>53</v>
      </c>
      <c r="J3736">
        <v>35040</v>
      </c>
      <c r="K3736" t="s">
        <v>428</v>
      </c>
      <c r="L3736">
        <v>789314.18</v>
      </c>
      <c r="M3736">
        <v>24838</v>
      </c>
      <c r="N3736" t="s">
        <v>18</v>
      </c>
      <c r="O3736" t="s">
        <v>389</v>
      </c>
      <c r="P3736" t="s">
        <v>429</v>
      </c>
      <c r="Q3736" t="s">
        <v>391</v>
      </c>
      <c r="R3736">
        <v>142938</v>
      </c>
    </row>
    <row r="3737" spans="1:18" x14ac:dyDescent="0.25">
      <c r="A3737" s="1">
        <v>45821</v>
      </c>
      <c r="B3737" t="s">
        <v>439</v>
      </c>
      <c r="C3737" t="str">
        <f>G3737&amp;-H3737&amp;-J3737</f>
        <v>4610-53-35040</v>
      </c>
      <c r="D3737">
        <v>520090</v>
      </c>
      <c r="E3737" t="s">
        <v>433</v>
      </c>
      <c r="F3737">
        <v>-41.2</v>
      </c>
      <c r="G3737">
        <v>4610</v>
      </c>
      <c r="H3737">
        <v>53</v>
      </c>
      <c r="J3737">
        <v>35040</v>
      </c>
      <c r="K3737" t="s">
        <v>428</v>
      </c>
      <c r="L3737">
        <v>789314.18</v>
      </c>
      <c r="M3737">
        <v>24838</v>
      </c>
      <c r="N3737" t="s">
        <v>18</v>
      </c>
      <c r="O3737" t="s">
        <v>389</v>
      </c>
      <c r="P3737" t="s">
        <v>429</v>
      </c>
      <c r="Q3737" t="s">
        <v>391</v>
      </c>
      <c r="R3737">
        <v>142938</v>
      </c>
    </row>
    <row r="3738" spans="1:18" x14ac:dyDescent="0.25">
      <c r="A3738" s="1">
        <v>45821</v>
      </c>
      <c r="B3738" t="s">
        <v>439</v>
      </c>
      <c r="C3738" t="str">
        <f>G3738&amp;-H3738&amp;-J3738</f>
        <v>4200-46-33210</v>
      </c>
      <c r="D3738">
        <v>520090</v>
      </c>
      <c r="E3738" t="s">
        <v>433</v>
      </c>
      <c r="F3738">
        <v>651.21</v>
      </c>
      <c r="G3738">
        <v>4200</v>
      </c>
      <c r="H3738">
        <v>46</v>
      </c>
      <c r="J3738">
        <v>33210</v>
      </c>
      <c r="K3738" t="s">
        <v>428</v>
      </c>
      <c r="L3738">
        <v>789314.18</v>
      </c>
      <c r="M3738">
        <v>24838</v>
      </c>
      <c r="N3738" t="s">
        <v>18</v>
      </c>
      <c r="O3738" t="s">
        <v>389</v>
      </c>
      <c r="P3738" t="s">
        <v>429</v>
      </c>
      <c r="Q3738" t="s">
        <v>391</v>
      </c>
      <c r="R3738">
        <v>142938</v>
      </c>
    </row>
    <row r="3739" spans="1:18" x14ac:dyDescent="0.25">
      <c r="A3739" s="1">
        <v>45821</v>
      </c>
      <c r="B3739" t="s">
        <v>439</v>
      </c>
      <c r="C3739" t="str">
        <f>G3739&amp;-H3739&amp;-J3739</f>
        <v>1020-29-11870</v>
      </c>
      <c r="D3739">
        <v>520090</v>
      </c>
      <c r="E3739" t="s">
        <v>433</v>
      </c>
      <c r="F3739">
        <v>455</v>
      </c>
      <c r="G3739">
        <v>1020</v>
      </c>
      <c r="H3739">
        <v>29</v>
      </c>
      <c r="J3739">
        <v>11870</v>
      </c>
      <c r="K3739" t="s">
        <v>428</v>
      </c>
      <c r="L3739">
        <v>789314.18</v>
      </c>
      <c r="M3739">
        <v>24838</v>
      </c>
      <c r="N3739" t="s">
        <v>18</v>
      </c>
      <c r="O3739" t="s">
        <v>389</v>
      </c>
      <c r="P3739" t="s">
        <v>429</v>
      </c>
      <c r="Q3739" t="s">
        <v>391</v>
      </c>
      <c r="R3739">
        <v>142938</v>
      </c>
    </row>
    <row r="3740" spans="1:18" x14ac:dyDescent="0.25">
      <c r="A3740" s="1">
        <v>45821</v>
      </c>
      <c r="B3740" t="s">
        <v>439</v>
      </c>
      <c r="C3740" t="str">
        <f>G3740&amp;-H3740&amp;-J3740</f>
        <v>1020-10-12010</v>
      </c>
      <c r="D3740">
        <v>520090</v>
      </c>
      <c r="E3740" t="s">
        <v>433</v>
      </c>
      <c r="F3740">
        <v>90.91</v>
      </c>
      <c r="G3740">
        <v>1020</v>
      </c>
      <c r="H3740">
        <v>10</v>
      </c>
      <c r="J3740">
        <v>12010</v>
      </c>
      <c r="K3740" t="s">
        <v>428</v>
      </c>
      <c r="L3740">
        <v>789314.18</v>
      </c>
      <c r="M3740">
        <v>24838</v>
      </c>
      <c r="N3740" t="s">
        <v>18</v>
      </c>
      <c r="O3740" t="s">
        <v>389</v>
      </c>
      <c r="P3740" t="s">
        <v>429</v>
      </c>
      <c r="Q3740" t="s">
        <v>391</v>
      </c>
      <c r="R3740">
        <v>142938</v>
      </c>
    </row>
    <row r="3741" spans="1:18" x14ac:dyDescent="0.25">
      <c r="A3741" s="1">
        <v>45821</v>
      </c>
      <c r="B3741" t="s">
        <v>439</v>
      </c>
      <c r="C3741" t="str">
        <f>G3741&amp;-H3741&amp;-J3741</f>
        <v>1020-27-12910</v>
      </c>
      <c r="D3741">
        <v>520130</v>
      </c>
      <c r="E3741" t="s">
        <v>441</v>
      </c>
      <c r="F3741">
        <v>972.47</v>
      </c>
      <c r="G3741">
        <v>1020</v>
      </c>
      <c r="H3741">
        <v>27</v>
      </c>
      <c r="J3741">
        <v>12910</v>
      </c>
      <c r="K3741" t="s">
        <v>428</v>
      </c>
      <c r="L3741">
        <v>789314.18</v>
      </c>
      <c r="M3741">
        <v>24838</v>
      </c>
      <c r="N3741" t="s">
        <v>18</v>
      </c>
      <c r="O3741" t="s">
        <v>389</v>
      </c>
      <c r="P3741" t="s">
        <v>429</v>
      </c>
      <c r="Q3741" t="s">
        <v>391</v>
      </c>
      <c r="R3741">
        <v>142938</v>
      </c>
    </row>
    <row r="3742" spans="1:18" x14ac:dyDescent="0.25">
      <c r="A3742" s="1">
        <v>45821</v>
      </c>
      <c r="B3742" t="s">
        <v>439</v>
      </c>
      <c r="C3742" t="str">
        <f>G3742&amp;-H3742&amp;-J3742</f>
        <v>4200-46-33210</v>
      </c>
      <c r="D3742">
        <v>520130</v>
      </c>
      <c r="E3742" t="s">
        <v>441</v>
      </c>
      <c r="F3742">
        <v>104.37</v>
      </c>
      <c r="G3742">
        <v>4200</v>
      </c>
      <c r="H3742">
        <v>46</v>
      </c>
      <c r="J3742">
        <v>33210</v>
      </c>
      <c r="K3742" t="s">
        <v>428</v>
      </c>
      <c r="L3742">
        <v>789314.18</v>
      </c>
      <c r="M3742">
        <v>24838</v>
      </c>
      <c r="N3742" t="s">
        <v>18</v>
      </c>
      <c r="O3742" t="s">
        <v>389</v>
      </c>
      <c r="P3742" t="s">
        <v>429</v>
      </c>
      <c r="Q3742" t="s">
        <v>391</v>
      </c>
      <c r="R3742">
        <v>142938</v>
      </c>
    </row>
    <row r="3743" spans="1:18" x14ac:dyDescent="0.25">
      <c r="A3743" s="1">
        <v>45821</v>
      </c>
      <c r="B3743" t="s">
        <v>439</v>
      </c>
      <c r="C3743" t="str">
        <f>G3743&amp;-H3743&amp;-J3743</f>
        <v>4610-53-35050</v>
      </c>
      <c r="D3743">
        <v>520130</v>
      </c>
      <c r="E3743" t="s">
        <v>441</v>
      </c>
      <c r="F3743">
        <v>-104.79</v>
      </c>
      <c r="G3743">
        <v>4610</v>
      </c>
      <c r="H3743">
        <v>53</v>
      </c>
      <c r="J3743">
        <v>35050</v>
      </c>
      <c r="K3743" t="s">
        <v>428</v>
      </c>
      <c r="L3743">
        <v>789314.18</v>
      </c>
      <c r="M3743">
        <v>24838</v>
      </c>
      <c r="N3743" t="s">
        <v>18</v>
      </c>
      <c r="O3743" t="s">
        <v>389</v>
      </c>
      <c r="P3743" t="s">
        <v>429</v>
      </c>
      <c r="Q3743" t="s">
        <v>391</v>
      </c>
      <c r="R3743">
        <v>142938</v>
      </c>
    </row>
    <row r="3744" spans="1:18" x14ac:dyDescent="0.25">
      <c r="A3744" s="1">
        <v>45821</v>
      </c>
      <c r="B3744" t="s">
        <v>439</v>
      </c>
      <c r="C3744" t="str">
        <f>G3744&amp;-H3744&amp;-J3744</f>
        <v>1055-53-89</v>
      </c>
      <c r="D3744">
        <v>520130</v>
      </c>
      <c r="E3744" t="s">
        <v>441</v>
      </c>
      <c r="F3744">
        <v>1957.93</v>
      </c>
      <c r="G3744">
        <v>1055</v>
      </c>
      <c r="H3744">
        <v>53</v>
      </c>
      <c r="J3744">
        <v>89</v>
      </c>
      <c r="K3744" t="s">
        <v>428</v>
      </c>
      <c r="L3744">
        <v>789314.18</v>
      </c>
      <c r="M3744">
        <v>24838</v>
      </c>
      <c r="N3744" t="s">
        <v>18</v>
      </c>
      <c r="O3744" t="s">
        <v>389</v>
      </c>
      <c r="P3744" t="s">
        <v>429</v>
      </c>
      <c r="Q3744" t="s">
        <v>391</v>
      </c>
      <c r="R3744">
        <v>142938</v>
      </c>
    </row>
    <row r="3745" spans="1:18" x14ac:dyDescent="0.25">
      <c r="A3745" s="1">
        <v>45821</v>
      </c>
      <c r="B3745" t="s">
        <v>439</v>
      </c>
      <c r="C3745" t="str">
        <f>G3745&amp;-H3745&amp;-J3745</f>
        <v>4700-21-35300</v>
      </c>
      <c r="D3745">
        <v>520130</v>
      </c>
      <c r="E3745" t="s">
        <v>441</v>
      </c>
      <c r="F3745">
        <v>124.63</v>
      </c>
      <c r="G3745">
        <v>4700</v>
      </c>
      <c r="H3745">
        <v>21</v>
      </c>
      <c r="J3745">
        <v>35300</v>
      </c>
      <c r="K3745" t="s">
        <v>428</v>
      </c>
      <c r="L3745">
        <v>789314.18</v>
      </c>
      <c r="M3745">
        <v>24838</v>
      </c>
      <c r="N3745" t="s">
        <v>18</v>
      </c>
      <c r="O3745" t="s">
        <v>389</v>
      </c>
      <c r="P3745" t="s">
        <v>429</v>
      </c>
      <c r="Q3745" t="s">
        <v>391</v>
      </c>
      <c r="R3745">
        <v>142938</v>
      </c>
    </row>
    <row r="3746" spans="1:18" x14ac:dyDescent="0.25">
      <c r="A3746" s="1">
        <v>45821</v>
      </c>
      <c r="B3746" t="s">
        <v>439</v>
      </c>
      <c r="C3746" t="str">
        <f>G3746&amp;-H3746&amp;-J3746</f>
        <v>4130-11-34110</v>
      </c>
      <c r="D3746">
        <v>520130</v>
      </c>
      <c r="E3746" t="s">
        <v>441</v>
      </c>
      <c r="F3746">
        <v>134.32</v>
      </c>
      <c r="G3746">
        <v>4130</v>
      </c>
      <c r="H3746">
        <v>11</v>
      </c>
      <c r="J3746">
        <v>34110</v>
      </c>
      <c r="K3746" t="s">
        <v>428</v>
      </c>
      <c r="L3746">
        <v>789314.18</v>
      </c>
      <c r="M3746">
        <v>24838</v>
      </c>
      <c r="N3746" t="s">
        <v>18</v>
      </c>
      <c r="O3746" t="s">
        <v>389</v>
      </c>
      <c r="P3746" t="s">
        <v>429</v>
      </c>
      <c r="Q3746" t="s">
        <v>391</v>
      </c>
      <c r="R3746">
        <v>142938</v>
      </c>
    </row>
    <row r="3747" spans="1:18" x14ac:dyDescent="0.25">
      <c r="A3747" s="1">
        <v>45821</v>
      </c>
      <c r="B3747" t="s">
        <v>439</v>
      </c>
      <c r="C3747" t="str">
        <f>G3747&amp;-H3747&amp;-J3747</f>
        <v>4610-53-35005</v>
      </c>
      <c r="D3747">
        <v>520130</v>
      </c>
      <c r="E3747" t="s">
        <v>441</v>
      </c>
      <c r="F3747">
        <v>29.22</v>
      </c>
      <c r="G3747">
        <v>4610</v>
      </c>
      <c r="H3747">
        <v>53</v>
      </c>
      <c r="J3747">
        <v>35005</v>
      </c>
      <c r="K3747" t="s">
        <v>428</v>
      </c>
      <c r="L3747">
        <v>789314.18</v>
      </c>
      <c r="M3747">
        <v>24838</v>
      </c>
      <c r="N3747" t="s">
        <v>18</v>
      </c>
      <c r="O3747" t="s">
        <v>389</v>
      </c>
      <c r="P3747" t="s">
        <v>429</v>
      </c>
      <c r="Q3747" t="s">
        <v>391</v>
      </c>
      <c r="R3747">
        <v>142938</v>
      </c>
    </row>
    <row r="3748" spans="1:18" x14ac:dyDescent="0.25">
      <c r="A3748" s="1">
        <v>45821</v>
      </c>
      <c r="B3748" t="s">
        <v>439</v>
      </c>
      <c r="C3748" t="str">
        <f>G3748&amp;-H3748&amp;-J3748</f>
        <v>4010-45-31010</v>
      </c>
      <c r="D3748">
        <v>520130</v>
      </c>
      <c r="E3748" t="s">
        <v>441</v>
      </c>
      <c r="F3748">
        <v>27.8</v>
      </c>
      <c r="G3748">
        <v>4010</v>
      </c>
      <c r="H3748">
        <v>45</v>
      </c>
      <c r="J3748">
        <v>31010</v>
      </c>
      <c r="K3748" t="s">
        <v>428</v>
      </c>
      <c r="L3748">
        <v>789314.18</v>
      </c>
      <c r="M3748">
        <v>24838</v>
      </c>
      <c r="N3748" t="s">
        <v>18</v>
      </c>
      <c r="O3748" t="s">
        <v>389</v>
      </c>
      <c r="P3748" t="s">
        <v>429</v>
      </c>
      <c r="Q3748" t="s">
        <v>391</v>
      </c>
      <c r="R3748">
        <v>142938</v>
      </c>
    </row>
    <row r="3749" spans="1:18" x14ac:dyDescent="0.25">
      <c r="A3749" s="1">
        <v>45821</v>
      </c>
      <c r="B3749" t="s">
        <v>439</v>
      </c>
      <c r="C3749" t="str">
        <f>G3749&amp;-H3749&amp;-J3749</f>
        <v>4610-53-35040</v>
      </c>
      <c r="D3749">
        <v>520130</v>
      </c>
      <c r="E3749" t="s">
        <v>441</v>
      </c>
      <c r="F3749">
        <v>498.67</v>
      </c>
      <c r="G3749">
        <v>4610</v>
      </c>
      <c r="H3749">
        <v>53</v>
      </c>
      <c r="J3749">
        <v>35040</v>
      </c>
      <c r="K3749" t="s">
        <v>428</v>
      </c>
      <c r="L3749">
        <v>789314.18</v>
      </c>
      <c r="M3749">
        <v>24838</v>
      </c>
      <c r="N3749" t="s">
        <v>18</v>
      </c>
      <c r="O3749" t="s">
        <v>389</v>
      </c>
      <c r="P3749" t="s">
        <v>429</v>
      </c>
      <c r="Q3749" t="s">
        <v>391</v>
      </c>
      <c r="R3749">
        <v>142938</v>
      </c>
    </row>
    <row r="3750" spans="1:18" x14ac:dyDescent="0.25">
      <c r="A3750" s="1">
        <v>45821</v>
      </c>
      <c r="B3750" t="s">
        <v>439</v>
      </c>
      <c r="C3750" t="str">
        <f>G3750&amp;-H3750&amp;-J3750</f>
        <v>1020-31-12506</v>
      </c>
      <c r="D3750">
        <v>520130</v>
      </c>
      <c r="E3750" t="s">
        <v>441</v>
      </c>
      <c r="F3750">
        <v>139.99</v>
      </c>
      <c r="G3750">
        <v>1020</v>
      </c>
      <c r="H3750">
        <v>31</v>
      </c>
      <c r="J3750">
        <v>12506</v>
      </c>
      <c r="K3750" t="s">
        <v>428</v>
      </c>
      <c r="L3750">
        <v>789314.18</v>
      </c>
      <c r="M3750">
        <v>24838</v>
      </c>
      <c r="N3750" t="s">
        <v>18</v>
      </c>
      <c r="O3750" t="s">
        <v>389</v>
      </c>
      <c r="P3750" t="s">
        <v>429</v>
      </c>
      <c r="Q3750" t="s">
        <v>391</v>
      </c>
      <c r="R3750">
        <v>142938</v>
      </c>
    </row>
    <row r="3751" spans="1:18" x14ac:dyDescent="0.25">
      <c r="A3751" s="1">
        <v>45821</v>
      </c>
      <c r="B3751" t="s">
        <v>439</v>
      </c>
      <c r="C3751" t="str">
        <f>G3751&amp;-H3751&amp;-J3751</f>
        <v>4700-21-35300</v>
      </c>
      <c r="D3751">
        <v>520130</v>
      </c>
      <c r="E3751" t="s">
        <v>441</v>
      </c>
      <c r="F3751">
        <v>-2.71</v>
      </c>
      <c r="G3751">
        <v>4700</v>
      </c>
      <c r="H3751">
        <v>21</v>
      </c>
      <c r="J3751">
        <v>35300</v>
      </c>
      <c r="K3751" t="s">
        <v>428</v>
      </c>
      <c r="L3751">
        <v>789314.18</v>
      </c>
      <c r="M3751">
        <v>24838</v>
      </c>
      <c r="N3751" t="s">
        <v>18</v>
      </c>
      <c r="O3751" t="s">
        <v>389</v>
      </c>
      <c r="P3751" t="s">
        <v>429</v>
      </c>
      <c r="Q3751" t="s">
        <v>391</v>
      </c>
      <c r="R3751">
        <v>142938</v>
      </c>
    </row>
    <row r="3752" spans="1:18" x14ac:dyDescent="0.25">
      <c r="A3752" s="1">
        <v>45821</v>
      </c>
      <c r="B3752" t="s">
        <v>439</v>
      </c>
      <c r="C3752" t="str">
        <f>G3752&amp;-H3752&amp;-J3752</f>
        <v>4200-46-33210</v>
      </c>
      <c r="D3752">
        <v>520130</v>
      </c>
      <c r="E3752" t="s">
        <v>441</v>
      </c>
      <c r="F3752">
        <v>137.66</v>
      </c>
      <c r="G3752">
        <v>4200</v>
      </c>
      <c r="H3752">
        <v>46</v>
      </c>
      <c r="J3752">
        <v>33210</v>
      </c>
      <c r="K3752" t="s">
        <v>428</v>
      </c>
      <c r="L3752">
        <v>789314.18</v>
      </c>
      <c r="M3752">
        <v>24838</v>
      </c>
      <c r="N3752" t="s">
        <v>18</v>
      </c>
      <c r="O3752" t="s">
        <v>389</v>
      </c>
      <c r="P3752" t="s">
        <v>429</v>
      </c>
      <c r="Q3752" t="s">
        <v>391</v>
      </c>
      <c r="R3752">
        <v>142938</v>
      </c>
    </row>
    <row r="3753" spans="1:18" x14ac:dyDescent="0.25">
      <c r="A3753" s="1">
        <v>45821</v>
      </c>
      <c r="B3753" t="s">
        <v>439</v>
      </c>
      <c r="C3753" t="str">
        <f>G3753&amp;-H3753&amp;-J3753</f>
        <v>4300-47-32005</v>
      </c>
      <c r="D3753">
        <v>520130</v>
      </c>
      <c r="E3753" t="s">
        <v>441</v>
      </c>
      <c r="F3753">
        <v>1461.17</v>
      </c>
      <c r="G3753">
        <v>4300</v>
      </c>
      <c r="H3753">
        <v>47</v>
      </c>
      <c r="J3753">
        <v>32005</v>
      </c>
      <c r="K3753" t="s">
        <v>428</v>
      </c>
      <c r="L3753">
        <v>789314.18</v>
      </c>
      <c r="M3753">
        <v>24838</v>
      </c>
      <c r="N3753" t="s">
        <v>18</v>
      </c>
      <c r="O3753" t="s">
        <v>389</v>
      </c>
      <c r="P3753" t="s">
        <v>429</v>
      </c>
      <c r="Q3753" t="s">
        <v>391</v>
      </c>
      <c r="R3753">
        <v>142938</v>
      </c>
    </row>
    <row r="3754" spans="1:18" x14ac:dyDescent="0.25">
      <c r="A3754" s="1">
        <v>45821</v>
      </c>
      <c r="B3754" t="s">
        <v>439</v>
      </c>
      <c r="C3754" t="str">
        <f>G3754&amp;-H3754&amp;-J3754</f>
        <v>1032-27-13837</v>
      </c>
      <c r="D3754">
        <v>520130</v>
      </c>
      <c r="E3754" t="s">
        <v>441</v>
      </c>
      <c r="F3754">
        <v>291.45999999999998</v>
      </c>
      <c r="G3754">
        <v>1032</v>
      </c>
      <c r="H3754">
        <v>27</v>
      </c>
      <c r="J3754">
        <v>13837</v>
      </c>
      <c r="K3754" t="s">
        <v>428</v>
      </c>
      <c r="L3754">
        <v>789314.18</v>
      </c>
      <c r="M3754">
        <v>24838</v>
      </c>
      <c r="N3754" t="s">
        <v>18</v>
      </c>
      <c r="O3754" t="s">
        <v>389</v>
      </c>
      <c r="P3754" t="s">
        <v>429</v>
      </c>
      <c r="Q3754" t="s">
        <v>391</v>
      </c>
      <c r="R3754">
        <v>142938</v>
      </c>
    </row>
    <row r="3755" spans="1:18" x14ac:dyDescent="0.25">
      <c r="A3755" s="1">
        <v>45821</v>
      </c>
      <c r="B3755" t="s">
        <v>439</v>
      </c>
      <c r="C3755" t="str">
        <f>G3755&amp;-H3755&amp;-J3755</f>
        <v>4200-46-33210</v>
      </c>
      <c r="D3755">
        <v>520130</v>
      </c>
      <c r="E3755" t="s">
        <v>441</v>
      </c>
      <c r="F3755">
        <v>26.83</v>
      </c>
      <c r="G3755">
        <v>4200</v>
      </c>
      <c r="H3755">
        <v>46</v>
      </c>
      <c r="J3755">
        <v>33210</v>
      </c>
      <c r="K3755" t="s">
        <v>428</v>
      </c>
      <c r="L3755">
        <v>789314.18</v>
      </c>
      <c r="M3755">
        <v>24838</v>
      </c>
      <c r="N3755" t="s">
        <v>18</v>
      </c>
      <c r="O3755" t="s">
        <v>389</v>
      </c>
      <c r="P3755" t="s">
        <v>429</v>
      </c>
      <c r="Q3755" t="s">
        <v>391</v>
      </c>
      <c r="R3755">
        <v>142938</v>
      </c>
    </row>
    <row r="3756" spans="1:18" x14ac:dyDescent="0.25">
      <c r="A3756" s="1">
        <v>45821</v>
      </c>
      <c r="B3756" t="s">
        <v>439</v>
      </c>
      <c r="C3756" t="str">
        <f>G3756&amp;-H3756&amp;-J3756</f>
        <v>4200-46-33110</v>
      </c>
      <c r="D3756">
        <v>520130</v>
      </c>
      <c r="E3756" t="s">
        <v>441</v>
      </c>
      <c r="F3756">
        <v>1150.3900000000001</v>
      </c>
      <c r="G3756">
        <v>4200</v>
      </c>
      <c r="H3756">
        <v>46</v>
      </c>
      <c r="J3756">
        <v>33110</v>
      </c>
      <c r="K3756" t="s">
        <v>428</v>
      </c>
      <c r="L3756">
        <v>789314.18</v>
      </c>
      <c r="M3756">
        <v>24838</v>
      </c>
      <c r="N3756" t="s">
        <v>18</v>
      </c>
      <c r="O3756" t="s">
        <v>389</v>
      </c>
      <c r="P3756" t="s">
        <v>429</v>
      </c>
      <c r="Q3756" t="s">
        <v>391</v>
      </c>
      <c r="R3756">
        <v>142938</v>
      </c>
    </row>
    <row r="3757" spans="1:18" x14ac:dyDescent="0.25">
      <c r="A3757" s="1">
        <v>45821</v>
      </c>
      <c r="B3757" t="s">
        <v>439</v>
      </c>
      <c r="C3757" t="str">
        <f>G3757&amp;-H3757&amp;-J3757</f>
        <v>1020-27-12910</v>
      </c>
      <c r="D3757">
        <v>520130</v>
      </c>
      <c r="E3757" t="s">
        <v>441</v>
      </c>
      <c r="F3757">
        <v>135.97999999999999</v>
      </c>
      <c r="G3757">
        <v>1020</v>
      </c>
      <c r="H3757">
        <v>27</v>
      </c>
      <c r="J3757">
        <v>12910</v>
      </c>
      <c r="K3757" t="s">
        <v>428</v>
      </c>
      <c r="L3757">
        <v>789314.18</v>
      </c>
      <c r="M3757">
        <v>24838</v>
      </c>
      <c r="N3757" t="s">
        <v>18</v>
      </c>
      <c r="O3757" t="s">
        <v>389</v>
      </c>
      <c r="P3757" t="s">
        <v>429</v>
      </c>
      <c r="Q3757" t="s">
        <v>391</v>
      </c>
      <c r="R3757">
        <v>142938</v>
      </c>
    </row>
    <row r="3758" spans="1:18" x14ac:dyDescent="0.25">
      <c r="A3758" s="1">
        <v>45821</v>
      </c>
      <c r="B3758" t="s">
        <v>439</v>
      </c>
      <c r="C3758" t="str">
        <f>G3758&amp;-H3758&amp;-J3758</f>
        <v>4130-11-34130</v>
      </c>
      <c r="D3758">
        <v>520130</v>
      </c>
      <c r="E3758" t="s">
        <v>441</v>
      </c>
      <c r="F3758">
        <v>195.85</v>
      </c>
      <c r="G3758">
        <v>4130</v>
      </c>
      <c r="H3758">
        <v>11</v>
      </c>
      <c r="J3758">
        <v>34130</v>
      </c>
      <c r="K3758" t="s">
        <v>428</v>
      </c>
      <c r="L3758">
        <v>789314.18</v>
      </c>
      <c r="M3758">
        <v>24838</v>
      </c>
      <c r="N3758" t="s">
        <v>18</v>
      </c>
      <c r="O3758" t="s">
        <v>389</v>
      </c>
      <c r="P3758" t="s">
        <v>429</v>
      </c>
      <c r="Q3758" t="s">
        <v>391</v>
      </c>
      <c r="R3758">
        <v>142938</v>
      </c>
    </row>
    <row r="3759" spans="1:18" x14ac:dyDescent="0.25">
      <c r="A3759" s="1">
        <v>45821</v>
      </c>
      <c r="B3759" t="s">
        <v>439</v>
      </c>
      <c r="C3759" t="str">
        <f>G3759&amp;-H3759&amp;-J3759</f>
        <v>4010-45-31520</v>
      </c>
      <c r="D3759">
        <v>520130</v>
      </c>
      <c r="E3759" t="s">
        <v>441</v>
      </c>
      <c r="F3759">
        <v>39.94</v>
      </c>
      <c r="G3759">
        <v>4010</v>
      </c>
      <c r="H3759">
        <v>45</v>
      </c>
      <c r="J3759">
        <v>31520</v>
      </c>
      <c r="K3759" t="s">
        <v>428</v>
      </c>
      <c r="L3759">
        <v>789314.18</v>
      </c>
      <c r="M3759">
        <v>24838</v>
      </c>
      <c r="N3759" t="s">
        <v>18</v>
      </c>
      <c r="O3759" t="s">
        <v>389</v>
      </c>
      <c r="P3759" t="s">
        <v>429</v>
      </c>
      <c r="Q3759" t="s">
        <v>391</v>
      </c>
      <c r="R3759">
        <v>142938</v>
      </c>
    </row>
    <row r="3760" spans="1:18" x14ac:dyDescent="0.25">
      <c r="A3760" s="1">
        <v>45821</v>
      </c>
      <c r="B3760" t="s">
        <v>439</v>
      </c>
      <c r="C3760" t="str">
        <f>G3760&amp;-H3760&amp;-J3760</f>
        <v>4610-53-35005</v>
      </c>
      <c r="D3760">
        <v>520130</v>
      </c>
      <c r="E3760" t="s">
        <v>441</v>
      </c>
      <c r="F3760">
        <v>60.4</v>
      </c>
      <c r="G3760">
        <v>4610</v>
      </c>
      <c r="H3760">
        <v>53</v>
      </c>
      <c r="J3760">
        <v>35005</v>
      </c>
      <c r="K3760" t="s">
        <v>428</v>
      </c>
      <c r="L3760">
        <v>789314.18</v>
      </c>
      <c r="M3760">
        <v>24838</v>
      </c>
      <c r="N3760" t="s">
        <v>18</v>
      </c>
      <c r="O3760" t="s">
        <v>389</v>
      </c>
      <c r="P3760" t="s">
        <v>429</v>
      </c>
      <c r="Q3760" t="s">
        <v>391</v>
      </c>
      <c r="R3760">
        <v>142938</v>
      </c>
    </row>
    <row r="3761" spans="1:18" x14ac:dyDescent="0.25">
      <c r="A3761" s="1">
        <v>45821</v>
      </c>
      <c r="B3761" t="s">
        <v>439</v>
      </c>
      <c r="C3761" t="str">
        <f>G3761&amp;-H3761&amp;-J3761</f>
        <v>4610-53-35050</v>
      </c>
      <c r="D3761">
        <v>520130</v>
      </c>
      <c r="E3761" t="s">
        <v>441</v>
      </c>
      <c r="F3761">
        <v>45.98</v>
      </c>
      <c r="G3761">
        <v>4610</v>
      </c>
      <c r="H3761">
        <v>53</v>
      </c>
      <c r="J3761">
        <v>35050</v>
      </c>
      <c r="K3761" t="s">
        <v>428</v>
      </c>
      <c r="L3761">
        <v>789314.18</v>
      </c>
      <c r="M3761">
        <v>24838</v>
      </c>
      <c r="N3761" t="s">
        <v>18</v>
      </c>
      <c r="O3761" t="s">
        <v>389</v>
      </c>
      <c r="P3761" t="s">
        <v>429</v>
      </c>
      <c r="Q3761" t="s">
        <v>391</v>
      </c>
      <c r="R3761">
        <v>142938</v>
      </c>
    </row>
    <row r="3762" spans="1:18" x14ac:dyDescent="0.25">
      <c r="A3762" s="1">
        <v>45821</v>
      </c>
      <c r="B3762" t="s">
        <v>439</v>
      </c>
      <c r="C3762" t="str">
        <f>G3762&amp;-H3762&amp;-J3762</f>
        <v>1020-20-12800</v>
      </c>
      <c r="D3762">
        <v>520130</v>
      </c>
      <c r="E3762" t="s">
        <v>441</v>
      </c>
      <c r="F3762">
        <v>42.27</v>
      </c>
      <c r="G3762">
        <v>1020</v>
      </c>
      <c r="H3762">
        <v>20</v>
      </c>
      <c r="J3762">
        <v>12800</v>
      </c>
      <c r="K3762" t="s">
        <v>428</v>
      </c>
      <c r="L3762">
        <v>789314.18</v>
      </c>
      <c r="M3762">
        <v>24838</v>
      </c>
      <c r="N3762" t="s">
        <v>18</v>
      </c>
      <c r="O3762" t="s">
        <v>389</v>
      </c>
      <c r="P3762" t="s">
        <v>429</v>
      </c>
      <c r="Q3762" t="s">
        <v>391</v>
      </c>
      <c r="R3762">
        <v>142938</v>
      </c>
    </row>
    <row r="3763" spans="1:18" x14ac:dyDescent="0.25">
      <c r="A3763" s="1">
        <v>45821</v>
      </c>
      <c r="B3763" t="s">
        <v>439</v>
      </c>
      <c r="C3763" t="str">
        <f>G3763&amp;-H3763&amp;-J3763</f>
        <v>4200-46-33210</v>
      </c>
      <c r="D3763">
        <v>520130</v>
      </c>
      <c r="E3763" t="s">
        <v>441</v>
      </c>
      <c r="F3763">
        <v>395.98</v>
      </c>
      <c r="G3763">
        <v>4200</v>
      </c>
      <c r="H3763">
        <v>46</v>
      </c>
      <c r="J3763">
        <v>33210</v>
      </c>
      <c r="K3763" t="s">
        <v>428</v>
      </c>
      <c r="L3763">
        <v>789314.18</v>
      </c>
      <c r="M3763">
        <v>24838</v>
      </c>
      <c r="N3763" t="s">
        <v>18</v>
      </c>
      <c r="O3763" t="s">
        <v>389</v>
      </c>
      <c r="P3763" t="s">
        <v>429</v>
      </c>
      <c r="Q3763" t="s">
        <v>391</v>
      </c>
      <c r="R3763">
        <v>142938</v>
      </c>
    </row>
    <row r="3764" spans="1:18" x14ac:dyDescent="0.25">
      <c r="A3764" s="1">
        <v>45821</v>
      </c>
      <c r="B3764" t="s">
        <v>439</v>
      </c>
      <c r="C3764" t="str">
        <f>G3764&amp;-H3764&amp;-J3764</f>
        <v>4130-11-34110</v>
      </c>
      <c r="D3764">
        <v>520130</v>
      </c>
      <c r="E3764" t="s">
        <v>441</v>
      </c>
      <c r="F3764">
        <v>5.29</v>
      </c>
      <c r="G3764">
        <v>4130</v>
      </c>
      <c r="H3764">
        <v>11</v>
      </c>
      <c r="J3764">
        <v>34110</v>
      </c>
      <c r="K3764" t="s">
        <v>428</v>
      </c>
      <c r="L3764">
        <v>789314.18</v>
      </c>
      <c r="M3764">
        <v>24838</v>
      </c>
      <c r="N3764" t="s">
        <v>18</v>
      </c>
      <c r="O3764" t="s">
        <v>389</v>
      </c>
      <c r="P3764" t="s">
        <v>429</v>
      </c>
      <c r="Q3764" t="s">
        <v>391</v>
      </c>
      <c r="R3764">
        <v>142938</v>
      </c>
    </row>
    <row r="3765" spans="1:18" x14ac:dyDescent="0.25">
      <c r="A3765" s="1">
        <v>45821</v>
      </c>
      <c r="B3765" t="s">
        <v>439</v>
      </c>
      <c r="C3765" t="str">
        <f>G3765&amp;-H3765&amp;-J3765</f>
        <v>1020-27-13710</v>
      </c>
      <c r="D3765">
        <v>520130</v>
      </c>
      <c r="E3765" t="s">
        <v>441</v>
      </c>
      <c r="F3765">
        <v>38.07</v>
      </c>
      <c r="G3765">
        <v>1020</v>
      </c>
      <c r="H3765">
        <v>27</v>
      </c>
      <c r="J3765">
        <v>13710</v>
      </c>
      <c r="K3765" t="s">
        <v>428</v>
      </c>
      <c r="L3765">
        <v>789314.18</v>
      </c>
      <c r="M3765">
        <v>24838</v>
      </c>
      <c r="N3765" t="s">
        <v>18</v>
      </c>
      <c r="O3765" t="s">
        <v>389</v>
      </c>
      <c r="P3765" t="s">
        <v>429</v>
      </c>
      <c r="Q3765" t="s">
        <v>391</v>
      </c>
      <c r="R3765">
        <v>142938</v>
      </c>
    </row>
    <row r="3766" spans="1:18" x14ac:dyDescent="0.25">
      <c r="A3766" s="1">
        <v>45821</v>
      </c>
      <c r="B3766" t="s">
        <v>439</v>
      </c>
      <c r="C3766" t="str">
        <f>G3766&amp;-H3766&amp;-J3766</f>
        <v>4010-45-30250</v>
      </c>
      <c r="D3766">
        <v>520130</v>
      </c>
      <c r="E3766" t="s">
        <v>441</v>
      </c>
      <c r="F3766">
        <v>538.87</v>
      </c>
      <c r="G3766">
        <v>4010</v>
      </c>
      <c r="H3766">
        <v>45</v>
      </c>
      <c r="J3766">
        <v>30250</v>
      </c>
      <c r="K3766" t="s">
        <v>428</v>
      </c>
      <c r="L3766">
        <v>789314.18</v>
      </c>
      <c r="M3766">
        <v>24838</v>
      </c>
      <c r="N3766" t="s">
        <v>18</v>
      </c>
      <c r="O3766" t="s">
        <v>389</v>
      </c>
      <c r="P3766" t="s">
        <v>429</v>
      </c>
      <c r="Q3766" t="s">
        <v>391</v>
      </c>
      <c r="R3766">
        <v>142938</v>
      </c>
    </row>
    <row r="3767" spans="1:18" x14ac:dyDescent="0.25">
      <c r="A3767" s="1">
        <v>45821</v>
      </c>
      <c r="B3767" t="s">
        <v>439</v>
      </c>
      <c r="C3767" t="str">
        <f>G3767&amp;-H3767&amp;-J3767</f>
        <v>4200-46-33110</v>
      </c>
      <c r="D3767">
        <v>520130</v>
      </c>
      <c r="E3767" t="s">
        <v>441</v>
      </c>
      <c r="F3767">
        <v>560.72</v>
      </c>
      <c r="G3767">
        <v>4200</v>
      </c>
      <c r="H3767">
        <v>46</v>
      </c>
      <c r="J3767">
        <v>33110</v>
      </c>
      <c r="K3767" t="s">
        <v>428</v>
      </c>
      <c r="L3767">
        <v>789314.18</v>
      </c>
      <c r="M3767">
        <v>24838</v>
      </c>
      <c r="N3767" t="s">
        <v>18</v>
      </c>
      <c r="O3767" t="s">
        <v>389</v>
      </c>
      <c r="P3767" t="s">
        <v>429</v>
      </c>
      <c r="Q3767" t="s">
        <v>391</v>
      </c>
      <c r="R3767">
        <v>142938</v>
      </c>
    </row>
    <row r="3768" spans="1:18" x14ac:dyDescent="0.25">
      <c r="A3768" s="1">
        <v>45821</v>
      </c>
      <c r="B3768" t="s">
        <v>439</v>
      </c>
      <c r="C3768" t="str">
        <f>G3768&amp;-H3768&amp;-J3768</f>
        <v>4200-46-33120</v>
      </c>
      <c r="D3768">
        <v>520130</v>
      </c>
      <c r="E3768" t="s">
        <v>441</v>
      </c>
      <c r="F3768">
        <v>1291.48</v>
      </c>
      <c r="G3768">
        <v>4200</v>
      </c>
      <c r="H3768">
        <v>46</v>
      </c>
      <c r="J3768">
        <v>33120</v>
      </c>
      <c r="K3768" t="s">
        <v>428</v>
      </c>
      <c r="L3768">
        <v>789314.18</v>
      </c>
      <c r="M3768">
        <v>24838</v>
      </c>
      <c r="N3768" t="s">
        <v>18</v>
      </c>
      <c r="O3768" t="s">
        <v>389</v>
      </c>
      <c r="P3768" t="s">
        <v>429</v>
      </c>
      <c r="Q3768" t="s">
        <v>391</v>
      </c>
      <c r="R3768">
        <v>142938</v>
      </c>
    </row>
    <row r="3769" spans="1:18" x14ac:dyDescent="0.25">
      <c r="A3769" s="1">
        <v>45821</v>
      </c>
      <c r="B3769" t="s">
        <v>439</v>
      </c>
      <c r="C3769" t="str">
        <f>G3769&amp;-H3769&amp;-J3769</f>
        <v>4200-46-33210</v>
      </c>
      <c r="D3769">
        <v>520130</v>
      </c>
      <c r="E3769" t="s">
        <v>441</v>
      </c>
      <c r="F3769">
        <v>20.28</v>
      </c>
      <c r="G3769">
        <v>4200</v>
      </c>
      <c r="H3769">
        <v>46</v>
      </c>
      <c r="J3769">
        <v>33210</v>
      </c>
      <c r="K3769" t="s">
        <v>428</v>
      </c>
      <c r="L3769">
        <v>789314.18</v>
      </c>
      <c r="M3769">
        <v>24838</v>
      </c>
      <c r="N3769" t="s">
        <v>18</v>
      </c>
      <c r="O3769" t="s">
        <v>389</v>
      </c>
      <c r="P3769" t="s">
        <v>429</v>
      </c>
      <c r="Q3769" t="s">
        <v>391</v>
      </c>
      <c r="R3769">
        <v>142938</v>
      </c>
    </row>
    <row r="3770" spans="1:18" x14ac:dyDescent="0.25">
      <c r="A3770" s="1">
        <v>45821</v>
      </c>
      <c r="B3770" t="s">
        <v>439</v>
      </c>
      <c r="C3770" t="str">
        <f>G3770&amp;-H3770&amp;-J3770</f>
        <v>1020-27-12940</v>
      </c>
      <c r="D3770">
        <v>520130</v>
      </c>
      <c r="E3770" t="s">
        <v>441</v>
      </c>
      <c r="F3770">
        <v>80.95</v>
      </c>
      <c r="G3770">
        <v>1020</v>
      </c>
      <c r="H3770">
        <v>27</v>
      </c>
      <c r="J3770">
        <v>12940</v>
      </c>
      <c r="K3770" t="s">
        <v>428</v>
      </c>
      <c r="L3770">
        <v>789314.18</v>
      </c>
      <c r="M3770">
        <v>24838</v>
      </c>
      <c r="N3770" t="s">
        <v>18</v>
      </c>
      <c r="O3770" t="s">
        <v>389</v>
      </c>
      <c r="P3770" t="s">
        <v>429</v>
      </c>
      <c r="Q3770" t="s">
        <v>391</v>
      </c>
      <c r="R3770">
        <v>142938</v>
      </c>
    </row>
    <row r="3771" spans="1:18" x14ac:dyDescent="0.25">
      <c r="A3771" s="1">
        <v>45821</v>
      </c>
      <c r="B3771" t="s">
        <v>439</v>
      </c>
      <c r="C3771" t="str">
        <f>G3771&amp;-H3771&amp;-J3771</f>
        <v>4700-21-35300</v>
      </c>
      <c r="D3771">
        <v>520130</v>
      </c>
      <c r="E3771" t="s">
        <v>441</v>
      </c>
      <c r="F3771">
        <v>37.78</v>
      </c>
      <c r="G3771">
        <v>4700</v>
      </c>
      <c r="H3771">
        <v>21</v>
      </c>
      <c r="J3771">
        <v>35300</v>
      </c>
      <c r="K3771" t="s">
        <v>428</v>
      </c>
      <c r="L3771">
        <v>789314.18</v>
      </c>
      <c r="M3771">
        <v>24838</v>
      </c>
      <c r="N3771" t="s">
        <v>18</v>
      </c>
      <c r="O3771" t="s">
        <v>389</v>
      </c>
      <c r="P3771" t="s">
        <v>429</v>
      </c>
      <c r="Q3771" t="s">
        <v>391</v>
      </c>
      <c r="R3771">
        <v>142938</v>
      </c>
    </row>
    <row r="3772" spans="1:18" x14ac:dyDescent="0.25">
      <c r="A3772" s="1">
        <v>45821</v>
      </c>
      <c r="B3772" t="s">
        <v>439</v>
      </c>
      <c r="C3772" t="str">
        <f>G3772&amp;-H3772&amp;-J3772</f>
        <v>4300-47-32003</v>
      </c>
      <c r="D3772">
        <v>520130</v>
      </c>
      <c r="E3772" t="s">
        <v>441</v>
      </c>
      <c r="F3772">
        <v>104.7</v>
      </c>
      <c r="G3772">
        <v>4300</v>
      </c>
      <c r="H3772">
        <v>47</v>
      </c>
      <c r="J3772">
        <v>32003</v>
      </c>
      <c r="K3772" t="s">
        <v>428</v>
      </c>
      <c r="L3772">
        <v>789314.18</v>
      </c>
      <c r="M3772">
        <v>24838</v>
      </c>
      <c r="N3772" t="s">
        <v>18</v>
      </c>
      <c r="O3772" t="s">
        <v>389</v>
      </c>
      <c r="P3772" t="s">
        <v>429</v>
      </c>
      <c r="Q3772" t="s">
        <v>391</v>
      </c>
      <c r="R3772">
        <v>142938</v>
      </c>
    </row>
    <row r="3773" spans="1:18" x14ac:dyDescent="0.25">
      <c r="A3773" s="1">
        <v>45821</v>
      </c>
      <c r="B3773" t="s">
        <v>439</v>
      </c>
      <c r="C3773" t="str">
        <f>G3773&amp;-H3773&amp;-J3773</f>
        <v>1020-10-35100</v>
      </c>
      <c r="D3773">
        <v>520130</v>
      </c>
      <c r="E3773" t="s">
        <v>441</v>
      </c>
      <c r="F3773">
        <v>303.25</v>
      </c>
      <c r="G3773">
        <v>1020</v>
      </c>
      <c r="H3773">
        <v>10</v>
      </c>
      <c r="J3773">
        <v>35100</v>
      </c>
      <c r="K3773" t="s">
        <v>428</v>
      </c>
      <c r="L3773">
        <v>789314.18</v>
      </c>
      <c r="M3773">
        <v>24838</v>
      </c>
      <c r="N3773" t="s">
        <v>18</v>
      </c>
      <c r="O3773" t="s">
        <v>389</v>
      </c>
      <c r="P3773" t="s">
        <v>429</v>
      </c>
      <c r="Q3773" t="s">
        <v>391</v>
      </c>
      <c r="R3773">
        <v>142938</v>
      </c>
    </row>
    <row r="3774" spans="1:18" x14ac:dyDescent="0.25">
      <c r="A3774" s="1">
        <v>45821</v>
      </c>
      <c r="B3774" t="s">
        <v>439</v>
      </c>
      <c r="C3774" t="str">
        <f>G3774&amp;-H3774&amp;-J3774</f>
        <v>4632-53-35065</v>
      </c>
      <c r="D3774">
        <v>520130</v>
      </c>
      <c r="E3774" t="s">
        <v>441</v>
      </c>
      <c r="F3774">
        <v>256.12</v>
      </c>
      <c r="G3774">
        <v>4632</v>
      </c>
      <c r="H3774">
        <v>53</v>
      </c>
      <c r="J3774">
        <v>35065</v>
      </c>
      <c r="K3774" t="s">
        <v>428</v>
      </c>
      <c r="L3774">
        <v>789314.18</v>
      </c>
      <c r="M3774">
        <v>24838</v>
      </c>
      <c r="N3774" t="s">
        <v>18</v>
      </c>
      <c r="O3774" t="s">
        <v>389</v>
      </c>
      <c r="P3774" t="s">
        <v>429</v>
      </c>
      <c r="Q3774" t="s">
        <v>391</v>
      </c>
      <c r="R3774">
        <v>142938</v>
      </c>
    </row>
    <row r="3775" spans="1:18" x14ac:dyDescent="0.25">
      <c r="A3775" s="1">
        <v>45821</v>
      </c>
      <c r="B3775" t="s">
        <v>439</v>
      </c>
      <c r="C3775" t="str">
        <f>G3775&amp;-H3775&amp;-J3775</f>
        <v>4632-53-35065</v>
      </c>
      <c r="D3775">
        <v>520130</v>
      </c>
      <c r="E3775" t="s">
        <v>441</v>
      </c>
      <c r="F3775">
        <v>736.92</v>
      </c>
      <c r="G3775">
        <v>4632</v>
      </c>
      <c r="H3775">
        <v>53</v>
      </c>
      <c r="J3775">
        <v>35065</v>
      </c>
      <c r="K3775" t="s">
        <v>428</v>
      </c>
      <c r="L3775">
        <v>789314.18</v>
      </c>
      <c r="M3775">
        <v>24838</v>
      </c>
      <c r="N3775" t="s">
        <v>18</v>
      </c>
      <c r="O3775" t="s">
        <v>389</v>
      </c>
      <c r="P3775" t="s">
        <v>429</v>
      </c>
      <c r="Q3775" t="s">
        <v>391</v>
      </c>
      <c r="R3775">
        <v>142938</v>
      </c>
    </row>
    <row r="3776" spans="1:18" x14ac:dyDescent="0.25">
      <c r="A3776" s="1">
        <v>45821</v>
      </c>
      <c r="B3776" t="s">
        <v>439</v>
      </c>
      <c r="C3776" t="str">
        <f>G3776&amp;-H3776&amp;-J3776</f>
        <v>4632-53-35065</v>
      </c>
      <c r="D3776">
        <v>520130</v>
      </c>
      <c r="E3776" t="s">
        <v>441</v>
      </c>
      <c r="F3776">
        <v>88.8</v>
      </c>
      <c r="G3776">
        <v>4632</v>
      </c>
      <c r="H3776">
        <v>53</v>
      </c>
      <c r="J3776">
        <v>35065</v>
      </c>
      <c r="K3776" t="s">
        <v>428</v>
      </c>
      <c r="L3776">
        <v>789314.18</v>
      </c>
      <c r="M3776">
        <v>24838</v>
      </c>
      <c r="N3776" t="s">
        <v>18</v>
      </c>
      <c r="O3776" t="s">
        <v>389</v>
      </c>
      <c r="P3776" t="s">
        <v>429</v>
      </c>
      <c r="Q3776" t="s">
        <v>391</v>
      </c>
      <c r="R3776">
        <v>142938</v>
      </c>
    </row>
    <row r="3777" spans="1:18" x14ac:dyDescent="0.25">
      <c r="A3777" s="1">
        <v>45821</v>
      </c>
      <c r="B3777" t="s">
        <v>439</v>
      </c>
      <c r="C3777" t="str">
        <f>G3777&amp;-H3777&amp;-J3777</f>
        <v>4130-11-34130</v>
      </c>
      <c r="D3777">
        <v>520130</v>
      </c>
      <c r="E3777" t="s">
        <v>441</v>
      </c>
      <c r="F3777">
        <v>102.59</v>
      </c>
      <c r="G3777">
        <v>4130</v>
      </c>
      <c r="H3777">
        <v>11</v>
      </c>
      <c r="J3777">
        <v>34130</v>
      </c>
      <c r="K3777" t="s">
        <v>428</v>
      </c>
      <c r="L3777">
        <v>789314.18</v>
      </c>
      <c r="M3777">
        <v>24838</v>
      </c>
      <c r="N3777" t="s">
        <v>18</v>
      </c>
      <c r="O3777" t="s">
        <v>389</v>
      </c>
      <c r="P3777" t="s">
        <v>429</v>
      </c>
      <c r="Q3777" t="s">
        <v>391</v>
      </c>
      <c r="R3777">
        <v>142938</v>
      </c>
    </row>
    <row r="3778" spans="1:18" x14ac:dyDescent="0.25">
      <c r="A3778" s="1">
        <v>45821</v>
      </c>
      <c r="B3778" t="s">
        <v>439</v>
      </c>
      <c r="C3778" t="str">
        <f>G3778&amp;-H3778&amp;-J3778</f>
        <v>4010-45-31010</v>
      </c>
      <c r="D3778">
        <v>520130</v>
      </c>
      <c r="E3778" t="s">
        <v>441</v>
      </c>
      <c r="F3778">
        <v>380</v>
      </c>
      <c r="G3778">
        <v>4010</v>
      </c>
      <c r="H3778">
        <v>45</v>
      </c>
      <c r="J3778">
        <v>31010</v>
      </c>
      <c r="K3778" t="s">
        <v>428</v>
      </c>
      <c r="L3778">
        <v>789314.18</v>
      </c>
      <c r="M3778">
        <v>24838</v>
      </c>
      <c r="N3778" t="s">
        <v>18</v>
      </c>
      <c r="O3778" t="s">
        <v>389</v>
      </c>
      <c r="P3778" t="s">
        <v>429</v>
      </c>
      <c r="Q3778" t="s">
        <v>391</v>
      </c>
      <c r="R3778">
        <v>142938</v>
      </c>
    </row>
    <row r="3779" spans="1:18" x14ac:dyDescent="0.25">
      <c r="A3779" s="1">
        <v>45821</v>
      </c>
      <c r="B3779" t="s">
        <v>439</v>
      </c>
      <c r="C3779" t="str">
        <f>G3779&amp;-H3779&amp;-J3779</f>
        <v>4130-11-34110</v>
      </c>
      <c r="D3779">
        <v>520130</v>
      </c>
      <c r="E3779" t="s">
        <v>441</v>
      </c>
      <c r="F3779">
        <v>26.65</v>
      </c>
      <c r="G3779">
        <v>4130</v>
      </c>
      <c r="H3779">
        <v>11</v>
      </c>
      <c r="J3779">
        <v>34110</v>
      </c>
      <c r="K3779" t="s">
        <v>428</v>
      </c>
      <c r="L3779">
        <v>789314.18</v>
      </c>
      <c r="M3779">
        <v>24838</v>
      </c>
      <c r="N3779" t="s">
        <v>18</v>
      </c>
      <c r="O3779" t="s">
        <v>389</v>
      </c>
      <c r="P3779" t="s">
        <v>429</v>
      </c>
      <c r="Q3779" t="s">
        <v>391</v>
      </c>
      <c r="R3779">
        <v>142938</v>
      </c>
    </row>
    <row r="3780" spans="1:18" x14ac:dyDescent="0.25">
      <c r="A3780" s="1">
        <v>45821</v>
      </c>
      <c r="B3780" t="s">
        <v>439</v>
      </c>
      <c r="C3780" t="str">
        <f>G3780&amp;-H3780&amp;-J3780</f>
        <v>4130-11-34120</v>
      </c>
      <c r="D3780">
        <v>520130</v>
      </c>
      <c r="E3780" t="s">
        <v>441</v>
      </c>
      <c r="F3780">
        <v>99</v>
      </c>
      <c r="G3780">
        <v>4130</v>
      </c>
      <c r="H3780">
        <v>11</v>
      </c>
      <c r="J3780">
        <v>34120</v>
      </c>
      <c r="K3780" t="s">
        <v>428</v>
      </c>
      <c r="L3780">
        <v>789314.18</v>
      </c>
      <c r="M3780">
        <v>24838</v>
      </c>
      <c r="N3780" t="s">
        <v>18</v>
      </c>
      <c r="O3780" t="s">
        <v>389</v>
      </c>
      <c r="P3780" t="s">
        <v>429</v>
      </c>
      <c r="Q3780" t="s">
        <v>391</v>
      </c>
      <c r="R3780">
        <v>142938</v>
      </c>
    </row>
    <row r="3781" spans="1:18" x14ac:dyDescent="0.25">
      <c r="A3781" s="1">
        <v>45821</v>
      </c>
      <c r="B3781" t="s">
        <v>439</v>
      </c>
      <c r="C3781" t="str">
        <f>G3781&amp;-H3781&amp;-J3781</f>
        <v>4200-46-33410</v>
      </c>
      <c r="D3781">
        <v>520130</v>
      </c>
      <c r="E3781" t="s">
        <v>441</v>
      </c>
      <c r="F3781">
        <v>1712.78</v>
      </c>
      <c r="G3781">
        <v>4200</v>
      </c>
      <c r="H3781">
        <v>46</v>
      </c>
      <c r="J3781">
        <v>33410</v>
      </c>
      <c r="K3781" t="s">
        <v>428</v>
      </c>
      <c r="L3781">
        <v>789314.18</v>
      </c>
      <c r="M3781">
        <v>24838</v>
      </c>
      <c r="N3781" t="s">
        <v>18</v>
      </c>
      <c r="O3781" t="s">
        <v>389</v>
      </c>
      <c r="P3781" t="s">
        <v>429</v>
      </c>
      <c r="Q3781" t="s">
        <v>391</v>
      </c>
      <c r="R3781">
        <v>142938</v>
      </c>
    </row>
    <row r="3782" spans="1:18" x14ac:dyDescent="0.25">
      <c r="A3782" s="1">
        <v>45821</v>
      </c>
      <c r="B3782" t="s">
        <v>439</v>
      </c>
      <c r="C3782" t="str">
        <f>G3782&amp;-H3782&amp;-J3782</f>
        <v>4200-46-33210</v>
      </c>
      <c r="D3782">
        <v>520130</v>
      </c>
      <c r="E3782" t="s">
        <v>441</v>
      </c>
      <c r="F3782">
        <v>76.53</v>
      </c>
      <c r="G3782">
        <v>4200</v>
      </c>
      <c r="H3782">
        <v>46</v>
      </c>
      <c r="J3782">
        <v>33210</v>
      </c>
      <c r="K3782" t="s">
        <v>428</v>
      </c>
      <c r="L3782">
        <v>789314.18</v>
      </c>
      <c r="M3782">
        <v>24838</v>
      </c>
      <c r="N3782" t="s">
        <v>18</v>
      </c>
      <c r="O3782" t="s">
        <v>389</v>
      </c>
      <c r="P3782" t="s">
        <v>429</v>
      </c>
      <c r="Q3782" t="s">
        <v>391</v>
      </c>
      <c r="R3782">
        <v>142938</v>
      </c>
    </row>
    <row r="3783" spans="1:18" x14ac:dyDescent="0.25">
      <c r="A3783" s="1">
        <v>45821</v>
      </c>
      <c r="B3783" t="s">
        <v>439</v>
      </c>
      <c r="C3783" t="str">
        <f>G3783&amp;-H3783&amp;-J3783</f>
        <v>4010-45-31520</v>
      </c>
      <c r="D3783">
        <v>520130</v>
      </c>
      <c r="E3783" t="s">
        <v>441</v>
      </c>
      <c r="F3783">
        <v>24.88</v>
      </c>
      <c r="G3783">
        <v>4010</v>
      </c>
      <c r="H3783">
        <v>45</v>
      </c>
      <c r="J3783">
        <v>31520</v>
      </c>
      <c r="K3783" t="s">
        <v>428</v>
      </c>
      <c r="L3783">
        <v>789314.18</v>
      </c>
      <c r="M3783">
        <v>24838</v>
      </c>
      <c r="N3783" t="s">
        <v>18</v>
      </c>
      <c r="O3783" t="s">
        <v>389</v>
      </c>
      <c r="P3783" t="s">
        <v>429</v>
      </c>
      <c r="Q3783" t="s">
        <v>391</v>
      </c>
      <c r="R3783">
        <v>142938</v>
      </c>
    </row>
    <row r="3784" spans="1:18" x14ac:dyDescent="0.25">
      <c r="A3784" s="1">
        <v>45821</v>
      </c>
      <c r="B3784" t="s">
        <v>439</v>
      </c>
      <c r="C3784" t="str">
        <f>G3784&amp;-H3784&amp;-J3784</f>
        <v>4200-46-33210</v>
      </c>
      <c r="D3784">
        <v>520130</v>
      </c>
      <c r="E3784" t="s">
        <v>441</v>
      </c>
      <c r="F3784">
        <v>465.88</v>
      </c>
      <c r="G3784">
        <v>4200</v>
      </c>
      <c r="H3784">
        <v>46</v>
      </c>
      <c r="J3784">
        <v>33210</v>
      </c>
      <c r="K3784" t="s">
        <v>428</v>
      </c>
      <c r="L3784">
        <v>789314.18</v>
      </c>
      <c r="M3784">
        <v>24838</v>
      </c>
      <c r="N3784" t="s">
        <v>18</v>
      </c>
      <c r="O3784" t="s">
        <v>389</v>
      </c>
      <c r="P3784" t="s">
        <v>429</v>
      </c>
      <c r="Q3784" t="s">
        <v>391</v>
      </c>
      <c r="R3784">
        <v>142938</v>
      </c>
    </row>
    <row r="3785" spans="1:18" x14ac:dyDescent="0.25">
      <c r="A3785" s="1">
        <v>45821</v>
      </c>
      <c r="B3785" t="s">
        <v>439</v>
      </c>
      <c r="C3785" t="str">
        <f>G3785&amp;-H3785&amp;-J3785</f>
        <v>4200-46-33210</v>
      </c>
      <c r="D3785">
        <v>520130</v>
      </c>
      <c r="E3785" t="s">
        <v>441</v>
      </c>
      <c r="F3785">
        <v>684.38</v>
      </c>
      <c r="G3785">
        <v>4200</v>
      </c>
      <c r="H3785">
        <v>46</v>
      </c>
      <c r="J3785">
        <v>33210</v>
      </c>
      <c r="K3785" t="s">
        <v>428</v>
      </c>
      <c r="L3785">
        <v>789314.18</v>
      </c>
      <c r="M3785">
        <v>24838</v>
      </c>
      <c r="N3785" t="s">
        <v>18</v>
      </c>
      <c r="O3785" t="s">
        <v>389</v>
      </c>
      <c r="P3785" t="s">
        <v>429</v>
      </c>
      <c r="Q3785" t="s">
        <v>391</v>
      </c>
      <c r="R3785">
        <v>142938</v>
      </c>
    </row>
    <row r="3786" spans="1:18" x14ac:dyDescent="0.25">
      <c r="A3786" s="1">
        <v>45821</v>
      </c>
      <c r="B3786" t="s">
        <v>439</v>
      </c>
      <c r="C3786" t="str">
        <f>G3786&amp;-H3786&amp;-J3786</f>
        <v>4200-46-33210</v>
      </c>
      <c r="D3786">
        <v>520130</v>
      </c>
      <c r="E3786" t="s">
        <v>441</v>
      </c>
      <c r="F3786">
        <v>123.47</v>
      </c>
      <c r="G3786">
        <v>4200</v>
      </c>
      <c r="H3786">
        <v>46</v>
      </c>
      <c r="J3786">
        <v>33210</v>
      </c>
      <c r="K3786" t="s">
        <v>428</v>
      </c>
      <c r="L3786">
        <v>789314.18</v>
      </c>
      <c r="M3786">
        <v>24838</v>
      </c>
      <c r="N3786" t="s">
        <v>18</v>
      </c>
      <c r="O3786" t="s">
        <v>389</v>
      </c>
      <c r="P3786" t="s">
        <v>429</v>
      </c>
      <c r="Q3786" t="s">
        <v>391</v>
      </c>
      <c r="R3786">
        <v>142938</v>
      </c>
    </row>
    <row r="3787" spans="1:18" x14ac:dyDescent="0.25">
      <c r="A3787" s="1">
        <v>45821</v>
      </c>
      <c r="B3787" t="s">
        <v>439</v>
      </c>
      <c r="C3787" t="str">
        <f>G3787&amp;-H3787&amp;-J3787</f>
        <v>1020-27-12940</v>
      </c>
      <c r="D3787">
        <v>520130</v>
      </c>
      <c r="E3787" t="s">
        <v>441</v>
      </c>
      <c r="F3787">
        <v>52.98</v>
      </c>
      <c r="G3787">
        <v>1020</v>
      </c>
      <c r="H3787">
        <v>27</v>
      </c>
      <c r="J3787">
        <v>12940</v>
      </c>
      <c r="K3787" t="s">
        <v>428</v>
      </c>
      <c r="L3787">
        <v>789314.18</v>
      </c>
      <c r="M3787">
        <v>24838</v>
      </c>
      <c r="N3787" t="s">
        <v>18</v>
      </c>
      <c r="O3787" t="s">
        <v>389</v>
      </c>
      <c r="P3787" t="s">
        <v>429</v>
      </c>
      <c r="Q3787" t="s">
        <v>391</v>
      </c>
      <c r="R3787">
        <v>142938</v>
      </c>
    </row>
    <row r="3788" spans="1:18" x14ac:dyDescent="0.25">
      <c r="A3788" s="1">
        <v>45821</v>
      </c>
      <c r="B3788" t="s">
        <v>439</v>
      </c>
      <c r="C3788" t="str">
        <f>G3788&amp;-H3788&amp;-J3788</f>
        <v>4200-46-33110</v>
      </c>
      <c r="D3788">
        <v>520130</v>
      </c>
      <c r="E3788" t="s">
        <v>441</v>
      </c>
      <c r="F3788">
        <v>157.5</v>
      </c>
      <c r="G3788">
        <v>4200</v>
      </c>
      <c r="H3788">
        <v>46</v>
      </c>
      <c r="J3788">
        <v>33110</v>
      </c>
      <c r="K3788" t="s">
        <v>428</v>
      </c>
      <c r="L3788">
        <v>789314.18</v>
      </c>
      <c r="M3788">
        <v>24838</v>
      </c>
      <c r="N3788" t="s">
        <v>18</v>
      </c>
      <c r="O3788" t="s">
        <v>389</v>
      </c>
      <c r="P3788" t="s">
        <v>429</v>
      </c>
      <c r="Q3788" t="s">
        <v>391</v>
      </c>
      <c r="R3788">
        <v>142938</v>
      </c>
    </row>
    <row r="3789" spans="1:18" x14ac:dyDescent="0.25">
      <c r="A3789" s="1">
        <v>45821</v>
      </c>
      <c r="B3789" t="s">
        <v>439</v>
      </c>
      <c r="C3789" t="str">
        <f>G3789&amp;-H3789&amp;-J3789</f>
        <v>4610-53-35040</v>
      </c>
      <c r="D3789">
        <v>520130</v>
      </c>
      <c r="E3789" t="s">
        <v>441</v>
      </c>
      <c r="F3789">
        <v>95.6</v>
      </c>
      <c r="G3789">
        <v>4610</v>
      </c>
      <c r="H3789">
        <v>53</v>
      </c>
      <c r="J3789">
        <v>35040</v>
      </c>
      <c r="K3789" t="s">
        <v>428</v>
      </c>
      <c r="L3789">
        <v>789314.18</v>
      </c>
      <c r="M3789">
        <v>24838</v>
      </c>
      <c r="N3789" t="s">
        <v>18</v>
      </c>
      <c r="O3789" t="s">
        <v>389</v>
      </c>
      <c r="P3789" t="s">
        <v>429</v>
      </c>
      <c r="Q3789" t="s">
        <v>391</v>
      </c>
      <c r="R3789">
        <v>142938</v>
      </c>
    </row>
    <row r="3790" spans="1:18" x14ac:dyDescent="0.25">
      <c r="A3790" s="1">
        <v>45821</v>
      </c>
      <c r="B3790" t="s">
        <v>439</v>
      </c>
      <c r="C3790" t="str">
        <f>G3790&amp;-H3790&amp;-J3790</f>
        <v>4300-47-32003</v>
      </c>
      <c r="D3790">
        <v>520130</v>
      </c>
      <c r="E3790" t="s">
        <v>441</v>
      </c>
      <c r="F3790">
        <v>334</v>
      </c>
      <c r="G3790">
        <v>4300</v>
      </c>
      <c r="H3790">
        <v>47</v>
      </c>
      <c r="J3790">
        <v>32003</v>
      </c>
      <c r="K3790" t="s">
        <v>428</v>
      </c>
      <c r="L3790">
        <v>789314.18</v>
      </c>
      <c r="M3790">
        <v>24838</v>
      </c>
      <c r="N3790" t="s">
        <v>18</v>
      </c>
      <c r="O3790" t="s">
        <v>389</v>
      </c>
      <c r="P3790" t="s">
        <v>429</v>
      </c>
      <c r="Q3790" t="s">
        <v>391</v>
      </c>
      <c r="R3790">
        <v>142938</v>
      </c>
    </row>
    <row r="3791" spans="1:18" x14ac:dyDescent="0.25">
      <c r="A3791" s="1">
        <v>45821</v>
      </c>
      <c r="B3791" t="s">
        <v>439</v>
      </c>
      <c r="C3791" t="str">
        <f>G3791&amp;-H3791&amp;-J3791</f>
        <v>4200-46-33140</v>
      </c>
      <c r="D3791">
        <v>520130</v>
      </c>
      <c r="E3791" t="s">
        <v>441</v>
      </c>
      <c r="F3791">
        <v>2395.19</v>
      </c>
      <c r="G3791">
        <v>4200</v>
      </c>
      <c r="H3791">
        <v>46</v>
      </c>
      <c r="J3791">
        <v>33140</v>
      </c>
      <c r="K3791" t="s">
        <v>428</v>
      </c>
      <c r="L3791">
        <v>789314.18</v>
      </c>
      <c r="M3791">
        <v>24838</v>
      </c>
      <c r="N3791" t="s">
        <v>18</v>
      </c>
      <c r="O3791" t="s">
        <v>389</v>
      </c>
      <c r="P3791" t="s">
        <v>429</v>
      </c>
      <c r="Q3791" t="s">
        <v>391</v>
      </c>
      <c r="R3791">
        <v>142938</v>
      </c>
    </row>
    <row r="3792" spans="1:18" x14ac:dyDescent="0.25">
      <c r="A3792" s="1">
        <v>45821</v>
      </c>
      <c r="B3792" t="s">
        <v>439</v>
      </c>
      <c r="C3792" t="str">
        <f>G3792&amp;-H3792&amp;-J3792</f>
        <v>4200-46-33210</v>
      </c>
      <c r="D3792">
        <v>520130</v>
      </c>
      <c r="E3792" t="s">
        <v>441</v>
      </c>
      <c r="F3792">
        <v>147.27000000000001</v>
      </c>
      <c r="G3792">
        <v>4200</v>
      </c>
      <c r="H3792">
        <v>46</v>
      </c>
      <c r="J3792">
        <v>33210</v>
      </c>
      <c r="K3792" t="s">
        <v>428</v>
      </c>
      <c r="L3792">
        <v>789314.18</v>
      </c>
      <c r="M3792">
        <v>24838</v>
      </c>
      <c r="N3792" t="s">
        <v>18</v>
      </c>
      <c r="O3792" t="s">
        <v>389</v>
      </c>
      <c r="P3792" t="s">
        <v>429</v>
      </c>
      <c r="Q3792" t="s">
        <v>391</v>
      </c>
      <c r="R3792">
        <v>142938</v>
      </c>
    </row>
    <row r="3793" spans="1:18" x14ac:dyDescent="0.25">
      <c r="A3793" s="1">
        <v>45821</v>
      </c>
      <c r="B3793" t="s">
        <v>439</v>
      </c>
      <c r="C3793" t="str">
        <f>G3793&amp;-H3793&amp;-J3793</f>
        <v>4610-53-35040</v>
      </c>
      <c r="D3793">
        <v>520130</v>
      </c>
      <c r="E3793" t="s">
        <v>441</v>
      </c>
      <c r="F3793">
        <v>-232.76</v>
      </c>
      <c r="G3793">
        <v>4610</v>
      </c>
      <c r="H3793">
        <v>53</v>
      </c>
      <c r="J3793">
        <v>35040</v>
      </c>
      <c r="K3793" t="s">
        <v>428</v>
      </c>
      <c r="L3793">
        <v>789314.18</v>
      </c>
      <c r="M3793">
        <v>24838</v>
      </c>
      <c r="N3793" t="s">
        <v>18</v>
      </c>
      <c r="O3793" t="s">
        <v>389</v>
      </c>
      <c r="P3793" t="s">
        <v>429</v>
      </c>
      <c r="Q3793" t="s">
        <v>391</v>
      </c>
      <c r="R3793">
        <v>142938</v>
      </c>
    </row>
    <row r="3794" spans="1:18" x14ac:dyDescent="0.25">
      <c r="A3794" s="1">
        <v>45821</v>
      </c>
      <c r="B3794" t="s">
        <v>439</v>
      </c>
      <c r="C3794" t="str">
        <f>G3794&amp;-H3794&amp;-J3794</f>
        <v>4610-53-35040</v>
      </c>
      <c r="D3794">
        <v>520130</v>
      </c>
      <c r="E3794" t="s">
        <v>441</v>
      </c>
      <c r="F3794">
        <v>137.22</v>
      </c>
      <c r="G3794">
        <v>4610</v>
      </c>
      <c r="H3794">
        <v>53</v>
      </c>
      <c r="J3794">
        <v>35040</v>
      </c>
      <c r="K3794" t="s">
        <v>428</v>
      </c>
      <c r="L3794">
        <v>789314.18</v>
      </c>
      <c r="M3794">
        <v>24838</v>
      </c>
      <c r="N3794" t="s">
        <v>18</v>
      </c>
      <c r="O3794" t="s">
        <v>389</v>
      </c>
      <c r="P3794" t="s">
        <v>429</v>
      </c>
      <c r="Q3794" t="s">
        <v>391</v>
      </c>
      <c r="R3794">
        <v>142938</v>
      </c>
    </row>
    <row r="3795" spans="1:18" x14ac:dyDescent="0.25">
      <c r="A3795" s="1">
        <v>45821</v>
      </c>
      <c r="B3795" t="s">
        <v>439</v>
      </c>
      <c r="C3795" t="str">
        <f>G3795&amp;-H3795&amp;-J3795</f>
        <v>4010-45-31010</v>
      </c>
      <c r="D3795">
        <v>520130</v>
      </c>
      <c r="E3795" t="s">
        <v>441</v>
      </c>
      <c r="F3795">
        <v>20.8</v>
      </c>
      <c r="G3795">
        <v>4010</v>
      </c>
      <c r="H3795">
        <v>45</v>
      </c>
      <c r="J3795">
        <v>31010</v>
      </c>
      <c r="K3795" t="s">
        <v>428</v>
      </c>
      <c r="L3795">
        <v>789314.18</v>
      </c>
      <c r="M3795">
        <v>24838</v>
      </c>
      <c r="N3795" t="s">
        <v>18</v>
      </c>
      <c r="O3795" t="s">
        <v>389</v>
      </c>
      <c r="P3795" t="s">
        <v>429</v>
      </c>
      <c r="Q3795" t="s">
        <v>391</v>
      </c>
      <c r="R3795">
        <v>142938</v>
      </c>
    </row>
    <row r="3796" spans="1:18" x14ac:dyDescent="0.25">
      <c r="A3796" s="1">
        <v>45821</v>
      </c>
      <c r="B3796" t="s">
        <v>439</v>
      </c>
      <c r="C3796" t="str">
        <f>G3796&amp;-H3796&amp;-J3796</f>
        <v>1032-27-13837</v>
      </c>
      <c r="D3796">
        <v>520130</v>
      </c>
      <c r="E3796" t="s">
        <v>441</v>
      </c>
      <c r="F3796">
        <v>92.28</v>
      </c>
      <c r="G3796">
        <v>1032</v>
      </c>
      <c r="H3796">
        <v>27</v>
      </c>
      <c r="J3796">
        <v>13837</v>
      </c>
      <c r="K3796" t="s">
        <v>428</v>
      </c>
      <c r="L3796">
        <v>789314.18</v>
      </c>
      <c r="M3796">
        <v>24838</v>
      </c>
      <c r="N3796" t="s">
        <v>18</v>
      </c>
      <c r="O3796" t="s">
        <v>389</v>
      </c>
      <c r="P3796" t="s">
        <v>429</v>
      </c>
      <c r="Q3796" t="s">
        <v>391</v>
      </c>
      <c r="R3796">
        <v>142938</v>
      </c>
    </row>
    <row r="3797" spans="1:18" x14ac:dyDescent="0.25">
      <c r="A3797" s="1">
        <v>45821</v>
      </c>
      <c r="B3797" t="s">
        <v>439</v>
      </c>
      <c r="C3797" t="str">
        <f>G3797&amp;-H3797&amp;-J3797</f>
        <v>4200-46-33210</v>
      </c>
      <c r="D3797">
        <v>520130</v>
      </c>
      <c r="E3797" t="s">
        <v>441</v>
      </c>
      <c r="F3797">
        <v>78.34</v>
      </c>
      <c r="G3797">
        <v>4200</v>
      </c>
      <c r="H3797">
        <v>46</v>
      </c>
      <c r="J3797">
        <v>33210</v>
      </c>
      <c r="K3797" t="s">
        <v>428</v>
      </c>
      <c r="L3797">
        <v>789314.18</v>
      </c>
      <c r="M3797">
        <v>24838</v>
      </c>
      <c r="N3797" t="s">
        <v>18</v>
      </c>
      <c r="O3797" t="s">
        <v>389</v>
      </c>
      <c r="P3797" t="s">
        <v>429</v>
      </c>
      <c r="Q3797" t="s">
        <v>391</v>
      </c>
      <c r="R3797">
        <v>142938</v>
      </c>
    </row>
    <row r="3798" spans="1:18" x14ac:dyDescent="0.25">
      <c r="A3798" s="1">
        <v>45821</v>
      </c>
      <c r="B3798" t="s">
        <v>439</v>
      </c>
      <c r="C3798" t="str">
        <f>G3798&amp;-H3798&amp;-J3798</f>
        <v>4010-45-30205</v>
      </c>
      <c r="D3798">
        <v>530080</v>
      </c>
      <c r="E3798" t="s">
        <v>445</v>
      </c>
      <c r="F3798">
        <v>276.20999999999998</v>
      </c>
      <c r="G3798">
        <v>4010</v>
      </c>
      <c r="H3798">
        <v>45</v>
      </c>
      <c r="J3798">
        <v>30205</v>
      </c>
      <c r="K3798" t="s">
        <v>428</v>
      </c>
      <c r="L3798">
        <v>789314.18</v>
      </c>
      <c r="M3798">
        <v>24838</v>
      </c>
      <c r="N3798" t="s">
        <v>18</v>
      </c>
      <c r="O3798" t="s">
        <v>389</v>
      </c>
      <c r="P3798" t="s">
        <v>429</v>
      </c>
      <c r="Q3798" t="s">
        <v>391</v>
      </c>
      <c r="R3798">
        <v>142938</v>
      </c>
    </row>
    <row r="3799" spans="1:18" x14ac:dyDescent="0.25">
      <c r="A3799" s="1">
        <v>45821</v>
      </c>
      <c r="B3799" t="s">
        <v>439</v>
      </c>
      <c r="C3799" t="str">
        <f>G3799&amp;-H3799&amp;-J3799</f>
        <v>1020-27-12915</v>
      </c>
      <c r="D3799">
        <v>520130</v>
      </c>
      <c r="E3799" t="s">
        <v>441</v>
      </c>
      <c r="F3799">
        <v>84.64</v>
      </c>
      <c r="G3799">
        <v>1020</v>
      </c>
      <c r="H3799">
        <v>27</v>
      </c>
      <c r="J3799">
        <v>12915</v>
      </c>
      <c r="K3799" t="s">
        <v>428</v>
      </c>
      <c r="L3799">
        <v>789314.18</v>
      </c>
      <c r="M3799">
        <v>24838</v>
      </c>
      <c r="N3799" t="s">
        <v>18</v>
      </c>
      <c r="O3799" t="s">
        <v>389</v>
      </c>
      <c r="P3799" t="s">
        <v>429</v>
      </c>
      <c r="Q3799" t="s">
        <v>391</v>
      </c>
      <c r="R3799">
        <v>142938</v>
      </c>
    </row>
    <row r="3800" spans="1:18" x14ac:dyDescent="0.25">
      <c r="A3800" s="1">
        <v>45821</v>
      </c>
      <c r="B3800" t="s">
        <v>439</v>
      </c>
      <c r="C3800" t="str">
        <f>G3800&amp;-H3800&amp;-J3800</f>
        <v>1020-27-12910</v>
      </c>
      <c r="D3800">
        <v>520130</v>
      </c>
      <c r="E3800" t="s">
        <v>441</v>
      </c>
      <c r="F3800">
        <v>7.64</v>
      </c>
      <c r="G3800">
        <v>1020</v>
      </c>
      <c r="H3800">
        <v>27</v>
      </c>
      <c r="J3800">
        <v>12910</v>
      </c>
      <c r="K3800" t="s">
        <v>428</v>
      </c>
      <c r="L3800">
        <v>789314.18</v>
      </c>
      <c r="M3800">
        <v>24838</v>
      </c>
      <c r="N3800" t="s">
        <v>18</v>
      </c>
      <c r="O3800" t="s">
        <v>389</v>
      </c>
      <c r="P3800" t="s">
        <v>429</v>
      </c>
      <c r="Q3800" t="s">
        <v>391</v>
      </c>
      <c r="R3800">
        <v>142938</v>
      </c>
    </row>
    <row r="3801" spans="1:18" x14ac:dyDescent="0.25">
      <c r="A3801" s="1">
        <v>45821</v>
      </c>
      <c r="B3801" t="s">
        <v>439</v>
      </c>
      <c r="C3801" t="str">
        <f>G3801&amp;-H3801&amp;-J3801</f>
        <v>1020-27-12910</v>
      </c>
      <c r="D3801">
        <v>520130</v>
      </c>
      <c r="E3801" t="s">
        <v>441</v>
      </c>
      <c r="F3801">
        <v>34.35</v>
      </c>
      <c r="G3801">
        <v>1020</v>
      </c>
      <c r="H3801">
        <v>27</v>
      </c>
      <c r="J3801">
        <v>12910</v>
      </c>
      <c r="K3801" t="s">
        <v>428</v>
      </c>
      <c r="L3801">
        <v>789314.18</v>
      </c>
      <c r="M3801">
        <v>24838</v>
      </c>
      <c r="N3801" t="s">
        <v>18</v>
      </c>
      <c r="O3801" t="s">
        <v>389</v>
      </c>
      <c r="P3801" t="s">
        <v>429</v>
      </c>
      <c r="Q3801" t="s">
        <v>391</v>
      </c>
      <c r="R3801">
        <v>142938</v>
      </c>
    </row>
    <row r="3802" spans="1:18" x14ac:dyDescent="0.25">
      <c r="A3802" s="1">
        <v>45821</v>
      </c>
      <c r="B3802" t="s">
        <v>439</v>
      </c>
      <c r="C3802" t="str">
        <f>G3802&amp;-H3802&amp;-J3802</f>
        <v>1020-27-12910</v>
      </c>
      <c r="D3802">
        <v>520130</v>
      </c>
      <c r="E3802" t="s">
        <v>441</v>
      </c>
      <c r="F3802">
        <v>219.96</v>
      </c>
      <c r="G3802">
        <v>1020</v>
      </c>
      <c r="H3802">
        <v>27</v>
      </c>
      <c r="J3802">
        <v>12910</v>
      </c>
      <c r="K3802" t="s">
        <v>428</v>
      </c>
      <c r="L3802">
        <v>789314.18</v>
      </c>
      <c r="M3802">
        <v>24838</v>
      </c>
      <c r="N3802" t="s">
        <v>18</v>
      </c>
      <c r="O3802" t="s">
        <v>389</v>
      </c>
      <c r="P3802" t="s">
        <v>429</v>
      </c>
      <c r="Q3802" t="s">
        <v>391</v>
      </c>
      <c r="R3802">
        <v>142938</v>
      </c>
    </row>
    <row r="3803" spans="1:18" x14ac:dyDescent="0.25">
      <c r="A3803" s="1">
        <v>45821</v>
      </c>
      <c r="B3803" t="s">
        <v>439</v>
      </c>
      <c r="C3803" t="str">
        <f>G3803&amp;-H3803&amp;-J3803</f>
        <v>4200-46-33210</v>
      </c>
      <c r="D3803">
        <v>520130</v>
      </c>
      <c r="E3803" t="s">
        <v>441</v>
      </c>
      <c r="F3803">
        <v>35</v>
      </c>
      <c r="G3803">
        <v>4200</v>
      </c>
      <c r="H3803">
        <v>46</v>
      </c>
      <c r="J3803">
        <v>33210</v>
      </c>
      <c r="K3803" t="s">
        <v>428</v>
      </c>
      <c r="L3803">
        <v>789314.18</v>
      </c>
      <c r="M3803">
        <v>24838</v>
      </c>
      <c r="N3803" t="s">
        <v>18</v>
      </c>
      <c r="O3803" t="s">
        <v>389</v>
      </c>
      <c r="P3803" t="s">
        <v>429</v>
      </c>
      <c r="Q3803" t="s">
        <v>391</v>
      </c>
      <c r="R3803">
        <v>142938</v>
      </c>
    </row>
    <row r="3804" spans="1:18" x14ac:dyDescent="0.25">
      <c r="A3804" s="1">
        <v>45821</v>
      </c>
      <c r="B3804" t="s">
        <v>439</v>
      </c>
      <c r="C3804" t="str">
        <f>G3804&amp;-H3804&amp;-J3804</f>
        <v>4200-46-33210</v>
      </c>
      <c r="D3804">
        <v>520130</v>
      </c>
      <c r="E3804" t="s">
        <v>441</v>
      </c>
      <c r="F3804">
        <v>77.45</v>
      </c>
      <c r="G3804">
        <v>4200</v>
      </c>
      <c r="H3804">
        <v>46</v>
      </c>
      <c r="J3804">
        <v>33210</v>
      </c>
      <c r="K3804" t="s">
        <v>428</v>
      </c>
      <c r="L3804">
        <v>789314.18</v>
      </c>
      <c r="M3804">
        <v>24838</v>
      </c>
      <c r="N3804" t="s">
        <v>18</v>
      </c>
      <c r="O3804" t="s">
        <v>389</v>
      </c>
      <c r="P3804" t="s">
        <v>429</v>
      </c>
      <c r="Q3804" t="s">
        <v>391</v>
      </c>
      <c r="R3804">
        <v>142938</v>
      </c>
    </row>
    <row r="3805" spans="1:18" x14ac:dyDescent="0.25">
      <c r="A3805" s="1">
        <v>45821</v>
      </c>
      <c r="B3805" t="s">
        <v>439</v>
      </c>
      <c r="C3805" t="str">
        <f>G3805&amp;-H3805&amp;-J3805</f>
        <v>4200-46-33210</v>
      </c>
      <c r="D3805">
        <v>520130</v>
      </c>
      <c r="E3805" t="s">
        <v>441</v>
      </c>
      <c r="F3805">
        <v>46.11</v>
      </c>
      <c r="G3805">
        <v>4200</v>
      </c>
      <c r="H3805">
        <v>46</v>
      </c>
      <c r="J3805">
        <v>33210</v>
      </c>
      <c r="K3805" t="s">
        <v>428</v>
      </c>
      <c r="L3805">
        <v>789314.18</v>
      </c>
      <c r="M3805">
        <v>24838</v>
      </c>
      <c r="N3805" t="s">
        <v>18</v>
      </c>
      <c r="O3805" t="s">
        <v>389</v>
      </c>
      <c r="P3805" t="s">
        <v>429</v>
      </c>
      <c r="Q3805" t="s">
        <v>391</v>
      </c>
      <c r="R3805">
        <v>142938</v>
      </c>
    </row>
    <row r="3806" spans="1:18" x14ac:dyDescent="0.25">
      <c r="A3806" s="1">
        <v>45821</v>
      </c>
      <c r="B3806" t="s">
        <v>439</v>
      </c>
      <c r="C3806" t="str">
        <f>G3806&amp;-H3806&amp;-J3806</f>
        <v>4130-11-34110</v>
      </c>
      <c r="D3806">
        <v>520130</v>
      </c>
      <c r="E3806" t="s">
        <v>441</v>
      </c>
      <c r="F3806">
        <v>-23.51</v>
      </c>
      <c r="G3806">
        <v>4130</v>
      </c>
      <c r="H3806">
        <v>11</v>
      </c>
      <c r="J3806">
        <v>34110</v>
      </c>
      <c r="K3806" t="s">
        <v>428</v>
      </c>
      <c r="L3806">
        <v>789314.18</v>
      </c>
      <c r="M3806">
        <v>24838</v>
      </c>
      <c r="N3806" t="s">
        <v>18</v>
      </c>
      <c r="O3806" t="s">
        <v>389</v>
      </c>
      <c r="P3806" t="s">
        <v>429</v>
      </c>
      <c r="Q3806" t="s">
        <v>391</v>
      </c>
      <c r="R3806">
        <v>142938</v>
      </c>
    </row>
    <row r="3807" spans="1:18" x14ac:dyDescent="0.25">
      <c r="A3807" s="1">
        <v>45821</v>
      </c>
      <c r="B3807" t="s">
        <v>439</v>
      </c>
      <c r="C3807" t="str">
        <f>G3807&amp;-H3807&amp;-J3807</f>
        <v>4130-11-34110</v>
      </c>
      <c r="D3807">
        <v>520130</v>
      </c>
      <c r="E3807" t="s">
        <v>441</v>
      </c>
      <c r="F3807">
        <v>9.81</v>
      </c>
      <c r="G3807">
        <v>4130</v>
      </c>
      <c r="H3807">
        <v>11</v>
      </c>
      <c r="J3807">
        <v>34110</v>
      </c>
      <c r="K3807" t="s">
        <v>428</v>
      </c>
      <c r="L3807">
        <v>789314.18</v>
      </c>
      <c r="M3807">
        <v>24838</v>
      </c>
      <c r="N3807" t="s">
        <v>18</v>
      </c>
      <c r="O3807" t="s">
        <v>389</v>
      </c>
      <c r="P3807" t="s">
        <v>429</v>
      </c>
      <c r="Q3807" t="s">
        <v>391</v>
      </c>
      <c r="R3807">
        <v>142938</v>
      </c>
    </row>
    <row r="3808" spans="1:18" x14ac:dyDescent="0.25">
      <c r="A3808" s="1">
        <v>45821</v>
      </c>
      <c r="B3808" t="s">
        <v>439</v>
      </c>
      <c r="C3808" t="str">
        <f>G3808&amp;-H3808&amp;-J3808</f>
        <v>1020-31-12511</v>
      </c>
      <c r="D3808">
        <v>520130</v>
      </c>
      <c r="E3808" t="s">
        <v>441</v>
      </c>
      <c r="F3808">
        <v>315</v>
      </c>
      <c r="G3808">
        <v>1020</v>
      </c>
      <c r="H3808">
        <v>31</v>
      </c>
      <c r="J3808">
        <v>12511</v>
      </c>
      <c r="K3808" t="s">
        <v>428</v>
      </c>
      <c r="L3808">
        <v>789314.18</v>
      </c>
      <c r="M3808">
        <v>24838</v>
      </c>
      <c r="N3808" t="s">
        <v>18</v>
      </c>
      <c r="O3808" t="s">
        <v>389</v>
      </c>
      <c r="P3808" t="s">
        <v>429</v>
      </c>
      <c r="Q3808" t="s">
        <v>391</v>
      </c>
      <c r="R3808">
        <v>142938</v>
      </c>
    </row>
    <row r="3809" spans="1:18" x14ac:dyDescent="0.25">
      <c r="A3809" s="1">
        <v>45821</v>
      </c>
      <c r="B3809" t="s">
        <v>439</v>
      </c>
      <c r="C3809" t="str">
        <f>G3809&amp;-H3809&amp;-J3809</f>
        <v>4610-53-35040</v>
      </c>
      <c r="D3809">
        <v>520130</v>
      </c>
      <c r="E3809" t="s">
        <v>441</v>
      </c>
      <c r="F3809">
        <v>307.27999999999997</v>
      </c>
      <c r="G3809">
        <v>4610</v>
      </c>
      <c r="H3809">
        <v>53</v>
      </c>
      <c r="J3809">
        <v>35040</v>
      </c>
      <c r="K3809" t="s">
        <v>428</v>
      </c>
      <c r="L3809">
        <v>789314.18</v>
      </c>
      <c r="M3809">
        <v>24838</v>
      </c>
      <c r="N3809" t="s">
        <v>18</v>
      </c>
      <c r="O3809" t="s">
        <v>389</v>
      </c>
      <c r="P3809" t="s">
        <v>429</v>
      </c>
      <c r="Q3809" t="s">
        <v>391</v>
      </c>
      <c r="R3809">
        <v>142938</v>
      </c>
    </row>
    <row r="3810" spans="1:18" x14ac:dyDescent="0.25">
      <c r="A3810" s="1">
        <v>45821</v>
      </c>
      <c r="B3810" t="s">
        <v>439</v>
      </c>
      <c r="C3810" t="str">
        <f>G3810&amp;-H3810&amp;-J3810</f>
        <v>4010-45-31520</v>
      </c>
      <c r="D3810">
        <v>520130</v>
      </c>
      <c r="E3810" t="s">
        <v>441</v>
      </c>
      <c r="F3810">
        <v>30.97</v>
      </c>
      <c r="G3810">
        <v>4010</v>
      </c>
      <c r="H3810">
        <v>45</v>
      </c>
      <c r="J3810">
        <v>31520</v>
      </c>
      <c r="K3810" t="s">
        <v>428</v>
      </c>
      <c r="L3810">
        <v>789314.18</v>
      </c>
      <c r="M3810">
        <v>24838</v>
      </c>
      <c r="N3810" t="s">
        <v>18</v>
      </c>
      <c r="O3810" t="s">
        <v>389</v>
      </c>
      <c r="P3810" t="s">
        <v>429</v>
      </c>
      <c r="Q3810" t="s">
        <v>391</v>
      </c>
      <c r="R3810">
        <v>142938</v>
      </c>
    </row>
    <row r="3811" spans="1:18" x14ac:dyDescent="0.25">
      <c r="A3811" s="1">
        <v>45821</v>
      </c>
      <c r="B3811" t="s">
        <v>439</v>
      </c>
      <c r="C3811" t="str">
        <f>G3811&amp;-H3811&amp;-J3811</f>
        <v>1020-27-12940</v>
      </c>
      <c r="D3811">
        <v>520130</v>
      </c>
      <c r="E3811" t="s">
        <v>441</v>
      </c>
      <c r="F3811">
        <v>43.98</v>
      </c>
      <c r="G3811">
        <v>1020</v>
      </c>
      <c r="H3811">
        <v>27</v>
      </c>
      <c r="J3811">
        <v>12940</v>
      </c>
      <c r="K3811" t="s">
        <v>428</v>
      </c>
      <c r="L3811">
        <v>789314.18</v>
      </c>
      <c r="M3811">
        <v>24838</v>
      </c>
      <c r="N3811" t="s">
        <v>18</v>
      </c>
      <c r="O3811" t="s">
        <v>389</v>
      </c>
      <c r="P3811" t="s">
        <v>429</v>
      </c>
      <c r="Q3811" t="s">
        <v>391</v>
      </c>
      <c r="R3811">
        <v>142938</v>
      </c>
    </row>
    <row r="3812" spans="1:18" x14ac:dyDescent="0.25">
      <c r="A3812" s="1">
        <v>45821</v>
      </c>
      <c r="B3812" t="s">
        <v>439</v>
      </c>
      <c r="C3812" t="str">
        <f>G3812&amp;-H3812&amp;-J3812</f>
        <v>4610-53-35030</v>
      </c>
      <c r="D3812">
        <v>520130</v>
      </c>
      <c r="E3812" t="s">
        <v>441</v>
      </c>
      <c r="F3812">
        <v>59.88</v>
      </c>
      <c r="G3812">
        <v>4610</v>
      </c>
      <c r="H3812">
        <v>53</v>
      </c>
      <c r="J3812">
        <v>35030</v>
      </c>
      <c r="K3812" t="s">
        <v>428</v>
      </c>
      <c r="L3812">
        <v>789314.18</v>
      </c>
      <c r="M3812">
        <v>24838</v>
      </c>
      <c r="N3812" t="s">
        <v>18</v>
      </c>
      <c r="O3812" t="s">
        <v>389</v>
      </c>
      <c r="P3812" t="s">
        <v>429</v>
      </c>
      <c r="Q3812" t="s">
        <v>391</v>
      </c>
      <c r="R3812">
        <v>142938</v>
      </c>
    </row>
    <row r="3813" spans="1:18" x14ac:dyDescent="0.25">
      <c r="A3813" s="1">
        <v>45821</v>
      </c>
      <c r="B3813" t="s">
        <v>439</v>
      </c>
      <c r="C3813" t="str">
        <f>G3813&amp;-H3813&amp;-J3813</f>
        <v>4610-53-35005</v>
      </c>
      <c r="D3813">
        <v>520130</v>
      </c>
      <c r="E3813" t="s">
        <v>441</v>
      </c>
      <c r="F3813">
        <v>9.56</v>
      </c>
      <c r="G3813">
        <v>4610</v>
      </c>
      <c r="H3813">
        <v>53</v>
      </c>
      <c r="J3813">
        <v>35005</v>
      </c>
      <c r="K3813" t="s">
        <v>428</v>
      </c>
      <c r="L3813">
        <v>789314.18</v>
      </c>
      <c r="M3813">
        <v>24838</v>
      </c>
      <c r="N3813" t="s">
        <v>18</v>
      </c>
      <c r="O3813" t="s">
        <v>389</v>
      </c>
      <c r="P3813" t="s">
        <v>429</v>
      </c>
      <c r="Q3813" t="s">
        <v>391</v>
      </c>
      <c r="R3813">
        <v>142938</v>
      </c>
    </row>
    <row r="3814" spans="1:18" x14ac:dyDescent="0.25">
      <c r="A3814" s="1">
        <v>45821</v>
      </c>
      <c r="B3814" t="s">
        <v>439</v>
      </c>
      <c r="C3814" t="str">
        <f>G3814&amp;-H3814&amp;-J3814</f>
        <v>4200-46-33210</v>
      </c>
      <c r="D3814">
        <v>520130</v>
      </c>
      <c r="E3814" t="s">
        <v>441</v>
      </c>
      <c r="F3814">
        <v>64.040000000000006</v>
      </c>
      <c r="G3814">
        <v>4200</v>
      </c>
      <c r="H3814">
        <v>46</v>
      </c>
      <c r="J3814">
        <v>33210</v>
      </c>
      <c r="K3814" t="s">
        <v>428</v>
      </c>
      <c r="L3814">
        <v>789314.18</v>
      </c>
      <c r="M3814">
        <v>24838</v>
      </c>
      <c r="N3814" t="s">
        <v>18</v>
      </c>
      <c r="O3814" t="s">
        <v>389</v>
      </c>
      <c r="P3814" t="s">
        <v>429</v>
      </c>
      <c r="Q3814" t="s">
        <v>391</v>
      </c>
      <c r="R3814">
        <v>142938</v>
      </c>
    </row>
    <row r="3815" spans="1:18" x14ac:dyDescent="0.25">
      <c r="A3815" s="1">
        <v>45821</v>
      </c>
      <c r="B3815" t="s">
        <v>439</v>
      </c>
      <c r="C3815" t="str">
        <f>G3815&amp;-H3815&amp;-J3815</f>
        <v>4130-11-34110</v>
      </c>
      <c r="D3815">
        <v>520130</v>
      </c>
      <c r="E3815" t="s">
        <v>441</v>
      </c>
      <c r="F3815">
        <v>18.84</v>
      </c>
      <c r="G3815">
        <v>4130</v>
      </c>
      <c r="H3815">
        <v>11</v>
      </c>
      <c r="J3815">
        <v>34110</v>
      </c>
      <c r="K3815" t="s">
        <v>428</v>
      </c>
      <c r="L3815">
        <v>789314.18</v>
      </c>
      <c r="M3815">
        <v>24838</v>
      </c>
      <c r="N3815" t="s">
        <v>18</v>
      </c>
      <c r="O3815" t="s">
        <v>389</v>
      </c>
      <c r="P3815" t="s">
        <v>429</v>
      </c>
      <c r="Q3815" t="s">
        <v>391</v>
      </c>
      <c r="R3815">
        <v>142938</v>
      </c>
    </row>
    <row r="3816" spans="1:18" x14ac:dyDescent="0.25">
      <c r="A3816" s="1">
        <v>45821</v>
      </c>
      <c r="B3816" t="s">
        <v>439</v>
      </c>
      <c r="C3816" t="str">
        <f>G3816&amp;-H3816&amp;-J3816</f>
        <v>4130-11-34110</v>
      </c>
      <c r="D3816">
        <v>520130</v>
      </c>
      <c r="E3816" t="s">
        <v>441</v>
      </c>
      <c r="F3816">
        <v>61.75</v>
      </c>
      <c r="G3816">
        <v>4130</v>
      </c>
      <c r="H3816">
        <v>11</v>
      </c>
      <c r="J3816">
        <v>34110</v>
      </c>
      <c r="K3816" t="s">
        <v>428</v>
      </c>
      <c r="L3816">
        <v>789314.18</v>
      </c>
      <c r="M3816">
        <v>24838</v>
      </c>
      <c r="N3816" t="s">
        <v>18</v>
      </c>
      <c r="O3816" t="s">
        <v>389</v>
      </c>
      <c r="P3816" t="s">
        <v>429</v>
      </c>
      <c r="Q3816" t="s">
        <v>391</v>
      </c>
      <c r="R3816">
        <v>142938</v>
      </c>
    </row>
    <row r="3817" spans="1:18" x14ac:dyDescent="0.25">
      <c r="A3817" s="1">
        <v>45821</v>
      </c>
      <c r="B3817" t="s">
        <v>439</v>
      </c>
      <c r="C3817" t="str">
        <f>G3817&amp;-H3817&amp;-J3817</f>
        <v>1020-27-12910</v>
      </c>
      <c r="D3817">
        <v>520130</v>
      </c>
      <c r="E3817" t="s">
        <v>441</v>
      </c>
      <c r="F3817">
        <v>153.06</v>
      </c>
      <c r="G3817">
        <v>1020</v>
      </c>
      <c r="H3817">
        <v>27</v>
      </c>
      <c r="J3817">
        <v>12910</v>
      </c>
      <c r="K3817" t="s">
        <v>428</v>
      </c>
      <c r="L3817">
        <v>789314.18</v>
      </c>
      <c r="M3817">
        <v>24838</v>
      </c>
      <c r="N3817" t="s">
        <v>18</v>
      </c>
      <c r="O3817" t="s">
        <v>389</v>
      </c>
      <c r="P3817" t="s">
        <v>429</v>
      </c>
      <c r="Q3817" t="s">
        <v>391</v>
      </c>
      <c r="R3817">
        <v>142938</v>
      </c>
    </row>
    <row r="3818" spans="1:18" x14ac:dyDescent="0.25">
      <c r="A3818" s="1">
        <v>45821</v>
      </c>
      <c r="B3818" t="s">
        <v>439</v>
      </c>
      <c r="C3818" t="str">
        <f>G3818&amp;-H3818&amp;-J3818</f>
        <v>1020-31-12506</v>
      </c>
      <c r="D3818">
        <v>520130</v>
      </c>
      <c r="E3818" t="s">
        <v>441</v>
      </c>
      <c r="F3818">
        <v>85.42</v>
      </c>
      <c r="G3818">
        <v>1020</v>
      </c>
      <c r="H3818">
        <v>31</v>
      </c>
      <c r="J3818">
        <v>12506</v>
      </c>
      <c r="K3818" t="s">
        <v>428</v>
      </c>
      <c r="L3818">
        <v>789314.18</v>
      </c>
      <c r="M3818">
        <v>24838</v>
      </c>
      <c r="N3818" t="s">
        <v>18</v>
      </c>
      <c r="O3818" t="s">
        <v>389</v>
      </c>
      <c r="P3818" t="s">
        <v>429</v>
      </c>
      <c r="Q3818" t="s">
        <v>391</v>
      </c>
      <c r="R3818">
        <v>142938</v>
      </c>
    </row>
    <row r="3819" spans="1:18" x14ac:dyDescent="0.25">
      <c r="A3819" s="1">
        <v>45821</v>
      </c>
      <c r="B3819" t="s">
        <v>439</v>
      </c>
      <c r="C3819" t="str">
        <f>G3819&amp;-H3819&amp;-J3819</f>
        <v>4200-46-33210</v>
      </c>
      <c r="D3819">
        <v>520130</v>
      </c>
      <c r="E3819" t="s">
        <v>441</v>
      </c>
      <c r="F3819">
        <v>5</v>
      </c>
      <c r="G3819">
        <v>4200</v>
      </c>
      <c r="H3819">
        <v>46</v>
      </c>
      <c r="J3819">
        <v>33210</v>
      </c>
      <c r="K3819" t="s">
        <v>428</v>
      </c>
      <c r="L3819">
        <v>789314.18</v>
      </c>
      <c r="M3819">
        <v>24838</v>
      </c>
      <c r="N3819" t="s">
        <v>18</v>
      </c>
      <c r="O3819" t="s">
        <v>389</v>
      </c>
      <c r="P3819" t="s">
        <v>429</v>
      </c>
      <c r="Q3819" t="s">
        <v>391</v>
      </c>
      <c r="R3819">
        <v>142938</v>
      </c>
    </row>
    <row r="3820" spans="1:18" x14ac:dyDescent="0.25">
      <c r="A3820" s="1">
        <v>45821</v>
      </c>
      <c r="B3820" t="s">
        <v>439</v>
      </c>
      <c r="C3820" t="str">
        <f>G3820&amp;-H3820&amp;-J3820</f>
        <v>4200-46-33210</v>
      </c>
      <c r="D3820">
        <v>520130</v>
      </c>
      <c r="E3820" t="s">
        <v>441</v>
      </c>
      <c r="F3820">
        <v>137.94999999999999</v>
      </c>
      <c r="G3820">
        <v>4200</v>
      </c>
      <c r="H3820">
        <v>46</v>
      </c>
      <c r="J3820">
        <v>33210</v>
      </c>
      <c r="K3820" t="s">
        <v>428</v>
      </c>
      <c r="L3820">
        <v>789314.18</v>
      </c>
      <c r="M3820">
        <v>24838</v>
      </c>
      <c r="N3820" t="s">
        <v>18</v>
      </c>
      <c r="O3820" t="s">
        <v>389</v>
      </c>
      <c r="P3820" t="s">
        <v>429</v>
      </c>
      <c r="Q3820" t="s">
        <v>391</v>
      </c>
      <c r="R3820">
        <v>142938</v>
      </c>
    </row>
    <row r="3821" spans="1:18" x14ac:dyDescent="0.25">
      <c r="A3821" s="1">
        <v>45821</v>
      </c>
      <c r="B3821" t="s">
        <v>439</v>
      </c>
      <c r="C3821" t="str">
        <f>G3821&amp;-H3821&amp;-J3821</f>
        <v>4200-46-33120</v>
      </c>
      <c r="D3821">
        <v>520130</v>
      </c>
      <c r="E3821" t="s">
        <v>441</v>
      </c>
      <c r="F3821">
        <v>659.05</v>
      </c>
      <c r="G3821">
        <v>4200</v>
      </c>
      <c r="H3821">
        <v>46</v>
      </c>
      <c r="J3821">
        <v>33120</v>
      </c>
      <c r="K3821" t="s">
        <v>428</v>
      </c>
      <c r="L3821">
        <v>789314.18</v>
      </c>
      <c r="M3821">
        <v>24838</v>
      </c>
      <c r="N3821" t="s">
        <v>18</v>
      </c>
      <c r="O3821" t="s">
        <v>389</v>
      </c>
      <c r="P3821" t="s">
        <v>429</v>
      </c>
      <c r="Q3821" t="s">
        <v>391</v>
      </c>
      <c r="R3821">
        <v>142938</v>
      </c>
    </row>
    <row r="3822" spans="1:18" x14ac:dyDescent="0.25">
      <c r="A3822" s="1">
        <v>45821</v>
      </c>
      <c r="B3822" t="s">
        <v>439</v>
      </c>
      <c r="C3822" t="str">
        <f>G3822&amp;-H3822&amp;-J3822</f>
        <v>4700-21-35300</v>
      </c>
      <c r="D3822">
        <v>520130</v>
      </c>
      <c r="E3822" t="s">
        <v>441</v>
      </c>
      <c r="F3822">
        <v>135.26</v>
      </c>
      <c r="G3822">
        <v>4700</v>
      </c>
      <c r="H3822">
        <v>21</v>
      </c>
      <c r="J3822">
        <v>35300</v>
      </c>
      <c r="K3822" t="s">
        <v>428</v>
      </c>
      <c r="L3822">
        <v>789314.18</v>
      </c>
      <c r="M3822">
        <v>24838</v>
      </c>
      <c r="N3822" t="s">
        <v>18</v>
      </c>
      <c r="O3822" t="s">
        <v>389</v>
      </c>
      <c r="P3822" t="s">
        <v>429</v>
      </c>
      <c r="Q3822" t="s">
        <v>391</v>
      </c>
      <c r="R3822">
        <v>142938</v>
      </c>
    </row>
    <row r="3823" spans="1:18" x14ac:dyDescent="0.25">
      <c r="A3823" s="1">
        <v>45821</v>
      </c>
      <c r="B3823" t="s">
        <v>439</v>
      </c>
      <c r="C3823" t="str">
        <f>G3823&amp;-H3823&amp;-J3823</f>
        <v>4610-53-35050</v>
      </c>
      <c r="D3823">
        <v>520130</v>
      </c>
      <c r="E3823" t="s">
        <v>441</v>
      </c>
      <c r="F3823">
        <v>49.02</v>
      </c>
      <c r="G3823">
        <v>4610</v>
      </c>
      <c r="H3823">
        <v>53</v>
      </c>
      <c r="J3823">
        <v>35050</v>
      </c>
      <c r="K3823" t="s">
        <v>428</v>
      </c>
      <c r="L3823">
        <v>789314.18</v>
      </c>
      <c r="M3823">
        <v>24838</v>
      </c>
      <c r="N3823" t="s">
        <v>18</v>
      </c>
      <c r="O3823" t="s">
        <v>389</v>
      </c>
      <c r="P3823" t="s">
        <v>429</v>
      </c>
      <c r="Q3823" t="s">
        <v>391</v>
      </c>
      <c r="R3823">
        <v>142938</v>
      </c>
    </row>
    <row r="3824" spans="1:18" x14ac:dyDescent="0.25">
      <c r="A3824" s="1">
        <v>45821</v>
      </c>
      <c r="B3824" t="s">
        <v>439</v>
      </c>
      <c r="C3824" t="str">
        <f>G3824&amp;-H3824&amp;-J3824</f>
        <v>1020-20-12800</v>
      </c>
      <c r="D3824">
        <v>520130</v>
      </c>
      <c r="E3824" t="s">
        <v>441</v>
      </c>
      <c r="F3824">
        <v>59.96</v>
      </c>
      <c r="G3824">
        <v>1020</v>
      </c>
      <c r="H3824">
        <v>20</v>
      </c>
      <c r="J3824">
        <v>12800</v>
      </c>
      <c r="K3824" t="s">
        <v>428</v>
      </c>
      <c r="L3824">
        <v>789314.18</v>
      </c>
      <c r="M3824">
        <v>24838</v>
      </c>
      <c r="N3824" t="s">
        <v>18</v>
      </c>
      <c r="O3824" t="s">
        <v>389</v>
      </c>
      <c r="P3824" t="s">
        <v>429</v>
      </c>
      <c r="Q3824" t="s">
        <v>391</v>
      </c>
      <c r="R3824">
        <v>142938</v>
      </c>
    </row>
    <row r="3825" spans="1:18" x14ac:dyDescent="0.25">
      <c r="A3825" s="1">
        <v>45821</v>
      </c>
      <c r="B3825" t="s">
        <v>439</v>
      </c>
      <c r="C3825" t="str">
        <f>G3825&amp;-H3825&amp;-J3825</f>
        <v>1020-27-12910</v>
      </c>
      <c r="D3825">
        <v>520130</v>
      </c>
      <c r="E3825" t="s">
        <v>441</v>
      </c>
      <c r="F3825">
        <v>35.119999999999997</v>
      </c>
      <c r="G3825">
        <v>1020</v>
      </c>
      <c r="H3825">
        <v>27</v>
      </c>
      <c r="J3825">
        <v>12910</v>
      </c>
      <c r="K3825" t="s">
        <v>428</v>
      </c>
      <c r="L3825">
        <v>789314.18</v>
      </c>
      <c r="M3825">
        <v>24838</v>
      </c>
      <c r="N3825" t="s">
        <v>18</v>
      </c>
      <c r="O3825" t="s">
        <v>389</v>
      </c>
      <c r="P3825" t="s">
        <v>429</v>
      </c>
      <c r="Q3825" t="s">
        <v>391</v>
      </c>
      <c r="R3825">
        <v>142938</v>
      </c>
    </row>
    <row r="3826" spans="1:18" x14ac:dyDescent="0.25">
      <c r="A3826" s="1">
        <v>45821</v>
      </c>
      <c r="B3826" t="s">
        <v>439</v>
      </c>
      <c r="C3826" t="str">
        <f>G3826&amp;-H3826&amp;-J3826</f>
        <v>4200-46-33210</v>
      </c>
      <c r="D3826">
        <v>520130</v>
      </c>
      <c r="E3826" t="s">
        <v>441</v>
      </c>
      <c r="F3826">
        <v>157.27000000000001</v>
      </c>
      <c r="G3826">
        <v>4200</v>
      </c>
      <c r="H3826">
        <v>46</v>
      </c>
      <c r="J3826">
        <v>33210</v>
      </c>
      <c r="K3826" t="s">
        <v>428</v>
      </c>
      <c r="L3826">
        <v>789314.18</v>
      </c>
      <c r="M3826">
        <v>24838</v>
      </c>
      <c r="N3826" t="s">
        <v>18</v>
      </c>
      <c r="O3826" t="s">
        <v>389</v>
      </c>
      <c r="P3826" t="s">
        <v>429</v>
      </c>
      <c r="Q3826" t="s">
        <v>391</v>
      </c>
      <c r="R3826">
        <v>142938</v>
      </c>
    </row>
    <row r="3827" spans="1:18" x14ac:dyDescent="0.25">
      <c r="A3827" s="1">
        <v>45821</v>
      </c>
      <c r="B3827" t="s">
        <v>439</v>
      </c>
      <c r="C3827" t="str">
        <f>G3827&amp;-H3827&amp;-J3827</f>
        <v>4200-46-33210</v>
      </c>
      <c r="D3827">
        <v>520130</v>
      </c>
      <c r="E3827" t="s">
        <v>441</v>
      </c>
      <c r="F3827">
        <v>213.14</v>
      </c>
      <c r="G3827">
        <v>4200</v>
      </c>
      <c r="H3827">
        <v>46</v>
      </c>
      <c r="J3827">
        <v>33210</v>
      </c>
      <c r="K3827" t="s">
        <v>428</v>
      </c>
      <c r="L3827">
        <v>789314.18</v>
      </c>
      <c r="M3827">
        <v>24838</v>
      </c>
      <c r="N3827" t="s">
        <v>18</v>
      </c>
      <c r="O3827" t="s">
        <v>389</v>
      </c>
      <c r="P3827" t="s">
        <v>429</v>
      </c>
      <c r="Q3827" t="s">
        <v>391</v>
      </c>
      <c r="R3827">
        <v>142938</v>
      </c>
    </row>
    <row r="3828" spans="1:18" x14ac:dyDescent="0.25">
      <c r="A3828" s="1">
        <v>45821</v>
      </c>
      <c r="B3828" t="s">
        <v>439</v>
      </c>
      <c r="C3828" t="str">
        <f>G3828&amp;-H3828&amp;-J3828</f>
        <v>1020-27-12940</v>
      </c>
      <c r="D3828">
        <v>520130</v>
      </c>
      <c r="E3828" t="s">
        <v>441</v>
      </c>
      <c r="F3828">
        <v>17.71</v>
      </c>
      <c r="G3828">
        <v>1020</v>
      </c>
      <c r="H3828">
        <v>27</v>
      </c>
      <c r="J3828">
        <v>12940</v>
      </c>
      <c r="K3828" t="s">
        <v>428</v>
      </c>
      <c r="L3828">
        <v>789314.18</v>
      </c>
      <c r="M3828">
        <v>24838</v>
      </c>
      <c r="N3828" t="s">
        <v>18</v>
      </c>
      <c r="O3828" t="s">
        <v>389</v>
      </c>
      <c r="P3828" t="s">
        <v>429</v>
      </c>
      <c r="Q3828" t="s">
        <v>391</v>
      </c>
      <c r="R3828">
        <v>142938</v>
      </c>
    </row>
    <row r="3829" spans="1:18" x14ac:dyDescent="0.25">
      <c r="A3829" s="1">
        <v>45821</v>
      </c>
      <c r="B3829" t="s">
        <v>439</v>
      </c>
      <c r="C3829" t="str">
        <f>G3829&amp;-H3829&amp;-J3829</f>
        <v>4010-45-31510</v>
      </c>
      <c r="D3829">
        <v>520130</v>
      </c>
      <c r="E3829" t="s">
        <v>441</v>
      </c>
      <c r="F3829">
        <v>150</v>
      </c>
      <c r="G3829">
        <v>4010</v>
      </c>
      <c r="H3829">
        <v>45</v>
      </c>
      <c r="J3829">
        <v>31510</v>
      </c>
      <c r="K3829" t="s">
        <v>428</v>
      </c>
      <c r="L3829">
        <v>789314.18</v>
      </c>
      <c r="M3829">
        <v>24838</v>
      </c>
      <c r="N3829" t="s">
        <v>18</v>
      </c>
      <c r="O3829" t="s">
        <v>389</v>
      </c>
      <c r="P3829" t="s">
        <v>429</v>
      </c>
      <c r="Q3829" t="s">
        <v>391</v>
      </c>
      <c r="R3829">
        <v>142938</v>
      </c>
    </row>
    <row r="3830" spans="1:18" x14ac:dyDescent="0.25">
      <c r="A3830" s="1">
        <v>45821</v>
      </c>
      <c r="B3830" t="s">
        <v>439</v>
      </c>
      <c r="C3830" t="str">
        <f>G3830&amp;-H3830&amp;-J3830</f>
        <v>4610-53-35040</v>
      </c>
      <c r="D3830">
        <v>520130</v>
      </c>
      <c r="E3830" t="s">
        <v>441</v>
      </c>
      <c r="F3830">
        <v>115.25</v>
      </c>
      <c r="G3830">
        <v>4610</v>
      </c>
      <c r="H3830">
        <v>53</v>
      </c>
      <c r="J3830">
        <v>35040</v>
      </c>
      <c r="K3830" t="s">
        <v>428</v>
      </c>
      <c r="L3830">
        <v>789314.18</v>
      </c>
      <c r="M3830">
        <v>24838</v>
      </c>
      <c r="N3830" t="s">
        <v>18</v>
      </c>
      <c r="O3830" t="s">
        <v>389</v>
      </c>
      <c r="P3830" t="s">
        <v>429</v>
      </c>
      <c r="Q3830" t="s">
        <v>391</v>
      </c>
      <c r="R3830">
        <v>142938</v>
      </c>
    </row>
    <row r="3831" spans="1:18" x14ac:dyDescent="0.25">
      <c r="A3831" s="1">
        <v>45821</v>
      </c>
      <c r="B3831" t="s">
        <v>439</v>
      </c>
      <c r="C3831" t="str">
        <f>G3831&amp;-H3831&amp;-J3831</f>
        <v>4610-53-35040</v>
      </c>
      <c r="D3831">
        <v>520130</v>
      </c>
      <c r="E3831" t="s">
        <v>441</v>
      </c>
      <c r="F3831">
        <v>28.01</v>
      </c>
      <c r="G3831">
        <v>4610</v>
      </c>
      <c r="H3831">
        <v>53</v>
      </c>
      <c r="J3831">
        <v>35040</v>
      </c>
      <c r="K3831" t="s">
        <v>428</v>
      </c>
      <c r="L3831">
        <v>789314.18</v>
      </c>
      <c r="M3831">
        <v>24838</v>
      </c>
      <c r="N3831" t="s">
        <v>18</v>
      </c>
      <c r="O3831" t="s">
        <v>389</v>
      </c>
      <c r="P3831" t="s">
        <v>429</v>
      </c>
      <c r="Q3831" t="s">
        <v>391</v>
      </c>
      <c r="R3831">
        <v>142938</v>
      </c>
    </row>
    <row r="3832" spans="1:18" x14ac:dyDescent="0.25">
      <c r="A3832" s="1">
        <v>45821</v>
      </c>
      <c r="B3832" t="s">
        <v>439</v>
      </c>
      <c r="C3832" t="str">
        <f>G3832&amp;-H3832&amp;-J3832</f>
        <v>4010-45-31010</v>
      </c>
      <c r="D3832">
        <v>520130</v>
      </c>
      <c r="E3832" t="s">
        <v>441</v>
      </c>
      <c r="F3832">
        <v>95.45</v>
      </c>
      <c r="G3832">
        <v>4010</v>
      </c>
      <c r="H3832">
        <v>45</v>
      </c>
      <c r="J3832">
        <v>31010</v>
      </c>
      <c r="K3832" t="s">
        <v>428</v>
      </c>
      <c r="L3832">
        <v>789314.18</v>
      </c>
      <c r="M3832">
        <v>24838</v>
      </c>
      <c r="N3832" t="s">
        <v>18</v>
      </c>
      <c r="O3832" t="s">
        <v>389</v>
      </c>
      <c r="P3832" t="s">
        <v>429</v>
      </c>
      <c r="Q3832" t="s">
        <v>391</v>
      </c>
      <c r="R3832">
        <v>142938</v>
      </c>
    </row>
    <row r="3833" spans="1:18" x14ac:dyDescent="0.25">
      <c r="A3833" s="1">
        <v>45821</v>
      </c>
      <c r="B3833" t="s">
        <v>439</v>
      </c>
      <c r="C3833" t="str">
        <f>G3833&amp;-H3833&amp;-J3833</f>
        <v>1020-27-12920</v>
      </c>
      <c r="D3833">
        <v>520130</v>
      </c>
      <c r="E3833" t="s">
        <v>441</v>
      </c>
      <c r="F3833">
        <v>195.72</v>
      </c>
      <c r="G3833">
        <v>1020</v>
      </c>
      <c r="H3833">
        <v>27</v>
      </c>
      <c r="J3833">
        <v>12920</v>
      </c>
      <c r="K3833" t="s">
        <v>428</v>
      </c>
      <c r="L3833">
        <v>789314.18</v>
      </c>
      <c r="M3833">
        <v>24838</v>
      </c>
      <c r="N3833" t="s">
        <v>18</v>
      </c>
      <c r="O3833" t="s">
        <v>389</v>
      </c>
      <c r="P3833" t="s">
        <v>429</v>
      </c>
      <c r="Q3833" t="s">
        <v>391</v>
      </c>
      <c r="R3833">
        <v>142938</v>
      </c>
    </row>
    <row r="3834" spans="1:18" x14ac:dyDescent="0.25">
      <c r="A3834" s="1">
        <v>45821</v>
      </c>
      <c r="B3834" t="s">
        <v>439</v>
      </c>
      <c r="C3834" t="str">
        <f>G3834&amp;-H3834&amp;-J3834</f>
        <v>4130-11-34130</v>
      </c>
      <c r="D3834">
        <v>520130</v>
      </c>
      <c r="E3834" t="s">
        <v>441</v>
      </c>
      <c r="F3834">
        <v>50</v>
      </c>
      <c r="G3834">
        <v>4130</v>
      </c>
      <c r="H3834">
        <v>11</v>
      </c>
      <c r="J3834">
        <v>34130</v>
      </c>
      <c r="K3834" t="s">
        <v>428</v>
      </c>
      <c r="L3834">
        <v>789314.18</v>
      </c>
      <c r="M3834">
        <v>24838</v>
      </c>
      <c r="N3834" t="s">
        <v>18</v>
      </c>
      <c r="O3834" t="s">
        <v>389</v>
      </c>
      <c r="P3834" t="s">
        <v>429</v>
      </c>
      <c r="Q3834" t="s">
        <v>391</v>
      </c>
      <c r="R3834">
        <v>142938</v>
      </c>
    </row>
    <row r="3835" spans="1:18" x14ac:dyDescent="0.25">
      <c r="A3835" s="1">
        <v>45821</v>
      </c>
      <c r="B3835" t="s">
        <v>439</v>
      </c>
      <c r="C3835" t="str">
        <f>G3835&amp;-H3835&amp;-J3835</f>
        <v>4130-11-34130</v>
      </c>
      <c r="D3835">
        <v>520130</v>
      </c>
      <c r="E3835" t="s">
        <v>441</v>
      </c>
      <c r="F3835">
        <v>1138</v>
      </c>
      <c r="G3835">
        <v>4130</v>
      </c>
      <c r="H3835">
        <v>11</v>
      </c>
      <c r="J3835">
        <v>34130</v>
      </c>
      <c r="K3835" t="s">
        <v>428</v>
      </c>
      <c r="L3835">
        <v>789314.18</v>
      </c>
      <c r="M3835">
        <v>24838</v>
      </c>
      <c r="N3835" t="s">
        <v>18</v>
      </c>
      <c r="O3835" t="s">
        <v>389</v>
      </c>
      <c r="P3835" t="s">
        <v>429</v>
      </c>
      <c r="Q3835" t="s">
        <v>391</v>
      </c>
      <c r="R3835">
        <v>142938</v>
      </c>
    </row>
    <row r="3836" spans="1:18" x14ac:dyDescent="0.25">
      <c r="A3836" s="1">
        <v>45821</v>
      </c>
      <c r="B3836" t="s">
        <v>439</v>
      </c>
      <c r="C3836" t="str">
        <f>G3836&amp;-H3836&amp;-J3836</f>
        <v>4632-53-35065</v>
      </c>
      <c r="D3836">
        <v>520130</v>
      </c>
      <c r="E3836" t="s">
        <v>441</v>
      </c>
      <c r="F3836">
        <v>143</v>
      </c>
      <c r="G3836">
        <v>4632</v>
      </c>
      <c r="H3836">
        <v>53</v>
      </c>
      <c r="J3836">
        <v>35065</v>
      </c>
      <c r="K3836" t="s">
        <v>428</v>
      </c>
      <c r="L3836">
        <v>789314.18</v>
      </c>
      <c r="M3836">
        <v>24838</v>
      </c>
      <c r="N3836" t="s">
        <v>18</v>
      </c>
      <c r="O3836" t="s">
        <v>389</v>
      </c>
      <c r="P3836" t="s">
        <v>429</v>
      </c>
      <c r="Q3836" t="s">
        <v>391</v>
      </c>
      <c r="R3836">
        <v>142938</v>
      </c>
    </row>
    <row r="3837" spans="1:18" x14ac:dyDescent="0.25">
      <c r="A3837" s="1">
        <v>45821</v>
      </c>
      <c r="B3837" t="s">
        <v>439</v>
      </c>
      <c r="C3837" t="str">
        <f>G3837&amp;-H3837&amp;-J3837</f>
        <v>4200-46-33110</v>
      </c>
      <c r="D3837">
        <v>520130</v>
      </c>
      <c r="E3837" t="s">
        <v>441</v>
      </c>
      <c r="F3837">
        <v>21.84</v>
      </c>
      <c r="G3837">
        <v>4200</v>
      </c>
      <c r="H3837">
        <v>46</v>
      </c>
      <c r="J3837">
        <v>33110</v>
      </c>
      <c r="K3837" t="s">
        <v>428</v>
      </c>
      <c r="L3837">
        <v>789314.18</v>
      </c>
      <c r="M3837">
        <v>24838</v>
      </c>
      <c r="N3837" t="s">
        <v>18</v>
      </c>
      <c r="O3837" t="s">
        <v>389</v>
      </c>
      <c r="P3837" t="s">
        <v>429</v>
      </c>
      <c r="Q3837" t="s">
        <v>391</v>
      </c>
      <c r="R3837">
        <v>142938</v>
      </c>
    </row>
    <row r="3838" spans="1:18" x14ac:dyDescent="0.25">
      <c r="A3838" s="1">
        <v>45821</v>
      </c>
      <c r="B3838" t="s">
        <v>439</v>
      </c>
      <c r="C3838" t="str">
        <f>G3838&amp;-H3838&amp;-J3838</f>
        <v>1020-27-12940</v>
      </c>
      <c r="D3838">
        <v>520130</v>
      </c>
      <c r="E3838" t="s">
        <v>441</v>
      </c>
      <c r="F3838">
        <v>36.57</v>
      </c>
      <c r="G3838">
        <v>1020</v>
      </c>
      <c r="H3838">
        <v>27</v>
      </c>
      <c r="J3838">
        <v>12940</v>
      </c>
      <c r="K3838" t="s">
        <v>428</v>
      </c>
      <c r="L3838">
        <v>789314.18</v>
      </c>
      <c r="M3838">
        <v>24838</v>
      </c>
      <c r="N3838" t="s">
        <v>18</v>
      </c>
      <c r="O3838" t="s">
        <v>389</v>
      </c>
      <c r="P3838" t="s">
        <v>429</v>
      </c>
      <c r="Q3838" t="s">
        <v>391</v>
      </c>
      <c r="R3838">
        <v>142938</v>
      </c>
    </row>
    <row r="3839" spans="1:18" x14ac:dyDescent="0.25">
      <c r="A3839" s="1">
        <v>45821</v>
      </c>
      <c r="B3839" t="s">
        <v>439</v>
      </c>
      <c r="C3839" t="str">
        <f>G3839&amp;-H3839&amp;-J3839</f>
        <v>1020-27-12940</v>
      </c>
      <c r="D3839">
        <v>520130</v>
      </c>
      <c r="E3839" t="s">
        <v>441</v>
      </c>
      <c r="F3839">
        <v>360.75</v>
      </c>
      <c r="G3839">
        <v>1020</v>
      </c>
      <c r="H3839">
        <v>27</v>
      </c>
      <c r="J3839">
        <v>12940</v>
      </c>
      <c r="K3839" t="s">
        <v>428</v>
      </c>
      <c r="L3839">
        <v>789314.18</v>
      </c>
      <c r="M3839">
        <v>24838</v>
      </c>
      <c r="N3839" t="s">
        <v>18</v>
      </c>
      <c r="O3839" t="s">
        <v>389</v>
      </c>
      <c r="P3839" t="s">
        <v>429</v>
      </c>
      <c r="Q3839" t="s">
        <v>391</v>
      </c>
      <c r="R3839">
        <v>142938</v>
      </c>
    </row>
    <row r="3840" spans="1:18" x14ac:dyDescent="0.25">
      <c r="A3840" s="1">
        <v>45821</v>
      </c>
      <c r="B3840" t="s">
        <v>439</v>
      </c>
      <c r="C3840" t="str">
        <f>G3840&amp;-H3840&amp;-J3840</f>
        <v>1041-33-12430</v>
      </c>
      <c r="D3840">
        <v>520130</v>
      </c>
      <c r="E3840" t="s">
        <v>441</v>
      </c>
      <c r="F3840">
        <v>63.17</v>
      </c>
      <c r="G3840">
        <v>1041</v>
      </c>
      <c r="H3840">
        <v>33</v>
      </c>
      <c r="J3840">
        <v>12430</v>
      </c>
      <c r="K3840" t="s">
        <v>428</v>
      </c>
      <c r="L3840">
        <v>789314.18</v>
      </c>
      <c r="M3840">
        <v>24838</v>
      </c>
      <c r="N3840" t="s">
        <v>18</v>
      </c>
      <c r="O3840" t="s">
        <v>389</v>
      </c>
      <c r="P3840" t="s">
        <v>429</v>
      </c>
      <c r="Q3840" t="s">
        <v>391</v>
      </c>
      <c r="R3840">
        <v>142938</v>
      </c>
    </row>
    <row r="3841" spans="1:18" x14ac:dyDescent="0.25">
      <c r="A3841" s="1">
        <v>45821</v>
      </c>
      <c r="B3841" t="s">
        <v>439</v>
      </c>
      <c r="C3841" t="str">
        <f>G3841&amp;-H3841&amp;-J3841</f>
        <v>1020-27-12920</v>
      </c>
      <c r="D3841">
        <v>520130</v>
      </c>
      <c r="E3841" t="s">
        <v>441</v>
      </c>
      <c r="F3841">
        <v>290.10000000000002</v>
      </c>
      <c r="G3841">
        <v>1020</v>
      </c>
      <c r="H3841">
        <v>27</v>
      </c>
      <c r="J3841">
        <v>12920</v>
      </c>
      <c r="K3841" t="s">
        <v>428</v>
      </c>
      <c r="L3841">
        <v>789314.18</v>
      </c>
      <c r="M3841">
        <v>24838</v>
      </c>
      <c r="N3841" t="s">
        <v>18</v>
      </c>
      <c r="O3841" t="s">
        <v>389</v>
      </c>
      <c r="P3841" t="s">
        <v>429</v>
      </c>
      <c r="Q3841" t="s">
        <v>391</v>
      </c>
      <c r="R3841">
        <v>142938</v>
      </c>
    </row>
    <row r="3842" spans="1:18" x14ac:dyDescent="0.25">
      <c r="A3842" s="1">
        <v>45821</v>
      </c>
      <c r="B3842" t="s">
        <v>439</v>
      </c>
      <c r="C3842" t="str">
        <f>G3842&amp;-H3842&amp;-J3842</f>
        <v>1020-27-12921</v>
      </c>
      <c r="D3842">
        <v>520130</v>
      </c>
      <c r="E3842" t="s">
        <v>441</v>
      </c>
      <c r="F3842">
        <v>21.06</v>
      </c>
      <c r="G3842">
        <v>1020</v>
      </c>
      <c r="H3842">
        <v>27</v>
      </c>
      <c r="J3842">
        <v>12921</v>
      </c>
      <c r="K3842" t="s">
        <v>428</v>
      </c>
      <c r="L3842">
        <v>789314.18</v>
      </c>
      <c r="M3842">
        <v>24838</v>
      </c>
      <c r="N3842" t="s">
        <v>18</v>
      </c>
      <c r="O3842" t="s">
        <v>389</v>
      </c>
      <c r="P3842" t="s">
        <v>429</v>
      </c>
      <c r="Q3842" t="s">
        <v>391</v>
      </c>
      <c r="R3842">
        <v>142938</v>
      </c>
    </row>
    <row r="3843" spans="1:18" x14ac:dyDescent="0.25">
      <c r="A3843" s="1">
        <v>45821</v>
      </c>
      <c r="B3843" t="s">
        <v>439</v>
      </c>
      <c r="C3843" t="str">
        <f>G3843&amp;-H3843&amp;-J3843</f>
        <v>4200-46-33210</v>
      </c>
      <c r="D3843">
        <v>520130</v>
      </c>
      <c r="E3843" t="s">
        <v>441</v>
      </c>
      <c r="F3843">
        <v>107.94</v>
      </c>
      <c r="G3843">
        <v>4200</v>
      </c>
      <c r="H3843">
        <v>46</v>
      </c>
      <c r="J3843">
        <v>33210</v>
      </c>
      <c r="K3843" t="s">
        <v>428</v>
      </c>
      <c r="L3843">
        <v>789314.18</v>
      </c>
      <c r="M3843">
        <v>24838</v>
      </c>
      <c r="N3843" t="s">
        <v>18</v>
      </c>
      <c r="O3843" t="s">
        <v>389</v>
      </c>
      <c r="P3843" t="s">
        <v>429</v>
      </c>
      <c r="Q3843" t="s">
        <v>391</v>
      </c>
      <c r="R3843">
        <v>142938</v>
      </c>
    </row>
    <row r="3844" spans="1:18" x14ac:dyDescent="0.25">
      <c r="A3844" s="1">
        <v>45821</v>
      </c>
      <c r="B3844" t="s">
        <v>439</v>
      </c>
      <c r="C3844" t="str">
        <f>G3844&amp;-H3844&amp;-J3844</f>
        <v>5210-23-40420</v>
      </c>
      <c r="D3844">
        <v>520130</v>
      </c>
      <c r="E3844" t="s">
        <v>441</v>
      </c>
      <c r="F3844">
        <v>124.68</v>
      </c>
      <c r="G3844">
        <v>5210</v>
      </c>
      <c r="H3844">
        <v>23</v>
      </c>
      <c r="J3844">
        <v>40420</v>
      </c>
      <c r="K3844" t="s">
        <v>428</v>
      </c>
      <c r="L3844">
        <v>789314.18</v>
      </c>
      <c r="M3844">
        <v>24838</v>
      </c>
      <c r="N3844" t="s">
        <v>18</v>
      </c>
      <c r="O3844" t="s">
        <v>389</v>
      </c>
      <c r="P3844" t="s">
        <v>429</v>
      </c>
      <c r="Q3844" t="s">
        <v>391</v>
      </c>
      <c r="R3844">
        <v>142938</v>
      </c>
    </row>
    <row r="3845" spans="1:18" x14ac:dyDescent="0.25">
      <c r="A3845" s="1">
        <v>45821</v>
      </c>
      <c r="B3845" t="s">
        <v>439</v>
      </c>
      <c r="C3845" t="str">
        <f>G3845&amp;-H3845&amp;-J3845</f>
        <v>4200-46-33210</v>
      </c>
      <c r="D3845">
        <v>520130</v>
      </c>
      <c r="E3845" t="s">
        <v>441</v>
      </c>
      <c r="F3845">
        <v>329.72</v>
      </c>
      <c r="G3845">
        <v>4200</v>
      </c>
      <c r="H3845">
        <v>46</v>
      </c>
      <c r="J3845">
        <v>33210</v>
      </c>
      <c r="K3845" t="s">
        <v>428</v>
      </c>
      <c r="L3845">
        <v>789314.18</v>
      </c>
      <c r="M3845">
        <v>24838</v>
      </c>
      <c r="N3845" t="s">
        <v>18</v>
      </c>
      <c r="O3845" t="s">
        <v>389</v>
      </c>
      <c r="P3845" t="s">
        <v>429</v>
      </c>
      <c r="Q3845" t="s">
        <v>391</v>
      </c>
      <c r="R3845">
        <v>142938</v>
      </c>
    </row>
    <row r="3846" spans="1:18" x14ac:dyDescent="0.25">
      <c r="A3846" s="1">
        <v>45821</v>
      </c>
      <c r="B3846" t="s">
        <v>439</v>
      </c>
      <c r="C3846" t="str">
        <f>G3846&amp;-H3846&amp;-J3846</f>
        <v>4632-53-35065</v>
      </c>
      <c r="D3846">
        <v>520130</v>
      </c>
      <c r="E3846" t="s">
        <v>441</v>
      </c>
      <c r="F3846">
        <v>281.19</v>
      </c>
      <c r="G3846">
        <v>4632</v>
      </c>
      <c r="H3846">
        <v>53</v>
      </c>
      <c r="J3846">
        <v>35065</v>
      </c>
      <c r="K3846" t="s">
        <v>428</v>
      </c>
      <c r="L3846">
        <v>789314.18</v>
      </c>
      <c r="M3846">
        <v>24838</v>
      </c>
      <c r="N3846" t="s">
        <v>18</v>
      </c>
      <c r="O3846" t="s">
        <v>389</v>
      </c>
      <c r="P3846" t="s">
        <v>429</v>
      </c>
      <c r="Q3846" t="s">
        <v>391</v>
      </c>
      <c r="R3846">
        <v>142938</v>
      </c>
    </row>
    <row r="3847" spans="1:18" x14ac:dyDescent="0.25">
      <c r="A3847" s="1">
        <v>45821</v>
      </c>
      <c r="B3847" t="s">
        <v>439</v>
      </c>
      <c r="C3847" t="str">
        <f>G3847&amp;-H3847&amp;-J3847</f>
        <v>4200-46-33210</v>
      </c>
      <c r="D3847">
        <v>520130</v>
      </c>
      <c r="E3847" t="s">
        <v>441</v>
      </c>
      <c r="F3847">
        <v>720.17</v>
      </c>
      <c r="G3847">
        <v>4200</v>
      </c>
      <c r="H3847">
        <v>46</v>
      </c>
      <c r="J3847">
        <v>33210</v>
      </c>
      <c r="K3847" t="s">
        <v>428</v>
      </c>
      <c r="L3847">
        <v>789314.18</v>
      </c>
      <c r="M3847">
        <v>24838</v>
      </c>
      <c r="N3847" t="s">
        <v>18</v>
      </c>
      <c r="O3847" t="s">
        <v>389</v>
      </c>
      <c r="P3847" t="s">
        <v>429</v>
      </c>
      <c r="Q3847" t="s">
        <v>391</v>
      </c>
      <c r="R3847">
        <v>142938</v>
      </c>
    </row>
    <row r="3848" spans="1:18" x14ac:dyDescent="0.25">
      <c r="A3848" s="1">
        <v>45821</v>
      </c>
      <c r="B3848" t="s">
        <v>439</v>
      </c>
      <c r="C3848" t="str">
        <f>G3848&amp;-H3848&amp;-J3848</f>
        <v>1020-27-12940</v>
      </c>
      <c r="D3848">
        <v>520130</v>
      </c>
      <c r="E3848" t="s">
        <v>441</v>
      </c>
      <c r="F3848">
        <v>788.67</v>
      </c>
      <c r="G3848">
        <v>1020</v>
      </c>
      <c r="H3848">
        <v>27</v>
      </c>
      <c r="J3848">
        <v>12940</v>
      </c>
      <c r="K3848" t="s">
        <v>428</v>
      </c>
      <c r="L3848">
        <v>789314.18</v>
      </c>
      <c r="M3848">
        <v>24838</v>
      </c>
      <c r="N3848" t="s">
        <v>18</v>
      </c>
      <c r="O3848" t="s">
        <v>389</v>
      </c>
      <c r="P3848" t="s">
        <v>429</v>
      </c>
      <c r="Q3848" t="s">
        <v>391</v>
      </c>
      <c r="R3848">
        <v>142938</v>
      </c>
    </row>
    <row r="3849" spans="1:18" x14ac:dyDescent="0.25">
      <c r="A3849" s="1">
        <v>45821</v>
      </c>
      <c r="B3849" t="s">
        <v>439</v>
      </c>
      <c r="C3849" t="str">
        <f>G3849&amp;-H3849&amp;-J3849</f>
        <v>4130-11-34110</v>
      </c>
      <c r="D3849">
        <v>520130</v>
      </c>
      <c r="E3849" t="s">
        <v>441</v>
      </c>
      <c r="F3849">
        <v>168.98</v>
      </c>
      <c r="G3849">
        <v>4130</v>
      </c>
      <c r="H3849">
        <v>11</v>
      </c>
      <c r="J3849">
        <v>34110</v>
      </c>
      <c r="K3849" t="s">
        <v>428</v>
      </c>
      <c r="L3849">
        <v>789314.18</v>
      </c>
      <c r="M3849">
        <v>24838</v>
      </c>
      <c r="N3849" t="s">
        <v>18</v>
      </c>
      <c r="O3849" t="s">
        <v>389</v>
      </c>
      <c r="P3849" t="s">
        <v>429</v>
      </c>
      <c r="Q3849" t="s">
        <v>391</v>
      </c>
      <c r="R3849">
        <v>142938</v>
      </c>
    </row>
    <row r="3850" spans="1:18" x14ac:dyDescent="0.25">
      <c r="A3850" s="1">
        <v>45821</v>
      </c>
      <c r="B3850" t="s">
        <v>439</v>
      </c>
      <c r="C3850" t="str">
        <f>G3850&amp;-H3850&amp;-J3850</f>
        <v>4610-53-35040</v>
      </c>
      <c r="D3850">
        <v>520130</v>
      </c>
      <c r="E3850" t="s">
        <v>441</v>
      </c>
      <c r="F3850">
        <v>66.599999999999994</v>
      </c>
      <c r="G3850">
        <v>4610</v>
      </c>
      <c r="H3850">
        <v>53</v>
      </c>
      <c r="J3850">
        <v>35040</v>
      </c>
      <c r="K3850" t="s">
        <v>428</v>
      </c>
      <c r="L3850">
        <v>789314.18</v>
      </c>
      <c r="M3850">
        <v>24838</v>
      </c>
      <c r="N3850" t="s">
        <v>18</v>
      </c>
      <c r="O3850" t="s">
        <v>389</v>
      </c>
      <c r="P3850" t="s">
        <v>429</v>
      </c>
      <c r="Q3850" t="s">
        <v>391</v>
      </c>
      <c r="R3850">
        <v>142938</v>
      </c>
    </row>
    <row r="3851" spans="1:18" x14ac:dyDescent="0.25">
      <c r="A3851" s="1">
        <v>45821</v>
      </c>
      <c r="B3851" t="s">
        <v>439</v>
      </c>
      <c r="C3851" t="str">
        <f>G3851&amp;-H3851&amp;-J3851</f>
        <v>4130-11-34110</v>
      </c>
      <c r="D3851">
        <v>520130</v>
      </c>
      <c r="E3851" t="s">
        <v>441</v>
      </c>
      <c r="F3851">
        <v>-99</v>
      </c>
      <c r="G3851">
        <v>4130</v>
      </c>
      <c r="H3851">
        <v>11</v>
      </c>
      <c r="J3851">
        <v>34110</v>
      </c>
      <c r="K3851" t="s">
        <v>428</v>
      </c>
      <c r="L3851">
        <v>789314.18</v>
      </c>
      <c r="M3851">
        <v>24838</v>
      </c>
      <c r="N3851" t="s">
        <v>18</v>
      </c>
      <c r="O3851" t="s">
        <v>389</v>
      </c>
      <c r="P3851" t="s">
        <v>429</v>
      </c>
      <c r="Q3851" t="s">
        <v>391</v>
      </c>
      <c r="R3851">
        <v>142938</v>
      </c>
    </row>
    <row r="3852" spans="1:18" x14ac:dyDescent="0.25">
      <c r="A3852" s="1">
        <v>45821</v>
      </c>
      <c r="B3852" t="s">
        <v>439</v>
      </c>
      <c r="C3852" t="str">
        <f>G3852&amp;-H3852&amp;-J3852</f>
        <v>4010-45-31510</v>
      </c>
      <c r="D3852">
        <v>520130</v>
      </c>
      <c r="E3852" t="s">
        <v>441</v>
      </c>
      <c r="F3852">
        <v>2000</v>
      </c>
      <c r="G3852">
        <v>4010</v>
      </c>
      <c r="H3852">
        <v>45</v>
      </c>
      <c r="J3852">
        <v>31510</v>
      </c>
      <c r="K3852" t="s">
        <v>428</v>
      </c>
      <c r="L3852">
        <v>789314.18</v>
      </c>
      <c r="M3852">
        <v>24838</v>
      </c>
      <c r="N3852" t="s">
        <v>18</v>
      </c>
      <c r="O3852" t="s">
        <v>389</v>
      </c>
      <c r="P3852" t="s">
        <v>429</v>
      </c>
      <c r="Q3852" t="s">
        <v>391</v>
      </c>
      <c r="R3852">
        <v>142938</v>
      </c>
    </row>
    <row r="3853" spans="1:18" x14ac:dyDescent="0.25">
      <c r="A3853" s="1">
        <v>45821</v>
      </c>
      <c r="B3853" t="s">
        <v>439</v>
      </c>
      <c r="C3853" t="str">
        <f>G3853&amp;-H3853&amp;-J3853</f>
        <v>1020-27-12910</v>
      </c>
      <c r="D3853">
        <v>520130</v>
      </c>
      <c r="E3853" t="s">
        <v>441</v>
      </c>
      <c r="F3853">
        <v>-2.8</v>
      </c>
      <c r="G3853">
        <v>1020</v>
      </c>
      <c r="H3853">
        <v>27</v>
      </c>
      <c r="J3853">
        <v>12910</v>
      </c>
      <c r="K3853" t="s">
        <v>428</v>
      </c>
      <c r="L3853">
        <v>789314.18</v>
      </c>
      <c r="M3853">
        <v>24838</v>
      </c>
      <c r="N3853" t="s">
        <v>18</v>
      </c>
      <c r="O3853" t="s">
        <v>389</v>
      </c>
      <c r="P3853" t="s">
        <v>429</v>
      </c>
      <c r="Q3853" t="s">
        <v>391</v>
      </c>
      <c r="R3853">
        <v>142938</v>
      </c>
    </row>
    <row r="3854" spans="1:18" x14ac:dyDescent="0.25">
      <c r="A3854" s="1">
        <v>45821</v>
      </c>
      <c r="B3854" t="s">
        <v>439</v>
      </c>
      <c r="C3854" t="str">
        <f>G3854&amp;-H3854&amp;-J3854</f>
        <v>4632-53-35065</v>
      </c>
      <c r="D3854">
        <v>520130</v>
      </c>
      <c r="E3854" t="s">
        <v>441</v>
      </c>
      <c r="F3854">
        <v>8.5</v>
      </c>
      <c r="G3854">
        <v>4632</v>
      </c>
      <c r="H3854">
        <v>53</v>
      </c>
      <c r="J3854">
        <v>35065</v>
      </c>
      <c r="K3854" t="s">
        <v>428</v>
      </c>
      <c r="L3854">
        <v>789314.18</v>
      </c>
      <c r="M3854">
        <v>24838</v>
      </c>
      <c r="N3854" t="s">
        <v>18</v>
      </c>
      <c r="O3854" t="s">
        <v>389</v>
      </c>
      <c r="P3854" t="s">
        <v>429</v>
      </c>
      <c r="Q3854" t="s">
        <v>391</v>
      </c>
      <c r="R3854">
        <v>142938</v>
      </c>
    </row>
    <row r="3855" spans="1:18" x14ac:dyDescent="0.25">
      <c r="A3855" s="1">
        <v>45821</v>
      </c>
      <c r="B3855" t="s">
        <v>439</v>
      </c>
      <c r="C3855" t="str">
        <f>G3855&amp;-H3855&amp;-J3855</f>
        <v>4632-53-35065</v>
      </c>
      <c r="D3855">
        <v>520130</v>
      </c>
      <c r="E3855" t="s">
        <v>441</v>
      </c>
      <c r="F3855">
        <v>191.88</v>
      </c>
      <c r="G3855">
        <v>4632</v>
      </c>
      <c r="H3855">
        <v>53</v>
      </c>
      <c r="J3855">
        <v>35065</v>
      </c>
      <c r="K3855" t="s">
        <v>428</v>
      </c>
      <c r="L3855">
        <v>789314.18</v>
      </c>
      <c r="M3855">
        <v>24838</v>
      </c>
      <c r="N3855" t="s">
        <v>18</v>
      </c>
      <c r="O3855" t="s">
        <v>389</v>
      </c>
      <c r="P3855" t="s">
        <v>429</v>
      </c>
      <c r="Q3855" t="s">
        <v>391</v>
      </c>
      <c r="R3855">
        <v>142938</v>
      </c>
    </row>
    <row r="3856" spans="1:18" x14ac:dyDescent="0.25">
      <c r="A3856" s="1">
        <v>45821</v>
      </c>
      <c r="B3856" t="s">
        <v>439</v>
      </c>
      <c r="C3856" t="str">
        <f>G3856&amp;-H3856&amp;-J3856</f>
        <v>1020-27-12940</v>
      </c>
      <c r="D3856">
        <v>520130</v>
      </c>
      <c r="E3856" t="s">
        <v>441</v>
      </c>
      <c r="F3856">
        <v>1430.6</v>
      </c>
      <c r="G3856">
        <v>1020</v>
      </c>
      <c r="H3856">
        <v>27</v>
      </c>
      <c r="J3856">
        <v>12940</v>
      </c>
      <c r="K3856" t="s">
        <v>428</v>
      </c>
      <c r="L3856">
        <v>789314.18</v>
      </c>
      <c r="M3856">
        <v>24838</v>
      </c>
      <c r="N3856" t="s">
        <v>18</v>
      </c>
      <c r="O3856" t="s">
        <v>389</v>
      </c>
      <c r="P3856" t="s">
        <v>429</v>
      </c>
      <c r="Q3856" t="s">
        <v>391</v>
      </c>
      <c r="R3856">
        <v>142938</v>
      </c>
    </row>
    <row r="3857" spans="1:18" x14ac:dyDescent="0.25">
      <c r="A3857" s="1">
        <v>45821</v>
      </c>
      <c r="B3857" t="s">
        <v>439</v>
      </c>
      <c r="C3857" t="str">
        <f>G3857&amp;-H3857&amp;-J3857</f>
        <v>4200-46-33100</v>
      </c>
      <c r="D3857">
        <v>520130</v>
      </c>
      <c r="E3857" t="s">
        <v>441</v>
      </c>
      <c r="F3857">
        <v>786.49</v>
      </c>
      <c r="G3857">
        <v>4200</v>
      </c>
      <c r="H3857">
        <v>46</v>
      </c>
      <c r="J3857">
        <v>33100</v>
      </c>
      <c r="K3857" t="s">
        <v>428</v>
      </c>
      <c r="L3857">
        <v>789314.18</v>
      </c>
      <c r="M3857">
        <v>24838</v>
      </c>
      <c r="N3857" t="s">
        <v>18</v>
      </c>
      <c r="O3857" t="s">
        <v>389</v>
      </c>
      <c r="P3857" t="s">
        <v>429</v>
      </c>
      <c r="Q3857" t="s">
        <v>391</v>
      </c>
      <c r="R3857">
        <v>142938</v>
      </c>
    </row>
    <row r="3858" spans="1:18" x14ac:dyDescent="0.25">
      <c r="A3858" s="1">
        <v>45821</v>
      </c>
      <c r="B3858" t="s">
        <v>439</v>
      </c>
      <c r="C3858" t="str">
        <f>G3858&amp;-H3858&amp;-J3858</f>
        <v>4130-11-34130</v>
      </c>
      <c r="D3858">
        <v>520130</v>
      </c>
      <c r="E3858" t="s">
        <v>441</v>
      </c>
      <c r="F3858">
        <v>99.98</v>
      </c>
      <c r="G3858">
        <v>4130</v>
      </c>
      <c r="H3858">
        <v>11</v>
      </c>
      <c r="J3858">
        <v>34130</v>
      </c>
      <c r="K3858" t="s">
        <v>428</v>
      </c>
      <c r="L3858">
        <v>789314.18</v>
      </c>
      <c r="M3858">
        <v>24838</v>
      </c>
      <c r="N3858" t="s">
        <v>18</v>
      </c>
      <c r="O3858" t="s">
        <v>389</v>
      </c>
      <c r="P3858" t="s">
        <v>429</v>
      </c>
      <c r="Q3858" t="s">
        <v>391</v>
      </c>
      <c r="R3858">
        <v>142938</v>
      </c>
    </row>
    <row r="3859" spans="1:18" x14ac:dyDescent="0.25">
      <c r="A3859" s="1">
        <v>45821</v>
      </c>
      <c r="B3859" t="s">
        <v>439</v>
      </c>
      <c r="C3859" t="str">
        <f>G3859&amp;-H3859&amp;-J3859</f>
        <v>4200-46-33100</v>
      </c>
      <c r="D3859">
        <v>520130</v>
      </c>
      <c r="E3859" t="s">
        <v>441</v>
      </c>
      <c r="F3859">
        <v>853.68</v>
      </c>
      <c r="G3859">
        <v>4200</v>
      </c>
      <c r="H3859">
        <v>46</v>
      </c>
      <c r="J3859">
        <v>33100</v>
      </c>
      <c r="K3859" t="s">
        <v>428</v>
      </c>
      <c r="L3859">
        <v>789314.18</v>
      </c>
      <c r="M3859">
        <v>24838</v>
      </c>
      <c r="N3859" t="s">
        <v>18</v>
      </c>
      <c r="O3859" t="s">
        <v>389</v>
      </c>
      <c r="P3859" t="s">
        <v>429</v>
      </c>
      <c r="Q3859" t="s">
        <v>391</v>
      </c>
      <c r="R3859">
        <v>142938</v>
      </c>
    </row>
    <row r="3860" spans="1:18" x14ac:dyDescent="0.25">
      <c r="A3860" s="1">
        <v>45821</v>
      </c>
      <c r="B3860" t="s">
        <v>439</v>
      </c>
      <c r="C3860" t="str">
        <f>G3860&amp;-H3860&amp;-J3860</f>
        <v>4130-11-34110</v>
      </c>
      <c r="D3860">
        <v>520130</v>
      </c>
      <c r="E3860" t="s">
        <v>441</v>
      </c>
      <c r="F3860">
        <v>53.71</v>
      </c>
      <c r="G3860">
        <v>4130</v>
      </c>
      <c r="H3860">
        <v>11</v>
      </c>
      <c r="J3860">
        <v>34110</v>
      </c>
      <c r="K3860" t="s">
        <v>428</v>
      </c>
      <c r="L3860">
        <v>789314.18</v>
      </c>
      <c r="M3860">
        <v>24838</v>
      </c>
      <c r="N3860" t="s">
        <v>18</v>
      </c>
      <c r="O3860" t="s">
        <v>389</v>
      </c>
      <c r="P3860" t="s">
        <v>429</v>
      </c>
      <c r="Q3860" t="s">
        <v>391</v>
      </c>
      <c r="R3860">
        <v>142938</v>
      </c>
    </row>
    <row r="3861" spans="1:18" x14ac:dyDescent="0.25">
      <c r="A3861" s="1">
        <v>45821</v>
      </c>
      <c r="B3861" t="s">
        <v>439</v>
      </c>
      <c r="C3861" t="str">
        <f>G3861&amp;-H3861&amp;-J3861</f>
        <v>1020-27-12920</v>
      </c>
      <c r="D3861">
        <v>520130</v>
      </c>
      <c r="E3861" t="s">
        <v>441</v>
      </c>
      <c r="F3861">
        <v>54.94</v>
      </c>
      <c r="G3861">
        <v>1020</v>
      </c>
      <c r="H3861">
        <v>27</v>
      </c>
      <c r="J3861">
        <v>12920</v>
      </c>
      <c r="K3861" t="s">
        <v>428</v>
      </c>
      <c r="L3861">
        <v>789314.18</v>
      </c>
      <c r="M3861">
        <v>24838</v>
      </c>
      <c r="N3861" t="s">
        <v>18</v>
      </c>
      <c r="O3861" t="s">
        <v>389</v>
      </c>
      <c r="P3861" t="s">
        <v>429</v>
      </c>
      <c r="Q3861" t="s">
        <v>391</v>
      </c>
      <c r="R3861">
        <v>142938</v>
      </c>
    </row>
    <row r="3862" spans="1:18" x14ac:dyDescent="0.25">
      <c r="A3862" s="1">
        <v>45821</v>
      </c>
      <c r="B3862" t="s">
        <v>439</v>
      </c>
      <c r="C3862" t="str">
        <f>G3862&amp;-H3862&amp;-J3862</f>
        <v>1020-27-12910</v>
      </c>
      <c r="D3862">
        <v>520130</v>
      </c>
      <c r="E3862" t="s">
        <v>441</v>
      </c>
      <c r="F3862">
        <v>40.97</v>
      </c>
      <c r="G3862">
        <v>1020</v>
      </c>
      <c r="H3862">
        <v>27</v>
      </c>
      <c r="J3862">
        <v>12910</v>
      </c>
      <c r="K3862" t="s">
        <v>428</v>
      </c>
      <c r="L3862">
        <v>789314.18</v>
      </c>
      <c r="M3862">
        <v>24838</v>
      </c>
      <c r="N3862" t="s">
        <v>18</v>
      </c>
      <c r="O3862" t="s">
        <v>389</v>
      </c>
      <c r="P3862" t="s">
        <v>429</v>
      </c>
      <c r="Q3862" t="s">
        <v>391</v>
      </c>
      <c r="R3862">
        <v>142938</v>
      </c>
    </row>
    <row r="3863" spans="1:18" x14ac:dyDescent="0.25">
      <c r="A3863" s="1">
        <v>45821</v>
      </c>
      <c r="B3863" t="s">
        <v>439</v>
      </c>
      <c r="C3863" t="str">
        <f>G3863&amp;-H3863&amp;-J3863</f>
        <v>4632-53-35065</v>
      </c>
      <c r="D3863">
        <v>520130</v>
      </c>
      <c r="E3863" t="s">
        <v>441</v>
      </c>
      <c r="F3863">
        <v>48.08</v>
      </c>
      <c r="G3863">
        <v>4632</v>
      </c>
      <c r="H3863">
        <v>53</v>
      </c>
      <c r="J3863">
        <v>35065</v>
      </c>
      <c r="K3863" t="s">
        <v>428</v>
      </c>
      <c r="L3863">
        <v>789314.18</v>
      </c>
      <c r="M3863">
        <v>24838</v>
      </c>
      <c r="N3863" t="s">
        <v>18</v>
      </c>
      <c r="O3863" t="s">
        <v>389</v>
      </c>
      <c r="P3863" t="s">
        <v>429</v>
      </c>
      <c r="Q3863" t="s">
        <v>391</v>
      </c>
      <c r="R3863">
        <v>142938</v>
      </c>
    </row>
    <row r="3864" spans="1:18" x14ac:dyDescent="0.25">
      <c r="A3864" s="1">
        <v>45821</v>
      </c>
      <c r="B3864" t="s">
        <v>439</v>
      </c>
      <c r="C3864" t="str">
        <f>G3864&amp;-H3864&amp;-J3864</f>
        <v>4200-46-33210</v>
      </c>
      <c r="D3864">
        <v>520130</v>
      </c>
      <c r="E3864" t="s">
        <v>441</v>
      </c>
      <c r="F3864">
        <v>54.44</v>
      </c>
      <c r="G3864">
        <v>4200</v>
      </c>
      <c r="H3864">
        <v>46</v>
      </c>
      <c r="J3864">
        <v>33210</v>
      </c>
      <c r="K3864" t="s">
        <v>428</v>
      </c>
      <c r="L3864">
        <v>789314.18</v>
      </c>
      <c r="M3864">
        <v>24838</v>
      </c>
      <c r="N3864" t="s">
        <v>18</v>
      </c>
      <c r="O3864" t="s">
        <v>389</v>
      </c>
      <c r="P3864" t="s">
        <v>429</v>
      </c>
      <c r="Q3864" t="s">
        <v>391</v>
      </c>
      <c r="R3864">
        <v>142938</v>
      </c>
    </row>
    <row r="3865" spans="1:18" x14ac:dyDescent="0.25">
      <c r="A3865" s="1">
        <v>45821</v>
      </c>
      <c r="B3865" t="s">
        <v>439</v>
      </c>
      <c r="C3865" t="str">
        <f>G3865&amp;-H3865&amp;-J3865</f>
        <v>4300-47-32003</v>
      </c>
      <c r="D3865">
        <v>520130</v>
      </c>
      <c r="E3865" t="s">
        <v>441</v>
      </c>
      <c r="F3865">
        <v>750</v>
      </c>
      <c r="G3865">
        <v>4300</v>
      </c>
      <c r="H3865">
        <v>47</v>
      </c>
      <c r="J3865">
        <v>32003</v>
      </c>
      <c r="K3865" t="s">
        <v>428</v>
      </c>
      <c r="L3865">
        <v>789314.18</v>
      </c>
      <c r="M3865">
        <v>24838</v>
      </c>
      <c r="N3865" t="s">
        <v>18</v>
      </c>
      <c r="O3865" t="s">
        <v>389</v>
      </c>
      <c r="P3865" t="s">
        <v>429</v>
      </c>
      <c r="Q3865" t="s">
        <v>391</v>
      </c>
      <c r="R3865">
        <v>142938</v>
      </c>
    </row>
    <row r="3866" spans="1:18" x14ac:dyDescent="0.25">
      <c r="A3866" s="1">
        <v>45821</v>
      </c>
      <c r="B3866" t="s">
        <v>439</v>
      </c>
      <c r="C3866" t="str">
        <f>G3866&amp;-H3866&amp;-J3866</f>
        <v>4010-45-30200</v>
      </c>
      <c r="D3866">
        <v>520130</v>
      </c>
      <c r="E3866" t="s">
        <v>441</v>
      </c>
      <c r="F3866">
        <v>37.43</v>
      </c>
      <c r="G3866">
        <v>4010</v>
      </c>
      <c r="H3866">
        <v>45</v>
      </c>
      <c r="J3866">
        <v>30200</v>
      </c>
      <c r="K3866" t="s">
        <v>428</v>
      </c>
      <c r="L3866">
        <v>789314.18</v>
      </c>
      <c r="M3866">
        <v>24838</v>
      </c>
      <c r="N3866" t="s">
        <v>18</v>
      </c>
      <c r="O3866" t="s">
        <v>389</v>
      </c>
      <c r="P3866" t="s">
        <v>429</v>
      </c>
      <c r="Q3866" t="s">
        <v>391</v>
      </c>
      <c r="R3866">
        <v>142938</v>
      </c>
    </row>
    <row r="3867" spans="1:18" x14ac:dyDescent="0.25">
      <c r="A3867" s="1">
        <v>45821</v>
      </c>
      <c r="B3867" t="s">
        <v>439</v>
      </c>
      <c r="C3867" t="str">
        <f>G3867&amp;-H3867&amp;-J3867</f>
        <v>4130-11-34110</v>
      </c>
      <c r="D3867">
        <v>520130</v>
      </c>
      <c r="E3867" t="s">
        <v>441</v>
      </c>
      <c r="F3867">
        <v>113.98</v>
      </c>
      <c r="G3867">
        <v>4130</v>
      </c>
      <c r="H3867">
        <v>11</v>
      </c>
      <c r="J3867">
        <v>34110</v>
      </c>
      <c r="K3867" t="s">
        <v>428</v>
      </c>
      <c r="L3867">
        <v>789314.18</v>
      </c>
      <c r="M3867">
        <v>24838</v>
      </c>
      <c r="N3867" t="s">
        <v>18</v>
      </c>
      <c r="O3867" t="s">
        <v>389</v>
      </c>
      <c r="P3867" t="s">
        <v>429</v>
      </c>
      <c r="Q3867" t="s">
        <v>391</v>
      </c>
      <c r="R3867">
        <v>142938</v>
      </c>
    </row>
    <row r="3868" spans="1:18" x14ac:dyDescent="0.25">
      <c r="A3868" s="1">
        <v>45821</v>
      </c>
      <c r="B3868" t="s">
        <v>439</v>
      </c>
      <c r="C3868" t="str">
        <f>G3868&amp;-H3868&amp;-J3868</f>
        <v>4200-46-33120</v>
      </c>
      <c r="D3868">
        <v>520130</v>
      </c>
      <c r="E3868" t="s">
        <v>441</v>
      </c>
      <c r="F3868">
        <v>618.42999999999995</v>
      </c>
      <c r="G3868">
        <v>4200</v>
      </c>
      <c r="H3868">
        <v>46</v>
      </c>
      <c r="J3868">
        <v>33120</v>
      </c>
      <c r="K3868" t="s">
        <v>428</v>
      </c>
      <c r="L3868">
        <v>789314.18</v>
      </c>
      <c r="M3868">
        <v>24838</v>
      </c>
      <c r="N3868" t="s">
        <v>18</v>
      </c>
      <c r="O3868" t="s">
        <v>389</v>
      </c>
      <c r="P3868" t="s">
        <v>429</v>
      </c>
      <c r="Q3868" t="s">
        <v>391</v>
      </c>
      <c r="R3868">
        <v>142938</v>
      </c>
    </row>
    <row r="3869" spans="1:18" x14ac:dyDescent="0.25">
      <c r="A3869" s="1">
        <v>45821</v>
      </c>
      <c r="B3869" t="s">
        <v>439</v>
      </c>
      <c r="C3869" t="str">
        <f>G3869&amp;-H3869&amp;-J3869</f>
        <v>1020-29-11740</v>
      </c>
      <c r="D3869">
        <v>520130</v>
      </c>
      <c r="E3869" t="s">
        <v>441</v>
      </c>
      <c r="F3869">
        <v>1884.06</v>
      </c>
      <c r="G3869">
        <v>1020</v>
      </c>
      <c r="H3869">
        <v>29</v>
      </c>
      <c r="J3869">
        <v>11740</v>
      </c>
      <c r="K3869" t="s">
        <v>428</v>
      </c>
      <c r="L3869">
        <v>789314.18</v>
      </c>
      <c r="M3869">
        <v>24838</v>
      </c>
      <c r="N3869" t="s">
        <v>18</v>
      </c>
      <c r="O3869" t="s">
        <v>389</v>
      </c>
      <c r="P3869" t="s">
        <v>429</v>
      </c>
      <c r="Q3869" t="s">
        <v>391</v>
      </c>
      <c r="R3869">
        <v>142938</v>
      </c>
    </row>
    <row r="3870" spans="1:18" x14ac:dyDescent="0.25">
      <c r="A3870" s="1">
        <v>45821</v>
      </c>
      <c r="B3870" t="s">
        <v>439</v>
      </c>
      <c r="C3870" t="str">
        <f>G3870&amp;-H3870&amp;-J3870</f>
        <v>4610-53-35040</v>
      </c>
      <c r="D3870">
        <v>520130</v>
      </c>
      <c r="E3870" t="s">
        <v>441</v>
      </c>
      <c r="F3870">
        <v>35.409999999999997</v>
      </c>
      <c r="G3870">
        <v>4610</v>
      </c>
      <c r="H3870">
        <v>53</v>
      </c>
      <c r="J3870">
        <v>35040</v>
      </c>
      <c r="K3870" t="s">
        <v>428</v>
      </c>
      <c r="L3870">
        <v>789314.18</v>
      </c>
      <c r="M3870">
        <v>24838</v>
      </c>
      <c r="N3870" t="s">
        <v>18</v>
      </c>
      <c r="O3870" t="s">
        <v>389</v>
      </c>
      <c r="P3870" t="s">
        <v>429</v>
      </c>
      <c r="Q3870" t="s">
        <v>391</v>
      </c>
      <c r="R3870">
        <v>142938</v>
      </c>
    </row>
    <row r="3871" spans="1:18" x14ac:dyDescent="0.25">
      <c r="A3871" s="1">
        <v>45821</v>
      </c>
      <c r="B3871" t="s">
        <v>439</v>
      </c>
      <c r="C3871" t="str">
        <f>G3871&amp;-H3871&amp;-J3871</f>
        <v>4200-46-33120</v>
      </c>
      <c r="D3871">
        <v>520130</v>
      </c>
      <c r="E3871" t="s">
        <v>441</v>
      </c>
      <c r="F3871">
        <v>826.09</v>
      </c>
      <c r="G3871">
        <v>4200</v>
      </c>
      <c r="H3871">
        <v>46</v>
      </c>
      <c r="J3871">
        <v>33120</v>
      </c>
      <c r="K3871" t="s">
        <v>428</v>
      </c>
      <c r="L3871">
        <v>789314.18</v>
      </c>
      <c r="M3871">
        <v>24838</v>
      </c>
      <c r="N3871" t="s">
        <v>18</v>
      </c>
      <c r="O3871" t="s">
        <v>389</v>
      </c>
      <c r="P3871" t="s">
        <v>429</v>
      </c>
      <c r="Q3871" t="s">
        <v>391</v>
      </c>
      <c r="R3871">
        <v>142938</v>
      </c>
    </row>
    <row r="3872" spans="1:18" x14ac:dyDescent="0.25">
      <c r="A3872" s="1">
        <v>45821</v>
      </c>
      <c r="B3872" t="s">
        <v>439</v>
      </c>
      <c r="C3872" t="str">
        <f>G3872&amp;-H3872&amp;-J3872</f>
        <v>4200-46-33140</v>
      </c>
      <c r="D3872">
        <v>520130</v>
      </c>
      <c r="E3872" t="s">
        <v>441</v>
      </c>
      <c r="F3872">
        <v>132.54</v>
      </c>
      <c r="G3872">
        <v>4200</v>
      </c>
      <c r="H3872">
        <v>46</v>
      </c>
      <c r="J3872">
        <v>33140</v>
      </c>
      <c r="K3872" t="s">
        <v>428</v>
      </c>
      <c r="L3872">
        <v>789314.18</v>
      </c>
      <c r="M3872">
        <v>24838</v>
      </c>
      <c r="N3872" t="s">
        <v>18</v>
      </c>
      <c r="O3872" t="s">
        <v>389</v>
      </c>
      <c r="P3872" t="s">
        <v>429</v>
      </c>
      <c r="Q3872" t="s">
        <v>391</v>
      </c>
      <c r="R3872">
        <v>142938</v>
      </c>
    </row>
    <row r="3873" spans="1:18" x14ac:dyDescent="0.25">
      <c r="A3873" s="1">
        <v>45821</v>
      </c>
      <c r="B3873" t="s">
        <v>439</v>
      </c>
      <c r="C3873" t="str">
        <f>G3873&amp;-H3873&amp;-J3873</f>
        <v>1041-33-12430</v>
      </c>
      <c r="D3873">
        <v>520130</v>
      </c>
      <c r="E3873" t="s">
        <v>441</v>
      </c>
      <c r="F3873">
        <v>-750.7</v>
      </c>
      <c r="G3873">
        <v>1041</v>
      </c>
      <c r="H3873">
        <v>33</v>
      </c>
      <c r="J3873">
        <v>12430</v>
      </c>
      <c r="K3873" t="s">
        <v>428</v>
      </c>
      <c r="L3873">
        <v>789314.18</v>
      </c>
      <c r="M3873">
        <v>24838</v>
      </c>
      <c r="N3873" t="s">
        <v>18</v>
      </c>
      <c r="O3873" t="s">
        <v>389</v>
      </c>
      <c r="P3873" t="s">
        <v>429</v>
      </c>
      <c r="Q3873" t="s">
        <v>391</v>
      </c>
      <c r="R3873">
        <v>142938</v>
      </c>
    </row>
    <row r="3874" spans="1:18" x14ac:dyDescent="0.25">
      <c r="A3874" s="1">
        <v>45821</v>
      </c>
      <c r="B3874" t="s">
        <v>439</v>
      </c>
      <c r="C3874" t="str">
        <f>G3874&amp;-H3874&amp;-J3874</f>
        <v>4010-45-31510</v>
      </c>
      <c r="D3874">
        <v>520130</v>
      </c>
      <c r="E3874" t="s">
        <v>441</v>
      </c>
      <c r="F3874">
        <v>37.700000000000003</v>
      </c>
      <c r="G3874">
        <v>4010</v>
      </c>
      <c r="H3874">
        <v>45</v>
      </c>
      <c r="J3874">
        <v>31510</v>
      </c>
      <c r="K3874" t="s">
        <v>428</v>
      </c>
      <c r="L3874">
        <v>789314.18</v>
      </c>
      <c r="M3874">
        <v>24838</v>
      </c>
      <c r="N3874" t="s">
        <v>18</v>
      </c>
      <c r="O3874" t="s">
        <v>389</v>
      </c>
      <c r="P3874" t="s">
        <v>429</v>
      </c>
      <c r="Q3874" t="s">
        <v>391</v>
      </c>
      <c r="R3874">
        <v>142938</v>
      </c>
    </row>
    <row r="3875" spans="1:18" x14ac:dyDescent="0.25">
      <c r="A3875" s="1">
        <v>45821</v>
      </c>
      <c r="B3875" t="s">
        <v>439</v>
      </c>
      <c r="C3875" t="str">
        <f>G3875&amp;-H3875&amp;-J3875</f>
        <v>4610-53-35050</v>
      </c>
      <c r="D3875">
        <v>520130</v>
      </c>
      <c r="E3875" t="s">
        <v>441</v>
      </c>
      <c r="F3875">
        <v>28.78</v>
      </c>
      <c r="G3875">
        <v>4610</v>
      </c>
      <c r="H3875">
        <v>53</v>
      </c>
      <c r="J3875">
        <v>35050</v>
      </c>
      <c r="K3875" t="s">
        <v>428</v>
      </c>
      <c r="L3875">
        <v>789314.18</v>
      </c>
      <c r="M3875">
        <v>24838</v>
      </c>
      <c r="N3875" t="s">
        <v>18</v>
      </c>
      <c r="O3875" t="s">
        <v>389</v>
      </c>
      <c r="P3875" t="s">
        <v>429</v>
      </c>
      <c r="Q3875" t="s">
        <v>391</v>
      </c>
      <c r="R3875">
        <v>142938</v>
      </c>
    </row>
    <row r="3876" spans="1:18" x14ac:dyDescent="0.25">
      <c r="A3876" s="1">
        <v>45821</v>
      </c>
      <c r="B3876" t="s">
        <v>439</v>
      </c>
      <c r="C3876" t="str">
        <f>G3876&amp;-H3876&amp;-J3876</f>
        <v>4130-11-34130</v>
      </c>
      <c r="D3876">
        <v>520130</v>
      </c>
      <c r="E3876" t="s">
        <v>441</v>
      </c>
      <c r="F3876">
        <v>60</v>
      </c>
      <c r="G3876">
        <v>4130</v>
      </c>
      <c r="H3876">
        <v>11</v>
      </c>
      <c r="J3876">
        <v>34130</v>
      </c>
      <c r="K3876" t="s">
        <v>428</v>
      </c>
      <c r="L3876">
        <v>789314.18</v>
      </c>
      <c r="M3876">
        <v>24838</v>
      </c>
      <c r="N3876" t="s">
        <v>18</v>
      </c>
      <c r="O3876" t="s">
        <v>389</v>
      </c>
      <c r="P3876" t="s">
        <v>429</v>
      </c>
      <c r="Q3876" t="s">
        <v>391</v>
      </c>
      <c r="R3876">
        <v>142938</v>
      </c>
    </row>
    <row r="3877" spans="1:18" x14ac:dyDescent="0.25">
      <c r="A3877" s="1">
        <v>45821</v>
      </c>
      <c r="B3877" t="s">
        <v>439</v>
      </c>
      <c r="C3877" t="str">
        <f>G3877&amp;-H3877&amp;-J3877</f>
        <v>4610-53-35005</v>
      </c>
      <c r="D3877">
        <v>520130</v>
      </c>
      <c r="E3877" t="s">
        <v>441</v>
      </c>
      <c r="F3877">
        <v>83.54</v>
      </c>
      <c r="G3877">
        <v>4610</v>
      </c>
      <c r="H3877">
        <v>53</v>
      </c>
      <c r="J3877">
        <v>35005</v>
      </c>
      <c r="K3877" t="s">
        <v>428</v>
      </c>
      <c r="L3877">
        <v>789314.18</v>
      </c>
      <c r="M3877">
        <v>24838</v>
      </c>
      <c r="N3877" t="s">
        <v>18</v>
      </c>
      <c r="O3877" t="s">
        <v>389</v>
      </c>
      <c r="P3877" t="s">
        <v>429</v>
      </c>
      <c r="Q3877" t="s">
        <v>391</v>
      </c>
      <c r="R3877">
        <v>142938</v>
      </c>
    </row>
    <row r="3878" spans="1:18" x14ac:dyDescent="0.25">
      <c r="A3878" s="1">
        <v>45821</v>
      </c>
      <c r="B3878" t="s">
        <v>439</v>
      </c>
      <c r="C3878" t="str">
        <f>G3878&amp;-H3878&amp;-J3878</f>
        <v>4632-53-35065</v>
      </c>
      <c r="D3878">
        <v>520130</v>
      </c>
      <c r="E3878" t="s">
        <v>441</v>
      </c>
      <c r="F3878">
        <v>177.6</v>
      </c>
      <c r="G3878">
        <v>4632</v>
      </c>
      <c r="H3878">
        <v>53</v>
      </c>
      <c r="J3878">
        <v>35065</v>
      </c>
      <c r="K3878" t="s">
        <v>428</v>
      </c>
      <c r="L3878">
        <v>789314.18</v>
      </c>
      <c r="M3878">
        <v>24838</v>
      </c>
      <c r="N3878" t="s">
        <v>18</v>
      </c>
      <c r="O3878" t="s">
        <v>389</v>
      </c>
      <c r="P3878" t="s">
        <v>429</v>
      </c>
      <c r="Q3878" t="s">
        <v>391</v>
      </c>
      <c r="R3878">
        <v>142938</v>
      </c>
    </row>
    <row r="3879" spans="1:18" x14ac:dyDescent="0.25">
      <c r="A3879" s="1">
        <v>45821</v>
      </c>
      <c r="B3879" t="s">
        <v>439</v>
      </c>
      <c r="C3879" t="str">
        <f>G3879&amp;-H3879&amp;-J3879</f>
        <v>4010-45-31520</v>
      </c>
      <c r="D3879">
        <v>520130</v>
      </c>
      <c r="E3879" t="s">
        <v>441</v>
      </c>
      <c r="F3879">
        <v>45.78</v>
      </c>
      <c r="G3879">
        <v>4010</v>
      </c>
      <c r="H3879">
        <v>45</v>
      </c>
      <c r="J3879">
        <v>31520</v>
      </c>
      <c r="K3879" t="s">
        <v>428</v>
      </c>
      <c r="L3879">
        <v>789314.18</v>
      </c>
      <c r="M3879">
        <v>24838</v>
      </c>
      <c r="N3879" t="s">
        <v>18</v>
      </c>
      <c r="O3879" t="s">
        <v>389</v>
      </c>
      <c r="P3879" t="s">
        <v>429</v>
      </c>
      <c r="Q3879" t="s">
        <v>391</v>
      </c>
      <c r="R3879">
        <v>142938</v>
      </c>
    </row>
    <row r="3880" spans="1:18" x14ac:dyDescent="0.25">
      <c r="A3880" s="1">
        <v>45821</v>
      </c>
      <c r="B3880" t="s">
        <v>439</v>
      </c>
      <c r="C3880" t="str">
        <f>G3880&amp;-H3880&amp;-J3880</f>
        <v>4010-45-31510</v>
      </c>
      <c r="D3880">
        <v>520130</v>
      </c>
      <c r="E3880" t="s">
        <v>441</v>
      </c>
      <c r="F3880">
        <v>150</v>
      </c>
      <c r="G3880">
        <v>4010</v>
      </c>
      <c r="H3880">
        <v>45</v>
      </c>
      <c r="J3880">
        <v>31510</v>
      </c>
      <c r="K3880" t="s">
        <v>428</v>
      </c>
      <c r="L3880">
        <v>789314.18</v>
      </c>
      <c r="M3880">
        <v>24838</v>
      </c>
      <c r="N3880" t="s">
        <v>18</v>
      </c>
      <c r="O3880" t="s">
        <v>389</v>
      </c>
      <c r="P3880" t="s">
        <v>429</v>
      </c>
      <c r="Q3880" t="s">
        <v>391</v>
      </c>
      <c r="R3880">
        <v>142938</v>
      </c>
    </row>
    <row r="3881" spans="1:18" x14ac:dyDescent="0.25">
      <c r="A3881" s="1">
        <v>45821</v>
      </c>
      <c r="B3881" t="s">
        <v>439</v>
      </c>
      <c r="C3881" t="str">
        <f>G3881&amp;-H3881&amp;-J3881</f>
        <v>4130-11-34110</v>
      </c>
      <c r="D3881">
        <v>520130</v>
      </c>
      <c r="E3881" t="s">
        <v>441</v>
      </c>
      <c r="F3881">
        <v>267.07</v>
      </c>
      <c r="G3881">
        <v>4130</v>
      </c>
      <c r="H3881">
        <v>11</v>
      </c>
      <c r="J3881">
        <v>34110</v>
      </c>
      <c r="K3881" t="s">
        <v>428</v>
      </c>
      <c r="L3881">
        <v>789314.18</v>
      </c>
      <c r="M3881">
        <v>24838</v>
      </c>
      <c r="N3881" t="s">
        <v>18</v>
      </c>
      <c r="O3881" t="s">
        <v>389</v>
      </c>
      <c r="P3881" t="s">
        <v>429</v>
      </c>
      <c r="Q3881" t="s">
        <v>391</v>
      </c>
      <c r="R3881">
        <v>142938</v>
      </c>
    </row>
    <row r="3882" spans="1:18" x14ac:dyDescent="0.25">
      <c r="A3882" s="1">
        <v>45821</v>
      </c>
      <c r="B3882" t="s">
        <v>439</v>
      </c>
      <c r="C3882" t="str">
        <f>G3882&amp;-H3882&amp;-J3882</f>
        <v>1020-10-12010</v>
      </c>
      <c r="D3882">
        <v>520130</v>
      </c>
      <c r="E3882" t="s">
        <v>441</v>
      </c>
      <c r="F3882">
        <v>22.97</v>
      </c>
      <c r="G3882">
        <v>1020</v>
      </c>
      <c r="H3882">
        <v>10</v>
      </c>
      <c r="J3882">
        <v>12010</v>
      </c>
      <c r="K3882" t="s">
        <v>428</v>
      </c>
      <c r="L3882">
        <v>789314.18</v>
      </c>
      <c r="M3882">
        <v>24838</v>
      </c>
      <c r="N3882" t="s">
        <v>18</v>
      </c>
      <c r="O3882" t="s">
        <v>389</v>
      </c>
      <c r="P3882" t="s">
        <v>429</v>
      </c>
      <c r="Q3882" t="s">
        <v>391</v>
      </c>
      <c r="R3882">
        <v>142938</v>
      </c>
    </row>
    <row r="3883" spans="1:18" x14ac:dyDescent="0.25">
      <c r="A3883" s="1">
        <v>45821</v>
      </c>
      <c r="B3883" t="s">
        <v>439</v>
      </c>
      <c r="C3883" t="str">
        <f>G3883&amp;-H3883&amp;-J3883</f>
        <v>4200-46-33210</v>
      </c>
      <c r="D3883">
        <v>520130</v>
      </c>
      <c r="E3883" t="s">
        <v>441</v>
      </c>
      <c r="F3883">
        <v>126.28</v>
      </c>
      <c r="G3883">
        <v>4200</v>
      </c>
      <c r="H3883">
        <v>46</v>
      </c>
      <c r="J3883">
        <v>33210</v>
      </c>
      <c r="K3883" t="s">
        <v>428</v>
      </c>
      <c r="L3883">
        <v>789314.18</v>
      </c>
      <c r="M3883">
        <v>24838</v>
      </c>
      <c r="N3883" t="s">
        <v>18</v>
      </c>
      <c r="O3883" t="s">
        <v>389</v>
      </c>
      <c r="P3883" t="s">
        <v>429</v>
      </c>
      <c r="Q3883" t="s">
        <v>391</v>
      </c>
      <c r="R3883">
        <v>142938</v>
      </c>
    </row>
    <row r="3884" spans="1:18" x14ac:dyDescent="0.25">
      <c r="A3884" s="1">
        <v>45821</v>
      </c>
      <c r="B3884" t="s">
        <v>439</v>
      </c>
      <c r="C3884" t="str">
        <f>G3884&amp;-H3884&amp;-J3884</f>
        <v>1020-27-12910</v>
      </c>
      <c r="D3884">
        <v>520130</v>
      </c>
      <c r="E3884" t="s">
        <v>441</v>
      </c>
      <c r="F3884">
        <v>9.99</v>
      </c>
      <c r="G3884">
        <v>1020</v>
      </c>
      <c r="H3884">
        <v>27</v>
      </c>
      <c r="J3884">
        <v>12910</v>
      </c>
      <c r="K3884" t="s">
        <v>428</v>
      </c>
      <c r="L3884">
        <v>789314.18</v>
      </c>
      <c r="M3884">
        <v>24838</v>
      </c>
      <c r="N3884" t="s">
        <v>18</v>
      </c>
      <c r="O3884" t="s">
        <v>389</v>
      </c>
      <c r="P3884" t="s">
        <v>429</v>
      </c>
      <c r="Q3884" t="s">
        <v>391</v>
      </c>
      <c r="R3884">
        <v>142938</v>
      </c>
    </row>
    <row r="3885" spans="1:18" x14ac:dyDescent="0.25">
      <c r="A3885" s="1">
        <v>45821</v>
      </c>
      <c r="B3885" t="s">
        <v>439</v>
      </c>
      <c r="C3885" t="str">
        <f>G3885&amp;-H3885&amp;-J3885</f>
        <v>1020-27-12910</v>
      </c>
      <c r="D3885">
        <v>520130</v>
      </c>
      <c r="E3885" t="s">
        <v>441</v>
      </c>
      <c r="F3885">
        <v>322.87</v>
      </c>
      <c r="G3885">
        <v>1020</v>
      </c>
      <c r="H3885">
        <v>27</v>
      </c>
      <c r="J3885">
        <v>12910</v>
      </c>
      <c r="K3885" t="s">
        <v>428</v>
      </c>
      <c r="L3885">
        <v>789314.18</v>
      </c>
      <c r="M3885">
        <v>24838</v>
      </c>
      <c r="N3885" t="s">
        <v>18</v>
      </c>
      <c r="O3885" t="s">
        <v>389</v>
      </c>
      <c r="P3885" t="s">
        <v>429</v>
      </c>
      <c r="Q3885" t="s">
        <v>391</v>
      </c>
      <c r="R3885">
        <v>142938</v>
      </c>
    </row>
    <row r="3886" spans="1:18" x14ac:dyDescent="0.25">
      <c r="A3886" s="1">
        <v>45821</v>
      </c>
      <c r="B3886" t="s">
        <v>439</v>
      </c>
      <c r="C3886" t="str">
        <f>G3886&amp;-H3886&amp;-J3886</f>
        <v>4200-46-33100</v>
      </c>
      <c r="D3886">
        <v>520130</v>
      </c>
      <c r="E3886" t="s">
        <v>441</v>
      </c>
      <c r="F3886">
        <v>46.86</v>
      </c>
      <c r="G3886">
        <v>4200</v>
      </c>
      <c r="H3886">
        <v>46</v>
      </c>
      <c r="J3886">
        <v>33100</v>
      </c>
      <c r="K3886" t="s">
        <v>428</v>
      </c>
      <c r="L3886">
        <v>789314.18</v>
      </c>
      <c r="M3886">
        <v>24838</v>
      </c>
      <c r="N3886" t="s">
        <v>18</v>
      </c>
      <c r="O3886" t="s">
        <v>389</v>
      </c>
      <c r="P3886" t="s">
        <v>429</v>
      </c>
      <c r="Q3886" t="s">
        <v>391</v>
      </c>
      <c r="R3886">
        <v>142938</v>
      </c>
    </row>
    <row r="3887" spans="1:18" x14ac:dyDescent="0.25">
      <c r="A3887" s="1">
        <v>45821</v>
      </c>
      <c r="B3887" t="s">
        <v>439</v>
      </c>
      <c r="C3887" t="str">
        <f>G3887&amp;-H3887&amp;-J3887</f>
        <v>4010-45-30210</v>
      </c>
      <c r="D3887">
        <v>520130</v>
      </c>
      <c r="E3887" t="s">
        <v>441</v>
      </c>
      <c r="F3887">
        <v>2039.27</v>
      </c>
      <c r="G3887">
        <v>4010</v>
      </c>
      <c r="H3887">
        <v>45</v>
      </c>
      <c r="J3887">
        <v>30210</v>
      </c>
      <c r="K3887" t="s">
        <v>428</v>
      </c>
      <c r="L3887">
        <v>789314.18</v>
      </c>
      <c r="M3887">
        <v>24838</v>
      </c>
      <c r="N3887" t="s">
        <v>18</v>
      </c>
      <c r="O3887" t="s">
        <v>389</v>
      </c>
      <c r="P3887" t="s">
        <v>429</v>
      </c>
      <c r="Q3887" t="s">
        <v>391</v>
      </c>
      <c r="R3887">
        <v>142938</v>
      </c>
    </row>
    <row r="3888" spans="1:18" x14ac:dyDescent="0.25">
      <c r="A3888" s="1">
        <v>45821</v>
      </c>
      <c r="B3888" t="s">
        <v>439</v>
      </c>
      <c r="C3888" t="str">
        <f>G3888&amp;-H3888&amp;-J3888</f>
        <v>4200-46-33120</v>
      </c>
      <c r="D3888">
        <v>520130</v>
      </c>
      <c r="E3888" t="s">
        <v>441</v>
      </c>
      <c r="F3888">
        <v>48.03</v>
      </c>
      <c r="G3888">
        <v>4200</v>
      </c>
      <c r="H3888">
        <v>46</v>
      </c>
      <c r="J3888">
        <v>33120</v>
      </c>
      <c r="K3888" t="s">
        <v>428</v>
      </c>
      <c r="L3888">
        <v>789314.18</v>
      </c>
      <c r="M3888">
        <v>24838</v>
      </c>
      <c r="N3888" t="s">
        <v>18</v>
      </c>
      <c r="O3888" t="s">
        <v>389</v>
      </c>
      <c r="P3888" t="s">
        <v>429</v>
      </c>
      <c r="Q3888" t="s">
        <v>391</v>
      </c>
      <c r="R3888">
        <v>142938</v>
      </c>
    </row>
    <row r="3889" spans="1:18" x14ac:dyDescent="0.25">
      <c r="A3889" s="1">
        <v>45821</v>
      </c>
      <c r="B3889" t="s">
        <v>439</v>
      </c>
      <c r="C3889" t="str">
        <f>G3889&amp;-H3889&amp;-J3889</f>
        <v>4200-46-33210</v>
      </c>
      <c r="D3889">
        <v>520130</v>
      </c>
      <c r="E3889" t="s">
        <v>441</v>
      </c>
      <c r="F3889">
        <v>93.81</v>
      </c>
      <c r="G3889">
        <v>4200</v>
      </c>
      <c r="H3889">
        <v>46</v>
      </c>
      <c r="J3889">
        <v>33210</v>
      </c>
      <c r="K3889" t="s">
        <v>428</v>
      </c>
      <c r="L3889">
        <v>789314.18</v>
      </c>
      <c r="M3889">
        <v>24838</v>
      </c>
      <c r="N3889" t="s">
        <v>18</v>
      </c>
      <c r="O3889" t="s">
        <v>389</v>
      </c>
      <c r="P3889" t="s">
        <v>429</v>
      </c>
      <c r="Q3889" t="s">
        <v>391</v>
      </c>
      <c r="R3889">
        <v>142938</v>
      </c>
    </row>
    <row r="3890" spans="1:18" x14ac:dyDescent="0.25">
      <c r="A3890" s="1">
        <v>45821</v>
      </c>
      <c r="B3890" t="s">
        <v>439</v>
      </c>
      <c r="C3890" t="str">
        <f>G3890&amp;-H3890&amp;-J3890</f>
        <v>4200-46-33210</v>
      </c>
      <c r="D3890">
        <v>520130</v>
      </c>
      <c r="E3890" t="s">
        <v>441</v>
      </c>
      <c r="F3890">
        <v>7.69</v>
      </c>
      <c r="G3890">
        <v>4200</v>
      </c>
      <c r="H3890">
        <v>46</v>
      </c>
      <c r="J3890">
        <v>33210</v>
      </c>
      <c r="K3890" t="s">
        <v>428</v>
      </c>
      <c r="L3890">
        <v>789314.18</v>
      </c>
      <c r="M3890">
        <v>24838</v>
      </c>
      <c r="N3890" t="s">
        <v>18</v>
      </c>
      <c r="O3890" t="s">
        <v>389</v>
      </c>
      <c r="P3890" t="s">
        <v>429</v>
      </c>
      <c r="Q3890" t="s">
        <v>391</v>
      </c>
      <c r="R3890">
        <v>142938</v>
      </c>
    </row>
    <row r="3891" spans="1:18" x14ac:dyDescent="0.25">
      <c r="A3891" s="1">
        <v>45821</v>
      </c>
      <c r="B3891" t="s">
        <v>439</v>
      </c>
      <c r="C3891" t="str">
        <f>G3891&amp;-H3891&amp;-J3891</f>
        <v>4200-46-33210</v>
      </c>
      <c r="D3891">
        <v>520130</v>
      </c>
      <c r="E3891" t="s">
        <v>441</v>
      </c>
      <c r="F3891">
        <v>48.87</v>
      </c>
      <c r="G3891">
        <v>4200</v>
      </c>
      <c r="H3891">
        <v>46</v>
      </c>
      <c r="J3891">
        <v>33210</v>
      </c>
      <c r="K3891" t="s">
        <v>428</v>
      </c>
      <c r="L3891">
        <v>789314.18</v>
      </c>
      <c r="M3891">
        <v>24838</v>
      </c>
      <c r="N3891" t="s">
        <v>18</v>
      </c>
      <c r="O3891" t="s">
        <v>389</v>
      </c>
      <c r="P3891" t="s">
        <v>429</v>
      </c>
      <c r="Q3891" t="s">
        <v>391</v>
      </c>
      <c r="R3891">
        <v>142938</v>
      </c>
    </row>
    <row r="3892" spans="1:18" x14ac:dyDescent="0.25">
      <c r="A3892" s="1">
        <v>45821</v>
      </c>
      <c r="B3892" t="s">
        <v>439</v>
      </c>
      <c r="C3892" t="str">
        <f>G3892&amp;-H3892&amp;-J3892</f>
        <v>4200-46-33210</v>
      </c>
      <c r="D3892">
        <v>520130</v>
      </c>
      <c r="E3892" t="s">
        <v>441</v>
      </c>
      <c r="F3892">
        <v>891.41</v>
      </c>
      <c r="G3892">
        <v>4200</v>
      </c>
      <c r="H3892">
        <v>46</v>
      </c>
      <c r="J3892">
        <v>33210</v>
      </c>
      <c r="K3892" t="s">
        <v>428</v>
      </c>
      <c r="L3892">
        <v>789314.18</v>
      </c>
      <c r="M3892">
        <v>24838</v>
      </c>
      <c r="N3892" t="s">
        <v>18</v>
      </c>
      <c r="O3892" t="s">
        <v>389</v>
      </c>
      <c r="P3892" t="s">
        <v>429</v>
      </c>
      <c r="Q3892" t="s">
        <v>391</v>
      </c>
      <c r="R3892">
        <v>142938</v>
      </c>
    </row>
    <row r="3893" spans="1:18" x14ac:dyDescent="0.25">
      <c r="A3893" s="1">
        <v>45821</v>
      </c>
      <c r="B3893" t="s">
        <v>439</v>
      </c>
      <c r="C3893" t="str">
        <f>G3893&amp;-H3893&amp;-J3893</f>
        <v>1020-27-12910</v>
      </c>
      <c r="D3893">
        <v>520130</v>
      </c>
      <c r="E3893" t="s">
        <v>441</v>
      </c>
      <c r="F3893">
        <v>299.98</v>
      </c>
      <c r="G3893">
        <v>1020</v>
      </c>
      <c r="H3893">
        <v>27</v>
      </c>
      <c r="J3893">
        <v>12910</v>
      </c>
      <c r="K3893" t="s">
        <v>428</v>
      </c>
      <c r="L3893">
        <v>789314.18</v>
      </c>
      <c r="M3893">
        <v>24838</v>
      </c>
      <c r="N3893" t="s">
        <v>18</v>
      </c>
      <c r="O3893" t="s">
        <v>389</v>
      </c>
      <c r="P3893" t="s">
        <v>429</v>
      </c>
      <c r="Q3893" t="s">
        <v>391</v>
      </c>
      <c r="R3893">
        <v>142938</v>
      </c>
    </row>
    <row r="3894" spans="1:18" x14ac:dyDescent="0.25">
      <c r="A3894" s="1">
        <v>45821</v>
      </c>
      <c r="B3894" t="s">
        <v>439</v>
      </c>
      <c r="C3894" t="str">
        <f>G3894&amp;-H3894&amp;-J3894</f>
        <v>4010-45-31510</v>
      </c>
      <c r="D3894">
        <v>520130</v>
      </c>
      <c r="E3894" t="s">
        <v>441</v>
      </c>
      <c r="F3894">
        <v>1800</v>
      </c>
      <c r="G3894">
        <v>4010</v>
      </c>
      <c r="H3894">
        <v>45</v>
      </c>
      <c r="J3894">
        <v>31510</v>
      </c>
      <c r="K3894" t="s">
        <v>428</v>
      </c>
      <c r="L3894">
        <v>789314.18</v>
      </c>
      <c r="M3894">
        <v>24838</v>
      </c>
      <c r="N3894" t="s">
        <v>18</v>
      </c>
      <c r="O3894" t="s">
        <v>389</v>
      </c>
      <c r="P3894" t="s">
        <v>429</v>
      </c>
      <c r="Q3894" t="s">
        <v>391</v>
      </c>
      <c r="R3894">
        <v>142938</v>
      </c>
    </row>
    <row r="3895" spans="1:18" x14ac:dyDescent="0.25">
      <c r="A3895" s="1">
        <v>45821</v>
      </c>
      <c r="B3895" t="s">
        <v>439</v>
      </c>
      <c r="C3895" t="str">
        <f>G3895&amp;-H3895&amp;-J3895</f>
        <v>5210-23-40420</v>
      </c>
      <c r="D3895">
        <v>520130</v>
      </c>
      <c r="E3895" t="s">
        <v>441</v>
      </c>
      <c r="F3895">
        <v>10.68</v>
      </c>
      <c r="G3895">
        <v>5210</v>
      </c>
      <c r="H3895">
        <v>23</v>
      </c>
      <c r="J3895">
        <v>40420</v>
      </c>
      <c r="K3895" t="s">
        <v>428</v>
      </c>
      <c r="L3895">
        <v>789314.18</v>
      </c>
      <c r="M3895">
        <v>24838</v>
      </c>
      <c r="N3895" t="s">
        <v>18</v>
      </c>
      <c r="O3895" t="s">
        <v>389</v>
      </c>
      <c r="P3895" t="s">
        <v>429</v>
      </c>
      <c r="Q3895" t="s">
        <v>391</v>
      </c>
      <c r="R3895">
        <v>142938</v>
      </c>
    </row>
    <row r="3896" spans="1:18" x14ac:dyDescent="0.25">
      <c r="A3896" s="1">
        <v>45821</v>
      </c>
      <c r="B3896" t="s">
        <v>439</v>
      </c>
      <c r="C3896" t="str">
        <f>G3896&amp;-H3896&amp;-J3896</f>
        <v>1020-27-12910</v>
      </c>
      <c r="D3896">
        <v>520130</v>
      </c>
      <c r="E3896" t="s">
        <v>441</v>
      </c>
      <c r="F3896">
        <v>10.62</v>
      </c>
      <c r="G3896">
        <v>1020</v>
      </c>
      <c r="H3896">
        <v>27</v>
      </c>
      <c r="J3896">
        <v>12910</v>
      </c>
      <c r="K3896" t="s">
        <v>428</v>
      </c>
      <c r="L3896">
        <v>789314.18</v>
      </c>
      <c r="M3896">
        <v>24838</v>
      </c>
      <c r="N3896" t="s">
        <v>18</v>
      </c>
      <c r="O3896" t="s">
        <v>389</v>
      </c>
      <c r="P3896" t="s">
        <v>429</v>
      </c>
      <c r="Q3896" t="s">
        <v>391</v>
      </c>
      <c r="R3896">
        <v>142938</v>
      </c>
    </row>
    <row r="3897" spans="1:18" x14ac:dyDescent="0.25">
      <c r="A3897" s="1">
        <v>45821</v>
      </c>
      <c r="B3897" t="s">
        <v>439</v>
      </c>
      <c r="C3897" t="str">
        <f>G3897&amp;-H3897&amp;-J3897</f>
        <v>4610-53-35040</v>
      </c>
      <c r="D3897">
        <v>520130</v>
      </c>
      <c r="E3897" t="s">
        <v>441</v>
      </c>
      <c r="F3897">
        <v>154.16</v>
      </c>
      <c r="G3897">
        <v>4610</v>
      </c>
      <c r="H3897">
        <v>53</v>
      </c>
      <c r="J3897">
        <v>35040</v>
      </c>
      <c r="K3897" t="s">
        <v>428</v>
      </c>
      <c r="L3897">
        <v>789314.18</v>
      </c>
      <c r="M3897">
        <v>24838</v>
      </c>
      <c r="N3897" t="s">
        <v>18</v>
      </c>
      <c r="O3897" t="s">
        <v>389</v>
      </c>
      <c r="P3897" t="s">
        <v>429</v>
      </c>
      <c r="Q3897" t="s">
        <v>391</v>
      </c>
      <c r="R3897">
        <v>142938</v>
      </c>
    </row>
    <row r="3898" spans="1:18" x14ac:dyDescent="0.25">
      <c r="A3898" s="1">
        <v>45821</v>
      </c>
      <c r="B3898" t="s">
        <v>439</v>
      </c>
      <c r="C3898" t="str">
        <f>G3898&amp;-H3898&amp;-J3898</f>
        <v>4610-53-35040</v>
      </c>
      <c r="D3898">
        <v>520130</v>
      </c>
      <c r="E3898" t="s">
        <v>441</v>
      </c>
      <c r="F3898">
        <v>400</v>
      </c>
      <c r="G3898">
        <v>4610</v>
      </c>
      <c r="H3898">
        <v>53</v>
      </c>
      <c r="J3898">
        <v>35040</v>
      </c>
      <c r="K3898" t="s">
        <v>428</v>
      </c>
      <c r="L3898">
        <v>789314.18</v>
      </c>
      <c r="M3898">
        <v>24838</v>
      </c>
      <c r="N3898" t="s">
        <v>18</v>
      </c>
      <c r="O3898" t="s">
        <v>389</v>
      </c>
      <c r="P3898" t="s">
        <v>429</v>
      </c>
      <c r="Q3898" t="s">
        <v>391</v>
      </c>
      <c r="R3898">
        <v>142938</v>
      </c>
    </row>
    <row r="3899" spans="1:18" x14ac:dyDescent="0.25">
      <c r="A3899" s="1">
        <v>45821</v>
      </c>
      <c r="B3899" t="s">
        <v>439</v>
      </c>
      <c r="C3899" t="str">
        <f>G3899&amp;-H3899&amp;-J3899</f>
        <v>4200-46-33210</v>
      </c>
      <c r="D3899">
        <v>520130</v>
      </c>
      <c r="E3899" t="s">
        <v>441</v>
      </c>
      <c r="F3899">
        <v>75.98</v>
      </c>
      <c r="G3899">
        <v>4200</v>
      </c>
      <c r="H3899">
        <v>46</v>
      </c>
      <c r="J3899">
        <v>33210</v>
      </c>
      <c r="K3899" t="s">
        <v>428</v>
      </c>
      <c r="L3899">
        <v>789314.18</v>
      </c>
      <c r="M3899">
        <v>24838</v>
      </c>
      <c r="N3899" t="s">
        <v>18</v>
      </c>
      <c r="O3899" t="s">
        <v>389</v>
      </c>
      <c r="P3899" t="s">
        <v>429</v>
      </c>
      <c r="Q3899" t="s">
        <v>391</v>
      </c>
      <c r="R3899">
        <v>142938</v>
      </c>
    </row>
    <row r="3900" spans="1:18" x14ac:dyDescent="0.25">
      <c r="A3900" s="1">
        <v>45821</v>
      </c>
      <c r="B3900" t="s">
        <v>439</v>
      </c>
      <c r="C3900" t="str">
        <f>G3900&amp;-H3900&amp;-J3900</f>
        <v>4200-46-33210</v>
      </c>
      <c r="D3900">
        <v>520130</v>
      </c>
      <c r="E3900" t="s">
        <v>441</v>
      </c>
      <c r="F3900">
        <v>23.28</v>
      </c>
      <c r="G3900">
        <v>4200</v>
      </c>
      <c r="H3900">
        <v>46</v>
      </c>
      <c r="J3900">
        <v>33210</v>
      </c>
      <c r="K3900" t="s">
        <v>428</v>
      </c>
      <c r="L3900">
        <v>789314.18</v>
      </c>
      <c r="M3900">
        <v>24838</v>
      </c>
      <c r="N3900" t="s">
        <v>18</v>
      </c>
      <c r="O3900" t="s">
        <v>389</v>
      </c>
      <c r="P3900" t="s">
        <v>429</v>
      </c>
      <c r="Q3900" t="s">
        <v>391</v>
      </c>
      <c r="R3900">
        <v>142938</v>
      </c>
    </row>
    <row r="3901" spans="1:18" x14ac:dyDescent="0.25">
      <c r="A3901" s="1">
        <v>45821</v>
      </c>
      <c r="B3901" t="s">
        <v>439</v>
      </c>
      <c r="C3901" t="str">
        <f>G3901&amp;-H3901&amp;-J3901</f>
        <v>1032-27-13836</v>
      </c>
      <c r="D3901">
        <v>520130</v>
      </c>
      <c r="E3901" t="s">
        <v>441</v>
      </c>
      <c r="F3901">
        <v>509.85</v>
      </c>
      <c r="G3901">
        <v>1032</v>
      </c>
      <c r="H3901">
        <v>27</v>
      </c>
      <c r="J3901">
        <v>13836</v>
      </c>
      <c r="K3901" t="s">
        <v>428</v>
      </c>
      <c r="L3901">
        <v>789314.18</v>
      </c>
      <c r="M3901">
        <v>24838</v>
      </c>
      <c r="N3901" t="s">
        <v>18</v>
      </c>
      <c r="O3901" t="s">
        <v>389</v>
      </c>
      <c r="P3901" t="s">
        <v>429</v>
      </c>
      <c r="Q3901" t="s">
        <v>391</v>
      </c>
      <c r="R3901">
        <v>142938</v>
      </c>
    </row>
    <row r="3902" spans="1:18" x14ac:dyDescent="0.25">
      <c r="A3902" s="1">
        <v>45821</v>
      </c>
      <c r="B3902" t="s">
        <v>439</v>
      </c>
      <c r="C3902" t="str">
        <f>G3902&amp;-H3902&amp;-J3902</f>
        <v>1020-10-12050</v>
      </c>
      <c r="D3902">
        <v>520130</v>
      </c>
      <c r="E3902" t="s">
        <v>441</v>
      </c>
      <c r="F3902">
        <v>8.66</v>
      </c>
      <c r="G3902">
        <v>1020</v>
      </c>
      <c r="H3902">
        <v>10</v>
      </c>
      <c r="J3902">
        <v>12050</v>
      </c>
      <c r="K3902" t="s">
        <v>428</v>
      </c>
      <c r="L3902">
        <v>789314.18</v>
      </c>
      <c r="M3902">
        <v>24838</v>
      </c>
      <c r="N3902" t="s">
        <v>18</v>
      </c>
      <c r="O3902" t="s">
        <v>389</v>
      </c>
      <c r="P3902" t="s">
        <v>429</v>
      </c>
      <c r="Q3902" t="s">
        <v>391</v>
      </c>
      <c r="R3902">
        <v>142938</v>
      </c>
    </row>
    <row r="3903" spans="1:18" x14ac:dyDescent="0.25">
      <c r="A3903" s="1">
        <v>45821</v>
      </c>
      <c r="B3903" t="s">
        <v>439</v>
      </c>
      <c r="C3903" t="str">
        <f>G3903&amp;-H3903&amp;-J3903</f>
        <v>4632-53-35065</v>
      </c>
      <c r="D3903">
        <v>520130</v>
      </c>
      <c r="E3903" t="s">
        <v>441</v>
      </c>
      <c r="F3903">
        <v>289.52</v>
      </c>
      <c r="G3903">
        <v>4632</v>
      </c>
      <c r="H3903">
        <v>53</v>
      </c>
      <c r="J3903">
        <v>35065</v>
      </c>
      <c r="K3903" t="s">
        <v>428</v>
      </c>
      <c r="L3903">
        <v>789314.18</v>
      </c>
      <c r="M3903">
        <v>24838</v>
      </c>
      <c r="N3903" t="s">
        <v>18</v>
      </c>
      <c r="O3903" t="s">
        <v>389</v>
      </c>
      <c r="P3903" t="s">
        <v>429</v>
      </c>
      <c r="Q3903" t="s">
        <v>391</v>
      </c>
      <c r="R3903">
        <v>142938</v>
      </c>
    </row>
    <row r="3904" spans="1:18" x14ac:dyDescent="0.25">
      <c r="A3904" s="1">
        <v>45821</v>
      </c>
      <c r="B3904" t="s">
        <v>439</v>
      </c>
      <c r="C3904" t="str">
        <f>G3904&amp;-H3904&amp;-J3904</f>
        <v>4610-53-35040</v>
      </c>
      <c r="D3904">
        <v>520130</v>
      </c>
      <c r="E3904" t="s">
        <v>441</v>
      </c>
      <c r="F3904">
        <v>162.97</v>
      </c>
      <c r="G3904">
        <v>4610</v>
      </c>
      <c r="H3904">
        <v>53</v>
      </c>
      <c r="J3904">
        <v>35040</v>
      </c>
      <c r="K3904" t="s">
        <v>428</v>
      </c>
      <c r="L3904">
        <v>789314.18</v>
      </c>
      <c r="M3904">
        <v>24838</v>
      </c>
      <c r="N3904" t="s">
        <v>18</v>
      </c>
      <c r="O3904" t="s">
        <v>389</v>
      </c>
      <c r="P3904" t="s">
        <v>429</v>
      </c>
      <c r="Q3904" t="s">
        <v>391</v>
      </c>
      <c r="R3904">
        <v>142938</v>
      </c>
    </row>
    <row r="3905" spans="1:18" x14ac:dyDescent="0.25">
      <c r="A3905" s="1">
        <v>45821</v>
      </c>
      <c r="B3905" t="s">
        <v>439</v>
      </c>
      <c r="C3905" t="str">
        <f>G3905&amp;-H3905&amp;-J3905</f>
        <v>4610-53-35050</v>
      </c>
      <c r="D3905">
        <v>520130</v>
      </c>
      <c r="E3905" t="s">
        <v>441</v>
      </c>
      <c r="F3905">
        <v>387.96</v>
      </c>
      <c r="G3905">
        <v>4610</v>
      </c>
      <c r="H3905">
        <v>53</v>
      </c>
      <c r="J3905">
        <v>35050</v>
      </c>
      <c r="K3905" t="s">
        <v>428</v>
      </c>
      <c r="L3905">
        <v>789314.18</v>
      </c>
      <c r="M3905">
        <v>24838</v>
      </c>
      <c r="N3905" t="s">
        <v>18</v>
      </c>
      <c r="O3905" t="s">
        <v>389</v>
      </c>
      <c r="P3905" t="s">
        <v>429</v>
      </c>
      <c r="Q3905" t="s">
        <v>391</v>
      </c>
      <c r="R3905">
        <v>142938</v>
      </c>
    </row>
    <row r="3906" spans="1:18" x14ac:dyDescent="0.25">
      <c r="A3906" s="1">
        <v>45821</v>
      </c>
      <c r="B3906" t="s">
        <v>439</v>
      </c>
      <c r="C3906" t="str">
        <f>G3906&amp;-H3906&amp;-J3906</f>
        <v>4300-47-32003</v>
      </c>
      <c r="D3906">
        <v>520130</v>
      </c>
      <c r="E3906" t="s">
        <v>441</v>
      </c>
      <c r="F3906">
        <v>127.35</v>
      </c>
      <c r="G3906">
        <v>4300</v>
      </c>
      <c r="H3906">
        <v>47</v>
      </c>
      <c r="J3906">
        <v>32003</v>
      </c>
      <c r="K3906" t="s">
        <v>428</v>
      </c>
      <c r="L3906">
        <v>789314.18</v>
      </c>
      <c r="M3906">
        <v>24838</v>
      </c>
      <c r="N3906" t="s">
        <v>18</v>
      </c>
      <c r="O3906" t="s">
        <v>389</v>
      </c>
      <c r="P3906" t="s">
        <v>429</v>
      </c>
      <c r="Q3906" t="s">
        <v>391</v>
      </c>
      <c r="R3906">
        <v>142938</v>
      </c>
    </row>
    <row r="3907" spans="1:18" x14ac:dyDescent="0.25">
      <c r="A3907" s="1">
        <v>45821</v>
      </c>
      <c r="B3907" t="s">
        <v>439</v>
      </c>
      <c r="C3907" t="str">
        <f>G3907&amp;-H3907&amp;-J3907</f>
        <v>4610-53-35040</v>
      </c>
      <c r="D3907">
        <v>520130</v>
      </c>
      <c r="E3907" t="s">
        <v>441</v>
      </c>
      <c r="F3907">
        <v>49.88</v>
      </c>
      <c r="G3907">
        <v>4610</v>
      </c>
      <c r="H3907">
        <v>53</v>
      </c>
      <c r="J3907">
        <v>35040</v>
      </c>
      <c r="K3907" t="s">
        <v>428</v>
      </c>
      <c r="L3907">
        <v>789314.18</v>
      </c>
      <c r="M3907">
        <v>24838</v>
      </c>
      <c r="N3907" t="s">
        <v>18</v>
      </c>
      <c r="O3907" t="s">
        <v>389</v>
      </c>
      <c r="P3907" t="s">
        <v>429</v>
      </c>
      <c r="Q3907" t="s">
        <v>391</v>
      </c>
      <c r="R3907">
        <v>142938</v>
      </c>
    </row>
    <row r="3908" spans="1:18" x14ac:dyDescent="0.25">
      <c r="A3908" s="1">
        <v>45821</v>
      </c>
      <c r="B3908" t="s">
        <v>439</v>
      </c>
      <c r="C3908" t="str">
        <f>G3908&amp;-H3908&amp;-J3908</f>
        <v>4200-46-33210</v>
      </c>
      <c r="D3908">
        <v>520130</v>
      </c>
      <c r="E3908" t="s">
        <v>441</v>
      </c>
      <c r="F3908">
        <v>203.52</v>
      </c>
      <c r="G3908">
        <v>4200</v>
      </c>
      <c r="H3908">
        <v>46</v>
      </c>
      <c r="J3908">
        <v>33210</v>
      </c>
      <c r="K3908" t="s">
        <v>428</v>
      </c>
      <c r="L3908">
        <v>789314.18</v>
      </c>
      <c r="M3908">
        <v>24838</v>
      </c>
      <c r="N3908" t="s">
        <v>18</v>
      </c>
      <c r="O3908" t="s">
        <v>389</v>
      </c>
      <c r="P3908" t="s">
        <v>429</v>
      </c>
      <c r="Q3908" t="s">
        <v>391</v>
      </c>
      <c r="R3908">
        <v>142938</v>
      </c>
    </row>
    <row r="3909" spans="1:18" x14ac:dyDescent="0.25">
      <c r="A3909" s="1">
        <v>45821</v>
      </c>
      <c r="B3909" t="s">
        <v>439</v>
      </c>
      <c r="C3909" t="str">
        <f>G3909&amp;-H3909&amp;-J3909</f>
        <v>4010-45-31520</v>
      </c>
      <c r="D3909">
        <v>520130</v>
      </c>
      <c r="E3909" t="s">
        <v>441</v>
      </c>
      <c r="F3909">
        <v>728.05</v>
      </c>
      <c r="G3909">
        <v>4010</v>
      </c>
      <c r="H3909">
        <v>45</v>
      </c>
      <c r="J3909">
        <v>31520</v>
      </c>
      <c r="K3909" t="s">
        <v>428</v>
      </c>
      <c r="L3909">
        <v>789314.18</v>
      </c>
      <c r="M3909">
        <v>24838</v>
      </c>
      <c r="N3909" t="s">
        <v>18</v>
      </c>
      <c r="O3909" t="s">
        <v>389</v>
      </c>
      <c r="P3909" t="s">
        <v>429</v>
      </c>
      <c r="Q3909" t="s">
        <v>391</v>
      </c>
      <c r="R3909">
        <v>142938</v>
      </c>
    </row>
    <row r="3910" spans="1:18" x14ac:dyDescent="0.25">
      <c r="A3910" s="1">
        <v>45821</v>
      </c>
      <c r="B3910" t="s">
        <v>439</v>
      </c>
      <c r="C3910" t="str">
        <f>G3910&amp;-H3910&amp;-J3910</f>
        <v>4200-46-33210</v>
      </c>
      <c r="D3910">
        <v>520130</v>
      </c>
      <c r="E3910" t="s">
        <v>441</v>
      </c>
      <c r="F3910">
        <v>965.52</v>
      </c>
      <c r="G3910">
        <v>4200</v>
      </c>
      <c r="H3910">
        <v>46</v>
      </c>
      <c r="J3910">
        <v>33210</v>
      </c>
      <c r="K3910" t="s">
        <v>428</v>
      </c>
      <c r="L3910">
        <v>789314.18</v>
      </c>
      <c r="M3910">
        <v>24838</v>
      </c>
      <c r="N3910" t="s">
        <v>18</v>
      </c>
      <c r="O3910" t="s">
        <v>389</v>
      </c>
      <c r="P3910" t="s">
        <v>429</v>
      </c>
      <c r="Q3910" t="s">
        <v>391</v>
      </c>
      <c r="R3910">
        <v>142938</v>
      </c>
    </row>
    <row r="3911" spans="1:18" x14ac:dyDescent="0.25">
      <c r="A3911" s="1">
        <v>45821</v>
      </c>
      <c r="B3911" t="s">
        <v>439</v>
      </c>
      <c r="C3911" t="str">
        <f>G3911&amp;-H3911&amp;-J3911</f>
        <v>4130-11-34110</v>
      </c>
      <c r="D3911">
        <v>520130</v>
      </c>
      <c r="E3911" t="s">
        <v>441</v>
      </c>
      <c r="F3911">
        <v>159</v>
      </c>
      <c r="G3911">
        <v>4130</v>
      </c>
      <c r="H3911">
        <v>11</v>
      </c>
      <c r="J3911">
        <v>34110</v>
      </c>
      <c r="K3911" t="s">
        <v>428</v>
      </c>
      <c r="L3911">
        <v>789314.18</v>
      </c>
      <c r="M3911">
        <v>24838</v>
      </c>
      <c r="N3911" t="s">
        <v>18</v>
      </c>
      <c r="O3911" t="s">
        <v>389</v>
      </c>
      <c r="P3911" t="s">
        <v>429</v>
      </c>
      <c r="Q3911" t="s">
        <v>391</v>
      </c>
      <c r="R3911">
        <v>142938</v>
      </c>
    </row>
    <row r="3912" spans="1:18" x14ac:dyDescent="0.25">
      <c r="A3912" s="1">
        <v>45821</v>
      </c>
      <c r="B3912" t="s">
        <v>439</v>
      </c>
      <c r="C3912" t="str">
        <f>G3912&amp;-H3912&amp;-J3912</f>
        <v>4200-46-33120</v>
      </c>
      <c r="D3912">
        <v>520130</v>
      </c>
      <c r="E3912" t="s">
        <v>441</v>
      </c>
      <c r="F3912">
        <v>1859.82</v>
      </c>
      <c r="G3912">
        <v>4200</v>
      </c>
      <c r="H3912">
        <v>46</v>
      </c>
      <c r="J3912">
        <v>33120</v>
      </c>
      <c r="K3912" t="s">
        <v>428</v>
      </c>
      <c r="L3912">
        <v>789314.18</v>
      </c>
      <c r="M3912">
        <v>24838</v>
      </c>
      <c r="N3912" t="s">
        <v>18</v>
      </c>
      <c r="O3912" t="s">
        <v>389</v>
      </c>
      <c r="P3912" t="s">
        <v>429</v>
      </c>
      <c r="Q3912" t="s">
        <v>391</v>
      </c>
      <c r="R3912">
        <v>142938</v>
      </c>
    </row>
    <row r="3913" spans="1:18" x14ac:dyDescent="0.25">
      <c r="A3913" s="1">
        <v>45821</v>
      </c>
      <c r="B3913" t="s">
        <v>439</v>
      </c>
      <c r="C3913" t="str">
        <f>G3913&amp;-H3913&amp;-J3913</f>
        <v>1030-27-12930</v>
      </c>
      <c r="D3913">
        <v>520130</v>
      </c>
      <c r="E3913" t="s">
        <v>441</v>
      </c>
      <c r="F3913">
        <v>372.41</v>
      </c>
      <c r="G3913">
        <v>1030</v>
      </c>
      <c r="H3913">
        <v>27</v>
      </c>
      <c r="J3913">
        <v>12930</v>
      </c>
      <c r="K3913" t="s">
        <v>428</v>
      </c>
      <c r="L3913">
        <v>789314.18</v>
      </c>
      <c r="M3913">
        <v>24838</v>
      </c>
      <c r="N3913" t="s">
        <v>18</v>
      </c>
      <c r="O3913" t="s">
        <v>389</v>
      </c>
      <c r="P3913" t="s">
        <v>429</v>
      </c>
      <c r="Q3913" t="s">
        <v>391</v>
      </c>
      <c r="R3913">
        <v>142938</v>
      </c>
    </row>
    <row r="3914" spans="1:18" x14ac:dyDescent="0.25">
      <c r="A3914" s="1">
        <v>45821</v>
      </c>
      <c r="B3914" t="s">
        <v>439</v>
      </c>
      <c r="C3914" t="str">
        <f>G3914&amp;-H3914&amp;-J3914</f>
        <v>4200-46-33210</v>
      </c>
      <c r="D3914">
        <v>520130</v>
      </c>
      <c r="E3914" t="s">
        <v>441</v>
      </c>
      <c r="F3914">
        <v>46.44</v>
      </c>
      <c r="G3914">
        <v>4200</v>
      </c>
      <c r="H3914">
        <v>46</v>
      </c>
      <c r="J3914">
        <v>33210</v>
      </c>
      <c r="K3914" t="s">
        <v>428</v>
      </c>
      <c r="L3914">
        <v>789314.18</v>
      </c>
      <c r="M3914">
        <v>24838</v>
      </c>
      <c r="N3914" t="s">
        <v>18</v>
      </c>
      <c r="O3914" t="s">
        <v>389</v>
      </c>
      <c r="P3914" t="s">
        <v>429</v>
      </c>
      <c r="Q3914" t="s">
        <v>391</v>
      </c>
      <c r="R3914">
        <v>142938</v>
      </c>
    </row>
    <row r="3915" spans="1:18" x14ac:dyDescent="0.25">
      <c r="A3915" s="1">
        <v>45821</v>
      </c>
      <c r="B3915" t="s">
        <v>439</v>
      </c>
      <c r="C3915" t="str">
        <f>G3915&amp;-H3915&amp;-J3915</f>
        <v>4200-46-33110</v>
      </c>
      <c r="D3915">
        <v>520130</v>
      </c>
      <c r="E3915" t="s">
        <v>441</v>
      </c>
      <c r="F3915">
        <v>170.46</v>
      </c>
      <c r="G3915">
        <v>4200</v>
      </c>
      <c r="H3915">
        <v>46</v>
      </c>
      <c r="J3915">
        <v>33110</v>
      </c>
      <c r="K3915" t="s">
        <v>428</v>
      </c>
      <c r="L3915">
        <v>789314.18</v>
      </c>
      <c r="M3915">
        <v>24838</v>
      </c>
      <c r="N3915" t="s">
        <v>18</v>
      </c>
      <c r="O3915" t="s">
        <v>389</v>
      </c>
      <c r="P3915" t="s">
        <v>429</v>
      </c>
      <c r="Q3915" t="s">
        <v>391</v>
      </c>
      <c r="R3915">
        <v>142938</v>
      </c>
    </row>
    <row r="3916" spans="1:18" x14ac:dyDescent="0.25">
      <c r="A3916" s="1">
        <v>45821</v>
      </c>
      <c r="B3916" t="s">
        <v>439</v>
      </c>
      <c r="C3916" t="str">
        <f>G3916&amp;-H3916&amp;-J3916</f>
        <v>4130-11-34130</v>
      </c>
      <c r="D3916">
        <v>520130</v>
      </c>
      <c r="E3916" t="s">
        <v>441</v>
      </c>
      <c r="F3916">
        <v>251.83</v>
      </c>
      <c r="G3916">
        <v>4130</v>
      </c>
      <c r="H3916">
        <v>11</v>
      </c>
      <c r="J3916">
        <v>34130</v>
      </c>
      <c r="K3916" t="s">
        <v>428</v>
      </c>
      <c r="L3916">
        <v>789314.18</v>
      </c>
      <c r="M3916">
        <v>24838</v>
      </c>
      <c r="N3916" t="s">
        <v>18</v>
      </c>
      <c r="O3916" t="s">
        <v>389</v>
      </c>
      <c r="P3916" t="s">
        <v>429</v>
      </c>
      <c r="Q3916" t="s">
        <v>391</v>
      </c>
      <c r="R3916">
        <v>142938</v>
      </c>
    </row>
    <row r="3917" spans="1:18" x14ac:dyDescent="0.25">
      <c r="A3917" s="1">
        <v>45821</v>
      </c>
      <c r="B3917" t="s">
        <v>439</v>
      </c>
      <c r="C3917" t="str">
        <f>G3917&amp;-H3917&amp;-J3917</f>
        <v>1020-27-12910</v>
      </c>
      <c r="D3917">
        <v>520130</v>
      </c>
      <c r="E3917" t="s">
        <v>441</v>
      </c>
      <c r="F3917">
        <v>154.79</v>
      </c>
      <c r="G3917">
        <v>1020</v>
      </c>
      <c r="H3917">
        <v>27</v>
      </c>
      <c r="J3917">
        <v>12910</v>
      </c>
      <c r="K3917" t="s">
        <v>428</v>
      </c>
      <c r="L3917">
        <v>789314.18</v>
      </c>
      <c r="M3917">
        <v>24838</v>
      </c>
      <c r="N3917" t="s">
        <v>18</v>
      </c>
      <c r="O3917" t="s">
        <v>389</v>
      </c>
      <c r="P3917" t="s">
        <v>429</v>
      </c>
      <c r="Q3917" t="s">
        <v>391</v>
      </c>
      <c r="R3917">
        <v>142938</v>
      </c>
    </row>
    <row r="3918" spans="1:18" x14ac:dyDescent="0.25">
      <c r="A3918" s="1">
        <v>45821</v>
      </c>
      <c r="B3918" t="s">
        <v>439</v>
      </c>
      <c r="C3918" t="str">
        <f>G3918&amp;-H3918&amp;-J3918</f>
        <v>4610-53-35005</v>
      </c>
      <c r="D3918">
        <v>520130</v>
      </c>
      <c r="E3918" t="s">
        <v>441</v>
      </c>
      <c r="F3918">
        <v>258.95999999999998</v>
      </c>
      <c r="G3918">
        <v>4610</v>
      </c>
      <c r="H3918">
        <v>53</v>
      </c>
      <c r="J3918">
        <v>35005</v>
      </c>
      <c r="K3918" t="s">
        <v>428</v>
      </c>
      <c r="L3918">
        <v>789314.18</v>
      </c>
      <c r="M3918">
        <v>24838</v>
      </c>
      <c r="N3918" t="s">
        <v>18</v>
      </c>
      <c r="O3918" t="s">
        <v>389</v>
      </c>
      <c r="P3918" t="s">
        <v>429</v>
      </c>
      <c r="Q3918" t="s">
        <v>391</v>
      </c>
      <c r="R3918">
        <v>142938</v>
      </c>
    </row>
    <row r="3919" spans="1:18" x14ac:dyDescent="0.25">
      <c r="A3919" s="1">
        <v>45821</v>
      </c>
      <c r="B3919" t="s">
        <v>439</v>
      </c>
      <c r="C3919" t="str">
        <f>G3919&amp;-H3919&amp;-J3919</f>
        <v>1020-31-12506</v>
      </c>
      <c r="D3919">
        <v>520130</v>
      </c>
      <c r="E3919" t="s">
        <v>441</v>
      </c>
      <c r="F3919">
        <v>559.96</v>
      </c>
      <c r="G3919">
        <v>1020</v>
      </c>
      <c r="H3919">
        <v>31</v>
      </c>
      <c r="J3919">
        <v>12506</v>
      </c>
      <c r="K3919" t="s">
        <v>428</v>
      </c>
      <c r="L3919">
        <v>789314.18</v>
      </c>
      <c r="M3919">
        <v>24838</v>
      </c>
      <c r="N3919" t="s">
        <v>18</v>
      </c>
      <c r="O3919" t="s">
        <v>389</v>
      </c>
      <c r="P3919" t="s">
        <v>429</v>
      </c>
      <c r="Q3919" t="s">
        <v>391</v>
      </c>
      <c r="R3919">
        <v>142938</v>
      </c>
    </row>
    <row r="3920" spans="1:18" x14ac:dyDescent="0.25">
      <c r="A3920" s="1">
        <v>45821</v>
      </c>
      <c r="B3920" t="s">
        <v>439</v>
      </c>
      <c r="C3920" t="str">
        <f>G3920&amp;-H3920&amp;-J3920</f>
        <v>1020-31-12506</v>
      </c>
      <c r="D3920">
        <v>520130</v>
      </c>
      <c r="E3920" t="s">
        <v>441</v>
      </c>
      <c r="F3920">
        <v>281.64</v>
      </c>
      <c r="G3920">
        <v>1020</v>
      </c>
      <c r="H3920">
        <v>31</v>
      </c>
      <c r="J3920">
        <v>12506</v>
      </c>
      <c r="K3920" t="s">
        <v>428</v>
      </c>
      <c r="L3920">
        <v>789314.18</v>
      </c>
      <c r="M3920">
        <v>24838</v>
      </c>
      <c r="N3920" t="s">
        <v>18</v>
      </c>
      <c r="O3920" t="s">
        <v>389</v>
      </c>
      <c r="P3920" t="s">
        <v>429</v>
      </c>
      <c r="Q3920" t="s">
        <v>391</v>
      </c>
      <c r="R3920">
        <v>142938</v>
      </c>
    </row>
    <row r="3921" spans="1:18" x14ac:dyDescent="0.25">
      <c r="A3921" s="1">
        <v>45821</v>
      </c>
      <c r="B3921" t="s">
        <v>439</v>
      </c>
      <c r="C3921" t="str">
        <f>G3921&amp;-H3921&amp;-J3921</f>
        <v>4130-11-34110</v>
      </c>
      <c r="D3921">
        <v>520130</v>
      </c>
      <c r="E3921" t="s">
        <v>441</v>
      </c>
      <c r="F3921">
        <v>272.89</v>
      </c>
      <c r="G3921">
        <v>4130</v>
      </c>
      <c r="H3921">
        <v>11</v>
      </c>
      <c r="J3921">
        <v>34110</v>
      </c>
      <c r="K3921" t="s">
        <v>428</v>
      </c>
      <c r="L3921">
        <v>789314.18</v>
      </c>
      <c r="M3921">
        <v>24838</v>
      </c>
      <c r="N3921" t="s">
        <v>18</v>
      </c>
      <c r="O3921" t="s">
        <v>389</v>
      </c>
      <c r="P3921" t="s">
        <v>429</v>
      </c>
      <c r="Q3921" t="s">
        <v>391</v>
      </c>
      <c r="R3921">
        <v>142938</v>
      </c>
    </row>
    <row r="3922" spans="1:18" x14ac:dyDescent="0.25">
      <c r="A3922" s="1">
        <v>45821</v>
      </c>
      <c r="B3922" t="s">
        <v>439</v>
      </c>
      <c r="C3922" t="str">
        <f>G3922&amp;-H3922&amp;-J3922</f>
        <v>4010-45-31520</v>
      </c>
      <c r="D3922">
        <v>520130</v>
      </c>
      <c r="E3922" t="s">
        <v>441</v>
      </c>
      <c r="F3922">
        <v>516</v>
      </c>
      <c r="G3922">
        <v>4010</v>
      </c>
      <c r="H3922">
        <v>45</v>
      </c>
      <c r="J3922">
        <v>31520</v>
      </c>
      <c r="K3922" t="s">
        <v>428</v>
      </c>
      <c r="L3922">
        <v>789314.18</v>
      </c>
      <c r="M3922">
        <v>24838</v>
      </c>
      <c r="N3922" t="s">
        <v>18</v>
      </c>
      <c r="O3922" t="s">
        <v>389</v>
      </c>
      <c r="P3922" t="s">
        <v>429</v>
      </c>
      <c r="Q3922" t="s">
        <v>391</v>
      </c>
      <c r="R3922">
        <v>142938</v>
      </c>
    </row>
    <row r="3923" spans="1:18" x14ac:dyDescent="0.25">
      <c r="A3923" s="1">
        <v>45821</v>
      </c>
      <c r="B3923" t="s">
        <v>439</v>
      </c>
      <c r="C3923" t="str">
        <f>G3923&amp;-H3923&amp;-J3923</f>
        <v>4610-53-35005</v>
      </c>
      <c r="D3923">
        <v>520130</v>
      </c>
      <c r="E3923" t="s">
        <v>441</v>
      </c>
      <c r="F3923">
        <v>368</v>
      </c>
      <c r="G3923">
        <v>4610</v>
      </c>
      <c r="H3923">
        <v>53</v>
      </c>
      <c r="J3923">
        <v>35005</v>
      </c>
      <c r="K3923" t="s">
        <v>428</v>
      </c>
      <c r="L3923">
        <v>789314.18</v>
      </c>
      <c r="M3923">
        <v>24838</v>
      </c>
      <c r="N3923" t="s">
        <v>18</v>
      </c>
      <c r="O3923" t="s">
        <v>389</v>
      </c>
      <c r="P3923" t="s">
        <v>429</v>
      </c>
      <c r="Q3923" t="s">
        <v>391</v>
      </c>
      <c r="R3923">
        <v>142938</v>
      </c>
    </row>
    <row r="3924" spans="1:18" x14ac:dyDescent="0.25">
      <c r="A3924" s="1">
        <v>45821</v>
      </c>
      <c r="B3924" t="s">
        <v>439</v>
      </c>
      <c r="C3924" t="str">
        <f>G3924&amp;-H3924&amp;-J3924</f>
        <v>4130-11-34120</v>
      </c>
      <c r="D3924">
        <v>520130</v>
      </c>
      <c r="E3924" t="s">
        <v>441</v>
      </c>
      <c r="F3924">
        <v>257.94</v>
      </c>
      <c r="G3924">
        <v>4130</v>
      </c>
      <c r="H3924">
        <v>11</v>
      </c>
      <c r="J3924">
        <v>34120</v>
      </c>
      <c r="K3924" t="s">
        <v>428</v>
      </c>
      <c r="L3924">
        <v>789314.18</v>
      </c>
      <c r="M3924">
        <v>24838</v>
      </c>
      <c r="N3924" t="s">
        <v>18</v>
      </c>
      <c r="O3924" t="s">
        <v>389</v>
      </c>
      <c r="P3924" t="s">
        <v>429</v>
      </c>
      <c r="Q3924" t="s">
        <v>391</v>
      </c>
      <c r="R3924">
        <v>142938</v>
      </c>
    </row>
    <row r="3925" spans="1:18" x14ac:dyDescent="0.25">
      <c r="A3925" s="1">
        <v>45821</v>
      </c>
      <c r="B3925" t="s">
        <v>439</v>
      </c>
      <c r="C3925" t="str">
        <f>G3925&amp;-H3925&amp;-J3925</f>
        <v>4610-53-35050</v>
      </c>
      <c r="D3925">
        <v>520130</v>
      </c>
      <c r="E3925" t="s">
        <v>441</v>
      </c>
      <c r="F3925">
        <v>72.900000000000006</v>
      </c>
      <c r="G3925">
        <v>4610</v>
      </c>
      <c r="H3925">
        <v>53</v>
      </c>
      <c r="J3925">
        <v>35050</v>
      </c>
      <c r="K3925" t="s">
        <v>428</v>
      </c>
      <c r="L3925">
        <v>789314.18</v>
      </c>
      <c r="M3925">
        <v>24838</v>
      </c>
      <c r="N3925" t="s">
        <v>18</v>
      </c>
      <c r="O3925" t="s">
        <v>389</v>
      </c>
      <c r="P3925" t="s">
        <v>429</v>
      </c>
      <c r="Q3925" t="s">
        <v>391</v>
      </c>
      <c r="R3925">
        <v>142938</v>
      </c>
    </row>
    <row r="3926" spans="1:18" x14ac:dyDescent="0.25">
      <c r="A3926" s="1">
        <v>45821</v>
      </c>
      <c r="B3926" t="s">
        <v>439</v>
      </c>
      <c r="C3926" t="str">
        <f>G3926&amp;-H3926&amp;-J3926</f>
        <v>4200-46-33210</v>
      </c>
      <c r="D3926">
        <v>520130</v>
      </c>
      <c r="E3926" t="s">
        <v>441</v>
      </c>
      <c r="F3926">
        <v>308</v>
      </c>
      <c r="G3926">
        <v>4200</v>
      </c>
      <c r="H3926">
        <v>46</v>
      </c>
      <c r="J3926">
        <v>33210</v>
      </c>
      <c r="K3926" t="s">
        <v>428</v>
      </c>
      <c r="L3926">
        <v>789314.18</v>
      </c>
      <c r="M3926">
        <v>24838</v>
      </c>
      <c r="N3926" t="s">
        <v>18</v>
      </c>
      <c r="O3926" t="s">
        <v>389</v>
      </c>
      <c r="P3926" t="s">
        <v>429</v>
      </c>
      <c r="Q3926" t="s">
        <v>391</v>
      </c>
      <c r="R3926">
        <v>142938</v>
      </c>
    </row>
    <row r="3927" spans="1:18" x14ac:dyDescent="0.25">
      <c r="A3927" s="1">
        <v>45821</v>
      </c>
      <c r="B3927" t="s">
        <v>439</v>
      </c>
      <c r="C3927" t="str">
        <f>G3927&amp;-H3927&amp;-J3927</f>
        <v>4200-46-33210</v>
      </c>
      <c r="D3927">
        <v>520130</v>
      </c>
      <c r="E3927" t="s">
        <v>441</v>
      </c>
      <c r="F3927">
        <v>323.87</v>
      </c>
      <c r="G3927">
        <v>4200</v>
      </c>
      <c r="H3927">
        <v>46</v>
      </c>
      <c r="J3927">
        <v>33210</v>
      </c>
      <c r="K3927" t="s">
        <v>428</v>
      </c>
      <c r="L3927">
        <v>789314.18</v>
      </c>
      <c r="M3927">
        <v>24838</v>
      </c>
      <c r="N3927" t="s">
        <v>18</v>
      </c>
      <c r="O3927" t="s">
        <v>389</v>
      </c>
      <c r="P3927" t="s">
        <v>429</v>
      </c>
      <c r="Q3927" t="s">
        <v>391</v>
      </c>
      <c r="R3927">
        <v>142938</v>
      </c>
    </row>
    <row r="3928" spans="1:18" x14ac:dyDescent="0.25">
      <c r="A3928" s="1">
        <v>45821</v>
      </c>
      <c r="B3928" t="s">
        <v>439</v>
      </c>
      <c r="C3928" t="str">
        <f>G3928&amp;-H3928&amp;-J3928</f>
        <v>4200-46-33210</v>
      </c>
      <c r="D3928">
        <v>520130</v>
      </c>
      <c r="E3928" t="s">
        <v>441</v>
      </c>
      <c r="F3928">
        <v>183.27</v>
      </c>
      <c r="G3928">
        <v>4200</v>
      </c>
      <c r="H3928">
        <v>46</v>
      </c>
      <c r="J3928">
        <v>33210</v>
      </c>
      <c r="K3928" t="s">
        <v>428</v>
      </c>
      <c r="L3928">
        <v>789314.18</v>
      </c>
      <c r="M3928">
        <v>24838</v>
      </c>
      <c r="N3928" t="s">
        <v>18</v>
      </c>
      <c r="O3928" t="s">
        <v>389</v>
      </c>
      <c r="P3928" t="s">
        <v>429</v>
      </c>
      <c r="Q3928" t="s">
        <v>391</v>
      </c>
      <c r="R3928">
        <v>142938</v>
      </c>
    </row>
    <row r="3929" spans="1:18" x14ac:dyDescent="0.25">
      <c r="A3929" s="1">
        <v>45821</v>
      </c>
      <c r="B3929" t="s">
        <v>439</v>
      </c>
      <c r="C3929" t="str">
        <f>G3929&amp;-H3929&amp;-J3929</f>
        <v>1020-27-12920</v>
      </c>
      <c r="D3929">
        <v>520130</v>
      </c>
      <c r="E3929" t="s">
        <v>441</v>
      </c>
      <c r="F3929">
        <v>51.29</v>
      </c>
      <c r="G3929">
        <v>1020</v>
      </c>
      <c r="H3929">
        <v>27</v>
      </c>
      <c r="J3929">
        <v>12920</v>
      </c>
      <c r="K3929" t="s">
        <v>428</v>
      </c>
      <c r="L3929">
        <v>789314.18</v>
      </c>
      <c r="M3929">
        <v>24838</v>
      </c>
      <c r="N3929" t="s">
        <v>18</v>
      </c>
      <c r="O3929" t="s">
        <v>389</v>
      </c>
      <c r="P3929" t="s">
        <v>429</v>
      </c>
      <c r="Q3929" t="s">
        <v>391</v>
      </c>
      <c r="R3929">
        <v>142938</v>
      </c>
    </row>
    <row r="3930" spans="1:18" x14ac:dyDescent="0.25">
      <c r="A3930" s="1">
        <v>45821</v>
      </c>
      <c r="B3930" t="s">
        <v>439</v>
      </c>
      <c r="C3930" t="str">
        <f>G3930&amp;-H3930&amp;-J3930</f>
        <v>4300-47-32003</v>
      </c>
      <c r="D3930">
        <v>520130</v>
      </c>
      <c r="E3930" t="s">
        <v>441</v>
      </c>
      <c r="F3930">
        <v>1087.5</v>
      </c>
      <c r="G3930">
        <v>4300</v>
      </c>
      <c r="H3930">
        <v>47</v>
      </c>
      <c r="J3930">
        <v>32003</v>
      </c>
      <c r="K3930" t="s">
        <v>428</v>
      </c>
      <c r="L3930">
        <v>789314.18</v>
      </c>
      <c r="M3930">
        <v>24838</v>
      </c>
      <c r="N3930" t="s">
        <v>18</v>
      </c>
      <c r="O3930" t="s">
        <v>389</v>
      </c>
      <c r="P3930" t="s">
        <v>429</v>
      </c>
      <c r="Q3930" t="s">
        <v>391</v>
      </c>
      <c r="R3930">
        <v>142938</v>
      </c>
    </row>
    <row r="3931" spans="1:18" x14ac:dyDescent="0.25">
      <c r="A3931" s="1">
        <v>45821</v>
      </c>
      <c r="B3931" t="s">
        <v>439</v>
      </c>
      <c r="C3931" t="str">
        <f>G3931&amp;-H3931&amp;-J3931</f>
        <v>4200-46-33210</v>
      </c>
      <c r="D3931">
        <v>520130</v>
      </c>
      <c r="E3931" t="s">
        <v>441</v>
      </c>
      <c r="F3931">
        <v>214.26</v>
      </c>
      <c r="G3931">
        <v>4200</v>
      </c>
      <c r="H3931">
        <v>46</v>
      </c>
      <c r="J3931">
        <v>33210</v>
      </c>
      <c r="K3931" t="s">
        <v>428</v>
      </c>
      <c r="L3931">
        <v>789314.18</v>
      </c>
      <c r="M3931">
        <v>24838</v>
      </c>
      <c r="N3931" t="s">
        <v>18</v>
      </c>
      <c r="O3931" t="s">
        <v>389</v>
      </c>
      <c r="P3931" t="s">
        <v>429</v>
      </c>
      <c r="Q3931" t="s">
        <v>391</v>
      </c>
      <c r="R3931">
        <v>142938</v>
      </c>
    </row>
    <row r="3932" spans="1:18" x14ac:dyDescent="0.25">
      <c r="A3932" s="1">
        <v>45821</v>
      </c>
      <c r="B3932" t="s">
        <v>439</v>
      </c>
      <c r="C3932" t="str">
        <f>G3932&amp;-H3932&amp;-J3932</f>
        <v>4130-11-34110</v>
      </c>
      <c r="D3932">
        <v>520130</v>
      </c>
      <c r="E3932" t="s">
        <v>441</v>
      </c>
      <c r="F3932">
        <v>23.51</v>
      </c>
      <c r="G3932">
        <v>4130</v>
      </c>
      <c r="H3932">
        <v>11</v>
      </c>
      <c r="J3932">
        <v>34110</v>
      </c>
      <c r="K3932" t="s">
        <v>428</v>
      </c>
      <c r="L3932">
        <v>789314.18</v>
      </c>
      <c r="M3932">
        <v>24838</v>
      </c>
      <c r="N3932" t="s">
        <v>18</v>
      </c>
      <c r="O3932" t="s">
        <v>389</v>
      </c>
      <c r="P3932" t="s">
        <v>429</v>
      </c>
      <c r="Q3932" t="s">
        <v>391</v>
      </c>
      <c r="R3932">
        <v>142938</v>
      </c>
    </row>
    <row r="3933" spans="1:18" x14ac:dyDescent="0.25">
      <c r="A3933" s="1">
        <v>45821</v>
      </c>
      <c r="B3933" t="s">
        <v>439</v>
      </c>
      <c r="C3933" t="str">
        <f>G3933&amp;-H3933&amp;-J3933</f>
        <v>4010-45-31520</v>
      </c>
      <c r="D3933">
        <v>520130</v>
      </c>
      <c r="E3933" t="s">
        <v>441</v>
      </c>
      <c r="F3933">
        <v>149.96</v>
      </c>
      <c r="G3933">
        <v>4010</v>
      </c>
      <c r="H3933">
        <v>45</v>
      </c>
      <c r="J3933">
        <v>31520</v>
      </c>
      <c r="K3933" t="s">
        <v>428</v>
      </c>
      <c r="L3933">
        <v>789314.18</v>
      </c>
      <c r="M3933">
        <v>24838</v>
      </c>
      <c r="N3933" t="s">
        <v>18</v>
      </c>
      <c r="O3933" t="s">
        <v>389</v>
      </c>
      <c r="P3933" t="s">
        <v>429</v>
      </c>
      <c r="Q3933" t="s">
        <v>391</v>
      </c>
      <c r="R3933">
        <v>142938</v>
      </c>
    </row>
    <row r="3934" spans="1:18" x14ac:dyDescent="0.25">
      <c r="A3934" s="1">
        <v>45821</v>
      </c>
      <c r="B3934" t="s">
        <v>439</v>
      </c>
      <c r="C3934" t="str">
        <f>G3934&amp;-H3934&amp;-J3934</f>
        <v>1020-27-12910</v>
      </c>
      <c r="D3934">
        <v>520130</v>
      </c>
      <c r="E3934" t="s">
        <v>441</v>
      </c>
      <c r="F3934">
        <v>10.48</v>
      </c>
      <c r="G3934">
        <v>1020</v>
      </c>
      <c r="H3934">
        <v>27</v>
      </c>
      <c r="J3934">
        <v>12910</v>
      </c>
      <c r="K3934" t="s">
        <v>428</v>
      </c>
      <c r="L3934">
        <v>789314.18</v>
      </c>
      <c r="M3934">
        <v>24838</v>
      </c>
      <c r="N3934" t="s">
        <v>18</v>
      </c>
      <c r="O3934" t="s">
        <v>389</v>
      </c>
      <c r="P3934" t="s">
        <v>429</v>
      </c>
      <c r="Q3934" t="s">
        <v>391</v>
      </c>
      <c r="R3934">
        <v>142938</v>
      </c>
    </row>
    <row r="3935" spans="1:18" x14ac:dyDescent="0.25">
      <c r="A3935" s="1">
        <v>45821</v>
      </c>
      <c r="B3935" t="s">
        <v>439</v>
      </c>
      <c r="C3935" t="str">
        <f>G3935&amp;-H3935&amp;-J3935</f>
        <v>1020-27-12910</v>
      </c>
      <c r="D3935">
        <v>520130</v>
      </c>
      <c r="E3935" t="s">
        <v>441</v>
      </c>
      <c r="F3935">
        <v>13.33</v>
      </c>
      <c r="G3935">
        <v>1020</v>
      </c>
      <c r="H3935">
        <v>27</v>
      </c>
      <c r="J3935">
        <v>12910</v>
      </c>
      <c r="K3935" t="s">
        <v>428</v>
      </c>
      <c r="L3935">
        <v>789314.18</v>
      </c>
      <c r="M3935">
        <v>24838</v>
      </c>
      <c r="N3935" t="s">
        <v>18</v>
      </c>
      <c r="O3935" t="s">
        <v>389</v>
      </c>
      <c r="P3935" t="s">
        <v>429</v>
      </c>
      <c r="Q3935" t="s">
        <v>391</v>
      </c>
      <c r="R3935">
        <v>142938</v>
      </c>
    </row>
    <row r="3936" spans="1:18" x14ac:dyDescent="0.25">
      <c r="A3936" s="1">
        <v>45821</v>
      </c>
      <c r="B3936" t="s">
        <v>439</v>
      </c>
      <c r="C3936" t="str">
        <f>G3936&amp;-H3936&amp;-J3936</f>
        <v>4200-46-33210</v>
      </c>
      <c r="D3936">
        <v>520130</v>
      </c>
      <c r="E3936" t="s">
        <v>441</v>
      </c>
      <c r="F3936">
        <v>414.21</v>
      </c>
      <c r="G3936">
        <v>4200</v>
      </c>
      <c r="H3936">
        <v>46</v>
      </c>
      <c r="J3936">
        <v>33210</v>
      </c>
      <c r="K3936" t="s">
        <v>428</v>
      </c>
      <c r="L3936">
        <v>789314.18</v>
      </c>
      <c r="M3936">
        <v>24838</v>
      </c>
      <c r="N3936" t="s">
        <v>18</v>
      </c>
      <c r="O3936" t="s">
        <v>389</v>
      </c>
      <c r="P3936" t="s">
        <v>429</v>
      </c>
      <c r="Q3936" t="s">
        <v>391</v>
      </c>
      <c r="R3936">
        <v>142938</v>
      </c>
    </row>
    <row r="3937" spans="1:18" x14ac:dyDescent="0.25">
      <c r="A3937" s="1">
        <v>45821</v>
      </c>
      <c r="B3937" t="s">
        <v>439</v>
      </c>
      <c r="C3937" t="str">
        <f>G3937&amp;-H3937&amp;-J3937</f>
        <v>1020-27-12940</v>
      </c>
      <c r="D3937">
        <v>520130</v>
      </c>
      <c r="E3937" t="s">
        <v>441</v>
      </c>
      <c r="F3937">
        <v>133.97999999999999</v>
      </c>
      <c r="G3937">
        <v>1020</v>
      </c>
      <c r="H3937">
        <v>27</v>
      </c>
      <c r="J3937">
        <v>12940</v>
      </c>
      <c r="K3937" t="s">
        <v>428</v>
      </c>
      <c r="L3937">
        <v>789314.18</v>
      </c>
      <c r="M3937">
        <v>24838</v>
      </c>
      <c r="N3937" t="s">
        <v>18</v>
      </c>
      <c r="O3937" t="s">
        <v>389</v>
      </c>
      <c r="P3937" t="s">
        <v>429</v>
      </c>
      <c r="Q3937" t="s">
        <v>391</v>
      </c>
      <c r="R3937">
        <v>142938</v>
      </c>
    </row>
    <row r="3938" spans="1:18" x14ac:dyDescent="0.25">
      <c r="A3938" s="1">
        <v>45821</v>
      </c>
      <c r="B3938" t="s">
        <v>439</v>
      </c>
      <c r="C3938" t="str">
        <f>G3938&amp;-H3938&amp;-J3938</f>
        <v>4010-45-31510</v>
      </c>
      <c r="D3938">
        <v>520130</v>
      </c>
      <c r="E3938" t="s">
        <v>441</v>
      </c>
      <c r="F3938">
        <v>1386.24</v>
      </c>
      <c r="G3938">
        <v>4010</v>
      </c>
      <c r="H3938">
        <v>45</v>
      </c>
      <c r="J3938">
        <v>31510</v>
      </c>
      <c r="K3938" t="s">
        <v>428</v>
      </c>
      <c r="L3938">
        <v>789314.18</v>
      </c>
      <c r="M3938">
        <v>24838</v>
      </c>
      <c r="N3938" t="s">
        <v>18</v>
      </c>
      <c r="O3938" t="s">
        <v>389</v>
      </c>
      <c r="P3938" t="s">
        <v>429</v>
      </c>
      <c r="Q3938" t="s">
        <v>391</v>
      </c>
      <c r="R3938">
        <v>142938</v>
      </c>
    </row>
    <row r="3939" spans="1:18" x14ac:dyDescent="0.25">
      <c r="A3939" s="1">
        <v>45821</v>
      </c>
      <c r="B3939" t="s">
        <v>439</v>
      </c>
      <c r="C3939" t="str">
        <f>G3939&amp;-H3939&amp;-J3939</f>
        <v>4610-53-35040</v>
      </c>
      <c r="D3939">
        <v>520130</v>
      </c>
      <c r="E3939" t="s">
        <v>441</v>
      </c>
      <c r="F3939">
        <v>192.36</v>
      </c>
      <c r="G3939">
        <v>4610</v>
      </c>
      <c r="H3939">
        <v>53</v>
      </c>
      <c r="J3939">
        <v>35040</v>
      </c>
      <c r="K3939" t="s">
        <v>428</v>
      </c>
      <c r="L3939">
        <v>789314.18</v>
      </c>
      <c r="M3939">
        <v>24838</v>
      </c>
      <c r="N3939" t="s">
        <v>18</v>
      </c>
      <c r="O3939" t="s">
        <v>389</v>
      </c>
      <c r="P3939" t="s">
        <v>429</v>
      </c>
      <c r="Q3939" t="s">
        <v>391</v>
      </c>
      <c r="R3939">
        <v>142938</v>
      </c>
    </row>
    <row r="3940" spans="1:18" x14ac:dyDescent="0.25">
      <c r="A3940" s="1">
        <v>45821</v>
      </c>
      <c r="B3940" t="s">
        <v>439</v>
      </c>
      <c r="C3940" t="str">
        <f>G3940&amp;-H3940&amp;-J3940</f>
        <v>4700-21-35300</v>
      </c>
      <c r="D3940">
        <v>520130</v>
      </c>
      <c r="E3940" t="s">
        <v>441</v>
      </c>
      <c r="F3940">
        <v>69.95</v>
      </c>
      <c r="G3940">
        <v>4700</v>
      </c>
      <c r="H3940">
        <v>21</v>
      </c>
      <c r="J3940">
        <v>35300</v>
      </c>
      <c r="K3940" t="s">
        <v>428</v>
      </c>
      <c r="L3940">
        <v>789314.18</v>
      </c>
      <c r="M3940">
        <v>24838</v>
      </c>
      <c r="N3940" t="s">
        <v>18</v>
      </c>
      <c r="O3940" t="s">
        <v>389</v>
      </c>
      <c r="P3940" t="s">
        <v>429</v>
      </c>
      <c r="Q3940" t="s">
        <v>391</v>
      </c>
      <c r="R3940">
        <v>142938</v>
      </c>
    </row>
    <row r="3941" spans="1:18" x14ac:dyDescent="0.25">
      <c r="A3941" s="1">
        <v>45821</v>
      </c>
      <c r="B3941" t="s">
        <v>439</v>
      </c>
      <c r="C3941" t="str">
        <f>G3941&amp;-H3941&amp;-J3941</f>
        <v>4130-11-34110</v>
      </c>
      <c r="D3941">
        <v>520130</v>
      </c>
      <c r="E3941" t="s">
        <v>441</v>
      </c>
      <c r="F3941">
        <v>19.11</v>
      </c>
      <c r="G3941">
        <v>4130</v>
      </c>
      <c r="H3941">
        <v>11</v>
      </c>
      <c r="J3941">
        <v>34110</v>
      </c>
      <c r="K3941" t="s">
        <v>428</v>
      </c>
      <c r="L3941">
        <v>789314.18</v>
      </c>
      <c r="M3941">
        <v>24838</v>
      </c>
      <c r="N3941" t="s">
        <v>18</v>
      </c>
      <c r="O3941" t="s">
        <v>389</v>
      </c>
      <c r="P3941" t="s">
        <v>429</v>
      </c>
      <c r="Q3941" t="s">
        <v>391</v>
      </c>
      <c r="R3941">
        <v>142938</v>
      </c>
    </row>
    <row r="3942" spans="1:18" x14ac:dyDescent="0.25">
      <c r="A3942" s="1">
        <v>45821</v>
      </c>
      <c r="B3942" t="s">
        <v>439</v>
      </c>
      <c r="C3942" t="str">
        <f>G3942&amp;-H3942&amp;-J3942</f>
        <v>4130-11-34110</v>
      </c>
      <c r="D3942">
        <v>520130</v>
      </c>
      <c r="E3942" t="s">
        <v>441</v>
      </c>
      <c r="F3942">
        <v>90.67</v>
      </c>
      <c r="G3942">
        <v>4130</v>
      </c>
      <c r="H3942">
        <v>11</v>
      </c>
      <c r="J3942">
        <v>34110</v>
      </c>
      <c r="K3942" t="s">
        <v>428</v>
      </c>
      <c r="L3942">
        <v>789314.18</v>
      </c>
      <c r="M3942">
        <v>24838</v>
      </c>
      <c r="N3942" t="s">
        <v>18</v>
      </c>
      <c r="O3942" t="s">
        <v>389</v>
      </c>
      <c r="P3942" t="s">
        <v>429</v>
      </c>
      <c r="Q3942" t="s">
        <v>391</v>
      </c>
      <c r="R3942">
        <v>142938</v>
      </c>
    </row>
    <row r="3943" spans="1:18" x14ac:dyDescent="0.25">
      <c r="A3943" s="1">
        <v>45821</v>
      </c>
      <c r="B3943" t="s">
        <v>439</v>
      </c>
      <c r="C3943" t="str">
        <f>G3943&amp;-H3943&amp;-J3943</f>
        <v>4200-46-33210</v>
      </c>
      <c r="D3943">
        <v>520130</v>
      </c>
      <c r="E3943" t="s">
        <v>441</v>
      </c>
      <c r="F3943">
        <v>749</v>
      </c>
      <c r="G3943">
        <v>4200</v>
      </c>
      <c r="H3943">
        <v>46</v>
      </c>
      <c r="J3943">
        <v>33210</v>
      </c>
      <c r="K3943" t="s">
        <v>428</v>
      </c>
      <c r="L3943">
        <v>789314.18</v>
      </c>
      <c r="M3943">
        <v>24838</v>
      </c>
      <c r="N3943" t="s">
        <v>18</v>
      </c>
      <c r="O3943" t="s">
        <v>389</v>
      </c>
      <c r="P3943" t="s">
        <v>429</v>
      </c>
      <c r="Q3943" t="s">
        <v>391</v>
      </c>
      <c r="R3943">
        <v>142938</v>
      </c>
    </row>
    <row r="3944" spans="1:18" x14ac:dyDescent="0.25">
      <c r="A3944" s="1">
        <v>45821</v>
      </c>
      <c r="B3944" t="s">
        <v>439</v>
      </c>
      <c r="C3944" t="str">
        <f>G3944&amp;-H3944&amp;-J3944</f>
        <v>1020-27-12910</v>
      </c>
      <c r="D3944">
        <v>520130</v>
      </c>
      <c r="E3944" t="s">
        <v>441</v>
      </c>
      <c r="F3944">
        <v>102.26</v>
      </c>
      <c r="G3944">
        <v>1020</v>
      </c>
      <c r="H3944">
        <v>27</v>
      </c>
      <c r="J3944">
        <v>12910</v>
      </c>
      <c r="K3944" t="s">
        <v>428</v>
      </c>
      <c r="L3944">
        <v>789314.18</v>
      </c>
      <c r="M3944">
        <v>24838</v>
      </c>
      <c r="N3944" t="s">
        <v>18</v>
      </c>
      <c r="O3944" t="s">
        <v>389</v>
      </c>
      <c r="P3944" t="s">
        <v>429</v>
      </c>
      <c r="Q3944" t="s">
        <v>391</v>
      </c>
      <c r="R3944">
        <v>142938</v>
      </c>
    </row>
    <row r="3945" spans="1:18" x14ac:dyDescent="0.25">
      <c r="A3945" s="1">
        <v>45821</v>
      </c>
      <c r="B3945" t="s">
        <v>439</v>
      </c>
      <c r="C3945" t="str">
        <f>G3945&amp;-H3945&amp;-J3945</f>
        <v>4632-53-35065</v>
      </c>
      <c r="D3945">
        <v>520130</v>
      </c>
      <c r="E3945" t="s">
        <v>441</v>
      </c>
      <c r="F3945">
        <v>76.86</v>
      </c>
      <c r="G3945">
        <v>4632</v>
      </c>
      <c r="H3945">
        <v>53</v>
      </c>
      <c r="J3945">
        <v>35065</v>
      </c>
      <c r="K3945" t="s">
        <v>428</v>
      </c>
      <c r="L3945">
        <v>789314.18</v>
      </c>
      <c r="M3945">
        <v>24838</v>
      </c>
      <c r="N3945" t="s">
        <v>18</v>
      </c>
      <c r="O3945" t="s">
        <v>389</v>
      </c>
      <c r="P3945" t="s">
        <v>429</v>
      </c>
      <c r="Q3945" t="s">
        <v>391</v>
      </c>
      <c r="R3945">
        <v>142938</v>
      </c>
    </row>
    <row r="3946" spans="1:18" x14ac:dyDescent="0.25">
      <c r="A3946" s="1">
        <v>45821</v>
      </c>
      <c r="B3946" t="s">
        <v>439</v>
      </c>
      <c r="C3946" t="str">
        <f>G3946&amp;-H3946&amp;-J3946</f>
        <v>1020-31-12506</v>
      </c>
      <c r="D3946">
        <v>520130</v>
      </c>
      <c r="E3946" t="s">
        <v>441</v>
      </c>
      <c r="F3946">
        <v>307.67</v>
      </c>
      <c r="G3946">
        <v>1020</v>
      </c>
      <c r="H3946">
        <v>31</v>
      </c>
      <c r="J3946">
        <v>12506</v>
      </c>
      <c r="K3946" t="s">
        <v>428</v>
      </c>
      <c r="L3946">
        <v>789314.18</v>
      </c>
      <c r="M3946">
        <v>24838</v>
      </c>
      <c r="N3946" t="s">
        <v>18</v>
      </c>
      <c r="O3946" t="s">
        <v>389</v>
      </c>
      <c r="P3946" t="s">
        <v>429</v>
      </c>
      <c r="Q3946" t="s">
        <v>391</v>
      </c>
      <c r="R3946">
        <v>142938</v>
      </c>
    </row>
    <row r="3947" spans="1:18" x14ac:dyDescent="0.25">
      <c r="A3947" s="1">
        <v>45821</v>
      </c>
      <c r="B3947" t="s">
        <v>439</v>
      </c>
      <c r="C3947" t="str">
        <f>G3947&amp;-H3947&amp;-J3947</f>
        <v>1020-31-12520</v>
      </c>
      <c r="D3947">
        <v>520130</v>
      </c>
      <c r="E3947" t="s">
        <v>441</v>
      </c>
      <c r="F3947">
        <v>54.03</v>
      </c>
      <c r="G3947">
        <v>1020</v>
      </c>
      <c r="H3947">
        <v>31</v>
      </c>
      <c r="J3947">
        <v>12520</v>
      </c>
      <c r="K3947" t="s">
        <v>428</v>
      </c>
      <c r="L3947">
        <v>789314.18</v>
      </c>
      <c r="M3947">
        <v>24838</v>
      </c>
      <c r="N3947" t="s">
        <v>18</v>
      </c>
      <c r="O3947" t="s">
        <v>389</v>
      </c>
      <c r="P3947" t="s">
        <v>429</v>
      </c>
      <c r="Q3947" t="s">
        <v>391</v>
      </c>
      <c r="R3947">
        <v>142938</v>
      </c>
    </row>
    <row r="3948" spans="1:18" x14ac:dyDescent="0.25">
      <c r="A3948" s="1">
        <v>45821</v>
      </c>
      <c r="B3948" t="s">
        <v>439</v>
      </c>
      <c r="C3948" t="str">
        <f>G3948&amp;-H3948&amp;-J3948</f>
        <v>4010-45-31520</v>
      </c>
      <c r="D3948">
        <v>520130</v>
      </c>
      <c r="E3948" t="s">
        <v>441</v>
      </c>
      <c r="F3948">
        <v>133.02000000000001</v>
      </c>
      <c r="G3948">
        <v>4010</v>
      </c>
      <c r="H3948">
        <v>45</v>
      </c>
      <c r="J3948">
        <v>31520</v>
      </c>
      <c r="K3948" t="s">
        <v>428</v>
      </c>
      <c r="L3948">
        <v>789314.18</v>
      </c>
      <c r="M3948">
        <v>24838</v>
      </c>
      <c r="N3948" t="s">
        <v>18</v>
      </c>
      <c r="O3948" t="s">
        <v>389</v>
      </c>
      <c r="P3948" t="s">
        <v>429</v>
      </c>
      <c r="Q3948" t="s">
        <v>391</v>
      </c>
      <c r="R3948">
        <v>142938</v>
      </c>
    </row>
    <row r="3949" spans="1:18" x14ac:dyDescent="0.25">
      <c r="A3949" s="1">
        <v>45821</v>
      </c>
      <c r="B3949" t="s">
        <v>439</v>
      </c>
      <c r="C3949" t="str">
        <f>G3949&amp;-H3949&amp;-J3949</f>
        <v>1020-27-12940</v>
      </c>
      <c r="D3949">
        <v>520130</v>
      </c>
      <c r="E3949" t="s">
        <v>441</v>
      </c>
      <c r="F3949">
        <v>758.56</v>
      </c>
      <c r="G3949">
        <v>1020</v>
      </c>
      <c r="H3949">
        <v>27</v>
      </c>
      <c r="J3949">
        <v>12940</v>
      </c>
      <c r="K3949" t="s">
        <v>428</v>
      </c>
      <c r="L3949">
        <v>789314.18</v>
      </c>
      <c r="M3949">
        <v>24838</v>
      </c>
      <c r="N3949" t="s">
        <v>18</v>
      </c>
      <c r="O3949" t="s">
        <v>389</v>
      </c>
      <c r="P3949" t="s">
        <v>429</v>
      </c>
      <c r="Q3949" t="s">
        <v>391</v>
      </c>
      <c r="R3949">
        <v>142938</v>
      </c>
    </row>
    <row r="3950" spans="1:18" x14ac:dyDescent="0.25">
      <c r="A3950" s="1">
        <v>45821</v>
      </c>
      <c r="B3950" t="s">
        <v>439</v>
      </c>
      <c r="C3950" t="str">
        <f>G3950&amp;-H3950&amp;-J3950</f>
        <v>4200-46-33210</v>
      </c>
      <c r="D3950">
        <v>520130</v>
      </c>
      <c r="E3950" t="s">
        <v>441</v>
      </c>
      <c r="F3950">
        <v>280.52999999999997</v>
      </c>
      <c r="G3950">
        <v>4200</v>
      </c>
      <c r="H3950">
        <v>46</v>
      </c>
      <c r="J3950">
        <v>33210</v>
      </c>
      <c r="K3950" t="s">
        <v>428</v>
      </c>
      <c r="L3950">
        <v>789314.18</v>
      </c>
      <c r="M3950">
        <v>24838</v>
      </c>
      <c r="N3950" t="s">
        <v>18</v>
      </c>
      <c r="O3950" t="s">
        <v>389</v>
      </c>
      <c r="P3950" t="s">
        <v>429</v>
      </c>
      <c r="Q3950" t="s">
        <v>391</v>
      </c>
      <c r="R3950">
        <v>142938</v>
      </c>
    </row>
    <row r="3951" spans="1:18" x14ac:dyDescent="0.25">
      <c r="A3951" s="1">
        <v>45821</v>
      </c>
      <c r="B3951" t="s">
        <v>439</v>
      </c>
      <c r="C3951" t="str">
        <f>G3951&amp;-H3951&amp;-J3951</f>
        <v>1020-27-12940</v>
      </c>
      <c r="D3951">
        <v>520130</v>
      </c>
      <c r="E3951" t="s">
        <v>441</v>
      </c>
      <c r="F3951">
        <v>186.6</v>
      </c>
      <c r="G3951">
        <v>1020</v>
      </c>
      <c r="H3951">
        <v>27</v>
      </c>
      <c r="J3951">
        <v>12940</v>
      </c>
      <c r="K3951" t="s">
        <v>428</v>
      </c>
      <c r="L3951">
        <v>789314.18</v>
      </c>
      <c r="M3951">
        <v>24838</v>
      </c>
      <c r="N3951" t="s">
        <v>18</v>
      </c>
      <c r="O3951" t="s">
        <v>389</v>
      </c>
      <c r="P3951" t="s">
        <v>429</v>
      </c>
      <c r="Q3951" t="s">
        <v>391</v>
      </c>
      <c r="R3951">
        <v>142938</v>
      </c>
    </row>
    <row r="3952" spans="1:18" x14ac:dyDescent="0.25">
      <c r="A3952" s="1">
        <v>45821</v>
      </c>
      <c r="B3952" t="s">
        <v>439</v>
      </c>
      <c r="C3952" t="str">
        <f>G3952&amp;-H3952&amp;-J3952</f>
        <v>4200-46-33100</v>
      </c>
      <c r="D3952">
        <v>520130</v>
      </c>
      <c r="E3952" t="s">
        <v>441</v>
      </c>
      <c r="F3952">
        <v>74.55</v>
      </c>
      <c r="G3952">
        <v>4200</v>
      </c>
      <c r="H3952">
        <v>46</v>
      </c>
      <c r="J3952">
        <v>33100</v>
      </c>
      <c r="K3952" t="s">
        <v>428</v>
      </c>
      <c r="L3952">
        <v>789314.18</v>
      </c>
      <c r="M3952">
        <v>24838</v>
      </c>
      <c r="N3952" t="s">
        <v>18</v>
      </c>
      <c r="O3952" t="s">
        <v>389</v>
      </c>
      <c r="P3952" t="s">
        <v>429</v>
      </c>
      <c r="Q3952" t="s">
        <v>391</v>
      </c>
      <c r="R3952">
        <v>142938</v>
      </c>
    </row>
    <row r="3953" spans="1:18" x14ac:dyDescent="0.25">
      <c r="A3953" s="1">
        <v>45821</v>
      </c>
      <c r="B3953" t="s">
        <v>439</v>
      </c>
      <c r="C3953" t="str">
        <f>G3953&amp;-H3953&amp;-J3953</f>
        <v>4010-45-31510</v>
      </c>
      <c r="D3953">
        <v>520130</v>
      </c>
      <c r="E3953" t="s">
        <v>441</v>
      </c>
      <c r="F3953">
        <v>120</v>
      </c>
      <c r="G3953">
        <v>4010</v>
      </c>
      <c r="H3953">
        <v>45</v>
      </c>
      <c r="J3953">
        <v>31510</v>
      </c>
      <c r="K3953" t="s">
        <v>428</v>
      </c>
      <c r="L3953">
        <v>789314.18</v>
      </c>
      <c r="M3953">
        <v>24838</v>
      </c>
      <c r="N3953" t="s">
        <v>18</v>
      </c>
      <c r="O3953" t="s">
        <v>389</v>
      </c>
      <c r="P3953" t="s">
        <v>429</v>
      </c>
      <c r="Q3953" t="s">
        <v>391</v>
      </c>
      <c r="R3953">
        <v>142938</v>
      </c>
    </row>
    <row r="3954" spans="1:18" x14ac:dyDescent="0.25">
      <c r="A3954" s="1">
        <v>45821</v>
      </c>
      <c r="B3954" t="s">
        <v>439</v>
      </c>
      <c r="C3954" t="str">
        <f>G3954&amp;-H3954&amp;-J3954</f>
        <v>4010-45-31510</v>
      </c>
      <c r="D3954">
        <v>520130</v>
      </c>
      <c r="E3954" t="s">
        <v>441</v>
      </c>
      <c r="F3954">
        <v>330.95</v>
      </c>
      <c r="G3954">
        <v>4010</v>
      </c>
      <c r="H3954">
        <v>45</v>
      </c>
      <c r="J3954">
        <v>31510</v>
      </c>
      <c r="K3954" t="s">
        <v>428</v>
      </c>
      <c r="L3954">
        <v>789314.18</v>
      </c>
      <c r="M3954">
        <v>24838</v>
      </c>
      <c r="N3954" t="s">
        <v>18</v>
      </c>
      <c r="O3954" t="s">
        <v>389</v>
      </c>
      <c r="P3954" t="s">
        <v>429</v>
      </c>
      <c r="Q3954" t="s">
        <v>391</v>
      </c>
      <c r="R3954">
        <v>142938</v>
      </c>
    </row>
    <row r="3955" spans="1:18" x14ac:dyDescent="0.25">
      <c r="A3955" s="1">
        <v>45821</v>
      </c>
      <c r="B3955" t="s">
        <v>439</v>
      </c>
      <c r="C3955" t="str">
        <f>G3955&amp;-H3955&amp;-J3955</f>
        <v>4610-53-35040</v>
      </c>
      <c r="D3955">
        <v>520130</v>
      </c>
      <c r="E3955" t="s">
        <v>441</v>
      </c>
      <c r="F3955">
        <v>25.11</v>
      </c>
      <c r="G3955">
        <v>4610</v>
      </c>
      <c r="H3955">
        <v>53</v>
      </c>
      <c r="J3955">
        <v>35040</v>
      </c>
      <c r="K3955" t="s">
        <v>428</v>
      </c>
      <c r="L3955">
        <v>789314.18</v>
      </c>
      <c r="M3955">
        <v>24838</v>
      </c>
      <c r="N3955" t="s">
        <v>18</v>
      </c>
      <c r="O3955" t="s">
        <v>389</v>
      </c>
      <c r="P3955" t="s">
        <v>429</v>
      </c>
      <c r="Q3955" t="s">
        <v>391</v>
      </c>
      <c r="R3955">
        <v>142938</v>
      </c>
    </row>
    <row r="3956" spans="1:18" x14ac:dyDescent="0.25">
      <c r="A3956" s="1">
        <v>45821</v>
      </c>
      <c r="B3956" t="s">
        <v>439</v>
      </c>
      <c r="C3956" t="str">
        <f>G3956&amp;-H3956&amp;-J3956</f>
        <v>4130-11-34110</v>
      </c>
      <c r="D3956">
        <v>520130</v>
      </c>
      <c r="E3956" t="s">
        <v>441</v>
      </c>
      <c r="F3956">
        <v>135.37</v>
      </c>
      <c r="G3956">
        <v>4130</v>
      </c>
      <c r="H3956">
        <v>11</v>
      </c>
      <c r="J3956">
        <v>34110</v>
      </c>
      <c r="K3956" t="s">
        <v>428</v>
      </c>
      <c r="L3956">
        <v>789314.18</v>
      </c>
      <c r="M3956">
        <v>24838</v>
      </c>
      <c r="N3956" t="s">
        <v>18</v>
      </c>
      <c r="O3956" t="s">
        <v>389</v>
      </c>
      <c r="P3956" t="s">
        <v>429</v>
      </c>
      <c r="Q3956" t="s">
        <v>391</v>
      </c>
      <c r="R3956">
        <v>142938</v>
      </c>
    </row>
    <row r="3957" spans="1:18" x14ac:dyDescent="0.25">
      <c r="A3957" s="1">
        <v>45821</v>
      </c>
      <c r="B3957" t="s">
        <v>439</v>
      </c>
      <c r="C3957" t="str">
        <f>G3957&amp;-H3957&amp;-J3957</f>
        <v>1020-27-12910</v>
      </c>
      <c r="D3957">
        <v>520130</v>
      </c>
      <c r="E3957" t="s">
        <v>441</v>
      </c>
      <c r="F3957">
        <v>236.5</v>
      </c>
      <c r="G3957">
        <v>1020</v>
      </c>
      <c r="H3957">
        <v>27</v>
      </c>
      <c r="J3957">
        <v>12910</v>
      </c>
      <c r="K3957" t="s">
        <v>428</v>
      </c>
      <c r="L3957">
        <v>789314.18</v>
      </c>
      <c r="M3957">
        <v>24838</v>
      </c>
      <c r="N3957" t="s">
        <v>18</v>
      </c>
      <c r="O3957" t="s">
        <v>389</v>
      </c>
      <c r="P3957" t="s">
        <v>429</v>
      </c>
      <c r="Q3957" t="s">
        <v>391</v>
      </c>
      <c r="R3957">
        <v>142938</v>
      </c>
    </row>
    <row r="3958" spans="1:18" x14ac:dyDescent="0.25">
      <c r="A3958" s="1">
        <v>45821</v>
      </c>
      <c r="B3958" t="s">
        <v>439</v>
      </c>
      <c r="C3958" t="str">
        <f>G3958&amp;-H3958&amp;-J3958</f>
        <v>4610-53-35040</v>
      </c>
      <c r="D3958">
        <v>520130</v>
      </c>
      <c r="E3958" t="s">
        <v>441</v>
      </c>
      <c r="F3958">
        <v>528.82000000000005</v>
      </c>
      <c r="G3958">
        <v>4610</v>
      </c>
      <c r="H3958">
        <v>53</v>
      </c>
      <c r="J3958">
        <v>35040</v>
      </c>
      <c r="K3958" t="s">
        <v>428</v>
      </c>
      <c r="L3958">
        <v>789314.18</v>
      </c>
      <c r="M3958">
        <v>24838</v>
      </c>
      <c r="N3958" t="s">
        <v>18</v>
      </c>
      <c r="O3958" t="s">
        <v>389</v>
      </c>
      <c r="P3958" t="s">
        <v>429</v>
      </c>
      <c r="Q3958" t="s">
        <v>391</v>
      </c>
      <c r="R3958">
        <v>142938</v>
      </c>
    </row>
    <row r="3959" spans="1:18" x14ac:dyDescent="0.25">
      <c r="A3959" s="1">
        <v>45821</v>
      </c>
      <c r="B3959" t="s">
        <v>439</v>
      </c>
      <c r="C3959" t="str">
        <f>G3959&amp;-H3959&amp;-J3959</f>
        <v>4200-46-33210</v>
      </c>
      <c r="D3959">
        <v>520130</v>
      </c>
      <c r="E3959" t="s">
        <v>441</v>
      </c>
      <c r="F3959">
        <v>70.53</v>
      </c>
      <c r="G3959">
        <v>4200</v>
      </c>
      <c r="H3959">
        <v>46</v>
      </c>
      <c r="J3959">
        <v>33210</v>
      </c>
      <c r="K3959" t="s">
        <v>428</v>
      </c>
      <c r="L3959">
        <v>789314.18</v>
      </c>
      <c r="M3959">
        <v>24838</v>
      </c>
      <c r="N3959" t="s">
        <v>18</v>
      </c>
      <c r="O3959" t="s">
        <v>389</v>
      </c>
      <c r="P3959" t="s">
        <v>429</v>
      </c>
      <c r="Q3959" t="s">
        <v>391</v>
      </c>
      <c r="R3959">
        <v>142938</v>
      </c>
    </row>
    <row r="3960" spans="1:18" x14ac:dyDescent="0.25">
      <c r="A3960" s="1">
        <v>45821</v>
      </c>
      <c r="B3960" t="s">
        <v>439</v>
      </c>
      <c r="C3960" t="str">
        <f>G3960&amp;-H3960&amp;-J3960</f>
        <v>4200-46-33120</v>
      </c>
      <c r="D3960">
        <v>520130</v>
      </c>
      <c r="E3960" t="s">
        <v>441</v>
      </c>
      <c r="F3960">
        <v>303.23</v>
      </c>
      <c r="G3960">
        <v>4200</v>
      </c>
      <c r="H3960">
        <v>46</v>
      </c>
      <c r="J3960">
        <v>33120</v>
      </c>
      <c r="K3960" t="s">
        <v>428</v>
      </c>
      <c r="L3960">
        <v>789314.18</v>
      </c>
      <c r="M3960">
        <v>24838</v>
      </c>
      <c r="N3960" t="s">
        <v>18</v>
      </c>
      <c r="O3960" t="s">
        <v>389</v>
      </c>
      <c r="P3960" t="s">
        <v>429</v>
      </c>
      <c r="Q3960" t="s">
        <v>391</v>
      </c>
      <c r="R3960">
        <v>142938</v>
      </c>
    </row>
    <row r="3961" spans="1:18" x14ac:dyDescent="0.25">
      <c r="A3961" s="1">
        <v>45821</v>
      </c>
      <c r="B3961" t="s">
        <v>439</v>
      </c>
      <c r="C3961" t="str">
        <f>G3961&amp;-H3961&amp;-J3961</f>
        <v>4200-46-33210</v>
      </c>
      <c r="D3961">
        <v>520130</v>
      </c>
      <c r="E3961" t="s">
        <v>441</v>
      </c>
      <c r="F3961">
        <v>23.28</v>
      </c>
      <c r="G3961">
        <v>4200</v>
      </c>
      <c r="H3961">
        <v>46</v>
      </c>
      <c r="J3961">
        <v>33210</v>
      </c>
      <c r="K3961" t="s">
        <v>428</v>
      </c>
      <c r="L3961">
        <v>789314.18</v>
      </c>
      <c r="M3961">
        <v>24838</v>
      </c>
      <c r="N3961" t="s">
        <v>18</v>
      </c>
      <c r="O3961" t="s">
        <v>389</v>
      </c>
      <c r="P3961" t="s">
        <v>429</v>
      </c>
      <c r="Q3961" t="s">
        <v>391</v>
      </c>
      <c r="R3961">
        <v>142938</v>
      </c>
    </row>
    <row r="3962" spans="1:18" x14ac:dyDescent="0.25">
      <c r="A3962" s="1">
        <v>45821</v>
      </c>
      <c r="B3962" t="s">
        <v>439</v>
      </c>
      <c r="C3962" t="str">
        <f>G3962&amp;-H3962&amp;-J3962</f>
        <v>4200-46-33210</v>
      </c>
      <c r="D3962">
        <v>520130</v>
      </c>
      <c r="E3962" t="s">
        <v>441</v>
      </c>
      <c r="F3962">
        <v>1604.47</v>
      </c>
      <c r="G3962">
        <v>4200</v>
      </c>
      <c r="H3962">
        <v>46</v>
      </c>
      <c r="J3962">
        <v>33210</v>
      </c>
      <c r="K3962" t="s">
        <v>428</v>
      </c>
      <c r="L3962">
        <v>789314.18</v>
      </c>
      <c r="M3962">
        <v>24838</v>
      </c>
      <c r="N3962" t="s">
        <v>18</v>
      </c>
      <c r="O3962" t="s">
        <v>389</v>
      </c>
      <c r="P3962" t="s">
        <v>429</v>
      </c>
      <c r="Q3962" t="s">
        <v>391</v>
      </c>
      <c r="R3962">
        <v>142938</v>
      </c>
    </row>
    <row r="3963" spans="1:18" x14ac:dyDescent="0.25">
      <c r="A3963" s="1">
        <v>45821</v>
      </c>
      <c r="B3963" t="s">
        <v>439</v>
      </c>
      <c r="C3963" t="str">
        <f>G3963&amp;-H3963&amp;-J3963</f>
        <v>1020-27-12920</v>
      </c>
      <c r="D3963">
        <v>520130</v>
      </c>
      <c r="E3963" t="s">
        <v>441</v>
      </c>
      <c r="F3963">
        <v>773.37</v>
      </c>
      <c r="G3963">
        <v>1020</v>
      </c>
      <c r="H3963">
        <v>27</v>
      </c>
      <c r="J3963">
        <v>12920</v>
      </c>
      <c r="K3963" t="s">
        <v>428</v>
      </c>
      <c r="L3963">
        <v>789314.18</v>
      </c>
      <c r="M3963">
        <v>24838</v>
      </c>
      <c r="N3963" t="s">
        <v>18</v>
      </c>
      <c r="O3963" t="s">
        <v>389</v>
      </c>
      <c r="P3963" t="s">
        <v>429</v>
      </c>
      <c r="Q3963" t="s">
        <v>391</v>
      </c>
      <c r="R3963">
        <v>142938</v>
      </c>
    </row>
    <row r="3964" spans="1:18" x14ac:dyDescent="0.25">
      <c r="A3964" s="1">
        <v>45821</v>
      </c>
      <c r="B3964" t="s">
        <v>439</v>
      </c>
      <c r="C3964" t="str">
        <f>G3964&amp;-H3964&amp;-J3964</f>
        <v>4130-11-34110</v>
      </c>
      <c r="D3964">
        <v>520130</v>
      </c>
      <c r="E3964" t="s">
        <v>441</v>
      </c>
      <c r="F3964">
        <v>143.82</v>
      </c>
      <c r="G3964">
        <v>4130</v>
      </c>
      <c r="H3964">
        <v>11</v>
      </c>
      <c r="J3964">
        <v>34110</v>
      </c>
      <c r="K3964" t="s">
        <v>428</v>
      </c>
      <c r="L3964">
        <v>789314.18</v>
      </c>
      <c r="M3964">
        <v>24838</v>
      </c>
      <c r="N3964" t="s">
        <v>18</v>
      </c>
      <c r="O3964" t="s">
        <v>389</v>
      </c>
      <c r="P3964" t="s">
        <v>429</v>
      </c>
      <c r="Q3964" t="s">
        <v>391</v>
      </c>
      <c r="R3964">
        <v>142938</v>
      </c>
    </row>
    <row r="3965" spans="1:18" x14ac:dyDescent="0.25">
      <c r="A3965" s="1">
        <v>45821</v>
      </c>
      <c r="B3965" t="s">
        <v>439</v>
      </c>
      <c r="C3965" t="str">
        <f>G3965&amp;-H3965&amp;-J3965</f>
        <v>4130-11-34130</v>
      </c>
      <c r="D3965">
        <v>520130</v>
      </c>
      <c r="E3965" t="s">
        <v>441</v>
      </c>
      <c r="F3965">
        <v>40</v>
      </c>
      <c r="G3965">
        <v>4130</v>
      </c>
      <c r="H3965">
        <v>11</v>
      </c>
      <c r="J3965">
        <v>34130</v>
      </c>
      <c r="K3965" t="s">
        <v>428</v>
      </c>
      <c r="L3965">
        <v>789314.18</v>
      </c>
      <c r="M3965">
        <v>24838</v>
      </c>
      <c r="N3965" t="s">
        <v>18</v>
      </c>
      <c r="O3965" t="s">
        <v>389</v>
      </c>
      <c r="P3965" t="s">
        <v>429</v>
      </c>
      <c r="Q3965" t="s">
        <v>391</v>
      </c>
      <c r="R3965">
        <v>142938</v>
      </c>
    </row>
    <row r="3966" spans="1:18" x14ac:dyDescent="0.25">
      <c r="A3966" s="1">
        <v>45821</v>
      </c>
      <c r="B3966" t="s">
        <v>439</v>
      </c>
      <c r="C3966" t="str">
        <f>G3966&amp;-H3966&amp;-J3966</f>
        <v>4610-53-35050</v>
      </c>
      <c r="D3966">
        <v>520130</v>
      </c>
      <c r="E3966" t="s">
        <v>441</v>
      </c>
      <c r="F3966">
        <v>104.79</v>
      </c>
      <c r="G3966">
        <v>4610</v>
      </c>
      <c r="H3966">
        <v>53</v>
      </c>
      <c r="J3966">
        <v>35050</v>
      </c>
      <c r="K3966" t="s">
        <v>428</v>
      </c>
      <c r="L3966">
        <v>789314.18</v>
      </c>
      <c r="M3966">
        <v>24838</v>
      </c>
      <c r="N3966" t="s">
        <v>18</v>
      </c>
      <c r="O3966" t="s">
        <v>389</v>
      </c>
      <c r="P3966" t="s">
        <v>429</v>
      </c>
      <c r="Q3966" t="s">
        <v>391</v>
      </c>
      <c r="R3966">
        <v>142938</v>
      </c>
    </row>
    <row r="3967" spans="1:18" x14ac:dyDescent="0.25">
      <c r="A3967" s="1">
        <v>45821</v>
      </c>
      <c r="B3967" t="s">
        <v>439</v>
      </c>
      <c r="C3967" t="str">
        <f>G3967&amp;-H3967&amp;-J3967</f>
        <v>4200-46-33110</v>
      </c>
      <c r="D3967">
        <v>520130</v>
      </c>
      <c r="E3967" t="s">
        <v>441</v>
      </c>
      <c r="F3967">
        <v>45.78</v>
      </c>
      <c r="G3967">
        <v>4200</v>
      </c>
      <c r="H3967">
        <v>46</v>
      </c>
      <c r="J3967">
        <v>33110</v>
      </c>
      <c r="K3967" t="s">
        <v>428</v>
      </c>
      <c r="L3967">
        <v>789314.18</v>
      </c>
      <c r="M3967">
        <v>24838</v>
      </c>
      <c r="N3967" t="s">
        <v>18</v>
      </c>
      <c r="O3967" t="s">
        <v>389</v>
      </c>
      <c r="P3967" t="s">
        <v>429</v>
      </c>
      <c r="Q3967" t="s">
        <v>391</v>
      </c>
      <c r="R3967">
        <v>142938</v>
      </c>
    </row>
    <row r="3968" spans="1:18" x14ac:dyDescent="0.25">
      <c r="A3968" s="1">
        <v>45821</v>
      </c>
      <c r="B3968" t="s">
        <v>439</v>
      </c>
      <c r="C3968" t="str">
        <f>G3968&amp;-H3968&amp;-J3968</f>
        <v>1020-27-12910</v>
      </c>
      <c r="D3968">
        <v>520130</v>
      </c>
      <c r="E3968" t="s">
        <v>441</v>
      </c>
      <c r="F3968">
        <v>17.48</v>
      </c>
      <c r="G3968">
        <v>1020</v>
      </c>
      <c r="H3968">
        <v>27</v>
      </c>
      <c r="J3968">
        <v>12910</v>
      </c>
      <c r="K3968" t="s">
        <v>428</v>
      </c>
      <c r="L3968">
        <v>789314.18</v>
      </c>
      <c r="M3968">
        <v>24838</v>
      </c>
      <c r="N3968" t="s">
        <v>18</v>
      </c>
      <c r="O3968" t="s">
        <v>389</v>
      </c>
      <c r="P3968" t="s">
        <v>429</v>
      </c>
      <c r="Q3968" t="s">
        <v>391</v>
      </c>
      <c r="R3968">
        <v>142938</v>
      </c>
    </row>
    <row r="3969" spans="1:18" x14ac:dyDescent="0.25">
      <c r="A3969" s="1">
        <v>45821</v>
      </c>
      <c r="B3969" t="s">
        <v>439</v>
      </c>
      <c r="C3969" t="str">
        <f>G3969&amp;-H3969&amp;-J3969</f>
        <v>4130-11-34130</v>
      </c>
      <c r="D3969">
        <v>520130</v>
      </c>
      <c r="E3969" t="s">
        <v>441</v>
      </c>
      <c r="F3969">
        <v>19.989999999999998</v>
      </c>
      <c r="G3969">
        <v>4130</v>
      </c>
      <c r="H3969">
        <v>11</v>
      </c>
      <c r="J3969">
        <v>34130</v>
      </c>
      <c r="K3969" t="s">
        <v>428</v>
      </c>
      <c r="L3969">
        <v>789314.18</v>
      </c>
      <c r="M3969">
        <v>24838</v>
      </c>
      <c r="N3969" t="s">
        <v>18</v>
      </c>
      <c r="O3969" t="s">
        <v>389</v>
      </c>
      <c r="P3969" t="s">
        <v>429</v>
      </c>
      <c r="Q3969" t="s">
        <v>391</v>
      </c>
      <c r="R3969">
        <v>142938</v>
      </c>
    </row>
    <row r="3970" spans="1:18" x14ac:dyDescent="0.25">
      <c r="A3970" s="1">
        <v>45821</v>
      </c>
      <c r="B3970" t="s">
        <v>439</v>
      </c>
      <c r="C3970" t="str">
        <f>G3970&amp;-H3970&amp;-J3970</f>
        <v>4610-53-35040</v>
      </c>
      <c r="D3970">
        <v>520130</v>
      </c>
      <c r="E3970" t="s">
        <v>441</v>
      </c>
      <c r="F3970">
        <v>215.02</v>
      </c>
      <c r="G3970">
        <v>4610</v>
      </c>
      <c r="H3970">
        <v>53</v>
      </c>
      <c r="J3970">
        <v>35040</v>
      </c>
      <c r="K3970" t="s">
        <v>428</v>
      </c>
      <c r="L3970">
        <v>789314.18</v>
      </c>
      <c r="M3970">
        <v>24838</v>
      </c>
      <c r="N3970" t="s">
        <v>18</v>
      </c>
      <c r="O3970" t="s">
        <v>389</v>
      </c>
      <c r="P3970" t="s">
        <v>429</v>
      </c>
      <c r="Q3970" t="s">
        <v>391</v>
      </c>
      <c r="R3970">
        <v>142938</v>
      </c>
    </row>
    <row r="3971" spans="1:18" x14ac:dyDescent="0.25">
      <c r="A3971" s="1">
        <v>45821</v>
      </c>
      <c r="B3971" t="s">
        <v>439</v>
      </c>
      <c r="C3971" t="str">
        <f>G3971&amp;-H3971&amp;-J3971</f>
        <v>4200-46-33150</v>
      </c>
      <c r="D3971">
        <v>520130</v>
      </c>
      <c r="E3971" t="s">
        <v>441</v>
      </c>
      <c r="F3971">
        <v>443.9</v>
      </c>
      <c r="G3971">
        <v>4200</v>
      </c>
      <c r="H3971">
        <v>46</v>
      </c>
      <c r="J3971">
        <v>33150</v>
      </c>
      <c r="K3971" t="s">
        <v>428</v>
      </c>
      <c r="L3971">
        <v>789314.18</v>
      </c>
      <c r="M3971">
        <v>24838</v>
      </c>
      <c r="N3971" t="s">
        <v>18</v>
      </c>
      <c r="O3971" t="s">
        <v>389</v>
      </c>
      <c r="P3971" t="s">
        <v>429</v>
      </c>
      <c r="Q3971" t="s">
        <v>391</v>
      </c>
      <c r="R3971">
        <v>142938</v>
      </c>
    </row>
    <row r="3972" spans="1:18" x14ac:dyDescent="0.25">
      <c r="A3972" s="1">
        <v>45821</v>
      </c>
      <c r="B3972" t="s">
        <v>439</v>
      </c>
      <c r="C3972" t="str">
        <f>G3972&amp;-H3972&amp;-J3972</f>
        <v>4200-46-33210</v>
      </c>
      <c r="D3972">
        <v>520130</v>
      </c>
      <c r="E3972" t="s">
        <v>441</v>
      </c>
      <c r="F3972">
        <v>95.98</v>
      </c>
      <c r="G3972">
        <v>4200</v>
      </c>
      <c r="H3972">
        <v>46</v>
      </c>
      <c r="J3972">
        <v>33210</v>
      </c>
      <c r="K3972" t="s">
        <v>428</v>
      </c>
      <c r="L3972">
        <v>789314.18</v>
      </c>
      <c r="M3972">
        <v>24838</v>
      </c>
      <c r="N3972" t="s">
        <v>18</v>
      </c>
      <c r="O3972" t="s">
        <v>389</v>
      </c>
      <c r="P3972" t="s">
        <v>429</v>
      </c>
      <c r="Q3972" t="s">
        <v>391</v>
      </c>
      <c r="R3972">
        <v>142938</v>
      </c>
    </row>
    <row r="3973" spans="1:18" x14ac:dyDescent="0.25">
      <c r="A3973" s="1">
        <v>45821</v>
      </c>
      <c r="B3973" t="s">
        <v>439</v>
      </c>
      <c r="C3973" t="str">
        <f>G3973&amp;-H3973&amp;-J3973</f>
        <v>4200-46-33210</v>
      </c>
      <c r="D3973">
        <v>520130</v>
      </c>
      <c r="E3973" t="s">
        <v>441</v>
      </c>
      <c r="F3973">
        <v>75.14</v>
      </c>
      <c r="G3973">
        <v>4200</v>
      </c>
      <c r="H3973">
        <v>46</v>
      </c>
      <c r="J3973">
        <v>33210</v>
      </c>
      <c r="K3973" t="s">
        <v>428</v>
      </c>
      <c r="L3973">
        <v>789314.18</v>
      </c>
      <c r="M3973">
        <v>24838</v>
      </c>
      <c r="N3973" t="s">
        <v>18</v>
      </c>
      <c r="O3973" t="s">
        <v>389</v>
      </c>
      <c r="P3973" t="s">
        <v>429</v>
      </c>
      <c r="Q3973" t="s">
        <v>391</v>
      </c>
      <c r="R3973">
        <v>142938</v>
      </c>
    </row>
    <row r="3974" spans="1:18" x14ac:dyDescent="0.25">
      <c r="A3974" s="1">
        <v>45821</v>
      </c>
      <c r="B3974" t="s">
        <v>439</v>
      </c>
      <c r="C3974" t="str">
        <f>G3974&amp;-H3974&amp;-J3974</f>
        <v>4200-46-33100</v>
      </c>
      <c r="D3974">
        <v>520130</v>
      </c>
      <c r="E3974" t="s">
        <v>441</v>
      </c>
      <c r="F3974">
        <v>671.58</v>
      </c>
      <c r="G3974">
        <v>4200</v>
      </c>
      <c r="H3974">
        <v>46</v>
      </c>
      <c r="J3974">
        <v>33100</v>
      </c>
      <c r="K3974" t="s">
        <v>428</v>
      </c>
      <c r="L3974">
        <v>789314.18</v>
      </c>
      <c r="M3974">
        <v>24838</v>
      </c>
      <c r="N3974" t="s">
        <v>18</v>
      </c>
      <c r="O3974" t="s">
        <v>389</v>
      </c>
      <c r="P3974" t="s">
        <v>429</v>
      </c>
      <c r="Q3974" t="s">
        <v>391</v>
      </c>
      <c r="R3974">
        <v>142938</v>
      </c>
    </row>
    <row r="3975" spans="1:18" x14ac:dyDescent="0.25">
      <c r="A3975" s="1">
        <v>45821</v>
      </c>
      <c r="B3975" t="s">
        <v>439</v>
      </c>
      <c r="C3975" t="str">
        <f>G3975&amp;-H3975&amp;-J3975</f>
        <v>4130-11-34110</v>
      </c>
      <c r="D3975">
        <v>520130</v>
      </c>
      <c r="E3975" t="s">
        <v>441</v>
      </c>
      <c r="F3975">
        <v>329.99</v>
      </c>
      <c r="G3975">
        <v>4130</v>
      </c>
      <c r="H3975">
        <v>11</v>
      </c>
      <c r="J3975">
        <v>34110</v>
      </c>
      <c r="K3975" t="s">
        <v>428</v>
      </c>
      <c r="L3975">
        <v>789314.18</v>
      </c>
      <c r="M3975">
        <v>24838</v>
      </c>
      <c r="N3975" t="s">
        <v>18</v>
      </c>
      <c r="O3975" t="s">
        <v>389</v>
      </c>
      <c r="P3975" t="s">
        <v>429</v>
      </c>
      <c r="Q3975" t="s">
        <v>391</v>
      </c>
      <c r="R3975">
        <v>142938</v>
      </c>
    </row>
    <row r="3976" spans="1:18" x14ac:dyDescent="0.25">
      <c r="A3976" s="1">
        <v>45821</v>
      </c>
      <c r="B3976" t="s">
        <v>439</v>
      </c>
      <c r="C3976" t="str">
        <f>G3976&amp;-H3976&amp;-J3976</f>
        <v>4200-46-33210</v>
      </c>
      <c r="D3976">
        <v>520130</v>
      </c>
      <c r="E3976" t="s">
        <v>441</v>
      </c>
      <c r="F3976">
        <v>357.98</v>
      </c>
      <c r="G3976">
        <v>4200</v>
      </c>
      <c r="H3976">
        <v>46</v>
      </c>
      <c r="J3976">
        <v>33210</v>
      </c>
      <c r="K3976" t="s">
        <v>428</v>
      </c>
      <c r="L3976">
        <v>789314.18</v>
      </c>
      <c r="M3976">
        <v>24838</v>
      </c>
      <c r="N3976" t="s">
        <v>18</v>
      </c>
      <c r="O3976" t="s">
        <v>389</v>
      </c>
      <c r="P3976" t="s">
        <v>429</v>
      </c>
      <c r="Q3976" t="s">
        <v>391</v>
      </c>
      <c r="R3976">
        <v>142938</v>
      </c>
    </row>
    <row r="3977" spans="1:18" x14ac:dyDescent="0.25">
      <c r="A3977" s="1">
        <v>45821</v>
      </c>
      <c r="B3977" t="s">
        <v>439</v>
      </c>
      <c r="C3977" t="str">
        <f>G3977&amp;-H3977&amp;-J3977</f>
        <v>4130-11-34130</v>
      </c>
      <c r="D3977">
        <v>520130</v>
      </c>
      <c r="E3977" t="s">
        <v>441</v>
      </c>
      <c r="F3977">
        <v>143.82</v>
      </c>
      <c r="G3977">
        <v>4130</v>
      </c>
      <c r="H3977">
        <v>11</v>
      </c>
      <c r="J3977">
        <v>34130</v>
      </c>
      <c r="K3977" t="s">
        <v>428</v>
      </c>
      <c r="L3977">
        <v>789314.18</v>
      </c>
      <c r="M3977">
        <v>24838</v>
      </c>
      <c r="N3977" t="s">
        <v>18</v>
      </c>
      <c r="O3977" t="s">
        <v>389</v>
      </c>
      <c r="P3977" t="s">
        <v>429</v>
      </c>
      <c r="Q3977" t="s">
        <v>391</v>
      </c>
      <c r="R3977">
        <v>142938</v>
      </c>
    </row>
    <row r="3978" spans="1:18" x14ac:dyDescent="0.25">
      <c r="A3978" s="1">
        <v>45821</v>
      </c>
      <c r="B3978" t="s">
        <v>439</v>
      </c>
      <c r="C3978" t="str">
        <f>G3978&amp;-H3978&amp;-J3978</f>
        <v>1020-27-12910</v>
      </c>
      <c r="D3978">
        <v>520130</v>
      </c>
      <c r="E3978" t="s">
        <v>441</v>
      </c>
      <c r="F3978">
        <v>124.36</v>
      </c>
      <c r="G3978">
        <v>1020</v>
      </c>
      <c r="H3978">
        <v>27</v>
      </c>
      <c r="J3978">
        <v>12910</v>
      </c>
      <c r="K3978" t="s">
        <v>428</v>
      </c>
      <c r="L3978">
        <v>789314.18</v>
      </c>
      <c r="M3978">
        <v>24838</v>
      </c>
      <c r="N3978" t="s">
        <v>18</v>
      </c>
      <c r="O3978" t="s">
        <v>389</v>
      </c>
      <c r="P3978" t="s">
        <v>429</v>
      </c>
      <c r="Q3978" t="s">
        <v>391</v>
      </c>
      <c r="R3978">
        <v>142938</v>
      </c>
    </row>
    <row r="3979" spans="1:18" x14ac:dyDescent="0.25">
      <c r="A3979" s="1">
        <v>45821</v>
      </c>
      <c r="B3979" t="s">
        <v>439</v>
      </c>
      <c r="C3979" t="str">
        <f>G3979&amp;-H3979&amp;-J3979</f>
        <v>4610-53-35040</v>
      </c>
      <c r="D3979">
        <v>520130</v>
      </c>
      <c r="E3979" t="s">
        <v>441</v>
      </c>
      <c r="F3979">
        <v>179.94</v>
      </c>
      <c r="G3979">
        <v>4610</v>
      </c>
      <c r="H3979">
        <v>53</v>
      </c>
      <c r="J3979">
        <v>35040</v>
      </c>
      <c r="K3979" t="s">
        <v>428</v>
      </c>
      <c r="L3979">
        <v>789314.18</v>
      </c>
      <c r="M3979">
        <v>24838</v>
      </c>
      <c r="N3979" t="s">
        <v>18</v>
      </c>
      <c r="O3979" t="s">
        <v>389</v>
      </c>
      <c r="P3979" t="s">
        <v>429</v>
      </c>
      <c r="Q3979" t="s">
        <v>391</v>
      </c>
      <c r="R3979">
        <v>142938</v>
      </c>
    </row>
    <row r="3980" spans="1:18" x14ac:dyDescent="0.25">
      <c r="A3980" s="1">
        <v>45821</v>
      </c>
      <c r="B3980" t="s">
        <v>439</v>
      </c>
      <c r="C3980" t="str">
        <f>G3980&amp;-H3980&amp;-J3980</f>
        <v>4010-45-31520</v>
      </c>
      <c r="D3980">
        <v>520130</v>
      </c>
      <c r="E3980" t="s">
        <v>441</v>
      </c>
      <c r="F3980">
        <v>1125</v>
      </c>
      <c r="G3980">
        <v>4010</v>
      </c>
      <c r="H3980">
        <v>45</v>
      </c>
      <c r="J3980">
        <v>31520</v>
      </c>
      <c r="K3980" t="s">
        <v>428</v>
      </c>
      <c r="L3980">
        <v>789314.18</v>
      </c>
      <c r="M3980">
        <v>24838</v>
      </c>
      <c r="N3980" t="s">
        <v>18</v>
      </c>
      <c r="O3980" t="s">
        <v>389</v>
      </c>
      <c r="P3980" t="s">
        <v>429</v>
      </c>
      <c r="Q3980" t="s">
        <v>391</v>
      </c>
      <c r="R3980">
        <v>142938</v>
      </c>
    </row>
    <row r="3981" spans="1:18" x14ac:dyDescent="0.25">
      <c r="A3981" s="1">
        <v>45821</v>
      </c>
      <c r="B3981" t="s">
        <v>439</v>
      </c>
      <c r="C3981" t="str">
        <f>G3981&amp;-H3981&amp;-J3981</f>
        <v>4130-11-34130</v>
      </c>
      <c r="D3981">
        <v>520130</v>
      </c>
      <c r="E3981" t="s">
        <v>441</v>
      </c>
      <c r="F3981">
        <v>43.52</v>
      </c>
      <c r="G3981">
        <v>4130</v>
      </c>
      <c r="H3981">
        <v>11</v>
      </c>
      <c r="J3981">
        <v>34130</v>
      </c>
      <c r="K3981" t="s">
        <v>428</v>
      </c>
      <c r="L3981">
        <v>789314.18</v>
      </c>
      <c r="M3981">
        <v>24838</v>
      </c>
      <c r="N3981" t="s">
        <v>18</v>
      </c>
      <c r="O3981" t="s">
        <v>389</v>
      </c>
      <c r="P3981" t="s">
        <v>429</v>
      </c>
      <c r="Q3981" t="s">
        <v>391</v>
      </c>
      <c r="R3981">
        <v>142938</v>
      </c>
    </row>
    <row r="3982" spans="1:18" x14ac:dyDescent="0.25">
      <c r="A3982" s="1">
        <v>45821</v>
      </c>
      <c r="B3982" t="s">
        <v>439</v>
      </c>
      <c r="C3982" t="str">
        <f>G3982&amp;-H3982&amp;-J3982</f>
        <v>4130-11-34130</v>
      </c>
      <c r="D3982">
        <v>520130</v>
      </c>
      <c r="E3982" t="s">
        <v>441</v>
      </c>
      <c r="F3982">
        <v>60.3</v>
      </c>
      <c r="G3982">
        <v>4130</v>
      </c>
      <c r="H3982">
        <v>11</v>
      </c>
      <c r="J3982">
        <v>34130</v>
      </c>
      <c r="K3982" t="s">
        <v>428</v>
      </c>
      <c r="L3982">
        <v>789314.18</v>
      </c>
      <c r="M3982">
        <v>24838</v>
      </c>
      <c r="N3982" t="s">
        <v>18</v>
      </c>
      <c r="O3982" t="s">
        <v>389</v>
      </c>
      <c r="P3982" t="s">
        <v>429</v>
      </c>
      <c r="Q3982" t="s">
        <v>391</v>
      </c>
      <c r="R3982">
        <v>142938</v>
      </c>
    </row>
    <row r="3983" spans="1:18" x14ac:dyDescent="0.25">
      <c r="A3983" s="1">
        <v>45821</v>
      </c>
      <c r="B3983" t="s">
        <v>439</v>
      </c>
      <c r="C3983" t="str">
        <f>G3983&amp;-H3983&amp;-J3983</f>
        <v>4610-53-35020</v>
      </c>
      <c r="D3983">
        <v>520130</v>
      </c>
      <c r="E3983" t="s">
        <v>441</v>
      </c>
      <c r="F3983">
        <v>85.58</v>
      </c>
      <c r="G3983">
        <v>4610</v>
      </c>
      <c r="H3983">
        <v>53</v>
      </c>
      <c r="J3983">
        <v>35020</v>
      </c>
      <c r="K3983" t="s">
        <v>428</v>
      </c>
      <c r="L3983">
        <v>789314.18</v>
      </c>
      <c r="M3983">
        <v>24838</v>
      </c>
      <c r="N3983" t="s">
        <v>18</v>
      </c>
      <c r="O3983" t="s">
        <v>389</v>
      </c>
      <c r="P3983" t="s">
        <v>429</v>
      </c>
      <c r="Q3983" t="s">
        <v>391</v>
      </c>
      <c r="R3983">
        <v>142938</v>
      </c>
    </row>
    <row r="3984" spans="1:18" x14ac:dyDescent="0.25">
      <c r="A3984" s="1">
        <v>45821</v>
      </c>
      <c r="B3984" t="s">
        <v>439</v>
      </c>
      <c r="C3984" t="str">
        <f>G3984&amp;-H3984&amp;-J3984</f>
        <v>4200-46-33210</v>
      </c>
      <c r="D3984">
        <v>520130</v>
      </c>
      <c r="E3984" t="s">
        <v>441</v>
      </c>
      <c r="F3984">
        <v>309.73</v>
      </c>
      <c r="G3984">
        <v>4200</v>
      </c>
      <c r="H3984">
        <v>46</v>
      </c>
      <c r="J3984">
        <v>33210</v>
      </c>
      <c r="K3984" t="s">
        <v>428</v>
      </c>
      <c r="L3984">
        <v>789314.18</v>
      </c>
      <c r="M3984">
        <v>24838</v>
      </c>
      <c r="N3984" t="s">
        <v>18</v>
      </c>
      <c r="O3984" t="s">
        <v>389</v>
      </c>
      <c r="P3984" t="s">
        <v>429</v>
      </c>
      <c r="Q3984" t="s">
        <v>391</v>
      </c>
      <c r="R3984">
        <v>142938</v>
      </c>
    </row>
    <row r="3985" spans="1:18" x14ac:dyDescent="0.25">
      <c r="A3985" s="1">
        <v>45821</v>
      </c>
      <c r="B3985" t="s">
        <v>439</v>
      </c>
      <c r="C3985" t="str">
        <f>G3985&amp;-H3985&amp;-J3985</f>
        <v>1032-27-13837</v>
      </c>
      <c r="D3985">
        <v>520130</v>
      </c>
      <c r="E3985" t="s">
        <v>441</v>
      </c>
      <c r="F3985">
        <v>483.85</v>
      </c>
      <c r="G3985">
        <v>1032</v>
      </c>
      <c r="H3985">
        <v>27</v>
      </c>
      <c r="J3985">
        <v>13837</v>
      </c>
      <c r="K3985" t="s">
        <v>428</v>
      </c>
      <c r="L3985">
        <v>789314.18</v>
      </c>
      <c r="M3985">
        <v>24838</v>
      </c>
      <c r="N3985" t="s">
        <v>18</v>
      </c>
      <c r="O3985" t="s">
        <v>389</v>
      </c>
      <c r="P3985" t="s">
        <v>429</v>
      </c>
      <c r="Q3985" t="s">
        <v>391</v>
      </c>
      <c r="R3985">
        <v>142938</v>
      </c>
    </row>
    <row r="3986" spans="1:18" x14ac:dyDescent="0.25">
      <c r="A3986" s="1">
        <v>45821</v>
      </c>
      <c r="B3986" t="s">
        <v>439</v>
      </c>
      <c r="C3986" t="str">
        <f>G3986&amp;-H3986&amp;-J3986</f>
        <v>1020-27-12920</v>
      </c>
      <c r="D3986">
        <v>520130</v>
      </c>
      <c r="E3986" t="s">
        <v>441</v>
      </c>
      <c r="F3986">
        <v>51.97</v>
      </c>
      <c r="G3986">
        <v>1020</v>
      </c>
      <c r="H3986">
        <v>27</v>
      </c>
      <c r="J3986">
        <v>12920</v>
      </c>
      <c r="K3986" t="s">
        <v>428</v>
      </c>
      <c r="L3986">
        <v>789314.18</v>
      </c>
      <c r="M3986">
        <v>24838</v>
      </c>
      <c r="N3986" t="s">
        <v>18</v>
      </c>
      <c r="O3986" t="s">
        <v>389</v>
      </c>
      <c r="P3986" t="s">
        <v>429</v>
      </c>
      <c r="Q3986" t="s">
        <v>391</v>
      </c>
      <c r="R3986">
        <v>142938</v>
      </c>
    </row>
    <row r="3987" spans="1:18" x14ac:dyDescent="0.25">
      <c r="A3987" s="1">
        <v>45821</v>
      </c>
      <c r="B3987" t="s">
        <v>439</v>
      </c>
      <c r="C3987" t="str">
        <f>G3987&amp;-H3987&amp;-J3987</f>
        <v>4610-53-35005</v>
      </c>
      <c r="D3987">
        <v>520130</v>
      </c>
      <c r="E3987" t="s">
        <v>441</v>
      </c>
      <c r="F3987">
        <v>202.93</v>
      </c>
      <c r="G3987">
        <v>4610</v>
      </c>
      <c r="H3987">
        <v>53</v>
      </c>
      <c r="J3987">
        <v>35005</v>
      </c>
      <c r="K3987" t="s">
        <v>428</v>
      </c>
      <c r="L3987">
        <v>789314.18</v>
      </c>
      <c r="M3987">
        <v>24838</v>
      </c>
      <c r="N3987" t="s">
        <v>18</v>
      </c>
      <c r="O3987" t="s">
        <v>389</v>
      </c>
      <c r="P3987" t="s">
        <v>429</v>
      </c>
      <c r="Q3987" t="s">
        <v>391</v>
      </c>
      <c r="R3987">
        <v>142938</v>
      </c>
    </row>
    <row r="3988" spans="1:18" x14ac:dyDescent="0.25">
      <c r="A3988" s="1">
        <v>45821</v>
      </c>
      <c r="B3988" t="s">
        <v>439</v>
      </c>
      <c r="C3988" t="str">
        <f>G3988&amp;-H3988&amp;-J3988</f>
        <v>1020-31-12506</v>
      </c>
      <c r="D3988">
        <v>520130</v>
      </c>
      <c r="E3988" t="s">
        <v>441</v>
      </c>
      <c r="F3988">
        <v>1216.77</v>
      </c>
      <c r="G3988">
        <v>1020</v>
      </c>
      <c r="H3988">
        <v>31</v>
      </c>
      <c r="J3988">
        <v>12506</v>
      </c>
      <c r="K3988" t="s">
        <v>428</v>
      </c>
      <c r="L3988">
        <v>789314.18</v>
      </c>
      <c r="M3988">
        <v>24838</v>
      </c>
      <c r="N3988" t="s">
        <v>18</v>
      </c>
      <c r="O3988" t="s">
        <v>389</v>
      </c>
      <c r="P3988" t="s">
        <v>429</v>
      </c>
      <c r="Q3988" t="s">
        <v>391</v>
      </c>
      <c r="R3988">
        <v>142938</v>
      </c>
    </row>
    <row r="3989" spans="1:18" x14ac:dyDescent="0.25">
      <c r="A3989" s="1">
        <v>45821</v>
      </c>
      <c r="B3989" t="s">
        <v>439</v>
      </c>
      <c r="C3989" t="str">
        <f>G3989&amp;-H3989&amp;-J3989</f>
        <v>4010-45-31510</v>
      </c>
      <c r="D3989">
        <v>520130</v>
      </c>
      <c r="E3989" t="s">
        <v>441</v>
      </c>
      <c r="F3989">
        <v>40.9</v>
      </c>
      <c r="G3989">
        <v>4010</v>
      </c>
      <c r="H3989">
        <v>45</v>
      </c>
      <c r="J3989">
        <v>31510</v>
      </c>
      <c r="K3989" t="s">
        <v>428</v>
      </c>
      <c r="L3989">
        <v>789314.18</v>
      </c>
      <c r="M3989">
        <v>24838</v>
      </c>
      <c r="N3989" t="s">
        <v>18</v>
      </c>
      <c r="O3989" t="s">
        <v>389</v>
      </c>
      <c r="P3989" t="s">
        <v>429</v>
      </c>
      <c r="Q3989" t="s">
        <v>391</v>
      </c>
      <c r="R3989">
        <v>142938</v>
      </c>
    </row>
    <row r="3990" spans="1:18" x14ac:dyDescent="0.25">
      <c r="A3990" s="1">
        <v>45821</v>
      </c>
      <c r="B3990" t="s">
        <v>439</v>
      </c>
      <c r="C3990" t="str">
        <f>G3990&amp;-H3990&amp;-J3990</f>
        <v>1020-27-12910</v>
      </c>
      <c r="D3990">
        <v>520130</v>
      </c>
      <c r="E3990" t="s">
        <v>441</v>
      </c>
      <c r="F3990">
        <v>109.94</v>
      </c>
      <c r="G3990">
        <v>1020</v>
      </c>
      <c r="H3990">
        <v>27</v>
      </c>
      <c r="J3990">
        <v>12910</v>
      </c>
      <c r="K3990" t="s">
        <v>428</v>
      </c>
      <c r="L3990">
        <v>789314.18</v>
      </c>
      <c r="M3990">
        <v>24838</v>
      </c>
      <c r="N3990" t="s">
        <v>18</v>
      </c>
      <c r="O3990" t="s">
        <v>389</v>
      </c>
      <c r="P3990" t="s">
        <v>429</v>
      </c>
      <c r="Q3990" t="s">
        <v>391</v>
      </c>
      <c r="R3990">
        <v>142938</v>
      </c>
    </row>
    <row r="3991" spans="1:18" x14ac:dyDescent="0.25">
      <c r="A3991" s="1">
        <v>45821</v>
      </c>
      <c r="B3991" t="s">
        <v>439</v>
      </c>
      <c r="C3991" t="str">
        <f>G3991&amp;-H3991&amp;-J3991</f>
        <v>4010-45-30205</v>
      </c>
      <c r="D3991">
        <v>520130</v>
      </c>
      <c r="E3991" t="s">
        <v>441</v>
      </c>
      <c r="F3991">
        <v>79.25</v>
      </c>
      <c r="G3991">
        <v>4010</v>
      </c>
      <c r="H3991">
        <v>45</v>
      </c>
      <c r="J3991">
        <v>30205</v>
      </c>
      <c r="K3991" t="s">
        <v>428</v>
      </c>
      <c r="L3991">
        <v>789314.18</v>
      </c>
      <c r="M3991">
        <v>24838</v>
      </c>
      <c r="N3991" t="s">
        <v>18</v>
      </c>
      <c r="O3991" t="s">
        <v>389</v>
      </c>
      <c r="P3991" t="s">
        <v>429</v>
      </c>
      <c r="Q3991" t="s">
        <v>391</v>
      </c>
      <c r="R3991">
        <v>142938</v>
      </c>
    </row>
    <row r="3992" spans="1:18" x14ac:dyDescent="0.25">
      <c r="A3992" s="1">
        <v>45821</v>
      </c>
      <c r="B3992" t="s">
        <v>439</v>
      </c>
      <c r="C3992" t="str">
        <f>G3992&amp;-H3992&amp;-J3992</f>
        <v>1020-10-35100</v>
      </c>
      <c r="D3992">
        <v>520130</v>
      </c>
      <c r="E3992" t="s">
        <v>441</v>
      </c>
      <c r="F3992">
        <v>34.97</v>
      </c>
      <c r="G3992">
        <v>1020</v>
      </c>
      <c r="H3992">
        <v>10</v>
      </c>
      <c r="J3992">
        <v>35100</v>
      </c>
      <c r="K3992" t="s">
        <v>428</v>
      </c>
      <c r="L3992">
        <v>789314.18</v>
      </c>
      <c r="M3992">
        <v>24838</v>
      </c>
      <c r="N3992" t="s">
        <v>18</v>
      </c>
      <c r="O3992" t="s">
        <v>389</v>
      </c>
      <c r="P3992" t="s">
        <v>429</v>
      </c>
      <c r="Q3992" t="s">
        <v>391</v>
      </c>
      <c r="R3992">
        <v>142938</v>
      </c>
    </row>
    <row r="3993" spans="1:18" x14ac:dyDescent="0.25">
      <c r="A3993" s="1">
        <v>45821</v>
      </c>
      <c r="B3993" t="s">
        <v>439</v>
      </c>
      <c r="C3993" t="str">
        <f>G3993&amp;-H3993&amp;-J3993</f>
        <v>4130-11-34120</v>
      </c>
      <c r="D3993">
        <v>520130</v>
      </c>
      <c r="E3993" t="s">
        <v>441</v>
      </c>
      <c r="F3993">
        <v>70</v>
      </c>
      <c r="G3993">
        <v>4130</v>
      </c>
      <c r="H3993">
        <v>11</v>
      </c>
      <c r="J3993">
        <v>34120</v>
      </c>
      <c r="K3993" t="s">
        <v>428</v>
      </c>
      <c r="L3993">
        <v>789314.18</v>
      </c>
      <c r="M3993">
        <v>24838</v>
      </c>
      <c r="N3993" t="s">
        <v>18</v>
      </c>
      <c r="O3993" t="s">
        <v>389</v>
      </c>
      <c r="P3993" t="s">
        <v>429</v>
      </c>
      <c r="Q3993" t="s">
        <v>391</v>
      </c>
      <c r="R3993">
        <v>142938</v>
      </c>
    </row>
    <row r="3994" spans="1:18" x14ac:dyDescent="0.25">
      <c r="A3994" s="1">
        <v>45821</v>
      </c>
      <c r="B3994" t="s">
        <v>439</v>
      </c>
      <c r="C3994" t="str">
        <f>G3994&amp;-H3994&amp;-J3994</f>
        <v>1041-33-12430</v>
      </c>
      <c r="D3994">
        <v>520130</v>
      </c>
      <c r="E3994" t="s">
        <v>441</v>
      </c>
      <c r="F3994">
        <v>828.84</v>
      </c>
      <c r="G3994">
        <v>1041</v>
      </c>
      <c r="H3994">
        <v>33</v>
      </c>
      <c r="J3994">
        <v>12430</v>
      </c>
      <c r="K3994" t="s">
        <v>428</v>
      </c>
      <c r="L3994">
        <v>789314.18</v>
      </c>
      <c r="M3994">
        <v>24838</v>
      </c>
      <c r="N3994" t="s">
        <v>18</v>
      </c>
      <c r="O3994" t="s">
        <v>389</v>
      </c>
      <c r="P3994" t="s">
        <v>429</v>
      </c>
      <c r="Q3994" t="s">
        <v>391</v>
      </c>
      <c r="R3994">
        <v>142938</v>
      </c>
    </row>
    <row r="3995" spans="1:18" x14ac:dyDescent="0.25">
      <c r="A3995" s="1">
        <v>45821</v>
      </c>
      <c r="B3995" t="s">
        <v>439</v>
      </c>
      <c r="C3995" t="str">
        <f>G3995&amp;-H3995&amp;-J3995</f>
        <v>4010-45-31510</v>
      </c>
      <c r="D3995">
        <v>520130</v>
      </c>
      <c r="E3995" t="s">
        <v>441</v>
      </c>
      <c r="F3995">
        <v>450</v>
      </c>
      <c r="G3995">
        <v>4010</v>
      </c>
      <c r="H3995">
        <v>45</v>
      </c>
      <c r="J3995">
        <v>31510</v>
      </c>
      <c r="K3995" t="s">
        <v>428</v>
      </c>
      <c r="L3995">
        <v>789314.18</v>
      </c>
      <c r="M3995">
        <v>24838</v>
      </c>
      <c r="N3995" t="s">
        <v>18</v>
      </c>
      <c r="O3995" t="s">
        <v>389</v>
      </c>
      <c r="P3995" t="s">
        <v>429</v>
      </c>
      <c r="Q3995" t="s">
        <v>391</v>
      </c>
      <c r="R3995">
        <v>142938</v>
      </c>
    </row>
    <row r="3996" spans="1:18" x14ac:dyDescent="0.25">
      <c r="A3996" s="1">
        <v>45821</v>
      </c>
      <c r="B3996" t="s">
        <v>439</v>
      </c>
      <c r="C3996" t="str">
        <f>G3996&amp;-H3996&amp;-J3996</f>
        <v>4610-53-35040</v>
      </c>
      <c r="D3996">
        <v>520130</v>
      </c>
      <c r="E3996" t="s">
        <v>441</v>
      </c>
      <c r="F3996">
        <v>62.36</v>
      </c>
      <c r="G3996">
        <v>4610</v>
      </c>
      <c r="H3996">
        <v>53</v>
      </c>
      <c r="J3996">
        <v>35040</v>
      </c>
      <c r="K3996" t="s">
        <v>428</v>
      </c>
      <c r="L3996">
        <v>789314.18</v>
      </c>
      <c r="M3996">
        <v>24838</v>
      </c>
      <c r="N3996" t="s">
        <v>18</v>
      </c>
      <c r="O3996" t="s">
        <v>389</v>
      </c>
      <c r="P3996" t="s">
        <v>429</v>
      </c>
      <c r="Q3996" t="s">
        <v>391</v>
      </c>
      <c r="R3996">
        <v>142938</v>
      </c>
    </row>
    <row r="3997" spans="1:18" x14ac:dyDescent="0.25">
      <c r="A3997" s="1">
        <v>45821</v>
      </c>
      <c r="B3997" t="s">
        <v>439</v>
      </c>
      <c r="C3997" t="str">
        <f>G3997&amp;-H3997&amp;-J3997</f>
        <v>4010-45-31010</v>
      </c>
      <c r="D3997">
        <v>520130</v>
      </c>
      <c r="E3997" t="s">
        <v>441</v>
      </c>
      <c r="F3997">
        <v>238.29</v>
      </c>
      <c r="G3997">
        <v>4010</v>
      </c>
      <c r="H3997">
        <v>45</v>
      </c>
      <c r="J3997">
        <v>31010</v>
      </c>
      <c r="K3997" t="s">
        <v>428</v>
      </c>
      <c r="L3997">
        <v>789314.18</v>
      </c>
      <c r="M3997">
        <v>24838</v>
      </c>
      <c r="N3997" t="s">
        <v>18</v>
      </c>
      <c r="O3997" t="s">
        <v>389</v>
      </c>
      <c r="P3997" t="s">
        <v>429</v>
      </c>
      <c r="Q3997" t="s">
        <v>391</v>
      </c>
      <c r="R3997">
        <v>142938</v>
      </c>
    </row>
    <row r="3998" spans="1:18" x14ac:dyDescent="0.25">
      <c r="A3998" s="1">
        <v>45821</v>
      </c>
      <c r="B3998" t="s">
        <v>439</v>
      </c>
      <c r="C3998" t="str">
        <f>G3998&amp;-H3998&amp;-J3998</f>
        <v>1020-27-12910</v>
      </c>
      <c r="D3998">
        <v>520130</v>
      </c>
      <c r="E3998" t="s">
        <v>441</v>
      </c>
      <c r="F3998">
        <v>344.49</v>
      </c>
      <c r="G3998">
        <v>1020</v>
      </c>
      <c r="H3998">
        <v>27</v>
      </c>
      <c r="J3998">
        <v>12910</v>
      </c>
      <c r="K3998" t="s">
        <v>428</v>
      </c>
      <c r="L3998">
        <v>789314.18</v>
      </c>
      <c r="M3998">
        <v>24838</v>
      </c>
      <c r="N3998" t="s">
        <v>18</v>
      </c>
      <c r="O3998" t="s">
        <v>389</v>
      </c>
      <c r="P3998" t="s">
        <v>429</v>
      </c>
      <c r="Q3998" t="s">
        <v>391</v>
      </c>
      <c r="R3998">
        <v>142938</v>
      </c>
    </row>
    <row r="3999" spans="1:18" x14ac:dyDescent="0.25">
      <c r="A3999" s="1">
        <v>45821</v>
      </c>
      <c r="B3999" t="s">
        <v>439</v>
      </c>
      <c r="C3999" t="str">
        <f>G3999&amp;-H3999&amp;-J3999</f>
        <v>4130-11-34110</v>
      </c>
      <c r="D3999">
        <v>520130</v>
      </c>
      <c r="E3999" t="s">
        <v>441</v>
      </c>
      <c r="F3999">
        <v>68.83</v>
      </c>
      <c r="G3999">
        <v>4130</v>
      </c>
      <c r="H3999">
        <v>11</v>
      </c>
      <c r="J3999">
        <v>34110</v>
      </c>
      <c r="K3999" t="s">
        <v>428</v>
      </c>
      <c r="L3999">
        <v>789314.18</v>
      </c>
      <c r="M3999">
        <v>24838</v>
      </c>
      <c r="N3999" t="s">
        <v>18</v>
      </c>
      <c r="O3999" t="s">
        <v>389</v>
      </c>
      <c r="P3999" t="s">
        <v>429</v>
      </c>
      <c r="Q3999" t="s">
        <v>391</v>
      </c>
      <c r="R3999">
        <v>142938</v>
      </c>
    </row>
    <row r="4000" spans="1:18" x14ac:dyDescent="0.25">
      <c r="A4000" s="1">
        <v>45821</v>
      </c>
      <c r="B4000" t="s">
        <v>439</v>
      </c>
      <c r="C4000" t="str">
        <f>G4000&amp;-H4000&amp;-J4000</f>
        <v>4130-11-34110</v>
      </c>
      <c r="D4000">
        <v>520130</v>
      </c>
      <c r="E4000" t="s">
        <v>441</v>
      </c>
      <c r="F4000">
        <v>20.91</v>
      </c>
      <c r="G4000">
        <v>4130</v>
      </c>
      <c r="H4000">
        <v>11</v>
      </c>
      <c r="J4000">
        <v>34110</v>
      </c>
      <c r="K4000" t="s">
        <v>428</v>
      </c>
      <c r="L4000">
        <v>789314.18</v>
      </c>
      <c r="M4000">
        <v>24838</v>
      </c>
      <c r="N4000" t="s">
        <v>18</v>
      </c>
      <c r="O4000" t="s">
        <v>389</v>
      </c>
      <c r="P4000" t="s">
        <v>429</v>
      </c>
      <c r="Q4000" t="s">
        <v>391</v>
      </c>
      <c r="R4000">
        <v>142938</v>
      </c>
    </row>
    <row r="4001" spans="1:18" x14ac:dyDescent="0.25">
      <c r="A4001" s="1">
        <v>45821</v>
      </c>
      <c r="B4001" t="s">
        <v>439</v>
      </c>
      <c r="C4001" t="str">
        <f>G4001&amp;-H4001&amp;-J4001</f>
        <v>1020-31-12504</v>
      </c>
      <c r="D4001">
        <v>520130</v>
      </c>
      <c r="E4001" t="s">
        <v>441</v>
      </c>
      <c r="F4001">
        <v>1415.09</v>
      </c>
      <c r="G4001">
        <v>1020</v>
      </c>
      <c r="H4001">
        <v>31</v>
      </c>
      <c r="J4001">
        <v>12504</v>
      </c>
      <c r="K4001" t="s">
        <v>428</v>
      </c>
      <c r="L4001">
        <v>789314.18</v>
      </c>
      <c r="M4001">
        <v>24838</v>
      </c>
      <c r="N4001" t="s">
        <v>18</v>
      </c>
      <c r="O4001" t="s">
        <v>389</v>
      </c>
      <c r="P4001" t="s">
        <v>429</v>
      </c>
      <c r="Q4001" t="s">
        <v>391</v>
      </c>
      <c r="R4001">
        <v>142938</v>
      </c>
    </row>
    <row r="4002" spans="1:18" x14ac:dyDescent="0.25">
      <c r="A4002" s="1">
        <v>45821</v>
      </c>
      <c r="B4002" t="s">
        <v>439</v>
      </c>
      <c r="C4002" t="str">
        <f>G4002&amp;-H4002&amp;-J4002</f>
        <v>4610-53-35040</v>
      </c>
      <c r="D4002">
        <v>520130</v>
      </c>
      <c r="E4002" t="s">
        <v>441</v>
      </c>
      <c r="F4002">
        <v>232.76</v>
      </c>
      <c r="G4002">
        <v>4610</v>
      </c>
      <c r="H4002">
        <v>53</v>
      </c>
      <c r="J4002">
        <v>35040</v>
      </c>
      <c r="K4002" t="s">
        <v>428</v>
      </c>
      <c r="L4002">
        <v>789314.18</v>
      </c>
      <c r="M4002">
        <v>24838</v>
      </c>
      <c r="N4002" t="s">
        <v>18</v>
      </c>
      <c r="O4002" t="s">
        <v>389</v>
      </c>
      <c r="P4002" t="s">
        <v>429</v>
      </c>
      <c r="Q4002" t="s">
        <v>391</v>
      </c>
      <c r="R4002">
        <v>142938</v>
      </c>
    </row>
    <row r="4003" spans="1:18" x14ac:dyDescent="0.25">
      <c r="A4003" s="1">
        <v>45821</v>
      </c>
      <c r="B4003" t="s">
        <v>439</v>
      </c>
      <c r="C4003" t="str">
        <f>G4003&amp;-H4003&amp;-J4003</f>
        <v>4610-53-35040</v>
      </c>
      <c r="D4003">
        <v>520130</v>
      </c>
      <c r="E4003" t="s">
        <v>441</v>
      </c>
      <c r="F4003">
        <v>364.22</v>
      </c>
      <c r="G4003">
        <v>4610</v>
      </c>
      <c r="H4003">
        <v>53</v>
      </c>
      <c r="J4003">
        <v>35040</v>
      </c>
      <c r="K4003" t="s">
        <v>428</v>
      </c>
      <c r="L4003">
        <v>789314.18</v>
      </c>
      <c r="M4003">
        <v>24838</v>
      </c>
      <c r="N4003" t="s">
        <v>18</v>
      </c>
      <c r="O4003" t="s">
        <v>389</v>
      </c>
      <c r="P4003" t="s">
        <v>429</v>
      </c>
      <c r="Q4003" t="s">
        <v>391</v>
      </c>
      <c r="R4003">
        <v>142938</v>
      </c>
    </row>
    <row r="4004" spans="1:18" x14ac:dyDescent="0.25">
      <c r="A4004" s="1">
        <v>45821</v>
      </c>
      <c r="B4004" t="s">
        <v>439</v>
      </c>
      <c r="C4004" t="str">
        <f>G4004&amp;-H4004&amp;-J4004</f>
        <v>1020-31-12514</v>
      </c>
      <c r="D4004">
        <v>520130</v>
      </c>
      <c r="E4004" t="s">
        <v>441</v>
      </c>
      <c r="F4004">
        <v>39.729999999999997</v>
      </c>
      <c r="G4004">
        <v>1020</v>
      </c>
      <c r="H4004">
        <v>31</v>
      </c>
      <c r="J4004">
        <v>12514</v>
      </c>
      <c r="K4004" t="s">
        <v>428</v>
      </c>
      <c r="L4004">
        <v>789314.18</v>
      </c>
      <c r="M4004">
        <v>24838</v>
      </c>
      <c r="N4004" t="s">
        <v>18</v>
      </c>
      <c r="O4004" t="s">
        <v>389</v>
      </c>
      <c r="P4004" t="s">
        <v>429</v>
      </c>
      <c r="Q4004" t="s">
        <v>391</v>
      </c>
      <c r="R4004">
        <v>142938</v>
      </c>
    </row>
    <row r="4005" spans="1:18" x14ac:dyDescent="0.25">
      <c r="A4005" s="1">
        <v>45821</v>
      </c>
      <c r="B4005" t="s">
        <v>439</v>
      </c>
      <c r="C4005" t="str">
        <f>G4005&amp;-H4005&amp;-J4005</f>
        <v>1020-10-12050</v>
      </c>
      <c r="D4005">
        <v>520130</v>
      </c>
      <c r="E4005" t="s">
        <v>441</v>
      </c>
      <c r="F4005">
        <v>227.82</v>
      </c>
      <c r="G4005">
        <v>1020</v>
      </c>
      <c r="H4005">
        <v>10</v>
      </c>
      <c r="J4005">
        <v>12050</v>
      </c>
      <c r="K4005" t="s">
        <v>428</v>
      </c>
      <c r="L4005">
        <v>789314.18</v>
      </c>
      <c r="M4005">
        <v>24838</v>
      </c>
      <c r="N4005" t="s">
        <v>18</v>
      </c>
      <c r="O4005" t="s">
        <v>389</v>
      </c>
      <c r="P4005" t="s">
        <v>429</v>
      </c>
      <c r="Q4005" t="s">
        <v>391</v>
      </c>
      <c r="R4005">
        <v>142938</v>
      </c>
    </row>
    <row r="4006" spans="1:18" x14ac:dyDescent="0.25">
      <c r="A4006" s="1">
        <v>45821</v>
      </c>
      <c r="B4006" t="s">
        <v>439</v>
      </c>
      <c r="C4006" t="str">
        <f>G4006&amp;-H4006&amp;-J4006</f>
        <v>4200-46-33130</v>
      </c>
      <c r="D4006">
        <v>520130</v>
      </c>
      <c r="E4006" t="s">
        <v>441</v>
      </c>
      <c r="F4006">
        <v>1953.59</v>
      </c>
      <c r="G4006">
        <v>4200</v>
      </c>
      <c r="H4006">
        <v>46</v>
      </c>
      <c r="J4006">
        <v>33130</v>
      </c>
      <c r="K4006" t="s">
        <v>428</v>
      </c>
      <c r="L4006">
        <v>789314.18</v>
      </c>
      <c r="M4006">
        <v>24838</v>
      </c>
      <c r="N4006" t="s">
        <v>18</v>
      </c>
      <c r="O4006" t="s">
        <v>389</v>
      </c>
      <c r="P4006" t="s">
        <v>429</v>
      </c>
      <c r="Q4006" t="s">
        <v>391</v>
      </c>
      <c r="R4006">
        <v>142938</v>
      </c>
    </row>
    <row r="4007" spans="1:18" x14ac:dyDescent="0.25">
      <c r="A4007" s="1">
        <v>45821</v>
      </c>
      <c r="B4007" t="s">
        <v>439</v>
      </c>
      <c r="C4007" t="str">
        <f>G4007&amp;-H4007&amp;-J4007</f>
        <v>1020-27-12910</v>
      </c>
      <c r="D4007">
        <v>520130</v>
      </c>
      <c r="E4007" t="s">
        <v>441</v>
      </c>
      <c r="F4007">
        <v>539.54999999999995</v>
      </c>
      <c r="G4007">
        <v>1020</v>
      </c>
      <c r="H4007">
        <v>27</v>
      </c>
      <c r="J4007">
        <v>12910</v>
      </c>
      <c r="K4007" t="s">
        <v>428</v>
      </c>
      <c r="L4007">
        <v>789314.18</v>
      </c>
      <c r="M4007">
        <v>24838</v>
      </c>
      <c r="N4007" t="s">
        <v>18</v>
      </c>
      <c r="O4007" t="s">
        <v>389</v>
      </c>
      <c r="P4007" t="s">
        <v>429</v>
      </c>
      <c r="Q4007" t="s">
        <v>391</v>
      </c>
      <c r="R4007">
        <v>142938</v>
      </c>
    </row>
    <row r="4008" spans="1:18" x14ac:dyDescent="0.25">
      <c r="A4008" s="1">
        <v>45821</v>
      </c>
      <c r="B4008" t="s">
        <v>439</v>
      </c>
      <c r="C4008" t="str">
        <f>G4008&amp;-H4008&amp;-J4008</f>
        <v>1020-31-12510</v>
      </c>
      <c r="D4008">
        <v>520130</v>
      </c>
      <c r="E4008" t="s">
        <v>441</v>
      </c>
      <c r="F4008">
        <v>22.96</v>
      </c>
      <c r="G4008">
        <v>1020</v>
      </c>
      <c r="H4008">
        <v>31</v>
      </c>
      <c r="J4008">
        <v>12510</v>
      </c>
      <c r="K4008" t="s">
        <v>428</v>
      </c>
      <c r="L4008">
        <v>789314.18</v>
      </c>
      <c r="M4008">
        <v>24838</v>
      </c>
      <c r="N4008" t="s">
        <v>18</v>
      </c>
      <c r="O4008" t="s">
        <v>389</v>
      </c>
      <c r="P4008" t="s">
        <v>429</v>
      </c>
      <c r="Q4008" t="s">
        <v>391</v>
      </c>
      <c r="R4008">
        <v>142938</v>
      </c>
    </row>
    <row r="4009" spans="1:18" x14ac:dyDescent="0.25">
      <c r="A4009" s="1">
        <v>45821</v>
      </c>
      <c r="B4009" t="s">
        <v>439</v>
      </c>
      <c r="C4009" t="str">
        <f>G4009&amp;-H4009&amp;-J4009</f>
        <v>5210-23-40420</v>
      </c>
      <c r="D4009">
        <v>520130</v>
      </c>
      <c r="E4009" t="s">
        <v>441</v>
      </c>
      <c r="F4009">
        <v>21.98</v>
      </c>
      <c r="G4009">
        <v>5210</v>
      </c>
      <c r="H4009">
        <v>23</v>
      </c>
      <c r="J4009">
        <v>40420</v>
      </c>
      <c r="K4009" t="s">
        <v>428</v>
      </c>
      <c r="L4009">
        <v>789314.18</v>
      </c>
      <c r="M4009">
        <v>24838</v>
      </c>
      <c r="N4009" t="s">
        <v>18</v>
      </c>
      <c r="O4009" t="s">
        <v>389</v>
      </c>
      <c r="P4009" t="s">
        <v>429</v>
      </c>
      <c r="Q4009" t="s">
        <v>391</v>
      </c>
      <c r="R4009">
        <v>142938</v>
      </c>
    </row>
    <row r="4010" spans="1:18" x14ac:dyDescent="0.25">
      <c r="A4010" s="1">
        <v>45821</v>
      </c>
      <c r="B4010" t="s">
        <v>439</v>
      </c>
      <c r="C4010" t="str">
        <f>G4010&amp;-H4010&amp;-J4010</f>
        <v>4610-53-35040</v>
      </c>
      <c r="D4010">
        <v>520130</v>
      </c>
      <c r="E4010" t="s">
        <v>441</v>
      </c>
      <c r="F4010">
        <v>376</v>
      </c>
      <c r="G4010">
        <v>4610</v>
      </c>
      <c r="H4010">
        <v>53</v>
      </c>
      <c r="J4010">
        <v>35040</v>
      </c>
      <c r="K4010" t="s">
        <v>428</v>
      </c>
      <c r="L4010">
        <v>789314.18</v>
      </c>
      <c r="M4010">
        <v>24838</v>
      </c>
      <c r="N4010" t="s">
        <v>18</v>
      </c>
      <c r="O4010" t="s">
        <v>389</v>
      </c>
      <c r="P4010" t="s">
        <v>429</v>
      </c>
      <c r="Q4010" t="s">
        <v>391</v>
      </c>
      <c r="R4010">
        <v>142938</v>
      </c>
    </row>
    <row r="4011" spans="1:18" x14ac:dyDescent="0.25">
      <c r="A4011" s="1">
        <v>45821</v>
      </c>
      <c r="B4011" t="s">
        <v>439</v>
      </c>
      <c r="C4011" t="str">
        <f>G4011&amp;-H4011&amp;-J4011</f>
        <v>4610-53-35005</v>
      </c>
      <c r="D4011">
        <v>520130</v>
      </c>
      <c r="E4011" t="s">
        <v>441</v>
      </c>
      <c r="F4011">
        <v>81.69</v>
      </c>
      <c r="G4011">
        <v>4610</v>
      </c>
      <c r="H4011">
        <v>53</v>
      </c>
      <c r="J4011">
        <v>35005</v>
      </c>
      <c r="K4011" t="s">
        <v>428</v>
      </c>
      <c r="L4011">
        <v>789314.18</v>
      </c>
      <c r="M4011">
        <v>24838</v>
      </c>
      <c r="N4011" t="s">
        <v>18</v>
      </c>
      <c r="O4011" t="s">
        <v>389</v>
      </c>
      <c r="P4011" t="s">
        <v>429</v>
      </c>
      <c r="Q4011" t="s">
        <v>391</v>
      </c>
      <c r="R4011">
        <v>142938</v>
      </c>
    </row>
    <row r="4012" spans="1:18" x14ac:dyDescent="0.25">
      <c r="A4012" s="1">
        <v>45821</v>
      </c>
      <c r="B4012" t="s">
        <v>439</v>
      </c>
      <c r="C4012" t="str">
        <f>G4012&amp;-H4012&amp;-J4012</f>
        <v>4200-46-33210</v>
      </c>
      <c r="D4012">
        <v>520130</v>
      </c>
      <c r="E4012" t="s">
        <v>441</v>
      </c>
      <c r="F4012">
        <v>205.33</v>
      </c>
      <c r="G4012">
        <v>4200</v>
      </c>
      <c r="H4012">
        <v>46</v>
      </c>
      <c r="J4012">
        <v>33210</v>
      </c>
      <c r="K4012" t="s">
        <v>428</v>
      </c>
      <c r="L4012">
        <v>789314.18</v>
      </c>
      <c r="M4012">
        <v>24838</v>
      </c>
      <c r="N4012" t="s">
        <v>18</v>
      </c>
      <c r="O4012" t="s">
        <v>389</v>
      </c>
      <c r="P4012" t="s">
        <v>429</v>
      </c>
      <c r="Q4012" t="s">
        <v>391</v>
      </c>
      <c r="R4012">
        <v>142938</v>
      </c>
    </row>
    <row r="4013" spans="1:18" x14ac:dyDescent="0.25">
      <c r="A4013" s="1">
        <v>45821</v>
      </c>
      <c r="B4013" t="s">
        <v>439</v>
      </c>
      <c r="C4013" t="str">
        <f>G4013&amp;-H4013&amp;-J4013</f>
        <v>4130-11-34130</v>
      </c>
      <c r="D4013">
        <v>520130</v>
      </c>
      <c r="E4013" t="s">
        <v>441</v>
      </c>
      <c r="F4013">
        <v>59.98</v>
      </c>
      <c r="G4013">
        <v>4130</v>
      </c>
      <c r="H4013">
        <v>11</v>
      </c>
      <c r="J4013">
        <v>34130</v>
      </c>
      <c r="K4013" t="s">
        <v>428</v>
      </c>
      <c r="L4013">
        <v>789314.18</v>
      </c>
      <c r="M4013">
        <v>24838</v>
      </c>
      <c r="N4013" t="s">
        <v>18</v>
      </c>
      <c r="O4013" t="s">
        <v>389</v>
      </c>
      <c r="P4013" t="s">
        <v>429</v>
      </c>
      <c r="Q4013" t="s">
        <v>391</v>
      </c>
      <c r="R4013">
        <v>142938</v>
      </c>
    </row>
    <row r="4014" spans="1:18" x14ac:dyDescent="0.25">
      <c r="A4014" s="1">
        <v>45821</v>
      </c>
      <c r="B4014" t="s">
        <v>439</v>
      </c>
      <c r="C4014" t="str">
        <f>G4014&amp;-H4014&amp;-J4014</f>
        <v>4200-46-33210</v>
      </c>
      <c r="D4014">
        <v>520130</v>
      </c>
      <c r="E4014" t="s">
        <v>441</v>
      </c>
      <c r="F4014">
        <v>85.84</v>
      </c>
      <c r="G4014">
        <v>4200</v>
      </c>
      <c r="H4014">
        <v>46</v>
      </c>
      <c r="J4014">
        <v>33210</v>
      </c>
      <c r="K4014" t="s">
        <v>428</v>
      </c>
      <c r="L4014">
        <v>789314.18</v>
      </c>
      <c r="M4014">
        <v>24838</v>
      </c>
      <c r="N4014" t="s">
        <v>18</v>
      </c>
      <c r="O4014" t="s">
        <v>389</v>
      </c>
      <c r="P4014" t="s">
        <v>429</v>
      </c>
      <c r="Q4014" t="s">
        <v>391</v>
      </c>
      <c r="R4014">
        <v>142938</v>
      </c>
    </row>
    <row r="4015" spans="1:18" x14ac:dyDescent="0.25">
      <c r="A4015" s="1">
        <v>45821</v>
      </c>
      <c r="B4015" t="s">
        <v>439</v>
      </c>
      <c r="C4015" t="str">
        <f>G4015&amp;-H4015&amp;-J4015</f>
        <v>4010-45-30210</v>
      </c>
      <c r="D4015">
        <v>520130</v>
      </c>
      <c r="E4015" t="s">
        <v>441</v>
      </c>
      <c r="F4015">
        <v>151.27000000000001</v>
      </c>
      <c r="G4015">
        <v>4010</v>
      </c>
      <c r="H4015">
        <v>45</v>
      </c>
      <c r="J4015">
        <v>30210</v>
      </c>
      <c r="K4015" t="s">
        <v>428</v>
      </c>
      <c r="L4015">
        <v>789314.18</v>
      </c>
      <c r="M4015">
        <v>24838</v>
      </c>
      <c r="N4015" t="s">
        <v>18</v>
      </c>
      <c r="O4015" t="s">
        <v>389</v>
      </c>
      <c r="P4015" t="s">
        <v>429</v>
      </c>
      <c r="Q4015" t="s">
        <v>391</v>
      </c>
      <c r="R4015">
        <v>142938</v>
      </c>
    </row>
    <row r="4016" spans="1:18" x14ac:dyDescent="0.25">
      <c r="A4016" s="1">
        <v>45821</v>
      </c>
      <c r="B4016" t="s">
        <v>439</v>
      </c>
      <c r="C4016" t="str">
        <f>G4016&amp;-H4016&amp;-J4016</f>
        <v>4130-11-34130</v>
      </c>
      <c r="D4016">
        <v>520130</v>
      </c>
      <c r="E4016" t="s">
        <v>441</v>
      </c>
      <c r="F4016">
        <v>50.96</v>
      </c>
      <c r="G4016">
        <v>4130</v>
      </c>
      <c r="H4016">
        <v>11</v>
      </c>
      <c r="J4016">
        <v>34130</v>
      </c>
      <c r="K4016" t="s">
        <v>428</v>
      </c>
      <c r="L4016">
        <v>789314.18</v>
      </c>
      <c r="M4016">
        <v>24838</v>
      </c>
      <c r="N4016" t="s">
        <v>18</v>
      </c>
      <c r="O4016" t="s">
        <v>389</v>
      </c>
      <c r="P4016" t="s">
        <v>429</v>
      </c>
      <c r="Q4016" t="s">
        <v>391</v>
      </c>
      <c r="R4016">
        <v>142938</v>
      </c>
    </row>
    <row r="4017" spans="1:18" x14ac:dyDescent="0.25">
      <c r="A4017" s="1">
        <v>45821</v>
      </c>
      <c r="B4017" t="s">
        <v>439</v>
      </c>
      <c r="C4017" t="str">
        <f>G4017&amp;-H4017&amp;-J4017</f>
        <v>1020-27-12910</v>
      </c>
      <c r="D4017">
        <v>520130</v>
      </c>
      <c r="E4017" t="s">
        <v>441</v>
      </c>
      <c r="F4017">
        <v>75.28</v>
      </c>
      <c r="G4017">
        <v>1020</v>
      </c>
      <c r="H4017">
        <v>27</v>
      </c>
      <c r="J4017">
        <v>12910</v>
      </c>
      <c r="K4017" t="s">
        <v>428</v>
      </c>
      <c r="L4017">
        <v>789314.18</v>
      </c>
      <c r="M4017">
        <v>24838</v>
      </c>
      <c r="N4017" t="s">
        <v>18</v>
      </c>
      <c r="O4017" t="s">
        <v>389</v>
      </c>
      <c r="P4017" t="s">
        <v>429</v>
      </c>
      <c r="Q4017" t="s">
        <v>391</v>
      </c>
      <c r="R4017">
        <v>142938</v>
      </c>
    </row>
    <row r="4018" spans="1:18" x14ac:dyDescent="0.25">
      <c r="A4018" s="1">
        <v>45821</v>
      </c>
      <c r="B4018" t="s">
        <v>439</v>
      </c>
      <c r="C4018" t="str">
        <f>G4018&amp;-H4018&amp;-J4018</f>
        <v>4130-11-34110</v>
      </c>
      <c r="D4018">
        <v>520130</v>
      </c>
      <c r="E4018" t="s">
        <v>441</v>
      </c>
      <c r="F4018">
        <v>65.849999999999994</v>
      </c>
      <c r="G4018">
        <v>4130</v>
      </c>
      <c r="H4018">
        <v>11</v>
      </c>
      <c r="J4018">
        <v>34110</v>
      </c>
      <c r="K4018" t="s">
        <v>428</v>
      </c>
      <c r="L4018">
        <v>789314.18</v>
      </c>
      <c r="M4018">
        <v>24838</v>
      </c>
      <c r="N4018" t="s">
        <v>18</v>
      </c>
      <c r="O4018" t="s">
        <v>389</v>
      </c>
      <c r="P4018" t="s">
        <v>429</v>
      </c>
      <c r="Q4018" t="s">
        <v>391</v>
      </c>
      <c r="R4018">
        <v>142938</v>
      </c>
    </row>
    <row r="4019" spans="1:18" x14ac:dyDescent="0.25">
      <c r="A4019" s="1">
        <v>45821</v>
      </c>
      <c r="B4019" t="s">
        <v>439</v>
      </c>
      <c r="C4019" t="str">
        <f>G4019&amp;-H4019&amp;-J4019</f>
        <v>1020-27-12940</v>
      </c>
      <c r="D4019">
        <v>520130</v>
      </c>
      <c r="E4019" t="s">
        <v>441</v>
      </c>
      <c r="F4019">
        <v>142.15</v>
      </c>
      <c r="G4019">
        <v>1020</v>
      </c>
      <c r="H4019">
        <v>27</v>
      </c>
      <c r="J4019">
        <v>12940</v>
      </c>
      <c r="K4019" t="s">
        <v>428</v>
      </c>
      <c r="L4019">
        <v>789314.18</v>
      </c>
      <c r="M4019">
        <v>24838</v>
      </c>
      <c r="N4019" t="s">
        <v>18</v>
      </c>
      <c r="O4019" t="s">
        <v>389</v>
      </c>
      <c r="P4019" t="s">
        <v>429</v>
      </c>
      <c r="Q4019" t="s">
        <v>391</v>
      </c>
      <c r="R4019">
        <v>142938</v>
      </c>
    </row>
    <row r="4020" spans="1:18" x14ac:dyDescent="0.25">
      <c r="A4020" s="1">
        <v>45821</v>
      </c>
      <c r="B4020" t="s">
        <v>439</v>
      </c>
      <c r="C4020" t="str">
        <f>G4020&amp;-H4020&amp;-J4020</f>
        <v>4610-53-35005</v>
      </c>
      <c r="D4020">
        <v>520130</v>
      </c>
      <c r="E4020" t="s">
        <v>441</v>
      </c>
      <c r="F4020">
        <v>19.88</v>
      </c>
      <c r="G4020">
        <v>4610</v>
      </c>
      <c r="H4020">
        <v>53</v>
      </c>
      <c r="J4020">
        <v>35005</v>
      </c>
      <c r="K4020" t="s">
        <v>428</v>
      </c>
      <c r="L4020">
        <v>789314.18</v>
      </c>
      <c r="M4020">
        <v>24838</v>
      </c>
      <c r="N4020" t="s">
        <v>18</v>
      </c>
      <c r="O4020" t="s">
        <v>389</v>
      </c>
      <c r="P4020" t="s">
        <v>429</v>
      </c>
      <c r="Q4020" t="s">
        <v>391</v>
      </c>
      <c r="R4020">
        <v>142938</v>
      </c>
    </row>
    <row r="4021" spans="1:18" x14ac:dyDescent="0.25">
      <c r="A4021" s="1">
        <v>45821</v>
      </c>
      <c r="B4021" t="s">
        <v>439</v>
      </c>
      <c r="C4021" t="str">
        <f>G4021&amp;-H4021&amp;-J4021</f>
        <v>4010-45-31010</v>
      </c>
      <c r="D4021">
        <v>520130</v>
      </c>
      <c r="E4021" t="s">
        <v>441</v>
      </c>
      <c r="F4021">
        <v>60.72</v>
      </c>
      <c r="G4021">
        <v>4010</v>
      </c>
      <c r="H4021">
        <v>45</v>
      </c>
      <c r="J4021">
        <v>31010</v>
      </c>
      <c r="K4021" t="s">
        <v>428</v>
      </c>
      <c r="L4021">
        <v>789314.18</v>
      </c>
      <c r="M4021">
        <v>24838</v>
      </c>
      <c r="N4021" t="s">
        <v>18</v>
      </c>
      <c r="O4021" t="s">
        <v>389</v>
      </c>
      <c r="P4021" t="s">
        <v>429</v>
      </c>
      <c r="Q4021" t="s">
        <v>391</v>
      </c>
      <c r="R4021">
        <v>142938</v>
      </c>
    </row>
    <row r="4022" spans="1:18" x14ac:dyDescent="0.25">
      <c r="A4022" s="1">
        <v>45821</v>
      </c>
      <c r="B4022" t="s">
        <v>439</v>
      </c>
      <c r="C4022" t="str">
        <f>G4022&amp;-H4022&amp;-J4022</f>
        <v>1020-10-35100</v>
      </c>
      <c r="D4022">
        <v>520130</v>
      </c>
      <c r="E4022" t="s">
        <v>441</v>
      </c>
      <c r="F4022">
        <v>1330</v>
      </c>
      <c r="G4022">
        <v>1020</v>
      </c>
      <c r="H4022">
        <v>10</v>
      </c>
      <c r="J4022">
        <v>35100</v>
      </c>
      <c r="K4022" t="s">
        <v>428</v>
      </c>
      <c r="L4022">
        <v>789314.18</v>
      </c>
      <c r="M4022">
        <v>24838</v>
      </c>
      <c r="N4022" t="s">
        <v>18</v>
      </c>
      <c r="O4022" t="s">
        <v>389</v>
      </c>
      <c r="P4022" t="s">
        <v>429</v>
      </c>
      <c r="Q4022" t="s">
        <v>391</v>
      </c>
      <c r="R4022">
        <v>142938</v>
      </c>
    </row>
    <row r="4023" spans="1:18" x14ac:dyDescent="0.25">
      <c r="A4023" s="1">
        <v>45821</v>
      </c>
      <c r="B4023" t="s">
        <v>439</v>
      </c>
      <c r="C4023" t="str">
        <f>G4023&amp;-H4023&amp;-J4023</f>
        <v>1020-10-12030</v>
      </c>
      <c r="D4023">
        <v>520130</v>
      </c>
      <c r="E4023" t="s">
        <v>441</v>
      </c>
      <c r="F4023">
        <v>34.44</v>
      </c>
      <c r="G4023">
        <v>1020</v>
      </c>
      <c r="H4023">
        <v>10</v>
      </c>
      <c r="J4023">
        <v>12030</v>
      </c>
      <c r="K4023" t="s">
        <v>428</v>
      </c>
      <c r="L4023">
        <v>789314.18</v>
      </c>
      <c r="M4023">
        <v>24838</v>
      </c>
      <c r="N4023" t="s">
        <v>18</v>
      </c>
      <c r="O4023" t="s">
        <v>389</v>
      </c>
      <c r="P4023" t="s">
        <v>429</v>
      </c>
      <c r="Q4023" t="s">
        <v>391</v>
      </c>
      <c r="R4023">
        <v>142938</v>
      </c>
    </row>
    <row r="4024" spans="1:18" x14ac:dyDescent="0.25">
      <c r="A4024" s="1">
        <v>45821</v>
      </c>
      <c r="B4024" t="s">
        <v>439</v>
      </c>
      <c r="C4024" t="str">
        <f>G4024&amp;-H4024&amp;-J4024</f>
        <v>1020-27-12910</v>
      </c>
      <c r="D4024">
        <v>520130</v>
      </c>
      <c r="E4024" t="s">
        <v>441</v>
      </c>
      <c r="F4024">
        <v>968.47</v>
      </c>
      <c r="G4024">
        <v>1020</v>
      </c>
      <c r="H4024">
        <v>27</v>
      </c>
      <c r="J4024">
        <v>12910</v>
      </c>
      <c r="K4024" t="s">
        <v>428</v>
      </c>
      <c r="L4024">
        <v>789314.18</v>
      </c>
      <c r="M4024">
        <v>24838</v>
      </c>
      <c r="N4024" t="s">
        <v>18</v>
      </c>
      <c r="O4024" t="s">
        <v>389</v>
      </c>
      <c r="P4024" t="s">
        <v>429</v>
      </c>
      <c r="Q4024" t="s">
        <v>391</v>
      </c>
      <c r="R4024">
        <v>142938</v>
      </c>
    </row>
    <row r="4025" spans="1:18" x14ac:dyDescent="0.25">
      <c r="A4025" s="1">
        <v>45821</v>
      </c>
      <c r="B4025" t="s">
        <v>439</v>
      </c>
      <c r="C4025" t="str">
        <f>G4025&amp;-H4025&amp;-J4025</f>
        <v>1020-31-12506</v>
      </c>
      <c r="D4025">
        <v>520130</v>
      </c>
      <c r="E4025" t="s">
        <v>441</v>
      </c>
      <c r="F4025">
        <v>351.92</v>
      </c>
      <c r="G4025">
        <v>1020</v>
      </c>
      <c r="H4025">
        <v>31</v>
      </c>
      <c r="J4025">
        <v>12506</v>
      </c>
      <c r="K4025" t="s">
        <v>428</v>
      </c>
      <c r="L4025">
        <v>789314.18</v>
      </c>
      <c r="M4025">
        <v>24838</v>
      </c>
      <c r="N4025" t="s">
        <v>18</v>
      </c>
      <c r="O4025" t="s">
        <v>389</v>
      </c>
      <c r="P4025" t="s">
        <v>429</v>
      </c>
      <c r="Q4025" t="s">
        <v>391</v>
      </c>
      <c r="R4025">
        <v>142938</v>
      </c>
    </row>
    <row r="4026" spans="1:18" x14ac:dyDescent="0.25">
      <c r="A4026" s="1">
        <v>45821</v>
      </c>
      <c r="B4026" t="s">
        <v>439</v>
      </c>
      <c r="C4026" t="str">
        <f>G4026&amp;-H4026&amp;-J4026</f>
        <v>1020-29-11870</v>
      </c>
      <c r="D4026">
        <v>520130</v>
      </c>
      <c r="E4026" t="s">
        <v>441</v>
      </c>
      <c r="F4026">
        <v>49.87</v>
      </c>
      <c r="G4026">
        <v>1020</v>
      </c>
      <c r="H4026">
        <v>29</v>
      </c>
      <c r="J4026">
        <v>11870</v>
      </c>
      <c r="K4026" t="s">
        <v>428</v>
      </c>
      <c r="L4026">
        <v>789314.18</v>
      </c>
      <c r="M4026">
        <v>24838</v>
      </c>
      <c r="N4026" t="s">
        <v>18</v>
      </c>
      <c r="O4026" t="s">
        <v>389</v>
      </c>
      <c r="P4026" t="s">
        <v>429</v>
      </c>
      <c r="Q4026" t="s">
        <v>391</v>
      </c>
      <c r="R4026">
        <v>142938</v>
      </c>
    </row>
    <row r="4027" spans="1:18" x14ac:dyDescent="0.25">
      <c r="A4027" s="1">
        <v>45821</v>
      </c>
      <c r="B4027" t="s">
        <v>439</v>
      </c>
      <c r="C4027" t="str">
        <f>G4027&amp;-H4027&amp;-J4027</f>
        <v>4200-46-33120</v>
      </c>
      <c r="D4027">
        <v>520130</v>
      </c>
      <c r="E4027" t="s">
        <v>441</v>
      </c>
      <c r="F4027">
        <v>204.28</v>
      </c>
      <c r="G4027">
        <v>4200</v>
      </c>
      <c r="H4027">
        <v>46</v>
      </c>
      <c r="J4027">
        <v>33120</v>
      </c>
      <c r="K4027" t="s">
        <v>428</v>
      </c>
      <c r="L4027">
        <v>789314.18</v>
      </c>
      <c r="M4027">
        <v>24838</v>
      </c>
      <c r="N4027" t="s">
        <v>18</v>
      </c>
      <c r="O4027" t="s">
        <v>389</v>
      </c>
      <c r="P4027" t="s">
        <v>429</v>
      </c>
      <c r="Q4027" t="s">
        <v>391</v>
      </c>
      <c r="R4027">
        <v>142938</v>
      </c>
    </row>
    <row r="4028" spans="1:18" x14ac:dyDescent="0.25">
      <c r="A4028" s="1">
        <v>45821</v>
      </c>
      <c r="B4028" t="s">
        <v>439</v>
      </c>
      <c r="C4028" t="str">
        <f>G4028&amp;-H4028&amp;-J4028</f>
        <v>4200-46-33210</v>
      </c>
      <c r="D4028">
        <v>520130</v>
      </c>
      <c r="E4028" t="s">
        <v>441</v>
      </c>
      <c r="F4028">
        <v>1800.72</v>
      </c>
      <c r="G4028">
        <v>4200</v>
      </c>
      <c r="H4028">
        <v>46</v>
      </c>
      <c r="J4028">
        <v>33210</v>
      </c>
      <c r="K4028" t="s">
        <v>428</v>
      </c>
      <c r="L4028">
        <v>789314.18</v>
      </c>
      <c r="M4028">
        <v>24838</v>
      </c>
      <c r="N4028" t="s">
        <v>18</v>
      </c>
      <c r="O4028" t="s">
        <v>389</v>
      </c>
      <c r="P4028" t="s">
        <v>429</v>
      </c>
      <c r="Q4028" t="s">
        <v>391</v>
      </c>
      <c r="R4028">
        <v>142938</v>
      </c>
    </row>
    <row r="4029" spans="1:18" x14ac:dyDescent="0.25">
      <c r="A4029" s="1">
        <v>45821</v>
      </c>
      <c r="B4029" t="s">
        <v>439</v>
      </c>
      <c r="C4029" t="str">
        <f>G4029&amp;-H4029&amp;-J4029</f>
        <v>4130-11-34120</v>
      </c>
      <c r="D4029">
        <v>520130</v>
      </c>
      <c r="E4029" t="s">
        <v>441</v>
      </c>
      <c r="F4029">
        <v>16.309999999999999</v>
      </c>
      <c r="G4029">
        <v>4130</v>
      </c>
      <c r="H4029">
        <v>11</v>
      </c>
      <c r="J4029">
        <v>34120</v>
      </c>
      <c r="K4029" t="s">
        <v>428</v>
      </c>
      <c r="L4029">
        <v>789314.18</v>
      </c>
      <c r="M4029">
        <v>24838</v>
      </c>
      <c r="N4029" t="s">
        <v>18</v>
      </c>
      <c r="O4029" t="s">
        <v>389</v>
      </c>
      <c r="P4029" t="s">
        <v>429</v>
      </c>
      <c r="Q4029" t="s">
        <v>391</v>
      </c>
      <c r="R4029">
        <v>142938</v>
      </c>
    </row>
    <row r="4030" spans="1:18" x14ac:dyDescent="0.25">
      <c r="A4030" s="1">
        <v>45821</v>
      </c>
      <c r="B4030" t="s">
        <v>439</v>
      </c>
      <c r="C4030" t="str">
        <f>G4030&amp;-H4030&amp;-J4030</f>
        <v>1032-27-13836</v>
      </c>
      <c r="D4030">
        <v>520130</v>
      </c>
      <c r="E4030" t="s">
        <v>441</v>
      </c>
      <c r="F4030">
        <v>2825.58</v>
      </c>
      <c r="G4030">
        <v>1032</v>
      </c>
      <c r="H4030">
        <v>27</v>
      </c>
      <c r="J4030">
        <v>13836</v>
      </c>
      <c r="K4030" t="s">
        <v>428</v>
      </c>
      <c r="L4030">
        <v>789314.18</v>
      </c>
      <c r="M4030">
        <v>24838</v>
      </c>
      <c r="N4030" t="s">
        <v>18</v>
      </c>
      <c r="O4030" t="s">
        <v>389</v>
      </c>
      <c r="P4030" t="s">
        <v>429</v>
      </c>
      <c r="Q4030" t="s">
        <v>391</v>
      </c>
      <c r="R4030">
        <v>142938</v>
      </c>
    </row>
    <row r="4031" spans="1:18" x14ac:dyDescent="0.25">
      <c r="A4031" s="1">
        <v>45821</v>
      </c>
      <c r="B4031" t="s">
        <v>439</v>
      </c>
      <c r="C4031" t="str">
        <f>G4031&amp;-H4031&amp;-J4031</f>
        <v>4200-46-33110</v>
      </c>
      <c r="D4031">
        <v>520130</v>
      </c>
      <c r="E4031" t="s">
        <v>441</v>
      </c>
      <c r="F4031">
        <v>114.56</v>
      </c>
      <c r="G4031">
        <v>4200</v>
      </c>
      <c r="H4031">
        <v>46</v>
      </c>
      <c r="J4031">
        <v>33110</v>
      </c>
      <c r="K4031" t="s">
        <v>428</v>
      </c>
      <c r="L4031">
        <v>789314.18</v>
      </c>
      <c r="M4031">
        <v>24838</v>
      </c>
      <c r="N4031" t="s">
        <v>18</v>
      </c>
      <c r="O4031" t="s">
        <v>389</v>
      </c>
      <c r="P4031" t="s">
        <v>429</v>
      </c>
      <c r="Q4031" t="s">
        <v>391</v>
      </c>
      <c r="R4031">
        <v>142938</v>
      </c>
    </row>
    <row r="4032" spans="1:18" x14ac:dyDescent="0.25">
      <c r="A4032" s="1">
        <v>45821</v>
      </c>
      <c r="B4032" t="s">
        <v>439</v>
      </c>
      <c r="C4032" t="str">
        <f>G4032&amp;-H4032&amp;-J4032</f>
        <v>4632-53-35065</v>
      </c>
      <c r="D4032">
        <v>520130</v>
      </c>
      <c r="E4032" t="s">
        <v>441</v>
      </c>
      <c r="F4032">
        <v>14.63</v>
      </c>
      <c r="G4032">
        <v>4632</v>
      </c>
      <c r="H4032">
        <v>53</v>
      </c>
      <c r="J4032">
        <v>35065</v>
      </c>
      <c r="K4032" t="s">
        <v>428</v>
      </c>
      <c r="L4032">
        <v>789314.18</v>
      </c>
      <c r="M4032">
        <v>24838</v>
      </c>
      <c r="N4032" t="s">
        <v>18</v>
      </c>
      <c r="O4032" t="s">
        <v>389</v>
      </c>
      <c r="P4032" t="s">
        <v>429</v>
      </c>
      <c r="Q4032" t="s">
        <v>391</v>
      </c>
      <c r="R4032">
        <v>142938</v>
      </c>
    </row>
    <row r="4033" spans="1:18" x14ac:dyDescent="0.25">
      <c r="A4033" s="1">
        <v>45821</v>
      </c>
      <c r="B4033" t="s">
        <v>439</v>
      </c>
      <c r="C4033" t="str">
        <f>G4033&amp;-H4033&amp;-J4033</f>
        <v>4200-46-33110</v>
      </c>
      <c r="D4033">
        <v>520130</v>
      </c>
      <c r="E4033" t="s">
        <v>441</v>
      </c>
      <c r="F4033">
        <v>219.78</v>
      </c>
      <c r="G4033">
        <v>4200</v>
      </c>
      <c r="H4033">
        <v>46</v>
      </c>
      <c r="J4033">
        <v>33110</v>
      </c>
      <c r="K4033" t="s">
        <v>428</v>
      </c>
      <c r="L4033">
        <v>789314.18</v>
      </c>
      <c r="M4033">
        <v>24838</v>
      </c>
      <c r="N4033" t="s">
        <v>18</v>
      </c>
      <c r="O4033" t="s">
        <v>389</v>
      </c>
      <c r="P4033" t="s">
        <v>429</v>
      </c>
      <c r="Q4033" t="s">
        <v>391</v>
      </c>
      <c r="R4033">
        <v>142938</v>
      </c>
    </row>
    <row r="4034" spans="1:18" x14ac:dyDescent="0.25">
      <c r="A4034" s="1">
        <v>45821</v>
      </c>
      <c r="B4034" t="s">
        <v>439</v>
      </c>
      <c r="C4034" t="str">
        <f>G4034&amp;-H4034&amp;-J4034</f>
        <v>4130-11-34110</v>
      </c>
      <c r="D4034">
        <v>520130</v>
      </c>
      <c r="E4034" t="s">
        <v>441</v>
      </c>
      <c r="F4034">
        <v>58.66</v>
      </c>
      <c r="G4034">
        <v>4130</v>
      </c>
      <c r="H4034">
        <v>11</v>
      </c>
      <c r="J4034">
        <v>34110</v>
      </c>
      <c r="K4034" t="s">
        <v>428</v>
      </c>
      <c r="L4034">
        <v>789314.18</v>
      </c>
      <c r="M4034">
        <v>24838</v>
      </c>
      <c r="N4034" t="s">
        <v>18</v>
      </c>
      <c r="O4034" t="s">
        <v>389</v>
      </c>
      <c r="P4034" t="s">
        <v>429</v>
      </c>
      <c r="Q4034" t="s">
        <v>391</v>
      </c>
      <c r="R4034">
        <v>142938</v>
      </c>
    </row>
    <row r="4035" spans="1:18" x14ac:dyDescent="0.25">
      <c r="A4035" s="1">
        <v>45821</v>
      </c>
      <c r="B4035" t="s">
        <v>439</v>
      </c>
      <c r="C4035" t="str">
        <f>G4035&amp;-H4035&amp;-J4035</f>
        <v>5115-12-40300</v>
      </c>
      <c r="D4035">
        <v>520130</v>
      </c>
      <c r="E4035" t="s">
        <v>441</v>
      </c>
      <c r="F4035">
        <v>113.68</v>
      </c>
      <c r="G4035">
        <v>5115</v>
      </c>
      <c r="H4035">
        <v>12</v>
      </c>
      <c r="J4035">
        <v>40300</v>
      </c>
      <c r="K4035" t="s">
        <v>428</v>
      </c>
      <c r="L4035">
        <v>789314.18</v>
      </c>
      <c r="M4035">
        <v>24838</v>
      </c>
      <c r="N4035" t="s">
        <v>18</v>
      </c>
      <c r="O4035" t="s">
        <v>389</v>
      </c>
      <c r="P4035" t="s">
        <v>429</v>
      </c>
      <c r="Q4035" t="s">
        <v>391</v>
      </c>
      <c r="R4035">
        <v>142938</v>
      </c>
    </row>
    <row r="4036" spans="1:18" x14ac:dyDescent="0.25">
      <c r="A4036" s="1">
        <v>45821</v>
      </c>
      <c r="B4036" t="s">
        <v>439</v>
      </c>
      <c r="C4036" t="str">
        <f>G4036&amp;-H4036&amp;-J4036</f>
        <v>1020-31-12504</v>
      </c>
      <c r="D4036">
        <v>520130</v>
      </c>
      <c r="E4036" t="s">
        <v>441</v>
      </c>
      <c r="F4036">
        <v>124.94</v>
      </c>
      <c r="G4036">
        <v>1020</v>
      </c>
      <c r="H4036">
        <v>31</v>
      </c>
      <c r="J4036">
        <v>12504</v>
      </c>
      <c r="K4036" t="s">
        <v>428</v>
      </c>
      <c r="L4036">
        <v>789314.18</v>
      </c>
      <c r="M4036">
        <v>24838</v>
      </c>
      <c r="N4036" t="s">
        <v>18</v>
      </c>
      <c r="O4036" t="s">
        <v>389</v>
      </c>
      <c r="P4036" t="s">
        <v>429</v>
      </c>
      <c r="Q4036" t="s">
        <v>391</v>
      </c>
      <c r="R4036">
        <v>142938</v>
      </c>
    </row>
    <row r="4037" spans="1:18" x14ac:dyDescent="0.25">
      <c r="A4037" s="1">
        <v>45821</v>
      </c>
      <c r="B4037" t="s">
        <v>439</v>
      </c>
      <c r="C4037" t="str">
        <f>G4037&amp;-H4037&amp;-J4037</f>
        <v>1020-27-12940</v>
      </c>
      <c r="D4037">
        <v>520130</v>
      </c>
      <c r="E4037" t="s">
        <v>441</v>
      </c>
      <c r="F4037">
        <v>267.95999999999998</v>
      </c>
      <c r="G4037">
        <v>1020</v>
      </c>
      <c r="H4037">
        <v>27</v>
      </c>
      <c r="J4037">
        <v>12940</v>
      </c>
      <c r="K4037" t="s">
        <v>428</v>
      </c>
      <c r="L4037">
        <v>789314.18</v>
      </c>
      <c r="M4037">
        <v>24838</v>
      </c>
      <c r="N4037" t="s">
        <v>18</v>
      </c>
      <c r="O4037" t="s">
        <v>389</v>
      </c>
      <c r="P4037" t="s">
        <v>429</v>
      </c>
      <c r="Q4037" t="s">
        <v>391</v>
      </c>
      <c r="R4037">
        <v>142938</v>
      </c>
    </row>
    <row r="4038" spans="1:18" x14ac:dyDescent="0.25">
      <c r="A4038" s="1">
        <v>45821</v>
      </c>
      <c r="B4038" t="s">
        <v>439</v>
      </c>
      <c r="C4038" t="str">
        <f>G4038&amp;-H4038&amp;-J4038</f>
        <v>4610-53-35030</v>
      </c>
      <c r="D4038">
        <v>520130</v>
      </c>
      <c r="E4038" t="s">
        <v>441</v>
      </c>
      <c r="F4038">
        <v>12.86</v>
      </c>
      <c r="G4038">
        <v>4610</v>
      </c>
      <c r="H4038">
        <v>53</v>
      </c>
      <c r="J4038">
        <v>35030</v>
      </c>
      <c r="K4038" t="s">
        <v>428</v>
      </c>
      <c r="L4038">
        <v>789314.18</v>
      </c>
      <c r="M4038">
        <v>24838</v>
      </c>
      <c r="N4038" t="s">
        <v>18</v>
      </c>
      <c r="O4038" t="s">
        <v>389</v>
      </c>
      <c r="P4038" t="s">
        <v>429</v>
      </c>
      <c r="Q4038" t="s">
        <v>391</v>
      </c>
      <c r="R4038">
        <v>142938</v>
      </c>
    </row>
    <row r="4039" spans="1:18" x14ac:dyDescent="0.25">
      <c r="A4039" s="1">
        <v>45821</v>
      </c>
      <c r="B4039" t="s">
        <v>439</v>
      </c>
      <c r="C4039" t="str">
        <f>G4039&amp;-H4039&amp;-J4039</f>
        <v>4130-11-34110</v>
      </c>
      <c r="D4039">
        <v>520130</v>
      </c>
      <c r="E4039" t="s">
        <v>441</v>
      </c>
      <c r="F4039">
        <v>272.85000000000002</v>
      </c>
      <c r="G4039">
        <v>4130</v>
      </c>
      <c r="H4039">
        <v>11</v>
      </c>
      <c r="J4039">
        <v>34110</v>
      </c>
      <c r="K4039" t="s">
        <v>428</v>
      </c>
      <c r="L4039">
        <v>789314.18</v>
      </c>
      <c r="M4039">
        <v>24838</v>
      </c>
      <c r="N4039" t="s">
        <v>18</v>
      </c>
      <c r="O4039" t="s">
        <v>389</v>
      </c>
      <c r="P4039" t="s">
        <v>429</v>
      </c>
      <c r="Q4039" t="s">
        <v>391</v>
      </c>
      <c r="R4039">
        <v>142938</v>
      </c>
    </row>
    <row r="4040" spans="1:18" x14ac:dyDescent="0.25">
      <c r="A4040" s="1">
        <v>45821</v>
      </c>
      <c r="B4040" t="s">
        <v>439</v>
      </c>
      <c r="C4040" t="str">
        <f>G4040&amp;-H4040&amp;-J4040</f>
        <v>4200-46-33210</v>
      </c>
      <c r="D4040">
        <v>520130</v>
      </c>
      <c r="E4040" t="s">
        <v>441</v>
      </c>
      <c r="F4040">
        <v>22.32</v>
      </c>
      <c r="G4040">
        <v>4200</v>
      </c>
      <c r="H4040">
        <v>46</v>
      </c>
      <c r="J4040">
        <v>33210</v>
      </c>
      <c r="K4040" t="s">
        <v>428</v>
      </c>
      <c r="L4040">
        <v>789314.18</v>
      </c>
      <c r="M4040">
        <v>24838</v>
      </c>
      <c r="N4040" t="s">
        <v>18</v>
      </c>
      <c r="O4040" t="s">
        <v>389</v>
      </c>
      <c r="P4040" t="s">
        <v>429</v>
      </c>
      <c r="Q4040" t="s">
        <v>391</v>
      </c>
      <c r="R4040">
        <v>142938</v>
      </c>
    </row>
    <row r="4041" spans="1:18" x14ac:dyDescent="0.25">
      <c r="A4041" s="1">
        <v>45821</v>
      </c>
      <c r="B4041" t="s">
        <v>439</v>
      </c>
      <c r="C4041" t="str">
        <f>G4041&amp;-H4041&amp;-J4041</f>
        <v>4610-53-35040</v>
      </c>
      <c r="D4041">
        <v>520130</v>
      </c>
      <c r="E4041" t="s">
        <v>441</v>
      </c>
      <c r="F4041">
        <v>252.09</v>
      </c>
      <c r="G4041">
        <v>4610</v>
      </c>
      <c r="H4041">
        <v>53</v>
      </c>
      <c r="J4041">
        <v>35040</v>
      </c>
      <c r="K4041" t="s">
        <v>428</v>
      </c>
      <c r="L4041">
        <v>789314.18</v>
      </c>
      <c r="M4041">
        <v>24838</v>
      </c>
      <c r="N4041" t="s">
        <v>18</v>
      </c>
      <c r="O4041" t="s">
        <v>389</v>
      </c>
      <c r="P4041" t="s">
        <v>429</v>
      </c>
      <c r="Q4041" t="s">
        <v>391</v>
      </c>
      <c r="R4041">
        <v>142938</v>
      </c>
    </row>
    <row r="4042" spans="1:18" x14ac:dyDescent="0.25">
      <c r="A4042" s="1">
        <v>45821</v>
      </c>
      <c r="B4042" t="s">
        <v>439</v>
      </c>
      <c r="C4042" t="str">
        <f>G4042&amp;-H4042&amp;-J4042</f>
        <v>4700-21-35300</v>
      </c>
      <c r="D4042">
        <v>520130</v>
      </c>
      <c r="E4042" t="s">
        <v>441</v>
      </c>
      <c r="F4042">
        <v>99.2</v>
      </c>
      <c r="G4042">
        <v>4700</v>
      </c>
      <c r="H4042">
        <v>21</v>
      </c>
      <c r="J4042">
        <v>35300</v>
      </c>
      <c r="K4042" t="s">
        <v>428</v>
      </c>
      <c r="L4042">
        <v>789314.18</v>
      </c>
      <c r="M4042">
        <v>24838</v>
      </c>
      <c r="N4042" t="s">
        <v>18</v>
      </c>
      <c r="O4042" t="s">
        <v>389</v>
      </c>
      <c r="P4042" t="s">
        <v>429</v>
      </c>
      <c r="Q4042" t="s">
        <v>391</v>
      </c>
      <c r="R4042">
        <v>142938</v>
      </c>
    </row>
    <row r="4043" spans="1:18" x14ac:dyDescent="0.25">
      <c r="A4043" s="1">
        <v>45821</v>
      </c>
      <c r="B4043" t="s">
        <v>439</v>
      </c>
      <c r="C4043" t="str">
        <f>G4043&amp;-H4043&amp;-J4043</f>
        <v>1020-27-12910</v>
      </c>
      <c r="D4043">
        <v>520130</v>
      </c>
      <c r="E4043" t="s">
        <v>441</v>
      </c>
      <c r="F4043">
        <v>73.97</v>
      </c>
      <c r="G4043">
        <v>1020</v>
      </c>
      <c r="H4043">
        <v>27</v>
      </c>
      <c r="J4043">
        <v>12910</v>
      </c>
      <c r="K4043" t="s">
        <v>428</v>
      </c>
      <c r="L4043">
        <v>789314.18</v>
      </c>
      <c r="M4043">
        <v>24838</v>
      </c>
      <c r="N4043" t="s">
        <v>18</v>
      </c>
      <c r="O4043" t="s">
        <v>389</v>
      </c>
      <c r="P4043" t="s">
        <v>429</v>
      </c>
      <c r="Q4043" t="s">
        <v>391</v>
      </c>
      <c r="R4043">
        <v>142938</v>
      </c>
    </row>
    <row r="4044" spans="1:18" x14ac:dyDescent="0.25">
      <c r="A4044" s="1">
        <v>45821</v>
      </c>
      <c r="B4044" t="s">
        <v>439</v>
      </c>
      <c r="C4044" t="str">
        <f>G4044&amp;-H4044&amp;-J4044</f>
        <v>1020-31-12520</v>
      </c>
      <c r="D4044">
        <v>520130</v>
      </c>
      <c r="E4044" t="s">
        <v>441</v>
      </c>
      <c r="F4044">
        <v>330.78</v>
      </c>
      <c r="G4044">
        <v>1020</v>
      </c>
      <c r="H4044">
        <v>31</v>
      </c>
      <c r="J4044">
        <v>12520</v>
      </c>
      <c r="K4044" t="s">
        <v>428</v>
      </c>
      <c r="L4044">
        <v>789314.18</v>
      </c>
      <c r="M4044">
        <v>24838</v>
      </c>
      <c r="N4044" t="s">
        <v>18</v>
      </c>
      <c r="O4044" t="s">
        <v>389</v>
      </c>
      <c r="P4044" t="s">
        <v>429</v>
      </c>
      <c r="Q4044" t="s">
        <v>391</v>
      </c>
      <c r="R4044">
        <v>142938</v>
      </c>
    </row>
    <row r="4045" spans="1:18" x14ac:dyDescent="0.25">
      <c r="A4045" s="1">
        <v>45821</v>
      </c>
      <c r="B4045" t="s">
        <v>439</v>
      </c>
      <c r="C4045" t="str">
        <f>G4045&amp;-H4045&amp;-J4045</f>
        <v>4700-21-35300</v>
      </c>
      <c r="D4045">
        <v>520130</v>
      </c>
      <c r="E4045" t="s">
        <v>441</v>
      </c>
      <c r="F4045">
        <v>36.68</v>
      </c>
      <c r="G4045">
        <v>4700</v>
      </c>
      <c r="H4045">
        <v>21</v>
      </c>
      <c r="J4045">
        <v>35300</v>
      </c>
      <c r="K4045" t="s">
        <v>428</v>
      </c>
      <c r="L4045">
        <v>789314.18</v>
      </c>
      <c r="M4045">
        <v>24838</v>
      </c>
      <c r="N4045" t="s">
        <v>18</v>
      </c>
      <c r="O4045" t="s">
        <v>389</v>
      </c>
      <c r="P4045" t="s">
        <v>429</v>
      </c>
      <c r="Q4045" t="s">
        <v>391</v>
      </c>
      <c r="R4045">
        <v>142938</v>
      </c>
    </row>
    <row r="4046" spans="1:18" x14ac:dyDescent="0.25">
      <c r="A4046" s="1">
        <v>45821</v>
      </c>
      <c r="B4046" t="s">
        <v>439</v>
      </c>
      <c r="C4046" t="str">
        <f>G4046&amp;-H4046&amp;-J4046</f>
        <v>4010-45-31510</v>
      </c>
      <c r="D4046">
        <v>520130</v>
      </c>
      <c r="E4046" t="s">
        <v>441</v>
      </c>
      <c r="F4046">
        <v>216.88</v>
      </c>
      <c r="G4046">
        <v>4010</v>
      </c>
      <c r="H4046">
        <v>45</v>
      </c>
      <c r="J4046">
        <v>31510</v>
      </c>
      <c r="K4046" t="s">
        <v>428</v>
      </c>
      <c r="L4046">
        <v>789314.18</v>
      </c>
      <c r="M4046">
        <v>24838</v>
      </c>
      <c r="N4046" t="s">
        <v>18</v>
      </c>
      <c r="O4046" t="s">
        <v>389</v>
      </c>
      <c r="P4046" t="s">
        <v>429</v>
      </c>
      <c r="Q4046" t="s">
        <v>391</v>
      </c>
      <c r="R4046">
        <v>142938</v>
      </c>
    </row>
    <row r="4047" spans="1:18" x14ac:dyDescent="0.25">
      <c r="A4047" s="1">
        <v>45821</v>
      </c>
      <c r="B4047" t="s">
        <v>439</v>
      </c>
      <c r="C4047" t="str">
        <f>G4047&amp;-H4047&amp;-J4047</f>
        <v>4610-53-35040</v>
      </c>
      <c r="D4047">
        <v>520130</v>
      </c>
      <c r="E4047" t="s">
        <v>441</v>
      </c>
      <c r="F4047">
        <v>205.56</v>
      </c>
      <c r="G4047">
        <v>4610</v>
      </c>
      <c r="H4047">
        <v>53</v>
      </c>
      <c r="J4047">
        <v>35040</v>
      </c>
      <c r="K4047" t="s">
        <v>428</v>
      </c>
      <c r="L4047">
        <v>789314.18</v>
      </c>
      <c r="M4047">
        <v>24838</v>
      </c>
      <c r="N4047" t="s">
        <v>18</v>
      </c>
      <c r="O4047" t="s">
        <v>389</v>
      </c>
      <c r="P4047" t="s">
        <v>429</v>
      </c>
      <c r="Q4047" t="s">
        <v>391</v>
      </c>
      <c r="R4047">
        <v>142938</v>
      </c>
    </row>
    <row r="4048" spans="1:18" x14ac:dyDescent="0.25">
      <c r="A4048" s="1">
        <v>45821</v>
      </c>
      <c r="B4048" t="s">
        <v>439</v>
      </c>
      <c r="C4048" t="str">
        <f>G4048&amp;-H4048&amp;-J4048</f>
        <v>4700-21-35300</v>
      </c>
      <c r="D4048">
        <v>520130</v>
      </c>
      <c r="E4048" t="s">
        <v>441</v>
      </c>
      <c r="F4048">
        <v>46.74</v>
      </c>
      <c r="G4048">
        <v>4700</v>
      </c>
      <c r="H4048">
        <v>21</v>
      </c>
      <c r="J4048">
        <v>35300</v>
      </c>
      <c r="K4048" t="s">
        <v>428</v>
      </c>
      <c r="L4048">
        <v>789314.18</v>
      </c>
      <c r="M4048">
        <v>24838</v>
      </c>
      <c r="N4048" t="s">
        <v>18</v>
      </c>
      <c r="O4048" t="s">
        <v>389</v>
      </c>
      <c r="P4048" t="s">
        <v>429</v>
      </c>
      <c r="Q4048" t="s">
        <v>391</v>
      </c>
      <c r="R4048">
        <v>142938</v>
      </c>
    </row>
    <row r="4049" spans="1:18" x14ac:dyDescent="0.25">
      <c r="A4049" s="1">
        <v>45821</v>
      </c>
      <c r="B4049" t="s">
        <v>439</v>
      </c>
      <c r="C4049" t="str">
        <f>G4049&amp;-H4049&amp;-J4049</f>
        <v>4200-46-33150</v>
      </c>
      <c r="D4049">
        <v>520130</v>
      </c>
      <c r="E4049" t="s">
        <v>441</v>
      </c>
      <c r="F4049">
        <v>123.46</v>
      </c>
      <c r="G4049">
        <v>4200</v>
      </c>
      <c r="H4049">
        <v>46</v>
      </c>
      <c r="J4049">
        <v>33150</v>
      </c>
      <c r="K4049" t="s">
        <v>428</v>
      </c>
      <c r="L4049">
        <v>789314.18</v>
      </c>
      <c r="M4049">
        <v>24838</v>
      </c>
      <c r="N4049" t="s">
        <v>18</v>
      </c>
      <c r="O4049" t="s">
        <v>389</v>
      </c>
      <c r="P4049" t="s">
        <v>429</v>
      </c>
      <c r="Q4049" t="s">
        <v>391</v>
      </c>
      <c r="R4049">
        <v>142938</v>
      </c>
    </row>
    <row r="4050" spans="1:18" x14ac:dyDescent="0.25">
      <c r="A4050" s="1">
        <v>45821</v>
      </c>
      <c r="B4050" t="s">
        <v>439</v>
      </c>
      <c r="C4050" t="str">
        <f>G4050&amp;-H4050&amp;-J4050</f>
        <v>4200-46-33210</v>
      </c>
      <c r="D4050">
        <v>520130</v>
      </c>
      <c r="E4050" t="s">
        <v>441</v>
      </c>
      <c r="F4050">
        <v>49.52</v>
      </c>
      <c r="G4050">
        <v>4200</v>
      </c>
      <c r="H4050">
        <v>46</v>
      </c>
      <c r="J4050">
        <v>33210</v>
      </c>
      <c r="K4050" t="s">
        <v>428</v>
      </c>
      <c r="L4050">
        <v>789314.18</v>
      </c>
      <c r="M4050">
        <v>24838</v>
      </c>
      <c r="N4050" t="s">
        <v>18</v>
      </c>
      <c r="O4050" t="s">
        <v>389</v>
      </c>
      <c r="P4050" t="s">
        <v>429</v>
      </c>
      <c r="Q4050" t="s">
        <v>391</v>
      </c>
      <c r="R4050">
        <v>142938</v>
      </c>
    </row>
    <row r="4051" spans="1:18" x14ac:dyDescent="0.25">
      <c r="A4051" s="1">
        <v>45821</v>
      </c>
      <c r="B4051" t="s">
        <v>439</v>
      </c>
      <c r="C4051" t="str">
        <f>G4051&amp;-H4051&amp;-J4051</f>
        <v>4130-11-34110</v>
      </c>
      <c r="D4051">
        <v>520130</v>
      </c>
      <c r="E4051" t="s">
        <v>441</v>
      </c>
      <c r="F4051">
        <v>28</v>
      </c>
      <c r="G4051">
        <v>4130</v>
      </c>
      <c r="H4051">
        <v>11</v>
      </c>
      <c r="J4051">
        <v>34110</v>
      </c>
      <c r="K4051" t="s">
        <v>428</v>
      </c>
      <c r="L4051">
        <v>789314.18</v>
      </c>
      <c r="M4051">
        <v>24838</v>
      </c>
      <c r="N4051" t="s">
        <v>18</v>
      </c>
      <c r="O4051" t="s">
        <v>389</v>
      </c>
      <c r="P4051" t="s">
        <v>429</v>
      </c>
      <c r="Q4051" t="s">
        <v>391</v>
      </c>
      <c r="R4051">
        <v>142938</v>
      </c>
    </row>
    <row r="4052" spans="1:18" x14ac:dyDescent="0.25">
      <c r="A4052" s="1">
        <v>45821</v>
      </c>
      <c r="B4052" t="s">
        <v>454</v>
      </c>
      <c r="C4052" t="str">
        <f>G4052&amp;-H4052&amp;-J4052</f>
        <v>4130-11-34130</v>
      </c>
      <c r="D4052">
        <v>520130</v>
      </c>
      <c r="E4052" t="s">
        <v>441</v>
      </c>
      <c r="F4052">
        <v>14328</v>
      </c>
      <c r="G4052">
        <v>4130</v>
      </c>
      <c r="H4052">
        <v>11</v>
      </c>
      <c r="J4052">
        <v>34130</v>
      </c>
      <c r="K4052" t="s">
        <v>428</v>
      </c>
      <c r="L4052">
        <v>14328</v>
      </c>
      <c r="M4052">
        <v>24743</v>
      </c>
      <c r="N4052" t="s">
        <v>18</v>
      </c>
      <c r="O4052" t="s">
        <v>389</v>
      </c>
      <c r="P4052" t="s">
        <v>429</v>
      </c>
      <c r="Q4052" t="s">
        <v>391</v>
      </c>
      <c r="R4052">
        <v>7829</v>
      </c>
    </row>
    <row r="4053" spans="1:18" x14ac:dyDescent="0.25">
      <c r="A4053" s="1">
        <v>45821</v>
      </c>
      <c r="B4053" t="s">
        <v>439</v>
      </c>
      <c r="C4053" t="str">
        <f>G4053&amp;-H4053&amp;-J4053</f>
        <v>1041-33-12430</v>
      </c>
      <c r="D4053">
        <v>537372</v>
      </c>
      <c r="E4053" t="s">
        <v>465</v>
      </c>
      <c r="F4053">
        <v>-478.08</v>
      </c>
      <c r="G4053">
        <v>1041</v>
      </c>
      <c r="H4053">
        <v>33</v>
      </c>
      <c r="J4053">
        <v>12430</v>
      </c>
      <c r="K4053" t="s">
        <v>428</v>
      </c>
      <c r="L4053">
        <v>789314.18</v>
      </c>
      <c r="M4053">
        <v>24838</v>
      </c>
      <c r="N4053" t="s">
        <v>18</v>
      </c>
      <c r="O4053" t="s">
        <v>389</v>
      </c>
      <c r="P4053" t="s">
        <v>429</v>
      </c>
      <c r="Q4053" t="s">
        <v>391</v>
      </c>
      <c r="R4053">
        <v>142938</v>
      </c>
    </row>
    <row r="4054" spans="1:18" x14ac:dyDescent="0.25">
      <c r="A4054" s="1">
        <v>45821</v>
      </c>
      <c r="B4054" t="s">
        <v>439</v>
      </c>
      <c r="C4054" t="str">
        <f>G4054&amp;-H4054&amp;-J4054</f>
        <v>1041-33-12430</v>
      </c>
      <c r="D4054">
        <v>537372</v>
      </c>
      <c r="E4054" t="s">
        <v>465</v>
      </c>
      <c r="F4054">
        <v>499.76</v>
      </c>
      <c r="G4054">
        <v>1041</v>
      </c>
      <c r="H4054">
        <v>33</v>
      </c>
      <c r="J4054">
        <v>12430</v>
      </c>
      <c r="K4054" t="s">
        <v>428</v>
      </c>
      <c r="L4054">
        <v>789314.18</v>
      </c>
      <c r="M4054">
        <v>24838</v>
      </c>
      <c r="N4054" t="s">
        <v>18</v>
      </c>
      <c r="O4054" t="s">
        <v>389</v>
      </c>
      <c r="P4054" t="s">
        <v>429</v>
      </c>
      <c r="Q4054" t="s">
        <v>391</v>
      </c>
      <c r="R4054">
        <v>142938</v>
      </c>
    </row>
    <row r="4055" spans="1:18" x14ac:dyDescent="0.25">
      <c r="A4055" s="1">
        <v>45821</v>
      </c>
      <c r="B4055" t="s">
        <v>439</v>
      </c>
      <c r="C4055" t="str">
        <f>G4055&amp;-H4055&amp;-J4055</f>
        <v>1041-33-12430</v>
      </c>
      <c r="D4055">
        <v>537372</v>
      </c>
      <c r="E4055" t="s">
        <v>465</v>
      </c>
      <c r="F4055">
        <v>452.53</v>
      </c>
      <c r="G4055">
        <v>1041</v>
      </c>
      <c r="H4055">
        <v>33</v>
      </c>
      <c r="J4055">
        <v>12430</v>
      </c>
      <c r="K4055" t="s">
        <v>428</v>
      </c>
      <c r="L4055">
        <v>789314.18</v>
      </c>
      <c r="M4055">
        <v>24838</v>
      </c>
      <c r="N4055" t="s">
        <v>18</v>
      </c>
      <c r="O4055" t="s">
        <v>389</v>
      </c>
      <c r="P4055" t="s">
        <v>429</v>
      </c>
      <c r="Q4055" t="s">
        <v>391</v>
      </c>
      <c r="R4055">
        <v>142938</v>
      </c>
    </row>
    <row r="4056" spans="1:18" x14ac:dyDescent="0.25">
      <c r="A4056" s="1">
        <v>45821</v>
      </c>
      <c r="B4056" t="s">
        <v>439</v>
      </c>
      <c r="C4056" t="str">
        <f>G4056&amp;-H4056&amp;-J4056</f>
        <v>1041-33-12430</v>
      </c>
      <c r="D4056">
        <v>537372</v>
      </c>
      <c r="E4056" t="s">
        <v>465</v>
      </c>
      <c r="F4056">
        <v>208.44</v>
      </c>
      <c r="G4056">
        <v>1041</v>
      </c>
      <c r="H4056">
        <v>33</v>
      </c>
      <c r="J4056">
        <v>12430</v>
      </c>
      <c r="K4056" t="s">
        <v>428</v>
      </c>
      <c r="L4056">
        <v>789314.18</v>
      </c>
      <c r="M4056">
        <v>24838</v>
      </c>
      <c r="N4056" t="s">
        <v>18</v>
      </c>
      <c r="O4056" t="s">
        <v>389</v>
      </c>
      <c r="P4056" t="s">
        <v>429</v>
      </c>
      <c r="Q4056" t="s">
        <v>391</v>
      </c>
      <c r="R4056">
        <v>142938</v>
      </c>
    </row>
    <row r="4057" spans="1:18" x14ac:dyDescent="0.25">
      <c r="A4057" s="1">
        <v>45821</v>
      </c>
      <c r="B4057" t="s">
        <v>439</v>
      </c>
      <c r="C4057" t="str">
        <f>G4057&amp;-H4057&amp;-J4057</f>
        <v>1041-33-12430</v>
      </c>
      <c r="D4057">
        <v>537372</v>
      </c>
      <c r="E4057" t="s">
        <v>465</v>
      </c>
      <c r="F4057">
        <v>-7.98</v>
      </c>
      <c r="G4057">
        <v>1041</v>
      </c>
      <c r="H4057">
        <v>33</v>
      </c>
      <c r="J4057">
        <v>12430</v>
      </c>
      <c r="K4057" t="s">
        <v>428</v>
      </c>
      <c r="L4057">
        <v>789314.18</v>
      </c>
      <c r="M4057">
        <v>24838</v>
      </c>
      <c r="N4057" t="s">
        <v>18</v>
      </c>
      <c r="O4057" t="s">
        <v>389</v>
      </c>
      <c r="P4057" t="s">
        <v>429</v>
      </c>
      <c r="Q4057" t="s">
        <v>391</v>
      </c>
      <c r="R4057">
        <v>142938</v>
      </c>
    </row>
    <row r="4058" spans="1:18" x14ac:dyDescent="0.25">
      <c r="A4058" s="1">
        <v>45821</v>
      </c>
      <c r="B4058" t="s">
        <v>439</v>
      </c>
      <c r="C4058" t="str">
        <f>G4058&amp;-H4058&amp;-J4058</f>
        <v>1041-33-12420</v>
      </c>
      <c r="D4058">
        <v>537372</v>
      </c>
      <c r="E4058" t="s">
        <v>465</v>
      </c>
      <c r="F4058">
        <v>533.27</v>
      </c>
      <c r="G4058">
        <v>1041</v>
      </c>
      <c r="H4058">
        <v>33</v>
      </c>
      <c r="J4058">
        <v>12420</v>
      </c>
      <c r="K4058" t="s">
        <v>428</v>
      </c>
      <c r="L4058">
        <v>789314.18</v>
      </c>
      <c r="M4058">
        <v>24838</v>
      </c>
      <c r="N4058" t="s">
        <v>18</v>
      </c>
      <c r="O4058" t="s">
        <v>389</v>
      </c>
      <c r="P4058" t="s">
        <v>429</v>
      </c>
      <c r="Q4058" t="s">
        <v>391</v>
      </c>
      <c r="R4058">
        <v>142938</v>
      </c>
    </row>
    <row r="4059" spans="1:18" x14ac:dyDescent="0.25">
      <c r="A4059" s="1">
        <v>45821</v>
      </c>
      <c r="B4059" t="s">
        <v>439</v>
      </c>
      <c r="C4059" t="str">
        <f>G4059&amp;-H4059&amp;-J4059</f>
        <v>4300-47-32003</v>
      </c>
      <c r="D4059">
        <v>537372</v>
      </c>
      <c r="E4059" t="s">
        <v>465</v>
      </c>
      <c r="F4059">
        <v>266.63</v>
      </c>
      <c r="G4059">
        <v>4300</v>
      </c>
      <c r="H4059">
        <v>47</v>
      </c>
      <c r="J4059">
        <v>32003</v>
      </c>
      <c r="K4059" t="s">
        <v>428</v>
      </c>
      <c r="L4059">
        <v>789314.18</v>
      </c>
      <c r="M4059">
        <v>24838</v>
      </c>
      <c r="N4059" t="s">
        <v>18</v>
      </c>
      <c r="O4059" t="s">
        <v>389</v>
      </c>
      <c r="P4059" t="s">
        <v>429</v>
      </c>
      <c r="Q4059" t="s">
        <v>391</v>
      </c>
      <c r="R4059">
        <v>142938</v>
      </c>
    </row>
    <row r="4060" spans="1:18" x14ac:dyDescent="0.25">
      <c r="A4060" s="1">
        <v>45821</v>
      </c>
      <c r="B4060" t="s">
        <v>439</v>
      </c>
      <c r="C4060" t="str">
        <f>G4060&amp;-H4060&amp;-J4060</f>
        <v>1041-33-12430</v>
      </c>
      <c r="D4060">
        <v>537372</v>
      </c>
      <c r="E4060" t="s">
        <v>465</v>
      </c>
      <c r="F4060">
        <v>382.08</v>
      </c>
      <c r="G4060">
        <v>1041</v>
      </c>
      <c r="H4060">
        <v>33</v>
      </c>
      <c r="J4060">
        <v>12430</v>
      </c>
      <c r="K4060" t="s">
        <v>428</v>
      </c>
      <c r="L4060">
        <v>789314.18</v>
      </c>
      <c r="M4060">
        <v>24838</v>
      </c>
      <c r="N4060" t="s">
        <v>18</v>
      </c>
      <c r="O4060" t="s">
        <v>389</v>
      </c>
      <c r="P4060" t="s">
        <v>429</v>
      </c>
      <c r="Q4060" t="s">
        <v>391</v>
      </c>
      <c r="R4060">
        <v>142938</v>
      </c>
    </row>
    <row r="4061" spans="1:18" x14ac:dyDescent="0.25">
      <c r="A4061" s="1">
        <v>45821</v>
      </c>
      <c r="B4061" t="s">
        <v>484</v>
      </c>
      <c r="C4061" t="str">
        <f>G4061&amp;-H4061&amp;-J4061</f>
        <v>4010-45-30280</v>
      </c>
      <c r="D4061">
        <v>530215</v>
      </c>
      <c r="E4061" t="s">
        <v>485</v>
      </c>
      <c r="F4061">
        <v>279</v>
      </c>
      <c r="G4061">
        <v>4010</v>
      </c>
      <c r="H4061">
        <v>45</v>
      </c>
      <c r="J4061">
        <v>30280</v>
      </c>
      <c r="K4061" t="s">
        <v>428</v>
      </c>
      <c r="L4061">
        <v>279</v>
      </c>
      <c r="M4061">
        <v>24738</v>
      </c>
      <c r="N4061" t="s">
        <v>18</v>
      </c>
      <c r="O4061" t="s">
        <v>389</v>
      </c>
      <c r="P4061" t="s">
        <v>429</v>
      </c>
      <c r="Q4061" t="s">
        <v>391</v>
      </c>
      <c r="R4061">
        <v>6411</v>
      </c>
    </row>
    <row r="4062" spans="1:18" x14ac:dyDescent="0.25">
      <c r="A4062" s="1">
        <v>45821</v>
      </c>
      <c r="B4062" t="s">
        <v>493</v>
      </c>
      <c r="C4062" t="str">
        <f>G4062&amp;-H4062&amp;-J4062</f>
        <v>5115-12-40310</v>
      </c>
      <c r="D4062">
        <v>530215</v>
      </c>
      <c r="E4062" t="s">
        <v>485</v>
      </c>
      <c r="F4062">
        <v>1630.7</v>
      </c>
      <c r="G4062">
        <v>5115</v>
      </c>
      <c r="H4062">
        <v>12</v>
      </c>
      <c r="J4062">
        <v>40310</v>
      </c>
      <c r="K4062" t="s">
        <v>428</v>
      </c>
      <c r="L4062">
        <v>5980.7</v>
      </c>
      <c r="M4062">
        <v>24859</v>
      </c>
      <c r="N4062" t="s">
        <v>18</v>
      </c>
      <c r="O4062" t="s">
        <v>389</v>
      </c>
      <c r="P4062" t="s">
        <v>429</v>
      </c>
      <c r="Q4062" t="s">
        <v>391</v>
      </c>
      <c r="R4062">
        <v>150161</v>
      </c>
    </row>
    <row r="4063" spans="1:18" x14ac:dyDescent="0.25">
      <c r="A4063" s="1">
        <v>45821</v>
      </c>
      <c r="B4063" t="s">
        <v>493</v>
      </c>
      <c r="C4063" t="str">
        <f>G4063&amp;-H4063&amp;-J4063</f>
        <v>5115-12-40310</v>
      </c>
      <c r="D4063">
        <v>530215</v>
      </c>
      <c r="E4063" t="s">
        <v>485</v>
      </c>
      <c r="F4063">
        <v>4350</v>
      </c>
      <c r="G4063">
        <v>5115</v>
      </c>
      <c r="H4063">
        <v>12</v>
      </c>
      <c r="J4063">
        <v>40310</v>
      </c>
      <c r="K4063" t="s">
        <v>428</v>
      </c>
      <c r="L4063">
        <v>5980.7</v>
      </c>
      <c r="M4063">
        <v>24859</v>
      </c>
      <c r="N4063" t="s">
        <v>18</v>
      </c>
      <c r="O4063" t="s">
        <v>389</v>
      </c>
      <c r="P4063" t="s">
        <v>429</v>
      </c>
      <c r="Q4063" t="s">
        <v>391</v>
      </c>
      <c r="R4063">
        <v>150161</v>
      </c>
    </row>
    <row r="4064" spans="1:18" x14ac:dyDescent="0.25">
      <c r="A4064" s="1">
        <v>45821</v>
      </c>
      <c r="B4064" t="s">
        <v>493</v>
      </c>
      <c r="C4064" t="str">
        <f>G4064&amp;-H4064&amp;-J4064</f>
        <v>5115-12-40310</v>
      </c>
      <c r="D4064">
        <v>530215</v>
      </c>
      <c r="E4064" t="s">
        <v>485</v>
      </c>
      <c r="F4064">
        <v>290</v>
      </c>
      <c r="G4064">
        <v>5115</v>
      </c>
      <c r="H4064">
        <v>12</v>
      </c>
      <c r="J4064">
        <v>40310</v>
      </c>
      <c r="K4064" t="s">
        <v>428</v>
      </c>
      <c r="L4064">
        <v>725</v>
      </c>
      <c r="M4064">
        <v>24859</v>
      </c>
      <c r="N4064" t="s">
        <v>18</v>
      </c>
      <c r="O4064" t="s">
        <v>389</v>
      </c>
      <c r="P4064" t="s">
        <v>429</v>
      </c>
      <c r="Q4064" t="s">
        <v>391</v>
      </c>
      <c r="R4064">
        <v>150161</v>
      </c>
    </row>
    <row r="4065" spans="1:18" x14ac:dyDescent="0.25">
      <c r="A4065" s="1">
        <v>45821</v>
      </c>
      <c r="B4065" t="s">
        <v>493</v>
      </c>
      <c r="C4065" t="str">
        <f>G4065&amp;-H4065&amp;-J4065</f>
        <v>5115-12-40310</v>
      </c>
      <c r="D4065">
        <v>530215</v>
      </c>
      <c r="E4065" t="s">
        <v>485</v>
      </c>
      <c r="F4065">
        <v>435</v>
      </c>
      <c r="G4065">
        <v>5115</v>
      </c>
      <c r="H4065">
        <v>12</v>
      </c>
      <c r="J4065">
        <v>40310</v>
      </c>
      <c r="K4065" t="s">
        <v>428</v>
      </c>
      <c r="L4065">
        <v>725</v>
      </c>
      <c r="M4065">
        <v>24859</v>
      </c>
      <c r="N4065" t="s">
        <v>18</v>
      </c>
      <c r="O4065" t="s">
        <v>389</v>
      </c>
      <c r="P4065" t="s">
        <v>429</v>
      </c>
      <c r="Q4065" t="s">
        <v>391</v>
      </c>
      <c r="R4065">
        <v>150161</v>
      </c>
    </row>
    <row r="4066" spans="1:18" x14ac:dyDescent="0.25">
      <c r="A4066" s="1">
        <v>45821</v>
      </c>
      <c r="B4066" t="s">
        <v>493</v>
      </c>
      <c r="C4066" t="str">
        <f>G4066&amp;-H4066&amp;-J4066</f>
        <v>5115-12-40310</v>
      </c>
      <c r="D4066">
        <v>530215</v>
      </c>
      <c r="E4066" t="s">
        <v>485</v>
      </c>
      <c r="F4066">
        <v>500</v>
      </c>
      <c r="G4066">
        <v>5115</v>
      </c>
      <c r="H4066">
        <v>12</v>
      </c>
      <c r="J4066">
        <v>40310</v>
      </c>
      <c r="K4066" t="s">
        <v>428</v>
      </c>
      <c r="L4066">
        <v>5720</v>
      </c>
      <c r="M4066">
        <v>24859</v>
      </c>
      <c r="N4066" t="s">
        <v>18</v>
      </c>
      <c r="O4066" t="s">
        <v>389</v>
      </c>
      <c r="P4066" t="s">
        <v>429</v>
      </c>
      <c r="Q4066" t="s">
        <v>391</v>
      </c>
      <c r="R4066">
        <v>150161</v>
      </c>
    </row>
    <row r="4067" spans="1:18" x14ac:dyDescent="0.25">
      <c r="A4067" s="1">
        <v>45821</v>
      </c>
      <c r="B4067" t="s">
        <v>493</v>
      </c>
      <c r="C4067" t="str">
        <f>G4067&amp;-H4067&amp;-J4067</f>
        <v>5115-12-40310</v>
      </c>
      <c r="D4067">
        <v>530215</v>
      </c>
      <c r="E4067" t="s">
        <v>485</v>
      </c>
      <c r="F4067">
        <v>5220</v>
      </c>
      <c r="G4067">
        <v>5115</v>
      </c>
      <c r="H4067">
        <v>12</v>
      </c>
      <c r="J4067">
        <v>40310</v>
      </c>
      <c r="K4067" t="s">
        <v>428</v>
      </c>
      <c r="L4067">
        <v>5720</v>
      </c>
      <c r="M4067">
        <v>24859</v>
      </c>
      <c r="N4067" t="s">
        <v>18</v>
      </c>
      <c r="O4067" t="s">
        <v>389</v>
      </c>
      <c r="P4067" t="s">
        <v>429</v>
      </c>
      <c r="Q4067" t="s">
        <v>391</v>
      </c>
      <c r="R4067">
        <v>150161</v>
      </c>
    </row>
    <row r="4068" spans="1:18" x14ac:dyDescent="0.25">
      <c r="A4068" s="1">
        <v>45821</v>
      </c>
      <c r="B4068" t="s">
        <v>392</v>
      </c>
      <c r="C4068" t="str">
        <f>G4068&amp;-H4068&amp;-J4068</f>
        <v>1041-33-12310</v>
      </c>
      <c r="D4068">
        <v>530215</v>
      </c>
      <c r="E4068" t="s">
        <v>485</v>
      </c>
      <c r="F4068">
        <v>23052.15</v>
      </c>
      <c r="G4068">
        <v>1041</v>
      </c>
      <c r="H4068">
        <v>33</v>
      </c>
      <c r="J4068">
        <v>12310</v>
      </c>
      <c r="K4068" t="s">
        <v>428</v>
      </c>
      <c r="L4068">
        <v>111210</v>
      </c>
      <c r="M4068">
        <v>24764</v>
      </c>
      <c r="N4068" t="s">
        <v>18</v>
      </c>
      <c r="O4068" t="s">
        <v>389</v>
      </c>
      <c r="P4068" t="s">
        <v>429</v>
      </c>
      <c r="Q4068" t="s">
        <v>391</v>
      </c>
      <c r="R4068">
        <v>54411</v>
      </c>
    </row>
    <row r="4069" spans="1:18" x14ac:dyDescent="0.25">
      <c r="A4069" s="1">
        <v>45821</v>
      </c>
      <c r="B4069" t="s">
        <v>392</v>
      </c>
      <c r="C4069" t="str">
        <f>G4069&amp;-H4069&amp;-J4069</f>
        <v>1041-33-12320</v>
      </c>
      <c r="D4069">
        <v>530215</v>
      </c>
      <c r="E4069" t="s">
        <v>485</v>
      </c>
      <c r="F4069">
        <v>88157.85</v>
      </c>
      <c r="G4069">
        <v>1041</v>
      </c>
      <c r="H4069">
        <v>33</v>
      </c>
      <c r="J4069">
        <v>12320</v>
      </c>
      <c r="K4069" t="s">
        <v>428</v>
      </c>
      <c r="L4069">
        <v>111210</v>
      </c>
      <c r="M4069">
        <v>24764</v>
      </c>
      <c r="N4069" t="s">
        <v>18</v>
      </c>
      <c r="O4069" t="s">
        <v>389</v>
      </c>
      <c r="P4069" t="s">
        <v>429</v>
      </c>
      <c r="Q4069" t="s">
        <v>391</v>
      </c>
      <c r="R4069">
        <v>54411</v>
      </c>
    </row>
    <row r="4070" spans="1:18" x14ac:dyDescent="0.25">
      <c r="A4070" s="1">
        <v>45821</v>
      </c>
      <c r="B4070" t="s">
        <v>392</v>
      </c>
      <c r="C4070" t="str">
        <f>G4070&amp;-H4070&amp;-J4070</f>
        <v>1041-33-12320</v>
      </c>
      <c r="D4070">
        <v>530215</v>
      </c>
      <c r="E4070" t="s">
        <v>485</v>
      </c>
      <c r="F4070">
        <v>1997.64</v>
      </c>
      <c r="G4070">
        <v>1041</v>
      </c>
      <c r="H4070">
        <v>33</v>
      </c>
      <c r="J4070">
        <v>12320</v>
      </c>
      <c r="K4070" t="s">
        <v>428</v>
      </c>
      <c r="L4070">
        <v>2520</v>
      </c>
      <c r="M4070">
        <v>24764</v>
      </c>
      <c r="N4070" t="s">
        <v>18</v>
      </c>
      <c r="O4070" t="s">
        <v>389</v>
      </c>
      <c r="P4070" t="s">
        <v>429</v>
      </c>
      <c r="Q4070" t="s">
        <v>391</v>
      </c>
      <c r="R4070">
        <v>54411</v>
      </c>
    </row>
    <row r="4071" spans="1:18" x14ac:dyDescent="0.25">
      <c r="A4071" s="1">
        <v>45821</v>
      </c>
      <c r="B4071" t="s">
        <v>392</v>
      </c>
      <c r="C4071" t="str">
        <f>G4071&amp;-H4071&amp;-J4071</f>
        <v>1041-33-12310</v>
      </c>
      <c r="D4071">
        <v>530215</v>
      </c>
      <c r="E4071" t="s">
        <v>485</v>
      </c>
      <c r="F4071">
        <v>522.36</v>
      </c>
      <c r="G4071">
        <v>1041</v>
      </c>
      <c r="H4071">
        <v>33</v>
      </c>
      <c r="J4071">
        <v>12310</v>
      </c>
      <c r="K4071" t="s">
        <v>428</v>
      </c>
      <c r="L4071">
        <v>2520</v>
      </c>
      <c r="M4071">
        <v>24764</v>
      </c>
      <c r="N4071" t="s">
        <v>18</v>
      </c>
      <c r="O4071" t="s">
        <v>389</v>
      </c>
      <c r="P4071" t="s">
        <v>429</v>
      </c>
      <c r="Q4071" t="s">
        <v>391</v>
      </c>
      <c r="R4071">
        <v>54411</v>
      </c>
    </row>
    <row r="4072" spans="1:18" x14ac:dyDescent="0.25">
      <c r="A4072" s="1">
        <v>45821</v>
      </c>
      <c r="B4072" t="s">
        <v>507</v>
      </c>
      <c r="C4072" t="str">
        <f>G4072&amp;-H4072&amp;-J4072</f>
        <v>4300-47-32000</v>
      </c>
      <c r="D4072">
        <v>530350</v>
      </c>
      <c r="E4072" t="s">
        <v>508</v>
      </c>
      <c r="F4072">
        <v>1000</v>
      </c>
      <c r="G4072">
        <v>4300</v>
      </c>
      <c r="H4072">
        <v>47</v>
      </c>
      <c r="J4072">
        <v>32000</v>
      </c>
      <c r="K4072" t="s">
        <v>428</v>
      </c>
      <c r="L4072">
        <v>1000</v>
      </c>
      <c r="M4072">
        <v>24826</v>
      </c>
      <c r="N4072" t="s">
        <v>18</v>
      </c>
      <c r="O4072" t="s">
        <v>389</v>
      </c>
      <c r="P4072" t="s">
        <v>429</v>
      </c>
      <c r="Q4072" t="s">
        <v>391</v>
      </c>
      <c r="R4072">
        <v>139288</v>
      </c>
    </row>
    <row r="4073" spans="1:18" x14ac:dyDescent="0.25">
      <c r="A4073" s="1">
        <v>45821</v>
      </c>
      <c r="B4073" t="s">
        <v>507</v>
      </c>
      <c r="C4073" t="str">
        <f>G4073&amp;-H4073&amp;-J4073</f>
        <v>4300-47-32000</v>
      </c>
      <c r="D4073">
        <v>530350</v>
      </c>
      <c r="E4073" t="s">
        <v>508</v>
      </c>
      <c r="F4073">
        <v>-1000</v>
      </c>
      <c r="G4073">
        <v>4300</v>
      </c>
      <c r="H4073">
        <v>47</v>
      </c>
      <c r="J4073">
        <v>32000</v>
      </c>
      <c r="K4073" t="s">
        <v>428</v>
      </c>
      <c r="L4073">
        <v>1000</v>
      </c>
      <c r="M4073">
        <v>24826</v>
      </c>
      <c r="N4073" t="s">
        <v>18</v>
      </c>
      <c r="O4073" t="s">
        <v>389</v>
      </c>
      <c r="P4073" t="s">
        <v>429</v>
      </c>
      <c r="Q4073" t="s">
        <v>391</v>
      </c>
      <c r="R4073">
        <v>139288</v>
      </c>
    </row>
    <row r="4074" spans="1:18" x14ac:dyDescent="0.25">
      <c r="A4074" s="1">
        <v>45821</v>
      </c>
      <c r="B4074" t="s">
        <v>533</v>
      </c>
      <c r="C4074" t="str">
        <f>G4074&amp;-H4074&amp;-J4074</f>
        <v>4300-47-32000</v>
      </c>
      <c r="D4074">
        <v>530210</v>
      </c>
      <c r="E4074" t="s">
        <v>532</v>
      </c>
      <c r="F4074">
        <v>22.5</v>
      </c>
      <c r="G4074">
        <v>4300</v>
      </c>
      <c r="H4074">
        <v>47</v>
      </c>
      <c r="J4074">
        <v>32000</v>
      </c>
      <c r="K4074" t="s">
        <v>428</v>
      </c>
      <c r="L4074">
        <v>45</v>
      </c>
      <c r="M4074">
        <v>24737</v>
      </c>
      <c r="N4074" t="s">
        <v>18</v>
      </c>
      <c r="O4074" t="s">
        <v>389</v>
      </c>
      <c r="P4074" t="s">
        <v>429</v>
      </c>
      <c r="Q4074" t="s">
        <v>391</v>
      </c>
      <c r="R4074">
        <v>5894</v>
      </c>
    </row>
    <row r="4075" spans="1:18" x14ac:dyDescent="0.25">
      <c r="A4075" s="1">
        <v>45821</v>
      </c>
      <c r="B4075" t="s">
        <v>533</v>
      </c>
      <c r="C4075" t="str">
        <f>G4075&amp;-H4075&amp;-J4075</f>
        <v>1041-33-12400</v>
      </c>
      <c r="D4075">
        <v>530210</v>
      </c>
      <c r="E4075" t="s">
        <v>532</v>
      </c>
      <c r="F4075">
        <v>22.5</v>
      </c>
      <c r="G4075">
        <v>1041</v>
      </c>
      <c r="H4075">
        <v>33</v>
      </c>
      <c r="J4075">
        <v>12400</v>
      </c>
      <c r="K4075" t="s">
        <v>428</v>
      </c>
      <c r="L4075">
        <v>45</v>
      </c>
      <c r="M4075">
        <v>24737</v>
      </c>
      <c r="N4075" t="s">
        <v>18</v>
      </c>
      <c r="O4075" t="s">
        <v>389</v>
      </c>
      <c r="P4075" t="s">
        <v>429</v>
      </c>
      <c r="Q4075" t="s">
        <v>391</v>
      </c>
      <c r="R4075">
        <v>5894</v>
      </c>
    </row>
    <row r="4076" spans="1:18" x14ac:dyDescent="0.25">
      <c r="A4076" s="1">
        <v>45821</v>
      </c>
      <c r="B4076" t="s">
        <v>487</v>
      </c>
      <c r="C4076" t="str">
        <f>G4076&amp;-H4076&amp;-J4076</f>
        <v>1020-20-12800</v>
      </c>
      <c r="D4076">
        <v>530210</v>
      </c>
      <c r="E4076" t="s">
        <v>532</v>
      </c>
      <c r="F4076">
        <v>97.5</v>
      </c>
      <c r="G4076">
        <v>1020</v>
      </c>
      <c r="H4076">
        <v>20</v>
      </c>
      <c r="J4076">
        <v>12800</v>
      </c>
      <c r="K4076" t="s">
        <v>428</v>
      </c>
      <c r="L4076">
        <v>97.5</v>
      </c>
      <c r="M4076">
        <v>24855</v>
      </c>
      <c r="N4076" t="s">
        <v>18</v>
      </c>
      <c r="O4076" t="s">
        <v>389</v>
      </c>
      <c r="P4076" t="s">
        <v>429</v>
      </c>
      <c r="Q4076" t="s">
        <v>391</v>
      </c>
      <c r="R4076">
        <v>149103</v>
      </c>
    </row>
    <row r="4077" spans="1:18" x14ac:dyDescent="0.25">
      <c r="A4077" s="1">
        <v>45821</v>
      </c>
      <c r="B4077" t="s">
        <v>541</v>
      </c>
      <c r="C4077" t="str">
        <f>G4077&amp;-H4077&amp;-J4077</f>
        <v>1020-34-13490</v>
      </c>
      <c r="D4077">
        <v>530210</v>
      </c>
      <c r="E4077" t="s">
        <v>532</v>
      </c>
      <c r="F4077">
        <v>2880</v>
      </c>
      <c r="G4077">
        <v>1020</v>
      </c>
      <c r="H4077">
        <v>34</v>
      </c>
      <c r="J4077">
        <v>13490</v>
      </c>
      <c r="K4077" t="s">
        <v>428</v>
      </c>
      <c r="L4077">
        <v>2880</v>
      </c>
      <c r="M4077">
        <v>24817</v>
      </c>
      <c r="N4077" t="s">
        <v>18</v>
      </c>
      <c r="O4077" t="s">
        <v>389</v>
      </c>
      <c r="P4077" t="s">
        <v>429</v>
      </c>
      <c r="Q4077" t="s">
        <v>391</v>
      </c>
      <c r="R4077">
        <v>136536</v>
      </c>
    </row>
    <row r="4078" spans="1:18" x14ac:dyDescent="0.25">
      <c r="A4078" s="1">
        <v>45821</v>
      </c>
      <c r="B4078" t="s">
        <v>439</v>
      </c>
      <c r="C4078" t="str">
        <f>G4078&amp;-H4078&amp;-J4078</f>
        <v>1020-27-13405</v>
      </c>
      <c r="D4078">
        <v>520170</v>
      </c>
      <c r="E4078" t="s">
        <v>556</v>
      </c>
      <c r="F4078">
        <v>197.41</v>
      </c>
      <c r="G4078">
        <v>1020</v>
      </c>
      <c r="H4078">
        <v>27</v>
      </c>
      <c r="J4078">
        <v>13405</v>
      </c>
      <c r="K4078" t="s">
        <v>428</v>
      </c>
      <c r="L4078">
        <v>789314.18</v>
      </c>
      <c r="M4078">
        <v>24838</v>
      </c>
      <c r="N4078" t="s">
        <v>18</v>
      </c>
      <c r="O4078" t="s">
        <v>389</v>
      </c>
      <c r="P4078" t="s">
        <v>429</v>
      </c>
      <c r="Q4078" t="s">
        <v>391</v>
      </c>
      <c r="R4078">
        <v>142938</v>
      </c>
    </row>
    <row r="4079" spans="1:18" x14ac:dyDescent="0.25">
      <c r="A4079" s="1">
        <v>45821</v>
      </c>
      <c r="B4079" t="s">
        <v>439</v>
      </c>
      <c r="C4079" t="str">
        <f>G4079&amp;-H4079&amp;-J4079</f>
        <v>1020-27-13023</v>
      </c>
      <c r="D4079">
        <v>520170</v>
      </c>
      <c r="E4079" t="s">
        <v>556</v>
      </c>
      <c r="F4079">
        <v>158.94999999999999</v>
      </c>
      <c r="G4079">
        <v>1020</v>
      </c>
      <c r="H4079">
        <v>27</v>
      </c>
      <c r="J4079">
        <v>13023</v>
      </c>
      <c r="K4079" t="s">
        <v>428</v>
      </c>
      <c r="L4079">
        <v>789314.18</v>
      </c>
      <c r="M4079">
        <v>24838</v>
      </c>
      <c r="N4079" t="s">
        <v>18</v>
      </c>
      <c r="O4079" t="s">
        <v>389</v>
      </c>
      <c r="P4079" t="s">
        <v>429</v>
      </c>
      <c r="Q4079" t="s">
        <v>391</v>
      </c>
      <c r="R4079">
        <v>142938</v>
      </c>
    </row>
    <row r="4080" spans="1:18" x14ac:dyDescent="0.25">
      <c r="A4080" s="1">
        <v>45821</v>
      </c>
      <c r="B4080" t="s">
        <v>439</v>
      </c>
      <c r="C4080" t="str">
        <f>G4080&amp;-H4080&amp;-J4080</f>
        <v>1020-27-12900</v>
      </c>
      <c r="D4080">
        <v>520170</v>
      </c>
      <c r="E4080" t="s">
        <v>556</v>
      </c>
      <c r="F4080">
        <v>19.88</v>
      </c>
      <c r="G4080">
        <v>1020</v>
      </c>
      <c r="H4080">
        <v>27</v>
      </c>
      <c r="J4080">
        <v>12900</v>
      </c>
      <c r="K4080" t="s">
        <v>428</v>
      </c>
      <c r="L4080">
        <v>789314.18</v>
      </c>
      <c r="M4080">
        <v>24838</v>
      </c>
      <c r="N4080" t="s">
        <v>18</v>
      </c>
      <c r="O4080" t="s">
        <v>389</v>
      </c>
      <c r="P4080" t="s">
        <v>429</v>
      </c>
      <c r="Q4080" t="s">
        <v>391</v>
      </c>
      <c r="R4080">
        <v>142938</v>
      </c>
    </row>
    <row r="4081" spans="1:18" x14ac:dyDescent="0.25">
      <c r="A4081" s="1">
        <v>45821</v>
      </c>
      <c r="B4081" t="s">
        <v>439</v>
      </c>
      <c r="C4081" t="str">
        <f>G4081&amp;-H4081&amp;-J4081</f>
        <v>1020-27-13700</v>
      </c>
      <c r="D4081">
        <v>520170</v>
      </c>
      <c r="E4081" t="s">
        <v>556</v>
      </c>
      <c r="F4081">
        <v>348.5</v>
      </c>
      <c r="G4081">
        <v>1020</v>
      </c>
      <c r="H4081">
        <v>27</v>
      </c>
      <c r="J4081">
        <v>13700</v>
      </c>
      <c r="K4081" t="s">
        <v>428</v>
      </c>
      <c r="L4081">
        <v>789314.18</v>
      </c>
      <c r="M4081">
        <v>24838</v>
      </c>
      <c r="N4081" t="s">
        <v>18</v>
      </c>
      <c r="O4081" t="s">
        <v>389</v>
      </c>
      <c r="P4081" t="s">
        <v>429</v>
      </c>
      <c r="Q4081" t="s">
        <v>391</v>
      </c>
      <c r="R4081">
        <v>142938</v>
      </c>
    </row>
    <row r="4082" spans="1:18" x14ac:dyDescent="0.25">
      <c r="A4082" s="1">
        <v>45821</v>
      </c>
      <c r="B4082" t="s">
        <v>439</v>
      </c>
      <c r="C4082" t="str">
        <f>G4082&amp;-H4082&amp;-J4082</f>
        <v>1020-27-13023</v>
      </c>
      <c r="D4082">
        <v>520170</v>
      </c>
      <c r="E4082" t="s">
        <v>556</v>
      </c>
      <c r="F4082">
        <v>263.48</v>
      </c>
      <c r="G4082">
        <v>1020</v>
      </c>
      <c r="H4082">
        <v>27</v>
      </c>
      <c r="J4082">
        <v>13023</v>
      </c>
      <c r="K4082" t="s">
        <v>428</v>
      </c>
      <c r="L4082">
        <v>789314.18</v>
      </c>
      <c r="M4082">
        <v>24838</v>
      </c>
      <c r="N4082" t="s">
        <v>18</v>
      </c>
      <c r="O4082" t="s">
        <v>389</v>
      </c>
      <c r="P4082" t="s">
        <v>429</v>
      </c>
      <c r="Q4082" t="s">
        <v>391</v>
      </c>
      <c r="R4082">
        <v>142938</v>
      </c>
    </row>
    <row r="4083" spans="1:18" x14ac:dyDescent="0.25">
      <c r="A4083" s="1">
        <v>45821</v>
      </c>
      <c r="B4083" t="s">
        <v>439</v>
      </c>
      <c r="C4083" t="str">
        <f>G4083&amp;-H4083&amp;-J4083</f>
        <v>1020-27-13405</v>
      </c>
      <c r="D4083">
        <v>520170</v>
      </c>
      <c r="E4083" t="s">
        <v>556</v>
      </c>
      <c r="F4083">
        <v>195.4</v>
      </c>
      <c r="G4083">
        <v>1020</v>
      </c>
      <c r="H4083">
        <v>27</v>
      </c>
      <c r="J4083">
        <v>13405</v>
      </c>
      <c r="K4083" t="s">
        <v>428</v>
      </c>
      <c r="L4083">
        <v>789314.18</v>
      </c>
      <c r="M4083">
        <v>24838</v>
      </c>
      <c r="N4083" t="s">
        <v>18</v>
      </c>
      <c r="O4083" t="s">
        <v>389</v>
      </c>
      <c r="P4083" t="s">
        <v>429</v>
      </c>
      <c r="Q4083" t="s">
        <v>391</v>
      </c>
      <c r="R4083">
        <v>142938</v>
      </c>
    </row>
    <row r="4084" spans="1:18" x14ac:dyDescent="0.25">
      <c r="A4084" s="1">
        <v>45821</v>
      </c>
      <c r="B4084" t="s">
        <v>439</v>
      </c>
      <c r="C4084" t="str">
        <f>G4084&amp;-H4084&amp;-J4084</f>
        <v>1020-27-13105</v>
      </c>
      <c r="D4084">
        <v>520170</v>
      </c>
      <c r="E4084" t="s">
        <v>556</v>
      </c>
      <c r="F4084">
        <v>79.38</v>
      </c>
      <c r="G4084">
        <v>1020</v>
      </c>
      <c r="H4084">
        <v>27</v>
      </c>
      <c r="J4084">
        <v>13105</v>
      </c>
      <c r="K4084" t="s">
        <v>428</v>
      </c>
      <c r="L4084">
        <v>789314.18</v>
      </c>
      <c r="M4084">
        <v>24838</v>
      </c>
      <c r="N4084" t="s">
        <v>18</v>
      </c>
      <c r="O4084" t="s">
        <v>389</v>
      </c>
      <c r="P4084" t="s">
        <v>429</v>
      </c>
      <c r="Q4084" t="s">
        <v>391</v>
      </c>
      <c r="R4084">
        <v>142938</v>
      </c>
    </row>
    <row r="4085" spans="1:18" x14ac:dyDescent="0.25">
      <c r="A4085" s="1">
        <v>45821</v>
      </c>
      <c r="B4085" t="s">
        <v>439</v>
      </c>
      <c r="C4085" t="str">
        <f>G4085&amp;-H4085&amp;-J4085</f>
        <v>1020-27-13034</v>
      </c>
      <c r="D4085">
        <v>520170</v>
      </c>
      <c r="E4085" t="s">
        <v>556</v>
      </c>
      <c r="F4085">
        <v>28.75</v>
      </c>
      <c r="G4085">
        <v>1020</v>
      </c>
      <c r="H4085">
        <v>27</v>
      </c>
      <c r="J4085">
        <v>13034</v>
      </c>
      <c r="K4085" t="s">
        <v>428</v>
      </c>
      <c r="L4085">
        <v>789314.18</v>
      </c>
      <c r="M4085">
        <v>24838</v>
      </c>
      <c r="N4085" t="s">
        <v>18</v>
      </c>
      <c r="O4085" t="s">
        <v>389</v>
      </c>
      <c r="P4085" t="s">
        <v>429</v>
      </c>
      <c r="Q4085" t="s">
        <v>391</v>
      </c>
      <c r="R4085">
        <v>142938</v>
      </c>
    </row>
    <row r="4086" spans="1:18" x14ac:dyDescent="0.25">
      <c r="A4086" s="1">
        <v>45821</v>
      </c>
      <c r="B4086" t="s">
        <v>439</v>
      </c>
      <c r="C4086" t="str">
        <f>G4086&amp;-H4086&amp;-J4086</f>
        <v>1020-27-13023</v>
      </c>
      <c r="D4086">
        <v>520170</v>
      </c>
      <c r="E4086" t="s">
        <v>556</v>
      </c>
      <c r="F4086">
        <v>82.46</v>
      </c>
      <c r="G4086">
        <v>1020</v>
      </c>
      <c r="H4086">
        <v>27</v>
      </c>
      <c r="J4086">
        <v>13023</v>
      </c>
      <c r="K4086" t="s">
        <v>428</v>
      </c>
      <c r="L4086">
        <v>789314.18</v>
      </c>
      <c r="M4086">
        <v>24838</v>
      </c>
      <c r="N4086" t="s">
        <v>18</v>
      </c>
      <c r="O4086" t="s">
        <v>389</v>
      </c>
      <c r="P4086" t="s">
        <v>429</v>
      </c>
      <c r="Q4086" t="s">
        <v>391</v>
      </c>
      <c r="R4086">
        <v>142938</v>
      </c>
    </row>
    <row r="4087" spans="1:18" x14ac:dyDescent="0.25">
      <c r="A4087" s="1">
        <v>45821</v>
      </c>
      <c r="B4087" t="s">
        <v>439</v>
      </c>
      <c r="C4087" t="str">
        <f>G4087&amp;-H4087&amp;-J4087</f>
        <v>1020-27-13023</v>
      </c>
      <c r="D4087">
        <v>520170</v>
      </c>
      <c r="E4087" t="s">
        <v>556</v>
      </c>
      <c r="F4087">
        <v>24.99</v>
      </c>
      <c r="G4087">
        <v>1020</v>
      </c>
      <c r="H4087">
        <v>27</v>
      </c>
      <c r="J4087">
        <v>13023</v>
      </c>
      <c r="K4087" t="s">
        <v>428</v>
      </c>
      <c r="L4087">
        <v>789314.18</v>
      </c>
      <c r="M4087">
        <v>24838</v>
      </c>
      <c r="N4087" t="s">
        <v>18</v>
      </c>
      <c r="O4087" t="s">
        <v>389</v>
      </c>
      <c r="P4087" t="s">
        <v>429</v>
      </c>
      <c r="Q4087" t="s">
        <v>391</v>
      </c>
      <c r="R4087">
        <v>142938</v>
      </c>
    </row>
    <row r="4088" spans="1:18" x14ac:dyDescent="0.25">
      <c r="A4088" s="1">
        <v>45821</v>
      </c>
      <c r="B4088" t="s">
        <v>439</v>
      </c>
      <c r="C4088" t="str">
        <f>G4088&amp;-H4088&amp;-J4088</f>
        <v>1020-27-13041</v>
      </c>
      <c r="D4088">
        <v>520170</v>
      </c>
      <c r="E4088" t="s">
        <v>556</v>
      </c>
      <c r="F4088">
        <v>139.96</v>
      </c>
      <c r="G4088">
        <v>1020</v>
      </c>
      <c r="H4088">
        <v>27</v>
      </c>
      <c r="J4088">
        <v>13041</v>
      </c>
      <c r="K4088" t="s">
        <v>428</v>
      </c>
      <c r="L4088">
        <v>789314.18</v>
      </c>
      <c r="M4088">
        <v>24838</v>
      </c>
      <c r="N4088" t="s">
        <v>18</v>
      </c>
      <c r="O4088" t="s">
        <v>389</v>
      </c>
      <c r="P4088" t="s">
        <v>429</v>
      </c>
      <c r="Q4088" t="s">
        <v>391</v>
      </c>
      <c r="R4088">
        <v>142938</v>
      </c>
    </row>
    <row r="4089" spans="1:18" x14ac:dyDescent="0.25">
      <c r="A4089" s="1">
        <v>45821</v>
      </c>
      <c r="B4089" t="s">
        <v>439</v>
      </c>
      <c r="C4089" t="str">
        <f>G4089&amp;-H4089&amp;-J4089</f>
        <v>1020-27-13700</v>
      </c>
      <c r="D4089">
        <v>520170</v>
      </c>
      <c r="E4089" t="s">
        <v>556</v>
      </c>
      <c r="F4089">
        <v>140.19</v>
      </c>
      <c r="G4089">
        <v>1020</v>
      </c>
      <c r="H4089">
        <v>27</v>
      </c>
      <c r="J4089">
        <v>13700</v>
      </c>
      <c r="K4089" t="s">
        <v>428</v>
      </c>
      <c r="L4089">
        <v>789314.18</v>
      </c>
      <c r="M4089">
        <v>24838</v>
      </c>
      <c r="N4089" t="s">
        <v>18</v>
      </c>
      <c r="O4089" t="s">
        <v>389</v>
      </c>
      <c r="P4089" t="s">
        <v>429</v>
      </c>
      <c r="Q4089" t="s">
        <v>391</v>
      </c>
      <c r="R4089">
        <v>142938</v>
      </c>
    </row>
    <row r="4090" spans="1:18" x14ac:dyDescent="0.25">
      <c r="A4090" s="1">
        <v>45821</v>
      </c>
      <c r="B4090" t="s">
        <v>439</v>
      </c>
      <c r="C4090" t="str">
        <f>G4090&amp;-H4090&amp;-J4090</f>
        <v>1020-27-12921</v>
      </c>
      <c r="D4090">
        <v>520170</v>
      </c>
      <c r="E4090" t="s">
        <v>556</v>
      </c>
      <c r="F4090">
        <v>26.99</v>
      </c>
      <c r="G4090">
        <v>1020</v>
      </c>
      <c r="H4090">
        <v>27</v>
      </c>
      <c r="J4090">
        <v>12921</v>
      </c>
      <c r="K4090" t="s">
        <v>428</v>
      </c>
      <c r="L4090">
        <v>789314.18</v>
      </c>
      <c r="M4090">
        <v>24838</v>
      </c>
      <c r="N4090" t="s">
        <v>18</v>
      </c>
      <c r="O4090" t="s">
        <v>389</v>
      </c>
      <c r="P4090" t="s">
        <v>429</v>
      </c>
      <c r="Q4090" t="s">
        <v>391</v>
      </c>
      <c r="R4090">
        <v>142938</v>
      </c>
    </row>
    <row r="4091" spans="1:18" x14ac:dyDescent="0.25">
      <c r="A4091" s="1">
        <v>45821</v>
      </c>
      <c r="B4091" t="s">
        <v>439</v>
      </c>
      <c r="C4091" t="str">
        <f>G4091&amp;-H4091&amp;-J4091</f>
        <v>1020-27-13034</v>
      </c>
      <c r="D4091">
        <v>520170</v>
      </c>
      <c r="E4091" t="s">
        <v>556</v>
      </c>
      <c r="F4091">
        <v>17.5</v>
      </c>
      <c r="G4091">
        <v>1020</v>
      </c>
      <c r="H4091">
        <v>27</v>
      </c>
      <c r="J4091">
        <v>13034</v>
      </c>
      <c r="K4091" t="s">
        <v>428</v>
      </c>
      <c r="L4091">
        <v>789314.18</v>
      </c>
      <c r="M4091">
        <v>24838</v>
      </c>
      <c r="N4091" t="s">
        <v>18</v>
      </c>
      <c r="O4091" t="s">
        <v>389</v>
      </c>
      <c r="P4091" t="s">
        <v>429</v>
      </c>
      <c r="Q4091" t="s">
        <v>391</v>
      </c>
      <c r="R4091">
        <v>142938</v>
      </c>
    </row>
    <row r="4092" spans="1:18" x14ac:dyDescent="0.25">
      <c r="A4092" s="1">
        <v>45821</v>
      </c>
      <c r="B4092" t="s">
        <v>439</v>
      </c>
      <c r="C4092" t="str">
        <f>G4092&amp;-H4092&amp;-J4092</f>
        <v>1020-27-12921</v>
      </c>
      <c r="D4092">
        <v>520170</v>
      </c>
      <c r="E4092" t="s">
        <v>556</v>
      </c>
      <c r="F4092">
        <v>62.52</v>
      </c>
      <c r="G4092">
        <v>1020</v>
      </c>
      <c r="H4092">
        <v>27</v>
      </c>
      <c r="J4092">
        <v>12921</v>
      </c>
      <c r="K4092" t="s">
        <v>428</v>
      </c>
      <c r="L4092">
        <v>789314.18</v>
      </c>
      <c r="M4092">
        <v>24838</v>
      </c>
      <c r="N4092" t="s">
        <v>18</v>
      </c>
      <c r="O4092" t="s">
        <v>389</v>
      </c>
      <c r="P4092" t="s">
        <v>429</v>
      </c>
      <c r="Q4092" t="s">
        <v>391</v>
      </c>
      <c r="R4092">
        <v>142938</v>
      </c>
    </row>
    <row r="4093" spans="1:18" x14ac:dyDescent="0.25">
      <c r="A4093" s="1">
        <v>45821</v>
      </c>
      <c r="B4093" t="s">
        <v>439</v>
      </c>
      <c r="C4093" t="str">
        <f>G4093&amp;-H4093&amp;-J4093</f>
        <v>1020-27-13022</v>
      </c>
      <c r="D4093">
        <v>520170</v>
      </c>
      <c r="E4093" t="s">
        <v>556</v>
      </c>
      <c r="F4093">
        <v>18.98</v>
      </c>
      <c r="G4093">
        <v>1020</v>
      </c>
      <c r="H4093">
        <v>27</v>
      </c>
      <c r="J4093">
        <v>13022</v>
      </c>
      <c r="K4093" t="s">
        <v>428</v>
      </c>
      <c r="L4093">
        <v>789314.18</v>
      </c>
      <c r="M4093">
        <v>24838</v>
      </c>
      <c r="N4093" t="s">
        <v>18</v>
      </c>
      <c r="O4093" t="s">
        <v>389</v>
      </c>
      <c r="P4093" t="s">
        <v>429</v>
      </c>
      <c r="Q4093" t="s">
        <v>391</v>
      </c>
      <c r="R4093">
        <v>142938</v>
      </c>
    </row>
    <row r="4094" spans="1:18" x14ac:dyDescent="0.25">
      <c r="A4094" s="1">
        <v>45821</v>
      </c>
      <c r="B4094" t="s">
        <v>439</v>
      </c>
      <c r="C4094" t="str">
        <f>G4094&amp;-H4094&amp;-J4094</f>
        <v>1020-27-13022</v>
      </c>
      <c r="D4094">
        <v>520170</v>
      </c>
      <c r="E4094" t="s">
        <v>556</v>
      </c>
      <c r="F4094">
        <v>18.489999999999998</v>
      </c>
      <c r="G4094">
        <v>1020</v>
      </c>
      <c r="H4094">
        <v>27</v>
      </c>
      <c r="J4094">
        <v>13022</v>
      </c>
      <c r="K4094" t="s">
        <v>428</v>
      </c>
      <c r="L4094">
        <v>789314.18</v>
      </c>
      <c r="M4094">
        <v>24838</v>
      </c>
      <c r="N4094" t="s">
        <v>18</v>
      </c>
      <c r="O4094" t="s">
        <v>389</v>
      </c>
      <c r="P4094" t="s">
        <v>429</v>
      </c>
      <c r="Q4094" t="s">
        <v>391</v>
      </c>
      <c r="R4094">
        <v>142938</v>
      </c>
    </row>
    <row r="4095" spans="1:18" x14ac:dyDescent="0.25">
      <c r="A4095" s="1">
        <v>45821</v>
      </c>
      <c r="B4095" t="s">
        <v>439</v>
      </c>
      <c r="C4095" t="str">
        <f>G4095&amp;-H4095&amp;-J4095</f>
        <v>1049-44-12665</v>
      </c>
      <c r="D4095">
        <v>520170</v>
      </c>
      <c r="E4095" t="s">
        <v>556</v>
      </c>
      <c r="F4095">
        <v>135.79</v>
      </c>
      <c r="G4095">
        <v>1049</v>
      </c>
      <c r="H4095">
        <v>44</v>
      </c>
      <c r="J4095">
        <v>12665</v>
      </c>
      <c r="K4095" t="s">
        <v>428</v>
      </c>
      <c r="L4095">
        <v>789314.18</v>
      </c>
      <c r="M4095">
        <v>24838</v>
      </c>
      <c r="N4095" t="s">
        <v>18</v>
      </c>
      <c r="O4095" t="s">
        <v>389</v>
      </c>
      <c r="P4095" t="s">
        <v>429</v>
      </c>
      <c r="Q4095" t="s">
        <v>391</v>
      </c>
      <c r="R4095">
        <v>142938</v>
      </c>
    </row>
    <row r="4096" spans="1:18" x14ac:dyDescent="0.25">
      <c r="A4096" s="1">
        <v>45821</v>
      </c>
      <c r="B4096" t="s">
        <v>439</v>
      </c>
      <c r="C4096" t="str">
        <f>G4096&amp;-H4096&amp;-J4096</f>
        <v>1020-27-13405</v>
      </c>
      <c r="D4096">
        <v>520170</v>
      </c>
      <c r="E4096" t="s">
        <v>556</v>
      </c>
      <c r="F4096">
        <v>29.97</v>
      </c>
      <c r="G4096">
        <v>1020</v>
      </c>
      <c r="H4096">
        <v>27</v>
      </c>
      <c r="J4096">
        <v>13405</v>
      </c>
      <c r="K4096" t="s">
        <v>428</v>
      </c>
      <c r="L4096">
        <v>789314.18</v>
      </c>
      <c r="M4096">
        <v>24838</v>
      </c>
      <c r="N4096" t="s">
        <v>18</v>
      </c>
      <c r="O4096" t="s">
        <v>389</v>
      </c>
      <c r="P4096" t="s">
        <v>429</v>
      </c>
      <c r="Q4096" t="s">
        <v>391</v>
      </c>
      <c r="R4096">
        <v>142938</v>
      </c>
    </row>
    <row r="4097" spans="1:18" x14ac:dyDescent="0.25">
      <c r="A4097" s="1">
        <v>45821</v>
      </c>
      <c r="B4097" t="s">
        <v>439</v>
      </c>
      <c r="C4097" t="str">
        <f>G4097&amp;-H4097&amp;-J4097</f>
        <v>1020-27-13035</v>
      </c>
      <c r="D4097">
        <v>520170</v>
      </c>
      <c r="E4097" t="s">
        <v>556</v>
      </c>
      <c r="F4097">
        <v>184.35</v>
      </c>
      <c r="G4097">
        <v>1020</v>
      </c>
      <c r="H4097">
        <v>27</v>
      </c>
      <c r="J4097">
        <v>13035</v>
      </c>
      <c r="K4097" t="s">
        <v>428</v>
      </c>
      <c r="L4097">
        <v>789314.18</v>
      </c>
      <c r="M4097">
        <v>24838</v>
      </c>
      <c r="N4097" t="s">
        <v>18</v>
      </c>
      <c r="O4097" t="s">
        <v>389</v>
      </c>
      <c r="P4097" t="s">
        <v>429</v>
      </c>
      <c r="Q4097" t="s">
        <v>391</v>
      </c>
      <c r="R4097">
        <v>142938</v>
      </c>
    </row>
    <row r="4098" spans="1:18" x14ac:dyDescent="0.25">
      <c r="A4098" s="1">
        <v>45821</v>
      </c>
      <c r="B4098" t="s">
        <v>439</v>
      </c>
      <c r="C4098" t="str">
        <f>G4098&amp;-H4098&amp;-J4098</f>
        <v>1020-27-13405</v>
      </c>
      <c r="D4098">
        <v>520170</v>
      </c>
      <c r="E4098" t="s">
        <v>556</v>
      </c>
      <c r="F4098">
        <v>727.02</v>
      </c>
      <c r="G4098">
        <v>1020</v>
      </c>
      <c r="H4098">
        <v>27</v>
      </c>
      <c r="J4098">
        <v>13405</v>
      </c>
      <c r="K4098" t="s">
        <v>428</v>
      </c>
      <c r="L4098">
        <v>789314.18</v>
      </c>
      <c r="M4098">
        <v>24838</v>
      </c>
      <c r="N4098" t="s">
        <v>18</v>
      </c>
      <c r="O4098" t="s">
        <v>389</v>
      </c>
      <c r="P4098" t="s">
        <v>429</v>
      </c>
      <c r="Q4098" t="s">
        <v>391</v>
      </c>
      <c r="R4098">
        <v>142938</v>
      </c>
    </row>
    <row r="4099" spans="1:18" x14ac:dyDescent="0.25">
      <c r="A4099" s="1">
        <v>45821</v>
      </c>
      <c r="B4099" t="s">
        <v>439</v>
      </c>
      <c r="C4099" t="str">
        <f>G4099&amp;-H4099&amp;-J4099</f>
        <v>1020-27-13034</v>
      </c>
      <c r="D4099">
        <v>520170</v>
      </c>
      <c r="E4099" t="s">
        <v>556</v>
      </c>
      <c r="F4099">
        <v>129.24</v>
      </c>
      <c r="G4099">
        <v>1020</v>
      </c>
      <c r="H4099">
        <v>27</v>
      </c>
      <c r="J4099">
        <v>13034</v>
      </c>
      <c r="K4099" t="s">
        <v>428</v>
      </c>
      <c r="L4099">
        <v>789314.18</v>
      </c>
      <c r="M4099">
        <v>24838</v>
      </c>
      <c r="N4099" t="s">
        <v>18</v>
      </c>
      <c r="O4099" t="s">
        <v>389</v>
      </c>
      <c r="P4099" t="s">
        <v>429</v>
      </c>
      <c r="Q4099" t="s">
        <v>391</v>
      </c>
      <c r="R4099">
        <v>142938</v>
      </c>
    </row>
    <row r="4100" spans="1:18" x14ac:dyDescent="0.25">
      <c r="A4100" s="1">
        <v>45821</v>
      </c>
      <c r="B4100" t="s">
        <v>439</v>
      </c>
      <c r="C4100" t="str">
        <f>G4100&amp;-H4100&amp;-J4100</f>
        <v>1020-27-13111</v>
      </c>
      <c r="D4100">
        <v>520170</v>
      </c>
      <c r="E4100" t="s">
        <v>556</v>
      </c>
      <c r="F4100">
        <v>831.57</v>
      </c>
      <c r="G4100">
        <v>1020</v>
      </c>
      <c r="H4100">
        <v>27</v>
      </c>
      <c r="J4100">
        <v>13111</v>
      </c>
      <c r="K4100" t="s">
        <v>428</v>
      </c>
      <c r="L4100">
        <v>789314.18</v>
      </c>
      <c r="M4100">
        <v>24838</v>
      </c>
      <c r="N4100" t="s">
        <v>18</v>
      </c>
      <c r="O4100" t="s">
        <v>389</v>
      </c>
      <c r="P4100" t="s">
        <v>429</v>
      </c>
      <c r="Q4100" t="s">
        <v>391</v>
      </c>
      <c r="R4100">
        <v>142938</v>
      </c>
    </row>
    <row r="4101" spans="1:18" x14ac:dyDescent="0.25">
      <c r="A4101" s="1">
        <v>45821</v>
      </c>
      <c r="B4101" t="s">
        <v>439</v>
      </c>
      <c r="C4101" t="str">
        <f>G4101&amp;-H4101&amp;-J4101</f>
        <v>1020-27-12921</v>
      </c>
      <c r="D4101">
        <v>520170</v>
      </c>
      <c r="E4101" t="s">
        <v>556</v>
      </c>
      <c r="F4101">
        <v>39.229999999999997</v>
      </c>
      <c r="G4101">
        <v>1020</v>
      </c>
      <c r="H4101">
        <v>27</v>
      </c>
      <c r="J4101">
        <v>12921</v>
      </c>
      <c r="K4101" t="s">
        <v>428</v>
      </c>
      <c r="L4101">
        <v>789314.18</v>
      </c>
      <c r="M4101">
        <v>24838</v>
      </c>
      <c r="N4101" t="s">
        <v>18</v>
      </c>
      <c r="O4101" t="s">
        <v>389</v>
      </c>
      <c r="P4101" t="s">
        <v>429</v>
      </c>
      <c r="Q4101" t="s">
        <v>391</v>
      </c>
      <c r="R4101">
        <v>142938</v>
      </c>
    </row>
    <row r="4102" spans="1:18" x14ac:dyDescent="0.25">
      <c r="A4102" s="1">
        <v>45821</v>
      </c>
      <c r="B4102" t="s">
        <v>439</v>
      </c>
      <c r="C4102" t="str">
        <f>G4102&amp;-H4102&amp;-J4102</f>
        <v>1020-27-12921</v>
      </c>
      <c r="D4102">
        <v>520170</v>
      </c>
      <c r="E4102" t="s">
        <v>556</v>
      </c>
      <c r="F4102">
        <v>-27.99</v>
      </c>
      <c r="G4102">
        <v>1020</v>
      </c>
      <c r="H4102">
        <v>27</v>
      </c>
      <c r="J4102">
        <v>12921</v>
      </c>
      <c r="K4102" t="s">
        <v>428</v>
      </c>
      <c r="L4102">
        <v>789314.18</v>
      </c>
      <c r="M4102">
        <v>24838</v>
      </c>
      <c r="N4102" t="s">
        <v>18</v>
      </c>
      <c r="O4102" t="s">
        <v>389</v>
      </c>
      <c r="P4102" t="s">
        <v>429</v>
      </c>
      <c r="Q4102" t="s">
        <v>391</v>
      </c>
      <c r="R4102">
        <v>142938</v>
      </c>
    </row>
    <row r="4103" spans="1:18" x14ac:dyDescent="0.25">
      <c r="A4103" s="1">
        <v>45821</v>
      </c>
      <c r="B4103" t="s">
        <v>439</v>
      </c>
      <c r="C4103" t="str">
        <f>G4103&amp;-H4103&amp;-J4103</f>
        <v>1020-20-12800</v>
      </c>
      <c r="D4103">
        <v>520170</v>
      </c>
      <c r="E4103" t="s">
        <v>556</v>
      </c>
      <c r="F4103">
        <v>27.89</v>
      </c>
      <c r="G4103">
        <v>1020</v>
      </c>
      <c r="H4103">
        <v>20</v>
      </c>
      <c r="J4103">
        <v>12800</v>
      </c>
      <c r="K4103" t="s">
        <v>428</v>
      </c>
      <c r="L4103">
        <v>789314.18</v>
      </c>
      <c r="M4103">
        <v>24838</v>
      </c>
      <c r="N4103" t="s">
        <v>18</v>
      </c>
      <c r="O4103" t="s">
        <v>389</v>
      </c>
      <c r="P4103" t="s">
        <v>429</v>
      </c>
      <c r="Q4103" t="s">
        <v>391</v>
      </c>
      <c r="R4103">
        <v>142938</v>
      </c>
    </row>
    <row r="4104" spans="1:18" x14ac:dyDescent="0.25">
      <c r="A4104" s="1">
        <v>45821</v>
      </c>
      <c r="B4104" t="s">
        <v>439</v>
      </c>
      <c r="C4104" t="str">
        <f>G4104&amp;-H4104&amp;-J4104</f>
        <v>1020-27-13022</v>
      </c>
      <c r="D4104">
        <v>520170</v>
      </c>
      <c r="E4104" t="s">
        <v>556</v>
      </c>
      <c r="F4104">
        <v>291.10000000000002</v>
      </c>
      <c r="G4104">
        <v>1020</v>
      </c>
      <c r="H4104">
        <v>27</v>
      </c>
      <c r="J4104">
        <v>13022</v>
      </c>
      <c r="K4104" t="s">
        <v>428</v>
      </c>
      <c r="L4104">
        <v>789314.18</v>
      </c>
      <c r="M4104">
        <v>24838</v>
      </c>
      <c r="N4104" t="s">
        <v>18</v>
      </c>
      <c r="O4104" t="s">
        <v>389</v>
      </c>
      <c r="P4104" t="s">
        <v>429</v>
      </c>
      <c r="Q4104" t="s">
        <v>391</v>
      </c>
      <c r="R4104">
        <v>142938</v>
      </c>
    </row>
    <row r="4105" spans="1:18" x14ac:dyDescent="0.25">
      <c r="A4105" s="1">
        <v>45821</v>
      </c>
      <c r="B4105" t="s">
        <v>439</v>
      </c>
      <c r="C4105" t="str">
        <f>G4105&amp;-H4105&amp;-J4105</f>
        <v>1020-27-13405</v>
      </c>
      <c r="D4105">
        <v>520170</v>
      </c>
      <c r="E4105" t="s">
        <v>556</v>
      </c>
      <c r="F4105">
        <v>34.880000000000003</v>
      </c>
      <c r="G4105">
        <v>1020</v>
      </c>
      <c r="H4105">
        <v>27</v>
      </c>
      <c r="J4105">
        <v>13405</v>
      </c>
      <c r="K4105" t="s">
        <v>428</v>
      </c>
      <c r="L4105">
        <v>789314.18</v>
      </c>
      <c r="M4105">
        <v>24838</v>
      </c>
      <c r="N4105" t="s">
        <v>18</v>
      </c>
      <c r="O4105" t="s">
        <v>389</v>
      </c>
      <c r="P4105" t="s">
        <v>429</v>
      </c>
      <c r="Q4105" t="s">
        <v>391</v>
      </c>
      <c r="R4105">
        <v>142938</v>
      </c>
    </row>
    <row r="4106" spans="1:18" x14ac:dyDescent="0.25">
      <c r="A4106" s="1">
        <v>45821</v>
      </c>
      <c r="B4106" t="s">
        <v>439</v>
      </c>
      <c r="C4106" t="str">
        <f>G4106&amp;-H4106&amp;-J4106</f>
        <v>1020-27-13405</v>
      </c>
      <c r="D4106">
        <v>520170</v>
      </c>
      <c r="E4106" t="s">
        <v>556</v>
      </c>
      <c r="F4106">
        <v>1976.18</v>
      </c>
      <c r="G4106">
        <v>1020</v>
      </c>
      <c r="H4106">
        <v>27</v>
      </c>
      <c r="J4106">
        <v>13405</v>
      </c>
      <c r="K4106" t="s">
        <v>428</v>
      </c>
      <c r="L4106">
        <v>789314.18</v>
      </c>
      <c r="M4106">
        <v>24838</v>
      </c>
      <c r="N4106" t="s">
        <v>18</v>
      </c>
      <c r="O4106" t="s">
        <v>389</v>
      </c>
      <c r="P4106" t="s">
        <v>429</v>
      </c>
      <c r="Q4106" t="s">
        <v>391</v>
      </c>
      <c r="R4106">
        <v>142938</v>
      </c>
    </row>
    <row r="4107" spans="1:18" x14ac:dyDescent="0.25">
      <c r="A4107" s="1">
        <v>45821</v>
      </c>
      <c r="B4107" t="s">
        <v>439</v>
      </c>
      <c r="C4107" t="str">
        <f>G4107&amp;-H4107&amp;-J4107</f>
        <v>1020-27-13034</v>
      </c>
      <c r="D4107">
        <v>520170</v>
      </c>
      <c r="E4107" t="s">
        <v>556</v>
      </c>
      <c r="F4107">
        <v>263.69</v>
      </c>
      <c r="G4107">
        <v>1020</v>
      </c>
      <c r="H4107">
        <v>27</v>
      </c>
      <c r="J4107">
        <v>13034</v>
      </c>
      <c r="K4107" t="s">
        <v>428</v>
      </c>
      <c r="L4107">
        <v>789314.18</v>
      </c>
      <c r="M4107">
        <v>24838</v>
      </c>
      <c r="N4107" t="s">
        <v>18</v>
      </c>
      <c r="O4107" t="s">
        <v>389</v>
      </c>
      <c r="P4107" t="s">
        <v>429</v>
      </c>
      <c r="Q4107" t="s">
        <v>391</v>
      </c>
      <c r="R4107">
        <v>142938</v>
      </c>
    </row>
    <row r="4108" spans="1:18" x14ac:dyDescent="0.25">
      <c r="A4108" s="1">
        <v>45821</v>
      </c>
      <c r="B4108" t="s">
        <v>439</v>
      </c>
      <c r="C4108" t="str">
        <f>G4108&amp;-H4108&amp;-J4108</f>
        <v>1020-27-12921</v>
      </c>
      <c r="D4108">
        <v>520170</v>
      </c>
      <c r="E4108" t="s">
        <v>556</v>
      </c>
      <c r="F4108">
        <v>13.66</v>
      </c>
      <c r="G4108">
        <v>1020</v>
      </c>
      <c r="H4108">
        <v>27</v>
      </c>
      <c r="J4108">
        <v>12921</v>
      </c>
      <c r="K4108" t="s">
        <v>428</v>
      </c>
      <c r="L4108">
        <v>789314.18</v>
      </c>
      <c r="M4108">
        <v>24838</v>
      </c>
      <c r="N4108" t="s">
        <v>18</v>
      </c>
      <c r="O4108" t="s">
        <v>389</v>
      </c>
      <c r="P4108" t="s">
        <v>429</v>
      </c>
      <c r="Q4108" t="s">
        <v>391</v>
      </c>
      <c r="R4108">
        <v>142938</v>
      </c>
    </row>
    <row r="4109" spans="1:18" x14ac:dyDescent="0.25">
      <c r="A4109" s="1">
        <v>45821</v>
      </c>
      <c r="B4109" t="s">
        <v>439</v>
      </c>
      <c r="C4109" t="str">
        <f>G4109&amp;-H4109&amp;-J4109</f>
        <v>1020-27-13405</v>
      </c>
      <c r="D4109">
        <v>520170</v>
      </c>
      <c r="E4109" t="s">
        <v>556</v>
      </c>
      <c r="F4109">
        <v>187.77</v>
      </c>
      <c r="G4109">
        <v>1020</v>
      </c>
      <c r="H4109">
        <v>27</v>
      </c>
      <c r="J4109">
        <v>13405</v>
      </c>
      <c r="K4109" t="s">
        <v>428</v>
      </c>
      <c r="L4109">
        <v>789314.18</v>
      </c>
      <c r="M4109">
        <v>24838</v>
      </c>
      <c r="N4109" t="s">
        <v>18</v>
      </c>
      <c r="O4109" t="s">
        <v>389</v>
      </c>
      <c r="P4109" t="s">
        <v>429</v>
      </c>
      <c r="Q4109" t="s">
        <v>391</v>
      </c>
      <c r="R4109">
        <v>142938</v>
      </c>
    </row>
    <row r="4110" spans="1:18" x14ac:dyDescent="0.25">
      <c r="A4110" s="1">
        <v>45821</v>
      </c>
      <c r="B4110" t="s">
        <v>439</v>
      </c>
      <c r="C4110" t="str">
        <f>G4110&amp;-H4110&amp;-J4110</f>
        <v>1020-27-13405</v>
      </c>
      <c r="D4110">
        <v>520170</v>
      </c>
      <c r="E4110" t="s">
        <v>556</v>
      </c>
      <c r="F4110">
        <v>143.78</v>
      </c>
      <c r="G4110">
        <v>1020</v>
      </c>
      <c r="H4110">
        <v>27</v>
      </c>
      <c r="J4110">
        <v>13405</v>
      </c>
      <c r="K4110" t="s">
        <v>428</v>
      </c>
      <c r="L4110">
        <v>789314.18</v>
      </c>
      <c r="M4110">
        <v>24838</v>
      </c>
      <c r="N4110" t="s">
        <v>18</v>
      </c>
      <c r="O4110" t="s">
        <v>389</v>
      </c>
      <c r="P4110" t="s">
        <v>429</v>
      </c>
      <c r="Q4110" t="s">
        <v>391</v>
      </c>
      <c r="R4110">
        <v>142938</v>
      </c>
    </row>
    <row r="4111" spans="1:18" x14ac:dyDescent="0.25">
      <c r="A4111" s="1">
        <v>45821</v>
      </c>
      <c r="B4111" t="s">
        <v>439</v>
      </c>
      <c r="C4111" t="str">
        <f>G4111&amp;-H4111&amp;-J4111</f>
        <v>1020-27-13115</v>
      </c>
      <c r="D4111">
        <v>520170</v>
      </c>
      <c r="E4111" t="s">
        <v>556</v>
      </c>
      <c r="F4111">
        <v>49.99</v>
      </c>
      <c r="G4111">
        <v>1020</v>
      </c>
      <c r="H4111">
        <v>27</v>
      </c>
      <c r="J4111">
        <v>13115</v>
      </c>
      <c r="K4111" t="s">
        <v>428</v>
      </c>
      <c r="L4111">
        <v>789314.18</v>
      </c>
      <c r="M4111">
        <v>24838</v>
      </c>
      <c r="N4111" t="s">
        <v>18</v>
      </c>
      <c r="O4111" t="s">
        <v>389</v>
      </c>
      <c r="P4111" t="s">
        <v>429</v>
      </c>
      <c r="Q4111" t="s">
        <v>391</v>
      </c>
      <c r="R4111">
        <v>142938</v>
      </c>
    </row>
    <row r="4112" spans="1:18" x14ac:dyDescent="0.25">
      <c r="A4112" s="1">
        <v>45821</v>
      </c>
      <c r="B4112" t="s">
        <v>439</v>
      </c>
      <c r="C4112" t="str">
        <f>G4112&amp;-H4112&amp;-J4112</f>
        <v>1020-27-13033</v>
      </c>
      <c r="D4112">
        <v>520170</v>
      </c>
      <c r="E4112" t="s">
        <v>556</v>
      </c>
      <c r="F4112">
        <v>4.49</v>
      </c>
      <c r="G4112">
        <v>1020</v>
      </c>
      <c r="H4112">
        <v>27</v>
      </c>
      <c r="J4112">
        <v>13033</v>
      </c>
      <c r="K4112" t="s">
        <v>428</v>
      </c>
      <c r="L4112">
        <v>789314.18</v>
      </c>
      <c r="M4112">
        <v>24838</v>
      </c>
      <c r="N4112" t="s">
        <v>18</v>
      </c>
      <c r="O4112" t="s">
        <v>389</v>
      </c>
      <c r="P4112" t="s">
        <v>429</v>
      </c>
      <c r="Q4112" t="s">
        <v>391</v>
      </c>
      <c r="R4112">
        <v>142938</v>
      </c>
    </row>
    <row r="4113" spans="1:18" x14ac:dyDescent="0.25">
      <c r="A4113" s="1">
        <v>45821</v>
      </c>
      <c r="B4113" t="s">
        <v>439</v>
      </c>
      <c r="C4113" t="str">
        <f>G4113&amp;-H4113&amp;-J4113</f>
        <v>1020-27-13405</v>
      </c>
      <c r="D4113">
        <v>520170</v>
      </c>
      <c r="E4113" t="s">
        <v>556</v>
      </c>
      <c r="F4113">
        <v>612.55999999999995</v>
      </c>
      <c r="G4113">
        <v>1020</v>
      </c>
      <c r="H4113">
        <v>27</v>
      </c>
      <c r="J4113">
        <v>13405</v>
      </c>
      <c r="K4113" t="s">
        <v>428</v>
      </c>
      <c r="L4113">
        <v>789314.18</v>
      </c>
      <c r="M4113">
        <v>24838</v>
      </c>
      <c r="N4113" t="s">
        <v>18</v>
      </c>
      <c r="O4113" t="s">
        <v>389</v>
      </c>
      <c r="P4113" t="s">
        <v>429</v>
      </c>
      <c r="Q4113" t="s">
        <v>391</v>
      </c>
      <c r="R4113">
        <v>142938</v>
      </c>
    </row>
    <row r="4114" spans="1:18" x14ac:dyDescent="0.25">
      <c r="A4114" s="1">
        <v>45821</v>
      </c>
      <c r="B4114" t="s">
        <v>439</v>
      </c>
      <c r="C4114" t="str">
        <f>G4114&amp;-H4114&amp;-J4114</f>
        <v>1020-27-13405</v>
      </c>
      <c r="D4114">
        <v>520170</v>
      </c>
      <c r="E4114" t="s">
        <v>556</v>
      </c>
      <c r="F4114">
        <v>-40.98</v>
      </c>
      <c r="G4114">
        <v>1020</v>
      </c>
      <c r="H4114">
        <v>27</v>
      </c>
      <c r="J4114">
        <v>13405</v>
      </c>
      <c r="K4114" t="s">
        <v>428</v>
      </c>
      <c r="L4114">
        <v>789314.18</v>
      </c>
      <c r="M4114">
        <v>24838</v>
      </c>
      <c r="N4114" t="s">
        <v>18</v>
      </c>
      <c r="O4114" t="s">
        <v>389</v>
      </c>
      <c r="P4114" t="s">
        <v>429</v>
      </c>
      <c r="Q4114" t="s">
        <v>391</v>
      </c>
      <c r="R4114">
        <v>142938</v>
      </c>
    </row>
    <row r="4115" spans="1:18" x14ac:dyDescent="0.25">
      <c r="A4115" s="1">
        <v>45821</v>
      </c>
      <c r="B4115" t="s">
        <v>439</v>
      </c>
      <c r="C4115" t="str">
        <f>G4115&amp;-H4115&amp;-J4115</f>
        <v>1020-27-13034</v>
      </c>
      <c r="D4115">
        <v>520170</v>
      </c>
      <c r="E4115" t="s">
        <v>556</v>
      </c>
      <c r="F4115">
        <v>53.4</v>
      </c>
      <c r="G4115">
        <v>1020</v>
      </c>
      <c r="H4115">
        <v>27</v>
      </c>
      <c r="J4115">
        <v>13034</v>
      </c>
      <c r="K4115" t="s">
        <v>428</v>
      </c>
      <c r="L4115">
        <v>789314.18</v>
      </c>
      <c r="M4115">
        <v>24838</v>
      </c>
      <c r="N4115" t="s">
        <v>18</v>
      </c>
      <c r="O4115" t="s">
        <v>389</v>
      </c>
      <c r="P4115" t="s">
        <v>429</v>
      </c>
      <c r="Q4115" t="s">
        <v>391</v>
      </c>
      <c r="R4115">
        <v>142938</v>
      </c>
    </row>
    <row r="4116" spans="1:18" x14ac:dyDescent="0.25">
      <c r="A4116" s="1">
        <v>45821</v>
      </c>
      <c r="B4116" t="s">
        <v>439</v>
      </c>
      <c r="C4116" t="str">
        <f>G4116&amp;-H4116&amp;-J4116</f>
        <v>1020-27-13023</v>
      </c>
      <c r="D4116">
        <v>520170</v>
      </c>
      <c r="E4116" t="s">
        <v>556</v>
      </c>
      <c r="F4116">
        <v>200.44</v>
      </c>
      <c r="G4116">
        <v>1020</v>
      </c>
      <c r="H4116">
        <v>27</v>
      </c>
      <c r="J4116">
        <v>13023</v>
      </c>
      <c r="K4116" t="s">
        <v>428</v>
      </c>
      <c r="L4116">
        <v>789314.18</v>
      </c>
      <c r="M4116">
        <v>24838</v>
      </c>
      <c r="N4116" t="s">
        <v>18</v>
      </c>
      <c r="O4116" t="s">
        <v>389</v>
      </c>
      <c r="P4116" t="s">
        <v>429</v>
      </c>
      <c r="Q4116" t="s">
        <v>391</v>
      </c>
      <c r="R4116">
        <v>142938</v>
      </c>
    </row>
    <row r="4117" spans="1:18" x14ac:dyDescent="0.25">
      <c r="A4117" s="1">
        <v>45821</v>
      </c>
      <c r="B4117" t="s">
        <v>439</v>
      </c>
      <c r="C4117" t="str">
        <f>G4117&amp;-H4117&amp;-J4117</f>
        <v>1020-27-13025</v>
      </c>
      <c r="D4117">
        <v>520170</v>
      </c>
      <c r="E4117" t="s">
        <v>556</v>
      </c>
      <c r="F4117">
        <v>127.15</v>
      </c>
      <c r="G4117">
        <v>1020</v>
      </c>
      <c r="H4117">
        <v>27</v>
      </c>
      <c r="J4117">
        <v>13025</v>
      </c>
      <c r="K4117" t="s">
        <v>428</v>
      </c>
      <c r="L4117">
        <v>789314.18</v>
      </c>
      <c r="M4117">
        <v>24838</v>
      </c>
      <c r="N4117" t="s">
        <v>18</v>
      </c>
      <c r="O4117" t="s">
        <v>389</v>
      </c>
      <c r="P4117" t="s">
        <v>429</v>
      </c>
      <c r="Q4117" t="s">
        <v>391</v>
      </c>
      <c r="R4117">
        <v>142938</v>
      </c>
    </row>
    <row r="4118" spans="1:18" x14ac:dyDescent="0.25">
      <c r="A4118" s="1">
        <v>45821</v>
      </c>
      <c r="B4118" t="s">
        <v>439</v>
      </c>
      <c r="C4118" t="str">
        <f>G4118&amp;-H4118&amp;-J4118</f>
        <v>1020-27-13023</v>
      </c>
      <c r="D4118">
        <v>520170</v>
      </c>
      <c r="E4118" t="s">
        <v>556</v>
      </c>
      <c r="F4118">
        <v>121.73</v>
      </c>
      <c r="G4118">
        <v>1020</v>
      </c>
      <c r="H4118">
        <v>27</v>
      </c>
      <c r="J4118">
        <v>13023</v>
      </c>
      <c r="K4118" t="s">
        <v>428</v>
      </c>
      <c r="L4118">
        <v>789314.18</v>
      </c>
      <c r="M4118">
        <v>24838</v>
      </c>
      <c r="N4118" t="s">
        <v>18</v>
      </c>
      <c r="O4118" t="s">
        <v>389</v>
      </c>
      <c r="P4118" t="s">
        <v>429</v>
      </c>
      <c r="Q4118" t="s">
        <v>391</v>
      </c>
      <c r="R4118">
        <v>142938</v>
      </c>
    </row>
    <row r="4119" spans="1:18" x14ac:dyDescent="0.25">
      <c r="A4119" s="1">
        <v>45821</v>
      </c>
      <c r="B4119" t="s">
        <v>439</v>
      </c>
      <c r="C4119" t="str">
        <f>G4119&amp;-H4119&amp;-J4119</f>
        <v>1020-27-13405</v>
      </c>
      <c r="D4119">
        <v>520170</v>
      </c>
      <c r="E4119" t="s">
        <v>556</v>
      </c>
      <c r="F4119">
        <v>462.2</v>
      </c>
      <c r="G4119">
        <v>1020</v>
      </c>
      <c r="H4119">
        <v>27</v>
      </c>
      <c r="J4119">
        <v>13405</v>
      </c>
      <c r="K4119" t="s">
        <v>428</v>
      </c>
      <c r="L4119">
        <v>789314.18</v>
      </c>
      <c r="M4119">
        <v>24838</v>
      </c>
      <c r="N4119" t="s">
        <v>18</v>
      </c>
      <c r="O4119" t="s">
        <v>389</v>
      </c>
      <c r="P4119" t="s">
        <v>429</v>
      </c>
      <c r="Q4119" t="s">
        <v>391</v>
      </c>
      <c r="R4119">
        <v>142938</v>
      </c>
    </row>
    <row r="4120" spans="1:18" x14ac:dyDescent="0.25">
      <c r="A4120" s="1">
        <v>45821</v>
      </c>
      <c r="B4120" t="s">
        <v>439</v>
      </c>
      <c r="C4120" t="str">
        <f>G4120&amp;-H4120&amp;-J4120</f>
        <v>1020-27-13036</v>
      </c>
      <c r="D4120">
        <v>520170</v>
      </c>
      <c r="E4120" t="s">
        <v>556</v>
      </c>
      <c r="F4120">
        <v>71.92</v>
      </c>
      <c r="G4120">
        <v>1020</v>
      </c>
      <c r="H4120">
        <v>27</v>
      </c>
      <c r="J4120">
        <v>13036</v>
      </c>
      <c r="K4120" t="s">
        <v>428</v>
      </c>
      <c r="L4120">
        <v>789314.18</v>
      </c>
      <c r="M4120">
        <v>24838</v>
      </c>
      <c r="N4120" t="s">
        <v>18</v>
      </c>
      <c r="O4120" t="s">
        <v>389</v>
      </c>
      <c r="P4120" t="s">
        <v>429</v>
      </c>
      <c r="Q4120" t="s">
        <v>391</v>
      </c>
      <c r="R4120">
        <v>142938</v>
      </c>
    </row>
    <row r="4121" spans="1:18" x14ac:dyDescent="0.25">
      <c r="A4121" s="1">
        <v>45821</v>
      </c>
      <c r="B4121" t="s">
        <v>439</v>
      </c>
      <c r="C4121" t="str">
        <f>G4121&amp;-H4121&amp;-J4121</f>
        <v>1020-27-13700</v>
      </c>
      <c r="D4121">
        <v>520170</v>
      </c>
      <c r="E4121" t="s">
        <v>556</v>
      </c>
      <c r="F4121">
        <v>1030.32</v>
      </c>
      <c r="G4121">
        <v>1020</v>
      </c>
      <c r="H4121">
        <v>27</v>
      </c>
      <c r="J4121">
        <v>13700</v>
      </c>
      <c r="K4121" t="s">
        <v>428</v>
      </c>
      <c r="L4121">
        <v>789314.18</v>
      </c>
      <c r="M4121">
        <v>24838</v>
      </c>
      <c r="N4121" t="s">
        <v>18</v>
      </c>
      <c r="O4121" t="s">
        <v>389</v>
      </c>
      <c r="P4121" t="s">
        <v>429</v>
      </c>
      <c r="Q4121" t="s">
        <v>391</v>
      </c>
      <c r="R4121">
        <v>142938</v>
      </c>
    </row>
    <row r="4122" spans="1:18" x14ac:dyDescent="0.25">
      <c r="A4122" s="1">
        <v>45821</v>
      </c>
      <c r="B4122" t="s">
        <v>439</v>
      </c>
      <c r="C4122" t="str">
        <f>G4122&amp;-H4122&amp;-J4122</f>
        <v>1020-27-13023</v>
      </c>
      <c r="D4122">
        <v>520170</v>
      </c>
      <c r="E4122" t="s">
        <v>556</v>
      </c>
      <c r="F4122">
        <v>922.18</v>
      </c>
      <c r="G4122">
        <v>1020</v>
      </c>
      <c r="H4122">
        <v>27</v>
      </c>
      <c r="J4122">
        <v>13023</v>
      </c>
      <c r="K4122" t="s">
        <v>428</v>
      </c>
      <c r="L4122">
        <v>789314.18</v>
      </c>
      <c r="M4122">
        <v>24838</v>
      </c>
      <c r="N4122" t="s">
        <v>18</v>
      </c>
      <c r="O4122" t="s">
        <v>389</v>
      </c>
      <c r="P4122" t="s">
        <v>429</v>
      </c>
      <c r="Q4122" t="s">
        <v>391</v>
      </c>
      <c r="R4122">
        <v>142938</v>
      </c>
    </row>
    <row r="4123" spans="1:18" x14ac:dyDescent="0.25">
      <c r="A4123" s="1">
        <v>45821</v>
      </c>
      <c r="B4123" t="s">
        <v>439</v>
      </c>
      <c r="C4123" t="str">
        <f>G4123&amp;-H4123&amp;-J4123</f>
        <v>1020-27-13022</v>
      </c>
      <c r="D4123">
        <v>520170</v>
      </c>
      <c r="E4123" t="s">
        <v>556</v>
      </c>
      <c r="F4123">
        <v>922.18</v>
      </c>
      <c r="G4123">
        <v>1020</v>
      </c>
      <c r="H4123">
        <v>27</v>
      </c>
      <c r="J4123">
        <v>13022</v>
      </c>
      <c r="K4123" t="s">
        <v>428</v>
      </c>
      <c r="L4123">
        <v>789314.18</v>
      </c>
      <c r="M4123">
        <v>24838</v>
      </c>
      <c r="N4123" t="s">
        <v>18</v>
      </c>
      <c r="O4123" t="s">
        <v>389</v>
      </c>
      <c r="P4123" t="s">
        <v>429</v>
      </c>
      <c r="Q4123" t="s">
        <v>391</v>
      </c>
      <c r="R4123">
        <v>142938</v>
      </c>
    </row>
    <row r="4124" spans="1:18" x14ac:dyDescent="0.25">
      <c r="A4124" s="1">
        <v>45821</v>
      </c>
      <c r="B4124" t="s">
        <v>439</v>
      </c>
      <c r="C4124" t="str">
        <f>G4124&amp;-H4124&amp;-J4124</f>
        <v>1020-27-13405</v>
      </c>
      <c r="D4124">
        <v>520170</v>
      </c>
      <c r="E4124" t="s">
        <v>556</v>
      </c>
      <c r="F4124">
        <v>1924.37</v>
      </c>
      <c r="G4124">
        <v>1020</v>
      </c>
      <c r="H4124">
        <v>27</v>
      </c>
      <c r="J4124">
        <v>13405</v>
      </c>
      <c r="K4124" t="s">
        <v>428</v>
      </c>
      <c r="L4124">
        <v>789314.18</v>
      </c>
      <c r="M4124">
        <v>24838</v>
      </c>
      <c r="N4124" t="s">
        <v>18</v>
      </c>
      <c r="O4124" t="s">
        <v>389</v>
      </c>
      <c r="P4124" t="s">
        <v>429</v>
      </c>
      <c r="Q4124" t="s">
        <v>391</v>
      </c>
      <c r="R4124">
        <v>142938</v>
      </c>
    </row>
    <row r="4125" spans="1:18" x14ac:dyDescent="0.25">
      <c r="A4125" s="1">
        <v>45821</v>
      </c>
      <c r="B4125" t="s">
        <v>439</v>
      </c>
      <c r="C4125" t="str">
        <f>G4125&amp;-H4125&amp;-J4125</f>
        <v>1020-27-13405</v>
      </c>
      <c r="D4125">
        <v>520170</v>
      </c>
      <c r="E4125" t="s">
        <v>556</v>
      </c>
      <c r="F4125">
        <v>27.05</v>
      </c>
      <c r="G4125">
        <v>1020</v>
      </c>
      <c r="H4125">
        <v>27</v>
      </c>
      <c r="J4125">
        <v>13405</v>
      </c>
      <c r="K4125" t="s">
        <v>428</v>
      </c>
      <c r="L4125">
        <v>789314.18</v>
      </c>
      <c r="M4125">
        <v>24838</v>
      </c>
      <c r="N4125" t="s">
        <v>18</v>
      </c>
      <c r="O4125" t="s">
        <v>389</v>
      </c>
      <c r="P4125" t="s">
        <v>429</v>
      </c>
      <c r="Q4125" t="s">
        <v>391</v>
      </c>
      <c r="R4125">
        <v>142938</v>
      </c>
    </row>
    <row r="4126" spans="1:18" x14ac:dyDescent="0.25">
      <c r="A4126" s="1">
        <v>45821</v>
      </c>
      <c r="B4126" t="s">
        <v>439</v>
      </c>
      <c r="C4126" t="str">
        <f>G4126&amp;-H4126&amp;-J4126</f>
        <v>1020-27-13405</v>
      </c>
      <c r="D4126">
        <v>520170</v>
      </c>
      <c r="E4126" t="s">
        <v>556</v>
      </c>
      <c r="F4126">
        <v>867.03</v>
      </c>
      <c r="G4126">
        <v>1020</v>
      </c>
      <c r="H4126">
        <v>27</v>
      </c>
      <c r="J4126">
        <v>13405</v>
      </c>
      <c r="K4126" t="s">
        <v>428</v>
      </c>
      <c r="L4126">
        <v>789314.18</v>
      </c>
      <c r="M4126">
        <v>24838</v>
      </c>
      <c r="N4126" t="s">
        <v>18</v>
      </c>
      <c r="O4126" t="s">
        <v>389</v>
      </c>
      <c r="P4126" t="s">
        <v>429</v>
      </c>
      <c r="Q4126" t="s">
        <v>391</v>
      </c>
      <c r="R4126">
        <v>142938</v>
      </c>
    </row>
    <row r="4127" spans="1:18" x14ac:dyDescent="0.25">
      <c r="A4127" s="1">
        <v>45821</v>
      </c>
      <c r="B4127" t="s">
        <v>439</v>
      </c>
      <c r="C4127" t="str">
        <f>G4127&amp;-H4127&amp;-J4127</f>
        <v>1020-27-13700</v>
      </c>
      <c r="D4127">
        <v>520170</v>
      </c>
      <c r="E4127" t="s">
        <v>556</v>
      </c>
      <c r="F4127">
        <v>-996.23</v>
      </c>
      <c r="G4127">
        <v>1020</v>
      </c>
      <c r="H4127">
        <v>27</v>
      </c>
      <c r="J4127">
        <v>13700</v>
      </c>
      <c r="K4127" t="s">
        <v>428</v>
      </c>
      <c r="L4127">
        <v>789314.18</v>
      </c>
      <c r="M4127">
        <v>24838</v>
      </c>
      <c r="N4127" t="s">
        <v>18</v>
      </c>
      <c r="O4127" t="s">
        <v>389</v>
      </c>
      <c r="P4127" t="s">
        <v>429</v>
      </c>
      <c r="Q4127" t="s">
        <v>391</v>
      </c>
      <c r="R4127">
        <v>142938</v>
      </c>
    </row>
    <row r="4128" spans="1:18" x14ac:dyDescent="0.25">
      <c r="A4128" s="1">
        <v>45821</v>
      </c>
      <c r="B4128" t="s">
        <v>439</v>
      </c>
      <c r="C4128" t="str">
        <f>G4128&amp;-H4128&amp;-J4128</f>
        <v>1020-27-13405</v>
      </c>
      <c r="D4128">
        <v>520170</v>
      </c>
      <c r="E4128" t="s">
        <v>556</v>
      </c>
      <c r="F4128">
        <v>106.61</v>
      </c>
      <c r="G4128">
        <v>1020</v>
      </c>
      <c r="H4128">
        <v>27</v>
      </c>
      <c r="J4128">
        <v>13405</v>
      </c>
      <c r="K4128" t="s">
        <v>428</v>
      </c>
      <c r="L4128">
        <v>789314.18</v>
      </c>
      <c r="M4128">
        <v>24838</v>
      </c>
      <c r="N4128" t="s">
        <v>18</v>
      </c>
      <c r="O4128" t="s">
        <v>389</v>
      </c>
      <c r="P4128" t="s">
        <v>429</v>
      </c>
      <c r="Q4128" t="s">
        <v>391</v>
      </c>
      <c r="R4128">
        <v>142938</v>
      </c>
    </row>
    <row r="4129" spans="1:18" x14ac:dyDescent="0.25">
      <c r="A4129" s="1">
        <v>45821</v>
      </c>
      <c r="B4129" t="s">
        <v>439</v>
      </c>
      <c r="C4129" t="str">
        <f>G4129&amp;-H4129&amp;-J4129</f>
        <v>1020-27-13405</v>
      </c>
      <c r="D4129">
        <v>520170</v>
      </c>
      <c r="E4129" t="s">
        <v>556</v>
      </c>
      <c r="F4129">
        <v>-40.98</v>
      </c>
      <c r="G4129">
        <v>1020</v>
      </c>
      <c r="H4129">
        <v>27</v>
      </c>
      <c r="J4129">
        <v>13405</v>
      </c>
      <c r="K4129" t="s">
        <v>428</v>
      </c>
      <c r="L4129">
        <v>789314.18</v>
      </c>
      <c r="M4129">
        <v>24838</v>
      </c>
      <c r="N4129" t="s">
        <v>18</v>
      </c>
      <c r="O4129" t="s">
        <v>389</v>
      </c>
      <c r="P4129" t="s">
        <v>429</v>
      </c>
      <c r="Q4129" t="s">
        <v>391</v>
      </c>
      <c r="R4129">
        <v>142938</v>
      </c>
    </row>
    <row r="4130" spans="1:18" x14ac:dyDescent="0.25">
      <c r="A4130" s="1">
        <v>45821</v>
      </c>
      <c r="B4130" t="s">
        <v>439</v>
      </c>
      <c r="C4130" t="str">
        <f>G4130&amp;-H4130&amp;-J4130</f>
        <v>1020-27-13700</v>
      </c>
      <c r="D4130">
        <v>520170</v>
      </c>
      <c r="E4130" t="s">
        <v>556</v>
      </c>
      <c r="F4130">
        <v>77.63</v>
      </c>
      <c r="G4130">
        <v>1020</v>
      </c>
      <c r="H4130">
        <v>27</v>
      </c>
      <c r="J4130">
        <v>13700</v>
      </c>
      <c r="K4130" t="s">
        <v>428</v>
      </c>
      <c r="L4130">
        <v>789314.18</v>
      </c>
      <c r="M4130">
        <v>24838</v>
      </c>
      <c r="N4130" t="s">
        <v>18</v>
      </c>
      <c r="O4130" t="s">
        <v>389</v>
      </c>
      <c r="P4130" t="s">
        <v>429</v>
      </c>
      <c r="Q4130" t="s">
        <v>391</v>
      </c>
      <c r="R4130">
        <v>142938</v>
      </c>
    </row>
    <row r="4131" spans="1:18" x14ac:dyDescent="0.25">
      <c r="A4131" s="1">
        <v>45821</v>
      </c>
      <c r="B4131" t="s">
        <v>439</v>
      </c>
      <c r="C4131" t="str">
        <f>G4131&amp;-H4131&amp;-J4131</f>
        <v>1020-27-13405</v>
      </c>
      <c r="D4131">
        <v>520170</v>
      </c>
      <c r="E4131" t="s">
        <v>556</v>
      </c>
      <c r="F4131">
        <v>65.760000000000005</v>
      </c>
      <c r="G4131">
        <v>1020</v>
      </c>
      <c r="H4131">
        <v>27</v>
      </c>
      <c r="J4131">
        <v>13405</v>
      </c>
      <c r="K4131" t="s">
        <v>428</v>
      </c>
      <c r="L4131">
        <v>789314.18</v>
      </c>
      <c r="M4131">
        <v>24838</v>
      </c>
      <c r="N4131" t="s">
        <v>18</v>
      </c>
      <c r="O4131" t="s">
        <v>389</v>
      </c>
      <c r="P4131" t="s">
        <v>429</v>
      </c>
      <c r="Q4131" t="s">
        <v>391</v>
      </c>
      <c r="R4131">
        <v>142938</v>
      </c>
    </row>
    <row r="4132" spans="1:18" x14ac:dyDescent="0.25">
      <c r="A4132" s="1">
        <v>45821</v>
      </c>
      <c r="B4132" t="s">
        <v>439</v>
      </c>
      <c r="C4132" t="str">
        <f>G4132&amp;-H4132&amp;-J4132</f>
        <v>1020-27-13105</v>
      </c>
      <c r="D4132">
        <v>520170</v>
      </c>
      <c r="E4132" t="s">
        <v>556</v>
      </c>
      <c r="F4132">
        <v>492.16</v>
      </c>
      <c r="G4132">
        <v>1020</v>
      </c>
      <c r="H4132">
        <v>27</v>
      </c>
      <c r="J4132">
        <v>13105</v>
      </c>
      <c r="K4132" t="s">
        <v>428</v>
      </c>
      <c r="L4132">
        <v>789314.18</v>
      </c>
      <c r="M4132">
        <v>24838</v>
      </c>
      <c r="N4132" t="s">
        <v>18</v>
      </c>
      <c r="O4132" t="s">
        <v>389</v>
      </c>
      <c r="P4132" t="s">
        <v>429</v>
      </c>
      <c r="Q4132" t="s">
        <v>391</v>
      </c>
      <c r="R4132">
        <v>142938</v>
      </c>
    </row>
    <row r="4133" spans="1:18" x14ac:dyDescent="0.25">
      <c r="A4133" s="1">
        <v>45821</v>
      </c>
      <c r="B4133" t="s">
        <v>439</v>
      </c>
      <c r="C4133" t="str">
        <f>G4133&amp;-H4133&amp;-J4133</f>
        <v>1020-27-13022</v>
      </c>
      <c r="D4133">
        <v>520170</v>
      </c>
      <c r="E4133" t="s">
        <v>556</v>
      </c>
      <c r="F4133">
        <v>287.72000000000003</v>
      </c>
      <c r="G4133">
        <v>1020</v>
      </c>
      <c r="H4133">
        <v>27</v>
      </c>
      <c r="J4133">
        <v>13022</v>
      </c>
      <c r="K4133" t="s">
        <v>428</v>
      </c>
      <c r="L4133">
        <v>789314.18</v>
      </c>
      <c r="M4133">
        <v>24838</v>
      </c>
      <c r="N4133" t="s">
        <v>18</v>
      </c>
      <c r="O4133" t="s">
        <v>389</v>
      </c>
      <c r="P4133" t="s">
        <v>429</v>
      </c>
      <c r="Q4133" t="s">
        <v>391</v>
      </c>
      <c r="R4133">
        <v>142938</v>
      </c>
    </row>
    <row r="4134" spans="1:18" x14ac:dyDescent="0.25">
      <c r="A4134" s="1">
        <v>45821</v>
      </c>
      <c r="B4134" t="s">
        <v>439</v>
      </c>
      <c r="C4134" t="str">
        <f>G4134&amp;-H4134&amp;-J4134</f>
        <v>1020-27-13025</v>
      </c>
      <c r="D4134">
        <v>520170</v>
      </c>
      <c r="E4134" t="s">
        <v>556</v>
      </c>
      <c r="F4134">
        <v>125.48</v>
      </c>
      <c r="G4134">
        <v>1020</v>
      </c>
      <c r="H4134">
        <v>27</v>
      </c>
      <c r="J4134">
        <v>13025</v>
      </c>
      <c r="K4134" t="s">
        <v>428</v>
      </c>
      <c r="L4134">
        <v>789314.18</v>
      </c>
      <c r="M4134">
        <v>24838</v>
      </c>
      <c r="N4134" t="s">
        <v>18</v>
      </c>
      <c r="O4134" t="s">
        <v>389</v>
      </c>
      <c r="P4134" t="s">
        <v>429</v>
      </c>
      <c r="Q4134" t="s">
        <v>391</v>
      </c>
      <c r="R4134">
        <v>142938</v>
      </c>
    </row>
    <row r="4135" spans="1:18" x14ac:dyDescent="0.25">
      <c r="A4135" s="1">
        <v>45821</v>
      </c>
      <c r="B4135" t="s">
        <v>439</v>
      </c>
      <c r="C4135" t="str">
        <f>G4135&amp;-H4135&amp;-J4135</f>
        <v>1020-27-13023</v>
      </c>
      <c r="D4135">
        <v>520170</v>
      </c>
      <c r="E4135" t="s">
        <v>556</v>
      </c>
      <c r="F4135">
        <v>88.71</v>
      </c>
      <c r="G4135">
        <v>1020</v>
      </c>
      <c r="H4135">
        <v>27</v>
      </c>
      <c r="J4135">
        <v>13023</v>
      </c>
      <c r="K4135" t="s">
        <v>428</v>
      </c>
      <c r="L4135">
        <v>789314.18</v>
      </c>
      <c r="M4135">
        <v>24838</v>
      </c>
      <c r="N4135" t="s">
        <v>18</v>
      </c>
      <c r="O4135" t="s">
        <v>389</v>
      </c>
      <c r="P4135" t="s">
        <v>429</v>
      </c>
      <c r="Q4135" t="s">
        <v>391</v>
      </c>
      <c r="R4135">
        <v>142938</v>
      </c>
    </row>
    <row r="4136" spans="1:18" x14ac:dyDescent="0.25">
      <c r="A4136" s="1">
        <v>45821</v>
      </c>
      <c r="B4136" t="s">
        <v>439</v>
      </c>
      <c r="C4136" t="str">
        <f>G4136&amp;-H4136&amp;-J4136</f>
        <v>1020-27-13405</v>
      </c>
      <c r="D4136">
        <v>520170</v>
      </c>
      <c r="E4136" t="s">
        <v>556</v>
      </c>
      <c r="F4136">
        <v>-807.67</v>
      </c>
      <c r="G4136">
        <v>1020</v>
      </c>
      <c r="H4136">
        <v>27</v>
      </c>
      <c r="J4136">
        <v>13405</v>
      </c>
      <c r="K4136" t="s">
        <v>428</v>
      </c>
      <c r="L4136">
        <v>789314.18</v>
      </c>
      <c r="M4136">
        <v>24838</v>
      </c>
      <c r="N4136" t="s">
        <v>18</v>
      </c>
      <c r="O4136" t="s">
        <v>389</v>
      </c>
      <c r="P4136" t="s">
        <v>429</v>
      </c>
      <c r="Q4136" t="s">
        <v>391</v>
      </c>
      <c r="R4136">
        <v>142938</v>
      </c>
    </row>
    <row r="4137" spans="1:18" x14ac:dyDescent="0.25">
      <c r="A4137" s="1">
        <v>45821</v>
      </c>
      <c r="B4137" t="s">
        <v>439</v>
      </c>
      <c r="C4137" t="str">
        <f>G4137&amp;-H4137&amp;-J4137</f>
        <v>1020-27-12921</v>
      </c>
      <c r="D4137">
        <v>520170</v>
      </c>
      <c r="E4137" t="s">
        <v>556</v>
      </c>
      <c r="F4137">
        <v>641.05999999999995</v>
      </c>
      <c r="G4137">
        <v>1020</v>
      </c>
      <c r="H4137">
        <v>27</v>
      </c>
      <c r="J4137">
        <v>12921</v>
      </c>
      <c r="K4137" t="s">
        <v>428</v>
      </c>
      <c r="L4137">
        <v>789314.18</v>
      </c>
      <c r="M4137">
        <v>24838</v>
      </c>
      <c r="N4137" t="s">
        <v>18</v>
      </c>
      <c r="O4137" t="s">
        <v>389</v>
      </c>
      <c r="P4137" t="s">
        <v>429</v>
      </c>
      <c r="Q4137" t="s">
        <v>391</v>
      </c>
      <c r="R4137">
        <v>142938</v>
      </c>
    </row>
    <row r="4138" spans="1:18" x14ac:dyDescent="0.25">
      <c r="A4138" s="1">
        <v>45821</v>
      </c>
      <c r="B4138" t="s">
        <v>439</v>
      </c>
      <c r="C4138" t="str">
        <f>G4138&amp;-H4138&amp;-J4138</f>
        <v>1020-27-12921</v>
      </c>
      <c r="D4138">
        <v>520170</v>
      </c>
      <c r="E4138" t="s">
        <v>556</v>
      </c>
      <c r="F4138">
        <v>31.92</v>
      </c>
      <c r="G4138">
        <v>1020</v>
      </c>
      <c r="H4138">
        <v>27</v>
      </c>
      <c r="J4138">
        <v>12921</v>
      </c>
      <c r="K4138" t="s">
        <v>428</v>
      </c>
      <c r="L4138">
        <v>789314.18</v>
      </c>
      <c r="M4138">
        <v>24838</v>
      </c>
      <c r="N4138" t="s">
        <v>18</v>
      </c>
      <c r="O4138" t="s">
        <v>389</v>
      </c>
      <c r="P4138" t="s">
        <v>429</v>
      </c>
      <c r="Q4138" t="s">
        <v>391</v>
      </c>
      <c r="R4138">
        <v>142938</v>
      </c>
    </row>
    <row r="4139" spans="1:18" x14ac:dyDescent="0.25">
      <c r="A4139" s="1">
        <v>45821</v>
      </c>
      <c r="B4139" t="s">
        <v>439</v>
      </c>
      <c r="C4139" t="str">
        <f>G4139&amp;-H4139&amp;-J4139</f>
        <v>1020-27-13700</v>
      </c>
      <c r="D4139">
        <v>520170</v>
      </c>
      <c r="E4139" t="s">
        <v>556</v>
      </c>
      <c r="F4139">
        <v>47.98</v>
      </c>
      <c r="G4139">
        <v>1020</v>
      </c>
      <c r="H4139">
        <v>27</v>
      </c>
      <c r="J4139">
        <v>13700</v>
      </c>
      <c r="K4139" t="s">
        <v>428</v>
      </c>
      <c r="L4139">
        <v>789314.18</v>
      </c>
      <c r="M4139">
        <v>24838</v>
      </c>
      <c r="N4139" t="s">
        <v>18</v>
      </c>
      <c r="O4139" t="s">
        <v>389</v>
      </c>
      <c r="P4139" t="s">
        <v>429</v>
      </c>
      <c r="Q4139" t="s">
        <v>391</v>
      </c>
      <c r="R4139">
        <v>142938</v>
      </c>
    </row>
    <row r="4140" spans="1:18" x14ac:dyDescent="0.25">
      <c r="A4140" s="1">
        <v>45821</v>
      </c>
      <c r="B4140" t="s">
        <v>439</v>
      </c>
      <c r="C4140" t="str">
        <f>G4140&amp;-H4140&amp;-J4140</f>
        <v>1020-27-13405</v>
      </c>
      <c r="D4140">
        <v>520170</v>
      </c>
      <c r="E4140" t="s">
        <v>556</v>
      </c>
      <c r="F4140">
        <v>327.84</v>
      </c>
      <c r="G4140">
        <v>1020</v>
      </c>
      <c r="H4140">
        <v>27</v>
      </c>
      <c r="J4140">
        <v>13405</v>
      </c>
      <c r="K4140" t="s">
        <v>428</v>
      </c>
      <c r="L4140">
        <v>789314.18</v>
      </c>
      <c r="M4140">
        <v>24838</v>
      </c>
      <c r="N4140" t="s">
        <v>18</v>
      </c>
      <c r="O4140" t="s">
        <v>389</v>
      </c>
      <c r="P4140" t="s">
        <v>429</v>
      </c>
      <c r="Q4140" t="s">
        <v>391</v>
      </c>
      <c r="R4140">
        <v>142938</v>
      </c>
    </row>
    <row r="4141" spans="1:18" x14ac:dyDescent="0.25">
      <c r="A4141" s="1">
        <v>45821</v>
      </c>
      <c r="B4141" t="s">
        <v>439</v>
      </c>
      <c r="C4141" t="str">
        <f>G4141&amp;-H4141&amp;-J4141</f>
        <v>1020-27-13405</v>
      </c>
      <c r="D4141">
        <v>520170</v>
      </c>
      <c r="E4141" t="s">
        <v>556</v>
      </c>
      <c r="F4141">
        <v>286.86</v>
      </c>
      <c r="G4141">
        <v>1020</v>
      </c>
      <c r="H4141">
        <v>27</v>
      </c>
      <c r="J4141">
        <v>13405</v>
      </c>
      <c r="K4141" t="s">
        <v>428</v>
      </c>
      <c r="L4141">
        <v>789314.18</v>
      </c>
      <c r="M4141">
        <v>24838</v>
      </c>
      <c r="N4141" t="s">
        <v>18</v>
      </c>
      <c r="O4141" t="s">
        <v>389</v>
      </c>
      <c r="P4141" t="s">
        <v>429</v>
      </c>
      <c r="Q4141" t="s">
        <v>391</v>
      </c>
      <c r="R4141">
        <v>142938</v>
      </c>
    </row>
    <row r="4142" spans="1:18" x14ac:dyDescent="0.25">
      <c r="A4142" s="1">
        <v>45821</v>
      </c>
      <c r="B4142" t="s">
        <v>439</v>
      </c>
      <c r="C4142" t="str">
        <f>G4142&amp;-H4142&amp;-J4142</f>
        <v>1020-27-13023</v>
      </c>
      <c r="D4142">
        <v>520170</v>
      </c>
      <c r="E4142" t="s">
        <v>556</v>
      </c>
      <c r="F4142">
        <v>14.99</v>
      </c>
      <c r="G4142">
        <v>1020</v>
      </c>
      <c r="H4142">
        <v>27</v>
      </c>
      <c r="J4142">
        <v>13023</v>
      </c>
      <c r="K4142" t="s">
        <v>428</v>
      </c>
      <c r="L4142">
        <v>789314.18</v>
      </c>
      <c r="M4142">
        <v>24838</v>
      </c>
      <c r="N4142" t="s">
        <v>18</v>
      </c>
      <c r="O4142" t="s">
        <v>389</v>
      </c>
      <c r="P4142" t="s">
        <v>429</v>
      </c>
      <c r="Q4142" t="s">
        <v>391</v>
      </c>
      <c r="R4142">
        <v>142938</v>
      </c>
    </row>
    <row r="4143" spans="1:18" x14ac:dyDescent="0.25">
      <c r="A4143" s="1">
        <v>45821</v>
      </c>
      <c r="B4143" t="s">
        <v>439</v>
      </c>
      <c r="C4143" t="str">
        <f>G4143&amp;-H4143&amp;-J4143</f>
        <v>1020-27-13405</v>
      </c>
      <c r="D4143">
        <v>520170</v>
      </c>
      <c r="E4143" t="s">
        <v>556</v>
      </c>
      <c r="F4143">
        <v>119.84</v>
      </c>
      <c r="G4143">
        <v>1020</v>
      </c>
      <c r="H4143">
        <v>27</v>
      </c>
      <c r="J4143">
        <v>13405</v>
      </c>
      <c r="K4143" t="s">
        <v>428</v>
      </c>
      <c r="L4143">
        <v>789314.18</v>
      </c>
      <c r="M4143">
        <v>24838</v>
      </c>
      <c r="N4143" t="s">
        <v>18</v>
      </c>
      <c r="O4143" t="s">
        <v>389</v>
      </c>
      <c r="P4143" t="s">
        <v>429</v>
      </c>
      <c r="Q4143" t="s">
        <v>391</v>
      </c>
      <c r="R4143">
        <v>142938</v>
      </c>
    </row>
    <row r="4144" spans="1:18" x14ac:dyDescent="0.25">
      <c r="A4144" s="1">
        <v>45821</v>
      </c>
      <c r="B4144" t="s">
        <v>439</v>
      </c>
      <c r="C4144" t="str">
        <f>G4144&amp;-H4144&amp;-J4144</f>
        <v>1020-27-13405</v>
      </c>
      <c r="D4144">
        <v>520170</v>
      </c>
      <c r="E4144" t="s">
        <v>556</v>
      </c>
      <c r="F4144">
        <v>176.61</v>
      </c>
      <c r="G4144">
        <v>1020</v>
      </c>
      <c r="H4144">
        <v>27</v>
      </c>
      <c r="J4144">
        <v>13405</v>
      </c>
      <c r="K4144" t="s">
        <v>428</v>
      </c>
      <c r="L4144">
        <v>789314.18</v>
      </c>
      <c r="M4144">
        <v>24838</v>
      </c>
      <c r="N4144" t="s">
        <v>18</v>
      </c>
      <c r="O4144" t="s">
        <v>389</v>
      </c>
      <c r="P4144" t="s">
        <v>429</v>
      </c>
      <c r="Q4144" t="s">
        <v>391</v>
      </c>
      <c r="R4144">
        <v>142938</v>
      </c>
    </row>
    <row r="4145" spans="1:18" x14ac:dyDescent="0.25">
      <c r="A4145" s="1">
        <v>45821</v>
      </c>
      <c r="B4145" t="s">
        <v>439</v>
      </c>
      <c r="C4145" t="str">
        <f>G4145&amp;-H4145&amp;-J4145</f>
        <v>1020-27-13405</v>
      </c>
      <c r="D4145">
        <v>520170</v>
      </c>
      <c r="E4145" t="s">
        <v>556</v>
      </c>
      <c r="F4145">
        <v>183.99</v>
      </c>
      <c r="G4145">
        <v>1020</v>
      </c>
      <c r="H4145">
        <v>27</v>
      </c>
      <c r="J4145">
        <v>13405</v>
      </c>
      <c r="K4145" t="s">
        <v>428</v>
      </c>
      <c r="L4145">
        <v>789314.18</v>
      </c>
      <c r="M4145">
        <v>24838</v>
      </c>
      <c r="N4145" t="s">
        <v>18</v>
      </c>
      <c r="O4145" t="s">
        <v>389</v>
      </c>
      <c r="P4145" t="s">
        <v>429</v>
      </c>
      <c r="Q4145" t="s">
        <v>391</v>
      </c>
      <c r="R4145">
        <v>142938</v>
      </c>
    </row>
    <row r="4146" spans="1:18" x14ac:dyDescent="0.25">
      <c r="A4146" s="1">
        <v>45821</v>
      </c>
      <c r="B4146" t="s">
        <v>439</v>
      </c>
      <c r="C4146" t="str">
        <f>G4146&amp;-H4146&amp;-J4146</f>
        <v>1020-27-13026</v>
      </c>
      <c r="D4146">
        <v>520170</v>
      </c>
      <c r="E4146" t="s">
        <v>556</v>
      </c>
      <c r="F4146">
        <v>99</v>
      </c>
      <c r="G4146">
        <v>1020</v>
      </c>
      <c r="H4146">
        <v>27</v>
      </c>
      <c r="J4146">
        <v>13026</v>
      </c>
      <c r="K4146" t="s">
        <v>428</v>
      </c>
      <c r="L4146">
        <v>789314.18</v>
      </c>
      <c r="M4146">
        <v>24838</v>
      </c>
      <c r="N4146" t="s">
        <v>18</v>
      </c>
      <c r="O4146" t="s">
        <v>389</v>
      </c>
      <c r="P4146" t="s">
        <v>429</v>
      </c>
      <c r="Q4146" t="s">
        <v>391</v>
      </c>
      <c r="R4146">
        <v>142938</v>
      </c>
    </row>
    <row r="4147" spans="1:18" x14ac:dyDescent="0.25">
      <c r="A4147" s="1">
        <v>45821</v>
      </c>
      <c r="B4147" t="s">
        <v>439</v>
      </c>
      <c r="C4147" t="str">
        <f>G4147&amp;-H4147&amp;-J4147</f>
        <v>1020-27-13111</v>
      </c>
      <c r="D4147">
        <v>520170</v>
      </c>
      <c r="E4147" t="s">
        <v>556</v>
      </c>
      <c r="F4147">
        <v>70</v>
      </c>
      <c r="G4147">
        <v>1020</v>
      </c>
      <c r="H4147">
        <v>27</v>
      </c>
      <c r="J4147">
        <v>13111</v>
      </c>
      <c r="K4147" t="s">
        <v>428</v>
      </c>
      <c r="L4147">
        <v>789314.18</v>
      </c>
      <c r="M4147">
        <v>24838</v>
      </c>
      <c r="N4147" t="s">
        <v>18</v>
      </c>
      <c r="O4147" t="s">
        <v>389</v>
      </c>
      <c r="P4147" t="s">
        <v>429</v>
      </c>
      <c r="Q4147" t="s">
        <v>391</v>
      </c>
      <c r="R4147">
        <v>142938</v>
      </c>
    </row>
    <row r="4148" spans="1:18" x14ac:dyDescent="0.25">
      <c r="A4148" s="1">
        <v>45821</v>
      </c>
      <c r="B4148" t="s">
        <v>439</v>
      </c>
      <c r="C4148" t="str">
        <f>G4148&amp;-H4148&amp;-J4148</f>
        <v>1020-27-12921</v>
      </c>
      <c r="D4148">
        <v>520170</v>
      </c>
      <c r="E4148" t="s">
        <v>556</v>
      </c>
      <c r="F4148">
        <v>150.88</v>
      </c>
      <c r="G4148">
        <v>1020</v>
      </c>
      <c r="H4148">
        <v>27</v>
      </c>
      <c r="J4148">
        <v>12921</v>
      </c>
      <c r="K4148" t="s">
        <v>428</v>
      </c>
      <c r="L4148">
        <v>789314.18</v>
      </c>
      <c r="M4148">
        <v>24838</v>
      </c>
      <c r="N4148" t="s">
        <v>18</v>
      </c>
      <c r="O4148" t="s">
        <v>389</v>
      </c>
      <c r="P4148" t="s">
        <v>429</v>
      </c>
      <c r="Q4148" t="s">
        <v>391</v>
      </c>
      <c r="R4148">
        <v>142938</v>
      </c>
    </row>
    <row r="4149" spans="1:18" x14ac:dyDescent="0.25">
      <c r="A4149" s="1">
        <v>45821</v>
      </c>
      <c r="B4149" t="s">
        <v>439</v>
      </c>
      <c r="C4149" t="str">
        <f>G4149&amp;-H4149&amp;-J4149</f>
        <v>1020-27-12921</v>
      </c>
      <c r="D4149">
        <v>520170</v>
      </c>
      <c r="E4149" t="s">
        <v>556</v>
      </c>
      <c r="F4149">
        <v>17.760000000000002</v>
      </c>
      <c r="G4149">
        <v>1020</v>
      </c>
      <c r="H4149">
        <v>27</v>
      </c>
      <c r="J4149">
        <v>12921</v>
      </c>
      <c r="K4149" t="s">
        <v>428</v>
      </c>
      <c r="L4149">
        <v>789314.18</v>
      </c>
      <c r="M4149">
        <v>24838</v>
      </c>
      <c r="N4149" t="s">
        <v>18</v>
      </c>
      <c r="O4149" t="s">
        <v>389</v>
      </c>
      <c r="P4149" t="s">
        <v>429</v>
      </c>
      <c r="Q4149" t="s">
        <v>391</v>
      </c>
      <c r="R4149">
        <v>142938</v>
      </c>
    </row>
    <row r="4150" spans="1:18" x14ac:dyDescent="0.25">
      <c r="A4150" s="1">
        <v>45821</v>
      </c>
      <c r="B4150" t="s">
        <v>439</v>
      </c>
      <c r="C4150" t="str">
        <f>G4150&amp;-H4150&amp;-J4150</f>
        <v>1020-27-13023</v>
      </c>
      <c r="D4150">
        <v>520170</v>
      </c>
      <c r="E4150" t="s">
        <v>556</v>
      </c>
      <c r="F4150">
        <v>205</v>
      </c>
      <c r="G4150">
        <v>1020</v>
      </c>
      <c r="H4150">
        <v>27</v>
      </c>
      <c r="J4150">
        <v>13023</v>
      </c>
      <c r="K4150" t="s">
        <v>428</v>
      </c>
      <c r="L4150">
        <v>789314.18</v>
      </c>
      <c r="M4150">
        <v>24838</v>
      </c>
      <c r="N4150" t="s">
        <v>18</v>
      </c>
      <c r="O4150" t="s">
        <v>389</v>
      </c>
      <c r="P4150" t="s">
        <v>429</v>
      </c>
      <c r="Q4150" t="s">
        <v>391</v>
      </c>
      <c r="R4150">
        <v>142938</v>
      </c>
    </row>
    <row r="4151" spans="1:18" x14ac:dyDescent="0.25">
      <c r="A4151" s="1">
        <v>45821</v>
      </c>
      <c r="B4151" t="s">
        <v>439</v>
      </c>
      <c r="C4151" t="str">
        <f>G4151&amp;-H4151&amp;-J4151</f>
        <v>1020-27-13034</v>
      </c>
      <c r="D4151">
        <v>520170</v>
      </c>
      <c r="E4151" t="s">
        <v>556</v>
      </c>
      <c r="F4151">
        <v>56.25</v>
      </c>
      <c r="G4151">
        <v>1020</v>
      </c>
      <c r="H4151">
        <v>27</v>
      </c>
      <c r="J4151">
        <v>13034</v>
      </c>
      <c r="K4151" t="s">
        <v>428</v>
      </c>
      <c r="L4151">
        <v>789314.18</v>
      </c>
      <c r="M4151">
        <v>24838</v>
      </c>
      <c r="N4151" t="s">
        <v>18</v>
      </c>
      <c r="O4151" t="s">
        <v>389</v>
      </c>
      <c r="P4151" t="s">
        <v>429</v>
      </c>
      <c r="Q4151" t="s">
        <v>391</v>
      </c>
      <c r="R4151">
        <v>142938</v>
      </c>
    </row>
    <row r="4152" spans="1:18" x14ac:dyDescent="0.25">
      <c r="A4152" s="1">
        <v>45821</v>
      </c>
      <c r="B4152" t="s">
        <v>439</v>
      </c>
      <c r="C4152" t="str">
        <f>G4152&amp;-H4152&amp;-J4152</f>
        <v>1020-27-13405</v>
      </c>
      <c r="D4152">
        <v>520170</v>
      </c>
      <c r="E4152" t="s">
        <v>556</v>
      </c>
      <c r="F4152">
        <v>427.23</v>
      </c>
      <c r="G4152">
        <v>1020</v>
      </c>
      <c r="H4152">
        <v>27</v>
      </c>
      <c r="J4152">
        <v>13405</v>
      </c>
      <c r="K4152" t="s">
        <v>428</v>
      </c>
      <c r="L4152">
        <v>789314.18</v>
      </c>
      <c r="M4152">
        <v>24838</v>
      </c>
      <c r="N4152" t="s">
        <v>18</v>
      </c>
      <c r="O4152" t="s">
        <v>389</v>
      </c>
      <c r="P4152" t="s">
        <v>429</v>
      </c>
      <c r="Q4152" t="s">
        <v>391</v>
      </c>
      <c r="R4152">
        <v>142938</v>
      </c>
    </row>
    <row r="4153" spans="1:18" x14ac:dyDescent="0.25">
      <c r="A4153" s="1">
        <v>45821</v>
      </c>
      <c r="B4153" t="s">
        <v>439</v>
      </c>
      <c r="C4153" t="str">
        <f>G4153&amp;-H4153&amp;-J4153</f>
        <v>1020-27-13405</v>
      </c>
      <c r="D4153">
        <v>520170</v>
      </c>
      <c r="E4153" t="s">
        <v>556</v>
      </c>
      <c r="F4153">
        <v>-1168.5</v>
      </c>
      <c r="G4153">
        <v>1020</v>
      </c>
      <c r="H4153">
        <v>27</v>
      </c>
      <c r="J4153">
        <v>13405</v>
      </c>
      <c r="K4153" t="s">
        <v>428</v>
      </c>
      <c r="L4153">
        <v>789314.18</v>
      </c>
      <c r="M4153">
        <v>24838</v>
      </c>
      <c r="N4153" t="s">
        <v>18</v>
      </c>
      <c r="O4153" t="s">
        <v>389</v>
      </c>
      <c r="P4153" t="s">
        <v>429</v>
      </c>
      <c r="Q4153" t="s">
        <v>391</v>
      </c>
      <c r="R4153">
        <v>142938</v>
      </c>
    </row>
    <row r="4154" spans="1:18" x14ac:dyDescent="0.25">
      <c r="A4154" s="1">
        <v>45821</v>
      </c>
      <c r="B4154" t="s">
        <v>439</v>
      </c>
      <c r="C4154" t="str">
        <f>G4154&amp;-H4154&amp;-J4154</f>
        <v>1020-27-13405</v>
      </c>
      <c r="D4154">
        <v>520170</v>
      </c>
      <c r="E4154" t="s">
        <v>556</v>
      </c>
      <c r="F4154">
        <v>273.64</v>
      </c>
      <c r="G4154">
        <v>1020</v>
      </c>
      <c r="H4154">
        <v>27</v>
      </c>
      <c r="J4154">
        <v>13405</v>
      </c>
      <c r="K4154" t="s">
        <v>428</v>
      </c>
      <c r="L4154">
        <v>789314.18</v>
      </c>
      <c r="M4154">
        <v>24838</v>
      </c>
      <c r="N4154" t="s">
        <v>18</v>
      </c>
      <c r="O4154" t="s">
        <v>389</v>
      </c>
      <c r="P4154" t="s">
        <v>429</v>
      </c>
      <c r="Q4154" t="s">
        <v>391</v>
      </c>
      <c r="R4154">
        <v>142938</v>
      </c>
    </row>
    <row r="4155" spans="1:18" x14ac:dyDescent="0.25">
      <c r="A4155" s="1">
        <v>45821</v>
      </c>
      <c r="B4155" t="s">
        <v>439</v>
      </c>
      <c r="C4155" t="str">
        <f>G4155&amp;-H4155&amp;-J4155</f>
        <v>1020-27-13105</v>
      </c>
      <c r="D4155">
        <v>520170</v>
      </c>
      <c r="E4155" t="s">
        <v>556</v>
      </c>
      <c r="F4155">
        <v>461.98</v>
      </c>
      <c r="G4155">
        <v>1020</v>
      </c>
      <c r="H4155">
        <v>27</v>
      </c>
      <c r="J4155">
        <v>13105</v>
      </c>
      <c r="K4155" t="s">
        <v>428</v>
      </c>
      <c r="L4155">
        <v>789314.18</v>
      </c>
      <c r="M4155">
        <v>24838</v>
      </c>
      <c r="N4155" t="s">
        <v>18</v>
      </c>
      <c r="O4155" t="s">
        <v>389</v>
      </c>
      <c r="P4155" t="s">
        <v>429</v>
      </c>
      <c r="Q4155" t="s">
        <v>391</v>
      </c>
      <c r="R4155">
        <v>142938</v>
      </c>
    </row>
    <row r="4156" spans="1:18" x14ac:dyDescent="0.25">
      <c r="A4156" s="1">
        <v>45821</v>
      </c>
      <c r="B4156" t="s">
        <v>439</v>
      </c>
      <c r="C4156" t="str">
        <f>G4156&amp;-H4156&amp;-J4156</f>
        <v>1020-27-13023</v>
      </c>
      <c r="D4156">
        <v>520170</v>
      </c>
      <c r="E4156" t="s">
        <v>556</v>
      </c>
      <c r="F4156">
        <v>11.99</v>
      </c>
      <c r="G4156">
        <v>1020</v>
      </c>
      <c r="H4156">
        <v>27</v>
      </c>
      <c r="J4156">
        <v>13023</v>
      </c>
      <c r="K4156" t="s">
        <v>428</v>
      </c>
      <c r="L4156">
        <v>789314.18</v>
      </c>
      <c r="M4156">
        <v>24838</v>
      </c>
      <c r="N4156" t="s">
        <v>18</v>
      </c>
      <c r="O4156" t="s">
        <v>389</v>
      </c>
      <c r="P4156" t="s">
        <v>429</v>
      </c>
      <c r="Q4156" t="s">
        <v>391</v>
      </c>
      <c r="R4156">
        <v>142938</v>
      </c>
    </row>
    <row r="4157" spans="1:18" x14ac:dyDescent="0.25">
      <c r="A4157" s="1">
        <v>45821</v>
      </c>
      <c r="B4157" t="s">
        <v>439</v>
      </c>
      <c r="C4157" t="str">
        <f>G4157&amp;-H4157&amp;-J4157</f>
        <v>1020-27-13105</v>
      </c>
      <c r="D4157">
        <v>520170</v>
      </c>
      <c r="E4157" t="s">
        <v>556</v>
      </c>
      <c r="F4157">
        <v>816.33</v>
      </c>
      <c r="G4157">
        <v>1020</v>
      </c>
      <c r="H4157">
        <v>27</v>
      </c>
      <c r="J4157">
        <v>13105</v>
      </c>
      <c r="K4157" t="s">
        <v>428</v>
      </c>
      <c r="L4157">
        <v>789314.18</v>
      </c>
      <c r="M4157">
        <v>24838</v>
      </c>
      <c r="N4157" t="s">
        <v>18</v>
      </c>
      <c r="O4157" t="s">
        <v>389</v>
      </c>
      <c r="P4157" t="s">
        <v>429</v>
      </c>
      <c r="Q4157" t="s">
        <v>391</v>
      </c>
      <c r="R4157">
        <v>142938</v>
      </c>
    </row>
    <row r="4158" spans="1:18" x14ac:dyDescent="0.25">
      <c r="A4158" s="1">
        <v>45821</v>
      </c>
      <c r="B4158" t="s">
        <v>439</v>
      </c>
      <c r="C4158" t="str">
        <f>G4158&amp;-H4158&amp;-J4158</f>
        <v>1020-27-13105</v>
      </c>
      <c r="D4158">
        <v>520170</v>
      </c>
      <c r="E4158" t="s">
        <v>556</v>
      </c>
      <c r="F4158">
        <v>719.9</v>
      </c>
      <c r="G4158">
        <v>1020</v>
      </c>
      <c r="H4158">
        <v>27</v>
      </c>
      <c r="J4158">
        <v>13105</v>
      </c>
      <c r="K4158" t="s">
        <v>428</v>
      </c>
      <c r="L4158">
        <v>789314.18</v>
      </c>
      <c r="M4158">
        <v>24838</v>
      </c>
      <c r="N4158" t="s">
        <v>18</v>
      </c>
      <c r="O4158" t="s">
        <v>389</v>
      </c>
      <c r="P4158" t="s">
        <v>429</v>
      </c>
      <c r="Q4158" t="s">
        <v>391</v>
      </c>
      <c r="R4158">
        <v>142938</v>
      </c>
    </row>
    <row r="4159" spans="1:18" x14ac:dyDescent="0.25">
      <c r="A4159" s="1">
        <v>45821</v>
      </c>
      <c r="B4159" t="s">
        <v>439</v>
      </c>
      <c r="C4159" t="str">
        <f>G4159&amp;-H4159&amp;-J4159</f>
        <v>1020-27-13032</v>
      </c>
      <c r="D4159">
        <v>520170</v>
      </c>
      <c r="E4159" t="s">
        <v>556</v>
      </c>
      <c r="F4159">
        <v>193.69</v>
      </c>
      <c r="G4159">
        <v>1020</v>
      </c>
      <c r="H4159">
        <v>27</v>
      </c>
      <c r="J4159">
        <v>13032</v>
      </c>
      <c r="K4159" t="s">
        <v>428</v>
      </c>
      <c r="L4159">
        <v>789314.18</v>
      </c>
      <c r="M4159">
        <v>24838</v>
      </c>
      <c r="N4159" t="s">
        <v>18</v>
      </c>
      <c r="O4159" t="s">
        <v>389</v>
      </c>
      <c r="P4159" t="s">
        <v>429</v>
      </c>
      <c r="Q4159" t="s">
        <v>391</v>
      </c>
      <c r="R4159">
        <v>142938</v>
      </c>
    </row>
    <row r="4160" spans="1:18" x14ac:dyDescent="0.25">
      <c r="A4160" s="1">
        <v>45821</v>
      </c>
      <c r="B4160" t="s">
        <v>439</v>
      </c>
      <c r="C4160" t="str">
        <f>G4160&amp;-H4160&amp;-J4160</f>
        <v>1020-27-13405</v>
      </c>
      <c r="D4160">
        <v>520170</v>
      </c>
      <c r="E4160" t="s">
        <v>556</v>
      </c>
      <c r="F4160">
        <v>169.22</v>
      </c>
      <c r="G4160">
        <v>1020</v>
      </c>
      <c r="H4160">
        <v>27</v>
      </c>
      <c r="J4160">
        <v>13405</v>
      </c>
      <c r="K4160" t="s">
        <v>428</v>
      </c>
      <c r="L4160">
        <v>789314.18</v>
      </c>
      <c r="M4160">
        <v>24838</v>
      </c>
      <c r="N4160" t="s">
        <v>18</v>
      </c>
      <c r="O4160" t="s">
        <v>389</v>
      </c>
      <c r="P4160" t="s">
        <v>429</v>
      </c>
      <c r="Q4160" t="s">
        <v>391</v>
      </c>
      <c r="R4160">
        <v>142938</v>
      </c>
    </row>
    <row r="4161" spans="1:18" x14ac:dyDescent="0.25">
      <c r="A4161" s="1">
        <v>45821</v>
      </c>
      <c r="B4161" t="s">
        <v>439</v>
      </c>
      <c r="C4161" t="str">
        <f>G4161&amp;-H4161&amp;-J4161</f>
        <v>1020-27-13036</v>
      </c>
      <c r="D4161">
        <v>520170</v>
      </c>
      <c r="E4161" t="s">
        <v>556</v>
      </c>
      <c r="F4161">
        <v>173</v>
      </c>
      <c r="G4161">
        <v>1020</v>
      </c>
      <c r="H4161">
        <v>27</v>
      </c>
      <c r="J4161">
        <v>13036</v>
      </c>
      <c r="K4161" t="s">
        <v>428</v>
      </c>
      <c r="L4161">
        <v>789314.18</v>
      </c>
      <c r="M4161">
        <v>24838</v>
      </c>
      <c r="N4161" t="s">
        <v>18</v>
      </c>
      <c r="O4161" t="s">
        <v>389</v>
      </c>
      <c r="P4161" t="s">
        <v>429</v>
      </c>
      <c r="Q4161" t="s">
        <v>391</v>
      </c>
      <c r="R4161">
        <v>142938</v>
      </c>
    </row>
    <row r="4162" spans="1:18" x14ac:dyDescent="0.25">
      <c r="A4162" s="1">
        <v>45821</v>
      </c>
      <c r="B4162" t="s">
        <v>439</v>
      </c>
      <c r="C4162" t="str">
        <f>G4162&amp;-H4162&amp;-J4162</f>
        <v>1020-27-13033</v>
      </c>
      <c r="D4162">
        <v>520170</v>
      </c>
      <c r="E4162" t="s">
        <v>556</v>
      </c>
      <c r="F4162">
        <v>108.42</v>
      </c>
      <c r="G4162">
        <v>1020</v>
      </c>
      <c r="H4162">
        <v>27</v>
      </c>
      <c r="J4162">
        <v>13033</v>
      </c>
      <c r="K4162" t="s">
        <v>428</v>
      </c>
      <c r="L4162">
        <v>789314.18</v>
      </c>
      <c r="M4162">
        <v>24838</v>
      </c>
      <c r="N4162" t="s">
        <v>18</v>
      </c>
      <c r="O4162" t="s">
        <v>389</v>
      </c>
      <c r="P4162" t="s">
        <v>429</v>
      </c>
      <c r="Q4162" t="s">
        <v>391</v>
      </c>
      <c r="R4162">
        <v>142938</v>
      </c>
    </row>
    <row r="4163" spans="1:18" x14ac:dyDescent="0.25">
      <c r="A4163" s="1">
        <v>45821</v>
      </c>
      <c r="B4163" t="s">
        <v>439</v>
      </c>
      <c r="C4163" t="str">
        <f>G4163&amp;-H4163&amp;-J4163</f>
        <v>1020-27-13026</v>
      </c>
      <c r="D4163">
        <v>520170</v>
      </c>
      <c r="E4163" t="s">
        <v>556</v>
      </c>
      <c r="F4163">
        <v>37.119999999999997</v>
      </c>
      <c r="G4163">
        <v>1020</v>
      </c>
      <c r="H4163">
        <v>27</v>
      </c>
      <c r="J4163">
        <v>13026</v>
      </c>
      <c r="K4163" t="s">
        <v>428</v>
      </c>
      <c r="L4163">
        <v>789314.18</v>
      </c>
      <c r="M4163">
        <v>24838</v>
      </c>
      <c r="N4163" t="s">
        <v>18</v>
      </c>
      <c r="O4163" t="s">
        <v>389</v>
      </c>
      <c r="P4163" t="s">
        <v>429</v>
      </c>
      <c r="Q4163" t="s">
        <v>391</v>
      </c>
      <c r="R4163">
        <v>142938</v>
      </c>
    </row>
    <row r="4164" spans="1:18" x14ac:dyDescent="0.25">
      <c r="A4164" s="1">
        <v>45821</v>
      </c>
      <c r="B4164" t="s">
        <v>439</v>
      </c>
      <c r="C4164" t="str">
        <f>G4164&amp;-H4164&amp;-J4164</f>
        <v>1020-27-12921</v>
      </c>
      <c r="D4164">
        <v>520170</v>
      </c>
      <c r="E4164" t="s">
        <v>556</v>
      </c>
      <c r="F4164">
        <v>159.97</v>
      </c>
      <c r="G4164">
        <v>1020</v>
      </c>
      <c r="H4164">
        <v>27</v>
      </c>
      <c r="J4164">
        <v>12921</v>
      </c>
      <c r="K4164" t="s">
        <v>428</v>
      </c>
      <c r="L4164">
        <v>789314.18</v>
      </c>
      <c r="M4164">
        <v>24838</v>
      </c>
      <c r="N4164" t="s">
        <v>18</v>
      </c>
      <c r="O4164" t="s">
        <v>389</v>
      </c>
      <c r="P4164" t="s">
        <v>429</v>
      </c>
      <c r="Q4164" t="s">
        <v>391</v>
      </c>
      <c r="R4164">
        <v>142938</v>
      </c>
    </row>
    <row r="4165" spans="1:18" x14ac:dyDescent="0.25">
      <c r="A4165" s="1">
        <v>45821</v>
      </c>
      <c r="B4165" t="s">
        <v>439</v>
      </c>
      <c r="C4165" t="str">
        <f>G4165&amp;-H4165&amp;-J4165</f>
        <v>1020-27-13033</v>
      </c>
      <c r="D4165">
        <v>520170</v>
      </c>
      <c r="E4165" t="s">
        <v>556</v>
      </c>
      <c r="F4165">
        <v>36</v>
      </c>
      <c r="G4165">
        <v>1020</v>
      </c>
      <c r="H4165">
        <v>27</v>
      </c>
      <c r="J4165">
        <v>13033</v>
      </c>
      <c r="K4165" t="s">
        <v>428</v>
      </c>
      <c r="L4165">
        <v>789314.18</v>
      </c>
      <c r="M4165">
        <v>24838</v>
      </c>
      <c r="N4165" t="s">
        <v>18</v>
      </c>
      <c r="O4165" t="s">
        <v>389</v>
      </c>
      <c r="P4165" t="s">
        <v>429</v>
      </c>
      <c r="Q4165" t="s">
        <v>391</v>
      </c>
      <c r="R4165">
        <v>142938</v>
      </c>
    </row>
    <row r="4166" spans="1:18" x14ac:dyDescent="0.25">
      <c r="A4166" s="1">
        <v>45821</v>
      </c>
      <c r="B4166" t="s">
        <v>439</v>
      </c>
      <c r="C4166" t="str">
        <f>G4166&amp;-H4166&amp;-J4166</f>
        <v>1020-27-13023</v>
      </c>
      <c r="D4166">
        <v>520170</v>
      </c>
      <c r="E4166" t="s">
        <v>556</v>
      </c>
      <c r="F4166">
        <v>164.92</v>
      </c>
      <c r="G4166">
        <v>1020</v>
      </c>
      <c r="H4166">
        <v>27</v>
      </c>
      <c r="J4166">
        <v>13023</v>
      </c>
      <c r="K4166" t="s">
        <v>428</v>
      </c>
      <c r="L4166">
        <v>789314.18</v>
      </c>
      <c r="M4166">
        <v>24838</v>
      </c>
      <c r="N4166" t="s">
        <v>18</v>
      </c>
      <c r="O4166" t="s">
        <v>389</v>
      </c>
      <c r="P4166" t="s">
        <v>429</v>
      </c>
      <c r="Q4166" t="s">
        <v>391</v>
      </c>
      <c r="R4166">
        <v>142938</v>
      </c>
    </row>
    <row r="4167" spans="1:18" x14ac:dyDescent="0.25">
      <c r="A4167" s="1">
        <v>45821</v>
      </c>
      <c r="B4167" t="s">
        <v>439</v>
      </c>
      <c r="C4167" t="str">
        <f>G4167&amp;-H4167&amp;-J4167</f>
        <v>1020-27-13031</v>
      </c>
      <c r="D4167">
        <v>520170</v>
      </c>
      <c r="E4167" t="s">
        <v>556</v>
      </c>
      <c r="F4167">
        <v>84.77</v>
      </c>
      <c r="G4167">
        <v>1020</v>
      </c>
      <c r="H4167">
        <v>27</v>
      </c>
      <c r="J4167">
        <v>13031</v>
      </c>
      <c r="K4167" t="s">
        <v>428</v>
      </c>
      <c r="L4167">
        <v>789314.18</v>
      </c>
      <c r="M4167">
        <v>24838</v>
      </c>
      <c r="N4167" t="s">
        <v>18</v>
      </c>
      <c r="O4167" t="s">
        <v>389</v>
      </c>
      <c r="P4167" t="s">
        <v>429</v>
      </c>
      <c r="Q4167" t="s">
        <v>391</v>
      </c>
      <c r="R4167">
        <v>142938</v>
      </c>
    </row>
    <row r="4168" spans="1:18" x14ac:dyDescent="0.25">
      <c r="A4168" s="1">
        <v>45821</v>
      </c>
      <c r="B4168" t="s">
        <v>439</v>
      </c>
      <c r="C4168" t="str">
        <f>G4168&amp;-H4168&amp;-J4168</f>
        <v>1020-27-13035</v>
      </c>
      <c r="D4168">
        <v>520170</v>
      </c>
      <c r="E4168" t="s">
        <v>556</v>
      </c>
      <c r="F4168">
        <v>331.42</v>
      </c>
      <c r="G4168">
        <v>1020</v>
      </c>
      <c r="H4168">
        <v>27</v>
      </c>
      <c r="J4168">
        <v>13035</v>
      </c>
      <c r="K4168" t="s">
        <v>428</v>
      </c>
      <c r="L4168">
        <v>789314.18</v>
      </c>
      <c r="M4168">
        <v>24838</v>
      </c>
      <c r="N4168" t="s">
        <v>18</v>
      </c>
      <c r="O4168" t="s">
        <v>389</v>
      </c>
      <c r="P4168" t="s">
        <v>429</v>
      </c>
      <c r="Q4168" t="s">
        <v>391</v>
      </c>
      <c r="R4168">
        <v>142938</v>
      </c>
    </row>
    <row r="4169" spans="1:18" x14ac:dyDescent="0.25">
      <c r="A4169" s="1">
        <v>45821</v>
      </c>
      <c r="B4169" t="s">
        <v>439</v>
      </c>
      <c r="C4169" t="str">
        <f>G4169&amp;-H4169&amp;-J4169</f>
        <v>1020-27-13700</v>
      </c>
      <c r="D4169">
        <v>520170</v>
      </c>
      <c r="E4169" t="s">
        <v>556</v>
      </c>
      <c r="F4169">
        <v>9.66</v>
      </c>
      <c r="G4169">
        <v>1020</v>
      </c>
      <c r="H4169">
        <v>27</v>
      </c>
      <c r="J4169">
        <v>13700</v>
      </c>
      <c r="K4169" t="s">
        <v>428</v>
      </c>
      <c r="L4169">
        <v>789314.18</v>
      </c>
      <c r="M4169">
        <v>24838</v>
      </c>
      <c r="N4169" t="s">
        <v>18</v>
      </c>
      <c r="O4169" t="s">
        <v>389</v>
      </c>
      <c r="P4169" t="s">
        <v>429</v>
      </c>
      <c r="Q4169" t="s">
        <v>391</v>
      </c>
      <c r="R4169">
        <v>142938</v>
      </c>
    </row>
    <row r="4170" spans="1:18" x14ac:dyDescent="0.25">
      <c r="A4170" s="1">
        <v>45821</v>
      </c>
      <c r="B4170" t="s">
        <v>439</v>
      </c>
      <c r="C4170" t="str">
        <f>G4170&amp;-H4170&amp;-J4170</f>
        <v>1046-15-12665</v>
      </c>
      <c r="D4170">
        <v>520170</v>
      </c>
      <c r="E4170" t="s">
        <v>556</v>
      </c>
      <c r="F4170">
        <v>159.94999999999999</v>
      </c>
      <c r="G4170">
        <v>1046</v>
      </c>
      <c r="H4170">
        <v>15</v>
      </c>
      <c r="J4170">
        <v>12665</v>
      </c>
      <c r="K4170" t="s">
        <v>428</v>
      </c>
      <c r="L4170">
        <v>789314.18</v>
      </c>
      <c r="M4170">
        <v>24838</v>
      </c>
      <c r="N4170" t="s">
        <v>18</v>
      </c>
      <c r="O4170" t="s">
        <v>389</v>
      </c>
      <c r="P4170" t="s">
        <v>429</v>
      </c>
      <c r="Q4170" t="s">
        <v>391</v>
      </c>
      <c r="R4170">
        <v>142938</v>
      </c>
    </row>
    <row r="4171" spans="1:18" x14ac:dyDescent="0.25">
      <c r="A4171" s="1">
        <v>45821</v>
      </c>
      <c r="B4171" t="s">
        <v>439</v>
      </c>
      <c r="C4171" t="str">
        <f>G4171&amp;-H4171&amp;-J4171</f>
        <v>1020-27-13111</v>
      </c>
      <c r="D4171">
        <v>520170</v>
      </c>
      <c r="E4171" t="s">
        <v>556</v>
      </c>
      <c r="F4171">
        <v>106.4</v>
      </c>
      <c r="G4171">
        <v>1020</v>
      </c>
      <c r="H4171">
        <v>27</v>
      </c>
      <c r="J4171">
        <v>13111</v>
      </c>
      <c r="K4171" t="s">
        <v>428</v>
      </c>
      <c r="L4171">
        <v>789314.18</v>
      </c>
      <c r="M4171">
        <v>24838</v>
      </c>
      <c r="N4171" t="s">
        <v>18</v>
      </c>
      <c r="O4171" t="s">
        <v>389</v>
      </c>
      <c r="P4171" t="s">
        <v>429</v>
      </c>
      <c r="Q4171" t="s">
        <v>391</v>
      </c>
      <c r="R4171">
        <v>142938</v>
      </c>
    </row>
    <row r="4172" spans="1:18" x14ac:dyDescent="0.25">
      <c r="A4172" s="1">
        <v>45821</v>
      </c>
      <c r="B4172" t="s">
        <v>439</v>
      </c>
      <c r="C4172" t="str">
        <f>G4172&amp;-H4172&amp;-J4172</f>
        <v>1020-27-13405</v>
      </c>
      <c r="D4172">
        <v>520170</v>
      </c>
      <c r="E4172" t="s">
        <v>556</v>
      </c>
      <c r="F4172">
        <v>1502.49</v>
      </c>
      <c r="G4172">
        <v>1020</v>
      </c>
      <c r="H4172">
        <v>27</v>
      </c>
      <c r="J4172">
        <v>13405</v>
      </c>
      <c r="K4172" t="s">
        <v>428</v>
      </c>
      <c r="L4172">
        <v>789314.18</v>
      </c>
      <c r="M4172">
        <v>24838</v>
      </c>
      <c r="N4172" t="s">
        <v>18</v>
      </c>
      <c r="O4172" t="s">
        <v>389</v>
      </c>
      <c r="P4172" t="s">
        <v>429</v>
      </c>
      <c r="Q4172" t="s">
        <v>391</v>
      </c>
      <c r="R4172">
        <v>142938</v>
      </c>
    </row>
    <row r="4173" spans="1:18" x14ac:dyDescent="0.25">
      <c r="A4173" s="1">
        <v>45821</v>
      </c>
      <c r="B4173" t="s">
        <v>439</v>
      </c>
      <c r="C4173" t="str">
        <f>G4173&amp;-H4173&amp;-J4173</f>
        <v>1020-27-13033</v>
      </c>
      <c r="D4173">
        <v>520170</v>
      </c>
      <c r="E4173" t="s">
        <v>556</v>
      </c>
      <c r="F4173">
        <v>61.96</v>
      </c>
      <c r="G4173">
        <v>1020</v>
      </c>
      <c r="H4173">
        <v>27</v>
      </c>
      <c r="J4173">
        <v>13033</v>
      </c>
      <c r="K4173" t="s">
        <v>428</v>
      </c>
      <c r="L4173">
        <v>789314.18</v>
      </c>
      <c r="M4173">
        <v>24838</v>
      </c>
      <c r="N4173" t="s">
        <v>18</v>
      </c>
      <c r="O4173" t="s">
        <v>389</v>
      </c>
      <c r="P4173" t="s">
        <v>429</v>
      </c>
      <c r="Q4173" t="s">
        <v>391</v>
      </c>
      <c r="R4173">
        <v>142938</v>
      </c>
    </row>
    <row r="4174" spans="1:18" x14ac:dyDescent="0.25">
      <c r="A4174" s="1">
        <v>45821</v>
      </c>
      <c r="B4174" t="s">
        <v>439</v>
      </c>
      <c r="C4174" t="str">
        <f>G4174&amp;-H4174&amp;-J4174</f>
        <v>1020-27-13035</v>
      </c>
      <c r="D4174">
        <v>520170</v>
      </c>
      <c r="E4174" t="s">
        <v>556</v>
      </c>
      <c r="F4174">
        <v>92.16</v>
      </c>
      <c r="G4174">
        <v>1020</v>
      </c>
      <c r="H4174">
        <v>27</v>
      </c>
      <c r="J4174">
        <v>13035</v>
      </c>
      <c r="K4174" t="s">
        <v>428</v>
      </c>
      <c r="L4174">
        <v>789314.18</v>
      </c>
      <c r="M4174">
        <v>24838</v>
      </c>
      <c r="N4174" t="s">
        <v>18</v>
      </c>
      <c r="O4174" t="s">
        <v>389</v>
      </c>
      <c r="P4174" t="s">
        <v>429</v>
      </c>
      <c r="Q4174" t="s">
        <v>391</v>
      </c>
      <c r="R4174">
        <v>142938</v>
      </c>
    </row>
    <row r="4175" spans="1:18" x14ac:dyDescent="0.25">
      <c r="A4175" s="1">
        <v>45821</v>
      </c>
      <c r="B4175" t="s">
        <v>439</v>
      </c>
      <c r="C4175" t="str">
        <f>G4175&amp;-H4175&amp;-J4175</f>
        <v>1020-27-13041</v>
      </c>
      <c r="D4175">
        <v>520170</v>
      </c>
      <c r="E4175" t="s">
        <v>556</v>
      </c>
      <c r="F4175">
        <v>119.88</v>
      </c>
      <c r="G4175">
        <v>1020</v>
      </c>
      <c r="H4175">
        <v>27</v>
      </c>
      <c r="J4175">
        <v>13041</v>
      </c>
      <c r="K4175" t="s">
        <v>428</v>
      </c>
      <c r="L4175">
        <v>789314.18</v>
      </c>
      <c r="M4175">
        <v>24838</v>
      </c>
      <c r="N4175" t="s">
        <v>18</v>
      </c>
      <c r="O4175" t="s">
        <v>389</v>
      </c>
      <c r="P4175" t="s">
        <v>429</v>
      </c>
      <c r="Q4175" t="s">
        <v>391</v>
      </c>
      <c r="R4175">
        <v>142938</v>
      </c>
    </row>
    <row r="4176" spans="1:18" x14ac:dyDescent="0.25">
      <c r="A4176" s="1">
        <v>45821</v>
      </c>
      <c r="B4176" t="s">
        <v>439</v>
      </c>
      <c r="C4176" t="str">
        <f>G4176&amp;-H4176&amp;-J4176</f>
        <v>1020-27-13405</v>
      </c>
      <c r="D4176">
        <v>520170</v>
      </c>
      <c r="E4176" t="s">
        <v>556</v>
      </c>
      <c r="F4176">
        <v>172.72</v>
      </c>
      <c r="G4176">
        <v>1020</v>
      </c>
      <c r="H4176">
        <v>27</v>
      </c>
      <c r="J4176">
        <v>13405</v>
      </c>
      <c r="K4176" t="s">
        <v>428</v>
      </c>
      <c r="L4176">
        <v>789314.18</v>
      </c>
      <c r="M4176">
        <v>24838</v>
      </c>
      <c r="N4176" t="s">
        <v>18</v>
      </c>
      <c r="O4176" t="s">
        <v>389</v>
      </c>
      <c r="P4176" t="s">
        <v>429</v>
      </c>
      <c r="Q4176" t="s">
        <v>391</v>
      </c>
      <c r="R4176">
        <v>142938</v>
      </c>
    </row>
    <row r="4177" spans="1:18" x14ac:dyDescent="0.25">
      <c r="A4177" s="1">
        <v>45821</v>
      </c>
      <c r="B4177" t="s">
        <v>439</v>
      </c>
      <c r="C4177" t="str">
        <f>G4177&amp;-H4177&amp;-J4177</f>
        <v>1020-27-13405</v>
      </c>
      <c r="D4177">
        <v>520170</v>
      </c>
      <c r="E4177" t="s">
        <v>556</v>
      </c>
      <c r="F4177">
        <v>39.44</v>
      </c>
      <c r="G4177">
        <v>1020</v>
      </c>
      <c r="H4177">
        <v>27</v>
      </c>
      <c r="J4177">
        <v>13405</v>
      </c>
      <c r="K4177" t="s">
        <v>428</v>
      </c>
      <c r="L4177">
        <v>789314.18</v>
      </c>
      <c r="M4177">
        <v>24838</v>
      </c>
      <c r="N4177" t="s">
        <v>18</v>
      </c>
      <c r="O4177" t="s">
        <v>389</v>
      </c>
      <c r="P4177" t="s">
        <v>429</v>
      </c>
      <c r="Q4177" t="s">
        <v>391</v>
      </c>
      <c r="R4177">
        <v>142938</v>
      </c>
    </row>
    <row r="4178" spans="1:18" x14ac:dyDescent="0.25">
      <c r="A4178" s="1">
        <v>45821</v>
      </c>
      <c r="B4178" t="s">
        <v>439</v>
      </c>
      <c r="C4178" t="str">
        <f>G4178&amp;-H4178&amp;-J4178</f>
        <v>1020-27-13111</v>
      </c>
      <c r="D4178">
        <v>520170</v>
      </c>
      <c r="E4178" t="s">
        <v>556</v>
      </c>
      <c r="F4178">
        <v>188</v>
      </c>
      <c r="G4178">
        <v>1020</v>
      </c>
      <c r="H4178">
        <v>27</v>
      </c>
      <c r="J4178">
        <v>13111</v>
      </c>
      <c r="K4178" t="s">
        <v>428</v>
      </c>
      <c r="L4178">
        <v>789314.18</v>
      </c>
      <c r="M4178">
        <v>24838</v>
      </c>
      <c r="N4178" t="s">
        <v>18</v>
      </c>
      <c r="O4178" t="s">
        <v>389</v>
      </c>
      <c r="P4178" t="s">
        <v>429</v>
      </c>
      <c r="Q4178" t="s">
        <v>391</v>
      </c>
      <c r="R4178">
        <v>142938</v>
      </c>
    </row>
    <row r="4179" spans="1:18" x14ac:dyDescent="0.25">
      <c r="A4179" s="1">
        <v>45821</v>
      </c>
      <c r="B4179" t="s">
        <v>439</v>
      </c>
      <c r="C4179" t="str">
        <f>G4179&amp;-H4179&amp;-J4179</f>
        <v>1020-27-13022</v>
      </c>
      <c r="D4179">
        <v>520170</v>
      </c>
      <c r="E4179" t="s">
        <v>556</v>
      </c>
      <c r="F4179">
        <v>200.45</v>
      </c>
      <c r="G4179">
        <v>1020</v>
      </c>
      <c r="H4179">
        <v>27</v>
      </c>
      <c r="J4179">
        <v>13022</v>
      </c>
      <c r="K4179" t="s">
        <v>428</v>
      </c>
      <c r="L4179">
        <v>789314.18</v>
      </c>
      <c r="M4179">
        <v>24838</v>
      </c>
      <c r="N4179" t="s">
        <v>18</v>
      </c>
      <c r="O4179" t="s">
        <v>389</v>
      </c>
      <c r="P4179" t="s">
        <v>429</v>
      </c>
      <c r="Q4179" t="s">
        <v>391</v>
      </c>
      <c r="R4179">
        <v>142938</v>
      </c>
    </row>
    <row r="4180" spans="1:18" x14ac:dyDescent="0.25">
      <c r="A4180" s="1">
        <v>45821</v>
      </c>
      <c r="B4180" t="s">
        <v>439</v>
      </c>
      <c r="C4180" t="str">
        <f>G4180&amp;-H4180&amp;-J4180</f>
        <v>1032-27-13841</v>
      </c>
      <c r="D4180">
        <v>520170</v>
      </c>
      <c r="E4180" t="s">
        <v>556</v>
      </c>
      <c r="F4180">
        <v>105.47</v>
      </c>
      <c r="G4180">
        <v>1032</v>
      </c>
      <c r="H4180">
        <v>27</v>
      </c>
      <c r="J4180">
        <v>13841</v>
      </c>
      <c r="K4180" t="s">
        <v>428</v>
      </c>
      <c r="L4180">
        <v>789314.18</v>
      </c>
      <c r="M4180">
        <v>24838</v>
      </c>
      <c r="N4180" t="s">
        <v>18</v>
      </c>
      <c r="O4180" t="s">
        <v>389</v>
      </c>
      <c r="P4180" t="s">
        <v>429</v>
      </c>
      <c r="Q4180" t="s">
        <v>391</v>
      </c>
      <c r="R4180">
        <v>142938</v>
      </c>
    </row>
    <row r="4181" spans="1:18" x14ac:dyDescent="0.25">
      <c r="A4181" s="1">
        <v>45821</v>
      </c>
      <c r="B4181" t="s">
        <v>439</v>
      </c>
      <c r="C4181" t="str">
        <f>G4181&amp;-H4181&amp;-J4181</f>
        <v>1020-27-13700</v>
      </c>
      <c r="D4181">
        <v>520170</v>
      </c>
      <c r="E4181" t="s">
        <v>556</v>
      </c>
      <c r="F4181">
        <v>-42.18</v>
      </c>
      <c r="G4181">
        <v>1020</v>
      </c>
      <c r="H4181">
        <v>27</v>
      </c>
      <c r="J4181">
        <v>13700</v>
      </c>
      <c r="K4181" t="s">
        <v>428</v>
      </c>
      <c r="L4181">
        <v>789314.18</v>
      </c>
      <c r="M4181">
        <v>24838</v>
      </c>
      <c r="N4181" t="s">
        <v>18</v>
      </c>
      <c r="O4181" t="s">
        <v>389</v>
      </c>
      <c r="P4181" t="s">
        <v>429</v>
      </c>
      <c r="Q4181" t="s">
        <v>391</v>
      </c>
      <c r="R4181">
        <v>142938</v>
      </c>
    </row>
    <row r="4182" spans="1:18" x14ac:dyDescent="0.25">
      <c r="A4182" s="1">
        <v>45821</v>
      </c>
      <c r="B4182" t="s">
        <v>439</v>
      </c>
      <c r="C4182" t="str">
        <f>G4182&amp;-H4182&amp;-J4182</f>
        <v>1020-27-13023</v>
      </c>
      <c r="D4182">
        <v>520170</v>
      </c>
      <c r="E4182" t="s">
        <v>556</v>
      </c>
      <c r="F4182">
        <v>29.97</v>
      </c>
      <c r="G4182">
        <v>1020</v>
      </c>
      <c r="H4182">
        <v>27</v>
      </c>
      <c r="J4182">
        <v>13023</v>
      </c>
      <c r="K4182" t="s">
        <v>428</v>
      </c>
      <c r="L4182">
        <v>789314.18</v>
      </c>
      <c r="M4182">
        <v>24838</v>
      </c>
      <c r="N4182" t="s">
        <v>18</v>
      </c>
      <c r="O4182" t="s">
        <v>389</v>
      </c>
      <c r="P4182" t="s">
        <v>429</v>
      </c>
      <c r="Q4182" t="s">
        <v>391</v>
      </c>
      <c r="R4182">
        <v>142938</v>
      </c>
    </row>
    <row r="4183" spans="1:18" x14ac:dyDescent="0.25">
      <c r="A4183" s="1">
        <v>45821</v>
      </c>
      <c r="B4183" t="s">
        <v>439</v>
      </c>
      <c r="C4183" t="str">
        <f>G4183&amp;-H4183&amp;-J4183</f>
        <v>1020-27-13022</v>
      </c>
      <c r="D4183">
        <v>520170</v>
      </c>
      <c r="E4183" t="s">
        <v>556</v>
      </c>
      <c r="F4183">
        <v>88.71</v>
      </c>
      <c r="G4183">
        <v>1020</v>
      </c>
      <c r="H4183">
        <v>27</v>
      </c>
      <c r="J4183">
        <v>13022</v>
      </c>
      <c r="K4183" t="s">
        <v>428</v>
      </c>
      <c r="L4183">
        <v>789314.18</v>
      </c>
      <c r="M4183">
        <v>24838</v>
      </c>
      <c r="N4183" t="s">
        <v>18</v>
      </c>
      <c r="O4183" t="s">
        <v>389</v>
      </c>
      <c r="P4183" t="s">
        <v>429</v>
      </c>
      <c r="Q4183" t="s">
        <v>391</v>
      </c>
      <c r="R4183">
        <v>142938</v>
      </c>
    </row>
    <row r="4184" spans="1:18" x14ac:dyDescent="0.25">
      <c r="A4184" s="1">
        <v>45821</v>
      </c>
      <c r="B4184" t="s">
        <v>439</v>
      </c>
      <c r="C4184" t="str">
        <f>G4184&amp;-H4184&amp;-J4184</f>
        <v>1020-27-13405</v>
      </c>
      <c r="D4184">
        <v>520170</v>
      </c>
      <c r="E4184" t="s">
        <v>556</v>
      </c>
      <c r="F4184">
        <v>808.2</v>
      </c>
      <c r="G4184">
        <v>1020</v>
      </c>
      <c r="H4184">
        <v>27</v>
      </c>
      <c r="J4184">
        <v>13405</v>
      </c>
      <c r="K4184" t="s">
        <v>428</v>
      </c>
      <c r="L4184">
        <v>789314.18</v>
      </c>
      <c r="M4184">
        <v>24838</v>
      </c>
      <c r="N4184" t="s">
        <v>18</v>
      </c>
      <c r="O4184" t="s">
        <v>389</v>
      </c>
      <c r="P4184" t="s">
        <v>429</v>
      </c>
      <c r="Q4184" t="s">
        <v>391</v>
      </c>
      <c r="R4184">
        <v>142938</v>
      </c>
    </row>
    <row r="4185" spans="1:18" x14ac:dyDescent="0.25">
      <c r="A4185" s="1">
        <v>45821</v>
      </c>
      <c r="B4185" t="s">
        <v>439</v>
      </c>
      <c r="C4185" t="str">
        <f>G4185&amp;-H4185&amp;-J4185</f>
        <v>1020-27-13405</v>
      </c>
      <c r="D4185">
        <v>520170</v>
      </c>
      <c r="E4185" t="s">
        <v>556</v>
      </c>
      <c r="F4185">
        <v>26.04</v>
      </c>
      <c r="G4185">
        <v>1020</v>
      </c>
      <c r="H4185">
        <v>27</v>
      </c>
      <c r="J4185">
        <v>13405</v>
      </c>
      <c r="K4185" t="s">
        <v>428</v>
      </c>
      <c r="L4185">
        <v>789314.18</v>
      </c>
      <c r="M4185">
        <v>24838</v>
      </c>
      <c r="N4185" t="s">
        <v>18</v>
      </c>
      <c r="O4185" t="s">
        <v>389</v>
      </c>
      <c r="P4185" t="s">
        <v>429</v>
      </c>
      <c r="Q4185" t="s">
        <v>391</v>
      </c>
      <c r="R4185">
        <v>142938</v>
      </c>
    </row>
    <row r="4186" spans="1:18" x14ac:dyDescent="0.25">
      <c r="A4186" s="1">
        <v>45821</v>
      </c>
      <c r="B4186" t="s">
        <v>439</v>
      </c>
      <c r="C4186" t="str">
        <f>G4186&amp;-H4186&amp;-J4186</f>
        <v>1020-27-13405</v>
      </c>
      <c r="D4186">
        <v>520170</v>
      </c>
      <c r="E4186" t="s">
        <v>556</v>
      </c>
      <c r="F4186">
        <v>-183.99</v>
      </c>
      <c r="G4186">
        <v>1020</v>
      </c>
      <c r="H4186">
        <v>27</v>
      </c>
      <c r="J4186">
        <v>13405</v>
      </c>
      <c r="K4186" t="s">
        <v>428</v>
      </c>
      <c r="L4186">
        <v>789314.18</v>
      </c>
      <c r="M4186">
        <v>24838</v>
      </c>
      <c r="N4186" t="s">
        <v>18</v>
      </c>
      <c r="O4186" t="s">
        <v>389</v>
      </c>
      <c r="P4186" t="s">
        <v>429</v>
      </c>
      <c r="Q4186" t="s">
        <v>391</v>
      </c>
      <c r="R4186">
        <v>142938</v>
      </c>
    </row>
    <row r="4187" spans="1:18" x14ac:dyDescent="0.25">
      <c r="A4187" s="1">
        <v>45821</v>
      </c>
      <c r="B4187" t="s">
        <v>439</v>
      </c>
      <c r="C4187" t="str">
        <f>G4187&amp;-H4187&amp;-J4187</f>
        <v>1020-27-13034</v>
      </c>
      <c r="D4187">
        <v>520170</v>
      </c>
      <c r="E4187" t="s">
        <v>556</v>
      </c>
      <c r="F4187">
        <v>30</v>
      </c>
      <c r="G4187">
        <v>1020</v>
      </c>
      <c r="H4187">
        <v>27</v>
      </c>
      <c r="J4187">
        <v>13034</v>
      </c>
      <c r="K4187" t="s">
        <v>428</v>
      </c>
      <c r="L4187">
        <v>789314.18</v>
      </c>
      <c r="M4187">
        <v>24838</v>
      </c>
      <c r="N4187" t="s">
        <v>18</v>
      </c>
      <c r="O4187" t="s">
        <v>389</v>
      </c>
      <c r="P4187" t="s">
        <v>429</v>
      </c>
      <c r="Q4187" t="s">
        <v>391</v>
      </c>
      <c r="R4187">
        <v>142938</v>
      </c>
    </row>
    <row r="4188" spans="1:18" x14ac:dyDescent="0.25">
      <c r="A4188" s="1">
        <v>45821</v>
      </c>
      <c r="B4188" t="s">
        <v>561</v>
      </c>
      <c r="C4188" t="str">
        <f>G4188&amp;-H4188&amp;-J4188</f>
        <v>4481-45-89</v>
      </c>
      <c r="D4188">
        <v>530001</v>
      </c>
      <c r="E4188" t="s">
        <v>560</v>
      </c>
      <c r="F4188">
        <v>6500</v>
      </c>
      <c r="G4188">
        <v>4481</v>
      </c>
      <c r="H4188">
        <v>45</v>
      </c>
      <c r="J4188">
        <v>89</v>
      </c>
      <c r="K4188" t="s">
        <v>428</v>
      </c>
      <c r="L4188">
        <v>6500</v>
      </c>
      <c r="M4188">
        <v>24869</v>
      </c>
      <c r="N4188" t="s">
        <v>18</v>
      </c>
      <c r="O4188" t="s">
        <v>389</v>
      </c>
      <c r="P4188" t="s">
        <v>429</v>
      </c>
      <c r="Q4188" t="s">
        <v>391</v>
      </c>
      <c r="R4188">
        <v>157831</v>
      </c>
    </row>
    <row r="4189" spans="1:18" x14ac:dyDescent="0.25">
      <c r="A4189" s="1">
        <v>45821</v>
      </c>
      <c r="B4189" t="s">
        <v>562</v>
      </c>
      <c r="C4189" t="str">
        <f>G4189&amp;-H4189&amp;-J4189</f>
        <v>4010-45-31010</v>
      </c>
      <c r="D4189">
        <v>520010</v>
      </c>
      <c r="E4189" t="s">
        <v>563</v>
      </c>
      <c r="F4189">
        <v>23472.799999999999</v>
      </c>
      <c r="G4189">
        <v>4010</v>
      </c>
      <c r="H4189">
        <v>45</v>
      </c>
      <c r="J4189">
        <v>31010</v>
      </c>
      <c r="K4189" t="s">
        <v>428</v>
      </c>
      <c r="L4189">
        <v>23472.799999999999</v>
      </c>
      <c r="M4189">
        <v>24812</v>
      </c>
      <c r="N4189" t="s">
        <v>18</v>
      </c>
      <c r="O4189" t="s">
        <v>389</v>
      </c>
      <c r="P4189" t="s">
        <v>429</v>
      </c>
      <c r="Q4189" t="s">
        <v>391</v>
      </c>
      <c r="R4189">
        <v>134620</v>
      </c>
    </row>
    <row r="4190" spans="1:18" x14ac:dyDescent="0.25">
      <c r="A4190" s="1">
        <v>45821</v>
      </c>
      <c r="B4190" t="s">
        <v>566</v>
      </c>
      <c r="C4190" t="str">
        <f>G4190&amp;-H4190&amp;-J4190</f>
        <v>4200-46-33110</v>
      </c>
      <c r="D4190">
        <v>520010</v>
      </c>
      <c r="E4190" t="s">
        <v>563</v>
      </c>
      <c r="F4190">
        <v>9008.1</v>
      </c>
      <c r="G4190">
        <v>4200</v>
      </c>
      <c r="H4190">
        <v>46</v>
      </c>
      <c r="J4190">
        <v>33110</v>
      </c>
      <c r="K4190" t="s">
        <v>428</v>
      </c>
      <c r="L4190">
        <v>9008.1</v>
      </c>
      <c r="M4190">
        <v>24831</v>
      </c>
      <c r="N4190" t="s">
        <v>18</v>
      </c>
      <c r="O4190" t="s">
        <v>389</v>
      </c>
      <c r="P4190" t="s">
        <v>429</v>
      </c>
      <c r="Q4190" t="s">
        <v>391</v>
      </c>
      <c r="R4190">
        <v>141215</v>
      </c>
    </row>
    <row r="4191" spans="1:18" x14ac:dyDescent="0.25">
      <c r="A4191" s="1">
        <v>45821</v>
      </c>
      <c r="B4191" t="s">
        <v>568</v>
      </c>
      <c r="C4191" t="str">
        <f>G4191&amp;-H4191&amp;-J4191</f>
        <v>4010-45-31010</v>
      </c>
      <c r="D4191">
        <v>520010</v>
      </c>
      <c r="E4191" t="s">
        <v>563</v>
      </c>
      <c r="F4191">
        <v>8474.7000000000007</v>
      </c>
      <c r="G4191">
        <v>4010</v>
      </c>
      <c r="H4191">
        <v>45</v>
      </c>
      <c r="J4191">
        <v>31010</v>
      </c>
      <c r="K4191" t="s">
        <v>428</v>
      </c>
      <c r="L4191">
        <v>8474.7000000000007</v>
      </c>
      <c r="M4191">
        <v>24780</v>
      </c>
      <c r="N4191" t="s">
        <v>18</v>
      </c>
      <c r="O4191" t="s">
        <v>389</v>
      </c>
      <c r="P4191" t="s">
        <v>429</v>
      </c>
      <c r="Q4191" t="s">
        <v>391</v>
      </c>
      <c r="R4191">
        <v>111289</v>
      </c>
    </row>
    <row r="4192" spans="1:18" x14ac:dyDescent="0.25">
      <c r="A4192" s="1">
        <v>45821</v>
      </c>
      <c r="B4192" t="s">
        <v>568</v>
      </c>
      <c r="C4192" t="str">
        <f>G4192&amp;-H4192&amp;-J4192</f>
        <v>4200-46-33110</v>
      </c>
      <c r="D4192">
        <v>520010</v>
      </c>
      <c r="E4192" t="s">
        <v>563</v>
      </c>
      <c r="F4192">
        <v>8367.27</v>
      </c>
      <c r="G4192">
        <v>4200</v>
      </c>
      <c r="H4192">
        <v>46</v>
      </c>
      <c r="J4192">
        <v>33110</v>
      </c>
      <c r="K4192" t="s">
        <v>428</v>
      </c>
      <c r="L4192">
        <v>8367.27</v>
      </c>
      <c r="M4192">
        <v>24780</v>
      </c>
      <c r="N4192" t="s">
        <v>18</v>
      </c>
      <c r="O4192" t="s">
        <v>389</v>
      </c>
      <c r="P4192" t="s">
        <v>429</v>
      </c>
      <c r="Q4192" t="s">
        <v>391</v>
      </c>
      <c r="R4192">
        <v>111289</v>
      </c>
    </row>
    <row r="4193" spans="1:18" x14ac:dyDescent="0.25">
      <c r="A4193" s="1">
        <v>45821</v>
      </c>
      <c r="B4193" t="s">
        <v>568</v>
      </c>
      <c r="C4193" t="str">
        <f>G4193&amp;-H4193&amp;-J4193</f>
        <v>4010-45-31010</v>
      </c>
      <c r="D4193">
        <v>520010</v>
      </c>
      <c r="E4193" t="s">
        <v>563</v>
      </c>
      <c r="F4193">
        <v>9005.1</v>
      </c>
      <c r="G4193">
        <v>4010</v>
      </c>
      <c r="H4193">
        <v>45</v>
      </c>
      <c r="J4193">
        <v>31010</v>
      </c>
      <c r="K4193" t="s">
        <v>428</v>
      </c>
      <c r="L4193">
        <v>9005.1</v>
      </c>
      <c r="M4193">
        <v>24780</v>
      </c>
      <c r="N4193" t="s">
        <v>18</v>
      </c>
      <c r="O4193" t="s">
        <v>389</v>
      </c>
      <c r="P4193" t="s">
        <v>429</v>
      </c>
      <c r="Q4193" t="s">
        <v>391</v>
      </c>
      <c r="R4193">
        <v>111289</v>
      </c>
    </row>
    <row r="4194" spans="1:18" x14ac:dyDescent="0.25">
      <c r="A4194" s="1">
        <v>45821</v>
      </c>
      <c r="B4194" t="s">
        <v>568</v>
      </c>
      <c r="C4194" t="str">
        <f>G4194&amp;-H4194&amp;-J4194</f>
        <v>4200-46-33110</v>
      </c>
      <c r="D4194">
        <v>520010</v>
      </c>
      <c r="E4194" t="s">
        <v>563</v>
      </c>
      <c r="F4194">
        <v>8177.52</v>
      </c>
      <c r="G4194">
        <v>4200</v>
      </c>
      <c r="H4194">
        <v>46</v>
      </c>
      <c r="J4194">
        <v>33110</v>
      </c>
      <c r="K4194" t="s">
        <v>428</v>
      </c>
      <c r="L4194">
        <v>8177.52</v>
      </c>
      <c r="M4194">
        <v>24780</v>
      </c>
      <c r="N4194" t="s">
        <v>18</v>
      </c>
      <c r="O4194" t="s">
        <v>389</v>
      </c>
      <c r="P4194" t="s">
        <v>429</v>
      </c>
      <c r="Q4194" t="s">
        <v>391</v>
      </c>
      <c r="R4194">
        <v>111289</v>
      </c>
    </row>
    <row r="4195" spans="1:18" x14ac:dyDescent="0.25">
      <c r="A4195" s="1">
        <v>45821</v>
      </c>
      <c r="B4195" t="s">
        <v>568</v>
      </c>
      <c r="C4195" t="str">
        <f>G4195&amp;-H4195&amp;-J4195</f>
        <v>4010-45-31010</v>
      </c>
      <c r="D4195">
        <v>520010</v>
      </c>
      <c r="E4195" t="s">
        <v>563</v>
      </c>
      <c r="F4195">
        <v>8802.2999999999993</v>
      </c>
      <c r="G4195">
        <v>4010</v>
      </c>
      <c r="H4195">
        <v>45</v>
      </c>
      <c r="J4195">
        <v>31010</v>
      </c>
      <c r="K4195" t="s">
        <v>428</v>
      </c>
      <c r="L4195">
        <v>8802.2999999999993</v>
      </c>
      <c r="M4195">
        <v>24780</v>
      </c>
      <c r="N4195" t="s">
        <v>18</v>
      </c>
      <c r="O4195" t="s">
        <v>389</v>
      </c>
      <c r="P4195" t="s">
        <v>429</v>
      </c>
      <c r="Q4195" t="s">
        <v>391</v>
      </c>
      <c r="R4195">
        <v>111289</v>
      </c>
    </row>
    <row r="4196" spans="1:18" x14ac:dyDescent="0.25">
      <c r="A4196" s="1">
        <v>45821</v>
      </c>
      <c r="B4196" t="s">
        <v>568</v>
      </c>
      <c r="C4196" t="str">
        <f>G4196&amp;-H4196&amp;-J4196</f>
        <v>4200-46-33140</v>
      </c>
      <c r="D4196">
        <v>520010</v>
      </c>
      <c r="E4196" t="s">
        <v>563</v>
      </c>
      <c r="F4196">
        <v>8065.91</v>
      </c>
      <c r="G4196">
        <v>4200</v>
      </c>
      <c r="H4196">
        <v>46</v>
      </c>
      <c r="J4196">
        <v>33140</v>
      </c>
      <c r="K4196" t="s">
        <v>428</v>
      </c>
      <c r="L4196">
        <v>8065.91</v>
      </c>
      <c r="M4196">
        <v>24780</v>
      </c>
      <c r="N4196" t="s">
        <v>18</v>
      </c>
      <c r="O4196" t="s">
        <v>389</v>
      </c>
      <c r="P4196" t="s">
        <v>429</v>
      </c>
      <c r="Q4196" t="s">
        <v>391</v>
      </c>
      <c r="R4196">
        <v>111289</v>
      </c>
    </row>
    <row r="4197" spans="1:18" x14ac:dyDescent="0.25">
      <c r="A4197" s="1">
        <v>45821</v>
      </c>
      <c r="B4197" t="s">
        <v>568</v>
      </c>
      <c r="C4197" t="str">
        <f>G4197&amp;-H4197&amp;-J4197</f>
        <v>4200-46-33110</v>
      </c>
      <c r="D4197">
        <v>520010</v>
      </c>
      <c r="E4197" t="s">
        <v>563</v>
      </c>
      <c r="F4197">
        <v>8300.2999999999993</v>
      </c>
      <c r="G4197">
        <v>4200</v>
      </c>
      <c r="H4197">
        <v>46</v>
      </c>
      <c r="J4197">
        <v>33110</v>
      </c>
      <c r="K4197" t="s">
        <v>428</v>
      </c>
      <c r="L4197">
        <v>8300.2999999999993</v>
      </c>
      <c r="M4197">
        <v>24780</v>
      </c>
      <c r="N4197" t="s">
        <v>18</v>
      </c>
      <c r="O4197" t="s">
        <v>389</v>
      </c>
      <c r="P4197" t="s">
        <v>429</v>
      </c>
      <c r="Q4197" t="s">
        <v>391</v>
      </c>
      <c r="R4197">
        <v>111289</v>
      </c>
    </row>
    <row r="4198" spans="1:18" x14ac:dyDescent="0.25">
      <c r="A4198" s="1">
        <v>45821</v>
      </c>
      <c r="B4198" t="s">
        <v>568</v>
      </c>
      <c r="C4198" t="str">
        <f>G4198&amp;-H4198&amp;-J4198</f>
        <v>4010-45-31010</v>
      </c>
      <c r="D4198">
        <v>520010</v>
      </c>
      <c r="E4198" t="s">
        <v>563</v>
      </c>
      <c r="F4198">
        <v>9012.9</v>
      </c>
      <c r="G4198">
        <v>4010</v>
      </c>
      <c r="H4198">
        <v>45</v>
      </c>
      <c r="J4198">
        <v>31010</v>
      </c>
      <c r="K4198" t="s">
        <v>428</v>
      </c>
      <c r="L4198">
        <v>9012.9</v>
      </c>
      <c r="M4198">
        <v>24780</v>
      </c>
      <c r="N4198" t="s">
        <v>18</v>
      </c>
      <c r="O4198" t="s">
        <v>389</v>
      </c>
      <c r="P4198" t="s">
        <v>429</v>
      </c>
      <c r="Q4198" t="s">
        <v>391</v>
      </c>
      <c r="R4198">
        <v>111289</v>
      </c>
    </row>
    <row r="4199" spans="1:18" x14ac:dyDescent="0.25">
      <c r="A4199" s="1">
        <v>45821</v>
      </c>
      <c r="B4199" t="s">
        <v>573</v>
      </c>
      <c r="C4199" t="str">
        <f>G4199&amp;-H4199&amp;-J4199</f>
        <v>3561-33-89</v>
      </c>
      <c r="D4199">
        <v>550950</v>
      </c>
      <c r="E4199" t="s">
        <v>570</v>
      </c>
      <c r="F4199">
        <v>1804.82</v>
      </c>
      <c r="G4199">
        <v>3561</v>
      </c>
      <c r="H4199">
        <v>33</v>
      </c>
      <c r="J4199">
        <v>89</v>
      </c>
      <c r="K4199" t="s">
        <v>428</v>
      </c>
      <c r="L4199">
        <v>6188.4</v>
      </c>
      <c r="M4199">
        <v>24856</v>
      </c>
      <c r="N4199" t="s">
        <v>18</v>
      </c>
      <c r="O4199" t="s">
        <v>389</v>
      </c>
      <c r="P4199" t="s">
        <v>429</v>
      </c>
      <c r="Q4199" t="s">
        <v>391</v>
      </c>
      <c r="R4199">
        <v>149159</v>
      </c>
    </row>
    <row r="4200" spans="1:18" x14ac:dyDescent="0.25">
      <c r="A4200" s="1">
        <v>45821</v>
      </c>
      <c r="B4200" t="s">
        <v>573</v>
      </c>
      <c r="C4200" t="str">
        <f>G4200&amp;-H4200&amp;-J4200</f>
        <v>4260-46-89</v>
      </c>
      <c r="D4200">
        <v>550950</v>
      </c>
      <c r="E4200" t="s">
        <v>570</v>
      </c>
      <c r="F4200">
        <v>2607.56</v>
      </c>
      <c r="G4200">
        <v>4260</v>
      </c>
      <c r="H4200">
        <v>46</v>
      </c>
      <c r="J4200">
        <v>89</v>
      </c>
      <c r="K4200" t="s">
        <v>428</v>
      </c>
      <c r="L4200">
        <v>6188.4</v>
      </c>
      <c r="M4200">
        <v>24856</v>
      </c>
      <c r="N4200" t="s">
        <v>18</v>
      </c>
      <c r="O4200" t="s">
        <v>389</v>
      </c>
      <c r="P4200" t="s">
        <v>429</v>
      </c>
      <c r="Q4200" t="s">
        <v>391</v>
      </c>
      <c r="R4200">
        <v>149159</v>
      </c>
    </row>
    <row r="4201" spans="1:18" x14ac:dyDescent="0.25">
      <c r="A4201" s="1">
        <v>45821</v>
      </c>
      <c r="B4201" t="s">
        <v>573</v>
      </c>
      <c r="C4201" t="str">
        <f>G4201&amp;-H4201&amp;-J4201</f>
        <v>4487-45-89</v>
      </c>
      <c r="D4201">
        <v>550950</v>
      </c>
      <c r="E4201" t="s">
        <v>570</v>
      </c>
      <c r="F4201">
        <v>460.46</v>
      </c>
      <c r="G4201">
        <v>4487</v>
      </c>
      <c r="H4201">
        <v>45</v>
      </c>
      <c r="J4201">
        <v>89</v>
      </c>
      <c r="K4201" t="s">
        <v>428</v>
      </c>
      <c r="L4201">
        <v>6188.4</v>
      </c>
      <c r="M4201">
        <v>24856</v>
      </c>
      <c r="N4201" t="s">
        <v>18</v>
      </c>
      <c r="O4201" t="s">
        <v>389</v>
      </c>
      <c r="P4201" t="s">
        <v>429</v>
      </c>
      <c r="Q4201" t="s">
        <v>391</v>
      </c>
      <c r="R4201">
        <v>149159</v>
      </c>
    </row>
    <row r="4202" spans="1:18" x14ac:dyDescent="0.25">
      <c r="A4202" s="1">
        <v>45821</v>
      </c>
      <c r="B4202" t="s">
        <v>573</v>
      </c>
      <c r="C4202" t="str">
        <f>G4202&amp;-H4202&amp;-J4202</f>
        <v>4534-47-89</v>
      </c>
      <c r="D4202">
        <v>550950</v>
      </c>
      <c r="E4202" t="s">
        <v>570</v>
      </c>
      <c r="F4202">
        <v>1315.56</v>
      </c>
      <c r="G4202">
        <v>4534</v>
      </c>
      <c r="H4202">
        <v>47</v>
      </c>
      <c r="J4202">
        <v>89</v>
      </c>
      <c r="K4202" t="s">
        <v>428</v>
      </c>
      <c r="L4202">
        <v>6188.4</v>
      </c>
      <c r="M4202">
        <v>24856</v>
      </c>
      <c r="N4202" t="s">
        <v>18</v>
      </c>
      <c r="O4202" t="s">
        <v>389</v>
      </c>
      <c r="P4202" t="s">
        <v>429</v>
      </c>
      <c r="Q4202" t="s">
        <v>391</v>
      </c>
      <c r="R4202">
        <v>149159</v>
      </c>
    </row>
    <row r="4203" spans="1:18" x14ac:dyDescent="0.25">
      <c r="A4203" s="1">
        <v>45821</v>
      </c>
      <c r="B4203" t="s">
        <v>577</v>
      </c>
      <c r="C4203" t="str">
        <f>G4203&amp;-H4203&amp;-J4203</f>
        <v>4479-45-89</v>
      </c>
      <c r="D4203">
        <v>550950</v>
      </c>
      <c r="E4203" t="s">
        <v>570</v>
      </c>
      <c r="F4203">
        <v>700</v>
      </c>
      <c r="G4203">
        <v>4479</v>
      </c>
      <c r="H4203">
        <v>45</v>
      </c>
      <c r="J4203">
        <v>89</v>
      </c>
      <c r="K4203" t="s">
        <v>428</v>
      </c>
      <c r="L4203">
        <v>700</v>
      </c>
      <c r="M4203">
        <v>24725</v>
      </c>
      <c r="N4203" t="s">
        <v>18</v>
      </c>
      <c r="O4203" t="s">
        <v>389</v>
      </c>
      <c r="P4203" t="s">
        <v>429</v>
      </c>
      <c r="Q4203" t="s">
        <v>391</v>
      </c>
      <c r="R4203">
        <v>1386</v>
      </c>
    </row>
    <row r="4204" spans="1:18" x14ac:dyDescent="0.25">
      <c r="A4204" s="1">
        <v>45821</v>
      </c>
      <c r="B4204" t="s">
        <v>581</v>
      </c>
      <c r="C4204" t="str">
        <f>G4204&amp;-H4204&amp;-J4204</f>
        <v>3278-17-89</v>
      </c>
      <c r="D4204">
        <v>550950</v>
      </c>
      <c r="E4204" t="s">
        <v>570</v>
      </c>
      <c r="F4204">
        <v>54.75</v>
      </c>
      <c r="G4204">
        <v>3278</v>
      </c>
      <c r="H4204">
        <v>17</v>
      </c>
      <c r="J4204">
        <v>89</v>
      </c>
      <c r="K4204" t="s">
        <v>428</v>
      </c>
      <c r="L4204">
        <v>547.5</v>
      </c>
      <c r="M4204">
        <v>24758</v>
      </c>
      <c r="N4204" t="s">
        <v>18</v>
      </c>
      <c r="O4204" t="s">
        <v>389</v>
      </c>
      <c r="P4204" t="s">
        <v>429</v>
      </c>
      <c r="Q4204" t="s">
        <v>391</v>
      </c>
      <c r="R4204">
        <v>38206</v>
      </c>
    </row>
    <row r="4205" spans="1:18" x14ac:dyDescent="0.25">
      <c r="A4205" s="1">
        <v>45821</v>
      </c>
      <c r="B4205" t="s">
        <v>581</v>
      </c>
      <c r="C4205" t="str">
        <f>G4205&amp;-H4205&amp;-J4205</f>
        <v>3280-27-89</v>
      </c>
      <c r="D4205">
        <v>550950</v>
      </c>
      <c r="E4205" t="s">
        <v>570</v>
      </c>
      <c r="F4205">
        <v>492.75</v>
      </c>
      <c r="G4205">
        <v>3280</v>
      </c>
      <c r="H4205">
        <v>27</v>
      </c>
      <c r="J4205">
        <v>89</v>
      </c>
      <c r="K4205" t="s">
        <v>428</v>
      </c>
      <c r="L4205">
        <v>547.5</v>
      </c>
      <c r="M4205">
        <v>24758</v>
      </c>
      <c r="N4205" t="s">
        <v>18</v>
      </c>
      <c r="O4205" t="s">
        <v>389</v>
      </c>
      <c r="P4205" t="s">
        <v>429</v>
      </c>
      <c r="Q4205" t="s">
        <v>391</v>
      </c>
      <c r="R4205">
        <v>38206</v>
      </c>
    </row>
    <row r="4206" spans="1:18" x14ac:dyDescent="0.25">
      <c r="A4206" s="1">
        <v>45821</v>
      </c>
      <c r="B4206" t="s">
        <v>582</v>
      </c>
      <c r="C4206" t="str">
        <f>G4206&amp;-H4206&amp;-J4206</f>
        <v>5110-99-99</v>
      </c>
      <c r="D4206">
        <v>119005</v>
      </c>
      <c r="E4206" t="s">
        <v>576</v>
      </c>
      <c r="F4206">
        <v>137.69</v>
      </c>
      <c r="G4206">
        <v>5110</v>
      </c>
      <c r="H4206">
        <v>99</v>
      </c>
      <c r="J4206">
        <v>99</v>
      </c>
      <c r="K4206" t="s">
        <v>428</v>
      </c>
      <c r="L4206">
        <v>137.69</v>
      </c>
      <c r="M4206">
        <v>24791</v>
      </c>
      <c r="N4206" t="s">
        <v>18</v>
      </c>
      <c r="O4206" t="s">
        <v>389</v>
      </c>
      <c r="P4206" t="s">
        <v>429</v>
      </c>
      <c r="Q4206" t="s">
        <v>391</v>
      </c>
      <c r="R4206">
        <v>118073</v>
      </c>
    </row>
    <row r="4207" spans="1:18" x14ac:dyDescent="0.25">
      <c r="A4207" s="1">
        <v>45821</v>
      </c>
      <c r="B4207" t="s">
        <v>583</v>
      </c>
      <c r="C4207" t="str">
        <f>G4207&amp;-H4207&amp;-J4207</f>
        <v>5110-99-99</v>
      </c>
      <c r="D4207">
        <v>119005</v>
      </c>
      <c r="E4207" t="s">
        <v>576</v>
      </c>
      <c r="F4207">
        <v>1363.2</v>
      </c>
      <c r="G4207">
        <v>5110</v>
      </c>
      <c r="H4207">
        <v>99</v>
      </c>
      <c r="J4207">
        <v>99</v>
      </c>
      <c r="K4207" t="s">
        <v>428</v>
      </c>
      <c r="L4207">
        <v>1363.2</v>
      </c>
      <c r="M4207">
        <v>24768</v>
      </c>
      <c r="N4207" t="s">
        <v>18</v>
      </c>
      <c r="O4207" t="s">
        <v>389</v>
      </c>
      <c r="P4207" t="s">
        <v>429</v>
      </c>
      <c r="Q4207" t="s">
        <v>391</v>
      </c>
      <c r="R4207">
        <v>57385</v>
      </c>
    </row>
    <row r="4208" spans="1:18" x14ac:dyDescent="0.25">
      <c r="A4208" s="1">
        <v>45821</v>
      </c>
      <c r="B4208" t="s">
        <v>585</v>
      </c>
      <c r="C4208" t="str">
        <f>G4208&amp;-H4208&amp;-J4208</f>
        <v>4486-45-89</v>
      </c>
      <c r="D4208">
        <v>550950</v>
      </c>
      <c r="E4208" t="s">
        <v>570</v>
      </c>
      <c r="F4208">
        <v>11342</v>
      </c>
      <c r="G4208">
        <v>4486</v>
      </c>
      <c r="H4208">
        <v>45</v>
      </c>
      <c r="J4208">
        <v>89</v>
      </c>
      <c r="K4208" t="s">
        <v>428</v>
      </c>
      <c r="L4208">
        <v>11342</v>
      </c>
      <c r="M4208">
        <v>24760</v>
      </c>
      <c r="N4208" t="s">
        <v>18</v>
      </c>
      <c r="O4208" t="s">
        <v>389</v>
      </c>
      <c r="P4208" t="s">
        <v>429</v>
      </c>
      <c r="Q4208" t="s">
        <v>391</v>
      </c>
      <c r="R4208">
        <v>39623</v>
      </c>
    </row>
    <row r="4209" spans="1:18" x14ac:dyDescent="0.25">
      <c r="A4209" s="1">
        <v>45821</v>
      </c>
      <c r="B4209" t="s">
        <v>585</v>
      </c>
      <c r="C4209" t="str">
        <f>G4209&amp;-H4209&amp;-J4209</f>
        <v>4010-45-30210</v>
      </c>
      <c r="D4209">
        <v>550950</v>
      </c>
      <c r="E4209" t="s">
        <v>570</v>
      </c>
      <c r="F4209">
        <v>8423.5</v>
      </c>
      <c r="G4209">
        <v>4010</v>
      </c>
      <c r="H4209">
        <v>45</v>
      </c>
      <c r="J4209">
        <v>30210</v>
      </c>
      <c r="K4209" t="s">
        <v>428</v>
      </c>
      <c r="L4209">
        <v>8423.5</v>
      </c>
      <c r="M4209">
        <v>24760</v>
      </c>
      <c r="N4209" t="s">
        <v>18</v>
      </c>
      <c r="O4209" t="s">
        <v>389</v>
      </c>
      <c r="P4209" t="s">
        <v>429</v>
      </c>
      <c r="Q4209" t="s">
        <v>391</v>
      </c>
      <c r="R4209">
        <v>39623</v>
      </c>
    </row>
    <row r="4210" spans="1:18" x14ac:dyDescent="0.25">
      <c r="A4210" s="1">
        <v>45821</v>
      </c>
      <c r="B4210" t="s">
        <v>585</v>
      </c>
      <c r="C4210" t="str">
        <f>G4210&amp;-H4210&amp;-J4210</f>
        <v>4483-45-89</v>
      </c>
      <c r="D4210">
        <v>550950</v>
      </c>
      <c r="E4210" t="s">
        <v>570</v>
      </c>
      <c r="F4210">
        <v>17442.05</v>
      </c>
      <c r="G4210">
        <v>4483</v>
      </c>
      <c r="H4210">
        <v>45</v>
      </c>
      <c r="J4210">
        <v>89</v>
      </c>
      <c r="K4210" t="s">
        <v>428</v>
      </c>
      <c r="L4210">
        <v>17442.05</v>
      </c>
      <c r="M4210">
        <v>24760</v>
      </c>
      <c r="N4210" t="s">
        <v>18</v>
      </c>
      <c r="O4210" t="s">
        <v>389</v>
      </c>
      <c r="P4210" t="s">
        <v>429</v>
      </c>
      <c r="Q4210" t="s">
        <v>391</v>
      </c>
      <c r="R4210">
        <v>39623</v>
      </c>
    </row>
    <row r="4211" spans="1:18" x14ac:dyDescent="0.25">
      <c r="A4211" s="1">
        <v>45821</v>
      </c>
      <c r="B4211" t="s">
        <v>585</v>
      </c>
      <c r="C4211" t="str">
        <f>G4211&amp;-H4211&amp;-J4211</f>
        <v>3558-33-89</v>
      </c>
      <c r="D4211">
        <v>550950</v>
      </c>
      <c r="E4211" t="s">
        <v>570</v>
      </c>
      <c r="F4211">
        <v>319</v>
      </c>
      <c r="G4211">
        <v>3558</v>
      </c>
      <c r="H4211">
        <v>33</v>
      </c>
      <c r="J4211">
        <v>89</v>
      </c>
      <c r="K4211" t="s">
        <v>428</v>
      </c>
      <c r="L4211">
        <v>319</v>
      </c>
      <c r="M4211">
        <v>24760</v>
      </c>
      <c r="N4211" t="s">
        <v>18</v>
      </c>
      <c r="O4211" t="s">
        <v>389</v>
      </c>
      <c r="P4211" t="s">
        <v>429</v>
      </c>
      <c r="Q4211" t="s">
        <v>391</v>
      </c>
      <c r="R4211">
        <v>39623</v>
      </c>
    </row>
    <row r="4212" spans="1:18" x14ac:dyDescent="0.25">
      <c r="A4212" s="1">
        <v>45821</v>
      </c>
      <c r="B4212" t="s">
        <v>609</v>
      </c>
      <c r="C4212" t="str">
        <f>G4212&amp;-H4212&amp;-J4212</f>
        <v>1041-33-12400</v>
      </c>
      <c r="D4212">
        <v>520040</v>
      </c>
      <c r="E4212" t="s">
        <v>597</v>
      </c>
      <c r="F4212">
        <v>3653.42</v>
      </c>
      <c r="G4212">
        <v>1041</v>
      </c>
      <c r="H4212">
        <v>33</v>
      </c>
      <c r="J4212">
        <v>12400</v>
      </c>
      <c r="K4212" t="s">
        <v>428</v>
      </c>
      <c r="L4212">
        <v>-3653.42</v>
      </c>
      <c r="M4212">
        <v>24774</v>
      </c>
      <c r="N4212" t="s">
        <v>18</v>
      </c>
      <c r="O4212" t="s">
        <v>389</v>
      </c>
      <c r="P4212" t="s">
        <v>429</v>
      </c>
      <c r="Q4212" t="s">
        <v>391</v>
      </c>
      <c r="R4212">
        <v>106852</v>
      </c>
    </row>
    <row r="4213" spans="1:18" x14ac:dyDescent="0.25">
      <c r="A4213" s="1">
        <v>45821</v>
      </c>
      <c r="B4213" t="s">
        <v>609</v>
      </c>
      <c r="C4213" t="str">
        <f>G4213&amp;-H4213&amp;-J4213</f>
        <v>1041-33-12400</v>
      </c>
      <c r="D4213">
        <v>520040</v>
      </c>
      <c r="E4213" t="s">
        <v>597</v>
      </c>
      <c r="F4213">
        <v>-3653.42</v>
      </c>
      <c r="G4213">
        <v>1041</v>
      </c>
      <c r="H4213">
        <v>33</v>
      </c>
      <c r="J4213">
        <v>12400</v>
      </c>
      <c r="K4213" t="s">
        <v>428</v>
      </c>
      <c r="L4213">
        <v>-3653.42</v>
      </c>
      <c r="M4213">
        <v>24774</v>
      </c>
      <c r="N4213" t="s">
        <v>18</v>
      </c>
      <c r="O4213" t="s">
        <v>389</v>
      </c>
      <c r="P4213" t="s">
        <v>429</v>
      </c>
      <c r="Q4213" t="s">
        <v>391</v>
      </c>
      <c r="R4213">
        <v>106852</v>
      </c>
    </row>
    <row r="4214" spans="1:18" x14ac:dyDescent="0.25">
      <c r="A4214" s="1">
        <v>45821</v>
      </c>
      <c r="B4214" t="s">
        <v>617</v>
      </c>
      <c r="C4214" t="str">
        <f>G4214&amp;-H4214&amp;-J4214</f>
        <v>5612-54-40510</v>
      </c>
      <c r="D4214">
        <v>520040</v>
      </c>
      <c r="E4214" t="s">
        <v>597</v>
      </c>
      <c r="F4214">
        <v>150</v>
      </c>
      <c r="G4214">
        <v>5612</v>
      </c>
      <c r="H4214">
        <v>54</v>
      </c>
      <c r="J4214">
        <v>40510</v>
      </c>
      <c r="K4214" t="s">
        <v>428</v>
      </c>
      <c r="L4214">
        <v>234.95</v>
      </c>
      <c r="M4214">
        <v>24829</v>
      </c>
      <c r="N4214" t="s">
        <v>18</v>
      </c>
      <c r="O4214" t="s">
        <v>389</v>
      </c>
      <c r="P4214" t="s">
        <v>429</v>
      </c>
      <c r="Q4214" t="s">
        <v>391</v>
      </c>
      <c r="R4214">
        <v>140607</v>
      </c>
    </row>
    <row r="4215" spans="1:18" x14ac:dyDescent="0.25">
      <c r="A4215" s="1">
        <v>45821</v>
      </c>
      <c r="B4215" t="s">
        <v>617</v>
      </c>
      <c r="C4215" t="str">
        <f>G4215&amp;-H4215&amp;-J4215</f>
        <v>4200-46-33400</v>
      </c>
      <c r="D4215">
        <v>520040</v>
      </c>
      <c r="E4215" t="s">
        <v>597</v>
      </c>
      <c r="F4215">
        <v>50</v>
      </c>
      <c r="G4215">
        <v>4200</v>
      </c>
      <c r="H4215">
        <v>46</v>
      </c>
      <c r="J4215">
        <v>33400</v>
      </c>
      <c r="K4215" t="s">
        <v>428</v>
      </c>
      <c r="L4215">
        <v>234.95</v>
      </c>
      <c r="M4215">
        <v>24829</v>
      </c>
      <c r="N4215" t="s">
        <v>18</v>
      </c>
      <c r="O4215" t="s">
        <v>389</v>
      </c>
      <c r="P4215" t="s">
        <v>429</v>
      </c>
      <c r="Q4215" t="s">
        <v>391</v>
      </c>
      <c r="R4215">
        <v>140607</v>
      </c>
    </row>
    <row r="4216" spans="1:18" x14ac:dyDescent="0.25">
      <c r="A4216" s="1">
        <v>45821</v>
      </c>
      <c r="B4216" t="s">
        <v>619</v>
      </c>
      <c r="C4216" t="str">
        <f>G4216&amp;-H4216&amp;-J4216</f>
        <v>5612-54-40510</v>
      </c>
      <c r="D4216">
        <v>520040</v>
      </c>
      <c r="E4216" t="s">
        <v>597</v>
      </c>
      <c r="F4216">
        <v>150</v>
      </c>
      <c r="G4216">
        <v>5612</v>
      </c>
      <c r="H4216">
        <v>54</v>
      </c>
      <c r="J4216">
        <v>40510</v>
      </c>
      <c r="K4216" t="s">
        <v>428</v>
      </c>
      <c r="L4216">
        <v>150</v>
      </c>
      <c r="M4216">
        <v>24762</v>
      </c>
      <c r="N4216" t="s">
        <v>18</v>
      </c>
      <c r="O4216" t="s">
        <v>389</v>
      </c>
      <c r="P4216" t="s">
        <v>429</v>
      </c>
      <c r="Q4216" t="s">
        <v>391</v>
      </c>
      <c r="R4216">
        <v>47913</v>
      </c>
    </row>
    <row r="4217" spans="1:18" x14ac:dyDescent="0.25">
      <c r="A4217" s="1">
        <v>45821</v>
      </c>
      <c r="B4217" t="s">
        <v>637</v>
      </c>
      <c r="C4217" t="str">
        <f>G4217&amp;-H4217&amp;-J4217</f>
        <v>1032-27-13836</v>
      </c>
      <c r="D4217">
        <v>530150</v>
      </c>
      <c r="E4217" t="s">
        <v>638</v>
      </c>
      <c r="F4217">
        <v>33.78</v>
      </c>
      <c r="G4217">
        <v>1032</v>
      </c>
      <c r="H4217">
        <v>27</v>
      </c>
      <c r="J4217">
        <v>13836</v>
      </c>
      <c r="K4217" t="s">
        <v>428</v>
      </c>
      <c r="L4217">
        <v>67.56</v>
      </c>
      <c r="M4217">
        <v>24810</v>
      </c>
      <c r="N4217" t="s">
        <v>18</v>
      </c>
      <c r="O4217" t="s">
        <v>389</v>
      </c>
      <c r="P4217" t="s">
        <v>429</v>
      </c>
      <c r="Q4217" t="s">
        <v>391</v>
      </c>
      <c r="R4217">
        <v>133879</v>
      </c>
    </row>
    <row r="4218" spans="1:18" x14ac:dyDescent="0.25">
      <c r="A4218" s="1">
        <v>45821</v>
      </c>
      <c r="B4218" t="s">
        <v>637</v>
      </c>
      <c r="C4218" t="str">
        <f>G4218&amp;-H4218&amp;-J4218</f>
        <v>1020-27-12940</v>
      </c>
      <c r="D4218">
        <v>530150</v>
      </c>
      <c r="E4218" t="s">
        <v>638</v>
      </c>
      <c r="F4218">
        <v>33.78</v>
      </c>
      <c r="G4218">
        <v>1020</v>
      </c>
      <c r="H4218">
        <v>27</v>
      </c>
      <c r="J4218">
        <v>12940</v>
      </c>
      <c r="K4218" t="s">
        <v>428</v>
      </c>
      <c r="L4218">
        <v>67.56</v>
      </c>
      <c r="M4218">
        <v>24810</v>
      </c>
      <c r="N4218" t="s">
        <v>18</v>
      </c>
      <c r="O4218" t="s">
        <v>389</v>
      </c>
      <c r="P4218" t="s">
        <v>429</v>
      </c>
      <c r="Q4218" t="s">
        <v>391</v>
      </c>
      <c r="R4218">
        <v>133879</v>
      </c>
    </row>
    <row r="4219" spans="1:18" x14ac:dyDescent="0.25">
      <c r="A4219" s="1">
        <v>45821</v>
      </c>
      <c r="B4219" t="s">
        <v>637</v>
      </c>
      <c r="C4219" t="str">
        <f>G4219&amp;-H4219&amp;-J4219</f>
        <v>1020-27-12940</v>
      </c>
      <c r="D4219">
        <v>530150</v>
      </c>
      <c r="E4219" t="s">
        <v>638</v>
      </c>
      <c r="F4219">
        <v>33.78</v>
      </c>
      <c r="G4219">
        <v>1020</v>
      </c>
      <c r="H4219">
        <v>27</v>
      </c>
      <c r="J4219">
        <v>12940</v>
      </c>
      <c r="K4219" t="s">
        <v>428</v>
      </c>
      <c r="L4219">
        <v>67.56</v>
      </c>
      <c r="M4219">
        <v>24810</v>
      </c>
      <c r="N4219" t="s">
        <v>18</v>
      </c>
      <c r="O4219" t="s">
        <v>389</v>
      </c>
      <c r="P4219" t="s">
        <v>429</v>
      </c>
      <c r="Q4219" t="s">
        <v>391</v>
      </c>
      <c r="R4219">
        <v>133879</v>
      </c>
    </row>
    <row r="4220" spans="1:18" x14ac:dyDescent="0.25">
      <c r="A4220" s="1">
        <v>45821</v>
      </c>
      <c r="B4220" t="s">
        <v>637</v>
      </c>
      <c r="C4220" t="str">
        <f>G4220&amp;-H4220&amp;-J4220</f>
        <v>1032-27-13836</v>
      </c>
      <c r="D4220">
        <v>530150</v>
      </c>
      <c r="E4220" t="s">
        <v>638</v>
      </c>
      <c r="F4220">
        <v>33.78</v>
      </c>
      <c r="G4220">
        <v>1032</v>
      </c>
      <c r="H4220">
        <v>27</v>
      </c>
      <c r="J4220">
        <v>13836</v>
      </c>
      <c r="K4220" t="s">
        <v>428</v>
      </c>
      <c r="L4220">
        <v>67.56</v>
      </c>
      <c r="M4220">
        <v>24810</v>
      </c>
      <c r="N4220" t="s">
        <v>18</v>
      </c>
      <c r="O4220" t="s">
        <v>389</v>
      </c>
      <c r="P4220" t="s">
        <v>429</v>
      </c>
      <c r="Q4220" t="s">
        <v>391</v>
      </c>
      <c r="R4220">
        <v>133879</v>
      </c>
    </row>
    <row r="4221" spans="1:18" x14ac:dyDescent="0.25">
      <c r="A4221" s="1">
        <v>45821</v>
      </c>
      <c r="B4221" t="s">
        <v>637</v>
      </c>
      <c r="C4221" t="str">
        <f>G4221&amp;-H4221&amp;-J4221</f>
        <v>4200-46-33000</v>
      </c>
      <c r="D4221">
        <v>530150</v>
      </c>
      <c r="E4221" t="s">
        <v>638</v>
      </c>
      <c r="F4221">
        <v>889.83</v>
      </c>
      <c r="G4221">
        <v>4200</v>
      </c>
      <c r="H4221">
        <v>46</v>
      </c>
      <c r="J4221">
        <v>33000</v>
      </c>
      <c r="K4221" t="s">
        <v>428</v>
      </c>
      <c r="L4221">
        <v>889.83</v>
      </c>
      <c r="M4221">
        <v>24810</v>
      </c>
      <c r="N4221" t="s">
        <v>18</v>
      </c>
      <c r="O4221" t="s">
        <v>389</v>
      </c>
      <c r="P4221" t="s">
        <v>429</v>
      </c>
      <c r="Q4221" t="s">
        <v>391</v>
      </c>
      <c r="R4221">
        <v>133879</v>
      </c>
    </row>
    <row r="4222" spans="1:18" x14ac:dyDescent="0.25">
      <c r="A4222" s="1">
        <v>45821</v>
      </c>
      <c r="B4222" t="s">
        <v>637</v>
      </c>
      <c r="C4222" t="str">
        <f>G4222&amp;-H4222&amp;-J4222</f>
        <v>4010-45-30000</v>
      </c>
      <c r="D4222">
        <v>530150</v>
      </c>
      <c r="E4222" t="s">
        <v>638</v>
      </c>
      <c r="F4222">
        <v>40.53</v>
      </c>
      <c r="G4222">
        <v>4010</v>
      </c>
      <c r="H4222">
        <v>45</v>
      </c>
      <c r="J4222">
        <v>30000</v>
      </c>
      <c r="K4222" t="s">
        <v>428</v>
      </c>
      <c r="L4222">
        <v>40.53</v>
      </c>
      <c r="M4222">
        <v>24810</v>
      </c>
      <c r="N4222" t="s">
        <v>18</v>
      </c>
      <c r="O4222" t="s">
        <v>389</v>
      </c>
      <c r="P4222" t="s">
        <v>429</v>
      </c>
      <c r="Q4222" t="s">
        <v>391</v>
      </c>
      <c r="R4222">
        <v>133879</v>
      </c>
    </row>
    <row r="4223" spans="1:18" x14ac:dyDescent="0.25">
      <c r="A4223" s="1">
        <v>45821</v>
      </c>
      <c r="B4223" t="s">
        <v>528</v>
      </c>
      <c r="C4223" t="str">
        <f>G4223&amp;-H4223&amp;-J4223</f>
        <v>5609-16-40605</v>
      </c>
      <c r="D4223">
        <v>537221</v>
      </c>
      <c r="E4223" t="s">
        <v>642</v>
      </c>
      <c r="F4223">
        <v>19871.310000000001</v>
      </c>
      <c r="G4223">
        <v>5609</v>
      </c>
      <c r="H4223">
        <v>16</v>
      </c>
      <c r="J4223">
        <v>40605</v>
      </c>
      <c r="K4223" t="s">
        <v>428</v>
      </c>
      <c r="L4223">
        <v>703358.07</v>
      </c>
      <c r="M4223">
        <v>13676</v>
      </c>
      <c r="N4223" t="s">
        <v>530</v>
      </c>
      <c r="O4223" t="s">
        <v>469</v>
      </c>
      <c r="P4223" t="s">
        <v>470</v>
      </c>
      <c r="Q4223" t="s">
        <v>531</v>
      </c>
      <c r="R4223">
        <v>143828</v>
      </c>
    </row>
    <row r="4224" spans="1:18" x14ac:dyDescent="0.25">
      <c r="A4224" s="1">
        <v>45821</v>
      </c>
      <c r="B4224" t="s">
        <v>528</v>
      </c>
      <c r="C4224" t="str">
        <f>G4224&amp;-H4224&amp;-J4224</f>
        <v>5610-16-40600</v>
      </c>
      <c r="D4224">
        <v>537221</v>
      </c>
      <c r="E4224" t="s">
        <v>642</v>
      </c>
      <c r="F4224">
        <v>224.73</v>
      </c>
      <c r="G4224">
        <v>5610</v>
      </c>
      <c r="H4224">
        <v>16</v>
      </c>
      <c r="J4224">
        <v>40600</v>
      </c>
      <c r="K4224" t="s">
        <v>428</v>
      </c>
      <c r="L4224">
        <v>703358.07</v>
      </c>
      <c r="M4224">
        <v>13676</v>
      </c>
      <c r="N4224" t="s">
        <v>530</v>
      </c>
      <c r="O4224" t="s">
        <v>469</v>
      </c>
      <c r="P4224" t="s">
        <v>470</v>
      </c>
      <c r="Q4224" t="s">
        <v>531</v>
      </c>
      <c r="R4224">
        <v>143828</v>
      </c>
    </row>
    <row r="4225" spans="1:18" x14ac:dyDescent="0.25">
      <c r="A4225" s="1">
        <v>45821</v>
      </c>
      <c r="B4225" t="s">
        <v>528</v>
      </c>
      <c r="C4225" t="str">
        <f>G4225&amp;-H4225&amp;-J4225</f>
        <v>5610-16-40601</v>
      </c>
      <c r="D4225">
        <v>537221</v>
      </c>
      <c r="E4225" t="s">
        <v>642</v>
      </c>
      <c r="F4225">
        <v>77</v>
      </c>
      <c r="G4225">
        <v>5610</v>
      </c>
      <c r="H4225">
        <v>16</v>
      </c>
      <c r="J4225">
        <v>40601</v>
      </c>
      <c r="K4225" t="s">
        <v>428</v>
      </c>
      <c r="L4225">
        <v>703358.07</v>
      </c>
      <c r="M4225">
        <v>13676</v>
      </c>
      <c r="N4225" t="s">
        <v>530</v>
      </c>
      <c r="O4225" t="s">
        <v>469</v>
      </c>
      <c r="P4225" t="s">
        <v>470</v>
      </c>
      <c r="Q4225" t="s">
        <v>531</v>
      </c>
      <c r="R4225">
        <v>143828</v>
      </c>
    </row>
    <row r="4226" spans="1:18" x14ac:dyDescent="0.25">
      <c r="A4226" s="1">
        <v>45821</v>
      </c>
      <c r="B4226" t="s">
        <v>528</v>
      </c>
      <c r="C4226" t="str">
        <f>G4226&amp;-H4226&amp;-J4226</f>
        <v>5608-16-40606</v>
      </c>
      <c r="D4226">
        <v>537221</v>
      </c>
      <c r="E4226" t="s">
        <v>642</v>
      </c>
      <c r="F4226">
        <v>5046.16</v>
      </c>
      <c r="G4226">
        <v>5608</v>
      </c>
      <c r="H4226">
        <v>16</v>
      </c>
      <c r="J4226">
        <v>40606</v>
      </c>
      <c r="K4226" t="s">
        <v>428</v>
      </c>
      <c r="L4226">
        <v>703358.07</v>
      </c>
      <c r="M4226">
        <v>13676</v>
      </c>
      <c r="N4226" t="s">
        <v>530</v>
      </c>
      <c r="O4226" t="s">
        <v>469</v>
      </c>
      <c r="P4226" t="s">
        <v>470</v>
      </c>
      <c r="Q4226" t="s">
        <v>531</v>
      </c>
      <c r="R4226">
        <v>143828</v>
      </c>
    </row>
    <row r="4227" spans="1:18" x14ac:dyDescent="0.25">
      <c r="A4227" s="1">
        <v>45821</v>
      </c>
      <c r="B4227" t="s">
        <v>645</v>
      </c>
      <c r="C4227" t="str">
        <f>G4227&amp;-H4227&amp;-J4227</f>
        <v>4200-46-33130</v>
      </c>
      <c r="D4227">
        <v>520035</v>
      </c>
      <c r="E4227" t="s">
        <v>646</v>
      </c>
      <c r="F4227">
        <v>882.92</v>
      </c>
      <c r="G4227">
        <v>4200</v>
      </c>
      <c r="H4227">
        <v>46</v>
      </c>
      <c r="J4227">
        <v>33130</v>
      </c>
      <c r="K4227" t="s">
        <v>428</v>
      </c>
      <c r="L4227">
        <v>882.92</v>
      </c>
      <c r="M4227">
        <v>24874</v>
      </c>
      <c r="N4227" t="s">
        <v>18</v>
      </c>
      <c r="O4227" t="s">
        <v>389</v>
      </c>
      <c r="P4227" t="s">
        <v>429</v>
      </c>
      <c r="Q4227" t="s">
        <v>391</v>
      </c>
      <c r="R4227">
        <v>159733</v>
      </c>
    </row>
    <row r="4228" spans="1:18" x14ac:dyDescent="0.25">
      <c r="A4228" s="1">
        <v>45821</v>
      </c>
      <c r="B4228" t="s">
        <v>645</v>
      </c>
      <c r="C4228" t="str">
        <f>G4228&amp;-H4228&amp;-J4228</f>
        <v>4010-45-30005</v>
      </c>
      <c r="D4228">
        <v>520035</v>
      </c>
      <c r="E4228" t="s">
        <v>646</v>
      </c>
      <c r="F4228">
        <v>175.9</v>
      </c>
      <c r="G4228">
        <v>4010</v>
      </c>
      <c r="H4228">
        <v>45</v>
      </c>
      <c r="J4228">
        <v>30005</v>
      </c>
      <c r="K4228" t="s">
        <v>428</v>
      </c>
      <c r="L4228">
        <v>310.39999999999998</v>
      </c>
      <c r="M4228">
        <v>24874</v>
      </c>
      <c r="N4228" t="s">
        <v>18</v>
      </c>
      <c r="O4228" t="s">
        <v>389</v>
      </c>
      <c r="P4228" t="s">
        <v>429</v>
      </c>
      <c r="Q4228" t="s">
        <v>391</v>
      </c>
      <c r="R4228">
        <v>159733</v>
      </c>
    </row>
    <row r="4229" spans="1:18" x14ac:dyDescent="0.25">
      <c r="A4229" s="1">
        <v>45821</v>
      </c>
      <c r="B4229" t="s">
        <v>645</v>
      </c>
      <c r="C4229" t="str">
        <f>G4229&amp;-H4229&amp;-J4229</f>
        <v>4010-45-30005</v>
      </c>
      <c r="D4229">
        <v>520035</v>
      </c>
      <c r="E4229" t="s">
        <v>646</v>
      </c>
      <c r="F4229">
        <v>134.5</v>
      </c>
      <c r="G4229">
        <v>4010</v>
      </c>
      <c r="H4229">
        <v>45</v>
      </c>
      <c r="J4229">
        <v>30005</v>
      </c>
      <c r="K4229" t="s">
        <v>428</v>
      </c>
      <c r="L4229">
        <v>310.39999999999998</v>
      </c>
      <c r="M4229">
        <v>24874</v>
      </c>
      <c r="N4229" t="s">
        <v>18</v>
      </c>
      <c r="O4229" t="s">
        <v>389</v>
      </c>
      <c r="P4229" t="s">
        <v>429</v>
      </c>
      <c r="Q4229" t="s">
        <v>391</v>
      </c>
      <c r="R4229">
        <v>159733</v>
      </c>
    </row>
    <row r="4230" spans="1:18" x14ac:dyDescent="0.25">
      <c r="A4230" s="1">
        <v>45821</v>
      </c>
      <c r="B4230" t="s">
        <v>439</v>
      </c>
      <c r="C4230" t="str">
        <f>G4230&amp;-H4230&amp;-J4230</f>
        <v>5611-54-40500</v>
      </c>
      <c r="D4230">
        <v>537370</v>
      </c>
      <c r="E4230" t="s">
        <v>650</v>
      </c>
      <c r="F4230">
        <v>451.5</v>
      </c>
      <c r="G4230">
        <v>5611</v>
      </c>
      <c r="H4230">
        <v>54</v>
      </c>
      <c r="J4230">
        <v>40500</v>
      </c>
      <c r="K4230" t="s">
        <v>428</v>
      </c>
      <c r="L4230">
        <v>789314.18</v>
      </c>
      <c r="M4230">
        <v>24838</v>
      </c>
      <c r="N4230" t="s">
        <v>18</v>
      </c>
      <c r="O4230" t="s">
        <v>389</v>
      </c>
      <c r="P4230" t="s">
        <v>429</v>
      </c>
      <c r="Q4230" t="s">
        <v>391</v>
      </c>
      <c r="R4230">
        <v>142938</v>
      </c>
    </row>
    <row r="4231" spans="1:18" x14ac:dyDescent="0.25">
      <c r="A4231" s="1">
        <v>45821</v>
      </c>
      <c r="B4231" t="s">
        <v>637</v>
      </c>
      <c r="C4231" t="str">
        <f>G4231&amp;-H4231&amp;-J4231</f>
        <v>1020-39-11500</v>
      </c>
      <c r="D4231">
        <v>540045</v>
      </c>
      <c r="E4231" t="s">
        <v>652</v>
      </c>
      <c r="F4231">
        <v>19.8</v>
      </c>
      <c r="G4231">
        <v>1020</v>
      </c>
      <c r="H4231">
        <v>39</v>
      </c>
      <c r="J4231">
        <v>11500</v>
      </c>
      <c r="K4231" t="s">
        <v>428</v>
      </c>
      <c r="L4231">
        <v>415.84</v>
      </c>
      <c r="M4231">
        <v>24810</v>
      </c>
      <c r="N4231" t="s">
        <v>18</v>
      </c>
      <c r="O4231" t="s">
        <v>389</v>
      </c>
      <c r="P4231" t="s">
        <v>429</v>
      </c>
      <c r="Q4231" t="s">
        <v>391</v>
      </c>
      <c r="R4231">
        <v>133879</v>
      </c>
    </row>
    <row r="4232" spans="1:18" x14ac:dyDescent="0.25">
      <c r="A4232" s="1">
        <v>45821</v>
      </c>
      <c r="B4232" t="s">
        <v>637</v>
      </c>
      <c r="C4232" t="str">
        <f>G4232&amp;-H4232&amp;-J4232</f>
        <v>1020-39-11500</v>
      </c>
      <c r="D4232">
        <v>540045</v>
      </c>
      <c r="E4232" t="s">
        <v>652</v>
      </c>
      <c r="F4232">
        <v>82.39</v>
      </c>
      <c r="G4232">
        <v>1020</v>
      </c>
      <c r="H4232">
        <v>39</v>
      </c>
      <c r="J4232">
        <v>11500</v>
      </c>
      <c r="K4232" t="s">
        <v>428</v>
      </c>
      <c r="L4232">
        <v>415.84</v>
      </c>
      <c r="M4232">
        <v>24810</v>
      </c>
      <c r="N4232" t="s">
        <v>18</v>
      </c>
      <c r="O4232" t="s">
        <v>389</v>
      </c>
      <c r="P4232" t="s">
        <v>429</v>
      </c>
      <c r="Q4232" t="s">
        <v>391</v>
      </c>
      <c r="R4232">
        <v>133879</v>
      </c>
    </row>
    <row r="4233" spans="1:18" x14ac:dyDescent="0.25">
      <c r="A4233" s="1">
        <v>45821</v>
      </c>
      <c r="B4233" t="s">
        <v>637</v>
      </c>
      <c r="C4233" t="str">
        <f>G4233&amp;-H4233&amp;-J4233</f>
        <v>1020-39-11500</v>
      </c>
      <c r="D4233">
        <v>540045</v>
      </c>
      <c r="E4233" t="s">
        <v>652</v>
      </c>
      <c r="F4233">
        <v>60.81</v>
      </c>
      <c r="G4233">
        <v>1020</v>
      </c>
      <c r="H4233">
        <v>39</v>
      </c>
      <c r="J4233">
        <v>11500</v>
      </c>
      <c r="K4233" t="s">
        <v>428</v>
      </c>
      <c r="L4233">
        <v>415.84</v>
      </c>
      <c r="M4233">
        <v>24810</v>
      </c>
      <c r="N4233" t="s">
        <v>18</v>
      </c>
      <c r="O4233" t="s">
        <v>389</v>
      </c>
      <c r="P4233" t="s">
        <v>429</v>
      </c>
      <c r="Q4233" t="s">
        <v>391</v>
      </c>
      <c r="R4233">
        <v>133879</v>
      </c>
    </row>
    <row r="4234" spans="1:18" x14ac:dyDescent="0.25">
      <c r="A4234" s="1">
        <v>45821</v>
      </c>
      <c r="B4234" t="s">
        <v>637</v>
      </c>
      <c r="C4234" t="str">
        <f>G4234&amp;-H4234&amp;-J4234</f>
        <v>1020-39-11500</v>
      </c>
      <c r="D4234">
        <v>540045</v>
      </c>
      <c r="E4234" t="s">
        <v>652</v>
      </c>
      <c r="F4234">
        <v>64.05</v>
      </c>
      <c r="G4234">
        <v>1020</v>
      </c>
      <c r="H4234">
        <v>39</v>
      </c>
      <c r="J4234">
        <v>11500</v>
      </c>
      <c r="K4234" t="s">
        <v>428</v>
      </c>
      <c r="L4234">
        <v>415.84</v>
      </c>
      <c r="M4234">
        <v>24810</v>
      </c>
      <c r="N4234" t="s">
        <v>18</v>
      </c>
      <c r="O4234" t="s">
        <v>389</v>
      </c>
      <c r="P4234" t="s">
        <v>429</v>
      </c>
      <c r="Q4234" t="s">
        <v>391</v>
      </c>
      <c r="R4234">
        <v>133879</v>
      </c>
    </row>
    <row r="4235" spans="1:18" x14ac:dyDescent="0.25">
      <c r="A4235" s="1">
        <v>45821</v>
      </c>
      <c r="B4235" t="s">
        <v>637</v>
      </c>
      <c r="C4235" t="str">
        <f>G4235&amp;-H4235&amp;-J4235</f>
        <v>1020-39-11500</v>
      </c>
      <c r="D4235">
        <v>540045</v>
      </c>
      <c r="E4235" t="s">
        <v>652</v>
      </c>
      <c r="F4235">
        <v>18.600000000000001</v>
      </c>
      <c r="G4235">
        <v>1020</v>
      </c>
      <c r="H4235">
        <v>39</v>
      </c>
      <c r="J4235">
        <v>11500</v>
      </c>
      <c r="K4235" t="s">
        <v>428</v>
      </c>
      <c r="L4235">
        <v>415.84</v>
      </c>
      <c r="M4235">
        <v>24810</v>
      </c>
      <c r="N4235" t="s">
        <v>18</v>
      </c>
      <c r="O4235" t="s">
        <v>389</v>
      </c>
      <c r="P4235" t="s">
        <v>429</v>
      </c>
      <c r="Q4235" t="s">
        <v>391</v>
      </c>
      <c r="R4235">
        <v>133879</v>
      </c>
    </row>
    <row r="4236" spans="1:18" x14ac:dyDescent="0.25">
      <c r="A4236" s="1">
        <v>45821</v>
      </c>
      <c r="B4236" t="s">
        <v>637</v>
      </c>
      <c r="C4236" t="str">
        <f>G4236&amp;-H4236&amp;-J4236</f>
        <v>1020-39-11500</v>
      </c>
      <c r="D4236">
        <v>540045</v>
      </c>
      <c r="E4236" t="s">
        <v>652</v>
      </c>
      <c r="F4236">
        <v>140.38999999999999</v>
      </c>
      <c r="G4236">
        <v>1020</v>
      </c>
      <c r="H4236">
        <v>39</v>
      </c>
      <c r="J4236">
        <v>11500</v>
      </c>
      <c r="K4236" t="s">
        <v>428</v>
      </c>
      <c r="L4236">
        <v>415.84</v>
      </c>
      <c r="M4236">
        <v>24810</v>
      </c>
      <c r="N4236" t="s">
        <v>18</v>
      </c>
      <c r="O4236" t="s">
        <v>389</v>
      </c>
      <c r="P4236" t="s">
        <v>429</v>
      </c>
      <c r="Q4236" t="s">
        <v>391</v>
      </c>
      <c r="R4236">
        <v>133879</v>
      </c>
    </row>
    <row r="4237" spans="1:18" x14ac:dyDescent="0.25">
      <c r="A4237" s="1">
        <v>45821</v>
      </c>
      <c r="B4237" t="s">
        <v>637</v>
      </c>
      <c r="C4237" t="str">
        <f>G4237&amp;-H4237&amp;-J4237</f>
        <v>1020-39-11500</v>
      </c>
      <c r="D4237">
        <v>540045</v>
      </c>
      <c r="E4237" t="s">
        <v>652</v>
      </c>
      <c r="F4237">
        <v>29.8</v>
      </c>
      <c r="G4237">
        <v>1020</v>
      </c>
      <c r="H4237">
        <v>39</v>
      </c>
      <c r="J4237">
        <v>11500</v>
      </c>
      <c r="K4237" t="s">
        <v>428</v>
      </c>
      <c r="L4237">
        <v>415.84</v>
      </c>
      <c r="M4237">
        <v>24810</v>
      </c>
      <c r="N4237" t="s">
        <v>18</v>
      </c>
      <c r="O4237" t="s">
        <v>389</v>
      </c>
      <c r="P4237" t="s">
        <v>429</v>
      </c>
      <c r="Q4237" t="s">
        <v>391</v>
      </c>
      <c r="R4237">
        <v>133879</v>
      </c>
    </row>
    <row r="4238" spans="1:18" x14ac:dyDescent="0.25">
      <c r="A4238" s="1">
        <v>45821</v>
      </c>
      <c r="B4238" t="s">
        <v>637</v>
      </c>
      <c r="C4238" t="str">
        <f>G4238&amp;-H4238&amp;-J4238</f>
        <v>4670-56-12201</v>
      </c>
      <c r="D4238">
        <v>540045</v>
      </c>
      <c r="E4238" t="s">
        <v>652</v>
      </c>
      <c r="F4238">
        <v>21.84</v>
      </c>
      <c r="G4238">
        <v>4670</v>
      </c>
      <c r="H4238">
        <v>56</v>
      </c>
      <c r="J4238">
        <v>12201</v>
      </c>
      <c r="K4238" t="s">
        <v>428</v>
      </c>
      <c r="L4238">
        <v>342.07</v>
      </c>
      <c r="M4238">
        <v>24810</v>
      </c>
      <c r="N4238" t="s">
        <v>18</v>
      </c>
      <c r="O4238" t="s">
        <v>389</v>
      </c>
      <c r="P4238" t="s">
        <v>429</v>
      </c>
      <c r="Q4238" t="s">
        <v>391</v>
      </c>
      <c r="R4238">
        <v>133879</v>
      </c>
    </row>
    <row r="4239" spans="1:18" x14ac:dyDescent="0.25">
      <c r="A4239" s="1">
        <v>45821</v>
      </c>
      <c r="B4239" t="s">
        <v>637</v>
      </c>
      <c r="C4239" t="str">
        <f>G4239&amp;-H4239&amp;-J4239</f>
        <v>4670-56-12201</v>
      </c>
      <c r="D4239">
        <v>540045</v>
      </c>
      <c r="E4239" t="s">
        <v>652</v>
      </c>
      <c r="F4239">
        <v>42.38</v>
      </c>
      <c r="G4239">
        <v>4670</v>
      </c>
      <c r="H4239">
        <v>56</v>
      </c>
      <c r="J4239">
        <v>12201</v>
      </c>
      <c r="K4239" t="s">
        <v>428</v>
      </c>
      <c r="L4239">
        <v>342.07</v>
      </c>
      <c r="M4239">
        <v>24810</v>
      </c>
      <c r="N4239" t="s">
        <v>18</v>
      </c>
      <c r="O4239" t="s">
        <v>389</v>
      </c>
      <c r="P4239" t="s">
        <v>429</v>
      </c>
      <c r="Q4239" t="s">
        <v>391</v>
      </c>
      <c r="R4239">
        <v>133879</v>
      </c>
    </row>
    <row r="4240" spans="1:18" x14ac:dyDescent="0.25">
      <c r="A4240" s="1">
        <v>45821</v>
      </c>
      <c r="B4240" t="s">
        <v>637</v>
      </c>
      <c r="C4240" t="str">
        <f>G4240&amp;-H4240&amp;-J4240</f>
        <v>4670-56-12201</v>
      </c>
      <c r="D4240">
        <v>540045</v>
      </c>
      <c r="E4240" t="s">
        <v>652</v>
      </c>
      <c r="F4240">
        <v>81.2</v>
      </c>
      <c r="G4240">
        <v>4670</v>
      </c>
      <c r="H4240">
        <v>56</v>
      </c>
      <c r="J4240">
        <v>12201</v>
      </c>
      <c r="K4240" t="s">
        <v>428</v>
      </c>
      <c r="L4240">
        <v>342.07</v>
      </c>
      <c r="M4240">
        <v>24810</v>
      </c>
      <c r="N4240" t="s">
        <v>18</v>
      </c>
      <c r="O4240" t="s">
        <v>389</v>
      </c>
      <c r="P4240" t="s">
        <v>429</v>
      </c>
      <c r="Q4240" t="s">
        <v>391</v>
      </c>
      <c r="R4240">
        <v>133879</v>
      </c>
    </row>
    <row r="4241" spans="1:18" x14ac:dyDescent="0.25">
      <c r="A4241" s="1">
        <v>45821</v>
      </c>
      <c r="B4241" t="s">
        <v>637</v>
      </c>
      <c r="C4241" t="str">
        <f>G4241&amp;-H4241&amp;-J4241</f>
        <v>4670-56-12201</v>
      </c>
      <c r="D4241">
        <v>540045</v>
      </c>
      <c r="E4241" t="s">
        <v>652</v>
      </c>
      <c r="F4241">
        <v>33.36</v>
      </c>
      <c r="G4241">
        <v>4670</v>
      </c>
      <c r="H4241">
        <v>56</v>
      </c>
      <c r="J4241">
        <v>12201</v>
      </c>
      <c r="K4241" t="s">
        <v>428</v>
      </c>
      <c r="L4241">
        <v>342.07</v>
      </c>
      <c r="M4241">
        <v>24810</v>
      </c>
      <c r="N4241" t="s">
        <v>18</v>
      </c>
      <c r="O4241" t="s">
        <v>389</v>
      </c>
      <c r="P4241" t="s">
        <v>429</v>
      </c>
      <c r="Q4241" t="s">
        <v>391</v>
      </c>
      <c r="R4241">
        <v>133879</v>
      </c>
    </row>
    <row r="4242" spans="1:18" x14ac:dyDescent="0.25">
      <c r="A4242" s="1">
        <v>45821</v>
      </c>
      <c r="B4242" t="s">
        <v>637</v>
      </c>
      <c r="C4242" t="str">
        <f>G4242&amp;-H4242&amp;-J4242</f>
        <v>4670-56-12201</v>
      </c>
      <c r="D4242">
        <v>540045</v>
      </c>
      <c r="E4242" t="s">
        <v>652</v>
      </c>
      <c r="F4242">
        <v>0.36</v>
      </c>
      <c r="G4242">
        <v>4670</v>
      </c>
      <c r="H4242">
        <v>56</v>
      </c>
      <c r="J4242">
        <v>12201</v>
      </c>
      <c r="K4242" t="s">
        <v>428</v>
      </c>
      <c r="L4242">
        <v>342.07</v>
      </c>
      <c r="M4242">
        <v>24810</v>
      </c>
      <c r="N4242" t="s">
        <v>18</v>
      </c>
      <c r="O4242" t="s">
        <v>389</v>
      </c>
      <c r="P4242" t="s">
        <v>429</v>
      </c>
      <c r="Q4242" t="s">
        <v>391</v>
      </c>
      <c r="R4242">
        <v>133879</v>
      </c>
    </row>
    <row r="4243" spans="1:18" x14ac:dyDescent="0.25">
      <c r="A4243" s="1">
        <v>45821</v>
      </c>
      <c r="B4243" t="s">
        <v>637</v>
      </c>
      <c r="C4243" t="str">
        <f>G4243&amp;-H4243&amp;-J4243</f>
        <v>4670-56-12201</v>
      </c>
      <c r="D4243">
        <v>540045</v>
      </c>
      <c r="E4243" t="s">
        <v>652</v>
      </c>
      <c r="F4243">
        <v>20.83</v>
      </c>
      <c r="G4243">
        <v>4670</v>
      </c>
      <c r="H4243">
        <v>56</v>
      </c>
      <c r="J4243">
        <v>12201</v>
      </c>
      <c r="K4243" t="s">
        <v>428</v>
      </c>
      <c r="L4243">
        <v>342.07</v>
      </c>
      <c r="M4243">
        <v>24810</v>
      </c>
      <c r="N4243" t="s">
        <v>18</v>
      </c>
      <c r="O4243" t="s">
        <v>389</v>
      </c>
      <c r="P4243" t="s">
        <v>429</v>
      </c>
      <c r="Q4243" t="s">
        <v>391</v>
      </c>
      <c r="R4243">
        <v>133879</v>
      </c>
    </row>
    <row r="4244" spans="1:18" x14ac:dyDescent="0.25">
      <c r="A4244" s="1">
        <v>45821</v>
      </c>
      <c r="B4244" t="s">
        <v>637</v>
      </c>
      <c r="C4244" t="str">
        <f>G4244&amp;-H4244&amp;-J4244</f>
        <v>4670-56-12201</v>
      </c>
      <c r="D4244">
        <v>540045</v>
      </c>
      <c r="E4244" t="s">
        <v>652</v>
      </c>
      <c r="F4244">
        <v>13.19</v>
      </c>
      <c r="G4244">
        <v>4670</v>
      </c>
      <c r="H4244">
        <v>56</v>
      </c>
      <c r="J4244">
        <v>12201</v>
      </c>
      <c r="K4244" t="s">
        <v>428</v>
      </c>
      <c r="L4244">
        <v>342.07</v>
      </c>
      <c r="M4244">
        <v>24810</v>
      </c>
      <c r="N4244" t="s">
        <v>18</v>
      </c>
      <c r="O4244" t="s">
        <v>389</v>
      </c>
      <c r="P4244" t="s">
        <v>429</v>
      </c>
      <c r="Q4244" t="s">
        <v>391</v>
      </c>
      <c r="R4244">
        <v>133879</v>
      </c>
    </row>
    <row r="4245" spans="1:18" x14ac:dyDescent="0.25">
      <c r="A4245" s="1">
        <v>45821</v>
      </c>
      <c r="B4245" t="s">
        <v>637</v>
      </c>
      <c r="C4245" t="str">
        <f>G4245&amp;-H4245&amp;-J4245</f>
        <v>4670-56-12201</v>
      </c>
      <c r="D4245">
        <v>540045</v>
      </c>
      <c r="E4245" t="s">
        <v>652</v>
      </c>
      <c r="F4245">
        <v>33.450000000000003</v>
      </c>
      <c r="G4245">
        <v>4670</v>
      </c>
      <c r="H4245">
        <v>56</v>
      </c>
      <c r="J4245">
        <v>12201</v>
      </c>
      <c r="K4245" t="s">
        <v>428</v>
      </c>
      <c r="L4245">
        <v>342.07</v>
      </c>
      <c r="M4245">
        <v>24810</v>
      </c>
      <c r="N4245" t="s">
        <v>18</v>
      </c>
      <c r="O4245" t="s">
        <v>389</v>
      </c>
      <c r="P4245" t="s">
        <v>429</v>
      </c>
      <c r="Q4245" t="s">
        <v>391</v>
      </c>
      <c r="R4245">
        <v>133879</v>
      </c>
    </row>
    <row r="4246" spans="1:18" x14ac:dyDescent="0.25">
      <c r="A4246" s="1">
        <v>45821</v>
      </c>
      <c r="B4246" t="s">
        <v>637</v>
      </c>
      <c r="C4246" t="str">
        <f>G4246&amp;-H4246&amp;-J4246</f>
        <v>4670-56-12201</v>
      </c>
      <c r="D4246">
        <v>540045</v>
      </c>
      <c r="E4246" t="s">
        <v>652</v>
      </c>
      <c r="F4246">
        <v>95.46</v>
      </c>
      <c r="G4246">
        <v>4670</v>
      </c>
      <c r="H4246">
        <v>56</v>
      </c>
      <c r="J4246">
        <v>12201</v>
      </c>
      <c r="K4246" t="s">
        <v>428</v>
      </c>
      <c r="L4246">
        <v>342.07</v>
      </c>
      <c r="M4246">
        <v>24810</v>
      </c>
      <c r="N4246" t="s">
        <v>18</v>
      </c>
      <c r="O4246" t="s">
        <v>389</v>
      </c>
      <c r="P4246" t="s">
        <v>429</v>
      </c>
      <c r="Q4246" t="s">
        <v>391</v>
      </c>
      <c r="R4246">
        <v>133879</v>
      </c>
    </row>
    <row r="4247" spans="1:18" x14ac:dyDescent="0.25">
      <c r="A4247" s="1">
        <v>45821</v>
      </c>
      <c r="B4247" t="s">
        <v>541</v>
      </c>
      <c r="C4247" t="str">
        <f>G4247&amp;-H4247&amp;-J4247</f>
        <v>1020-31-12504</v>
      </c>
      <c r="D4247">
        <v>530230</v>
      </c>
      <c r="E4247" t="s">
        <v>665</v>
      </c>
      <c r="F4247">
        <v>8.73</v>
      </c>
      <c r="G4247">
        <v>1020</v>
      </c>
      <c r="H4247">
        <v>31</v>
      </c>
      <c r="J4247">
        <v>12504</v>
      </c>
      <c r="K4247" t="s">
        <v>428</v>
      </c>
      <c r="L4247">
        <v>195.83</v>
      </c>
      <c r="M4247">
        <v>24817</v>
      </c>
      <c r="N4247" t="s">
        <v>18</v>
      </c>
      <c r="O4247" t="s">
        <v>389</v>
      </c>
      <c r="P4247" t="s">
        <v>429</v>
      </c>
      <c r="Q4247" t="s">
        <v>391</v>
      </c>
      <c r="R4247">
        <v>136536</v>
      </c>
    </row>
    <row r="4248" spans="1:18" x14ac:dyDescent="0.25">
      <c r="A4248" s="1">
        <v>45821</v>
      </c>
      <c r="B4248" t="s">
        <v>541</v>
      </c>
      <c r="C4248" t="str">
        <f>G4248&amp;-H4248&amp;-J4248</f>
        <v>1020-31-12513</v>
      </c>
      <c r="D4248">
        <v>530230</v>
      </c>
      <c r="E4248" t="s">
        <v>665</v>
      </c>
      <c r="F4248">
        <v>13.1</v>
      </c>
      <c r="G4248">
        <v>1020</v>
      </c>
      <c r="H4248">
        <v>31</v>
      </c>
      <c r="J4248">
        <v>12513</v>
      </c>
      <c r="K4248" t="s">
        <v>428</v>
      </c>
      <c r="L4248">
        <v>195.83</v>
      </c>
      <c r="M4248">
        <v>24817</v>
      </c>
      <c r="N4248" t="s">
        <v>18</v>
      </c>
      <c r="O4248" t="s">
        <v>389</v>
      </c>
      <c r="P4248" t="s">
        <v>429</v>
      </c>
      <c r="Q4248" t="s">
        <v>391</v>
      </c>
      <c r="R4248">
        <v>136536</v>
      </c>
    </row>
    <row r="4249" spans="1:18" x14ac:dyDescent="0.25">
      <c r="A4249" s="1">
        <v>45821</v>
      </c>
      <c r="B4249" t="s">
        <v>683</v>
      </c>
      <c r="C4249" t="str">
        <f>G4249&amp;-H4249&amp;-J4249</f>
        <v>1035-22-10491</v>
      </c>
      <c r="D4249">
        <v>530000</v>
      </c>
      <c r="E4249" t="s">
        <v>680</v>
      </c>
      <c r="F4249">
        <v>6518.77</v>
      </c>
      <c r="G4249">
        <v>1035</v>
      </c>
      <c r="H4249">
        <v>22</v>
      </c>
      <c r="J4249">
        <v>10491</v>
      </c>
      <c r="K4249" t="s">
        <v>428</v>
      </c>
      <c r="L4249">
        <v>6518.77</v>
      </c>
      <c r="M4249">
        <v>24860</v>
      </c>
      <c r="N4249" t="s">
        <v>18</v>
      </c>
      <c r="O4249" t="s">
        <v>389</v>
      </c>
      <c r="P4249" t="s">
        <v>429</v>
      </c>
      <c r="Q4249" t="s">
        <v>391</v>
      </c>
      <c r="R4249">
        <v>152399</v>
      </c>
    </row>
    <row r="4250" spans="1:18" x14ac:dyDescent="0.25">
      <c r="A4250" s="1">
        <v>45821</v>
      </c>
      <c r="B4250" t="s">
        <v>683</v>
      </c>
      <c r="C4250" t="str">
        <f>G4250&amp;-H4250&amp;-J4250</f>
        <v>1035-22-10491</v>
      </c>
      <c r="D4250">
        <v>530000</v>
      </c>
      <c r="E4250" t="s">
        <v>680</v>
      </c>
      <c r="F4250">
        <v>6123.24</v>
      </c>
      <c r="G4250">
        <v>1035</v>
      </c>
      <c r="H4250">
        <v>22</v>
      </c>
      <c r="J4250">
        <v>10491</v>
      </c>
      <c r="K4250" t="s">
        <v>428</v>
      </c>
      <c r="L4250">
        <v>6123.24</v>
      </c>
      <c r="M4250">
        <v>24860</v>
      </c>
      <c r="N4250" t="s">
        <v>18</v>
      </c>
      <c r="O4250" t="s">
        <v>389</v>
      </c>
      <c r="P4250" t="s">
        <v>429</v>
      </c>
      <c r="Q4250" t="s">
        <v>391</v>
      </c>
      <c r="R4250">
        <v>152399</v>
      </c>
    </row>
    <row r="4251" spans="1:18" x14ac:dyDescent="0.25">
      <c r="A4251" s="1">
        <v>45821</v>
      </c>
      <c r="B4251" t="s">
        <v>686</v>
      </c>
      <c r="C4251" t="str">
        <f>G4251&amp;-H4251&amp;-J4251</f>
        <v>1020-27-12915</v>
      </c>
      <c r="D4251">
        <v>530000</v>
      </c>
      <c r="E4251" t="s">
        <v>680</v>
      </c>
      <c r="F4251">
        <v>423.53</v>
      </c>
      <c r="G4251">
        <v>1020</v>
      </c>
      <c r="H4251">
        <v>27</v>
      </c>
      <c r="J4251">
        <v>12915</v>
      </c>
      <c r="K4251" t="s">
        <v>428</v>
      </c>
      <c r="L4251">
        <v>5784</v>
      </c>
      <c r="M4251">
        <v>24800</v>
      </c>
      <c r="N4251" t="s">
        <v>18</v>
      </c>
      <c r="O4251" t="s">
        <v>389</v>
      </c>
      <c r="P4251" t="s">
        <v>429</v>
      </c>
      <c r="Q4251" t="s">
        <v>391</v>
      </c>
      <c r="R4251">
        <v>125903</v>
      </c>
    </row>
    <row r="4252" spans="1:18" x14ac:dyDescent="0.25">
      <c r="A4252" s="1">
        <v>45821</v>
      </c>
      <c r="B4252" t="s">
        <v>686</v>
      </c>
      <c r="C4252" t="str">
        <f>G4252&amp;-H4252&amp;-J4252</f>
        <v>1020-27-13005</v>
      </c>
      <c r="D4252">
        <v>530000</v>
      </c>
      <c r="E4252" t="s">
        <v>680</v>
      </c>
      <c r="F4252">
        <v>381.17</v>
      </c>
      <c r="G4252">
        <v>1020</v>
      </c>
      <c r="H4252">
        <v>27</v>
      </c>
      <c r="J4252">
        <v>13005</v>
      </c>
      <c r="K4252" t="s">
        <v>428</v>
      </c>
      <c r="L4252">
        <v>5784</v>
      </c>
      <c r="M4252">
        <v>24800</v>
      </c>
      <c r="N4252" t="s">
        <v>18</v>
      </c>
      <c r="O4252" t="s">
        <v>389</v>
      </c>
      <c r="P4252" t="s">
        <v>429</v>
      </c>
      <c r="Q4252" t="s">
        <v>391</v>
      </c>
      <c r="R4252">
        <v>125903</v>
      </c>
    </row>
    <row r="4253" spans="1:18" x14ac:dyDescent="0.25">
      <c r="A4253" s="1">
        <v>45821</v>
      </c>
      <c r="B4253" t="s">
        <v>686</v>
      </c>
      <c r="C4253" t="str">
        <f>G4253&amp;-H4253&amp;-J4253</f>
        <v>1020-27-12915</v>
      </c>
      <c r="D4253">
        <v>530000</v>
      </c>
      <c r="E4253" t="s">
        <v>680</v>
      </c>
      <c r="F4253">
        <v>292.89999999999998</v>
      </c>
      <c r="G4253">
        <v>1020</v>
      </c>
      <c r="H4253">
        <v>27</v>
      </c>
      <c r="J4253">
        <v>12915</v>
      </c>
      <c r="K4253" t="s">
        <v>428</v>
      </c>
      <c r="L4253">
        <v>4000</v>
      </c>
      <c r="M4253">
        <v>24800</v>
      </c>
      <c r="N4253" t="s">
        <v>18</v>
      </c>
      <c r="O4253" t="s">
        <v>389</v>
      </c>
      <c r="P4253" t="s">
        <v>429</v>
      </c>
      <c r="Q4253" t="s">
        <v>391</v>
      </c>
      <c r="R4253">
        <v>125903</v>
      </c>
    </row>
    <row r="4254" spans="1:18" x14ac:dyDescent="0.25">
      <c r="A4254" s="1">
        <v>45821</v>
      </c>
      <c r="B4254" t="s">
        <v>686</v>
      </c>
      <c r="C4254" t="str">
        <f>G4254&amp;-H4254&amp;-J4254</f>
        <v>1020-27-13005</v>
      </c>
      <c r="D4254">
        <v>530000</v>
      </c>
      <c r="E4254" t="s">
        <v>680</v>
      </c>
      <c r="F4254">
        <v>263.61</v>
      </c>
      <c r="G4254">
        <v>1020</v>
      </c>
      <c r="H4254">
        <v>27</v>
      </c>
      <c r="J4254">
        <v>13005</v>
      </c>
      <c r="K4254" t="s">
        <v>428</v>
      </c>
      <c r="L4254">
        <v>4000</v>
      </c>
      <c r="M4254">
        <v>24800</v>
      </c>
      <c r="N4254" t="s">
        <v>18</v>
      </c>
      <c r="O4254" t="s">
        <v>389</v>
      </c>
      <c r="P4254" t="s">
        <v>429</v>
      </c>
      <c r="Q4254" t="s">
        <v>391</v>
      </c>
      <c r="R4254">
        <v>125903</v>
      </c>
    </row>
    <row r="4255" spans="1:18" x14ac:dyDescent="0.25">
      <c r="A4255" s="1">
        <v>45821</v>
      </c>
      <c r="B4255" t="s">
        <v>686</v>
      </c>
      <c r="C4255" t="str">
        <f>G4255&amp;-H4255&amp;-J4255</f>
        <v>1020-27-13005</v>
      </c>
      <c r="D4255">
        <v>530000</v>
      </c>
      <c r="E4255" t="s">
        <v>680</v>
      </c>
      <c r="F4255">
        <v>-0.01</v>
      </c>
      <c r="G4255">
        <v>1020</v>
      </c>
      <c r="H4255">
        <v>27</v>
      </c>
      <c r="J4255">
        <v>13005</v>
      </c>
      <c r="K4255" t="s">
        <v>428</v>
      </c>
      <c r="L4255">
        <v>4000</v>
      </c>
      <c r="M4255">
        <v>24800</v>
      </c>
      <c r="N4255" t="s">
        <v>18</v>
      </c>
      <c r="O4255" t="s">
        <v>389</v>
      </c>
      <c r="P4255" t="s">
        <v>429</v>
      </c>
      <c r="Q4255" t="s">
        <v>391</v>
      </c>
      <c r="R4255">
        <v>125903</v>
      </c>
    </row>
    <row r="4256" spans="1:18" x14ac:dyDescent="0.25">
      <c r="A4256" s="1">
        <v>45821</v>
      </c>
      <c r="B4256" t="s">
        <v>688</v>
      </c>
      <c r="C4256" t="str">
        <f>G4256&amp;-H4256&amp;-J4256</f>
        <v>5110-13-40170</v>
      </c>
      <c r="D4256">
        <v>530100</v>
      </c>
      <c r="E4256" t="s">
        <v>689</v>
      </c>
      <c r="F4256">
        <v>2316.34</v>
      </c>
      <c r="G4256">
        <v>5110</v>
      </c>
      <c r="H4256">
        <v>13</v>
      </c>
      <c r="J4256">
        <v>40170</v>
      </c>
      <c r="K4256" t="s">
        <v>428</v>
      </c>
      <c r="L4256">
        <v>2316.34</v>
      </c>
      <c r="M4256">
        <v>24863</v>
      </c>
      <c r="N4256" t="s">
        <v>18</v>
      </c>
      <c r="O4256" t="s">
        <v>389</v>
      </c>
      <c r="P4256" t="s">
        <v>429</v>
      </c>
      <c r="Q4256" t="s">
        <v>391</v>
      </c>
      <c r="R4256">
        <v>153388</v>
      </c>
    </row>
    <row r="4257" spans="1:18" x14ac:dyDescent="0.25">
      <c r="A4257" s="1">
        <v>45821</v>
      </c>
      <c r="B4257" t="s">
        <v>690</v>
      </c>
      <c r="C4257" t="str">
        <f>G4257&amp;-H4257&amp;-J4257</f>
        <v>1046-15-12665</v>
      </c>
      <c r="D4257">
        <v>530000</v>
      </c>
      <c r="E4257" t="s">
        <v>680</v>
      </c>
      <c r="F4257">
        <v>500</v>
      </c>
      <c r="G4257">
        <v>1046</v>
      </c>
      <c r="H4257">
        <v>15</v>
      </c>
      <c r="J4257">
        <v>12665</v>
      </c>
      <c r="K4257" t="s">
        <v>428</v>
      </c>
      <c r="L4257">
        <v>500</v>
      </c>
      <c r="M4257">
        <v>47724</v>
      </c>
      <c r="N4257" t="s">
        <v>18</v>
      </c>
      <c r="O4257" t="s">
        <v>600</v>
      </c>
      <c r="P4257" t="s">
        <v>429</v>
      </c>
      <c r="Q4257" t="s">
        <v>391</v>
      </c>
      <c r="R4257">
        <v>150172</v>
      </c>
    </row>
    <row r="4258" spans="1:18" x14ac:dyDescent="0.25">
      <c r="A4258" s="1">
        <v>45821</v>
      </c>
      <c r="B4258" t="s">
        <v>418</v>
      </c>
      <c r="C4258" t="str">
        <f>G4258&amp;-H4258&amp;-J4258</f>
        <v>4260-46-89</v>
      </c>
      <c r="D4258">
        <v>550910</v>
      </c>
      <c r="E4258" t="s">
        <v>682</v>
      </c>
      <c r="F4258">
        <v>163467.85</v>
      </c>
      <c r="G4258">
        <v>4260</v>
      </c>
      <c r="H4258">
        <v>46</v>
      </c>
      <c r="J4258">
        <v>89</v>
      </c>
      <c r="K4258" t="s">
        <v>428</v>
      </c>
      <c r="L4258">
        <v>163467.85</v>
      </c>
      <c r="M4258">
        <v>24790</v>
      </c>
      <c r="N4258" t="s">
        <v>18</v>
      </c>
      <c r="O4258" t="s">
        <v>389</v>
      </c>
      <c r="P4258" t="s">
        <v>429</v>
      </c>
      <c r="Q4258" t="s">
        <v>391</v>
      </c>
      <c r="R4258">
        <v>117424</v>
      </c>
    </row>
    <row r="4259" spans="1:18" x14ac:dyDescent="0.25">
      <c r="A4259" s="1">
        <v>45821</v>
      </c>
      <c r="B4259" t="s">
        <v>702</v>
      </c>
      <c r="C4259" t="str">
        <f>G4259&amp;-H4259&amp;-J4259</f>
        <v>1046-15-12665</v>
      </c>
      <c r="D4259">
        <v>530000</v>
      </c>
      <c r="E4259" t="s">
        <v>680</v>
      </c>
      <c r="F4259">
        <v>300</v>
      </c>
      <c r="G4259">
        <v>1046</v>
      </c>
      <c r="H4259">
        <v>15</v>
      </c>
      <c r="J4259">
        <v>12665</v>
      </c>
      <c r="K4259" t="s">
        <v>428</v>
      </c>
      <c r="L4259">
        <v>300</v>
      </c>
      <c r="M4259">
        <v>24807</v>
      </c>
      <c r="N4259" t="s">
        <v>18</v>
      </c>
      <c r="O4259" t="s">
        <v>389</v>
      </c>
      <c r="P4259" t="s">
        <v>429</v>
      </c>
      <c r="Q4259" t="s">
        <v>391</v>
      </c>
      <c r="R4259">
        <v>131818</v>
      </c>
    </row>
    <row r="4260" spans="1:18" x14ac:dyDescent="0.25">
      <c r="A4260" s="1">
        <v>45821</v>
      </c>
      <c r="B4260" t="s">
        <v>707</v>
      </c>
      <c r="C4260" t="str">
        <f>G4260&amp;-H4260&amp;-J4260</f>
        <v>1020-31-12506</v>
      </c>
      <c r="D4260">
        <v>530000</v>
      </c>
      <c r="E4260" t="s">
        <v>680</v>
      </c>
      <c r="F4260">
        <v>3909.53</v>
      </c>
      <c r="G4260">
        <v>1020</v>
      </c>
      <c r="H4260">
        <v>31</v>
      </c>
      <c r="J4260">
        <v>12506</v>
      </c>
      <c r="K4260" t="s">
        <v>428</v>
      </c>
      <c r="L4260">
        <v>3909.53</v>
      </c>
      <c r="M4260">
        <v>24794</v>
      </c>
      <c r="N4260" t="s">
        <v>18</v>
      </c>
      <c r="O4260" t="s">
        <v>389</v>
      </c>
      <c r="P4260" t="s">
        <v>429</v>
      </c>
      <c r="Q4260" t="s">
        <v>391</v>
      </c>
      <c r="R4260">
        <v>119404</v>
      </c>
    </row>
    <row r="4261" spans="1:18" x14ac:dyDescent="0.25">
      <c r="A4261" s="1">
        <v>45821</v>
      </c>
      <c r="B4261" t="s">
        <v>400</v>
      </c>
      <c r="C4261" t="str">
        <f>G4261&amp;-H4261&amp;-J4261</f>
        <v>3280-27-89</v>
      </c>
      <c r="D4261">
        <v>550910</v>
      </c>
      <c r="E4261" t="s">
        <v>682</v>
      </c>
      <c r="F4261">
        <v>70511.539999999994</v>
      </c>
      <c r="G4261">
        <v>3280</v>
      </c>
      <c r="H4261">
        <v>27</v>
      </c>
      <c r="J4261">
        <v>89</v>
      </c>
      <c r="K4261" t="s">
        <v>428</v>
      </c>
      <c r="L4261">
        <v>70511.539999999994</v>
      </c>
      <c r="M4261">
        <v>24799</v>
      </c>
      <c r="N4261" t="s">
        <v>18</v>
      </c>
      <c r="O4261" t="s">
        <v>389</v>
      </c>
      <c r="P4261" t="s">
        <v>429</v>
      </c>
      <c r="Q4261" t="s">
        <v>391</v>
      </c>
      <c r="R4261">
        <v>125678</v>
      </c>
    </row>
    <row r="4262" spans="1:18" x14ac:dyDescent="0.25">
      <c r="A4262" s="1">
        <v>45821</v>
      </c>
      <c r="B4262" t="s">
        <v>709</v>
      </c>
      <c r="C4262" t="str">
        <f>G4262&amp;-H4262&amp;-J4262</f>
        <v>4010-45-30008</v>
      </c>
      <c r="D4262">
        <v>530000</v>
      </c>
      <c r="E4262" t="s">
        <v>680</v>
      </c>
      <c r="F4262">
        <v>6975</v>
      </c>
      <c r="G4262">
        <v>4010</v>
      </c>
      <c r="H4262">
        <v>45</v>
      </c>
      <c r="J4262">
        <v>30008</v>
      </c>
      <c r="K4262" t="s">
        <v>428</v>
      </c>
      <c r="L4262">
        <v>6975</v>
      </c>
      <c r="M4262">
        <v>24858</v>
      </c>
      <c r="N4262" t="s">
        <v>18</v>
      </c>
      <c r="O4262" t="s">
        <v>389</v>
      </c>
      <c r="P4262" t="s">
        <v>429</v>
      </c>
      <c r="Q4262" t="s">
        <v>391</v>
      </c>
      <c r="R4262">
        <v>149570</v>
      </c>
    </row>
    <row r="4263" spans="1:18" x14ac:dyDescent="0.25">
      <c r="A4263" s="1">
        <v>45821</v>
      </c>
      <c r="B4263" t="s">
        <v>712</v>
      </c>
      <c r="C4263" t="str">
        <f>G4263&amp;-H4263&amp;-J4263</f>
        <v>3343-29-89</v>
      </c>
      <c r="D4263">
        <v>530000</v>
      </c>
      <c r="E4263" t="s">
        <v>680</v>
      </c>
      <c r="F4263">
        <v>24455</v>
      </c>
      <c r="G4263">
        <v>3343</v>
      </c>
      <c r="H4263">
        <v>29</v>
      </c>
      <c r="J4263">
        <v>89</v>
      </c>
      <c r="K4263" t="s">
        <v>428</v>
      </c>
      <c r="L4263">
        <v>24455</v>
      </c>
      <c r="M4263">
        <v>24757</v>
      </c>
      <c r="N4263" t="s">
        <v>18</v>
      </c>
      <c r="O4263" t="s">
        <v>389</v>
      </c>
      <c r="P4263" t="s">
        <v>429</v>
      </c>
      <c r="Q4263" t="s">
        <v>391</v>
      </c>
      <c r="R4263">
        <v>37887</v>
      </c>
    </row>
    <row r="4264" spans="1:18" x14ac:dyDescent="0.25">
      <c r="A4264" s="1">
        <v>45821</v>
      </c>
      <c r="B4264" t="s">
        <v>541</v>
      </c>
      <c r="C4264" t="str">
        <f>G4264&amp;-H4264&amp;-J4264</f>
        <v>1020-31-12513</v>
      </c>
      <c r="D4264">
        <v>530000</v>
      </c>
      <c r="E4264" t="s">
        <v>680</v>
      </c>
      <c r="F4264">
        <v>139.19999999999999</v>
      </c>
      <c r="G4264">
        <v>1020</v>
      </c>
      <c r="H4264">
        <v>31</v>
      </c>
      <c r="J4264">
        <v>12513</v>
      </c>
      <c r="K4264" t="s">
        <v>428</v>
      </c>
      <c r="L4264">
        <v>232</v>
      </c>
      <c r="M4264">
        <v>24817</v>
      </c>
      <c r="N4264" t="s">
        <v>18</v>
      </c>
      <c r="O4264" t="s">
        <v>389</v>
      </c>
      <c r="P4264" t="s">
        <v>429</v>
      </c>
      <c r="Q4264" t="s">
        <v>391</v>
      </c>
      <c r="R4264">
        <v>136536</v>
      </c>
    </row>
    <row r="4265" spans="1:18" x14ac:dyDescent="0.25">
      <c r="A4265" s="1">
        <v>45821</v>
      </c>
      <c r="B4265" t="s">
        <v>541</v>
      </c>
      <c r="C4265" t="str">
        <f>G4265&amp;-H4265&amp;-J4265</f>
        <v>1020-31-12504</v>
      </c>
      <c r="D4265">
        <v>530000</v>
      </c>
      <c r="E4265" t="s">
        <v>680</v>
      </c>
      <c r="F4265">
        <v>92.8</v>
      </c>
      <c r="G4265">
        <v>1020</v>
      </c>
      <c r="H4265">
        <v>31</v>
      </c>
      <c r="J4265">
        <v>12504</v>
      </c>
      <c r="K4265" t="s">
        <v>428</v>
      </c>
      <c r="L4265">
        <v>232</v>
      </c>
      <c r="M4265">
        <v>24817</v>
      </c>
      <c r="N4265" t="s">
        <v>18</v>
      </c>
      <c r="O4265" t="s">
        <v>389</v>
      </c>
      <c r="P4265" t="s">
        <v>429</v>
      </c>
      <c r="Q4265" t="s">
        <v>391</v>
      </c>
      <c r="R4265">
        <v>136536</v>
      </c>
    </row>
    <row r="4266" spans="1:18" x14ac:dyDescent="0.25">
      <c r="A4266" s="1">
        <v>45821</v>
      </c>
      <c r="B4266" t="s">
        <v>541</v>
      </c>
      <c r="C4266" t="str">
        <f>G4266&amp;-H4266&amp;-J4266</f>
        <v>5110-13-40170</v>
      </c>
      <c r="D4266">
        <v>530100</v>
      </c>
      <c r="E4266" t="s">
        <v>689</v>
      </c>
      <c r="F4266">
        <v>320</v>
      </c>
      <c r="G4266">
        <v>5110</v>
      </c>
      <c r="H4266">
        <v>13</v>
      </c>
      <c r="J4266">
        <v>40170</v>
      </c>
      <c r="K4266" t="s">
        <v>428</v>
      </c>
      <c r="L4266">
        <v>320</v>
      </c>
      <c r="M4266">
        <v>24817</v>
      </c>
      <c r="N4266" t="s">
        <v>18</v>
      </c>
      <c r="O4266" t="s">
        <v>389</v>
      </c>
      <c r="P4266" t="s">
        <v>429</v>
      </c>
      <c r="Q4266" t="s">
        <v>391</v>
      </c>
      <c r="R4266">
        <v>136536</v>
      </c>
    </row>
    <row r="4267" spans="1:18" x14ac:dyDescent="0.25">
      <c r="A4267" s="1">
        <v>45821</v>
      </c>
      <c r="B4267" t="s">
        <v>541</v>
      </c>
      <c r="C4267" t="str">
        <f>G4267&amp;-H4267&amp;-J4267</f>
        <v>5110-13-40170</v>
      </c>
      <c r="D4267">
        <v>530100</v>
      </c>
      <c r="E4267" t="s">
        <v>689</v>
      </c>
      <c r="F4267">
        <v>320</v>
      </c>
      <c r="G4267">
        <v>5110</v>
      </c>
      <c r="H4267">
        <v>13</v>
      </c>
      <c r="J4267">
        <v>40170</v>
      </c>
      <c r="K4267" t="s">
        <v>428</v>
      </c>
      <c r="L4267">
        <v>320</v>
      </c>
      <c r="M4267">
        <v>24817</v>
      </c>
      <c r="N4267" t="s">
        <v>18</v>
      </c>
      <c r="O4267" t="s">
        <v>389</v>
      </c>
      <c r="P4267" t="s">
        <v>429</v>
      </c>
      <c r="Q4267" t="s">
        <v>391</v>
      </c>
      <c r="R4267">
        <v>136536</v>
      </c>
    </row>
    <row r="4268" spans="1:18" x14ac:dyDescent="0.25">
      <c r="A4268" s="1">
        <v>45821</v>
      </c>
      <c r="B4268" t="s">
        <v>414</v>
      </c>
      <c r="C4268" t="str">
        <f>G4268&amp;-H4268&amp;-J4268</f>
        <v>3556-33-89</v>
      </c>
      <c r="D4268">
        <v>550910</v>
      </c>
      <c r="E4268" t="s">
        <v>682</v>
      </c>
      <c r="F4268">
        <v>6022.48</v>
      </c>
      <c r="G4268">
        <v>3556</v>
      </c>
      <c r="H4268">
        <v>33</v>
      </c>
      <c r="J4268">
        <v>89</v>
      </c>
      <c r="K4268" t="s">
        <v>388</v>
      </c>
      <c r="L4268">
        <v>45655.65</v>
      </c>
      <c r="M4268">
        <v>24727</v>
      </c>
      <c r="N4268" t="s">
        <v>18</v>
      </c>
      <c r="O4268" t="s">
        <v>389</v>
      </c>
      <c r="P4268" t="s">
        <v>429</v>
      </c>
      <c r="Q4268" t="s">
        <v>391</v>
      </c>
      <c r="R4268">
        <v>1707</v>
      </c>
    </row>
    <row r="4269" spans="1:18" x14ac:dyDescent="0.25">
      <c r="A4269" s="1">
        <v>45821</v>
      </c>
      <c r="B4269" t="s">
        <v>414</v>
      </c>
      <c r="C4269" t="str">
        <f>G4269&amp;-H4269&amp;-J4269</f>
        <v>4486-45-89</v>
      </c>
      <c r="D4269">
        <v>550910</v>
      </c>
      <c r="E4269" t="s">
        <v>682</v>
      </c>
      <c r="F4269">
        <v>14901.6</v>
      </c>
      <c r="G4269">
        <v>4486</v>
      </c>
      <c r="H4269">
        <v>45</v>
      </c>
      <c r="J4269">
        <v>89</v>
      </c>
      <c r="K4269" t="s">
        <v>388</v>
      </c>
      <c r="L4269">
        <v>45655.65</v>
      </c>
      <c r="M4269">
        <v>24727</v>
      </c>
      <c r="N4269" t="s">
        <v>18</v>
      </c>
      <c r="O4269" t="s">
        <v>389</v>
      </c>
      <c r="P4269" t="s">
        <v>429</v>
      </c>
      <c r="Q4269" t="s">
        <v>391</v>
      </c>
      <c r="R4269">
        <v>1707</v>
      </c>
    </row>
    <row r="4270" spans="1:18" x14ac:dyDescent="0.25">
      <c r="A4270" s="1">
        <v>45821</v>
      </c>
      <c r="B4270" t="s">
        <v>414</v>
      </c>
      <c r="C4270" t="str">
        <f>G4270&amp;-H4270&amp;-J4270</f>
        <v>4559-11-89</v>
      </c>
      <c r="D4270">
        <v>550910</v>
      </c>
      <c r="E4270" t="s">
        <v>682</v>
      </c>
      <c r="F4270">
        <v>88.63</v>
      </c>
      <c r="G4270">
        <v>4559</v>
      </c>
      <c r="H4270">
        <v>11</v>
      </c>
      <c r="J4270">
        <v>89</v>
      </c>
      <c r="K4270" t="s">
        <v>388</v>
      </c>
      <c r="L4270">
        <v>45655.65</v>
      </c>
      <c r="M4270">
        <v>24727</v>
      </c>
      <c r="N4270" t="s">
        <v>18</v>
      </c>
      <c r="O4270" t="s">
        <v>389</v>
      </c>
      <c r="P4270" t="s">
        <v>429</v>
      </c>
      <c r="Q4270" t="s">
        <v>391</v>
      </c>
      <c r="R4270">
        <v>1707</v>
      </c>
    </row>
    <row r="4271" spans="1:18" x14ac:dyDescent="0.25">
      <c r="A4271" s="1">
        <v>45821</v>
      </c>
      <c r="B4271" t="s">
        <v>414</v>
      </c>
      <c r="C4271" t="str">
        <f>G4271&amp;-H4271&amp;-J4271</f>
        <v>4259-46-89</v>
      </c>
      <c r="D4271">
        <v>550910</v>
      </c>
      <c r="E4271" t="s">
        <v>682</v>
      </c>
      <c r="F4271">
        <v>18947</v>
      </c>
      <c r="G4271">
        <v>4259</v>
      </c>
      <c r="H4271">
        <v>46</v>
      </c>
      <c r="J4271">
        <v>89</v>
      </c>
      <c r="K4271" t="s">
        <v>388</v>
      </c>
      <c r="L4271">
        <v>45655.65</v>
      </c>
      <c r="M4271">
        <v>24727</v>
      </c>
      <c r="N4271" t="s">
        <v>18</v>
      </c>
      <c r="O4271" t="s">
        <v>389</v>
      </c>
      <c r="P4271" t="s">
        <v>429</v>
      </c>
      <c r="Q4271" t="s">
        <v>391</v>
      </c>
      <c r="R4271">
        <v>1707</v>
      </c>
    </row>
    <row r="4272" spans="1:18" x14ac:dyDescent="0.25">
      <c r="A4272" s="1">
        <v>45821</v>
      </c>
      <c r="B4272" t="s">
        <v>414</v>
      </c>
      <c r="C4272" t="str">
        <f>G4272&amp;-H4272&amp;-J4272</f>
        <v>4534-47-89</v>
      </c>
      <c r="D4272">
        <v>550910</v>
      </c>
      <c r="E4272" t="s">
        <v>682</v>
      </c>
      <c r="F4272">
        <v>5695.95</v>
      </c>
      <c r="G4272">
        <v>4534</v>
      </c>
      <c r="H4272">
        <v>47</v>
      </c>
      <c r="J4272">
        <v>89</v>
      </c>
      <c r="K4272" t="s">
        <v>388</v>
      </c>
      <c r="L4272">
        <v>45655.65</v>
      </c>
      <c r="M4272">
        <v>24727</v>
      </c>
      <c r="N4272" t="s">
        <v>18</v>
      </c>
      <c r="O4272" t="s">
        <v>389</v>
      </c>
      <c r="P4272" t="s">
        <v>429</v>
      </c>
      <c r="Q4272" t="s">
        <v>391</v>
      </c>
      <c r="R4272">
        <v>1707</v>
      </c>
    </row>
    <row r="4273" spans="1:18" x14ac:dyDescent="0.25">
      <c r="A4273" s="1">
        <v>45821</v>
      </c>
      <c r="B4273" t="s">
        <v>414</v>
      </c>
      <c r="C4273" t="str">
        <f>G4273&amp;-H4273&amp;-J4273</f>
        <v>4259-46-89</v>
      </c>
      <c r="D4273">
        <v>550910</v>
      </c>
      <c r="E4273" t="s">
        <v>682</v>
      </c>
      <c r="F4273">
        <v>27.6</v>
      </c>
      <c r="G4273">
        <v>4259</v>
      </c>
      <c r="H4273">
        <v>46</v>
      </c>
      <c r="J4273">
        <v>89</v>
      </c>
      <c r="K4273" t="s">
        <v>388</v>
      </c>
      <c r="L4273">
        <v>45516.23</v>
      </c>
      <c r="M4273">
        <v>24727</v>
      </c>
      <c r="N4273" t="s">
        <v>18</v>
      </c>
      <c r="O4273" t="s">
        <v>389</v>
      </c>
      <c r="P4273" t="s">
        <v>429</v>
      </c>
      <c r="Q4273" t="s">
        <v>391</v>
      </c>
      <c r="R4273">
        <v>1707</v>
      </c>
    </row>
    <row r="4274" spans="1:18" x14ac:dyDescent="0.25">
      <c r="A4274" s="1">
        <v>45821</v>
      </c>
      <c r="B4274" t="s">
        <v>414</v>
      </c>
      <c r="C4274" t="str">
        <f>G4274&amp;-H4274&amp;-J4274</f>
        <v>4559-11-89</v>
      </c>
      <c r="D4274">
        <v>550910</v>
      </c>
      <c r="E4274" t="s">
        <v>682</v>
      </c>
      <c r="F4274">
        <v>686.55</v>
      </c>
      <c r="G4274">
        <v>4559</v>
      </c>
      <c r="H4274">
        <v>11</v>
      </c>
      <c r="J4274">
        <v>89</v>
      </c>
      <c r="K4274" t="s">
        <v>388</v>
      </c>
      <c r="L4274">
        <v>45516.23</v>
      </c>
      <c r="M4274">
        <v>24727</v>
      </c>
      <c r="N4274" t="s">
        <v>18</v>
      </c>
      <c r="O4274" t="s">
        <v>389</v>
      </c>
      <c r="P4274" t="s">
        <v>429</v>
      </c>
      <c r="Q4274" t="s">
        <v>391</v>
      </c>
      <c r="R4274">
        <v>1707</v>
      </c>
    </row>
    <row r="4275" spans="1:18" x14ac:dyDescent="0.25">
      <c r="A4275" s="1">
        <v>45821</v>
      </c>
      <c r="B4275" t="s">
        <v>414</v>
      </c>
      <c r="C4275" t="str">
        <f>G4275&amp;-H4275&amp;-J4275</f>
        <v>4486-45-89</v>
      </c>
      <c r="D4275">
        <v>550910</v>
      </c>
      <c r="E4275" t="s">
        <v>682</v>
      </c>
      <c r="F4275">
        <v>8370.75</v>
      </c>
      <c r="G4275">
        <v>4486</v>
      </c>
      <c r="H4275">
        <v>45</v>
      </c>
      <c r="J4275">
        <v>89</v>
      </c>
      <c r="K4275" t="s">
        <v>388</v>
      </c>
      <c r="L4275">
        <v>45516.23</v>
      </c>
      <c r="M4275">
        <v>24727</v>
      </c>
      <c r="N4275" t="s">
        <v>18</v>
      </c>
      <c r="O4275" t="s">
        <v>389</v>
      </c>
      <c r="P4275" t="s">
        <v>429</v>
      </c>
      <c r="Q4275" t="s">
        <v>391</v>
      </c>
      <c r="R4275">
        <v>1707</v>
      </c>
    </row>
    <row r="4276" spans="1:18" x14ac:dyDescent="0.25">
      <c r="A4276" s="1">
        <v>45821</v>
      </c>
      <c r="B4276" t="s">
        <v>414</v>
      </c>
      <c r="C4276" t="str">
        <f>G4276&amp;-H4276&amp;-J4276</f>
        <v>3556-33-89</v>
      </c>
      <c r="D4276">
        <v>550910</v>
      </c>
      <c r="E4276" t="s">
        <v>682</v>
      </c>
      <c r="F4276">
        <v>34150.639999999999</v>
      </c>
      <c r="G4276">
        <v>3556</v>
      </c>
      <c r="H4276">
        <v>33</v>
      </c>
      <c r="J4276">
        <v>89</v>
      </c>
      <c r="K4276" t="s">
        <v>388</v>
      </c>
      <c r="L4276">
        <v>45516.23</v>
      </c>
      <c r="M4276">
        <v>24727</v>
      </c>
      <c r="N4276" t="s">
        <v>18</v>
      </c>
      <c r="O4276" t="s">
        <v>389</v>
      </c>
      <c r="P4276" t="s">
        <v>429</v>
      </c>
      <c r="Q4276" t="s">
        <v>391</v>
      </c>
      <c r="R4276">
        <v>1707</v>
      </c>
    </row>
    <row r="4277" spans="1:18" x14ac:dyDescent="0.25">
      <c r="A4277" s="1">
        <v>45821</v>
      </c>
      <c r="B4277" t="s">
        <v>414</v>
      </c>
      <c r="C4277" t="str">
        <f>G4277&amp;-H4277&amp;-J4277</f>
        <v>4534-47-89</v>
      </c>
      <c r="D4277">
        <v>550910</v>
      </c>
      <c r="E4277" t="s">
        <v>682</v>
      </c>
      <c r="F4277">
        <v>2280.69</v>
      </c>
      <c r="G4277">
        <v>4534</v>
      </c>
      <c r="H4277">
        <v>47</v>
      </c>
      <c r="J4277">
        <v>89</v>
      </c>
      <c r="K4277" t="s">
        <v>388</v>
      </c>
      <c r="L4277">
        <v>45516.23</v>
      </c>
      <c r="M4277">
        <v>24727</v>
      </c>
      <c r="N4277" t="s">
        <v>18</v>
      </c>
      <c r="O4277" t="s">
        <v>389</v>
      </c>
      <c r="P4277" t="s">
        <v>429</v>
      </c>
      <c r="Q4277" t="s">
        <v>391</v>
      </c>
      <c r="R4277">
        <v>1707</v>
      </c>
    </row>
    <row r="4278" spans="1:18" x14ac:dyDescent="0.25">
      <c r="A4278" s="1">
        <v>45821</v>
      </c>
      <c r="B4278" t="s">
        <v>731</v>
      </c>
      <c r="C4278" t="str">
        <f>G4278&amp;-H4278&amp;-J4278</f>
        <v>1020-31-12506</v>
      </c>
      <c r="D4278">
        <v>530000</v>
      </c>
      <c r="E4278" t="s">
        <v>680</v>
      </c>
      <c r="F4278">
        <v>543515.21</v>
      </c>
      <c r="G4278">
        <v>1020</v>
      </c>
      <c r="H4278">
        <v>31</v>
      </c>
      <c r="J4278">
        <v>12506</v>
      </c>
      <c r="K4278" t="s">
        <v>428</v>
      </c>
      <c r="L4278">
        <v>543515.21</v>
      </c>
      <c r="M4278">
        <v>24851</v>
      </c>
      <c r="N4278" t="s">
        <v>18</v>
      </c>
      <c r="O4278" t="s">
        <v>389</v>
      </c>
      <c r="P4278" t="s">
        <v>429</v>
      </c>
      <c r="Q4278" t="s">
        <v>391</v>
      </c>
      <c r="R4278">
        <v>148693</v>
      </c>
    </row>
    <row r="4279" spans="1:18" x14ac:dyDescent="0.25">
      <c r="A4279" s="1">
        <v>45821</v>
      </c>
      <c r="B4279" t="s">
        <v>414</v>
      </c>
      <c r="C4279" t="str">
        <f>G4279&amp;-H4279&amp;-J4279</f>
        <v>4486-45-89</v>
      </c>
      <c r="D4279">
        <v>550910</v>
      </c>
      <c r="E4279" t="s">
        <v>682</v>
      </c>
      <c r="F4279">
        <v>5871.93</v>
      </c>
      <c r="G4279">
        <v>4486</v>
      </c>
      <c r="H4279">
        <v>45</v>
      </c>
      <c r="J4279">
        <v>89</v>
      </c>
      <c r="K4279" t="s">
        <v>388</v>
      </c>
      <c r="L4279">
        <v>25834.19</v>
      </c>
      <c r="M4279">
        <v>24727</v>
      </c>
      <c r="N4279" t="s">
        <v>18</v>
      </c>
      <c r="O4279" t="s">
        <v>389</v>
      </c>
      <c r="P4279" t="s">
        <v>429</v>
      </c>
      <c r="Q4279" t="s">
        <v>391</v>
      </c>
      <c r="R4279">
        <v>1707</v>
      </c>
    </row>
    <row r="4280" spans="1:18" x14ac:dyDescent="0.25">
      <c r="A4280" s="1">
        <v>45821</v>
      </c>
      <c r="B4280" t="s">
        <v>414</v>
      </c>
      <c r="C4280" t="str">
        <f>G4280&amp;-H4280&amp;-J4280</f>
        <v>4534-47-89</v>
      </c>
      <c r="D4280">
        <v>550910</v>
      </c>
      <c r="E4280" t="s">
        <v>682</v>
      </c>
      <c r="F4280">
        <v>1338.46</v>
      </c>
      <c r="G4280">
        <v>4534</v>
      </c>
      <c r="H4280">
        <v>47</v>
      </c>
      <c r="J4280">
        <v>89</v>
      </c>
      <c r="K4280" t="s">
        <v>388</v>
      </c>
      <c r="L4280">
        <v>25834.19</v>
      </c>
      <c r="M4280">
        <v>24727</v>
      </c>
      <c r="N4280" t="s">
        <v>18</v>
      </c>
      <c r="O4280" t="s">
        <v>389</v>
      </c>
      <c r="P4280" t="s">
        <v>429</v>
      </c>
      <c r="Q4280" t="s">
        <v>391</v>
      </c>
      <c r="R4280">
        <v>1707</v>
      </c>
    </row>
    <row r="4281" spans="1:18" x14ac:dyDescent="0.25">
      <c r="A4281" s="1">
        <v>45821</v>
      </c>
      <c r="B4281" t="s">
        <v>414</v>
      </c>
      <c r="C4281" t="str">
        <f>G4281&amp;-H4281&amp;-J4281</f>
        <v>4259-46-89</v>
      </c>
      <c r="D4281">
        <v>550910</v>
      </c>
      <c r="E4281" t="s">
        <v>682</v>
      </c>
      <c r="F4281">
        <v>81.260000000000005</v>
      </c>
      <c r="G4281">
        <v>4259</v>
      </c>
      <c r="H4281">
        <v>46</v>
      </c>
      <c r="J4281">
        <v>89</v>
      </c>
      <c r="K4281" t="s">
        <v>388</v>
      </c>
      <c r="L4281">
        <v>25834.19</v>
      </c>
      <c r="M4281">
        <v>24727</v>
      </c>
      <c r="N4281" t="s">
        <v>18</v>
      </c>
      <c r="O4281" t="s">
        <v>389</v>
      </c>
      <c r="P4281" t="s">
        <v>429</v>
      </c>
      <c r="Q4281" t="s">
        <v>391</v>
      </c>
      <c r="R4281">
        <v>1707</v>
      </c>
    </row>
    <row r="4282" spans="1:18" x14ac:dyDescent="0.25">
      <c r="A4282" s="1">
        <v>45821</v>
      </c>
      <c r="B4282" t="s">
        <v>414</v>
      </c>
      <c r="C4282" t="str">
        <f>G4282&amp;-H4282&amp;-J4282</f>
        <v>4559-11-89</v>
      </c>
      <c r="D4282">
        <v>550910</v>
      </c>
      <c r="E4282" t="s">
        <v>682</v>
      </c>
      <c r="F4282">
        <v>1422.36</v>
      </c>
      <c r="G4282">
        <v>4559</v>
      </c>
      <c r="H4282">
        <v>11</v>
      </c>
      <c r="J4282">
        <v>89</v>
      </c>
      <c r="K4282" t="s">
        <v>388</v>
      </c>
      <c r="L4282">
        <v>25834.19</v>
      </c>
      <c r="M4282">
        <v>24727</v>
      </c>
      <c r="N4282" t="s">
        <v>18</v>
      </c>
      <c r="O4282" t="s">
        <v>389</v>
      </c>
      <c r="P4282" t="s">
        <v>429</v>
      </c>
      <c r="Q4282" t="s">
        <v>391</v>
      </c>
      <c r="R4282">
        <v>1707</v>
      </c>
    </row>
    <row r="4283" spans="1:18" x14ac:dyDescent="0.25">
      <c r="A4283" s="1">
        <v>45821</v>
      </c>
      <c r="B4283" t="s">
        <v>414</v>
      </c>
      <c r="C4283" t="str">
        <f>G4283&amp;-H4283&amp;-J4283</f>
        <v>4480-45-89</v>
      </c>
      <c r="D4283">
        <v>550910</v>
      </c>
      <c r="E4283" t="s">
        <v>682</v>
      </c>
      <c r="F4283">
        <v>144.5</v>
      </c>
      <c r="G4283">
        <v>4480</v>
      </c>
      <c r="H4283">
        <v>45</v>
      </c>
      <c r="J4283">
        <v>89</v>
      </c>
      <c r="K4283" t="s">
        <v>388</v>
      </c>
      <c r="L4283">
        <v>25834.19</v>
      </c>
      <c r="M4283">
        <v>24727</v>
      </c>
      <c r="N4283" t="s">
        <v>18</v>
      </c>
      <c r="O4283" t="s">
        <v>389</v>
      </c>
      <c r="P4283" t="s">
        <v>429</v>
      </c>
      <c r="Q4283" t="s">
        <v>391</v>
      </c>
      <c r="R4283">
        <v>1707</v>
      </c>
    </row>
    <row r="4284" spans="1:18" x14ac:dyDescent="0.25">
      <c r="A4284" s="1">
        <v>45821</v>
      </c>
      <c r="B4284" t="s">
        <v>414</v>
      </c>
      <c r="C4284" t="str">
        <f>G4284&amp;-H4284&amp;-J4284</f>
        <v>3559-33-89</v>
      </c>
      <c r="D4284">
        <v>550910</v>
      </c>
      <c r="E4284" t="s">
        <v>682</v>
      </c>
      <c r="F4284">
        <v>16975.689999999999</v>
      </c>
      <c r="G4284">
        <v>3559</v>
      </c>
      <c r="H4284">
        <v>33</v>
      </c>
      <c r="J4284">
        <v>89</v>
      </c>
      <c r="K4284" t="s">
        <v>388</v>
      </c>
      <c r="L4284">
        <v>25834.19</v>
      </c>
      <c r="M4284">
        <v>24727</v>
      </c>
      <c r="N4284" t="s">
        <v>18</v>
      </c>
      <c r="O4284" t="s">
        <v>389</v>
      </c>
      <c r="P4284" t="s">
        <v>429</v>
      </c>
      <c r="Q4284" t="s">
        <v>391</v>
      </c>
      <c r="R4284">
        <v>1707</v>
      </c>
    </row>
    <row r="4285" spans="1:18" x14ac:dyDescent="0.25">
      <c r="A4285" s="1">
        <v>45821</v>
      </c>
      <c r="B4285" t="s">
        <v>414</v>
      </c>
      <c r="C4285" t="str">
        <f>G4285&amp;-H4285&amp;-J4285</f>
        <v>3556-33-89</v>
      </c>
      <c r="D4285">
        <v>550910</v>
      </c>
      <c r="E4285" t="s">
        <v>682</v>
      </c>
      <c r="F4285">
        <v>0</v>
      </c>
      <c r="G4285">
        <v>3556</v>
      </c>
      <c r="H4285">
        <v>33</v>
      </c>
      <c r="J4285">
        <v>89</v>
      </c>
      <c r="K4285" t="s">
        <v>388</v>
      </c>
      <c r="L4285">
        <v>25834.19</v>
      </c>
      <c r="M4285">
        <v>24727</v>
      </c>
      <c r="N4285" t="s">
        <v>18</v>
      </c>
      <c r="O4285" t="s">
        <v>389</v>
      </c>
      <c r="P4285" t="s">
        <v>429</v>
      </c>
      <c r="Q4285" t="s">
        <v>391</v>
      </c>
      <c r="R4285">
        <v>1707</v>
      </c>
    </row>
    <row r="4286" spans="1:18" x14ac:dyDescent="0.25">
      <c r="A4286" s="1">
        <v>45821</v>
      </c>
      <c r="B4286" t="s">
        <v>583</v>
      </c>
      <c r="C4286" t="str">
        <f>G4286&amp;-H4286&amp;-J4286</f>
        <v>1020-10-12050</v>
      </c>
      <c r="D4286">
        <v>530100</v>
      </c>
      <c r="E4286" t="s">
        <v>689</v>
      </c>
      <c r="F4286">
        <v>498.2</v>
      </c>
      <c r="G4286">
        <v>1020</v>
      </c>
      <c r="H4286">
        <v>10</v>
      </c>
      <c r="J4286">
        <v>12050</v>
      </c>
      <c r="K4286" t="s">
        <v>428</v>
      </c>
      <c r="L4286">
        <v>498.2</v>
      </c>
      <c r="M4286">
        <v>24768</v>
      </c>
      <c r="N4286" t="s">
        <v>18</v>
      </c>
      <c r="O4286" t="s">
        <v>389</v>
      </c>
      <c r="P4286" t="s">
        <v>429</v>
      </c>
      <c r="Q4286" t="s">
        <v>391</v>
      </c>
      <c r="R4286">
        <v>57385</v>
      </c>
    </row>
    <row r="4287" spans="1:18" x14ac:dyDescent="0.25">
      <c r="A4287" s="1">
        <v>45821</v>
      </c>
      <c r="B4287" t="s">
        <v>583</v>
      </c>
      <c r="C4287" t="str">
        <f>G4287&amp;-H4287&amp;-J4287</f>
        <v>1020-10-12050</v>
      </c>
      <c r="D4287">
        <v>530100</v>
      </c>
      <c r="E4287" t="s">
        <v>689</v>
      </c>
      <c r="F4287">
        <v>3681.88</v>
      </c>
      <c r="G4287">
        <v>1020</v>
      </c>
      <c r="H4287">
        <v>10</v>
      </c>
      <c r="J4287">
        <v>12050</v>
      </c>
      <c r="K4287" t="s">
        <v>428</v>
      </c>
      <c r="L4287">
        <v>3681.88</v>
      </c>
      <c r="M4287">
        <v>24768</v>
      </c>
      <c r="N4287" t="s">
        <v>18</v>
      </c>
      <c r="O4287" t="s">
        <v>389</v>
      </c>
      <c r="P4287" t="s">
        <v>429</v>
      </c>
      <c r="Q4287" t="s">
        <v>391</v>
      </c>
      <c r="R4287">
        <v>57385</v>
      </c>
    </row>
    <row r="4288" spans="1:18" x14ac:dyDescent="0.25">
      <c r="A4288" s="1">
        <v>45821</v>
      </c>
      <c r="B4288" t="s">
        <v>742</v>
      </c>
      <c r="C4288" t="str">
        <f>G4288&amp;-H4288&amp;-J4288</f>
        <v>1020-27-12915</v>
      </c>
      <c r="D4288">
        <v>530000</v>
      </c>
      <c r="E4288" t="s">
        <v>680</v>
      </c>
      <c r="F4288">
        <v>3130.96</v>
      </c>
      <c r="G4288">
        <v>1020</v>
      </c>
      <c r="H4288">
        <v>27</v>
      </c>
      <c r="J4288">
        <v>12915</v>
      </c>
      <c r="K4288" t="s">
        <v>428</v>
      </c>
      <c r="L4288">
        <v>39389.46</v>
      </c>
      <c r="M4288">
        <v>24777</v>
      </c>
      <c r="N4288" t="s">
        <v>18</v>
      </c>
      <c r="O4288" t="s">
        <v>389</v>
      </c>
      <c r="P4288" t="s">
        <v>429</v>
      </c>
      <c r="Q4288" t="s">
        <v>391</v>
      </c>
      <c r="R4288">
        <v>109324</v>
      </c>
    </row>
    <row r="4289" spans="1:18" x14ac:dyDescent="0.25">
      <c r="A4289" s="1">
        <v>45821</v>
      </c>
      <c r="B4289" t="s">
        <v>742</v>
      </c>
      <c r="C4289" t="str">
        <f>G4289&amp;-H4289&amp;-J4289</f>
        <v>1020-27-12915</v>
      </c>
      <c r="D4289">
        <v>530000</v>
      </c>
      <c r="E4289" t="s">
        <v>680</v>
      </c>
      <c r="F4289">
        <v>20425.12</v>
      </c>
      <c r="G4289">
        <v>1020</v>
      </c>
      <c r="H4289">
        <v>27</v>
      </c>
      <c r="J4289">
        <v>12915</v>
      </c>
      <c r="K4289" t="s">
        <v>428</v>
      </c>
      <c r="L4289">
        <v>39389.46</v>
      </c>
      <c r="M4289">
        <v>24777</v>
      </c>
      <c r="N4289" t="s">
        <v>18</v>
      </c>
      <c r="O4289" t="s">
        <v>389</v>
      </c>
      <c r="P4289" t="s">
        <v>429</v>
      </c>
      <c r="Q4289" t="s">
        <v>391</v>
      </c>
      <c r="R4289">
        <v>109324</v>
      </c>
    </row>
    <row r="4290" spans="1:18" x14ac:dyDescent="0.25">
      <c r="A4290" s="1">
        <v>45821</v>
      </c>
      <c r="B4290" t="s">
        <v>742</v>
      </c>
      <c r="C4290" t="str">
        <f>G4290&amp;-H4290&amp;-J4290</f>
        <v>1020-27-12915</v>
      </c>
      <c r="D4290">
        <v>530000</v>
      </c>
      <c r="E4290" t="s">
        <v>680</v>
      </c>
      <c r="F4290">
        <v>500</v>
      </c>
      <c r="G4290">
        <v>1020</v>
      </c>
      <c r="H4290">
        <v>27</v>
      </c>
      <c r="J4290">
        <v>12915</v>
      </c>
      <c r="K4290" t="s">
        <v>428</v>
      </c>
      <c r="L4290">
        <v>39389.46</v>
      </c>
      <c r="M4290">
        <v>24777</v>
      </c>
      <c r="N4290" t="s">
        <v>18</v>
      </c>
      <c r="O4290" t="s">
        <v>389</v>
      </c>
      <c r="P4290" t="s">
        <v>429</v>
      </c>
      <c r="Q4290" t="s">
        <v>391</v>
      </c>
      <c r="R4290">
        <v>109324</v>
      </c>
    </row>
    <row r="4291" spans="1:18" x14ac:dyDescent="0.25">
      <c r="A4291" s="1">
        <v>45821</v>
      </c>
      <c r="B4291" t="s">
        <v>742</v>
      </c>
      <c r="C4291" t="str">
        <f>G4291&amp;-H4291&amp;-J4291</f>
        <v>1020-27-12915</v>
      </c>
      <c r="D4291">
        <v>530000</v>
      </c>
      <c r="E4291" t="s">
        <v>680</v>
      </c>
      <c r="F4291">
        <v>1764.38</v>
      </c>
      <c r="G4291">
        <v>1020</v>
      </c>
      <c r="H4291">
        <v>27</v>
      </c>
      <c r="J4291">
        <v>12915</v>
      </c>
      <c r="K4291" t="s">
        <v>428</v>
      </c>
      <c r="L4291">
        <v>39389.46</v>
      </c>
      <c r="M4291">
        <v>24777</v>
      </c>
      <c r="N4291" t="s">
        <v>18</v>
      </c>
      <c r="O4291" t="s">
        <v>389</v>
      </c>
      <c r="P4291" t="s">
        <v>429</v>
      </c>
      <c r="Q4291" t="s">
        <v>391</v>
      </c>
      <c r="R4291">
        <v>109324</v>
      </c>
    </row>
    <row r="4292" spans="1:18" x14ac:dyDescent="0.25">
      <c r="A4292" s="1">
        <v>45821</v>
      </c>
      <c r="B4292" t="s">
        <v>742</v>
      </c>
      <c r="C4292" t="str">
        <f>G4292&amp;-H4292&amp;-J4292</f>
        <v>1020-27-12915</v>
      </c>
      <c r="D4292">
        <v>530000</v>
      </c>
      <c r="E4292" t="s">
        <v>680</v>
      </c>
      <c r="F4292">
        <v>1522.2</v>
      </c>
      <c r="G4292">
        <v>1020</v>
      </c>
      <c r="H4292">
        <v>27</v>
      </c>
      <c r="J4292">
        <v>12915</v>
      </c>
      <c r="K4292" t="s">
        <v>428</v>
      </c>
      <c r="L4292">
        <v>39389.46</v>
      </c>
      <c r="M4292">
        <v>24777</v>
      </c>
      <c r="N4292" t="s">
        <v>18</v>
      </c>
      <c r="O4292" t="s">
        <v>389</v>
      </c>
      <c r="P4292" t="s">
        <v>429</v>
      </c>
      <c r="Q4292" t="s">
        <v>391</v>
      </c>
      <c r="R4292">
        <v>109324</v>
      </c>
    </row>
    <row r="4293" spans="1:18" x14ac:dyDescent="0.25">
      <c r="A4293" s="1">
        <v>45821</v>
      </c>
      <c r="B4293" t="s">
        <v>742</v>
      </c>
      <c r="C4293" t="str">
        <f>G4293&amp;-H4293&amp;-J4293</f>
        <v>1020-27-12915</v>
      </c>
      <c r="D4293">
        <v>530000</v>
      </c>
      <c r="E4293" t="s">
        <v>680</v>
      </c>
      <c r="F4293">
        <v>12046.8</v>
      </c>
      <c r="G4293">
        <v>1020</v>
      </c>
      <c r="H4293">
        <v>27</v>
      </c>
      <c r="J4293">
        <v>12915</v>
      </c>
      <c r="K4293" t="s">
        <v>428</v>
      </c>
      <c r="L4293">
        <v>39389.46</v>
      </c>
      <c r="M4293">
        <v>24777</v>
      </c>
      <c r="N4293" t="s">
        <v>18</v>
      </c>
      <c r="O4293" t="s">
        <v>389</v>
      </c>
      <c r="P4293" t="s">
        <v>429</v>
      </c>
      <c r="Q4293" t="s">
        <v>391</v>
      </c>
      <c r="R4293">
        <v>109324</v>
      </c>
    </row>
    <row r="4294" spans="1:18" x14ac:dyDescent="0.25">
      <c r="A4294" s="1">
        <v>45821</v>
      </c>
      <c r="B4294" t="s">
        <v>744</v>
      </c>
      <c r="C4294" t="str">
        <f>G4294&amp;-H4294&amp;-J4294</f>
        <v>1020-29-11801</v>
      </c>
      <c r="D4294">
        <v>530000</v>
      </c>
      <c r="E4294" t="s">
        <v>680</v>
      </c>
      <c r="F4294">
        <v>5700</v>
      </c>
      <c r="G4294">
        <v>1020</v>
      </c>
      <c r="H4294">
        <v>29</v>
      </c>
      <c r="J4294">
        <v>11801</v>
      </c>
      <c r="K4294" t="s">
        <v>428</v>
      </c>
      <c r="L4294">
        <v>5700</v>
      </c>
      <c r="M4294">
        <v>24782</v>
      </c>
      <c r="N4294" t="s">
        <v>18</v>
      </c>
      <c r="O4294" t="s">
        <v>389</v>
      </c>
      <c r="P4294" t="s">
        <v>429</v>
      </c>
      <c r="Q4294" t="s">
        <v>391</v>
      </c>
      <c r="R4294">
        <v>112165</v>
      </c>
    </row>
    <row r="4295" spans="1:18" x14ac:dyDescent="0.25">
      <c r="A4295" s="1">
        <v>45821</v>
      </c>
      <c r="B4295" t="s">
        <v>748</v>
      </c>
      <c r="C4295" t="str">
        <f>G4295&amp;-H4295&amp;-J4295</f>
        <v>5110-13-40170</v>
      </c>
      <c r="D4295">
        <v>530100</v>
      </c>
      <c r="E4295" t="s">
        <v>689</v>
      </c>
      <c r="F4295">
        <v>100</v>
      </c>
      <c r="G4295">
        <v>5110</v>
      </c>
      <c r="H4295">
        <v>13</v>
      </c>
      <c r="J4295">
        <v>40170</v>
      </c>
      <c r="K4295" t="s">
        <v>428</v>
      </c>
      <c r="L4295">
        <v>100</v>
      </c>
      <c r="M4295">
        <v>24770</v>
      </c>
      <c r="N4295" t="s">
        <v>18</v>
      </c>
      <c r="O4295" t="s">
        <v>389</v>
      </c>
      <c r="P4295" t="s">
        <v>429</v>
      </c>
      <c r="Q4295" t="s">
        <v>391</v>
      </c>
      <c r="R4295">
        <v>102540</v>
      </c>
    </row>
    <row r="4296" spans="1:18" x14ac:dyDescent="0.25">
      <c r="A4296" s="1">
        <v>45821</v>
      </c>
      <c r="B4296" t="s">
        <v>748</v>
      </c>
      <c r="C4296" t="str">
        <f>G4296&amp;-H4296&amp;-J4296</f>
        <v>5110-13-40170</v>
      </c>
      <c r="D4296">
        <v>530100</v>
      </c>
      <c r="E4296" t="s">
        <v>689</v>
      </c>
      <c r="F4296">
        <v>432</v>
      </c>
      <c r="G4296">
        <v>5110</v>
      </c>
      <c r="H4296">
        <v>13</v>
      </c>
      <c r="J4296">
        <v>40170</v>
      </c>
      <c r="K4296" t="s">
        <v>428</v>
      </c>
      <c r="L4296">
        <v>432</v>
      </c>
      <c r="M4296">
        <v>24770</v>
      </c>
      <c r="N4296" t="s">
        <v>18</v>
      </c>
      <c r="O4296" t="s">
        <v>389</v>
      </c>
      <c r="P4296" t="s">
        <v>429</v>
      </c>
      <c r="Q4296" t="s">
        <v>391</v>
      </c>
      <c r="R4296">
        <v>102540</v>
      </c>
    </row>
    <row r="4297" spans="1:18" x14ac:dyDescent="0.25">
      <c r="A4297" s="1">
        <v>45821</v>
      </c>
      <c r="B4297" t="s">
        <v>748</v>
      </c>
      <c r="C4297" t="str">
        <f>G4297&amp;-H4297&amp;-J4297</f>
        <v>5110-13-40170</v>
      </c>
      <c r="D4297">
        <v>530100</v>
      </c>
      <c r="E4297" t="s">
        <v>689</v>
      </c>
      <c r="F4297">
        <v>100</v>
      </c>
      <c r="G4297">
        <v>5110</v>
      </c>
      <c r="H4297">
        <v>13</v>
      </c>
      <c r="J4297">
        <v>40170</v>
      </c>
      <c r="K4297" t="s">
        <v>428</v>
      </c>
      <c r="L4297">
        <v>100</v>
      </c>
      <c r="M4297">
        <v>24770</v>
      </c>
      <c r="N4297" t="s">
        <v>18</v>
      </c>
      <c r="O4297" t="s">
        <v>389</v>
      </c>
      <c r="P4297" t="s">
        <v>429</v>
      </c>
      <c r="Q4297" t="s">
        <v>391</v>
      </c>
      <c r="R4297">
        <v>102540</v>
      </c>
    </row>
    <row r="4298" spans="1:18" x14ac:dyDescent="0.25">
      <c r="A4298" s="1">
        <v>45821</v>
      </c>
      <c r="B4298" t="s">
        <v>748</v>
      </c>
      <c r="C4298" t="str">
        <f>G4298&amp;-H4298&amp;-J4298</f>
        <v>5110-13-40170</v>
      </c>
      <c r="D4298">
        <v>530100</v>
      </c>
      <c r="E4298" t="s">
        <v>689</v>
      </c>
      <c r="F4298">
        <v>125</v>
      </c>
      <c r="G4298">
        <v>5110</v>
      </c>
      <c r="H4298">
        <v>13</v>
      </c>
      <c r="J4298">
        <v>40170</v>
      </c>
      <c r="K4298" t="s">
        <v>428</v>
      </c>
      <c r="L4298">
        <v>125</v>
      </c>
      <c r="M4298">
        <v>24770</v>
      </c>
      <c r="N4298" t="s">
        <v>18</v>
      </c>
      <c r="O4298" t="s">
        <v>389</v>
      </c>
      <c r="P4298" t="s">
        <v>429</v>
      </c>
      <c r="Q4298" t="s">
        <v>391</v>
      </c>
      <c r="R4298">
        <v>102540</v>
      </c>
    </row>
    <row r="4299" spans="1:18" x14ac:dyDescent="0.25">
      <c r="A4299" s="1">
        <v>45821</v>
      </c>
      <c r="B4299" t="s">
        <v>748</v>
      </c>
      <c r="C4299" t="str">
        <f>G4299&amp;-H4299&amp;-J4299</f>
        <v>5110-13-40170</v>
      </c>
      <c r="D4299">
        <v>530100</v>
      </c>
      <c r="E4299" t="s">
        <v>689</v>
      </c>
      <c r="F4299">
        <v>125</v>
      </c>
      <c r="G4299">
        <v>5110</v>
      </c>
      <c r="H4299">
        <v>13</v>
      </c>
      <c r="J4299">
        <v>40170</v>
      </c>
      <c r="K4299" t="s">
        <v>428</v>
      </c>
      <c r="L4299">
        <v>125</v>
      </c>
      <c r="M4299">
        <v>24770</v>
      </c>
      <c r="N4299" t="s">
        <v>18</v>
      </c>
      <c r="O4299" t="s">
        <v>389</v>
      </c>
      <c r="P4299" t="s">
        <v>429</v>
      </c>
      <c r="Q4299" t="s">
        <v>391</v>
      </c>
      <c r="R4299">
        <v>102540</v>
      </c>
    </row>
    <row r="4300" spans="1:18" x14ac:dyDescent="0.25">
      <c r="A4300" s="1">
        <v>45821</v>
      </c>
      <c r="B4300" t="s">
        <v>753</v>
      </c>
      <c r="C4300" t="str">
        <f>G4300&amp;-H4300&amp;-J4300</f>
        <v>4200-46-33400</v>
      </c>
      <c r="D4300">
        <v>530000</v>
      </c>
      <c r="E4300" t="s">
        <v>680</v>
      </c>
      <c r="F4300">
        <v>31.38</v>
      </c>
      <c r="G4300">
        <v>4200</v>
      </c>
      <c r="H4300">
        <v>46</v>
      </c>
      <c r="J4300">
        <v>33400</v>
      </c>
      <c r="K4300" t="s">
        <v>428</v>
      </c>
      <c r="L4300">
        <v>287.38</v>
      </c>
      <c r="M4300">
        <v>24752</v>
      </c>
      <c r="N4300" t="s">
        <v>18</v>
      </c>
      <c r="O4300" t="s">
        <v>389</v>
      </c>
      <c r="P4300" t="s">
        <v>429</v>
      </c>
      <c r="Q4300" t="s">
        <v>391</v>
      </c>
      <c r="R4300">
        <v>30157</v>
      </c>
    </row>
    <row r="4301" spans="1:18" x14ac:dyDescent="0.25">
      <c r="A4301" s="1">
        <v>45821</v>
      </c>
      <c r="B4301" t="s">
        <v>753</v>
      </c>
      <c r="C4301" t="str">
        <f>G4301&amp;-H4301&amp;-J4301</f>
        <v>4200-46-33400</v>
      </c>
      <c r="D4301">
        <v>530000</v>
      </c>
      <c r="E4301" t="s">
        <v>680</v>
      </c>
      <c r="F4301">
        <v>256</v>
      </c>
      <c r="G4301">
        <v>4200</v>
      </c>
      <c r="H4301">
        <v>46</v>
      </c>
      <c r="J4301">
        <v>33400</v>
      </c>
      <c r="K4301" t="s">
        <v>428</v>
      </c>
      <c r="L4301">
        <v>287.38</v>
      </c>
      <c r="M4301">
        <v>24752</v>
      </c>
      <c r="N4301" t="s">
        <v>18</v>
      </c>
      <c r="O4301" t="s">
        <v>389</v>
      </c>
      <c r="P4301" t="s">
        <v>429</v>
      </c>
      <c r="Q4301" t="s">
        <v>391</v>
      </c>
      <c r="R4301">
        <v>30157</v>
      </c>
    </row>
    <row r="4302" spans="1:18" x14ac:dyDescent="0.25">
      <c r="A4302" s="1">
        <v>45821</v>
      </c>
      <c r="B4302" t="s">
        <v>754</v>
      </c>
      <c r="C4302" t="str">
        <f>G4302&amp;-H4302&amp;-J4302</f>
        <v>1020-29-11770</v>
      </c>
      <c r="D4302">
        <v>530000</v>
      </c>
      <c r="E4302" t="s">
        <v>680</v>
      </c>
      <c r="F4302">
        <v>5705</v>
      </c>
      <c r="G4302">
        <v>1020</v>
      </c>
      <c r="H4302">
        <v>29</v>
      </c>
      <c r="J4302">
        <v>11770</v>
      </c>
      <c r="K4302" t="s">
        <v>428</v>
      </c>
      <c r="L4302">
        <v>5705</v>
      </c>
      <c r="M4302">
        <v>24821</v>
      </c>
      <c r="N4302" t="s">
        <v>18</v>
      </c>
      <c r="O4302" t="s">
        <v>389</v>
      </c>
      <c r="P4302" t="s">
        <v>429</v>
      </c>
      <c r="Q4302" t="s">
        <v>391</v>
      </c>
      <c r="R4302">
        <v>137972</v>
      </c>
    </row>
    <row r="4303" spans="1:18" x14ac:dyDescent="0.25">
      <c r="A4303" s="1">
        <v>45821</v>
      </c>
      <c r="B4303" t="s">
        <v>757</v>
      </c>
      <c r="C4303" t="str">
        <f>G4303&amp;-H4303&amp;-J4303</f>
        <v>1020-29-11870</v>
      </c>
      <c r="D4303">
        <v>530000</v>
      </c>
      <c r="E4303" t="s">
        <v>680</v>
      </c>
      <c r="F4303">
        <v>225</v>
      </c>
      <c r="G4303">
        <v>1020</v>
      </c>
      <c r="H4303">
        <v>29</v>
      </c>
      <c r="J4303">
        <v>11870</v>
      </c>
      <c r="K4303" t="s">
        <v>428</v>
      </c>
      <c r="L4303">
        <v>225</v>
      </c>
      <c r="M4303">
        <v>24832</v>
      </c>
      <c r="N4303" t="s">
        <v>18</v>
      </c>
      <c r="O4303" t="s">
        <v>389</v>
      </c>
      <c r="P4303" t="s">
        <v>429</v>
      </c>
      <c r="Q4303" t="s">
        <v>391</v>
      </c>
      <c r="R4303">
        <v>142006</v>
      </c>
    </row>
    <row r="4304" spans="1:18" x14ac:dyDescent="0.25">
      <c r="A4304" s="1">
        <v>45821</v>
      </c>
      <c r="B4304" t="s">
        <v>757</v>
      </c>
      <c r="C4304" t="str">
        <f>G4304&amp;-H4304&amp;-J4304</f>
        <v>1020-52-12680</v>
      </c>
      <c r="D4304">
        <v>530000</v>
      </c>
      <c r="E4304" t="s">
        <v>680</v>
      </c>
      <c r="F4304">
        <v>1500</v>
      </c>
      <c r="G4304">
        <v>1020</v>
      </c>
      <c r="H4304">
        <v>52</v>
      </c>
      <c r="J4304">
        <v>12680</v>
      </c>
      <c r="K4304" t="s">
        <v>428</v>
      </c>
      <c r="L4304">
        <v>1500</v>
      </c>
      <c r="M4304">
        <v>24832</v>
      </c>
      <c r="N4304" t="s">
        <v>18</v>
      </c>
      <c r="O4304" t="s">
        <v>389</v>
      </c>
      <c r="P4304" t="s">
        <v>429</v>
      </c>
      <c r="Q4304" t="s">
        <v>391</v>
      </c>
      <c r="R4304">
        <v>142006</v>
      </c>
    </row>
    <row r="4305" spans="1:18" x14ac:dyDescent="0.25">
      <c r="A4305" s="1">
        <v>45821</v>
      </c>
      <c r="B4305" t="s">
        <v>766</v>
      </c>
      <c r="C4305" t="str">
        <f>G4305&amp;-H4305&amp;-J4305</f>
        <v>5110-13-40180</v>
      </c>
      <c r="D4305">
        <v>530140</v>
      </c>
      <c r="E4305" t="s">
        <v>765</v>
      </c>
      <c r="F4305">
        <v>42.8</v>
      </c>
      <c r="G4305">
        <v>5110</v>
      </c>
      <c r="H4305">
        <v>13</v>
      </c>
      <c r="J4305">
        <v>40180</v>
      </c>
      <c r="K4305" t="s">
        <v>428</v>
      </c>
      <c r="L4305">
        <v>197.8</v>
      </c>
      <c r="M4305">
        <v>24746</v>
      </c>
      <c r="N4305" t="s">
        <v>18</v>
      </c>
      <c r="O4305" t="s">
        <v>389</v>
      </c>
      <c r="P4305" t="s">
        <v>429</v>
      </c>
      <c r="Q4305" t="s">
        <v>391</v>
      </c>
      <c r="R4305">
        <v>14143</v>
      </c>
    </row>
    <row r="4306" spans="1:18" x14ac:dyDescent="0.25">
      <c r="A4306" s="1">
        <v>45821</v>
      </c>
      <c r="B4306" t="s">
        <v>770</v>
      </c>
      <c r="C4306" t="str">
        <f>G4306&amp;-H4306&amp;-J4306</f>
        <v>5110-13-40180</v>
      </c>
      <c r="D4306">
        <v>530140</v>
      </c>
      <c r="E4306" t="s">
        <v>765</v>
      </c>
      <c r="F4306">
        <v>20</v>
      </c>
      <c r="G4306">
        <v>5110</v>
      </c>
      <c r="H4306">
        <v>13</v>
      </c>
      <c r="J4306">
        <v>40180</v>
      </c>
      <c r="K4306" t="s">
        <v>428</v>
      </c>
      <c r="L4306">
        <v>121.09</v>
      </c>
      <c r="M4306">
        <v>24876</v>
      </c>
      <c r="N4306" t="s">
        <v>18</v>
      </c>
      <c r="O4306" t="s">
        <v>389</v>
      </c>
      <c r="P4306" t="s">
        <v>429</v>
      </c>
      <c r="Q4306" t="s">
        <v>391</v>
      </c>
      <c r="R4306">
        <v>160515</v>
      </c>
    </row>
    <row r="4307" spans="1:18" x14ac:dyDescent="0.25">
      <c r="A4307" s="1">
        <v>45821</v>
      </c>
      <c r="B4307" t="s">
        <v>454</v>
      </c>
      <c r="C4307" t="str">
        <f>G4307&amp;-H4307&amp;-J4307</f>
        <v>5110-13-40180</v>
      </c>
      <c r="D4307">
        <v>530140</v>
      </c>
      <c r="E4307" t="s">
        <v>765</v>
      </c>
      <c r="F4307">
        <v>30</v>
      </c>
      <c r="G4307">
        <v>5110</v>
      </c>
      <c r="H4307">
        <v>13</v>
      </c>
      <c r="J4307">
        <v>40180</v>
      </c>
      <c r="K4307" t="s">
        <v>428</v>
      </c>
      <c r="L4307">
        <v>2357.41</v>
      </c>
      <c r="M4307">
        <v>24742</v>
      </c>
      <c r="N4307" t="s">
        <v>18</v>
      </c>
      <c r="O4307" t="s">
        <v>389</v>
      </c>
      <c r="P4307" t="s">
        <v>429</v>
      </c>
      <c r="Q4307" t="s">
        <v>391</v>
      </c>
      <c r="R4307">
        <v>7829</v>
      </c>
    </row>
    <row r="4308" spans="1:18" x14ac:dyDescent="0.25">
      <c r="A4308" s="1">
        <v>45821</v>
      </c>
      <c r="B4308" t="s">
        <v>582</v>
      </c>
      <c r="C4308" t="str">
        <f>G4308&amp;-H4308&amp;-J4308</f>
        <v>5110-13-40180</v>
      </c>
      <c r="D4308">
        <v>530140</v>
      </c>
      <c r="E4308" t="s">
        <v>765</v>
      </c>
      <c r="F4308">
        <v>20</v>
      </c>
      <c r="G4308">
        <v>5110</v>
      </c>
      <c r="H4308">
        <v>13</v>
      </c>
      <c r="J4308">
        <v>40180</v>
      </c>
      <c r="K4308" t="s">
        <v>428</v>
      </c>
      <c r="L4308">
        <v>434.08</v>
      </c>
      <c r="M4308">
        <v>24791</v>
      </c>
      <c r="N4308" t="s">
        <v>18</v>
      </c>
      <c r="O4308" t="s">
        <v>389</v>
      </c>
      <c r="P4308" t="s">
        <v>429</v>
      </c>
      <c r="Q4308" t="s">
        <v>391</v>
      </c>
      <c r="R4308">
        <v>118073</v>
      </c>
    </row>
    <row r="4309" spans="1:18" x14ac:dyDescent="0.25">
      <c r="A4309" s="1">
        <v>45821</v>
      </c>
      <c r="B4309" t="s">
        <v>775</v>
      </c>
      <c r="C4309" t="str">
        <f>G4309&amp;-H4309&amp;-J4309</f>
        <v>5110-13-40180</v>
      </c>
      <c r="D4309">
        <v>530140</v>
      </c>
      <c r="E4309" t="s">
        <v>765</v>
      </c>
      <c r="F4309">
        <v>74.8</v>
      </c>
      <c r="G4309">
        <v>5110</v>
      </c>
      <c r="H4309">
        <v>13</v>
      </c>
      <c r="J4309">
        <v>40180</v>
      </c>
      <c r="K4309" t="s">
        <v>428</v>
      </c>
      <c r="L4309">
        <v>1768.7</v>
      </c>
      <c r="M4309">
        <v>24744</v>
      </c>
      <c r="N4309" t="s">
        <v>18</v>
      </c>
      <c r="O4309" t="s">
        <v>389</v>
      </c>
      <c r="P4309" t="s">
        <v>429</v>
      </c>
      <c r="Q4309" t="s">
        <v>391</v>
      </c>
      <c r="R4309">
        <v>7978</v>
      </c>
    </row>
    <row r="4310" spans="1:18" x14ac:dyDescent="0.25">
      <c r="A4310" s="1">
        <v>45821</v>
      </c>
      <c r="B4310" t="s">
        <v>422</v>
      </c>
      <c r="C4310" t="str">
        <f>G4310&amp;-H4310&amp;-J4310</f>
        <v>1041-33-12420</v>
      </c>
      <c r="D4310">
        <v>520130</v>
      </c>
      <c r="E4310" t="s">
        <v>441</v>
      </c>
      <c r="F4310">
        <v>182.52</v>
      </c>
      <c r="G4310">
        <v>1041</v>
      </c>
      <c r="H4310">
        <v>33</v>
      </c>
      <c r="J4310">
        <v>12420</v>
      </c>
      <c r="K4310" t="s">
        <v>428</v>
      </c>
      <c r="L4310">
        <v>365.04</v>
      </c>
      <c r="M4310">
        <v>24864</v>
      </c>
      <c r="N4310" t="s">
        <v>18</v>
      </c>
      <c r="O4310" t="s">
        <v>389</v>
      </c>
      <c r="P4310" t="s">
        <v>429</v>
      </c>
      <c r="Q4310" t="s">
        <v>391</v>
      </c>
      <c r="R4310">
        <v>157244</v>
      </c>
    </row>
    <row r="4311" spans="1:18" x14ac:dyDescent="0.25">
      <c r="A4311" s="1">
        <v>45821</v>
      </c>
      <c r="B4311" t="s">
        <v>422</v>
      </c>
      <c r="C4311" t="str">
        <f>G4311&amp;-H4311&amp;-J4311</f>
        <v>1041-33-12430</v>
      </c>
      <c r="D4311">
        <v>520130</v>
      </c>
      <c r="E4311" t="s">
        <v>441</v>
      </c>
      <c r="F4311">
        <v>182.52</v>
      </c>
      <c r="G4311">
        <v>1041</v>
      </c>
      <c r="H4311">
        <v>33</v>
      </c>
      <c r="J4311">
        <v>12430</v>
      </c>
      <c r="K4311" t="s">
        <v>428</v>
      </c>
      <c r="L4311">
        <v>365.04</v>
      </c>
      <c r="M4311">
        <v>24864</v>
      </c>
      <c r="N4311" t="s">
        <v>18</v>
      </c>
      <c r="O4311" t="s">
        <v>389</v>
      </c>
      <c r="P4311" t="s">
        <v>429</v>
      </c>
      <c r="Q4311" t="s">
        <v>391</v>
      </c>
      <c r="R4311">
        <v>157244</v>
      </c>
    </row>
    <row r="4312" spans="1:18" x14ac:dyDescent="0.25">
      <c r="A4312" s="1">
        <v>45821</v>
      </c>
      <c r="B4312" t="s">
        <v>422</v>
      </c>
      <c r="C4312" t="str">
        <f>G4312&amp;-H4312&amp;-J4312</f>
        <v>1041-33-12430</v>
      </c>
      <c r="D4312">
        <v>520130</v>
      </c>
      <c r="E4312" t="s">
        <v>441</v>
      </c>
      <c r="F4312">
        <v>5237.87</v>
      </c>
      <c r="G4312">
        <v>1041</v>
      </c>
      <c r="H4312">
        <v>33</v>
      </c>
      <c r="J4312">
        <v>12430</v>
      </c>
      <c r="K4312" t="s">
        <v>428</v>
      </c>
      <c r="L4312">
        <v>10475.74</v>
      </c>
      <c r="M4312">
        <v>24864</v>
      </c>
      <c r="N4312" t="s">
        <v>18</v>
      </c>
      <c r="O4312" t="s">
        <v>389</v>
      </c>
      <c r="P4312" t="s">
        <v>429</v>
      </c>
      <c r="Q4312" t="s">
        <v>391</v>
      </c>
      <c r="R4312">
        <v>157244</v>
      </c>
    </row>
    <row r="4313" spans="1:18" x14ac:dyDescent="0.25">
      <c r="A4313" s="1">
        <v>45821</v>
      </c>
      <c r="B4313" t="s">
        <v>422</v>
      </c>
      <c r="C4313" t="str">
        <f>G4313&amp;-H4313&amp;-J4313</f>
        <v>1041-33-12420</v>
      </c>
      <c r="D4313">
        <v>520130</v>
      </c>
      <c r="E4313" t="s">
        <v>441</v>
      </c>
      <c r="F4313">
        <v>5237.87</v>
      </c>
      <c r="G4313">
        <v>1041</v>
      </c>
      <c r="H4313">
        <v>33</v>
      </c>
      <c r="J4313">
        <v>12420</v>
      </c>
      <c r="K4313" t="s">
        <v>428</v>
      </c>
      <c r="L4313">
        <v>10475.74</v>
      </c>
      <c r="M4313">
        <v>24864</v>
      </c>
      <c r="N4313" t="s">
        <v>18</v>
      </c>
      <c r="O4313" t="s">
        <v>389</v>
      </c>
      <c r="P4313" t="s">
        <v>429</v>
      </c>
      <c r="Q4313" t="s">
        <v>391</v>
      </c>
      <c r="R4313">
        <v>157244</v>
      </c>
    </row>
    <row r="4314" spans="1:18" x14ac:dyDescent="0.25">
      <c r="A4314" s="1">
        <v>45821</v>
      </c>
      <c r="B4314" t="s">
        <v>784</v>
      </c>
      <c r="C4314" t="str">
        <f>G4314&amp;-H4314&amp;-J4314</f>
        <v>4010-45-31510</v>
      </c>
      <c r="D4314">
        <v>520130</v>
      </c>
      <c r="E4314" t="s">
        <v>441</v>
      </c>
      <c r="F4314">
        <v>1318.1</v>
      </c>
      <c r="G4314">
        <v>4010</v>
      </c>
      <c r="H4314">
        <v>45</v>
      </c>
      <c r="J4314">
        <v>31510</v>
      </c>
      <c r="K4314" t="s">
        <v>428</v>
      </c>
      <c r="L4314">
        <v>2032.1</v>
      </c>
      <c r="M4314">
        <v>24740</v>
      </c>
      <c r="N4314" t="s">
        <v>18</v>
      </c>
      <c r="O4314" t="s">
        <v>389</v>
      </c>
      <c r="P4314" t="s">
        <v>429</v>
      </c>
      <c r="Q4314" t="s">
        <v>391</v>
      </c>
      <c r="R4314">
        <v>6438</v>
      </c>
    </row>
    <row r="4315" spans="1:18" x14ac:dyDescent="0.25">
      <c r="A4315" s="1">
        <v>45821</v>
      </c>
      <c r="B4315" t="s">
        <v>784</v>
      </c>
      <c r="C4315" t="str">
        <f>G4315&amp;-H4315&amp;-J4315</f>
        <v>4010-45-31510</v>
      </c>
      <c r="D4315">
        <v>520130</v>
      </c>
      <c r="E4315" t="s">
        <v>441</v>
      </c>
      <c r="F4315">
        <v>714</v>
      </c>
      <c r="G4315">
        <v>4010</v>
      </c>
      <c r="H4315">
        <v>45</v>
      </c>
      <c r="J4315">
        <v>31510</v>
      </c>
      <c r="K4315" t="s">
        <v>428</v>
      </c>
      <c r="L4315">
        <v>2032.1</v>
      </c>
      <c r="M4315">
        <v>24740</v>
      </c>
      <c r="N4315" t="s">
        <v>18</v>
      </c>
      <c r="O4315" t="s">
        <v>389</v>
      </c>
      <c r="P4315" t="s">
        <v>429</v>
      </c>
      <c r="Q4315" t="s">
        <v>391</v>
      </c>
      <c r="R4315">
        <v>6438</v>
      </c>
    </row>
    <row r="4316" spans="1:18" x14ac:dyDescent="0.25">
      <c r="A4316" s="1">
        <v>45821</v>
      </c>
      <c r="B4316" t="s">
        <v>415</v>
      </c>
      <c r="C4316" t="str">
        <f>G4316&amp;-H4316&amp;-J4316</f>
        <v>1020-10-12010</v>
      </c>
      <c r="D4316">
        <v>520130</v>
      </c>
      <c r="E4316" t="s">
        <v>441</v>
      </c>
      <c r="F4316">
        <v>976</v>
      </c>
      <c r="G4316">
        <v>1020</v>
      </c>
      <c r="H4316">
        <v>10</v>
      </c>
      <c r="J4316">
        <v>12010</v>
      </c>
      <c r="K4316" t="s">
        <v>428</v>
      </c>
      <c r="L4316">
        <v>976</v>
      </c>
      <c r="M4316">
        <v>24843</v>
      </c>
      <c r="N4316" t="s">
        <v>18</v>
      </c>
      <c r="O4316" t="s">
        <v>389</v>
      </c>
      <c r="P4316" t="s">
        <v>429</v>
      </c>
      <c r="Q4316" t="s">
        <v>391</v>
      </c>
      <c r="R4316">
        <v>144340</v>
      </c>
    </row>
    <row r="4317" spans="1:18" x14ac:dyDescent="0.25">
      <c r="A4317" s="1">
        <v>45821</v>
      </c>
      <c r="B4317" t="s">
        <v>742</v>
      </c>
      <c r="C4317" t="str">
        <f>G4317&amp;-H4317&amp;-J4317</f>
        <v>1020-27-12915</v>
      </c>
      <c r="D4317">
        <v>520130</v>
      </c>
      <c r="E4317" t="s">
        <v>441</v>
      </c>
      <c r="F4317">
        <v>200</v>
      </c>
      <c r="G4317">
        <v>1020</v>
      </c>
      <c r="H4317">
        <v>27</v>
      </c>
      <c r="J4317">
        <v>12915</v>
      </c>
      <c r="K4317" t="s">
        <v>428</v>
      </c>
      <c r="L4317">
        <v>9596.1</v>
      </c>
      <c r="M4317">
        <v>24777</v>
      </c>
      <c r="N4317" t="s">
        <v>18</v>
      </c>
      <c r="O4317" t="s">
        <v>389</v>
      </c>
      <c r="P4317" t="s">
        <v>429</v>
      </c>
      <c r="Q4317" t="s">
        <v>391</v>
      </c>
      <c r="R4317">
        <v>109324</v>
      </c>
    </row>
    <row r="4318" spans="1:18" x14ac:dyDescent="0.25">
      <c r="A4318" s="1">
        <v>45821</v>
      </c>
      <c r="B4318" t="s">
        <v>742</v>
      </c>
      <c r="C4318" t="str">
        <f>G4318&amp;-H4318&amp;-J4318</f>
        <v>1020-27-12915</v>
      </c>
      <c r="D4318">
        <v>520130</v>
      </c>
      <c r="E4318" t="s">
        <v>441</v>
      </c>
      <c r="F4318">
        <v>8653.61</v>
      </c>
      <c r="G4318">
        <v>1020</v>
      </c>
      <c r="H4318">
        <v>27</v>
      </c>
      <c r="J4318">
        <v>12915</v>
      </c>
      <c r="K4318" t="s">
        <v>428</v>
      </c>
      <c r="L4318">
        <v>9596.1</v>
      </c>
      <c r="M4318">
        <v>24777</v>
      </c>
      <c r="N4318" t="s">
        <v>18</v>
      </c>
      <c r="O4318" t="s">
        <v>389</v>
      </c>
      <c r="P4318" t="s">
        <v>429</v>
      </c>
      <c r="Q4318" t="s">
        <v>391</v>
      </c>
      <c r="R4318">
        <v>109324</v>
      </c>
    </row>
    <row r="4319" spans="1:18" x14ac:dyDescent="0.25">
      <c r="A4319" s="1">
        <v>45821</v>
      </c>
      <c r="B4319" t="s">
        <v>742</v>
      </c>
      <c r="C4319" t="str">
        <f>G4319&amp;-H4319&amp;-J4319</f>
        <v>1020-27-12915</v>
      </c>
      <c r="D4319">
        <v>520130</v>
      </c>
      <c r="E4319" t="s">
        <v>441</v>
      </c>
      <c r="F4319">
        <v>150</v>
      </c>
      <c r="G4319">
        <v>1020</v>
      </c>
      <c r="H4319">
        <v>27</v>
      </c>
      <c r="J4319">
        <v>12915</v>
      </c>
      <c r="K4319" t="s">
        <v>428</v>
      </c>
      <c r="L4319">
        <v>9596.1</v>
      </c>
      <c r="M4319">
        <v>24777</v>
      </c>
      <c r="N4319" t="s">
        <v>18</v>
      </c>
      <c r="O4319" t="s">
        <v>389</v>
      </c>
      <c r="P4319" t="s">
        <v>429</v>
      </c>
      <c r="Q4319" t="s">
        <v>391</v>
      </c>
      <c r="R4319">
        <v>109324</v>
      </c>
    </row>
    <row r="4320" spans="1:18" x14ac:dyDescent="0.25">
      <c r="A4320" s="1">
        <v>45821</v>
      </c>
      <c r="B4320" t="s">
        <v>742</v>
      </c>
      <c r="C4320" t="str">
        <f>G4320&amp;-H4320&amp;-J4320</f>
        <v>1020-27-12915</v>
      </c>
      <c r="D4320">
        <v>520130</v>
      </c>
      <c r="E4320" t="s">
        <v>441</v>
      </c>
      <c r="F4320">
        <v>442.49</v>
      </c>
      <c r="G4320">
        <v>1020</v>
      </c>
      <c r="H4320">
        <v>27</v>
      </c>
      <c r="J4320">
        <v>12915</v>
      </c>
      <c r="K4320" t="s">
        <v>428</v>
      </c>
      <c r="L4320">
        <v>9596.1</v>
      </c>
      <c r="M4320">
        <v>24777</v>
      </c>
      <c r="N4320" t="s">
        <v>18</v>
      </c>
      <c r="O4320" t="s">
        <v>389</v>
      </c>
      <c r="P4320" t="s">
        <v>429</v>
      </c>
      <c r="Q4320" t="s">
        <v>391</v>
      </c>
      <c r="R4320">
        <v>109324</v>
      </c>
    </row>
    <row r="4321" spans="1:18" x14ac:dyDescent="0.25">
      <c r="A4321" s="1">
        <v>45821</v>
      </c>
      <c r="B4321" t="s">
        <v>742</v>
      </c>
      <c r="C4321" t="str">
        <f>G4321&amp;-H4321&amp;-J4321</f>
        <v>1020-27-12915</v>
      </c>
      <c r="D4321">
        <v>520130</v>
      </c>
      <c r="E4321" t="s">
        <v>441</v>
      </c>
      <c r="F4321">
        <v>150</v>
      </c>
      <c r="G4321">
        <v>1020</v>
      </c>
      <c r="H4321">
        <v>27</v>
      </c>
      <c r="J4321">
        <v>12915</v>
      </c>
      <c r="K4321" t="s">
        <v>428</v>
      </c>
      <c r="L4321">
        <v>9596.1</v>
      </c>
      <c r="M4321">
        <v>24777</v>
      </c>
      <c r="N4321" t="s">
        <v>18</v>
      </c>
      <c r="O4321" t="s">
        <v>389</v>
      </c>
      <c r="P4321" t="s">
        <v>429</v>
      </c>
      <c r="Q4321" t="s">
        <v>391</v>
      </c>
      <c r="R4321">
        <v>109324</v>
      </c>
    </row>
    <row r="4322" spans="1:18" x14ac:dyDescent="0.25">
      <c r="A4322" s="1">
        <v>45821</v>
      </c>
      <c r="B4322" t="s">
        <v>753</v>
      </c>
      <c r="C4322" t="str">
        <f>G4322&amp;-H4322&amp;-J4322</f>
        <v>4010-45-31510</v>
      </c>
      <c r="D4322">
        <v>520130</v>
      </c>
      <c r="E4322" t="s">
        <v>441</v>
      </c>
      <c r="F4322">
        <v>192</v>
      </c>
      <c r="G4322">
        <v>4010</v>
      </c>
      <c r="H4322">
        <v>45</v>
      </c>
      <c r="J4322">
        <v>31510</v>
      </c>
      <c r="K4322" t="s">
        <v>428</v>
      </c>
      <c r="L4322">
        <v>192</v>
      </c>
      <c r="M4322">
        <v>24752</v>
      </c>
      <c r="N4322" t="s">
        <v>18</v>
      </c>
      <c r="O4322" t="s">
        <v>389</v>
      </c>
      <c r="P4322" t="s">
        <v>429</v>
      </c>
      <c r="Q4322" t="s">
        <v>391</v>
      </c>
      <c r="R4322">
        <v>30157</v>
      </c>
    </row>
    <row r="4323" spans="1:18" x14ac:dyDescent="0.25">
      <c r="A4323" s="1">
        <v>45821</v>
      </c>
      <c r="B4323" t="s">
        <v>794</v>
      </c>
      <c r="C4323" t="str">
        <f>G4323&amp;-H4323&amp;-J4323</f>
        <v>4010-45-31510</v>
      </c>
      <c r="D4323">
        <v>520130</v>
      </c>
      <c r="E4323" t="s">
        <v>441</v>
      </c>
      <c r="F4323">
        <v>723.6</v>
      </c>
      <c r="G4323">
        <v>4010</v>
      </c>
      <c r="H4323">
        <v>45</v>
      </c>
      <c r="J4323">
        <v>31510</v>
      </c>
      <c r="K4323" t="s">
        <v>428</v>
      </c>
      <c r="L4323">
        <v>2767.32</v>
      </c>
      <c r="M4323">
        <v>24870</v>
      </c>
      <c r="N4323" t="s">
        <v>18</v>
      </c>
      <c r="O4323" t="s">
        <v>389</v>
      </c>
      <c r="P4323" t="s">
        <v>429</v>
      </c>
      <c r="Q4323" t="s">
        <v>391</v>
      </c>
      <c r="R4323">
        <v>158650</v>
      </c>
    </row>
    <row r="4324" spans="1:18" x14ac:dyDescent="0.25">
      <c r="A4324" s="1">
        <v>45821</v>
      </c>
      <c r="B4324" t="s">
        <v>794</v>
      </c>
      <c r="C4324" t="str">
        <f>G4324&amp;-H4324&amp;-J4324</f>
        <v>4010-45-31510</v>
      </c>
      <c r="D4324">
        <v>520130</v>
      </c>
      <c r="E4324" t="s">
        <v>441</v>
      </c>
      <c r="F4324">
        <v>723.6</v>
      </c>
      <c r="G4324">
        <v>4010</v>
      </c>
      <c r="H4324">
        <v>45</v>
      </c>
      <c r="J4324">
        <v>31510</v>
      </c>
      <c r="K4324" t="s">
        <v>428</v>
      </c>
      <c r="L4324">
        <v>2767.32</v>
      </c>
      <c r="M4324">
        <v>24870</v>
      </c>
      <c r="N4324" t="s">
        <v>18</v>
      </c>
      <c r="O4324" t="s">
        <v>389</v>
      </c>
      <c r="P4324" t="s">
        <v>429</v>
      </c>
      <c r="Q4324" t="s">
        <v>391</v>
      </c>
      <c r="R4324">
        <v>158650</v>
      </c>
    </row>
    <row r="4325" spans="1:18" x14ac:dyDescent="0.25">
      <c r="A4325" s="1">
        <v>45821</v>
      </c>
      <c r="B4325" t="s">
        <v>794</v>
      </c>
      <c r="C4325" t="str">
        <f>G4325&amp;-H4325&amp;-J4325</f>
        <v>4010-45-31510</v>
      </c>
      <c r="D4325">
        <v>520130</v>
      </c>
      <c r="E4325" t="s">
        <v>441</v>
      </c>
      <c r="F4325">
        <v>451.8</v>
      </c>
      <c r="G4325">
        <v>4010</v>
      </c>
      <c r="H4325">
        <v>45</v>
      </c>
      <c r="J4325">
        <v>31510</v>
      </c>
      <c r="K4325" t="s">
        <v>428</v>
      </c>
      <c r="L4325">
        <v>2767.32</v>
      </c>
      <c r="M4325">
        <v>24870</v>
      </c>
      <c r="N4325" t="s">
        <v>18</v>
      </c>
      <c r="O4325" t="s">
        <v>389</v>
      </c>
      <c r="P4325" t="s">
        <v>429</v>
      </c>
      <c r="Q4325" t="s">
        <v>391</v>
      </c>
      <c r="R4325">
        <v>158650</v>
      </c>
    </row>
    <row r="4326" spans="1:18" x14ac:dyDescent="0.25">
      <c r="A4326" s="1">
        <v>45821</v>
      </c>
      <c r="B4326" t="s">
        <v>794</v>
      </c>
      <c r="C4326" t="str">
        <f>G4326&amp;-H4326&amp;-J4326</f>
        <v>4010-45-31510</v>
      </c>
      <c r="D4326">
        <v>520130</v>
      </c>
      <c r="E4326" t="s">
        <v>441</v>
      </c>
      <c r="F4326">
        <v>868.32</v>
      </c>
      <c r="G4326">
        <v>4010</v>
      </c>
      <c r="H4326">
        <v>45</v>
      </c>
      <c r="J4326">
        <v>31510</v>
      </c>
      <c r="K4326" t="s">
        <v>428</v>
      </c>
      <c r="L4326">
        <v>2767.32</v>
      </c>
      <c r="M4326">
        <v>24870</v>
      </c>
      <c r="N4326" t="s">
        <v>18</v>
      </c>
      <c r="O4326" t="s">
        <v>389</v>
      </c>
      <c r="P4326" t="s">
        <v>429</v>
      </c>
      <c r="Q4326" t="s">
        <v>391</v>
      </c>
      <c r="R4326">
        <v>158650</v>
      </c>
    </row>
    <row r="4327" spans="1:18" x14ac:dyDescent="0.25">
      <c r="A4327" s="1">
        <v>45821</v>
      </c>
      <c r="B4327" t="s">
        <v>439</v>
      </c>
      <c r="C4327" t="str">
        <f>G4327&amp;-H4327&amp;-J4327</f>
        <v>4610-53-35045</v>
      </c>
      <c r="D4327">
        <v>530240</v>
      </c>
      <c r="E4327" t="s">
        <v>795</v>
      </c>
      <c r="F4327">
        <v>85</v>
      </c>
      <c r="G4327">
        <v>4610</v>
      </c>
      <c r="H4327">
        <v>53</v>
      </c>
      <c r="J4327">
        <v>35045</v>
      </c>
      <c r="K4327" t="s">
        <v>428</v>
      </c>
      <c r="L4327">
        <v>789314.18</v>
      </c>
      <c r="M4327">
        <v>24838</v>
      </c>
      <c r="N4327" t="s">
        <v>18</v>
      </c>
      <c r="O4327" t="s">
        <v>389</v>
      </c>
      <c r="P4327" t="s">
        <v>429</v>
      </c>
      <c r="Q4327" t="s">
        <v>391</v>
      </c>
      <c r="R4327">
        <v>142938</v>
      </c>
    </row>
    <row r="4328" spans="1:18" x14ac:dyDescent="0.25">
      <c r="A4328" s="1">
        <v>45821</v>
      </c>
      <c r="B4328" t="s">
        <v>439</v>
      </c>
      <c r="C4328" t="str">
        <f>G4328&amp;-H4328&amp;-J4328</f>
        <v>1020-10-12040</v>
      </c>
      <c r="D4328">
        <v>530240</v>
      </c>
      <c r="E4328" t="s">
        <v>795</v>
      </c>
      <c r="F4328">
        <v>199.6</v>
      </c>
      <c r="G4328">
        <v>1020</v>
      </c>
      <c r="H4328">
        <v>10</v>
      </c>
      <c r="J4328">
        <v>12040</v>
      </c>
      <c r="K4328" t="s">
        <v>428</v>
      </c>
      <c r="L4328">
        <v>789314.18</v>
      </c>
      <c r="M4328">
        <v>24838</v>
      </c>
      <c r="N4328" t="s">
        <v>18</v>
      </c>
      <c r="O4328" t="s">
        <v>389</v>
      </c>
      <c r="P4328" t="s">
        <v>429</v>
      </c>
      <c r="Q4328" t="s">
        <v>391</v>
      </c>
      <c r="R4328">
        <v>142938</v>
      </c>
    </row>
    <row r="4329" spans="1:18" x14ac:dyDescent="0.25">
      <c r="A4329" s="1">
        <v>45821</v>
      </c>
      <c r="B4329" t="s">
        <v>439</v>
      </c>
      <c r="C4329" t="str">
        <f>G4329&amp;-H4329&amp;-J4329</f>
        <v>4610-53-35045</v>
      </c>
      <c r="D4329">
        <v>530240</v>
      </c>
      <c r="E4329" t="s">
        <v>795</v>
      </c>
      <c r="F4329">
        <v>1404.45</v>
      </c>
      <c r="G4329">
        <v>4610</v>
      </c>
      <c r="H4329">
        <v>53</v>
      </c>
      <c r="J4329">
        <v>35045</v>
      </c>
      <c r="K4329" t="s">
        <v>428</v>
      </c>
      <c r="L4329">
        <v>789314.18</v>
      </c>
      <c r="M4329">
        <v>24838</v>
      </c>
      <c r="N4329" t="s">
        <v>18</v>
      </c>
      <c r="O4329" t="s">
        <v>389</v>
      </c>
      <c r="P4329" t="s">
        <v>429</v>
      </c>
      <c r="Q4329" t="s">
        <v>391</v>
      </c>
      <c r="R4329">
        <v>142938</v>
      </c>
    </row>
    <row r="4330" spans="1:18" x14ac:dyDescent="0.25">
      <c r="A4330" s="1">
        <v>45821</v>
      </c>
      <c r="B4330" t="s">
        <v>712</v>
      </c>
      <c r="C4330" t="str">
        <f>G4330&amp;-H4330&amp;-J4330</f>
        <v>1041-33-12420</v>
      </c>
      <c r="D4330">
        <v>530240</v>
      </c>
      <c r="E4330" t="s">
        <v>795</v>
      </c>
      <c r="F4330">
        <v>101</v>
      </c>
      <c r="G4330">
        <v>1041</v>
      </c>
      <c r="H4330">
        <v>33</v>
      </c>
      <c r="J4330">
        <v>12420</v>
      </c>
      <c r="K4330" t="s">
        <v>428</v>
      </c>
      <c r="L4330">
        <v>235</v>
      </c>
      <c r="M4330">
        <v>24757</v>
      </c>
      <c r="N4330" t="s">
        <v>18</v>
      </c>
      <c r="O4330" t="s">
        <v>389</v>
      </c>
      <c r="P4330" t="s">
        <v>429</v>
      </c>
      <c r="Q4330" t="s">
        <v>391</v>
      </c>
      <c r="R4330">
        <v>37887</v>
      </c>
    </row>
    <row r="4331" spans="1:18" x14ac:dyDescent="0.25">
      <c r="A4331" s="1">
        <v>45821</v>
      </c>
      <c r="B4331" t="s">
        <v>712</v>
      </c>
      <c r="C4331" t="str">
        <f>G4331&amp;-H4331&amp;-J4331</f>
        <v>1041-33-12430</v>
      </c>
      <c r="D4331">
        <v>530240</v>
      </c>
      <c r="E4331" t="s">
        <v>795</v>
      </c>
      <c r="F4331">
        <v>134</v>
      </c>
      <c r="G4331">
        <v>1041</v>
      </c>
      <c r="H4331">
        <v>33</v>
      </c>
      <c r="J4331">
        <v>12430</v>
      </c>
      <c r="K4331" t="s">
        <v>428</v>
      </c>
      <c r="L4331">
        <v>235</v>
      </c>
      <c r="M4331">
        <v>24757</v>
      </c>
      <c r="N4331" t="s">
        <v>18</v>
      </c>
      <c r="O4331" t="s">
        <v>389</v>
      </c>
      <c r="P4331" t="s">
        <v>429</v>
      </c>
      <c r="Q4331" t="s">
        <v>391</v>
      </c>
      <c r="R4331">
        <v>37887</v>
      </c>
    </row>
    <row r="4332" spans="1:18" x14ac:dyDescent="0.25">
      <c r="A4332" s="1">
        <v>45821</v>
      </c>
      <c r="B4332" t="s">
        <v>712</v>
      </c>
      <c r="C4332" t="str">
        <f>G4332&amp;-H4332&amp;-J4332</f>
        <v>1041-33-12420</v>
      </c>
      <c r="D4332">
        <v>530240</v>
      </c>
      <c r="E4332" t="s">
        <v>795</v>
      </c>
      <c r="F4332">
        <v>101</v>
      </c>
      <c r="G4332">
        <v>1041</v>
      </c>
      <c r="H4332">
        <v>33</v>
      </c>
      <c r="J4332">
        <v>12420</v>
      </c>
      <c r="K4332" t="s">
        <v>428</v>
      </c>
      <c r="L4332">
        <v>235</v>
      </c>
      <c r="M4332">
        <v>24757</v>
      </c>
      <c r="N4332" t="s">
        <v>18</v>
      </c>
      <c r="O4332" t="s">
        <v>389</v>
      </c>
      <c r="P4332" t="s">
        <v>429</v>
      </c>
      <c r="Q4332" t="s">
        <v>391</v>
      </c>
      <c r="R4332">
        <v>37887</v>
      </c>
    </row>
    <row r="4333" spans="1:18" x14ac:dyDescent="0.25">
      <c r="A4333" s="1">
        <v>45821</v>
      </c>
      <c r="B4333" t="s">
        <v>712</v>
      </c>
      <c r="C4333" t="str">
        <f>G4333&amp;-H4333&amp;-J4333</f>
        <v>1041-33-12430</v>
      </c>
      <c r="D4333">
        <v>530240</v>
      </c>
      <c r="E4333" t="s">
        <v>795</v>
      </c>
      <c r="F4333">
        <v>134</v>
      </c>
      <c r="G4333">
        <v>1041</v>
      </c>
      <c r="H4333">
        <v>33</v>
      </c>
      <c r="J4333">
        <v>12430</v>
      </c>
      <c r="K4333" t="s">
        <v>428</v>
      </c>
      <c r="L4333">
        <v>235</v>
      </c>
      <c r="M4333">
        <v>24757</v>
      </c>
      <c r="N4333" t="s">
        <v>18</v>
      </c>
      <c r="O4333" t="s">
        <v>389</v>
      </c>
      <c r="P4333" t="s">
        <v>429</v>
      </c>
      <c r="Q4333" t="s">
        <v>391</v>
      </c>
      <c r="R4333">
        <v>37887</v>
      </c>
    </row>
    <row r="4334" spans="1:18" x14ac:dyDescent="0.25">
      <c r="A4334" s="1">
        <v>45821</v>
      </c>
      <c r="B4334" t="s">
        <v>712</v>
      </c>
      <c r="C4334" t="str">
        <f>G4334&amp;-H4334&amp;-J4334</f>
        <v>4610-53-35045</v>
      </c>
      <c r="D4334">
        <v>530240</v>
      </c>
      <c r="E4334" t="s">
        <v>795</v>
      </c>
      <c r="F4334">
        <v>603</v>
      </c>
      <c r="G4334">
        <v>4610</v>
      </c>
      <c r="H4334">
        <v>53</v>
      </c>
      <c r="J4334">
        <v>35045</v>
      </c>
      <c r="K4334" t="s">
        <v>428</v>
      </c>
      <c r="L4334">
        <v>603</v>
      </c>
      <c r="M4334">
        <v>24757</v>
      </c>
      <c r="N4334" t="s">
        <v>18</v>
      </c>
      <c r="O4334" t="s">
        <v>389</v>
      </c>
      <c r="P4334" t="s">
        <v>429</v>
      </c>
      <c r="Q4334" t="s">
        <v>391</v>
      </c>
      <c r="R4334">
        <v>37887</v>
      </c>
    </row>
    <row r="4335" spans="1:18" x14ac:dyDescent="0.25">
      <c r="A4335" s="1">
        <v>45821</v>
      </c>
      <c r="B4335" t="s">
        <v>712</v>
      </c>
      <c r="C4335" t="str">
        <f>G4335&amp;-H4335&amp;-J4335</f>
        <v>1041-33-12420</v>
      </c>
      <c r="D4335">
        <v>530240</v>
      </c>
      <c r="E4335" t="s">
        <v>795</v>
      </c>
      <c r="F4335">
        <v>101</v>
      </c>
      <c r="G4335">
        <v>1041</v>
      </c>
      <c r="H4335">
        <v>33</v>
      </c>
      <c r="J4335">
        <v>12420</v>
      </c>
      <c r="K4335" t="s">
        <v>428</v>
      </c>
      <c r="L4335">
        <v>235</v>
      </c>
      <c r="M4335">
        <v>24757</v>
      </c>
      <c r="N4335" t="s">
        <v>18</v>
      </c>
      <c r="O4335" t="s">
        <v>389</v>
      </c>
      <c r="P4335" t="s">
        <v>429</v>
      </c>
      <c r="Q4335" t="s">
        <v>391</v>
      </c>
      <c r="R4335">
        <v>37887</v>
      </c>
    </row>
    <row r="4336" spans="1:18" x14ac:dyDescent="0.25">
      <c r="A4336" s="1">
        <v>45821</v>
      </c>
      <c r="B4336" t="s">
        <v>712</v>
      </c>
      <c r="C4336" t="str">
        <f>G4336&amp;-H4336&amp;-J4336</f>
        <v>1041-33-12430</v>
      </c>
      <c r="D4336">
        <v>530240</v>
      </c>
      <c r="E4336" t="s">
        <v>795</v>
      </c>
      <c r="F4336">
        <v>134</v>
      </c>
      <c r="G4336">
        <v>1041</v>
      </c>
      <c r="H4336">
        <v>33</v>
      </c>
      <c r="J4336">
        <v>12430</v>
      </c>
      <c r="K4336" t="s">
        <v>428</v>
      </c>
      <c r="L4336">
        <v>235</v>
      </c>
      <c r="M4336">
        <v>24757</v>
      </c>
      <c r="N4336" t="s">
        <v>18</v>
      </c>
      <c r="O4336" t="s">
        <v>389</v>
      </c>
      <c r="P4336" t="s">
        <v>429</v>
      </c>
      <c r="Q4336" t="s">
        <v>391</v>
      </c>
      <c r="R4336">
        <v>37887</v>
      </c>
    </row>
    <row r="4337" spans="1:18" x14ac:dyDescent="0.25">
      <c r="A4337" s="1">
        <v>45821</v>
      </c>
      <c r="B4337" t="s">
        <v>712</v>
      </c>
      <c r="C4337" t="str">
        <f>G4337&amp;-H4337&amp;-J4337</f>
        <v>1041-33-12420</v>
      </c>
      <c r="D4337">
        <v>530240</v>
      </c>
      <c r="E4337" t="s">
        <v>795</v>
      </c>
      <c r="F4337">
        <v>101</v>
      </c>
      <c r="G4337">
        <v>1041</v>
      </c>
      <c r="H4337">
        <v>33</v>
      </c>
      <c r="J4337">
        <v>12420</v>
      </c>
      <c r="K4337" t="s">
        <v>428</v>
      </c>
      <c r="L4337">
        <v>235</v>
      </c>
      <c r="M4337">
        <v>24757</v>
      </c>
      <c r="N4337" t="s">
        <v>18</v>
      </c>
      <c r="O4337" t="s">
        <v>389</v>
      </c>
      <c r="P4337" t="s">
        <v>429</v>
      </c>
      <c r="Q4337" t="s">
        <v>391</v>
      </c>
      <c r="R4337">
        <v>37887</v>
      </c>
    </row>
    <row r="4338" spans="1:18" x14ac:dyDescent="0.25">
      <c r="A4338" s="1">
        <v>45821</v>
      </c>
      <c r="B4338" t="s">
        <v>712</v>
      </c>
      <c r="C4338" t="str">
        <f>G4338&amp;-H4338&amp;-J4338</f>
        <v>1041-33-12430</v>
      </c>
      <c r="D4338">
        <v>530240</v>
      </c>
      <c r="E4338" t="s">
        <v>795</v>
      </c>
      <c r="F4338">
        <v>134</v>
      </c>
      <c r="G4338">
        <v>1041</v>
      </c>
      <c r="H4338">
        <v>33</v>
      </c>
      <c r="J4338">
        <v>12430</v>
      </c>
      <c r="K4338" t="s">
        <v>428</v>
      </c>
      <c r="L4338">
        <v>235</v>
      </c>
      <c r="M4338">
        <v>24757</v>
      </c>
      <c r="N4338" t="s">
        <v>18</v>
      </c>
      <c r="O4338" t="s">
        <v>389</v>
      </c>
      <c r="P4338" t="s">
        <v>429</v>
      </c>
      <c r="Q4338" t="s">
        <v>391</v>
      </c>
      <c r="R4338">
        <v>37887</v>
      </c>
    </row>
    <row r="4339" spans="1:18" x14ac:dyDescent="0.25">
      <c r="A4339" s="1">
        <v>45821</v>
      </c>
      <c r="B4339" t="s">
        <v>712</v>
      </c>
      <c r="C4339" t="str">
        <f>G4339&amp;-H4339&amp;-J4339</f>
        <v>1020-31-12511</v>
      </c>
      <c r="D4339">
        <v>530240</v>
      </c>
      <c r="E4339" t="s">
        <v>795</v>
      </c>
      <c r="F4339">
        <v>424.36</v>
      </c>
      <c r="G4339">
        <v>1020</v>
      </c>
      <c r="H4339">
        <v>31</v>
      </c>
      <c r="J4339">
        <v>12511</v>
      </c>
      <c r="K4339" t="s">
        <v>428</v>
      </c>
      <c r="L4339">
        <v>424.36</v>
      </c>
      <c r="M4339">
        <v>24757</v>
      </c>
      <c r="N4339" t="s">
        <v>18</v>
      </c>
      <c r="O4339" t="s">
        <v>389</v>
      </c>
      <c r="P4339" t="s">
        <v>429</v>
      </c>
      <c r="Q4339" t="s">
        <v>391</v>
      </c>
      <c r="R4339">
        <v>37887</v>
      </c>
    </row>
    <row r="4340" spans="1:18" x14ac:dyDescent="0.25">
      <c r="A4340" s="1">
        <v>45821</v>
      </c>
      <c r="B4340" t="s">
        <v>439</v>
      </c>
      <c r="C4340" t="str">
        <f>G4340&amp;-H4340&amp;-J4340</f>
        <v>4130-11-34120</v>
      </c>
      <c r="D4340">
        <v>530110</v>
      </c>
      <c r="E4340" t="s">
        <v>803</v>
      </c>
      <c r="F4340">
        <v>36.869999999999997</v>
      </c>
      <c r="G4340">
        <v>4130</v>
      </c>
      <c r="H4340">
        <v>11</v>
      </c>
      <c r="J4340">
        <v>34120</v>
      </c>
      <c r="K4340" t="s">
        <v>428</v>
      </c>
      <c r="L4340">
        <v>789314.18</v>
      </c>
      <c r="M4340">
        <v>24838</v>
      </c>
      <c r="N4340" t="s">
        <v>18</v>
      </c>
      <c r="O4340" t="s">
        <v>389</v>
      </c>
      <c r="P4340" t="s">
        <v>429</v>
      </c>
      <c r="Q4340" t="s">
        <v>391</v>
      </c>
      <c r="R4340">
        <v>142938</v>
      </c>
    </row>
    <row r="4341" spans="1:18" x14ac:dyDescent="0.25">
      <c r="A4341" s="1">
        <v>45821</v>
      </c>
      <c r="B4341" t="s">
        <v>487</v>
      </c>
      <c r="C4341" t="str">
        <f>G4341&amp;-H4341&amp;-J4341</f>
        <v>1020-30-11475</v>
      </c>
      <c r="D4341">
        <v>530160</v>
      </c>
      <c r="E4341" t="s">
        <v>810</v>
      </c>
      <c r="F4341">
        <v>175.5</v>
      </c>
      <c r="G4341">
        <v>1020</v>
      </c>
      <c r="H4341">
        <v>30</v>
      </c>
      <c r="J4341">
        <v>11475</v>
      </c>
      <c r="K4341" t="s">
        <v>428</v>
      </c>
      <c r="L4341">
        <v>175.5</v>
      </c>
      <c r="M4341">
        <v>24855</v>
      </c>
      <c r="N4341" t="s">
        <v>18</v>
      </c>
      <c r="O4341" t="s">
        <v>389</v>
      </c>
      <c r="P4341" t="s">
        <v>429</v>
      </c>
      <c r="Q4341" t="s">
        <v>391</v>
      </c>
      <c r="R4341">
        <v>149103</v>
      </c>
    </row>
    <row r="4342" spans="1:18" x14ac:dyDescent="0.25">
      <c r="A4342" s="1">
        <v>45821</v>
      </c>
      <c r="B4342" t="s">
        <v>816</v>
      </c>
      <c r="C4342" t="str">
        <f>G4342&amp;-H4342&amp;-J4342</f>
        <v>4010-45-31520</v>
      </c>
      <c r="D4342">
        <v>530160</v>
      </c>
      <c r="E4342" t="s">
        <v>810</v>
      </c>
      <c r="F4342">
        <v>1345</v>
      </c>
      <c r="G4342">
        <v>4010</v>
      </c>
      <c r="H4342">
        <v>45</v>
      </c>
      <c r="J4342">
        <v>31520</v>
      </c>
      <c r="K4342" t="s">
        <v>428</v>
      </c>
      <c r="L4342">
        <v>1345</v>
      </c>
      <c r="M4342">
        <v>24734</v>
      </c>
      <c r="N4342" t="s">
        <v>18</v>
      </c>
      <c r="O4342" t="s">
        <v>389</v>
      </c>
      <c r="P4342" t="s">
        <v>429</v>
      </c>
      <c r="Q4342" t="s">
        <v>391</v>
      </c>
      <c r="R4342">
        <v>4449</v>
      </c>
    </row>
    <row r="4343" spans="1:18" x14ac:dyDescent="0.25">
      <c r="A4343" s="1">
        <v>45821</v>
      </c>
      <c r="B4343" t="s">
        <v>824</v>
      </c>
      <c r="C4343" t="str">
        <f>G4343&amp;-H4343&amp;-J4343</f>
        <v>1020-27-13115</v>
      </c>
      <c r="D4343">
        <v>530160</v>
      </c>
      <c r="E4343" t="s">
        <v>810</v>
      </c>
      <c r="F4343">
        <v>125.87</v>
      </c>
      <c r="G4343">
        <v>1020</v>
      </c>
      <c r="H4343">
        <v>27</v>
      </c>
      <c r="J4343">
        <v>13115</v>
      </c>
      <c r="K4343" t="s">
        <v>428</v>
      </c>
      <c r="L4343">
        <v>125.87</v>
      </c>
      <c r="M4343">
        <v>24841</v>
      </c>
      <c r="N4343" t="s">
        <v>18</v>
      </c>
      <c r="O4343" t="s">
        <v>389</v>
      </c>
      <c r="P4343" t="s">
        <v>429</v>
      </c>
      <c r="Q4343" t="s">
        <v>391</v>
      </c>
      <c r="R4343">
        <v>143573</v>
      </c>
    </row>
    <row r="4344" spans="1:18" x14ac:dyDescent="0.25">
      <c r="A4344" s="1">
        <v>45821</v>
      </c>
      <c r="B4344" t="s">
        <v>824</v>
      </c>
      <c r="C4344" t="str">
        <f>G4344&amp;-H4344&amp;-J4344</f>
        <v>1020-27-13036</v>
      </c>
      <c r="D4344">
        <v>530160</v>
      </c>
      <c r="E4344" t="s">
        <v>810</v>
      </c>
      <c r="F4344">
        <v>24.71</v>
      </c>
      <c r="G4344">
        <v>1020</v>
      </c>
      <c r="H4344">
        <v>27</v>
      </c>
      <c r="J4344">
        <v>13036</v>
      </c>
      <c r="K4344" t="s">
        <v>428</v>
      </c>
      <c r="L4344">
        <v>60.76</v>
      </c>
      <c r="M4344">
        <v>24841</v>
      </c>
      <c r="N4344" t="s">
        <v>18</v>
      </c>
      <c r="O4344" t="s">
        <v>389</v>
      </c>
      <c r="P4344" t="s">
        <v>429</v>
      </c>
      <c r="Q4344" t="s">
        <v>391</v>
      </c>
      <c r="R4344">
        <v>143573</v>
      </c>
    </row>
    <row r="4345" spans="1:18" x14ac:dyDescent="0.25">
      <c r="A4345" s="1">
        <v>45821</v>
      </c>
      <c r="B4345" t="s">
        <v>824</v>
      </c>
      <c r="C4345" t="str">
        <f>G4345&amp;-H4345&amp;-J4345</f>
        <v>1020-27-13041</v>
      </c>
      <c r="D4345">
        <v>530160</v>
      </c>
      <c r="E4345" t="s">
        <v>810</v>
      </c>
      <c r="F4345">
        <v>36.049999999999997</v>
      </c>
      <c r="G4345">
        <v>1020</v>
      </c>
      <c r="H4345">
        <v>27</v>
      </c>
      <c r="J4345">
        <v>13041</v>
      </c>
      <c r="K4345" t="s">
        <v>428</v>
      </c>
      <c r="L4345">
        <v>60.76</v>
      </c>
      <c r="M4345">
        <v>24841</v>
      </c>
      <c r="N4345" t="s">
        <v>18</v>
      </c>
      <c r="O4345" t="s">
        <v>389</v>
      </c>
      <c r="P4345" t="s">
        <v>429</v>
      </c>
      <c r="Q4345" t="s">
        <v>391</v>
      </c>
      <c r="R4345">
        <v>143573</v>
      </c>
    </row>
    <row r="4346" spans="1:18" x14ac:dyDescent="0.25">
      <c r="A4346" s="1">
        <v>45821</v>
      </c>
      <c r="B4346" t="s">
        <v>826</v>
      </c>
      <c r="C4346" t="str">
        <f>G4346&amp;-H4346&amp;-J4346</f>
        <v>1020-44-12601</v>
      </c>
      <c r="D4346">
        <v>530160</v>
      </c>
      <c r="E4346" t="s">
        <v>810</v>
      </c>
      <c r="F4346">
        <v>65</v>
      </c>
      <c r="G4346">
        <v>1020</v>
      </c>
      <c r="H4346">
        <v>44</v>
      </c>
      <c r="J4346">
        <v>12601</v>
      </c>
      <c r="K4346" t="s">
        <v>428</v>
      </c>
      <c r="L4346">
        <v>65</v>
      </c>
      <c r="M4346">
        <v>24769</v>
      </c>
      <c r="N4346" t="s">
        <v>18</v>
      </c>
      <c r="O4346" t="s">
        <v>389</v>
      </c>
      <c r="P4346" t="s">
        <v>429</v>
      </c>
      <c r="Q4346" t="s">
        <v>391</v>
      </c>
      <c r="R4346">
        <v>101942</v>
      </c>
    </row>
    <row r="4347" spans="1:18" x14ac:dyDescent="0.25">
      <c r="A4347" s="1">
        <v>45821</v>
      </c>
      <c r="B4347" t="s">
        <v>757</v>
      </c>
      <c r="C4347" t="str">
        <f>G4347&amp;-H4347&amp;-J4347</f>
        <v>1020-29-11870</v>
      </c>
      <c r="D4347">
        <v>530160</v>
      </c>
      <c r="E4347" t="s">
        <v>810</v>
      </c>
      <c r="F4347">
        <v>400</v>
      </c>
      <c r="G4347">
        <v>1020</v>
      </c>
      <c r="H4347">
        <v>29</v>
      </c>
      <c r="J4347">
        <v>11870</v>
      </c>
      <c r="K4347" t="s">
        <v>428</v>
      </c>
      <c r="L4347">
        <v>400</v>
      </c>
      <c r="M4347">
        <v>24832</v>
      </c>
      <c r="N4347" t="s">
        <v>18</v>
      </c>
      <c r="O4347" t="s">
        <v>389</v>
      </c>
      <c r="P4347" t="s">
        <v>429</v>
      </c>
      <c r="Q4347" t="s">
        <v>391</v>
      </c>
      <c r="R4347">
        <v>142006</v>
      </c>
    </row>
    <row r="4348" spans="1:18" x14ac:dyDescent="0.25">
      <c r="A4348" s="1">
        <v>45821</v>
      </c>
      <c r="B4348" t="s">
        <v>686</v>
      </c>
      <c r="C4348" t="str">
        <f>G4348&amp;-H4348&amp;-J4348</f>
        <v>1041-33-12320</v>
      </c>
      <c r="D4348">
        <v>530215</v>
      </c>
      <c r="E4348" t="s">
        <v>485</v>
      </c>
      <c r="F4348">
        <v>1308.53</v>
      </c>
      <c r="G4348">
        <v>1041</v>
      </c>
      <c r="H4348">
        <v>33</v>
      </c>
      <c r="J4348">
        <v>12320</v>
      </c>
      <c r="K4348" t="s">
        <v>428</v>
      </c>
      <c r="L4348">
        <v>1520</v>
      </c>
      <c r="M4348">
        <v>24800</v>
      </c>
      <c r="N4348" t="s">
        <v>18</v>
      </c>
      <c r="O4348" t="s">
        <v>389</v>
      </c>
      <c r="P4348" t="s">
        <v>429</v>
      </c>
      <c r="Q4348" t="s">
        <v>391</v>
      </c>
      <c r="R4348">
        <v>125903</v>
      </c>
    </row>
    <row r="4349" spans="1:18" x14ac:dyDescent="0.25">
      <c r="A4349" s="1">
        <v>45821</v>
      </c>
      <c r="B4349" t="s">
        <v>686</v>
      </c>
      <c r="C4349" t="str">
        <f>G4349&amp;-H4349&amp;-J4349</f>
        <v>1041-33-12320</v>
      </c>
      <c r="D4349">
        <v>530215</v>
      </c>
      <c r="E4349" t="s">
        <v>485</v>
      </c>
      <c r="F4349">
        <v>56055.87</v>
      </c>
      <c r="G4349">
        <v>1041</v>
      </c>
      <c r="H4349">
        <v>33</v>
      </c>
      <c r="J4349">
        <v>12320</v>
      </c>
      <c r="K4349" t="s">
        <v>428</v>
      </c>
      <c r="L4349">
        <v>65115</v>
      </c>
      <c r="M4349">
        <v>24800</v>
      </c>
      <c r="N4349" t="s">
        <v>18</v>
      </c>
      <c r="O4349" t="s">
        <v>389</v>
      </c>
      <c r="P4349" t="s">
        <v>429</v>
      </c>
      <c r="Q4349" t="s">
        <v>391</v>
      </c>
      <c r="R4349">
        <v>125903</v>
      </c>
    </row>
    <row r="4350" spans="1:18" x14ac:dyDescent="0.25">
      <c r="A4350" s="1">
        <v>45821</v>
      </c>
      <c r="B4350" t="s">
        <v>686</v>
      </c>
      <c r="C4350" t="str">
        <f>G4350&amp;-H4350&amp;-J4350</f>
        <v>1041-33-12320</v>
      </c>
      <c r="D4350">
        <v>530215</v>
      </c>
      <c r="E4350" t="s">
        <v>485</v>
      </c>
      <c r="F4350">
        <v>1076.0899999999999</v>
      </c>
      <c r="G4350">
        <v>1041</v>
      </c>
      <c r="H4350">
        <v>33</v>
      </c>
      <c r="J4350">
        <v>12320</v>
      </c>
      <c r="K4350" t="s">
        <v>428</v>
      </c>
      <c r="L4350">
        <v>1250</v>
      </c>
      <c r="M4350">
        <v>24800</v>
      </c>
      <c r="N4350" t="s">
        <v>18</v>
      </c>
      <c r="O4350" t="s">
        <v>389</v>
      </c>
      <c r="P4350" t="s">
        <v>429</v>
      </c>
      <c r="Q4350" t="s">
        <v>391</v>
      </c>
      <c r="R4350">
        <v>125903</v>
      </c>
    </row>
    <row r="4351" spans="1:18" x14ac:dyDescent="0.25">
      <c r="A4351" s="1">
        <v>45821</v>
      </c>
      <c r="B4351" t="s">
        <v>686</v>
      </c>
      <c r="C4351" t="str">
        <f>G4351&amp;-H4351&amp;-J4351</f>
        <v>1041-33-12320</v>
      </c>
      <c r="D4351">
        <v>530215</v>
      </c>
      <c r="E4351" t="s">
        <v>485</v>
      </c>
      <c r="F4351">
        <v>1291.31</v>
      </c>
      <c r="G4351">
        <v>1041</v>
      </c>
      <c r="H4351">
        <v>33</v>
      </c>
      <c r="J4351">
        <v>12320</v>
      </c>
      <c r="K4351" t="s">
        <v>428</v>
      </c>
      <c r="L4351">
        <v>1500</v>
      </c>
      <c r="M4351">
        <v>24800</v>
      </c>
      <c r="N4351" t="s">
        <v>18</v>
      </c>
      <c r="O4351" t="s">
        <v>389</v>
      </c>
      <c r="P4351" t="s">
        <v>429</v>
      </c>
      <c r="Q4351" t="s">
        <v>391</v>
      </c>
      <c r="R4351">
        <v>125903</v>
      </c>
    </row>
    <row r="4352" spans="1:18" x14ac:dyDescent="0.25">
      <c r="A4352" s="1">
        <v>45821</v>
      </c>
      <c r="B4352" t="s">
        <v>439</v>
      </c>
      <c r="C4352" t="str">
        <f>G4352&amp;-H4352&amp;-J4352</f>
        <v>1020-27-13105</v>
      </c>
      <c r="D4352">
        <v>530250</v>
      </c>
      <c r="E4352" t="s">
        <v>491</v>
      </c>
      <c r="F4352">
        <v>112.8</v>
      </c>
      <c r="G4352">
        <v>1020</v>
      </c>
      <c r="H4352">
        <v>27</v>
      </c>
      <c r="J4352">
        <v>13105</v>
      </c>
      <c r="K4352" t="s">
        <v>428</v>
      </c>
      <c r="L4352">
        <v>789314.18</v>
      </c>
      <c r="M4352">
        <v>24838</v>
      </c>
      <c r="N4352" t="s">
        <v>18</v>
      </c>
      <c r="O4352" t="s">
        <v>389</v>
      </c>
      <c r="P4352" t="s">
        <v>429</v>
      </c>
      <c r="Q4352" t="s">
        <v>391</v>
      </c>
      <c r="R4352">
        <v>142938</v>
      </c>
    </row>
    <row r="4353" spans="1:18" x14ac:dyDescent="0.25">
      <c r="A4353" s="1">
        <v>45821</v>
      </c>
      <c r="B4353" t="s">
        <v>439</v>
      </c>
      <c r="C4353" t="str">
        <f>G4353&amp;-H4353&amp;-J4353</f>
        <v>1020-25-11000</v>
      </c>
      <c r="D4353">
        <v>530250</v>
      </c>
      <c r="E4353" t="s">
        <v>491</v>
      </c>
      <c r="F4353">
        <v>80</v>
      </c>
      <c r="G4353">
        <v>1020</v>
      </c>
      <c r="H4353">
        <v>25</v>
      </c>
      <c r="J4353">
        <v>11000</v>
      </c>
      <c r="K4353" t="s">
        <v>428</v>
      </c>
      <c r="L4353">
        <v>789314.18</v>
      </c>
      <c r="M4353">
        <v>24838</v>
      </c>
      <c r="N4353" t="s">
        <v>18</v>
      </c>
      <c r="O4353" t="s">
        <v>389</v>
      </c>
      <c r="P4353" t="s">
        <v>429</v>
      </c>
      <c r="Q4353" t="s">
        <v>391</v>
      </c>
      <c r="R4353">
        <v>142938</v>
      </c>
    </row>
    <row r="4354" spans="1:18" x14ac:dyDescent="0.25">
      <c r="A4354" s="1">
        <v>45821</v>
      </c>
      <c r="B4354" t="s">
        <v>439</v>
      </c>
      <c r="C4354" t="str">
        <f>G4354&amp;-H4354&amp;-J4354</f>
        <v>1059-24-89</v>
      </c>
      <c r="D4354">
        <v>530250</v>
      </c>
      <c r="E4354" t="s">
        <v>491</v>
      </c>
      <c r="F4354">
        <v>109.71</v>
      </c>
      <c r="G4354">
        <v>1059</v>
      </c>
      <c r="H4354">
        <v>24</v>
      </c>
      <c r="J4354">
        <v>89</v>
      </c>
      <c r="K4354" t="s">
        <v>428</v>
      </c>
      <c r="L4354">
        <v>789314.18</v>
      </c>
      <c r="M4354">
        <v>24838</v>
      </c>
      <c r="N4354" t="s">
        <v>18</v>
      </c>
      <c r="O4354" t="s">
        <v>389</v>
      </c>
      <c r="P4354" t="s">
        <v>429</v>
      </c>
      <c r="Q4354" t="s">
        <v>391</v>
      </c>
      <c r="R4354">
        <v>142938</v>
      </c>
    </row>
    <row r="4355" spans="1:18" x14ac:dyDescent="0.25">
      <c r="A4355" s="1">
        <v>45821</v>
      </c>
      <c r="B4355" t="s">
        <v>439</v>
      </c>
      <c r="C4355" t="str">
        <f>G4355&amp;-H4355&amp;-J4355</f>
        <v>1020-16-11400</v>
      </c>
      <c r="D4355">
        <v>530250</v>
      </c>
      <c r="E4355" t="s">
        <v>491</v>
      </c>
      <c r="F4355">
        <v>-466.57</v>
      </c>
      <c r="G4355">
        <v>1020</v>
      </c>
      <c r="H4355">
        <v>16</v>
      </c>
      <c r="J4355">
        <v>11400</v>
      </c>
      <c r="K4355" t="s">
        <v>428</v>
      </c>
      <c r="L4355">
        <v>789314.18</v>
      </c>
      <c r="M4355">
        <v>24838</v>
      </c>
      <c r="N4355" t="s">
        <v>18</v>
      </c>
      <c r="O4355" t="s">
        <v>389</v>
      </c>
      <c r="P4355" t="s">
        <v>429</v>
      </c>
      <c r="Q4355" t="s">
        <v>391</v>
      </c>
      <c r="R4355">
        <v>142938</v>
      </c>
    </row>
    <row r="4356" spans="1:18" x14ac:dyDescent="0.25">
      <c r="A4356" s="1">
        <v>45821</v>
      </c>
      <c r="B4356" t="s">
        <v>439</v>
      </c>
      <c r="C4356" t="str">
        <f>G4356&amp;-H4356&amp;-J4356</f>
        <v>4200-46-33300</v>
      </c>
      <c r="D4356">
        <v>530250</v>
      </c>
      <c r="E4356" t="s">
        <v>491</v>
      </c>
      <c r="F4356">
        <v>111</v>
      </c>
      <c r="G4356">
        <v>4200</v>
      </c>
      <c r="H4356">
        <v>46</v>
      </c>
      <c r="J4356">
        <v>33300</v>
      </c>
      <c r="K4356" t="s">
        <v>428</v>
      </c>
      <c r="L4356">
        <v>789314.18</v>
      </c>
      <c r="M4356">
        <v>24838</v>
      </c>
      <c r="N4356" t="s">
        <v>18</v>
      </c>
      <c r="O4356" t="s">
        <v>389</v>
      </c>
      <c r="P4356" t="s">
        <v>429</v>
      </c>
      <c r="Q4356" t="s">
        <v>391</v>
      </c>
      <c r="R4356">
        <v>142938</v>
      </c>
    </row>
    <row r="4357" spans="1:18" x14ac:dyDescent="0.25">
      <c r="A4357" s="1">
        <v>45821</v>
      </c>
      <c r="B4357" t="s">
        <v>439</v>
      </c>
      <c r="C4357" t="str">
        <f>G4357&amp;-H4357&amp;-J4357</f>
        <v>4200-46-33600</v>
      </c>
      <c r="D4357">
        <v>530250</v>
      </c>
      <c r="E4357" t="s">
        <v>491</v>
      </c>
      <c r="F4357">
        <v>113.75</v>
      </c>
      <c r="G4357">
        <v>4200</v>
      </c>
      <c r="H4357">
        <v>46</v>
      </c>
      <c r="J4357">
        <v>33600</v>
      </c>
      <c r="K4357" t="s">
        <v>428</v>
      </c>
      <c r="L4357">
        <v>789314.18</v>
      </c>
      <c r="M4357">
        <v>24838</v>
      </c>
      <c r="N4357" t="s">
        <v>18</v>
      </c>
      <c r="O4357" t="s">
        <v>389</v>
      </c>
      <c r="P4357" t="s">
        <v>429</v>
      </c>
      <c r="Q4357" t="s">
        <v>391</v>
      </c>
      <c r="R4357">
        <v>142938</v>
      </c>
    </row>
    <row r="4358" spans="1:18" x14ac:dyDescent="0.25">
      <c r="A4358" s="1">
        <v>45821</v>
      </c>
      <c r="B4358" t="s">
        <v>439</v>
      </c>
      <c r="C4358" t="str">
        <f>G4358&amp;-H4358&amp;-J4358</f>
        <v>1020-16-11400</v>
      </c>
      <c r="D4358">
        <v>530250</v>
      </c>
      <c r="E4358" t="s">
        <v>491</v>
      </c>
      <c r="F4358">
        <v>-466.57</v>
      </c>
      <c r="G4358">
        <v>1020</v>
      </c>
      <c r="H4358">
        <v>16</v>
      </c>
      <c r="J4358">
        <v>11400</v>
      </c>
      <c r="K4358" t="s">
        <v>428</v>
      </c>
      <c r="L4358">
        <v>789314.18</v>
      </c>
      <c r="M4358">
        <v>24838</v>
      </c>
      <c r="N4358" t="s">
        <v>18</v>
      </c>
      <c r="O4358" t="s">
        <v>389</v>
      </c>
      <c r="P4358" t="s">
        <v>429</v>
      </c>
      <c r="Q4358" t="s">
        <v>391</v>
      </c>
      <c r="R4358">
        <v>142938</v>
      </c>
    </row>
    <row r="4359" spans="1:18" x14ac:dyDescent="0.25">
      <c r="A4359" s="1">
        <v>45821</v>
      </c>
      <c r="B4359" t="s">
        <v>439</v>
      </c>
      <c r="C4359" t="str">
        <f>G4359&amp;-H4359&amp;-J4359</f>
        <v>1020-40-10001</v>
      </c>
      <c r="D4359">
        <v>530250</v>
      </c>
      <c r="E4359" t="s">
        <v>491</v>
      </c>
      <c r="F4359">
        <v>30</v>
      </c>
      <c r="G4359">
        <v>1020</v>
      </c>
      <c r="H4359">
        <v>40</v>
      </c>
      <c r="J4359">
        <v>10001</v>
      </c>
      <c r="K4359" t="s">
        <v>428</v>
      </c>
      <c r="L4359">
        <v>789314.18</v>
      </c>
      <c r="M4359">
        <v>24838</v>
      </c>
      <c r="N4359" t="s">
        <v>18</v>
      </c>
      <c r="O4359" t="s">
        <v>389</v>
      </c>
      <c r="P4359" t="s">
        <v>429</v>
      </c>
      <c r="Q4359" t="s">
        <v>391</v>
      </c>
      <c r="R4359">
        <v>142938</v>
      </c>
    </row>
    <row r="4360" spans="1:18" x14ac:dyDescent="0.25">
      <c r="A4360" s="1">
        <v>45821</v>
      </c>
      <c r="B4360" t="s">
        <v>439</v>
      </c>
      <c r="C4360" t="str">
        <f>G4360&amp;-H4360&amp;-J4360</f>
        <v>4300-47-32006</v>
      </c>
      <c r="D4360">
        <v>530250</v>
      </c>
      <c r="E4360" t="s">
        <v>491</v>
      </c>
      <c r="F4360">
        <v>75</v>
      </c>
      <c r="G4360">
        <v>4300</v>
      </c>
      <c r="H4360">
        <v>47</v>
      </c>
      <c r="J4360">
        <v>32006</v>
      </c>
      <c r="K4360" t="s">
        <v>428</v>
      </c>
      <c r="L4360">
        <v>789314.18</v>
      </c>
      <c r="M4360">
        <v>24838</v>
      </c>
      <c r="N4360" t="s">
        <v>18</v>
      </c>
      <c r="O4360" t="s">
        <v>389</v>
      </c>
      <c r="P4360" t="s">
        <v>429</v>
      </c>
      <c r="Q4360" t="s">
        <v>391</v>
      </c>
      <c r="R4360">
        <v>142938</v>
      </c>
    </row>
    <row r="4361" spans="1:18" x14ac:dyDescent="0.25">
      <c r="A4361" s="1">
        <v>45821</v>
      </c>
      <c r="B4361" t="s">
        <v>439</v>
      </c>
      <c r="C4361" t="str">
        <f>G4361&amp;-H4361&amp;-J4361</f>
        <v>1020-39-11500</v>
      </c>
      <c r="D4361">
        <v>530250</v>
      </c>
      <c r="E4361" t="s">
        <v>491</v>
      </c>
      <c r="F4361">
        <v>75</v>
      </c>
      <c r="G4361">
        <v>1020</v>
      </c>
      <c r="H4361">
        <v>39</v>
      </c>
      <c r="J4361">
        <v>11500</v>
      </c>
      <c r="K4361" t="s">
        <v>428</v>
      </c>
      <c r="L4361">
        <v>789314.18</v>
      </c>
      <c r="M4361">
        <v>24838</v>
      </c>
      <c r="N4361" t="s">
        <v>18</v>
      </c>
      <c r="O4361" t="s">
        <v>389</v>
      </c>
      <c r="P4361" t="s">
        <v>429</v>
      </c>
      <c r="Q4361" t="s">
        <v>391</v>
      </c>
      <c r="R4361">
        <v>142938</v>
      </c>
    </row>
    <row r="4362" spans="1:18" x14ac:dyDescent="0.25">
      <c r="A4362" s="1">
        <v>45821</v>
      </c>
      <c r="B4362" t="s">
        <v>439</v>
      </c>
      <c r="C4362" t="str">
        <f>G4362&amp;-H4362&amp;-J4362</f>
        <v>1049-44-12665</v>
      </c>
      <c r="D4362">
        <v>530250</v>
      </c>
      <c r="E4362" t="s">
        <v>491</v>
      </c>
      <c r="F4362">
        <v>192</v>
      </c>
      <c r="G4362">
        <v>1049</v>
      </c>
      <c r="H4362">
        <v>44</v>
      </c>
      <c r="J4362">
        <v>12665</v>
      </c>
      <c r="K4362" t="s">
        <v>428</v>
      </c>
      <c r="L4362">
        <v>789314.18</v>
      </c>
      <c r="M4362">
        <v>24838</v>
      </c>
      <c r="N4362" t="s">
        <v>18</v>
      </c>
      <c r="O4362" t="s">
        <v>389</v>
      </c>
      <c r="P4362" t="s">
        <v>429</v>
      </c>
      <c r="Q4362" t="s">
        <v>391</v>
      </c>
      <c r="R4362">
        <v>142938</v>
      </c>
    </row>
    <row r="4363" spans="1:18" x14ac:dyDescent="0.25">
      <c r="A4363" s="1">
        <v>45821</v>
      </c>
      <c r="B4363" t="s">
        <v>439</v>
      </c>
      <c r="C4363" t="str">
        <f>G4363&amp;-H4363&amp;-J4363</f>
        <v>1020-29-11700</v>
      </c>
      <c r="D4363">
        <v>530250</v>
      </c>
      <c r="E4363" t="s">
        <v>491</v>
      </c>
      <c r="F4363">
        <v>576</v>
      </c>
      <c r="G4363">
        <v>1020</v>
      </c>
      <c r="H4363">
        <v>29</v>
      </c>
      <c r="J4363">
        <v>11700</v>
      </c>
      <c r="K4363" t="s">
        <v>428</v>
      </c>
      <c r="L4363">
        <v>789314.18</v>
      </c>
      <c r="M4363">
        <v>24838</v>
      </c>
      <c r="N4363" t="s">
        <v>18</v>
      </c>
      <c r="O4363" t="s">
        <v>389</v>
      </c>
      <c r="P4363" t="s">
        <v>429</v>
      </c>
      <c r="Q4363" t="s">
        <v>391</v>
      </c>
      <c r="R4363">
        <v>142938</v>
      </c>
    </row>
    <row r="4364" spans="1:18" x14ac:dyDescent="0.25">
      <c r="A4364" s="1">
        <v>45821</v>
      </c>
      <c r="B4364" t="s">
        <v>439</v>
      </c>
      <c r="C4364" t="str">
        <f>G4364&amp;-H4364&amp;-J4364</f>
        <v>1020-10-12000</v>
      </c>
      <c r="D4364">
        <v>530250</v>
      </c>
      <c r="E4364" t="s">
        <v>491</v>
      </c>
      <c r="F4364">
        <v>31.99</v>
      </c>
      <c r="G4364">
        <v>1020</v>
      </c>
      <c r="H4364">
        <v>10</v>
      </c>
      <c r="J4364">
        <v>12000</v>
      </c>
      <c r="K4364" t="s">
        <v>428</v>
      </c>
      <c r="L4364">
        <v>789314.18</v>
      </c>
      <c r="M4364">
        <v>24838</v>
      </c>
      <c r="N4364" t="s">
        <v>18</v>
      </c>
      <c r="O4364" t="s">
        <v>389</v>
      </c>
      <c r="P4364" t="s">
        <v>429</v>
      </c>
      <c r="Q4364" t="s">
        <v>391</v>
      </c>
      <c r="R4364">
        <v>142938</v>
      </c>
    </row>
    <row r="4365" spans="1:18" x14ac:dyDescent="0.25">
      <c r="A4365" s="1">
        <v>45821</v>
      </c>
      <c r="B4365" t="s">
        <v>439</v>
      </c>
      <c r="C4365" t="str">
        <f>G4365&amp;-H4365&amp;-J4365</f>
        <v>1020-10-12020</v>
      </c>
      <c r="D4365">
        <v>530250</v>
      </c>
      <c r="E4365" t="s">
        <v>491</v>
      </c>
      <c r="F4365">
        <v>566.82000000000005</v>
      </c>
      <c r="G4365">
        <v>1020</v>
      </c>
      <c r="H4365">
        <v>10</v>
      </c>
      <c r="J4365">
        <v>12020</v>
      </c>
      <c r="K4365" t="s">
        <v>428</v>
      </c>
      <c r="L4365">
        <v>789314.18</v>
      </c>
      <c r="M4365">
        <v>24838</v>
      </c>
      <c r="N4365" t="s">
        <v>18</v>
      </c>
      <c r="O4365" t="s">
        <v>389</v>
      </c>
      <c r="P4365" t="s">
        <v>429</v>
      </c>
      <c r="Q4365" t="s">
        <v>391</v>
      </c>
      <c r="R4365">
        <v>142938</v>
      </c>
    </row>
    <row r="4366" spans="1:18" x14ac:dyDescent="0.25">
      <c r="A4366" s="1">
        <v>45821</v>
      </c>
      <c r="B4366" t="s">
        <v>439</v>
      </c>
      <c r="C4366" t="str">
        <f>G4366&amp;-H4366&amp;-J4366</f>
        <v>4670-56-12201</v>
      </c>
      <c r="D4366">
        <v>530250</v>
      </c>
      <c r="E4366" t="s">
        <v>491</v>
      </c>
      <c r="F4366">
        <v>75</v>
      </c>
      <c r="G4366">
        <v>4670</v>
      </c>
      <c r="H4366">
        <v>56</v>
      </c>
      <c r="J4366">
        <v>12201</v>
      </c>
      <c r="K4366" t="s">
        <v>428</v>
      </c>
      <c r="L4366">
        <v>789314.18</v>
      </c>
      <c r="M4366">
        <v>24838</v>
      </c>
      <c r="N4366" t="s">
        <v>18</v>
      </c>
      <c r="O4366" t="s">
        <v>389</v>
      </c>
      <c r="P4366" t="s">
        <v>429</v>
      </c>
      <c r="Q4366" t="s">
        <v>391</v>
      </c>
      <c r="R4366">
        <v>142938</v>
      </c>
    </row>
    <row r="4367" spans="1:18" x14ac:dyDescent="0.25">
      <c r="A4367" s="1">
        <v>45821</v>
      </c>
      <c r="B4367" t="s">
        <v>439</v>
      </c>
      <c r="C4367" t="str">
        <f>G4367&amp;-H4367&amp;-J4367</f>
        <v>1020-10-11950</v>
      </c>
      <c r="D4367">
        <v>530250</v>
      </c>
      <c r="E4367" t="s">
        <v>491</v>
      </c>
      <c r="F4367">
        <v>22.99</v>
      </c>
      <c r="G4367">
        <v>1020</v>
      </c>
      <c r="H4367">
        <v>10</v>
      </c>
      <c r="J4367">
        <v>11950</v>
      </c>
      <c r="K4367" t="s">
        <v>428</v>
      </c>
      <c r="L4367">
        <v>789314.18</v>
      </c>
      <c r="M4367">
        <v>24838</v>
      </c>
      <c r="N4367" t="s">
        <v>18</v>
      </c>
      <c r="O4367" t="s">
        <v>389</v>
      </c>
      <c r="P4367" t="s">
        <v>429</v>
      </c>
      <c r="Q4367" t="s">
        <v>391</v>
      </c>
      <c r="R4367">
        <v>142938</v>
      </c>
    </row>
    <row r="4368" spans="1:18" x14ac:dyDescent="0.25">
      <c r="A4368" s="1">
        <v>45821</v>
      </c>
      <c r="B4368" t="s">
        <v>439</v>
      </c>
      <c r="C4368" t="str">
        <f>G4368&amp;-H4368&amp;-J4368</f>
        <v>4200-46-33150</v>
      </c>
      <c r="D4368">
        <v>530250</v>
      </c>
      <c r="E4368" t="s">
        <v>491</v>
      </c>
      <c r="F4368">
        <v>113.75</v>
      </c>
      <c r="G4368">
        <v>4200</v>
      </c>
      <c r="H4368">
        <v>46</v>
      </c>
      <c r="J4368">
        <v>33150</v>
      </c>
      <c r="K4368" t="s">
        <v>428</v>
      </c>
      <c r="L4368">
        <v>789314.18</v>
      </c>
      <c r="M4368">
        <v>24838</v>
      </c>
      <c r="N4368" t="s">
        <v>18</v>
      </c>
      <c r="O4368" t="s">
        <v>389</v>
      </c>
      <c r="P4368" t="s">
        <v>429</v>
      </c>
      <c r="Q4368" t="s">
        <v>391</v>
      </c>
      <c r="R4368">
        <v>142938</v>
      </c>
    </row>
    <row r="4369" spans="1:18" x14ac:dyDescent="0.25">
      <c r="A4369" s="1">
        <v>45821</v>
      </c>
      <c r="B4369" t="s">
        <v>439</v>
      </c>
      <c r="C4369" t="str">
        <f>G4369&amp;-H4369&amp;-J4369</f>
        <v>1020-44-12691</v>
      </c>
      <c r="D4369">
        <v>530250</v>
      </c>
      <c r="E4369" t="s">
        <v>491</v>
      </c>
      <c r="F4369">
        <v>1993.05</v>
      </c>
      <c r="G4369">
        <v>1020</v>
      </c>
      <c r="H4369">
        <v>44</v>
      </c>
      <c r="J4369">
        <v>12691</v>
      </c>
      <c r="K4369" t="s">
        <v>428</v>
      </c>
      <c r="L4369">
        <v>789314.18</v>
      </c>
      <c r="M4369">
        <v>24838</v>
      </c>
      <c r="N4369" t="s">
        <v>18</v>
      </c>
      <c r="O4369" t="s">
        <v>389</v>
      </c>
      <c r="P4369" t="s">
        <v>429</v>
      </c>
      <c r="Q4369" t="s">
        <v>391</v>
      </c>
      <c r="R4369">
        <v>142938</v>
      </c>
    </row>
    <row r="4370" spans="1:18" x14ac:dyDescent="0.25">
      <c r="A4370" s="1">
        <v>45821</v>
      </c>
      <c r="B4370" t="s">
        <v>439</v>
      </c>
      <c r="C4370" t="str">
        <f>G4370&amp;-H4370&amp;-J4370</f>
        <v>4200-46-33120</v>
      </c>
      <c r="D4370">
        <v>530250</v>
      </c>
      <c r="E4370" t="s">
        <v>491</v>
      </c>
      <c r="F4370">
        <v>113.75</v>
      </c>
      <c r="G4370">
        <v>4200</v>
      </c>
      <c r="H4370">
        <v>46</v>
      </c>
      <c r="J4370">
        <v>33120</v>
      </c>
      <c r="K4370" t="s">
        <v>428</v>
      </c>
      <c r="L4370">
        <v>789314.18</v>
      </c>
      <c r="M4370">
        <v>24838</v>
      </c>
      <c r="N4370" t="s">
        <v>18</v>
      </c>
      <c r="O4370" t="s">
        <v>389</v>
      </c>
      <c r="P4370" t="s">
        <v>429</v>
      </c>
      <c r="Q4370" t="s">
        <v>391</v>
      </c>
      <c r="R4370">
        <v>142938</v>
      </c>
    </row>
    <row r="4371" spans="1:18" x14ac:dyDescent="0.25">
      <c r="A4371" s="1">
        <v>45821</v>
      </c>
      <c r="B4371" t="s">
        <v>439</v>
      </c>
      <c r="C4371" t="str">
        <f>G4371&amp;-H4371&amp;-J4371</f>
        <v>1020-27-13105</v>
      </c>
      <c r="D4371">
        <v>530250</v>
      </c>
      <c r="E4371" t="s">
        <v>491</v>
      </c>
      <c r="F4371">
        <v>112.8</v>
      </c>
      <c r="G4371">
        <v>1020</v>
      </c>
      <c r="H4371">
        <v>27</v>
      </c>
      <c r="J4371">
        <v>13105</v>
      </c>
      <c r="K4371" t="s">
        <v>428</v>
      </c>
      <c r="L4371">
        <v>789314.18</v>
      </c>
      <c r="M4371">
        <v>24838</v>
      </c>
      <c r="N4371" t="s">
        <v>18</v>
      </c>
      <c r="O4371" t="s">
        <v>389</v>
      </c>
      <c r="P4371" t="s">
        <v>429</v>
      </c>
      <c r="Q4371" t="s">
        <v>391</v>
      </c>
      <c r="R4371">
        <v>142938</v>
      </c>
    </row>
    <row r="4372" spans="1:18" x14ac:dyDescent="0.25">
      <c r="A4372" s="1">
        <v>45821</v>
      </c>
      <c r="B4372" t="s">
        <v>439</v>
      </c>
      <c r="C4372" t="str">
        <f>G4372&amp;-H4372&amp;-J4372</f>
        <v>1059-24-89</v>
      </c>
      <c r="D4372">
        <v>530250</v>
      </c>
      <c r="E4372" t="s">
        <v>491</v>
      </c>
      <c r="F4372">
        <v>145.63</v>
      </c>
      <c r="G4372">
        <v>1059</v>
      </c>
      <c r="H4372">
        <v>24</v>
      </c>
      <c r="J4372">
        <v>89</v>
      </c>
      <c r="K4372" t="s">
        <v>428</v>
      </c>
      <c r="L4372">
        <v>789314.18</v>
      </c>
      <c r="M4372">
        <v>24838</v>
      </c>
      <c r="N4372" t="s">
        <v>18</v>
      </c>
      <c r="O4372" t="s">
        <v>389</v>
      </c>
      <c r="P4372" t="s">
        <v>429</v>
      </c>
      <c r="Q4372" t="s">
        <v>391</v>
      </c>
      <c r="R4372">
        <v>142938</v>
      </c>
    </row>
    <row r="4373" spans="1:18" x14ac:dyDescent="0.25">
      <c r="A4373" s="1">
        <v>45821</v>
      </c>
      <c r="B4373" t="s">
        <v>439</v>
      </c>
      <c r="C4373" t="str">
        <f>G4373&amp;-H4373&amp;-J4373</f>
        <v>1020-10-12020</v>
      </c>
      <c r="D4373">
        <v>530250</v>
      </c>
      <c r="E4373" t="s">
        <v>491</v>
      </c>
      <c r="F4373">
        <v>40</v>
      </c>
      <c r="G4373">
        <v>1020</v>
      </c>
      <c r="H4373">
        <v>10</v>
      </c>
      <c r="J4373">
        <v>12020</v>
      </c>
      <c r="K4373" t="s">
        <v>428</v>
      </c>
      <c r="L4373">
        <v>789314.18</v>
      </c>
      <c r="M4373">
        <v>24838</v>
      </c>
      <c r="N4373" t="s">
        <v>18</v>
      </c>
      <c r="O4373" t="s">
        <v>389</v>
      </c>
      <c r="P4373" t="s">
        <v>429</v>
      </c>
      <c r="Q4373" t="s">
        <v>391</v>
      </c>
      <c r="R4373">
        <v>142938</v>
      </c>
    </row>
    <row r="4374" spans="1:18" x14ac:dyDescent="0.25">
      <c r="A4374" s="1">
        <v>45821</v>
      </c>
      <c r="B4374" t="s">
        <v>439</v>
      </c>
      <c r="C4374" t="str">
        <f>G4374&amp;-H4374&amp;-J4374</f>
        <v>1020-27-13105</v>
      </c>
      <c r="D4374">
        <v>530250</v>
      </c>
      <c r="E4374" t="s">
        <v>491</v>
      </c>
      <c r="F4374">
        <v>338.4</v>
      </c>
      <c r="G4374">
        <v>1020</v>
      </c>
      <c r="H4374">
        <v>27</v>
      </c>
      <c r="J4374">
        <v>13105</v>
      </c>
      <c r="K4374" t="s">
        <v>428</v>
      </c>
      <c r="L4374">
        <v>789314.18</v>
      </c>
      <c r="M4374">
        <v>24838</v>
      </c>
      <c r="N4374" t="s">
        <v>18</v>
      </c>
      <c r="O4374" t="s">
        <v>389</v>
      </c>
      <c r="P4374" t="s">
        <v>429</v>
      </c>
      <c r="Q4374" t="s">
        <v>391</v>
      </c>
      <c r="R4374">
        <v>142938</v>
      </c>
    </row>
    <row r="4375" spans="1:18" x14ac:dyDescent="0.25">
      <c r="A4375" s="1">
        <v>45821</v>
      </c>
      <c r="B4375" t="s">
        <v>439</v>
      </c>
      <c r="C4375" t="str">
        <f>G4375&amp;-H4375&amp;-J4375</f>
        <v>1020-10-12030</v>
      </c>
      <c r="D4375">
        <v>530250</v>
      </c>
      <c r="E4375" t="s">
        <v>491</v>
      </c>
      <c r="F4375">
        <v>1564.68</v>
      </c>
      <c r="G4375">
        <v>1020</v>
      </c>
      <c r="H4375">
        <v>10</v>
      </c>
      <c r="J4375">
        <v>12030</v>
      </c>
      <c r="K4375" t="s">
        <v>428</v>
      </c>
      <c r="L4375">
        <v>789314.18</v>
      </c>
      <c r="M4375">
        <v>24838</v>
      </c>
      <c r="N4375" t="s">
        <v>18</v>
      </c>
      <c r="O4375" t="s">
        <v>389</v>
      </c>
      <c r="P4375" t="s">
        <v>429</v>
      </c>
      <c r="Q4375" t="s">
        <v>391</v>
      </c>
      <c r="R4375">
        <v>142938</v>
      </c>
    </row>
    <row r="4376" spans="1:18" x14ac:dyDescent="0.25">
      <c r="A4376" s="1">
        <v>45821</v>
      </c>
      <c r="B4376" t="s">
        <v>439</v>
      </c>
      <c r="C4376" t="str">
        <f>G4376&amp;-H4376&amp;-J4376</f>
        <v>4200-46-33400</v>
      </c>
      <c r="D4376">
        <v>530250</v>
      </c>
      <c r="E4376" t="s">
        <v>491</v>
      </c>
      <c r="F4376">
        <v>23.5</v>
      </c>
      <c r="G4376">
        <v>4200</v>
      </c>
      <c r="H4376">
        <v>46</v>
      </c>
      <c r="J4376">
        <v>33400</v>
      </c>
      <c r="K4376" t="s">
        <v>428</v>
      </c>
      <c r="L4376">
        <v>789314.18</v>
      </c>
      <c r="M4376">
        <v>24838</v>
      </c>
      <c r="N4376" t="s">
        <v>18</v>
      </c>
      <c r="O4376" t="s">
        <v>389</v>
      </c>
      <c r="P4376" t="s">
        <v>429</v>
      </c>
      <c r="Q4376" t="s">
        <v>391</v>
      </c>
      <c r="R4376">
        <v>142938</v>
      </c>
    </row>
    <row r="4377" spans="1:18" x14ac:dyDescent="0.25">
      <c r="A4377" s="1">
        <v>45821</v>
      </c>
      <c r="B4377" t="s">
        <v>439</v>
      </c>
      <c r="C4377" t="str">
        <f>G4377&amp;-H4377&amp;-J4377</f>
        <v>1059-24-89</v>
      </c>
      <c r="D4377">
        <v>530250</v>
      </c>
      <c r="E4377" t="s">
        <v>491</v>
      </c>
      <c r="F4377">
        <v>750</v>
      </c>
      <c r="G4377">
        <v>1059</v>
      </c>
      <c r="H4377">
        <v>24</v>
      </c>
      <c r="J4377">
        <v>89</v>
      </c>
      <c r="K4377" t="s">
        <v>428</v>
      </c>
      <c r="L4377">
        <v>789314.18</v>
      </c>
      <c r="M4377">
        <v>24838</v>
      </c>
      <c r="N4377" t="s">
        <v>18</v>
      </c>
      <c r="O4377" t="s">
        <v>389</v>
      </c>
      <c r="P4377" t="s">
        <v>429</v>
      </c>
      <c r="Q4377" t="s">
        <v>391</v>
      </c>
      <c r="R4377">
        <v>142938</v>
      </c>
    </row>
    <row r="4378" spans="1:18" x14ac:dyDescent="0.25">
      <c r="A4378" s="1">
        <v>45821</v>
      </c>
      <c r="B4378" t="s">
        <v>439</v>
      </c>
      <c r="C4378" t="str">
        <f>G4378&amp;-H4378&amp;-J4378</f>
        <v>5613-54-11460</v>
      </c>
      <c r="D4378">
        <v>530250</v>
      </c>
      <c r="E4378" t="s">
        <v>491</v>
      </c>
      <c r="F4378">
        <v>119.95</v>
      </c>
      <c r="G4378">
        <v>5613</v>
      </c>
      <c r="H4378">
        <v>54</v>
      </c>
      <c r="J4378">
        <v>11460</v>
      </c>
      <c r="K4378" t="s">
        <v>428</v>
      </c>
      <c r="L4378">
        <v>789314.18</v>
      </c>
      <c r="M4378">
        <v>24838</v>
      </c>
      <c r="N4378" t="s">
        <v>18</v>
      </c>
      <c r="O4378" t="s">
        <v>389</v>
      </c>
      <c r="P4378" t="s">
        <v>429</v>
      </c>
      <c r="Q4378" t="s">
        <v>391</v>
      </c>
      <c r="R4378">
        <v>142938</v>
      </c>
    </row>
    <row r="4379" spans="1:18" x14ac:dyDescent="0.25">
      <c r="A4379" s="1">
        <v>45821</v>
      </c>
      <c r="B4379" t="s">
        <v>439</v>
      </c>
      <c r="C4379" t="str">
        <f>G4379&amp;-H4379&amp;-J4379</f>
        <v>4010-45-31520</v>
      </c>
      <c r="D4379">
        <v>530250</v>
      </c>
      <c r="E4379" t="s">
        <v>491</v>
      </c>
      <c r="F4379">
        <v>480</v>
      </c>
      <c r="G4379">
        <v>4010</v>
      </c>
      <c r="H4379">
        <v>45</v>
      </c>
      <c r="J4379">
        <v>31520</v>
      </c>
      <c r="K4379" t="s">
        <v>428</v>
      </c>
      <c r="L4379">
        <v>789314.18</v>
      </c>
      <c r="M4379">
        <v>24838</v>
      </c>
      <c r="N4379" t="s">
        <v>18</v>
      </c>
      <c r="O4379" t="s">
        <v>389</v>
      </c>
      <c r="P4379" t="s">
        <v>429</v>
      </c>
      <c r="Q4379" t="s">
        <v>391</v>
      </c>
      <c r="R4379">
        <v>142938</v>
      </c>
    </row>
    <row r="4380" spans="1:18" x14ac:dyDescent="0.25">
      <c r="A4380" s="1">
        <v>45821</v>
      </c>
      <c r="B4380" t="s">
        <v>439</v>
      </c>
      <c r="C4380" t="str">
        <f>G4380&amp;-H4380&amp;-J4380</f>
        <v>5010-43-10900</v>
      </c>
      <c r="D4380">
        <v>530250</v>
      </c>
      <c r="E4380" t="s">
        <v>491</v>
      </c>
      <c r="F4380">
        <v>100</v>
      </c>
      <c r="G4380">
        <v>5010</v>
      </c>
      <c r="H4380">
        <v>43</v>
      </c>
      <c r="J4380">
        <v>10900</v>
      </c>
      <c r="K4380" t="s">
        <v>428</v>
      </c>
      <c r="L4380">
        <v>789314.18</v>
      </c>
      <c r="M4380">
        <v>24838</v>
      </c>
      <c r="N4380" t="s">
        <v>18</v>
      </c>
      <c r="O4380" t="s">
        <v>389</v>
      </c>
      <c r="P4380" t="s">
        <v>429</v>
      </c>
      <c r="Q4380" t="s">
        <v>391</v>
      </c>
      <c r="R4380">
        <v>142938</v>
      </c>
    </row>
    <row r="4381" spans="1:18" x14ac:dyDescent="0.25">
      <c r="A4381" s="1">
        <v>45821</v>
      </c>
      <c r="B4381" t="s">
        <v>439</v>
      </c>
      <c r="C4381" t="str">
        <f>G4381&amp;-H4381&amp;-J4381</f>
        <v>1020-10-12000</v>
      </c>
      <c r="D4381">
        <v>530250</v>
      </c>
      <c r="E4381" t="s">
        <v>491</v>
      </c>
      <c r="F4381">
        <v>-155</v>
      </c>
      <c r="G4381">
        <v>1020</v>
      </c>
      <c r="H4381">
        <v>10</v>
      </c>
      <c r="J4381">
        <v>12000</v>
      </c>
      <c r="K4381" t="s">
        <v>428</v>
      </c>
      <c r="L4381">
        <v>789314.18</v>
      </c>
      <c r="M4381">
        <v>24838</v>
      </c>
      <c r="N4381" t="s">
        <v>18</v>
      </c>
      <c r="O4381" t="s">
        <v>389</v>
      </c>
      <c r="P4381" t="s">
        <v>429</v>
      </c>
      <c r="Q4381" t="s">
        <v>391</v>
      </c>
      <c r="R4381">
        <v>142938</v>
      </c>
    </row>
    <row r="4382" spans="1:18" x14ac:dyDescent="0.25">
      <c r="A4382" s="1">
        <v>45821</v>
      </c>
      <c r="B4382" t="s">
        <v>439</v>
      </c>
      <c r="C4382" t="str">
        <f>G4382&amp;-H4382&amp;-J4382</f>
        <v>1020-10-35100</v>
      </c>
      <c r="D4382">
        <v>530250</v>
      </c>
      <c r="E4382" t="s">
        <v>491</v>
      </c>
      <c r="F4382">
        <v>40</v>
      </c>
      <c r="G4382">
        <v>1020</v>
      </c>
      <c r="H4382">
        <v>10</v>
      </c>
      <c r="J4382">
        <v>35100</v>
      </c>
      <c r="K4382" t="s">
        <v>428</v>
      </c>
      <c r="L4382">
        <v>789314.18</v>
      </c>
      <c r="M4382">
        <v>24838</v>
      </c>
      <c r="N4382" t="s">
        <v>18</v>
      </c>
      <c r="O4382" t="s">
        <v>389</v>
      </c>
      <c r="P4382" t="s">
        <v>429</v>
      </c>
      <c r="Q4382" t="s">
        <v>391</v>
      </c>
      <c r="R4382">
        <v>142938</v>
      </c>
    </row>
    <row r="4383" spans="1:18" x14ac:dyDescent="0.25">
      <c r="A4383" s="1">
        <v>45821</v>
      </c>
      <c r="B4383" t="s">
        <v>439</v>
      </c>
      <c r="C4383" t="str">
        <f>G4383&amp;-H4383&amp;-J4383</f>
        <v>4010-45-31520</v>
      </c>
      <c r="D4383">
        <v>530250</v>
      </c>
      <c r="E4383" t="s">
        <v>491</v>
      </c>
      <c r="F4383">
        <v>480</v>
      </c>
      <c r="G4383">
        <v>4010</v>
      </c>
      <c r="H4383">
        <v>45</v>
      </c>
      <c r="J4383">
        <v>31520</v>
      </c>
      <c r="K4383" t="s">
        <v>428</v>
      </c>
      <c r="L4383">
        <v>789314.18</v>
      </c>
      <c r="M4383">
        <v>24838</v>
      </c>
      <c r="N4383" t="s">
        <v>18</v>
      </c>
      <c r="O4383" t="s">
        <v>389</v>
      </c>
      <c r="P4383" t="s">
        <v>429</v>
      </c>
      <c r="Q4383" t="s">
        <v>391</v>
      </c>
      <c r="R4383">
        <v>142938</v>
      </c>
    </row>
    <row r="4384" spans="1:18" x14ac:dyDescent="0.25">
      <c r="A4384" s="1">
        <v>45821</v>
      </c>
      <c r="B4384" t="s">
        <v>439</v>
      </c>
      <c r="C4384" t="str">
        <f>G4384&amp;-H4384&amp;-J4384</f>
        <v>4010-45-31520</v>
      </c>
      <c r="D4384">
        <v>530250</v>
      </c>
      <c r="E4384" t="s">
        <v>491</v>
      </c>
      <c r="F4384">
        <v>480</v>
      </c>
      <c r="G4384">
        <v>4010</v>
      </c>
      <c r="H4384">
        <v>45</v>
      </c>
      <c r="J4384">
        <v>31520</v>
      </c>
      <c r="K4384" t="s">
        <v>428</v>
      </c>
      <c r="L4384">
        <v>789314.18</v>
      </c>
      <c r="M4384">
        <v>24838</v>
      </c>
      <c r="N4384" t="s">
        <v>18</v>
      </c>
      <c r="O4384" t="s">
        <v>389</v>
      </c>
      <c r="P4384" t="s">
        <v>429</v>
      </c>
      <c r="Q4384" t="s">
        <v>391</v>
      </c>
      <c r="R4384">
        <v>142938</v>
      </c>
    </row>
    <row r="4385" spans="1:18" x14ac:dyDescent="0.25">
      <c r="A4385" s="1">
        <v>45821</v>
      </c>
      <c r="B4385" t="s">
        <v>439</v>
      </c>
      <c r="C4385" t="str">
        <f>G4385&amp;-H4385&amp;-J4385</f>
        <v>1020-10-12020</v>
      </c>
      <c r="D4385">
        <v>530250</v>
      </c>
      <c r="E4385" t="s">
        <v>491</v>
      </c>
      <c r="F4385">
        <v>40</v>
      </c>
      <c r="G4385">
        <v>1020</v>
      </c>
      <c r="H4385">
        <v>10</v>
      </c>
      <c r="J4385">
        <v>12020</v>
      </c>
      <c r="K4385" t="s">
        <v>428</v>
      </c>
      <c r="L4385">
        <v>789314.18</v>
      </c>
      <c r="M4385">
        <v>24838</v>
      </c>
      <c r="N4385" t="s">
        <v>18</v>
      </c>
      <c r="O4385" t="s">
        <v>389</v>
      </c>
      <c r="P4385" t="s">
        <v>429</v>
      </c>
      <c r="Q4385" t="s">
        <v>391</v>
      </c>
      <c r="R4385">
        <v>142938</v>
      </c>
    </row>
    <row r="4386" spans="1:18" x14ac:dyDescent="0.25">
      <c r="A4386" s="1">
        <v>45821</v>
      </c>
      <c r="B4386" t="s">
        <v>439</v>
      </c>
      <c r="C4386" t="str">
        <f>G4386&amp;-H4386&amp;-J4386</f>
        <v>4670-56-12201</v>
      </c>
      <c r="D4386">
        <v>530250</v>
      </c>
      <c r="E4386" t="s">
        <v>491</v>
      </c>
      <c r="F4386">
        <v>100</v>
      </c>
      <c r="G4386">
        <v>4670</v>
      </c>
      <c r="H4386">
        <v>56</v>
      </c>
      <c r="J4386">
        <v>12201</v>
      </c>
      <c r="K4386" t="s">
        <v>428</v>
      </c>
      <c r="L4386">
        <v>789314.18</v>
      </c>
      <c r="M4386">
        <v>24838</v>
      </c>
      <c r="N4386" t="s">
        <v>18</v>
      </c>
      <c r="O4386" t="s">
        <v>389</v>
      </c>
      <c r="P4386" t="s">
        <v>429</v>
      </c>
      <c r="Q4386" t="s">
        <v>391</v>
      </c>
      <c r="R4386">
        <v>142938</v>
      </c>
    </row>
    <row r="4387" spans="1:18" x14ac:dyDescent="0.25">
      <c r="A4387" s="1">
        <v>45821</v>
      </c>
      <c r="B4387" t="s">
        <v>439</v>
      </c>
      <c r="C4387" t="str">
        <f>G4387&amp;-H4387&amp;-J4387</f>
        <v>4010-45-31510</v>
      </c>
      <c r="D4387">
        <v>530250</v>
      </c>
      <c r="E4387" t="s">
        <v>491</v>
      </c>
      <c r="F4387">
        <v>23.5</v>
      </c>
      <c r="G4387">
        <v>4010</v>
      </c>
      <c r="H4387">
        <v>45</v>
      </c>
      <c r="J4387">
        <v>31510</v>
      </c>
      <c r="K4387" t="s">
        <v>428</v>
      </c>
      <c r="L4387">
        <v>789314.18</v>
      </c>
      <c r="M4387">
        <v>24838</v>
      </c>
      <c r="N4387" t="s">
        <v>18</v>
      </c>
      <c r="O4387" t="s">
        <v>389</v>
      </c>
      <c r="P4387" t="s">
        <v>429</v>
      </c>
      <c r="Q4387" t="s">
        <v>391</v>
      </c>
      <c r="R4387">
        <v>142938</v>
      </c>
    </row>
    <row r="4388" spans="1:18" x14ac:dyDescent="0.25">
      <c r="A4388" s="1">
        <v>45821</v>
      </c>
      <c r="B4388" t="s">
        <v>439</v>
      </c>
      <c r="C4388" t="str">
        <f>G4388&amp;-H4388&amp;-J4388</f>
        <v>4010-45-31520</v>
      </c>
      <c r="D4388">
        <v>530250</v>
      </c>
      <c r="E4388" t="s">
        <v>491</v>
      </c>
      <c r="F4388">
        <v>23.5</v>
      </c>
      <c r="G4388">
        <v>4010</v>
      </c>
      <c r="H4388">
        <v>45</v>
      </c>
      <c r="J4388">
        <v>31520</v>
      </c>
      <c r="K4388" t="s">
        <v>428</v>
      </c>
      <c r="L4388">
        <v>789314.18</v>
      </c>
      <c r="M4388">
        <v>24838</v>
      </c>
      <c r="N4388" t="s">
        <v>18</v>
      </c>
      <c r="O4388" t="s">
        <v>389</v>
      </c>
      <c r="P4388" t="s">
        <v>429</v>
      </c>
      <c r="Q4388" t="s">
        <v>391</v>
      </c>
      <c r="R4388">
        <v>142938</v>
      </c>
    </row>
    <row r="4389" spans="1:18" x14ac:dyDescent="0.25">
      <c r="A4389" s="1">
        <v>45821</v>
      </c>
      <c r="B4389" t="s">
        <v>439</v>
      </c>
      <c r="C4389" t="str">
        <f>G4389&amp;-H4389&amp;-J4389</f>
        <v>4200-46-33600</v>
      </c>
      <c r="D4389">
        <v>530215</v>
      </c>
      <c r="E4389" t="s">
        <v>485</v>
      </c>
      <c r="F4389">
        <v>319.35000000000002</v>
      </c>
      <c r="G4389">
        <v>4200</v>
      </c>
      <c r="H4389">
        <v>46</v>
      </c>
      <c r="J4389">
        <v>33600</v>
      </c>
      <c r="K4389" t="s">
        <v>428</v>
      </c>
      <c r="L4389">
        <v>789314.18</v>
      </c>
      <c r="M4389">
        <v>24838</v>
      </c>
      <c r="N4389" t="s">
        <v>18</v>
      </c>
      <c r="O4389" t="s">
        <v>389</v>
      </c>
      <c r="P4389" t="s">
        <v>429</v>
      </c>
      <c r="Q4389" t="s">
        <v>391</v>
      </c>
      <c r="R4389">
        <v>142938</v>
      </c>
    </row>
    <row r="4390" spans="1:18" x14ac:dyDescent="0.25">
      <c r="A4390" s="1">
        <v>45821</v>
      </c>
      <c r="B4390" t="s">
        <v>439</v>
      </c>
      <c r="C4390" t="str">
        <f>G4390&amp;-H4390&amp;-J4390</f>
        <v>1059-24-89</v>
      </c>
      <c r="D4390">
        <v>530250</v>
      </c>
      <c r="E4390" t="s">
        <v>491</v>
      </c>
      <c r="F4390">
        <v>275</v>
      </c>
      <c r="G4390">
        <v>1059</v>
      </c>
      <c r="H4390">
        <v>24</v>
      </c>
      <c r="J4390">
        <v>89</v>
      </c>
      <c r="K4390" t="s">
        <v>428</v>
      </c>
      <c r="L4390">
        <v>789314.18</v>
      </c>
      <c r="M4390">
        <v>24838</v>
      </c>
      <c r="N4390" t="s">
        <v>18</v>
      </c>
      <c r="O4390" t="s">
        <v>389</v>
      </c>
      <c r="P4390" t="s">
        <v>429</v>
      </c>
      <c r="Q4390" t="s">
        <v>391</v>
      </c>
      <c r="R4390">
        <v>142938</v>
      </c>
    </row>
    <row r="4391" spans="1:18" x14ac:dyDescent="0.25">
      <c r="A4391" s="1">
        <v>45821</v>
      </c>
      <c r="B4391" t="s">
        <v>439</v>
      </c>
      <c r="C4391" t="str">
        <f>G4391&amp;-H4391&amp;-J4391</f>
        <v>1020-29-11700</v>
      </c>
      <c r="D4391">
        <v>530250</v>
      </c>
      <c r="E4391" t="s">
        <v>491</v>
      </c>
      <c r="F4391">
        <v>115</v>
      </c>
      <c r="G4391">
        <v>1020</v>
      </c>
      <c r="H4391">
        <v>29</v>
      </c>
      <c r="J4391">
        <v>11700</v>
      </c>
      <c r="K4391" t="s">
        <v>428</v>
      </c>
      <c r="L4391">
        <v>789314.18</v>
      </c>
      <c r="M4391">
        <v>24838</v>
      </c>
      <c r="N4391" t="s">
        <v>18</v>
      </c>
      <c r="O4391" t="s">
        <v>389</v>
      </c>
      <c r="P4391" t="s">
        <v>429</v>
      </c>
      <c r="Q4391" t="s">
        <v>391</v>
      </c>
      <c r="R4391">
        <v>142938</v>
      </c>
    </row>
    <row r="4392" spans="1:18" x14ac:dyDescent="0.25">
      <c r="A4392" s="1">
        <v>45821</v>
      </c>
      <c r="B4392" t="s">
        <v>439</v>
      </c>
      <c r="C4392" t="str">
        <f>G4392&amp;-H4392&amp;-J4392</f>
        <v>4130-11-12220</v>
      </c>
      <c r="D4392">
        <v>530250</v>
      </c>
      <c r="E4392" t="s">
        <v>491</v>
      </c>
      <c r="F4392">
        <v>1442</v>
      </c>
      <c r="G4392">
        <v>4130</v>
      </c>
      <c r="H4392">
        <v>11</v>
      </c>
      <c r="J4392">
        <v>12220</v>
      </c>
      <c r="K4392" t="s">
        <v>428</v>
      </c>
      <c r="L4392">
        <v>789314.18</v>
      </c>
      <c r="M4392">
        <v>24838</v>
      </c>
      <c r="N4392" t="s">
        <v>18</v>
      </c>
      <c r="O4392" t="s">
        <v>389</v>
      </c>
      <c r="P4392" t="s">
        <v>429</v>
      </c>
      <c r="Q4392" t="s">
        <v>391</v>
      </c>
      <c r="R4392">
        <v>142938</v>
      </c>
    </row>
    <row r="4393" spans="1:18" x14ac:dyDescent="0.25">
      <c r="A4393" s="1">
        <v>45821</v>
      </c>
      <c r="B4393" t="s">
        <v>439</v>
      </c>
      <c r="C4393" t="str">
        <f>G4393&amp;-H4393&amp;-J4393</f>
        <v>4010-45-31520</v>
      </c>
      <c r="D4393">
        <v>530250</v>
      </c>
      <c r="E4393" t="s">
        <v>491</v>
      </c>
      <c r="F4393">
        <v>480</v>
      </c>
      <c r="G4393">
        <v>4010</v>
      </c>
      <c r="H4393">
        <v>45</v>
      </c>
      <c r="J4393">
        <v>31520</v>
      </c>
      <c r="K4393" t="s">
        <v>428</v>
      </c>
      <c r="L4393">
        <v>789314.18</v>
      </c>
      <c r="M4393">
        <v>24838</v>
      </c>
      <c r="N4393" t="s">
        <v>18</v>
      </c>
      <c r="O4393" t="s">
        <v>389</v>
      </c>
      <c r="P4393" t="s">
        <v>429</v>
      </c>
      <c r="Q4393" t="s">
        <v>391</v>
      </c>
      <c r="R4393">
        <v>142938</v>
      </c>
    </row>
    <row r="4394" spans="1:18" x14ac:dyDescent="0.25">
      <c r="A4394" s="1">
        <v>45821</v>
      </c>
      <c r="B4394" t="s">
        <v>439</v>
      </c>
      <c r="C4394" t="str">
        <f>G4394&amp;-H4394&amp;-J4394</f>
        <v>4010-45-31510</v>
      </c>
      <c r="D4394">
        <v>530250</v>
      </c>
      <c r="E4394" t="s">
        <v>491</v>
      </c>
      <c r="F4394">
        <v>23.5</v>
      </c>
      <c r="G4394">
        <v>4010</v>
      </c>
      <c r="H4394">
        <v>45</v>
      </c>
      <c r="J4394">
        <v>31510</v>
      </c>
      <c r="K4394" t="s">
        <v>428</v>
      </c>
      <c r="L4394">
        <v>789314.18</v>
      </c>
      <c r="M4394">
        <v>24838</v>
      </c>
      <c r="N4394" t="s">
        <v>18</v>
      </c>
      <c r="O4394" t="s">
        <v>389</v>
      </c>
      <c r="P4394" t="s">
        <v>429</v>
      </c>
      <c r="Q4394" t="s">
        <v>391</v>
      </c>
      <c r="R4394">
        <v>142938</v>
      </c>
    </row>
    <row r="4395" spans="1:18" x14ac:dyDescent="0.25">
      <c r="A4395" s="1">
        <v>45821</v>
      </c>
      <c r="B4395" t="s">
        <v>439</v>
      </c>
      <c r="C4395" t="str">
        <f>G4395&amp;-H4395&amp;-J4395</f>
        <v>1020-18-10300</v>
      </c>
      <c r="D4395">
        <v>530250</v>
      </c>
      <c r="E4395" t="s">
        <v>491</v>
      </c>
      <c r="F4395">
        <v>1839</v>
      </c>
      <c r="G4395">
        <v>1020</v>
      </c>
      <c r="H4395">
        <v>18</v>
      </c>
      <c r="J4395">
        <v>10300</v>
      </c>
      <c r="K4395" t="s">
        <v>428</v>
      </c>
      <c r="L4395">
        <v>789314.18</v>
      </c>
      <c r="M4395">
        <v>24838</v>
      </c>
      <c r="N4395" t="s">
        <v>18</v>
      </c>
      <c r="O4395" t="s">
        <v>389</v>
      </c>
      <c r="P4395" t="s">
        <v>429</v>
      </c>
      <c r="Q4395" t="s">
        <v>391</v>
      </c>
      <c r="R4395">
        <v>142938</v>
      </c>
    </row>
    <row r="4396" spans="1:18" x14ac:dyDescent="0.25">
      <c r="A4396" s="1">
        <v>45821</v>
      </c>
      <c r="B4396" t="s">
        <v>439</v>
      </c>
      <c r="C4396" t="str">
        <f>G4396&amp;-H4396&amp;-J4396</f>
        <v>4200-46-33210</v>
      </c>
      <c r="D4396">
        <v>530250</v>
      </c>
      <c r="E4396" t="s">
        <v>491</v>
      </c>
      <c r="F4396">
        <v>113.75</v>
      </c>
      <c r="G4396">
        <v>4200</v>
      </c>
      <c r="H4396">
        <v>46</v>
      </c>
      <c r="J4396">
        <v>33210</v>
      </c>
      <c r="K4396" t="s">
        <v>428</v>
      </c>
      <c r="L4396">
        <v>789314.18</v>
      </c>
      <c r="M4396">
        <v>24838</v>
      </c>
      <c r="N4396" t="s">
        <v>18</v>
      </c>
      <c r="O4396" t="s">
        <v>389</v>
      </c>
      <c r="P4396" t="s">
        <v>429</v>
      </c>
      <c r="Q4396" t="s">
        <v>391</v>
      </c>
      <c r="R4396">
        <v>142938</v>
      </c>
    </row>
    <row r="4397" spans="1:18" x14ac:dyDescent="0.25">
      <c r="A4397" s="1">
        <v>45821</v>
      </c>
      <c r="B4397" t="s">
        <v>439</v>
      </c>
      <c r="C4397" t="str">
        <f>G4397&amp;-H4397&amp;-J4397</f>
        <v>1020-44-12691</v>
      </c>
      <c r="D4397">
        <v>530250</v>
      </c>
      <c r="E4397" t="s">
        <v>491</v>
      </c>
      <c r="F4397">
        <v>2500</v>
      </c>
      <c r="G4397">
        <v>1020</v>
      </c>
      <c r="H4397">
        <v>44</v>
      </c>
      <c r="J4397">
        <v>12691</v>
      </c>
      <c r="K4397" t="s">
        <v>428</v>
      </c>
      <c r="L4397">
        <v>789314.18</v>
      </c>
      <c r="M4397">
        <v>24838</v>
      </c>
      <c r="N4397" t="s">
        <v>18</v>
      </c>
      <c r="O4397" t="s">
        <v>389</v>
      </c>
      <c r="P4397" t="s">
        <v>429</v>
      </c>
      <c r="Q4397" t="s">
        <v>391</v>
      </c>
      <c r="R4397">
        <v>142938</v>
      </c>
    </row>
    <row r="4398" spans="1:18" x14ac:dyDescent="0.25">
      <c r="A4398" s="1">
        <v>45821</v>
      </c>
      <c r="B4398" t="s">
        <v>439</v>
      </c>
      <c r="C4398" t="str">
        <f>G4398&amp;-H4398&amp;-J4398</f>
        <v>4010-45-31520</v>
      </c>
      <c r="D4398">
        <v>530250</v>
      </c>
      <c r="E4398" t="s">
        <v>491</v>
      </c>
      <c r="F4398">
        <v>480</v>
      </c>
      <c r="G4398">
        <v>4010</v>
      </c>
      <c r="H4398">
        <v>45</v>
      </c>
      <c r="J4398">
        <v>31520</v>
      </c>
      <c r="K4398" t="s">
        <v>428</v>
      </c>
      <c r="L4398">
        <v>789314.18</v>
      </c>
      <c r="M4398">
        <v>24838</v>
      </c>
      <c r="N4398" t="s">
        <v>18</v>
      </c>
      <c r="O4398" t="s">
        <v>389</v>
      </c>
      <c r="P4398" t="s">
        <v>429</v>
      </c>
      <c r="Q4398" t="s">
        <v>391</v>
      </c>
      <c r="R4398">
        <v>142938</v>
      </c>
    </row>
    <row r="4399" spans="1:18" x14ac:dyDescent="0.25">
      <c r="A4399" s="1">
        <v>45821</v>
      </c>
      <c r="B4399" t="s">
        <v>439</v>
      </c>
      <c r="C4399" t="str">
        <f>G4399&amp;-H4399&amp;-J4399</f>
        <v>4200-46-33400</v>
      </c>
      <c r="D4399">
        <v>530250</v>
      </c>
      <c r="E4399" t="s">
        <v>491</v>
      </c>
      <c r="F4399">
        <v>23.5</v>
      </c>
      <c r="G4399">
        <v>4200</v>
      </c>
      <c r="H4399">
        <v>46</v>
      </c>
      <c r="J4399">
        <v>33400</v>
      </c>
      <c r="K4399" t="s">
        <v>428</v>
      </c>
      <c r="L4399">
        <v>789314.18</v>
      </c>
      <c r="M4399">
        <v>24838</v>
      </c>
      <c r="N4399" t="s">
        <v>18</v>
      </c>
      <c r="O4399" t="s">
        <v>389</v>
      </c>
      <c r="P4399" t="s">
        <v>429</v>
      </c>
      <c r="Q4399" t="s">
        <v>391</v>
      </c>
      <c r="R4399">
        <v>142938</v>
      </c>
    </row>
    <row r="4400" spans="1:18" x14ac:dyDescent="0.25">
      <c r="A4400" s="1">
        <v>45821</v>
      </c>
      <c r="B4400" t="s">
        <v>439</v>
      </c>
      <c r="C4400" t="str">
        <f>G4400&amp;-H4400&amp;-J4400</f>
        <v>4010-45-31010</v>
      </c>
      <c r="D4400">
        <v>530250</v>
      </c>
      <c r="E4400" t="s">
        <v>491</v>
      </c>
      <c r="F4400">
        <v>30</v>
      </c>
      <c r="G4400">
        <v>4010</v>
      </c>
      <c r="H4400">
        <v>45</v>
      </c>
      <c r="J4400">
        <v>31010</v>
      </c>
      <c r="K4400" t="s">
        <v>428</v>
      </c>
      <c r="L4400">
        <v>789314.18</v>
      </c>
      <c r="M4400">
        <v>24838</v>
      </c>
      <c r="N4400" t="s">
        <v>18</v>
      </c>
      <c r="O4400" t="s">
        <v>389</v>
      </c>
      <c r="P4400" t="s">
        <v>429</v>
      </c>
      <c r="Q4400" t="s">
        <v>391</v>
      </c>
      <c r="R4400">
        <v>142938</v>
      </c>
    </row>
    <row r="4401" spans="1:18" x14ac:dyDescent="0.25">
      <c r="A4401" s="1">
        <v>45821</v>
      </c>
      <c r="B4401" t="s">
        <v>439</v>
      </c>
      <c r="C4401" t="str">
        <f>G4401&amp;-H4401&amp;-J4401</f>
        <v>4670-56-12201</v>
      </c>
      <c r="D4401">
        <v>530250</v>
      </c>
      <c r="E4401" t="s">
        <v>491</v>
      </c>
      <c r="F4401">
        <v>250</v>
      </c>
      <c r="G4401">
        <v>4670</v>
      </c>
      <c r="H4401">
        <v>56</v>
      </c>
      <c r="J4401">
        <v>12201</v>
      </c>
      <c r="K4401" t="s">
        <v>428</v>
      </c>
      <c r="L4401">
        <v>789314.18</v>
      </c>
      <c r="M4401">
        <v>24838</v>
      </c>
      <c r="N4401" t="s">
        <v>18</v>
      </c>
      <c r="O4401" t="s">
        <v>389</v>
      </c>
      <c r="P4401" t="s">
        <v>429</v>
      </c>
      <c r="Q4401" t="s">
        <v>391</v>
      </c>
      <c r="R4401">
        <v>142938</v>
      </c>
    </row>
    <row r="4402" spans="1:18" x14ac:dyDescent="0.25">
      <c r="A4402" s="1">
        <v>45821</v>
      </c>
      <c r="B4402" t="s">
        <v>439</v>
      </c>
      <c r="C4402" t="str">
        <f>G4402&amp;-H4402&amp;-J4402</f>
        <v>4010-45-31010</v>
      </c>
      <c r="D4402">
        <v>530250</v>
      </c>
      <c r="E4402" t="s">
        <v>491</v>
      </c>
      <c r="F4402">
        <v>111</v>
      </c>
      <c r="G4402">
        <v>4010</v>
      </c>
      <c r="H4402">
        <v>45</v>
      </c>
      <c r="J4402">
        <v>31010</v>
      </c>
      <c r="K4402" t="s">
        <v>428</v>
      </c>
      <c r="L4402">
        <v>789314.18</v>
      </c>
      <c r="M4402">
        <v>24838</v>
      </c>
      <c r="N4402" t="s">
        <v>18</v>
      </c>
      <c r="O4402" t="s">
        <v>389</v>
      </c>
      <c r="P4402" t="s">
        <v>429</v>
      </c>
      <c r="Q4402" t="s">
        <v>391</v>
      </c>
      <c r="R4402">
        <v>142938</v>
      </c>
    </row>
    <row r="4403" spans="1:18" x14ac:dyDescent="0.25">
      <c r="A4403" s="1">
        <v>45821</v>
      </c>
      <c r="B4403" t="s">
        <v>439</v>
      </c>
      <c r="C4403" t="str">
        <f>G4403&amp;-H4403&amp;-J4403</f>
        <v>1020-10-12030</v>
      </c>
      <c r="D4403">
        <v>530250</v>
      </c>
      <c r="E4403" t="s">
        <v>491</v>
      </c>
      <c r="F4403">
        <v>21.99</v>
      </c>
      <c r="G4403">
        <v>1020</v>
      </c>
      <c r="H4403">
        <v>10</v>
      </c>
      <c r="J4403">
        <v>12030</v>
      </c>
      <c r="K4403" t="s">
        <v>428</v>
      </c>
      <c r="L4403">
        <v>789314.18</v>
      </c>
      <c r="M4403">
        <v>24838</v>
      </c>
      <c r="N4403" t="s">
        <v>18</v>
      </c>
      <c r="O4403" t="s">
        <v>389</v>
      </c>
      <c r="P4403" t="s">
        <v>429</v>
      </c>
      <c r="Q4403" t="s">
        <v>391</v>
      </c>
      <c r="R4403">
        <v>142938</v>
      </c>
    </row>
    <row r="4404" spans="1:18" x14ac:dyDescent="0.25">
      <c r="A4404" s="1">
        <v>45821</v>
      </c>
      <c r="B4404" t="s">
        <v>439</v>
      </c>
      <c r="C4404" t="str">
        <f>G4404&amp;-H4404&amp;-J4404</f>
        <v>1020-10-12020</v>
      </c>
      <c r="D4404">
        <v>530250</v>
      </c>
      <c r="E4404" t="s">
        <v>491</v>
      </c>
      <c r="F4404">
        <v>20</v>
      </c>
      <c r="G4404">
        <v>1020</v>
      </c>
      <c r="H4404">
        <v>10</v>
      </c>
      <c r="J4404">
        <v>12020</v>
      </c>
      <c r="K4404" t="s">
        <v>428</v>
      </c>
      <c r="L4404">
        <v>789314.18</v>
      </c>
      <c r="M4404">
        <v>24838</v>
      </c>
      <c r="N4404" t="s">
        <v>18</v>
      </c>
      <c r="O4404" t="s">
        <v>389</v>
      </c>
      <c r="P4404" t="s">
        <v>429</v>
      </c>
      <c r="Q4404" t="s">
        <v>391</v>
      </c>
      <c r="R4404">
        <v>142938</v>
      </c>
    </row>
    <row r="4405" spans="1:18" x14ac:dyDescent="0.25">
      <c r="A4405" s="1">
        <v>45821</v>
      </c>
      <c r="B4405" t="s">
        <v>439</v>
      </c>
      <c r="C4405" t="str">
        <f>G4405&amp;-H4405&amp;-J4405</f>
        <v>1020-10-12020</v>
      </c>
      <c r="D4405">
        <v>530250</v>
      </c>
      <c r="E4405" t="s">
        <v>491</v>
      </c>
      <c r="F4405">
        <v>22.99</v>
      </c>
      <c r="G4405">
        <v>1020</v>
      </c>
      <c r="H4405">
        <v>10</v>
      </c>
      <c r="J4405">
        <v>12020</v>
      </c>
      <c r="K4405" t="s">
        <v>428</v>
      </c>
      <c r="L4405">
        <v>789314.18</v>
      </c>
      <c r="M4405">
        <v>24838</v>
      </c>
      <c r="N4405" t="s">
        <v>18</v>
      </c>
      <c r="O4405" t="s">
        <v>389</v>
      </c>
      <c r="P4405" t="s">
        <v>429</v>
      </c>
      <c r="Q4405" t="s">
        <v>391</v>
      </c>
      <c r="R4405">
        <v>142938</v>
      </c>
    </row>
    <row r="4406" spans="1:18" x14ac:dyDescent="0.25">
      <c r="A4406" s="1">
        <v>45821</v>
      </c>
      <c r="B4406" t="s">
        <v>439</v>
      </c>
      <c r="C4406" t="str">
        <f>G4406&amp;-H4406&amp;-J4406</f>
        <v>1020-31-12514</v>
      </c>
      <c r="D4406">
        <v>530250</v>
      </c>
      <c r="E4406" t="s">
        <v>491</v>
      </c>
      <c r="F4406">
        <v>75</v>
      </c>
      <c r="G4406">
        <v>1020</v>
      </c>
      <c r="H4406">
        <v>31</v>
      </c>
      <c r="J4406">
        <v>12514</v>
      </c>
      <c r="K4406" t="s">
        <v>428</v>
      </c>
      <c r="L4406">
        <v>789314.18</v>
      </c>
      <c r="M4406">
        <v>24838</v>
      </c>
      <c r="N4406" t="s">
        <v>18</v>
      </c>
      <c r="O4406" t="s">
        <v>389</v>
      </c>
      <c r="P4406" t="s">
        <v>429</v>
      </c>
      <c r="Q4406" t="s">
        <v>391</v>
      </c>
      <c r="R4406">
        <v>142938</v>
      </c>
    </row>
    <row r="4407" spans="1:18" x14ac:dyDescent="0.25">
      <c r="A4407" s="1">
        <v>45821</v>
      </c>
      <c r="B4407" t="s">
        <v>439</v>
      </c>
      <c r="C4407" t="str">
        <f>G4407&amp;-H4407&amp;-J4407</f>
        <v>4200-46-33400</v>
      </c>
      <c r="D4407">
        <v>530250</v>
      </c>
      <c r="E4407" t="s">
        <v>491</v>
      </c>
      <c r="F4407">
        <v>113.75</v>
      </c>
      <c r="G4407">
        <v>4200</v>
      </c>
      <c r="H4407">
        <v>46</v>
      </c>
      <c r="J4407">
        <v>33400</v>
      </c>
      <c r="K4407" t="s">
        <v>428</v>
      </c>
      <c r="L4407">
        <v>789314.18</v>
      </c>
      <c r="M4407">
        <v>24838</v>
      </c>
      <c r="N4407" t="s">
        <v>18</v>
      </c>
      <c r="O4407" t="s">
        <v>389</v>
      </c>
      <c r="P4407" t="s">
        <v>429</v>
      </c>
      <c r="Q4407" t="s">
        <v>391</v>
      </c>
      <c r="R4407">
        <v>142938</v>
      </c>
    </row>
    <row r="4408" spans="1:18" x14ac:dyDescent="0.25">
      <c r="A4408" s="1">
        <v>45821</v>
      </c>
      <c r="B4408" t="s">
        <v>439</v>
      </c>
      <c r="C4408" t="str">
        <f>G4408&amp;-H4408&amp;-J4408</f>
        <v>1059-24-89</v>
      </c>
      <c r="D4408">
        <v>530250</v>
      </c>
      <c r="E4408" t="s">
        <v>491</v>
      </c>
      <c r="F4408">
        <v>275</v>
      </c>
      <c r="G4408">
        <v>1059</v>
      </c>
      <c r="H4408">
        <v>24</v>
      </c>
      <c r="J4408">
        <v>89</v>
      </c>
      <c r="K4408" t="s">
        <v>428</v>
      </c>
      <c r="L4408">
        <v>789314.18</v>
      </c>
      <c r="M4408">
        <v>24838</v>
      </c>
      <c r="N4408" t="s">
        <v>18</v>
      </c>
      <c r="O4408" t="s">
        <v>389</v>
      </c>
      <c r="P4408" t="s">
        <v>429</v>
      </c>
      <c r="Q4408" t="s">
        <v>391</v>
      </c>
      <c r="R4408">
        <v>142938</v>
      </c>
    </row>
    <row r="4409" spans="1:18" x14ac:dyDescent="0.25">
      <c r="A4409" s="1">
        <v>45821</v>
      </c>
      <c r="B4409" t="s">
        <v>439</v>
      </c>
      <c r="C4409" t="str">
        <f>G4409&amp;-H4409&amp;-J4409</f>
        <v>1048-29-11800</v>
      </c>
      <c r="D4409">
        <v>530250</v>
      </c>
      <c r="E4409" t="s">
        <v>491</v>
      </c>
      <c r="F4409">
        <v>0.03</v>
      </c>
      <c r="G4409">
        <v>1048</v>
      </c>
      <c r="H4409">
        <v>29</v>
      </c>
      <c r="J4409">
        <v>11800</v>
      </c>
      <c r="K4409" t="s">
        <v>428</v>
      </c>
      <c r="L4409">
        <v>789314.18</v>
      </c>
      <c r="M4409">
        <v>24838</v>
      </c>
      <c r="N4409" t="s">
        <v>18</v>
      </c>
      <c r="O4409" t="s">
        <v>389</v>
      </c>
      <c r="P4409" t="s">
        <v>429</v>
      </c>
      <c r="Q4409" t="s">
        <v>391</v>
      </c>
      <c r="R4409">
        <v>142938</v>
      </c>
    </row>
    <row r="4410" spans="1:18" x14ac:dyDescent="0.25">
      <c r="A4410" s="1">
        <v>45821</v>
      </c>
      <c r="B4410" t="s">
        <v>439</v>
      </c>
      <c r="C4410" t="str">
        <f>G4410&amp;-H4410&amp;-J4410</f>
        <v>1048-29-11800</v>
      </c>
      <c r="D4410">
        <v>530250</v>
      </c>
      <c r="E4410" t="s">
        <v>491</v>
      </c>
      <c r="F4410">
        <v>2.99</v>
      </c>
      <c r="G4410">
        <v>1048</v>
      </c>
      <c r="H4410">
        <v>29</v>
      </c>
      <c r="J4410">
        <v>11800</v>
      </c>
      <c r="K4410" t="s">
        <v>428</v>
      </c>
      <c r="L4410">
        <v>789314.18</v>
      </c>
      <c r="M4410">
        <v>24838</v>
      </c>
      <c r="N4410" t="s">
        <v>18</v>
      </c>
      <c r="O4410" t="s">
        <v>389</v>
      </c>
      <c r="P4410" t="s">
        <v>429</v>
      </c>
      <c r="Q4410" t="s">
        <v>391</v>
      </c>
      <c r="R4410">
        <v>142938</v>
      </c>
    </row>
    <row r="4411" spans="1:18" x14ac:dyDescent="0.25">
      <c r="A4411" s="1">
        <v>45821</v>
      </c>
      <c r="B4411" t="s">
        <v>439</v>
      </c>
      <c r="C4411" t="str">
        <f>G4411&amp;-H4411&amp;-J4411</f>
        <v>1020-29-11700</v>
      </c>
      <c r="D4411">
        <v>530250</v>
      </c>
      <c r="E4411" t="s">
        <v>491</v>
      </c>
      <c r="F4411">
        <v>57</v>
      </c>
      <c r="G4411">
        <v>1020</v>
      </c>
      <c r="H4411">
        <v>29</v>
      </c>
      <c r="J4411">
        <v>11700</v>
      </c>
      <c r="K4411" t="s">
        <v>428</v>
      </c>
      <c r="L4411">
        <v>789314.18</v>
      </c>
      <c r="M4411">
        <v>24838</v>
      </c>
      <c r="N4411" t="s">
        <v>18</v>
      </c>
      <c r="O4411" t="s">
        <v>389</v>
      </c>
      <c r="P4411" t="s">
        <v>429</v>
      </c>
      <c r="Q4411" t="s">
        <v>391</v>
      </c>
      <c r="R4411">
        <v>142938</v>
      </c>
    </row>
    <row r="4412" spans="1:18" x14ac:dyDescent="0.25">
      <c r="A4412" s="1">
        <v>45821</v>
      </c>
      <c r="B4412" t="s">
        <v>439</v>
      </c>
      <c r="C4412" t="str">
        <f>G4412&amp;-H4412&amp;-J4412</f>
        <v>5618-16-11465</v>
      </c>
      <c r="D4412">
        <v>530250</v>
      </c>
      <c r="E4412" t="s">
        <v>491</v>
      </c>
      <c r="F4412">
        <v>153.94999999999999</v>
      </c>
      <c r="G4412">
        <v>5618</v>
      </c>
      <c r="H4412">
        <v>16</v>
      </c>
      <c r="J4412">
        <v>11465</v>
      </c>
      <c r="K4412" t="s">
        <v>428</v>
      </c>
      <c r="L4412">
        <v>789314.18</v>
      </c>
      <c r="M4412">
        <v>24838</v>
      </c>
      <c r="N4412" t="s">
        <v>18</v>
      </c>
      <c r="O4412" t="s">
        <v>389</v>
      </c>
      <c r="P4412" t="s">
        <v>429</v>
      </c>
      <c r="Q4412" t="s">
        <v>391</v>
      </c>
      <c r="R4412">
        <v>142938</v>
      </c>
    </row>
    <row r="4413" spans="1:18" x14ac:dyDescent="0.25">
      <c r="A4413" s="1">
        <v>45821</v>
      </c>
      <c r="B4413" t="s">
        <v>439</v>
      </c>
      <c r="C4413" t="str">
        <f>G4413&amp;-H4413&amp;-J4413</f>
        <v>4010-45-31010</v>
      </c>
      <c r="D4413">
        <v>530250</v>
      </c>
      <c r="E4413" t="s">
        <v>491</v>
      </c>
      <c r="F4413">
        <v>111</v>
      </c>
      <c r="G4413">
        <v>4010</v>
      </c>
      <c r="H4413">
        <v>45</v>
      </c>
      <c r="J4413">
        <v>31010</v>
      </c>
      <c r="K4413" t="s">
        <v>428</v>
      </c>
      <c r="L4413">
        <v>789314.18</v>
      </c>
      <c r="M4413">
        <v>24838</v>
      </c>
      <c r="N4413" t="s">
        <v>18</v>
      </c>
      <c r="O4413" t="s">
        <v>389</v>
      </c>
      <c r="P4413" t="s">
        <v>429</v>
      </c>
      <c r="Q4413" t="s">
        <v>391</v>
      </c>
      <c r="R4413">
        <v>142938</v>
      </c>
    </row>
    <row r="4414" spans="1:18" x14ac:dyDescent="0.25">
      <c r="A4414" s="1">
        <v>45821</v>
      </c>
      <c r="B4414" t="s">
        <v>439</v>
      </c>
      <c r="C4414" t="str">
        <f>G4414&amp;-H4414&amp;-J4414</f>
        <v>4010-45-31520</v>
      </c>
      <c r="D4414">
        <v>530250</v>
      </c>
      <c r="E4414" t="s">
        <v>491</v>
      </c>
      <c r="F4414">
        <v>113.75</v>
      </c>
      <c r="G4414">
        <v>4010</v>
      </c>
      <c r="H4414">
        <v>45</v>
      </c>
      <c r="J4414">
        <v>31520</v>
      </c>
      <c r="K4414" t="s">
        <v>428</v>
      </c>
      <c r="L4414">
        <v>789314.18</v>
      </c>
      <c r="M4414">
        <v>24838</v>
      </c>
      <c r="N4414" t="s">
        <v>18</v>
      </c>
      <c r="O4414" t="s">
        <v>389</v>
      </c>
      <c r="P4414" t="s">
        <v>429</v>
      </c>
      <c r="Q4414" t="s">
        <v>391</v>
      </c>
      <c r="R4414">
        <v>142938</v>
      </c>
    </row>
    <row r="4415" spans="1:18" x14ac:dyDescent="0.25">
      <c r="A4415" s="1">
        <v>45821</v>
      </c>
      <c r="B4415" t="s">
        <v>439</v>
      </c>
      <c r="C4415" t="str">
        <f>G4415&amp;-H4415&amp;-J4415</f>
        <v>1020-27-13105</v>
      </c>
      <c r="D4415">
        <v>530250</v>
      </c>
      <c r="E4415" t="s">
        <v>491</v>
      </c>
      <c r="F4415">
        <v>601.6</v>
      </c>
      <c r="G4415">
        <v>1020</v>
      </c>
      <c r="H4415">
        <v>27</v>
      </c>
      <c r="J4415">
        <v>13105</v>
      </c>
      <c r="K4415" t="s">
        <v>428</v>
      </c>
      <c r="L4415">
        <v>789314.18</v>
      </c>
      <c r="M4415">
        <v>24838</v>
      </c>
      <c r="N4415" t="s">
        <v>18</v>
      </c>
      <c r="O4415" t="s">
        <v>389</v>
      </c>
      <c r="P4415" t="s">
        <v>429</v>
      </c>
      <c r="Q4415" t="s">
        <v>391</v>
      </c>
      <c r="R4415">
        <v>142938</v>
      </c>
    </row>
    <row r="4416" spans="1:18" x14ac:dyDescent="0.25">
      <c r="A4416" s="1">
        <v>45821</v>
      </c>
      <c r="B4416" t="s">
        <v>439</v>
      </c>
      <c r="C4416" t="str">
        <f>G4416&amp;-H4416&amp;-J4416</f>
        <v>1020-57-10270</v>
      </c>
      <c r="D4416">
        <v>530250</v>
      </c>
      <c r="E4416" t="s">
        <v>491</v>
      </c>
      <c r="F4416">
        <v>100</v>
      </c>
      <c r="G4416">
        <v>1020</v>
      </c>
      <c r="H4416">
        <v>57</v>
      </c>
      <c r="J4416">
        <v>10270</v>
      </c>
      <c r="K4416" t="s">
        <v>428</v>
      </c>
      <c r="L4416">
        <v>789314.18</v>
      </c>
      <c r="M4416">
        <v>24838</v>
      </c>
      <c r="N4416" t="s">
        <v>18</v>
      </c>
      <c r="O4416" t="s">
        <v>389</v>
      </c>
      <c r="P4416" t="s">
        <v>429</v>
      </c>
      <c r="Q4416" t="s">
        <v>391</v>
      </c>
      <c r="R4416">
        <v>142938</v>
      </c>
    </row>
    <row r="4417" spans="1:18" x14ac:dyDescent="0.25">
      <c r="A4417" s="1">
        <v>45821</v>
      </c>
      <c r="B4417" t="s">
        <v>439</v>
      </c>
      <c r="C4417" t="str">
        <f>G4417&amp;-H4417&amp;-J4417</f>
        <v>4010-45-30290</v>
      </c>
      <c r="D4417">
        <v>530250</v>
      </c>
      <c r="E4417" t="s">
        <v>491</v>
      </c>
      <c r="F4417">
        <v>164</v>
      </c>
      <c r="G4417">
        <v>4010</v>
      </c>
      <c r="H4417">
        <v>45</v>
      </c>
      <c r="J4417">
        <v>30290</v>
      </c>
      <c r="K4417" t="s">
        <v>428</v>
      </c>
      <c r="L4417">
        <v>789314.18</v>
      </c>
      <c r="M4417">
        <v>24838</v>
      </c>
      <c r="N4417" t="s">
        <v>18</v>
      </c>
      <c r="O4417" t="s">
        <v>389</v>
      </c>
      <c r="P4417" t="s">
        <v>429</v>
      </c>
      <c r="Q4417" t="s">
        <v>391</v>
      </c>
      <c r="R4417">
        <v>142938</v>
      </c>
    </row>
    <row r="4418" spans="1:18" x14ac:dyDescent="0.25">
      <c r="A4418" s="1">
        <v>45821</v>
      </c>
      <c r="B4418" t="s">
        <v>439</v>
      </c>
      <c r="C4418" t="str">
        <f>G4418&amp;-H4418&amp;-J4418</f>
        <v>1020-18-10300</v>
      </c>
      <c r="D4418">
        <v>530250</v>
      </c>
      <c r="E4418" t="s">
        <v>491</v>
      </c>
      <c r="F4418">
        <v>315</v>
      </c>
      <c r="G4418">
        <v>1020</v>
      </c>
      <c r="H4418">
        <v>18</v>
      </c>
      <c r="J4418">
        <v>10300</v>
      </c>
      <c r="K4418" t="s">
        <v>428</v>
      </c>
      <c r="L4418">
        <v>789314.18</v>
      </c>
      <c r="M4418">
        <v>24838</v>
      </c>
      <c r="N4418" t="s">
        <v>18</v>
      </c>
      <c r="O4418" t="s">
        <v>389</v>
      </c>
      <c r="P4418" t="s">
        <v>429</v>
      </c>
      <c r="Q4418" t="s">
        <v>391</v>
      </c>
      <c r="R4418">
        <v>142938</v>
      </c>
    </row>
    <row r="4419" spans="1:18" x14ac:dyDescent="0.25">
      <c r="A4419" s="1">
        <v>45821</v>
      </c>
      <c r="B4419" t="s">
        <v>439</v>
      </c>
      <c r="C4419" t="str">
        <f>G4419&amp;-H4419&amp;-J4419</f>
        <v>5010-43-40010</v>
      </c>
      <c r="D4419">
        <v>530250</v>
      </c>
      <c r="E4419" t="s">
        <v>491</v>
      </c>
      <c r="F4419">
        <v>900.63</v>
      </c>
      <c r="G4419">
        <v>5010</v>
      </c>
      <c r="H4419">
        <v>43</v>
      </c>
      <c r="J4419">
        <v>40010</v>
      </c>
      <c r="K4419" t="s">
        <v>428</v>
      </c>
      <c r="L4419">
        <v>789314.18</v>
      </c>
      <c r="M4419">
        <v>24838</v>
      </c>
      <c r="N4419" t="s">
        <v>18</v>
      </c>
      <c r="O4419" t="s">
        <v>389</v>
      </c>
      <c r="P4419" t="s">
        <v>429</v>
      </c>
      <c r="Q4419" t="s">
        <v>391</v>
      </c>
      <c r="R4419">
        <v>142938</v>
      </c>
    </row>
    <row r="4420" spans="1:18" x14ac:dyDescent="0.25">
      <c r="A4420" s="1">
        <v>45821</v>
      </c>
      <c r="B4420" t="s">
        <v>439</v>
      </c>
      <c r="C4420" t="str">
        <f>G4420&amp;-H4420&amp;-J4420</f>
        <v>4010-45-31010</v>
      </c>
      <c r="D4420">
        <v>530250</v>
      </c>
      <c r="E4420" t="s">
        <v>491</v>
      </c>
      <c r="F4420">
        <v>12</v>
      </c>
      <c r="G4420">
        <v>4010</v>
      </c>
      <c r="H4420">
        <v>45</v>
      </c>
      <c r="J4420">
        <v>31010</v>
      </c>
      <c r="K4420" t="s">
        <v>428</v>
      </c>
      <c r="L4420">
        <v>789314.18</v>
      </c>
      <c r="M4420">
        <v>24838</v>
      </c>
      <c r="N4420" t="s">
        <v>18</v>
      </c>
      <c r="O4420" t="s">
        <v>389</v>
      </c>
      <c r="P4420" t="s">
        <v>429</v>
      </c>
      <c r="Q4420" t="s">
        <v>391</v>
      </c>
      <c r="R4420">
        <v>142938</v>
      </c>
    </row>
    <row r="4421" spans="1:18" x14ac:dyDescent="0.25">
      <c r="A4421" s="1">
        <v>45821</v>
      </c>
      <c r="B4421" t="s">
        <v>439</v>
      </c>
      <c r="C4421" t="str">
        <f>G4421&amp;-H4421&amp;-J4421</f>
        <v>1020-10-12020</v>
      </c>
      <c r="D4421">
        <v>530250</v>
      </c>
      <c r="E4421" t="s">
        <v>491</v>
      </c>
      <c r="F4421">
        <v>20</v>
      </c>
      <c r="G4421">
        <v>1020</v>
      </c>
      <c r="H4421">
        <v>10</v>
      </c>
      <c r="J4421">
        <v>12020</v>
      </c>
      <c r="K4421" t="s">
        <v>428</v>
      </c>
      <c r="L4421">
        <v>789314.18</v>
      </c>
      <c r="M4421">
        <v>24838</v>
      </c>
      <c r="N4421" t="s">
        <v>18</v>
      </c>
      <c r="O4421" t="s">
        <v>389</v>
      </c>
      <c r="P4421" t="s">
        <v>429</v>
      </c>
      <c r="Q4421" t="s">
        <v>391</v>
      </c>
      <c r="R4421">
        <v>142938</v>
      </c>
    </row>
    <row r="4422" spans="1:18" x14ac:dyDescent="0.25">
      <c r="A4422" s="1">
        <v>45821</v>
      </c>
      <c r="B4422" t="s">
        <v>439</v>
      </c>
      <c r="C4422" t="str">
        <f>G4422&amp;-H4422&amp;-J4422</f>
        <v>4200-46-33210</v>
      </c>
      <c r="D4422">
        <v>530250</v>
      </c>
      <c r="E4422" t="s">
        <v>491</v>
      </c>
      <c r="F4422">
        <v>30</v>
      </c>
      <c r="G4422">
        <v>4200</v>
      </c>
      <c r="H4422">
        <v>46</v>
      </c>
      <c r="J4422">
        <v>33210</v>
      </c>
      <c r="K4422" t="s">
        <v>428</v>
      </c>
      <c r="L4422">
        <v>789314.18</v>
      </c>
      <c r="M4422">
        <v>24838</v>
      </c>
      <c r="N4422" t="s">
        <v>18</v>
      </c>
      <c r="O4422" t="s">
        <v>389</v>
      </c>
      <c r="P4422" t="s">
        <v>429</v>
      </c>
      <c r="Q4422" t="s">
        <v>391</v>
      </c>
      <c r="R4422">
        <v>142938</v>
      </c>
    </row>
    <row r="4423" spans="1:18" x14ac:dyDescent="0.25">
      <c r="A4423" s="1">
        <v>45821</v>
      </c>
      <c r="B4423" t="s">
        <v>439</v>
      </c>
      <c r="C4423" t="str">
        <f>G4423&amp;-H4423&amp;-J4423</f>
        <v>4010-45-31515</v>
      </c>
      <c r="D4423">
        <v>530250</v>
      </c>
      <c r="E4423" t="s">
        <v>491</v>
      </c>
      <c r="F4423">
        <v>111</v>
      </c>
      <c r="G4423">
        <v>4010</v>
      </c>
      <c r="H4423">
        <v>45</v>
      </c>
      <c r="J4423">
        <v>31515</v>
      </c>
      <c r="K4423" t="s">
        <v>428</v>
      </c>
      <c r="L4423">
        <v>789314.18</v>
      </c>
      <c r="M4423">
        <v>24838</v>
      </c>
      <c r="N4423" t="s">
        <v>18</v>
      </c>
      <c r="O4423" t="s">
        <v>389</v>
      </c>
      <c r="P4423" t="s">
        <v>429</v>
      </c>
      <c r="Q4423" t="s">
        <v>391</v>
      </c>
      <c r="R4423">
        <v>142938</v>
      </c>
    </row>
    <row r="4424" spans="1:18" x14ac:dyDescent="0.25">
      <c r="A4424" s="1">
        <v>45821</v>
      </c>
      <c r="B4424" t="s">
        <v>439</v>
      </c>
      <c r="C4424" t="str">
        <f>G4424&amp;-H4424&amp;-J4424</f>
        <v>4200-46-33150</v>
      </c>
      <c r="D4424">
        <v>530250</v>
      </c>
      <c r="E4424" t="s">
        <v>491</v>
      </c>
      <c r="F4424">
        <v>23.5</v>
      </c>
      <c r="G4424">
        <v>4200</v>
      </c>
      <c r="H4424">
        <v>46</v>
      </c>
      <c r="J4424">
        <v>33150</v>
      </c>
      <c r="K4424" t="s">
        <v>428</v>
      </c>
      <c r="L4424">
        <v>789314.18</v>
      </c>
      <c r="M4424">
        <v>24838</v>
      </c>
      <c r="N4424" t="s">
        <v>18</v>
      </c>
      <c r="O4424" t="s">
        <v>389</v>
      </c>
      <c r="P4424" t="s">
        <v>429</v>
      </c>
      <c r="Q4424" t="s">
        <v>391</v>
      </c>
      <c r="R4424">
        <v>142938</v>
      </c>
    </row>
    <row r="4425" spans="1:18" x14ac:dyDescent="0.25">
      <c r="A4425" s="1">
        <v>45821</v>
      </c>
      <c r="B4425" t="s">
        <v>439</v>
      </c>
      <c r="C4425" t="str">
        <f>G4425&amp;-H4425&amp;-J4425</f>
        <v>1020-10-12030</v>
      </c>
      <c r="D4425">
        <v>530250</v>
      </c>
      <c r="E4425" t="s">
        <v>491</v>
      </c>
      <c r="F4425">
        <v>126</v>
      </c>
      <c r="G4425">
        <v>1020</v>
      </c>
      <c r="H4425">
        <v>10</v>
      </c>
      <c r="J4425">
        <v>12030</v>
      </c>
      <c r="K4425" t="s">
        <v>428</v>
      </c>
      <c r="L4425">
        <v>789314.18</v>
      </c>
      <c r="M4425">
        <v>24838</v>
      </c>
      <c r="N4425" t="s">
        <v>18</v>
      </c>
      <c r="O4425" t="s">
        <v>389</v>
      </c>
      <c r="P4425" t="s">
        <v>429</v>
      </c>
      <c r="Q4425" t="s">
        <v>391</v>
      </c>
      <c r="R4425">
        <v>142938</v>
      </c>
    </row>
    <row r="4426" spans="1:18" x14ac:dyDescent="0.25">
      <c r="A4426" s="1">
        <v>45821</v>
      </c>
      <c r="B4426" t="s">
        <v>439</v>
      </c>
      <c r="C4426" t="str">
        <f>G4426&amp;-H4426&amp;-J4426</f>
        <v>1020-31-12506</v>
      </c>
      <c r="D4426">
        <v>530250</v>
      </c>
      <c r="E4426" t="s">
        <v>491</v>
      </c>
      <c r="F4426">
        <v>113.75</v>
      </c>
      <c r="G4426">
        <v>1020</v>
      </c>
      <c r="H4426">
        <v>31</v>
      </c>
      <c r="J4426">
        <v>12506</v>
      </c>
      <c r="K4426" t="s">
        <v>428</v>
      </c>
      <c r="L4426">
        <v>789314.18</v>
      </c>
      <c r="M4426">
        <v>24838</v>
      </c>
      <c r="N4426" t="s">
        <v>18</v>
      </c>
      <c r="O4426" t="s">
        <v>389</v>
      </c>
      <c r="P4426" t="s">
        <v>429</v>
      </c>
      <c r="Q4426" t="s">
        <v>391</v>
      </c>
      <c r="R4426">
        <v>142938</v>
      </c>
    </row>
    <row r="4427" spans="1:18" x14ac:dyDescent="0.25">
      <c r="A4427" s="1">
        <v>45821</v>
      </c>
      <c r="B4427" t="s">
        <v>439</v>
      </c>
      <c r="C4427" t="str">
        <f>G4427&amp;-H4427&amp;-J4427</f>
        <v>4010-45-31520</v>
      </c>
      <c r="D4427">
        <v>530250</v>
      </c>
      <c r="E4427" t="s">
        <v>491</v>
      </c>
      <c r="F4427">
        <v>480</v>
      </c>
      <c r="G4427">
        <v>4010</v>
      </c>
      <c r="H4427">
        <v>45</v>
      </c>
      <c r="J4427">
        <v>31520</v>
      </c>
      <c r="K4427" t="s">
        <v>428</v>
      </c>
      <c r="L4427">
        <v>789314.18</v>
      </c>
      <c r="M4427">
        <v>24838</v>
      </c>
      <c r="N4427" t="s">
        <v>18</v>
      </c>
      <c r="O4427" t="s">
        <v>389</v>
      </c>
      <c r="P4427" t="s">
        <v>429</v>
      </c>
      <c r="Q4427" t="s">
        <v>391</v>
      </c>
      <c r="R4427">
        <v>142938</v>
      </c>
    </row>
    <row r="4428" spans="1:18" x14ac:dyDescent="0.25">
      <c r="A4428" s="1">
        <v>45821</v>
      </c>
      <c r="B4428" t="s">
        <v>439</v>
      </c>
      <c r="C4428" t="str">
        <f>G4428&amp;-H4428&amp;-J4428</f>
        <v>5210-23-40470</v>
      </c>
      <c r="D4428">
        <v>530250</v>
      </c>
      <c r="E4428" t="s">
        <v>491</v>
      </c>
      <c r="F4428">
        <v>150</v>
      </c>
      <c r="G4428">
        <v>5210</v>
      </c>
      <c r="H4428">
        <v>23</v>
      </c>
      <c r="J4428">
        <v>40470</v>
      </c>
      <c r="K4428" t="s">
        <v>428</v>
      </c>
      <c r="L4428">
        <v>789314.18</v>
      </c>
      <c r="M4428">
        <v>24838</v>
      </c>
      <c r="N4428" t="s">
        <v>18</v>
      </c>
      <c r="O4428" t="s">
        <v>389</v>
      </c>
      <c r="P4428" t="s">
        <v>429</v>
      </c>
      <c r="Q4428" t="s">
        <v>391</v>
      </c>
      <c r="R4428">
        <v>142938</v>
      </c>
    </row>
    <row r="4429" spans="1:18" x14ac:dyDescent="0.25">
      <c r="A4429" s="1">
        <v>45821</v>
      </c>
      <c r="B4429" t="s">
        <v>439</v>
      </c>
      <c r="C4429" t="str">
        <f>G4429&amp;-H4429&amp;-J4429</f>
        <v>4200-46-33100</v>
      </c>
      <c r="D4429">
        <v>530250</v>
      </c>
      <c r="E4429" t="s">
        <v>491</v>
      </c>
      <c r="F4429">
        <v>111</v>
      </c>
      <c r="G4429">
        <v>4200</v>
      </c>
      <c r="H4429">
        <v>46</v>
      </c>
      <c r="J4429">
        <v>33100</v>
      </c>
      <c r="K4429" t="s">
        <v>428</v>
      </c>
      <c r="L4429">
        <v>789314.18</v>
      </c>
      <c r="M4429">
        <v>24838</v>
      </c>
      <c r="N4429" t="s">
        <v>18</v>
      </c>
      <c r="O4429" t="s">
        <v>389</v>
      </c>
      <c r="P4429" t="s">
        <v>429</v>
      </c>
      <c r="Q4429" t="s">
        <v>391</v>
      </c>
      <c r="R4429">
        <v>142938</v>
      </c>
    </row>
    <row r="4430" spans="1:18" x14ac:dyDescent="0.25">
      <c r="A4430" s="1">
        <v>45821</v>
      </c>
      <c r="B4430" t="s">
        <v>439</v>
      </c>
      <c r="C4430" t="str">
        <f>G4430&amp;-H4430&amp;-J4430</f>
        <v>4010-45-31010</v>
      </c>
      <c r="D4430">
        <v>530215</v>
      </c>
      <c r="E4430" t="s">
        <v>485</v>
      </c>
      <c r="F4430">
        <v>360</v>
      </c>
      <c r="G4430">
        <v>4010</v>
      </c>
      <c r="H4430">
        <v>45</v>
      </c>
      <c r="J4430">
        <v>31010</v>
      </c>
      <c r="K4430" t="s">
        <v>428</v>
      </c>
      <c r="L4430">
        <v>789314.18</v>
      </c>
      <c r="M4430">
        <v>24838</v>
      </c>
      <c r="N4430" t="s">
        <v>18</v>
      </c>
      <c r="O4430" t="s">
        <v>389</v>
      </c>
      <c r="P4430" t="s">
        <v>429</v>
      </c>
      <c r="Q4430" t="s">
        <v>391</v>
      </c>
      <c r="R4430">
        <v>142938</v>
      </c>
    </row>
    <row r="4431" spans="1:18" x14ac:dyDescent="0.25">
      <c r="A4431" s="1">
        <v>45821</v>
      </c>
      <c r="B4431" t="s">
        <v>439</v>
      </c>
      <c r="C4431" t="str">
        <f>G4431&amp;-H4431&amp;-J4431</f>
        <v>4200-46-33210</v>
      </c>
      <c r="D4431">
        <v>530250</v>
      </c>
      <c r="E4431" t="s">
        <v>491</v>
      </c>
      <c r="F4431">
        <v>113.75</v>
      </c>
      <c r="G4431">
        <v>4200</v>
      </c>
      <c r="H4431">
        <v>46</v>
      </c>
      <c r="J4431">
        <v>33210</v>
      </c>
      <c r="K4431" t="s">
        <v>428</v>
      </c>
      <c r="L4431">
        <v>789314.18</v>
      </c>
      <c r="M4431">
        <v>24838</v>
      </c>
      <c r="N4431" t="s">
        <v>18</v>
      </c>
      <c r="O4431" t="s">
        <v>389</v>
      </c>
      <c r="P4431" t="s">
        <v>429</v>
      </c>
      <c r="Q4431" t="s">
        <v>391</v>
      </c>
      <c r="R4431">
        <v>142938</v>
      </c>
    </row>
    <row r="4432" spans="1:18" x14ac:dyDescent="0.25">
      <c r="A4432" s="1">
        <v>45821</v>
      </c>
      <c r="B4432" t="s">
        <v>439</v>
      </c>
      <c r="C4432" t="str">
        <f>G4432&amp;-H4432&amp;-J4432</f>
        <v>4010-45-30005</v>
      </c>
      <c r="D4432">
        <v>530250</v>
      </c>
      <c r="E4432" t="s">
        <v>491</v>
      </c>
      <c r="F4432">
        <v>299</v>
      </c>
      <c r="G4432">
        <v>4010</v>
      </c>
      <c r="H4432">
        <v>45</v>
      </c>
      <c r="J4432">
        <v>30005</v>
      </c>
      <c r="K4432" t="s">
        <v>428</v>
      </c>
      <c r="L4432">
        <v>789314.18</v>
      </c>
      <c r="M4432">
        <v>24838</v>
      </c>
      <c r="N4432" t="s">
        <v>18</v>
      </c>
      <c r="O4432" t="s">
        <v>389</v>
      </c>
      <c r="P4432" t="s">
        <v>429</v>
      </c>
      <c r="Q4432" t="s">
        <v>391</v>
      </c>
      <c r="R4432">
        <v>142938</v>
      </c>
    </row>
    <row r="4433" spans="1:18" x14ac:dyDescent="0.25">
      <c r="A4433" s="1">
        <v>45821</v>
      </c>
      <c r="B4433" t="s">
        <v>439</v>
      </c>
      <c r="C4433" t="str">
        <f>G4433&amp;-H4433&amp;-J4433</f>
        <v>5613-54-11460</v>
      </c>
      <c r="D4433">
        <v>530250</v>
      </c>
      <c r="E4433" t="s">
        <v>491</v>
      </c>
      <c r="F4433">
        <v>65</v>
      </c>
      <c r="G4433">
        <v>5613</v>
      </c>
      <c r="H4433">
        <v>54</v>
      </c>
      <c r="J4433">
        <v>11460</v>
      </c>
      <c r="K4433" t="s">
        <v>428</v>
      </c>
      <c r="L4433">
        <v>789314.18</v>
      </c>
      <c r="M4433">
        <v>24838</v>
      </c>
      <c r="N4433" t="s">
        <v>18</v>
      </c>
      <c r="O4433" t="s">
        <v>389</v>
      </c>
      <c r="P4433" t="s">
        <v>429</v>
      </c>
      <c r="Q4433" t="s">
        <v>391</v>
      </c>
      <c r="R4433">
        <v>142938</v>
      </c>
    </row>
    <row r="4434" spans="1:18" x14ac:dyDescent="0.25">
      <c r="A4434" s="1">
        <v>45821</v>
      </c>
      <c r="B4434" t="s">
        <v>439</v>
      </c>
      <c r="C4434" t="str">
        <f>G4434&amp;-H4434&amp;-J4434</f>
        <v>4010-45-31520</v>
      </c>
      <c r="D4434">
        <v>530250</v>
      </c>
      <c r="E4434" t="s">
        <v>491</v>
      </c>
      <c r="F4434">
        <v>480</v>
      </c>
      <c r="G4434">
        <v>4010</v>
      </c>
      <c r="H4434">
        <v>45</v>
      </c>
      <c r="J4434">
        <v>31520</v>
      </c>
      <c r="K4434" t="s">
        <v>428</v>
      </c>
      <c r="L4434">
        <v>789314.18</v>
      </c>
      <c r="M4434">
        <v>24838</v>
      </c>
      <c r="N4434" t="s">
        <v>18</v>
      </c>
      <c r="O4434" t="s">
        <v>389</v>
      </c>
      <c r="P4434" t="s">
        <v>429</v>
      </c>
      <c r="Q4434" t="s">
        <v>391</v>
      </c>
      <c r="R4434">
        <v>142938</v>
      </c>
    </row>
    <row r="4435" spans="1:18" x14ac:dyDescent="0.25">
      <c r="A4435" s="1">
        <v>45821</v>
      </c>
      <c r="B4435" t="s">
        <v>439</v>
      </c>
      <c r="C4435" t="str">
        <f>G4435&amp;-H4435&amp;-J4435</f>
        <v>1020-44-12691</v>
      </c>
      <c r="D4435">
        <v>530250</v>
      </c>
      <c r="E4435" t="s">
        <v>491</v>
      </c>
      <c r="F4435">
        <v>50</v>
      </c>
      <c r="G4435">
        <v>1020</v>
      </c>
      <c r="H4435">
        <v>44</v>
      </c>
      <c r="J4435">
        <v>12691</v>
      </c>
      <c r="K4435" t="s">
        <v>428</v>
      </c>
      <c r="L4435">
        <v>789314.18</v>
      </c>
      <c r="M4435">
        <v>24838</v>
      </c>
      <c r="N4435" t="s">
        <v>18</v>
      </c>
      <c r="O4435" t="s">
        <v>389</v>
      </c>
      <c r="P4435" t="s">
        <v>429</v>
      </c>
      <c r="Q4435" t="s">
        <v>391</v>
      </c>
      <c r="R4435">
        <v>142938</v>
      </c>
    </row>
    <row r="4436" spans="1:18" x14ac:dyDescent="0.25">
      <c r="A4436" s="1">
        <v>45821</v>
      </c>
      <c r="B4436" t="s">
        <v>842</v>
      </c>
      <c r="C4436" t="str">
        <f>G4436&amp;-H4436&amp;-J4436</f>
        <v>4200-46-33120</v>
      </c>
      <c r="D4436">
        <v>530215</v>
      </c>
      <c r="E4436" t="s">
        <v>485</v>
      </c>
      <c r="F4436">
        <v>839.26</v>
      </c>
      <c r="G4436">
        <v>4200</v>
      </c>
      <c r="H4436">
        <v>46</v>
      </c>
      <c r="J4436">
        <v>33120</v>
      </c>
      <c r="K4436" t="s">
        <v>428</v>
      </c>
      <c r="L4436">
        <v>11486.86</v>
      </c>
      <c r="M4436">
        <v>24847</v>
      </c>
      <c r="N4436" t="s">
        <v>18</v>
      </c>
      <c r="O4436" t="s">
        <v>389</v>
      </c>
      <c r="P4436" t="s">
        <v>429</v>
      </c>
      <c r="Q4436" t="s">
        <v>391</v>
      </c>
      <c r="R4436">
        <v>146903</v>
      </c>
    </row>
    <row r="4437" spans="1:18" x14ac:dyDescent="0.25">
      <c r="A4437" s="1">
        <v>45821</v>
      </c>
      <c r="B4437" t="s">
        <v>842</v>
      </c>
      <c r="C4437" t="str">
        <f>G4437&amp;-H4437&amp;-J4437</f>
        <v>4200-46-33210</v>
      </c>
      <c r="D4437">
        <v>530215</v>
      </c>
      <c r="E4437" t="s">
        <v>485</v>
      </c>
      <c r="F4437">
        <v>2216.14</v>
      </c>
      <c r="G4437">
        <v>4200</v>
      </c>
      <c r="H4437">
        <v>46</v>
      </c>
      <c r="J4437">
        <v>33210</v>
      </c>
      <c r="K4437" t="s">
        <v>428</v>
      </c>
      <c r="L4437">
        <v>11486.86</v>
      </c>
      <c r="M4437">
        <v>24847</v>
      </c>
      <c r="N4437" t="s">
        <v>18</v>
      </c>
      <c r="O4437" t="s">
        <v>389</v>
      </c>
      <c r="P4437" t="s">
        <v>429</v>
      </c>
      <c r="Q4437" t="s">
        <v>391</v>
      </c>
      <c r="R4437">
        <v>146903</v>
      </c>
    </row>
    <row r="4438" spans="1:18" x14ac:dyDescent="0.25">
      <c r="A4438" s="1">
        <v>45821</v>
      </c>
      <c r="B4438" t="s">
        <v>842</v>
      </c>
      <c r="C4438" t="str">
        <f>G4438&amp;-H4438&amp;-J4438</f>
        <v>4200-46-33100</v>
      </c>
      <c r="D4438">
        <v>530215</v>
      </c>
      <c r="E4438" t="s">
        <v>485</v>
      </c>
      <c r="F4438">
        <v>8431.4599999999991</v>
      </c>
      <c r="G4438">
        <v>4200</v>
      </c>
      <c r="H4438">
        <v>46</v>
      </c>
      <c r="J4438">
        <v>33100</v>
      </c>
      <c r="K4438" t="s">
        <v>428</v>
      </c>
      <c r="L4438">
        <v>11486.86</v>
      </c>
      <c r="M4438">
        <v>24847</v>
      </c>
      <c r="N4438" t="s">
        <v>18</v>
      </c>
      <c r="O4438" t="s">
        <v>389</v>
      </c>
      <c r="P4438" t="s">
        <v>429</v>
      </c>
      <c r="Q4438" t="s">
        <v>391</v>
      </c>
      <c r="R4438">
        <v>146903</v>
      </c>
    </row>
    <row r="4439" spans="1:18" x14ac:dyDescent="0.25">
      <c r="A4439" s="1">
        <v>45821</v>
      </c>
      <c r="B4439" t="s">
        <v>493</v>
      </c>
      <c r="C4439" t="str">
        <f>G4439&amp;-H4439&amp;-J4439</f>
        <v>5115-12-40310</v>
      </c>
      <c r="D4439">
        <v>530215</v>
      </c>
      <c r="E4439" t="s">
        <v>485</v>
      </c>
      <c r="F4439">
        <v>910</v>
      </c>
      <c r="G4439">
        <v>5115</v>
      </c>
      <c r="H4439">
        <v>12</v>
      </c>
      <c r="J4439">
        <v>40310</v>
      </c>
      <c r="K4439" t="s">
        <v>428</v>
      </c>
      <c r="L4439">
        <v>7870</v>
      </c>
      <c r="M4439">
        <v>24859</v>
      </c>
      <c r="N4439" t="s">
        <v>18</v>
      </c>
      <c r="O4439" t="s">
        <v>389</v>
      </c>
      <c r="P4439" t="s">
        <v>429</v>
      </c>
      <c r="Q4439" t="s">
        <v>391</v>
      </c>
      <c r="R4439">
        <v>150161</v>
      </c>
    </row>
    <row r="4440" spans="1:18" x14ac:dyDescent="0.25">
      <c r="A4440" s="1">
        <v>45821</v>
      </c>
      <c r="B4440" t="s">
        <v>493</v>
      </c>
      <c r="C4440" t="str">
        <f>G4440&amp;-H4440&amp;-J4440</f>
        <v>5115-12-40310</v>
      </c>
      <c r="D4440">
        <v>530215</v>
      </c>
      <c r="E4440" t="s">
        <v>485</v>
      </c>
      <c r="F4440">
        <v>6960</v>
      </c>
      <c r="G4440">
        <v>5115</v>
      </c>
      <c r="H4440">
        <v>12</v>
      </c>
      <c r="J4440">
        <v>40310</v>
      </c>
      <c r="K4440" t="s">
        <v>428</v>
      </c>
      <c r="L4440">
        <v>7870</v>
      </c>
      <c r="M4440">
        <v>24859</v>
      </c>
      <c r="N4440" t="s">
        <v>18</v>
      </c>
      <c r="O4440" t="s">
        <v>389</v>
      </c>
      <c r="P4440" t="s">
        <v>429</v>
      </c>
      <c r="Q4440" t="s">
        <v>391</v>
      </c>
      <c r="R4440">
        <v>150161</v>
      </c>
    </row>
    <row r="4441" spans="1:18" x14ac:dyDescent="0.25">
      <c r="A4441" s="1">
        <v>45821</v>
      </c>
      <c r="B4441" t="s">
        <v>493</v>
      </c>
      <c r="C4441" t="str">
        <f>G4441&amp;-H4441&amp;-J4441</f>
        <v>5115-12-40310</v>
      </c>
      <c r="D4441">
        <v>530215</v>
      </c>
      <c r="E4441" t="s">
        <v>485</v>
      </c>
      <c r="F4441">
        <v>5049.5200000000004</v>
      </c>
      <c r="G4441">
        <v>5115</v>
      </c>
      <c r="H4441">
        <v>12</v>
      </c>
      <c r="J4441">
        <v>40310</v>
      </c>
      <c r="K4441" t="s">
        <v>428</v>
      </c>
      <c r="L4441">
        <v>7949.52</v>
      </c>
      <c r="M4441">
        <v>24859</v>
      </c>
      <c r="N4441" t="s">
        <v>18</v>
      </c>
      <c r="O4441" t="s">
        <v>389</v>
      </c>
      <c r="P4441" t="s">
        <v>429</v>
      </c>
      <c r="Q4441" t="s">
        <v>391</v>
      </c>
      <c r="R4441">
        <v>150161</v>
      </c>
    </row>
    <row r="4442" spans="1:18" x14ac:dyDescent="0.25">
      <c r="A4442" s="1">
        <v>45821</v>
      </c>
      <c r="B4442" t="s">
        <v>493</v>
      </c>
      <c r="C4442" t="str">
        <f>G4442&amp;-H4442&amp;-J4442</f>
        <v>5115-12-40310</v>
      </c>
      <c r="D4442">
        <v>530215</v>
      </c>
      <c r="E4442" t="s">
        <v>485</v>
      </c>
      <c r="F4442">
        <v>2900</v>
      </c>
      <c r="G4442">
        <v>5115</v>
      </c>
      <c r="H4442">
        <v>12</v>
      </c>
      <c r="J4442">
        <v>40310</v>
      </c>
      <c r="K4442" t="s">
        <v>428</v>
      </c>
      <c r="L4442">
        <v>7949.52</v>
      </c>
      <c r="M4442">
        <v>24859</v>
      </c>
      <c r="N4442" t="s">
        <v>18</v>
      </c>
      <c r="O4442" t="s">
        <v>389</v>
      </c>
      <c r="P4442" t="s">
        <v>429</v>
      </c>
      <c r="Q4442" t="s">
        <v>391</v>
      </c>
      <c r="R4442">
        <v>150161</v>
      </c>
    </row>
    <row r="4443" spans="1:18" x14ac:dyDescent="0.25">
      <c r="A4443" s="1">
        <v>45821</v>
      </c>
      <c r="B4443" t="s">
        <v>392</v>
      </c>
      <c r="C4443" t="str">
        <f>G4443&amp;-H4443&amp;-J4443</f>
        <v>1041-33-12310</v>
      </c>
      <c r="D4443">
        <v>530215</v>
      </c>
      <c r="E4443" t="s">
        <v>485</v>
      </c>
      <c r="F4443">
        <v>1015.7</v>
      </c>
      <c r="G4443">
        <v>1041</v>
      </c>
      <c r="H4443">
        <v>33</v>
      </c>
      <c r="J4443">
        <v>12310</v>
      </c>
      <c r="K4443" t="s">
        <v>428</v>
      </c>
      <c r="L4443">
        <v>4900</v>
      </c>
      <c r="M4443">
        <v>24764</v>
      </c>
      <c r="N4443" t="s">
        <v>18</v>
      </c>
      <c r="O4443" t="s">
        <v>389</v>
      </c>
      <c r="P4443" t="s">
        <v>429</v>
      </c>
      <c r="Q4443" t="s">
        <v>391</v>
      </c>
      <c r="R4443">
        <v>54411</v>
      </c>
    </row>
    <row r="4444" spans="1:18" x14ac:dyDescent="0.25">
      <c r="A4444" s="1">
        <v>45821</v>
      </c>
      <c r="B4444" t="s">
        <v>392</v>
      </c>
      <c r="C4444" t="str">
        <f>G4444&amp;-H4444&amp;-J4444</f>
        <v>1041-33-12320</v>
      </c>
      <c r="D4444">
        <v>530215</v>
      </c>
      <c r="E4444" t="s">
        <v>485</v>
      </c>
      <c r="F4444">
        <v>3884.3</v>
      </c>
      <c r="G4444">
        <v>1041</v>
      </c>
      <c r="H4444">
        <v>33</v>
      </c>
      <c r="J4444">
        <v>12320</v>
      </c>
      <c r="K4444" t="s">
        <v>428</v>
      </c>
      <c r="L4444">
        <v>4900</v>
      </c>
      <c r="M4444">
        <v>24764</v>
      </c>
      <c r="N4444" t="s">
        <v>18</v>
      </c>
      <c r="O4444" t="s">
        <v>389</v>
      </c>
      <c r="P4444" t="s">
        <v>429</v>
      </c>
      <c r="Q4444" t="s">
        <v>391</v>
      </c>
      <c r="R4444">
        <v>54411</v>
      </c>
    </row>
    <row r="4445" spans="1:18" x14ac:dyDescent="0.25">
      <c r="A4445" s="1">
        <v>45821</v>
      </c>
      <c r="B4445" t="s">
        <v>392</v>
      </c>
      <c r="C4445" t="str">
        <f>G4445&amp;-H4445&amp;-J4445</f>
        <v>1041-33-12320</v>
      </c>
      <c r="D4445">
        <v>530215</v>
      </c>
      <c r="E4445" t="s">
        <v>485</v>
      </c>
      <c r="F4445">
        <v>6298.12</v>
      </c>
      <c r="G4445">
        <v>1041</v>
      </c>
      <c r="H4445">
        <v>33</v>
      </c>
      <c r="J4445">
        <v>12320</v>
      </c>
      <c r="K4445" t="s">
        <v>428</v>
      </c>
      <c r="L4445">
        <v>7945</v>
      </c>
      <c r="M4445">
        <v>24764</v>
      </c>
      <c r="N4445" t="s">
        <v>18</v>
      </c>
      <c r="O4445" t="s">
        <v>389</v>
      </c>
      <c r="P4445" t="s">
        <v>429</v>
      </c>
      <c r="Q4445" t="s">
        <v>391</v>
      </c>
      <c r="R4445">
        <v>54411</v>
      </c>
    </row>
    <row r="4446" spans="1:18" x14ac:dyDescent="0.25">
      <c r="A4446" s="1">
        <v>45821</v>
      </c>
      <c r="B4446" t="s">
        <v>392</v>
      </c>
      <c r="C4446" t="str">
        <f>G4446&amp;-H4446&amp;-J4446</f>
        <v>1041-33-12310</v>
      </c>
      <c r="D4446">
        <v>530215</v>
      </c>
      <c r="E4446" t="s">
        <v>485</v>
      </c>
      <c r="F4446">
        <v>1646.88</v>
      </c>
      <c r="G4446">
        <v>1041</v>
      </c>
      <c r="H4446">
        <v>33</v>
      </c>
      <c r="J4446">
        <v>12310</v>
      </c>
      <c r="K4446" t="s">
        <v>428</v>
      </c>
      <c r="L4446">
        <v>7945</v>
      </c>
      <c r="M4446">
        <v>24764</v>
      </c>
      <c r="N4446" t="s">
        <v>18</v>
      </c>
      <c r="O4446" t="s">
        <v>389</v>
      </c>
      <c r="P4446" t="s">
        <v>429</v>
      </c>
      <c r="Q4446" t="s">
        <v>391</v>
      </c>
      <c r="R4446">
        <v>54411</v>
      </c>
    </row>
    <row r="4447" spans="1:18" x14ac:dyDescent="0.25">
      <c r="A4447" s="1">
        <v>45821</v>
      </c>
      <c r="B4447" t="s">
        <v>392</v>
      </c>
      <c r="C4447" t="str">
        <f>G4447&amp;-H4447&amp;-J4447</f>
        <v>1041-33-12320</v>
      </c>
      <c r="D4447">
        <v>530215</v>
      </c>
      <c r="E4447" t="s">
        <v>485</v>
      </c>
      <c r="F4447">
        <v>2413.8200000000002</v>
      </c>
      <c r="G4447">
        <v>1041</v>
      </c>
      <c r="H4447">
        <v>33</v>
      </c>
      <c r="J4447">
        <v>12320</v>
      </c>
      <c r="K4447" t="s">
        <v>428</v>
      </c>
      <c r="L4447">
        <v>3045</v>
      </c>
      <c r="M4447">
        <v>24764</v>
      </c>
      <c r="N4447" t="s">
        <v>18</v>
      </c>
      <c r="O4447" t="s">
        <v>389</v>
      </c>
      <c r="P4447" t="s">
        <v>429</v>
      </c>
      <c r="Q4447" t="s">
        <v>391</v>
      </c>
      <c r="R4447">
        <v>54411</v>
      </c>
    </row>
    <row r="4448" spans="1:18" x14ac:dyDescent="0.25">
      <c r="A4448" s="1">
        <v>45821</v>
      </c>
      <c r="B4448" t="s">
        <v>392</v>
      </c>
      <c r="C4448" t="str">
        <f>G4448&amp;-H4448&amp;-J4448</f>
        <v>1041-33-12310</v>
      </c>
      <c r="D4448">
        <v>530215</v>
      </c>
      <c r="E4448" t="s">
        <v>485</v>
      </c>
      <c r="F4448">
        <v>631.17999999999995</v>
      </c>
      <c r="G4448">
        <v>1041</v>
      </c>
      <c r="H4448">
        <v>33</v>
      </c>
      <c r="J4448">
        <v>12310</v>
      </c>
      <c r="K4448" t="s">
        <v>428</v>
      </c>
      <c r="L4448">
        <v>3045</v>
      </c>
      <c r="M4448">
        <v>24764</v>
      </c>
      <c r="N4448" t="s">
        <v>18</v>
      </c>
      <c r="O4448" t="s">
        <v>389</v>
      </c>
      <c r="P4448" t="s">
        <v>429</v>
      </c>
      <c r="Q4448" t="s">
        <v>391</v>
      </c>
      <c r="R4448">
        <v>54411</v>
      </c>
    </row>
    <row r="4449" spans="1:18" x14ac:dyDescent="0.25">
      <c r="A4449" s="1">
        <v>45821</v>
      </c>
      <c r="B4449" t="s">
        <v>392</v>
      </c>
      <c r="C4449" t="str">
        <f>G4449&amp;-H4449&amp;-J4449</f>
        <v>1041-33-12320</v>
      </c>
      <c r="D4449">
        <v>530215</v>
      </c>
      <c r="E4449" t="s">
        <v>485</v>
      </c>
      <c r="F4449">
        <v>28132.07</v>
      </c>
      <c r="G4449">
        <v>1041</v>
      </c>
      <c r="H4449">
        <v>33</v>
      </c>
      <c r="J4449">
        <v>12320</v>
      </c>
      <c r="K4449" t="s">
        <v>428</v>
      </c>
      <c r="L4449">
        <v>35488.25</v>
      </c>
      <c r="M4449">
        <v>24764</v>
      </c>
      <c r="N4449" t="s">
        <v>18</v>
      </c>
      <c r="O4449" t="s">
        <v>389</v>
      </c>
      <c r="P4449" t="s">
        <v>429</v>
      </c>
      <c r="Q4449" t="s">
        <v>391</v>
      </c>
      <c r="R4449">
        <v>54411</v>
      </c>
    </row>
    <row r="4450" spans="1:18" x14ac:dyDescent="0.25">
      <c r="A4450" s="1">
        <v>45821</v>
      </c>
      <c r="B4450" t="s">
        <v>392</v>
      </c>
      <c r="C4450" t="str">
        <f>G4450&amp;-H4450&amp;-J4450</f>
        <v>1041-33-12310</v>
      </c>
      <c r="D4450">
        <v>530215</v>
      </c>
      <c r="E4450" t="s">
        <v>485</v>
      </c>
      <c r="F4450">
        <v>7356.18</v>
      </c>
      <c r="G4450">
        <v>1041</v>
      </c>
      <c r="H4450">
        <v>33</v>
      </c>
      <c r="J4450">
        <v>12310</v>
      </c>
      <c r="K4450" t="s">
        <v>428</v>
      </c>
      <c r="L4450">
        <v>35488.25</v>
      </c>
      <c r="M4450">
        <v>24764</v>
      </c>
      <c r="N4450" t="s">
        <v>18</v>
      </c>
      <c r="O4450" t="s">
        <v>389</v>
      </c>
      <c r="P4450" t="s">
        <v>429</v>
      </c>
      <c r="Q4450" t="s">
        <v>391</v>
      </c>
      <c r="R4450">
        <v>54411</v>
      </c>
    </row>
    <row r="4451" spans="1:18" x14ac:dyDescent="0.25">
      <c r="A4451" s="1">
        <v>45821</v>
      </c>
      <c r="B4451" t="s">
        <v>392</v>
      </c>
      <c r="C4451" t="str">
        <f>G4451&amp;-H4451&amp;-J4451</f>
        <v>1041-33-12310</v>
      </c>
      <c r="D4451">
        <v>530215</v>
      </c>
      <c r="E4451" t="s">
        <v>485</v>
      </c>
      <c r="F4451">
        <v>667.46</v>
      </c>
      <c r="G4451">
        <v>1041</v>
      </c>
      <c r="H4451">
        <v>33</v>
      </c>
      <c r="J4451">
        <v>12310</v>
      </c>
      <c r="K4451" t="s">
        <v>428</v>
      </c>
      <c r="L4451">
        <v>3220</v>
      </c>
      <c r="M4451">
        <v>24764</v>
      </c>
      <c r="N4451" t="s">
        <v>18</v>
      </c>
      <c r="O4451" t="s">
        <v>389</v>
      </c>
      <c r="P4451" t="s">
        <v>429</v>
      </c>
      <c r="Q4451" t="s">
        <v>391</v>
      </c>
      <c r="R4451">
        <v>54411</v>
      </c>
    </row>
    <row r="4452" spans="1:18" x14ac:dyDescent="0.25">
      <c r="A4452" s="1">
        <v>45821</v>
      </c>
      <c r="B4452" t="s">
        <v>392</v>
      </c>
      <c r="C4452" t="str">
        <f>G4452&amp;-H4452&amp;-J4452</f>
        <v>1041-33-12320</v>
      </c>
      <c r="D4452">
        <v>530215</v>
      </c>
      <c r="E4452" t="s">
        <v>485</v>
      </c>
      <c r="F4452">
        <v>2552.54</v>
      </c>
      <c r="G4452">
        <v>1041</v>
      </c>
      <c r="H4452">
        <v>33</v>
      </c>
      <c r="J4452">
        <v>12320</v>
      </c>
      <c r="K4452" t="s">
        <v>428</v>
      </c>
      <c r="L4452">
        <v>3220</v>
      </c>
      <c r="M4452">
        <v>24764</v>
      </c>
      <c r="N4452" t="s">
        <v>18</v>
      </c>
      <c r="O4452" t="s">
        <v>389</v>
      </c>
      <c r="P4452" t="s">
        <v>429</v>
      </c>
      <c r="Q4452" t="s">
        <v>391</v>
      </c>
      <c r="R4452">
        <v>54411</v>
      </c>
    </row>
    <row r="4453" spans="1:18" x14ac:dyDescent="0.25">
      <c r="A4453" s="1">
        <v>45821</v>
      </c>
      <c r="B4453" t="s">
        <v>844</v>
      </c>
      <c r="C4453" t="str">
        <f>G4453&amp;-H4453&amp;-J4453</f>
        <v>1059-24-89</v>
      </c>
      <c r="D4453">
        <v>530250</v>
      </c>
      <c r="E4453" t="s">
        <v>491</v>
      </c>
      <c r="F4453">
        <v>391</v>
      </c>
      <c r="G4453">
        <v>1059</v>
      </c>
      <c r="H4453">
        <v>24</v>
      </c>
      <c r="J4453">
        <v>89</v>
      </c>
      <c r="K4453" t="s">
        <v>428</v>
      </c>
      <c r="L4453">
        <v>391</v>
      </c>
      <c r="M4453">
        <v>24756</v>
      </c>
      <c r="N4453" t="s">
        <v>18</v>
      </c>
      <c r="O4453" t="s">
        <v>389</v>
      </c>
      <c r="P4453" t="s">
        <v>429</v>
      </c>
      <c r="Q4453" t="s">
        <v>391</v>
      </c>
      <c r="R4453">
        <v>37290</v>
      </c>
    </row>
    <row r="4454" spans="1:18" x14ac:dyDescent="0.25">
      <c r="A4454" s="1">
        <v>45821</v>
      </c>
      <c r="B4454" t="s">
        <v>686</v>
      </c>
      <c r="C4454" t="str">
        <f>G4454&amp;-H4454&amp;-J4454</f>
        <v>1041-33-12320</v>
      </c>
      <c r="D4454">
        <v>530215</v>
      </c>
      <c r="E4454" t="s">
        <v>485</v>
      </c>
      <c r="F4454">
        <v>4979.3</v>
      </c>
      <c r="G4454">
        <v>1041</v>
      </c>
      <c r="H4454">
        <v>33</v>
      </c>
      <c r="J4454">
        <v>12320</v>
      </c>
      <c r="K4454" t="s">
        <v>428</v>
      </c>
      <c r="L4454">
        <v>5784</v>
      </c>
      <c r="M4454">
        <v>24800</v>
      </c>
      <c r="N4454" t="s">
        <v>18</v>
      </c>
      <c r="O4454" t="s">
        <v>389</v>
      </c>
      <c r="P4454" t="s">
        <v>429</v>
      </c>
      <c r="Q4454" t="s">
        <v>391</v>
      </c>
      <c r="R4454">
        <v>125903</v>
      </c>
    </row>
    <row r="4455" spans="1:18" x14ac:dyDescent="0.25">
      <c r="A4455" s="1">
        <v>45821</v>
      </c>
      <c r="B4455" t="s">
        <v>686</v>
      </c>
      <c r="C4455" t="str">
        <f>G4455&amp;-H4455&amp;-J4455</f>
        <v>1041-33-12320</v>
      </c>
      <c r="D4455">
        <v>530215</v>
      </c>
      <c r="E4455" t="s">
        <v>485</v>
      </c>
      <c r="F4455">
        <v>3443.5</v>
      </c>
      <c r="G4455">
        <v>1041</v>
      </c>
      <c r="H4455">
        <v>33</v>
      </c>
      <c r="J4455">
        <v>12320</v>
      </c>
      <c r="K4455" t="s">
        <v>428</v>
      </c>
      <c r="L4455">
        <v>4000</v>
      </c>
      <c r="M4455">
        <v>24800</v>
      </c>
      <c r="N4455" t="s">
        <v>18</v>
      </c>
      <c r="O4455" t="s">
        <v>389</v>
      </c>
      <c r="P4455" t="s">
        <v>429</v>
      </c>
      <c r="Q4455" t="s">
        <v>391</v>
      </c>
      <c r="R4455">
        <v>125903</v>
      </c>
    </row>
    <row r="4456" spans="1:18" x14ac:dyDescent="0.25">
      <c r="A4456" s="1">
        <v>45821</v>
      </c>
      <c r="B4456" t="s">
        <v>848</v>
      </c>
      <c r="C4456" t="str">
        <f>G4456&amp;-H4456&amp;-J4456</f>
        <v>5115-12-40300</v>
      </c>
      <c r="D4456">
        <v>530215</v>
      </c>
      <c r="E4456" t="s">
        <v>485</v>
      </c>
      <c r="F4456">
        <v>55.33</v>
      </c>
      <c r="G4456">
        <v>5115</v>
      </c>
      <c r="H4456">
        <v>12</v>
      </c>
      <c r="J4456">
        <v>40300</v>
      </c>
      <c r="K4456" t="s">
        <v>428</v>
      </c>
      <c r="L4456">
        <v>639.44000000000005</v>
      </c>
      <c r="M4456">
        <v>24857</v>
      </c>
      <c r="N4456" t="s">
        <v>18</v>
      </c>
      <c r="O4456" t="s">
        <v>389</v>
      </c>
      <c r="P4456" t="s">
        <v>429</v>
      </c>
      <c r="Q4456" t="s">
        <v>391</v>
      </c>
      <c r="R4456">
        <v>149268</v>
      </c>
    </row>
    <row r="4457" spans="1:18" x14ac:dyDescent="0.25">
      <c r="A4457" s="1">
        <v>45821</v>
      </c>
      <c r="B4457" t="s">
        <v>392</v>
      </c>
      <c r="C4457" t="str">
        <f>G4457&amp;-H4457&amp;-J4457</f>
        <v>1041-33-12310</v>
      </c>
      <c r="D4457">
        <v>530215</v>
      </c>
      <c r="E4457" t="s">
        <v>485</v>
      </c>
      <c r="F4457">
        <v>596.36</v>
      </c>
      <c r="G4457">
        <v>1041</v>
      </c>
      <c r="H4457">
        <v>33</v>
      </c>
      <c r="J4457">
        <v>12310</v>
      </c>
      <c r="K4457" t="s">
        <v>428</v>
      </c>
      <c r="L4457">
        <v>2877</v>
      </c>
      <c r="M4457">
        <v>24764</v>
      </c>
      <c r="N4457" t="s">
        <v>18</v>
      </c>
      <c r="O4457" t="s">
        <v>389</v>
      </c>
      <c r="P4457" t="s">
        <v>429</v>
      </c>
      <c r="Q4457" t="s">
        <v>391</v>
      </c>
      <c r="R4457">
        <v>54411</v>
      </c>
    </row>
    <row r="4458" spans="1:18" x14ac:dyDescent="0.25">
      <c r="A4458" s="1">
        <v>45821</v>
      </c>
      <c r="B4458" t="s">
        <v>392</v>
      </c>
      <c r="C4458" t="str">
        <f>G4458&amp;-H4458&amp;-J4458</f>
        <v>1041-33-12320</v>
      </c>
      <c r="D4458">
        <v>530215</v>
      </c>
      <c r="E4458" t="s">
        <v>485</v>
      </c>
      <c r="F4458">
        <v>2280.64</v>
      </c>
      <c r="G4458">
        <v>1041</v>
      </c>
      <c r="H4458">
        <v>33</v>
      </c>
      <c r="J4458">
        <v>12320</v>
      </c>
      <c r="K4458" t="s">
        <v>428</v>
      </c>
      <c r="L4458">
        <v>2877</v>
      </c>
      <c r="M4458">
        <v>24764</v>
      </c>
      <c r="N4458" t="s">
        <v>18</v>
      </c>
      <c r="O4458" t="s">
        <v>389</v>
      </c>
      <c r="P4458" t="s">
        <v>429</v>
      </c>
      <c r="Q4458" t="s">
        <v>391</v>
      </c>
      <c r="R4458">
        <v>54411</v>
      </c>
    </row>
    <row r="4459" spans="1:18" x14ac:dyDescent="0.25">
      <c r="A4459" s="1">
        <v>45821</v>
      </c>
      <c r="B4459" t="s">
        <v>686</v>
      </c>
      <c r="C4459" t="str">
        <f>G4459&amp;-H4459&amp;-J4459</f>
        <v>1041-33-12320</v>
      </c>
      <c r="D4459">
        <v>530215</v>
      </c>
      <c r="E4459" t="s">
        <v>485</v>
      </c>
      <c r="F4459">
        <v>5036.12</v>
      </c>
      <c r="G4459">
        <v>1041</v>
      </c>
      <c r="H4459">
        <v>33</v>
      </c>
      <c r="J4459">
        <v>12320</v>
      </c>
      <c r="K4459" t="s">
        <v>428</v>
      </c>
      <c r="L4459">
        <v>5850</v>
      </c>
      <c r="M4459">
        <v>24800</v>
      </c>
      <c r="N4459" t="s">
        <v>18</v>
      </c>
      <c r="O4459" t="s">
        <v>389</v>
      </c>
      <c r="P4459" t="s">
        <v>429</v>
      </c>
      <c r="Q4459" t="s">
        <v>391</v>
      </c>
      <c r="R4459">
        <v>125903</v>
      </c>
    </row>
    <row r="4460" spans="1:18" x14ac:dyDescent="0.25">
      <c r="A4460" s="1">
        <v>45821</v>
      </c>
      <c r="B4460" t="s">
        <v>848</v>
      </c>
      <c r="C4460" t="str">
        <f>G4460&amp;-H4460&amp;-J4460</f>
        <v>5115-12-40310</v>
      </c>
      <c r="D4460">
        <v>530215</v>
      </c>
      <c r="E4460" t="s">
        <v>485</v>
      </c>
      <c r="F4460">
        <v>108.45</v>
      </c>
      <c r="G4460">
        <v>5115</v>
      </c>
      <c r="H4460">
        <v>12</v>
      </c>
      <c r="J4460">
        <v>40310</v>
      </c>
      <c r="K4460" t="s">
        <v>428</v>
      </c>
      <c r="L4460">
        <v>142.13999999999999</v>
      </c>
      <c r="M4460">
        <v>24857</v>
      </c>
      <c r="N4460" t="s">
        <v>18</v>
      </c>
      <c r="O4460" t="s">
        <v>389</v>
      </c>
      <c r="P4460" t="s">
        <v>429</v>
      </c>
      <c r="Q4460" t="s">
        <v>391</v>
      </c>
      <c r="R4460">
        <v>149268</v>
      </c>
    </row>
    <row r="4461" spans="1:18" x14ac:dyDescent="0.25">
      <c r="A4461" s="1">
        <v>45821</v>
      </c>
      <c r="B4461" t="s">
        <v>848</v>
      </c>
      <c r="C4461" t="str">
        <f>G4461&amp;-H4461&amp;-J4461</f>
        <v>5115-12-40300</v>
      </c>
      <c r="D4461">
        <v>530215</v>
      </c>
      <c r="E4461" t="s">
        <v>485</v>
      </c>
      <c r="F4461">
        <v>55.33</v>
      </c>
      <c r="G4461">
        <v>5115</v>
      </c>
      <c r="H4461">
        <v>12</v>
      </c>
      <c r="J4461">
        <v>40300</v>
      </c>
      <c r="K4461" t="s">
        <v>428</v>
      </c>
      <c r="L4461">
        <v>639.44000000000005</v>
      </c>
      <c r="M4461">
        <v>24857</v>
      </c>
      <c r="N4461" t="s">
        <v>18</v>
      </c>
      <c r="O4461" t="s">
        <v>389</v>
      </c>
      <c r="P4461" t="s">
        <v>429</v>
      </c>
      <c r="Q4461" t="s">
        <v>391</v>
      </c>
      <c r="R4461">
        <v>149268</v>
      </c>
    </row>
    <row r="4462" spans="1:18" x14ac:dyDescent="0.25">
      <c r="A4462" s="1">
        <v>45821</v>
      </c>
      <c r="B4462" t="s">
        <v>753</v>
      </c>
      <c r="C4462" t="str">
        <f>G4462&amp;-H4462&amp;-J4462</f>
        <v>4010-45-31520</v>
      </c>
      <c r="D4462">
        <v>530215</v>
      </c>
      <c r="E4462" t="s">
        <v>485</v>
      </c>
      <c r="F4462">
        <v>44.03</v>
      </c>
      <c r="G4462">
        <v>4010</v>
      </c>
      <c r="H4462">
        <v>45</v>
      </c>
      <c r="J4462">
        <v>31520</v>
      </c>
      <c r="K4462" t="s">
        <v>428</v>
      </c>
      <c r="L4462">
        <v>428.03</v>
      </c>
      <c r="M4462">
        <v>24752</v>
      </c>
      <c r="N4462" t="s">
        <v>18</v>
      </c>
      <c r="O4462" t="s">
        <v>389</v>
      </c>
      <c r="P4462" t="s">
        <v>429</v>
      </c>
      <c r="Q4462" t="s">
        <v>391</v>
      </c>
      <c r="R4462">
        <v>30157</v>
      </c>
    </row>
    <row r="4463" spans="1:18" x14ac:dyDescent="0.25">
      <c r="A4463" s="1">
        <v>45821</v>
      </c>
      <c r="B4463" t="s">
        <v>753</v>
      </c>
      <c r="C4463" t="str">
        <f>G4463&amp;-H4463&amp;-J4463</f>
        <v>4010-45-31520</v>
      </c>
      <c r="D4463">
        <v>530215</v>
      </c>
      <c r="E4463" t="s">
        <v>485</v>
      </c>
      <c r="F4463">
        <v>384</v>
      </c>
      <c r="G4463">
        <v>4010</v>
      </c>
      <c r="H4463">
        <v>45</v>
      </c>
      <c r="J4463">
        <v>31520</v>
      </c>
      <c r="K4463" t="s">
        <v>428</v>
      </c>
      <c r="L4463">
        <v>428.03</v>
      </c>
      <c r="M4463">
        <v>24752</v>
      </c>
      <c r="N4463" t="s">
        <v>18</v>
      </c>
      <c r="O4463" t="s">
        <v>389</v>
      </c>
      <c r="P4463" t="s">
        <v>429</v>
      </c>
      <c r="Q4463" t="s">
        <v>391</v>
      </c>
      <c r="R4463">
        <v>30157</v>
      </c>
    </row>
    <row r="4464" spans="1:18" x14ac:dyDescent="0.25">
      <c r="A4464" s="1">
        <v>45821</v>
      </c>
      <c r="B4464" t="s">
        <v>753</v>
      </c>
      <c r="C4464" t="str">
        <f>G4464&amp;-H4464&amp;-J4464</f>
        <v>4010-45-31520</v>
      </c>
      <c r="D4464">
        <v>530215</v>
      </c>
      <c r="E4464" t="s">
        <v>485</v>
      </c>
      <c r="F4464">
        <v>1664</v>
      </c>
      <c r="G4464">
        <v>4010</v>
      </c>
      <c r="H4464">
        <v>45</v>
      </c>
      <c r="J4464">
        <v>31520</v>
      </c>
      <c r="K4464" t="s">
        <v>428</v>
      </c>
      <c r="L4464">
        <v>3750.79</v>
      </c>
      <c r="M4464">
        <v>24752</v>
      </c>
      <c r="N4464" t="s">
        <v>18</v>
      </c>
      <c r="O4464" t="s">
        <v>389</v>
      </c>
      <c r="P4464" t="s">
        <v>429</v>
      </c>
      <c r="Q4464" t="s">
        <v>391</v>
      </c>
      <c r="R4464">
        <v>30157</v>
      </c>
    </row>
    <row r="4465" spans="1:18" x14ac:dyDescent="0.25">
      <c r="A4465" s="1">
        <v>45821</v>
      </c>
      <c r="B4465" t="s">
        <v>753</v>
      </c>
      <c r="C4465" t="str">
        <f>G4465&amp;-H4465&amp;-J4465</f>
        <v>4010-45-31520</v>
      </c>
      <c r="D4465">
        <v>530215</v>
      </c>
      <c r="E4465" t="s">
        <v>485</v>
      </c>
      <c r="F4465">
        <v>975</v>
      </c>
      <c r="G4465">
        <v>4010</v>
      </c>
      <c r="H4465">
        <v>45</v>
      </c>
      <c r="J4465">
        <v>31520</v>
      </c>
      <c r="K4465" t="s">
        <v>428</v>
      </c>
      <c r="L4465">
        <v>3750.79</v>
      </c>
      <c r="M4465">
        <v>24752</v>
      </c>
      <c r="N4465" t="s">
        <v>18</v>
      </c>
      <c r="O4465" t="s">
        <v>389</v>
      </c>
      <c r="P4465" t="s">
        <v>429</v>
      </c>
      <c r="Q4465" t="s">
        <v>391</v>
      </c>
      <c r="R4465">
        <v>30157</v>
      </c>
    </row>
    <row r="4466" spans="1:18" x14ac:dyDescent="0.25">
      <c r="A4466" s="1">
        <v>45821</v>
      </c>
      <c r="B4466" t="s">
        <v>753</v>
      </c>
      <c r="C4466" t="str">
        <f>G4466&amp;-H4466&amp;-J4466</f>
        <v>4010-45-31520</v>
      </c>
      <c r="D4466">
        <v>530215</v>
      </c>
      <c r="E4466" t="s">
        <v>485</v>
      </c>
      <c r="F4466">
        <v>224</v>
      </c>
      <c r="G4466">
        <v>4010</v>
      </c>
      <c r="H4466">
        <v>45</v>
      </c>
      <c r="J4466">
        <v>31520</v>
      </c>
      <c r="K4466" t="s">
        <v>428</v>
      </c>
      <c r="L4466">
        <v>3750.79</v>
      </c>
      <c r="M4466">
        <v>24752</v>
      </c>
      <c r="N4466" t="s">
        <v>18</v>
      </c>
      <c r="O4466" t="s">
        <v>389</v>
      </c>
      <c r="P4466" t="s">
        <v>429</v>
      </c>
      <c r="Q4466" t="s">
        <v>391</v>
      </c>
      <c r="R4466">
        <v>30157</v>
      </c>
    </row>
    <row r="4467" spans="1:18" x14ac:dyDescent="0.25">
      <c r="A4467" s="1">
        <v>45821</v>
      </c>
      <c r="B4467" t="s">
        <v>753</v>
      </c>
      <c r="C4467" t="str">
        <f>G4467&amp;-H4467&amp;-J4467</f>
        <v>4010-45-31520</v>
      </c>
      <c r="D4467">
        <v>530215</v>
      </c>
      <c r="E4467" t="s">
        <v>485</v>
      </c>
      <c r="F4467">
        <v>503.79</v>
      </c>
      <c r="G4467">
        <v>4010</v>
      </c>
      <c r="H4467">
        <v>45</v>
      </c>
      <c r="J4467">
        <v>31520</v>
      </c>
      <c r="K4467" t="s">
        <v>428</v>
      </c>
      <c r="L4467">
        <v>3750.79</v>
      </c>
      <c r="M4467">
        <v>24752</v>
      </c>
      <c r="N4467" t="s">
        <v>18</v>
      </c>
      <c r="O4467" t="s">
        <v>389</v>
      </c>
      <c r="P4467" t="s">
        <v>429</v>
      </c>
      <c r="Q4467" t="s">
        <v>391</v>
      </c>
      <c r="R4467">
        <v>30157</v>
      </c>
    </row>
    <row r="4468" spans="1:18" x14ac:dyDescent="0.25">
      <c r="A4468" s="1">
        <v>45821</v>
      </c>
      <c r="B4468" t="s">
        <v>753</v>
      </c>
      <c r="C4468" t="str">
        <f>G4468&amp;-H4468&amp;-J4468</f>
        <v>4010-45-31520</v>
      </c>
      <c r="D4468">
        <v>530215</v>
      </c>
      <c r="E4468" t="s">
        <v>485</v>
      </c>
      <c r="F4468">
        <v>384</v>
      </c>
      <c r="G4468">
        <v>4010</v>
      </c>
      <c r="H4468">
        <v>45</v>
      </c>
      <c r="J4468">
        <v>31520</v>
      </c>
      <c r="K4468" t="s">
        <v>428</v>
      </c>
      <c r="L4468">
        <v>3750.79</v>
      </c>
      <c r="M4468">
        <v>24752</v>
      </c>
      <c r="N4468" t="s">
        <v>18</v>
      </c>
      <c r="O4468" t="s">
        <v>389</v>
      </c>
      <c r="P4468" t="s">
        <v>429</v>
      </c>
      <c r="Q4468" t="s">
        <v>391</v>
      </c>
      <c r="R4468">
        <v>30157</v>
      </c>
    </row>
    <row r="4469" spans="1:18" x14ac:dyDescent="0.25">
      <c r="A4469" s="1">
        <v>45821</v>
      </c>
      <c r="B4469" t="s">
        <v>854</v>
      </c>
      <c r="C4469" t="str">
        <f>G4469&amp;-H4469&amp;-J4469</f>
        <v>1020-27-13105</v>
      </c>
      <c r="D4469">
        <v>530350</v>
      </c>
      <c r="E4469" t="s">
        <v>508</v>
      </c>
      <c r="F4469">
        <v>981</v>
      </c>
      <c r="G4469">
        <v>1020</v>
      </c>
      <c r="H4469">
        <v>27</v>
      </c>
      <c r="J4469">
        <v>13105</v>
      </c>
      <c r="K4469" t="s">
        <v>428</v>
      </c>
      <c r="L4469">
        <v>981</v>
      </c>
      <c r="M4469">
        <v>24828</v>
      </c>
      <c r="N4469" t="s">
        <v>18</v>
      </c>
      <c r="O4469" t="s">
        <v>389</v>
      </c>
      <c r="P4469" t="s">
        <v>429</v>
      </c>
      <c r="Q4469" t="s">
        <v>391</v>
      </c>
      <c r="R4469">
        <v>140503</v>
      </c>
    </row>
    <row r="4470" spans="1:18" x14ac:dyDescent="0.25">
      <c r="A4470" s="1">
        <v>45821</v>
      </c>
      <c r="B4470" t="s">
        <v>854</v>
      </c>
      <c r="C4470" t="str">
        <f>G4470&amp;-H4470&amp;-J4470</f>
        <v>1020-27-13105</v>
      </c>
      <c r="D4470">
        <v>530350</v>
      </c>
      <c r="E4470" t="s">
        <v>508</v>
      </c>
      <c r="F4470">
        <v>1038.5999999999999</v>
      </c>
      <c r="G4470">
        <v>1020</v>
      </c>
      <c r="H4470">
        <v>27</v>
      </c>
      <c r="J4470">
        <v>13105</v>
      </c>
      <c r="K4470" t="s">
        <v>428</v>
      </c>
      <c r="L4470">
        <v>1038.5999999999999</v>
      </c>
      <c r="M4470">
        <v>24828</v>
      </c>
      <c r="N4470" t="s">
        <v>18</v>
      </c>
      <c r="O4470" t="s">
        <v>389</v>
      </c>
      <c r="P4470" t="s">
        <v>429</v>
      </c>
      <c r="Q4470" t="s">
        <v>391</v>
      </c>
      <c r="R4470">
        <v>140503</v>
      </c>
    </row>
    <row r="4471" spans="1:18" x14ac:dyDescent="0.25">
      <c r="A4471" s="1">
        <v>45821</v>
      </c>
      <c r="B4471" t="s">
        <v>854</v>
      </c>
      <c r="C4471" t="str">
        <f>G4471&amp;-H4471&amp;-J4471</f>
        <v>1020-27-13105</v>
      </c>
      <c r="D4471">
        <v>530350</v>
      </c>
      <c r="E4471" t="s">
        <v>508</v>
      </c>
      <c r="F4471">
        <v>208.8</v>
      </c>
      <c r="G4471">
        <v>1020</v>
      </c>
      <c r="H4471">
        <v>27</v>
      </c>
      <c r="J4471">
        <v>13105</v>
      </c>
      <c r="K4471" t="s">
        <v>428</v>
      </c>
      <c r="L4471">
        <v>208.8</v>
      </c>
      <c r="M4471">
        <v>24828</v>
      </c>
      <c r="N4471" t="s">
        <v>18</v>
      </c>
      <c r="O4471" t="s">
        <v>389</v>
      </c>
      <c r="P4471" t="s">
        <v>429</v>
      </c>
      <c r="Q4471" t="s">
        <v>391</v>
      </c>
      <c r="R4471">
        <v>140503</v>
      </c>
    </row>
    <row r="4472" spans="1:18" x14ac:dyDescent="0.25">
      <c r="A4472" s="1">
        <v>45821</v>
      </c>
      <c r="B4472" t="s">
        <v>854</v>
      </c>
      <c r="C4472" t="str">
        <f>G4472&amp;-H4472&amp;-J4472</f>
        <v>1020-27-13105</v>
      </c>
      <c r="D4472">
        <v>530350</v>
      </c>
      <c r="E4472" t="s">
        <v>508</v>
      </c>
      <c r="F4472">
        <v>2999.98</v>
      </c>
      <c r="G4472">
        <v>1020</v>
      </c>
      <c r="H4472">
        <v>27</v>
      </c>
      <c r="J4472">
        <v>13105</v>
      </c>
      <c r="K4472" t="s">
        <v>428</v>
      </c>
      <c r="L4472">
        <v>2999.98</v>
      </c>
      <c r="M4472">
        <v>24828</v>
      </c>
      <c r="N4472" t="s">
        <v>18</v>
      </c>
      <c r="O4472" t="s">
        <v>389</v>
      </c>
      <c r="P4472" t="s">
        <v>429</v>
      </c>
      <c r="Q4472" t="s">
        <v>391</v>
      </c>
      <c r="R4472">
        <v>140503</v>
      </c>
    </row>
    <row r="4473" spans="1:18" x14ac:dyDescent="0.25">
      <c r="A4473" s="1">
        <v>45821</v>
      </c>
      <c r="B4473" t="s">
        <v>854</v>
      </c>
      <c r="C4473" t="str">
        <f>G4473&amp;-H4473&amp;-J4473</f>
        <v>1020-27-13105</v>
      </c>
      <c r="D4473">
        <v>530350</v>
      </c>
      <c r="E4473" t="s">
        <v>508</v>
      </c>
      <c r="F4473">
        <v>1206</v>
      </c>
      <c r="G4473">
        <v>1020</v>
      </c>
      <c r="H4473">
        <v>27</v>
      </c>
      <c r="J4473">
        <v>13105</v>
      </c>
      <c r="K4473" t="s">
        <v>428</v>
      </c>
      <c r="L4473">
        <v>1307.94</v>
      </c>
      <c r="M4473">
        <v>24828</v>
      </c>
      <c r="N4473" t="s">
        <v>18</v>
      </c>
      <c r="O4473" t="s">
        <v>389</v>
      </c>
      <c r="P4473" t="s">
        <v>429</v>
      </c>
      <c r="Q4473" t="s">
        <v>391</v>
      </c>
      <c r="R4473">
        <v>140503</v>
      </c>
    </row>
    <row r="4474" spans="1:18" x14ac:dyDescent="0.25">
      <c r="A4474" s="1">
        <v>45821</v>
      </c>
      <c r="B4474" t="s">
        <v>854</v>
      </c>
      <c r="C4474" t="str">
        <f>G4474&amp;-H4474&amp;-J4474</f>
        <v>1020-27-13105</v>
      </c>
      <c r="D4474">
        <v>530350</v>
      </c>
      <c r="E4474" t="s">
        <v>508</v>
      </c>
      <c r="F4474">
        <v>70.260000000000005</v>
      </c>
      <c r="G4474">
        <v>1020</v>
      </c>
      <c r="H4474">
        <v>27</v>
      </c>
      <c r="J4474">
        <v>13105</v>
      </c>
      <c r="K4474" t="s">
        <v>428</v>
      </c>
      <c r="L4474">
        <v>1307.94</v>
      </c>
      <c r="M4474">
        <v>24828</v>
      </c>
      <c r="N4474" t="s">
        <v>18</v>
      </c>
      <c r="O4474" t="s">
        <v>389</v>
      </c>
      <c r="P4474" t="s">
        <v>429</v>
      </c>
      <c r="Q4474" t="s">
        <v>391</v>
      </c>
      <c r="R4474">
        <v>140503</v>
      </c>
    </row>
    <row r="4475" spans="1:18" x14ac:dyDescent="0.25">
      <c r="A4475" s="1">
        <v>45821</v>
      </c>
      <c r="B4475" t="s">
        <v>854</v>
      </c>
      <c r="C4475" t="str">
        <f>G4475&amp;-H4475&amp;-J4475</f>
        <v>1020-27-13105</v>
      </c>
      <c r="D4475">
        <v>530350</v>
      </c>
      <c r="E4475" t="s">
        <v>508</v>
      </c>
      <c r="F4475">
        <v>31.68</v>
      </c>
      <c r="G4475">
        <v>1020</v>
      </c>
      <c r="H4475">
        <v>27</v>
      </c>
      <c r="J4475">
        <v>13105</v>
      </c>
      <c r="K4475" t="s">
        <v>428</v>
      </c>
      <c r="L4475">
        <v>1307.94</v>
      </c>
      <c r="M4475">
        <v>24828</v>
      </c>
      <c r="N4475" t="s">
        <v>18</v>
      </c>
      <c r="O4475" t="s">
        <v>389</v>
      </c>
      <c r="P4475" t="s">
        <v>429</v>
      </c>
      <c r="Q4475" t="s">
        <v>391</v>
      </c>
      <c r="R4475">
        <v>140503</v>
      </c>
    </row>
    <row r="4476" spans="1:18" x14ac:dyDescent="0.25">
      <c r="A4476" s="1">
        <v>45821</v>
      </c>
      <c r="B4476" t="s">
        <v>439</v>
      </c>
      <c r="C4476" t="str">
        <f>G4476&amp;-H4476&amp;-J4476</f>
        <v>4010-45-30001</v>
      </c>
      <c r="D4476">
        <v>530350</v>
      </c>
      <c r="E4476" t="s">
        <v>508</v>
      </c>
      <c r="F4476">
        <v>480</v>
      </c>
      <c r="G4476">
        <v>4010</v>
      </c>
      <c r="H4476">
        <v>45</v>
      </c>
      <c r="J4476">
        <v>30001</v>
      </c>
      <c r="K4476" t="s">
        <v>428</v>
      </c>
      <c r="L4476">
        <v>789314.18</v>
      </c>
      <c r="M4476">
        <v>24838</v>
      </c>
      <c r="N4476" t="s">
        <v>18</v>
      </c>
      <c r="O4476" t="s">
        <v>389</v>
      </c>
      <c r="P4476" t="s">
        <v>429</v>
      </c>
      <c r="Q4476" t="s">
        <v>391</v>
      </c>
      <c r="R4476">
        <v>142938</v>
      </c>
    </row>
    <row r="4477" spans="1:18" x14ac:dyDescent="0.25">
      <c r="A4477" s="1">
        <v>45821</v>
      </c>
      <c r="B4477" t="s">
        <v>439</v>
      </c>
      <c r="C4477" t="str">
        <f>G4477&amp;-H4477&amp;-J4477</f>
        <v>5115-12-40300</v>
      </c>
      <c r="D4477">
        <v>530350</v>
      </c>
      <c r="E4477" t="s">
        <v>508</v>
      </c>
      <c r="F4477">
        <v>0.3</v>
      </c>
      <c r="G4477">
        <v>5115</v>
      </c>
      <c r="H4477">
        <v>12</v>
      </c>
      <c r="J4477">
        <v>40300</v>
      </c>
      <c r="K4477" t="s">
        <v>428</v>
      </c>
      <c r="L4477">
        <v>789314.18</v>
      </c>
      <c r="M4477">
        <v>24838</v>
      </c>
      <c r="N4477" t="s">
        <v>18</v>
      </c>
      <c r="O4477" t="s">
        <v>389</v>
      </c>
      <c r="P4477" t="s">
        <v>429</v>
      </c>
      <c r="Q4477" t="s">
        <v>391</v>
      </c>
      <c r="R4477">
        <v>142938</v>
      </c>
    </row>
    <row r="4478" spans="1:18" x14ac:dyDescent="0.25">
      <c r="A4478" s="1">
        <v>45821</v>
      </c>
      <c r="B4478" t="s">
        <v>439</v>
      </c>
      <c r="C4478" t="str">
        <f>G4478&amp;-H4478&amp;-J4478</f>
        <v>4010-45-31700</v>
      </c>
      <c r="D4478">
        <v>530350</v>
      </c>
      <c r="E4478" t="s">
        <v>508</v>
      </c>
      <c r="F4478">
        <v>285</v>
      </c>
      <c r="G4478">
        <v>4010</v>
      </c>
      <c r="H4478">
        <v>45</v>
      </c>
      <c r="J4478">
        <v>31700</v>
      </c>
      <c r="K4478" t="s">
        <v>428</v>
      </c>
      <c r="L4478">
        <v>789314.18</v>
      </c>
      <c r="M4478">
        <v>24838</v>
      </c>
      <c r="N4478" t="s">
        <v>18</v>
      </c>
      <c r="O4478" t="s">
        <v>389</v>
      </c>
      <c r="P4478" t="s">
        <v>429</v>
      </c>
      <c r="Q4478" t="s">
        <v>391</v>
      </c>
      <c r="R4478">
        <v>142938</v>
      </c>
    </row>
    <row r="4479" spans="1:18" x14ac:dyDescent="0.25">
      <c r="A4479" s="1">
        <v>45821</v>
      </c>
      <c r="B4479" t="s">
        <v>439</v>
      </c>
      <c r="C4479" t="str">
        <f>G4479&amp;-H4479&amp;-J4479</f>
        <v>1020-31-12520</v>
      </c>
      <c r="D4479">
        <v>530350</v>
      </c>
      <c r="E4479" t="s">
        <v>508</v>
      </c>
      <c r="F4479">
        <v>250</v>
      </c>
      <c r="G4479">
        <v>1020</v>
      </c>
      <c r="H4479">
        <v>31</v>
      </c>
      <c r="J4479">
        <v>12520</v>
      </c>
      <c r="K4479" t="s">
        <v>428</v>
      </c>
      <c r="L4479">
        <v>789314.18</v>
      </c>
      <c r="M4479">
        <v>24838</v>
      </c>
      <c r="N4479" t="s">
        <v>18</v>
      </c>
      <c r="O4479" t="s">
        <v>389</v>
      </c>
      <c r="P4479" t="s">
        <v>429</v>
      </c>
      <c r="Q4479" t="s">
        <v>391</v>
      </c>
      <c r="R4479">
        <v>142938</v>
      </c>
    </row>
    <row r="4480" spans="1:18" x14ac:dyDescent="0.25">
      <c r="A4480" s="1">
        <v>45821</v>
      </c>
      <c r="B4480" t="s">
        <v>439</v>
      </c>
      <c r="C4480" t="str">
        <f>G4480&amp;-H4480&amp;-J4480</f>
        <v>5115-12-40300</v>
      </c>
      <c r="D4480">
        <v>530350</v>
      </c>
      <c r="E4480" t="s">
        <v>508</v>
      </c>
      <c r="F4480">
        <v>29.95</v>
      </c>
      <c r="G4480">
        <v>5115</v>
      </c>
      <c r="H4480">
        <v>12</v>
      </c>
      <c r="J4480">
        <v>40300</v>
      </c>
      <c r="K4480" t="s">
        <v>428</v>
      </c>
      <c r="L4480">
        <v>789314.18</v>
      </c>
      <c r="M4480">
        <v>24838</v>
      </c>
      <c r="N4480" t="s">
        <v>18</v>
      </c>
      <c r="O4480" t="s">
        <v>389</v>
      </c>
      <c r="P4480" t="s">
        <v>429</v>
      </c>
      <c r="Q4480" t="s">
        <v>391</v>
      </c>
      <c r="R4480">
        <v>142938</v>
      </c>
    </row>
    <row r="4481" spans="1:18" x14ac:dyDescent="0.25">
      <c r="A4481" s="1">
        <v>45821</v>
      </c>
      <c r="B4481" t="s">
        <v>439</v>
      </c>
      <c r="C4481" t="str">
        <f>G4481&amp;-H4481&amp;-J4481</f>
        <v>4670-56-12201</v>
      </c>
      <c r="D4481">
        <v>530350</v>
      </c>
      <c r="E4481" t="s">
        <v>508</v>
      </c>
      <c r="F4481">
        <v>321.5</v>
      </c>
      <c r="G4481">
        <v>4670</v>
      </c>
      <c r="H4481">
        <v>56</v>
      </c>
      <c r="J4481">
        <v>12201</v>
      </c>
      <c r="K4481" t="s">
        <v>428</v>
      </c>
      <c r="L4481">
        <v>789314.18</v>
      </c>
      <c r="M4481">
        <v>24838</v>
      </c>
      <c r="N4481" t="s">
        <v>18</v>
      </c>
      <c r="O4481" t="s">
        <v>389</v>
      </c>
      <c r="P4481" t="s">
        <v>429</v>
      </c>
      <c r="Q4481" t="s">
        <v>391</v>
      </c>
      <c r="R4481">
        <v>142938</v>
      </c>
    </row>
    <row r="4482" spans="1:18" x14ac:dyDescent="0.25">
      <c r="A4482" s="1">
        <v>45821</v>
      </c>
      <c r="B4482" t="s">
        <v>439</v>
      </c>
      <c r="C4482" t="str">
        <f>G4482&amp;-H4482&amp;-J4482</f>
        <v>4010-45-30001</v>
      </c>
      <c r="D4482">
        <v>530350</v>
      </c>
      <c r="E4482" t="s">
        <v>508</v>
      </c>
      <c r="F4482">
        <v>50</v>
      </c>
      <c r="G4482">
        <v>4010</v>
      </c>
      <c r="H4482">
        <v>45</v>
      </c>
      <c r="J4482">
        <v>30001</v>
      </c>
      <c r="K4482" t="s">
        <v>428</v>
      </c>
      <c r="L4482">
        <v>789314.18</v>
      </c>
      <c r="M4482">
        <v>24838</v>
      </c>
      <c r="N4482" t="s">
        <v>18</v>
      </c>
      <c r="O4482" t="s">
        <v>389</v>
      </c>
      <c r="P4482" t="s">
        <v>429</v>
      </c>
      <c r="Q4482" t="s">
        <v>391</v>
      </c>
      <c r="R4482">
        <v>142938</v>
      </c>
    </row>
    <row r="4483" spans="1:18" x14ac:dyDescent="0.25">
      <c r="A4483" s="1">
        <v>45821</v>
      </c>
      <c r="B4483" t="s">
        <v>439</v>
      </c>
      <c r="C4483" t="str">
        <f>G4483&amp;-H4483&amp;-J4483</f>
        <v>5115-12-40300</v>
      </c>
      <c r="D4483">
        <v>530350</v>
      </c>
      <c r="E4483" t="s">
        <v>508</v>
      </c>
      <c r="F4483">
        <v>29.95</v>
      </c>
      <c r="G4483">
        <v>5115</v>
      </c>
      <c r="H4483">
        <v>12</v>
      </c>
      <c r="J4483">
        <v>40300</v>
      </c>
      <c r="K4483" t="s">
        <v>428</v>
      </c>
      <c r="L4483">
        <v>789314.18</v>
      </c>
      <c r="M4483">
        <v>24838</v>
      </c>
      <c r="N4483" t="s">
        <v>18</v>
      </c>
      <c r="O4483" t="s">
        <v>389</v>
      </c>
      <c r="P4483" t="s">
        <v>429</v>
      </c>
      <c r="Q4483" t="s">
        <v>391</v>
      </c>
      <c r="R4483">
        <v>142938</v>
      </c>
    </row>
    <row r="4484" spans="1:18" x14ac:dyDescent="0.25">
      <c r="A4484" s="1">
        <v>45821</v>
      </c>
      <c r="B4484" t="s">
        <v>439</v>
      </c>
      <c r="C4484" t="str">
        <f>G4484&amp;-H4484&amp;-J4484</f>
        <v>1020-39-11500</v>
      </c>
      <c r="D4484">
        <v>530350</v>
      </c>
      <c r="E4484" t="s">
        <v>508</v>
      </c>
      <c r="F4484">
        <v>250</v>
      </c>
      <c r="G4484">
        <v>1020</v>
      </c>
      <c r="H4484">
        <v>39</v>
      </c>
      <c r="J4484">
        <v>11500</v>
      </c>
      <c r="K4484" t="s">
        <v>428</v>
      </c>
      <c r="L4484">
        <v>789314.18</v>
      </c>
      <c r="M4484">
        <v>24838</v>
      </c>
      <c r="N4484" t="s">
        <v>18</v>
      </c>
      <c r="O4484" t="s">
        <v>389</v>
      </c>
      <c r="P4484" t="s">
        <v>429</v>
      </c>
      <c r="Q4484" t="s">
        <v>391</v>
      </c>
      <c r="R4484">
        <v>142938</v>
      </c>
    </row>
    <row r="4485" spans="1:18" x14ac:dyDescent="0.25">
      <c r="A4485" s="1">
        <v>45821</v>
      </c>
      <c r="B4485" t="s">
        <v>439</v>
      </c>
      <c r="C4485" t="str">
        <f>G4485&amp;-H4485&amp;-J4485</f>
        <v>4130-11-12220</v>
      </c>
      <c r="D4485">
        <v>530350</v>
      </c>
      <c r="E4485" t="s">
        <v>508</v>
      </c>
      <c r="F4485">
        <v>40</v>
      </c>
      <c r="G4485">
        <v>4130</v>
      </c>
      <c r="H4485">
        <v>11</v>
      </c>
      <c r="J4485">
        <v>12220</v>
      </c>
      <c r="K4485" t="s">
        <v>428</v>
      </c>
      <c r="L4485">
        <v>789314.18</v>
      </c>
      <c r="M4485">
        <v>24838</v>
      </c>
      <c r="N4485" t="s">
        <v>18</v>
      </c>
      <c r="O4485" t="s">
        <v>389</v>
      </c>
      <c r="P4485" t="s">
        <v>429</v>
      </c>
      <c r="Q4485" t="s">
        <v>391</v>
      </c>
      <c r="R4485">
        <v>142938</v>
      </c>
    </row>
    <row r="4486" spans="1:18" x14ac:dyDescent="0.25">
      <c r="A4486" s="1">
        <v>45821</v>
      </c>
      <c r="B4486" t="s">
        <v>439</v>
      </c>
      <c r="C4486" t="str">
        <f>G4486&amp;-H4486&amp;-J4486</f>
        <v>4130-11-34000</v>
      </c>
      <c r="D4486">
        <v>530350</v>
      </c>
      <c r="E4486" t="s">
        <v>508</v>
      </c>
      <c r="F4486">
        <v>550</v>
      </c>
      <c r="G4486">
        <v>4130</v>
      </c>
      <c r="H4486">
        <v>11</v>
      </c>
      <c r="J4486">
        <v>34000</v>
      </c>
      <c r="K4486" t="s">
        <v>428</v>
      </c>
      <c r="L4486">
        <v>789314.18</v>
      </c>
      <c r="M4486">
        <v>24838</v>
      </c>
      <c r="N4486" t="s">
        <v>18</v>
      </c>
      <c r="O4486" t="s">
        <v>389</v>
      </c>
      <c r="P4486" t="s">
        <v>429</v>
      </c>
      <c r="Q4486" t="s">
        <v>391</v>
      </c>
      <c r="R4486">
        <v>142938</v>
      </c>
    </row>
    <row r="4487" spans="1:18" x14ac:dyDescent="0.25">
      <c r="A4487" s="1">
        <v>45821</v>
      </c>
      <c r="B4487" t="s">
        <v>439</v>
      </c>
      <c r="C4487" t="str">
        <f>G4487&amp;-H4487&amp;-J4487</f>
        <v>5110-13-40170</v>
      </c>
      <c r="D4487">
        <v>530350</v>
      </c>
      <c r="E4487" t="s">
        <v>508</v>
      </c>
      <c r="F4487">
        <v>291.02999999999997</v>
      </c>
      <c r="G4487">
        <v>5110</v>
      </c>
      <c r="H4487">
        <v>13</v>
      </c>
      <c r="J4487">
        <v>40170</v>
      </c>
      <c r="K4487" t="s">
        <v>428</v>
      </c>
      <c r="L4487">
        <v>789314.18</v>
      </c>
      <c r="M4487">
        <v>24838</v>
      </c>
      <c r="N4487" t="s">
        <v>18</v>
      </c>
      <c r="O4487" t="s">
        <v>389</v>
      </c>
      <c r="P4487" t="s">
        <v>429</v>
      </c>
      <c r="Q4487" t="s">
        <v>391</v>
      </c>
      <c r="R4487">
        <v>142938</v>
      </c>
    </row>
    <row r="4488" spans="1:18" x14ac:dyDescent="0.25">
      <c r="A4488" s="1">
        <v>45821</v>
      </c>
      <c r="B4488" t="s">
        <v>439</v>
      </c>
      <c r="C4488" t="str">
        <f>G4488&amp;-H4488&amp;-J4488</f>
        <v>5210-23-40400</v>
      </c>
      <c r="D4488">
        <v>530350</v>
      </c>
      <c r="E4488" t="s">
        <v>508</v>
      </c>
      <c r="F4488">
        <v>650</v>
      </c>
      <c r="G4488">
        <v>5210</v>
      </c>
      <c r="H4488">
        <v>23</v>
      </c>
      <c r="J4488">
        <v>40400</v>
      </c>
      <c r="K4488" t="s">
        <v>428</v>
      </c>
      <c r="L4488">
        <v>789314.18</v>
      </c>
      <c r="M4488">
        <v>24838</v>
      </c>
      <c r="N4488" t="s">
        <v>18</v>
      </c>
      <c r="O4488" t="s">
        <v>389</v>
      </c>
      <c r="P4488" t="s">
        <v>429</v>
      </c>
      <c r="Q4488" t="s">
        <v>391</v>
      </c>
      <c r="R4488">
        <v>142938</v>
      </c>
    </row>
    <row r="4489" spans="1:18" x14ac:dyDescent="0.25">
      <c r="A4489" s="1">
        <v>45821</v>
      </c>
      <c r="B4489" t="s">
        <v>439</v>
      </c>
      <c r="C4489" t="str">
        <f>G4489&amp;-H4489&amp;-J4489</f>
        <v>4010-45-31520</v>
      </c>
      <c r="D4489">
        <v>530350</v>
      </c>
      <c r="E4489" t="s">
        <v>508</v>
      </c>
      <c r="F4489">
        <v>480</v>
      </c>
      <c r="G4489">
        <v>4010</v>
      </c>
      <c r="H4489">
        <v>45</v>
      </c>
      <c r="J4489">
        <v>31520</v>
      </c>
      <c r="K4489" t="s">
        <v>428</v>
      </c>
      <c r="L4489">
        <v>789314.18</v>
      </c>
      <c r="M4489">
        <v>24838</v>
      </c>
      <c r="N4489" t="s">
        <v>18</v>
      </c>
      <c r="O4489" t="s">
        <v>389</v>
      </c>
      <c r="P4489" t="s">
        <v>429</v>
      </c>
      <c r="Q4489" t="s">
        <v>391</v>
      </c>
      <c r="R4489">
        <v>142938</v>
      </c>
    </row>
    <row r="4490" spans="1:18" x14ac:dyDescent="0.25">
      <c r="A4490" s="1">
        <v>45821</v>
      </c>
      <c r="B4490" t="s">
        <v>439</v>
      </c>
      <c r="C4490" t="str">
        <f>G4490&amp;-H4490&amp;-J4490</f>
        <v>1020-57-14701</v>
      </c>
      <c r="D4490">
        <v>530350</v>
      </c>
      <c r="E4490" t="s">
        <v>508</v>
      </c>
      <c r="F4490">
        <v>625</v>
      </c>
      <c r="G4490">
        <v>1020</v>
      </c>
      <c r="H4490">
        <v>57</v>
      </c>
      <c r="J4490">
        <v>14701</v>
      </c>
      <c r="K4490" t="s">
        <v>428</v>
      </c>
      <c r="L4490">
        <v>789314.18</v>
      </c>
      <c r="M4490">
        <v>24838</v>
      </c>
      <c r="N4490" t="s">
        <v>18</v>
      </c>
      <c r="O4490" t="s">
        <v>389</v>
      </c>
      <c r="P4490" t="s">
        <v>429</v>
      </c>
      <c r="Q4490" t="s">
        <v>391</v>
      </c>
      <c r="R4490">
        <v>142938</v>
      </c>
    </row>
    <row r="4491" spans="1:18" x14ac:dyDescent="0.25">
      <c r="A4491" s="1">
        <v>45821</v>
      </c>
      <c r="B4491" t="s">
        <v>439</v>
      </c>
      <c r="C4491" t="str">
        <f>G4491&amp;-H4491&amp;-J4491</f>
        <v>4010-45-31520</v>
      </c>
      <c r="D4491">
        <v>530350</v>
      </c>
      <c r="E4491" t="s">
        <v>508</v>
      </c>
      <c r="F4491">
        <v>480</v>
      </c>
      <c r="G4491">
        <v>4010</v>
      </c>
      <c r="H4491">
        <v>45</v>
      </c>
      <c r="J4491">
        <v>31520</v>
      </c>
      <c r="K4491" t="s">
        <v>428</v>
      </c>
      <c r="L4491">
        <v>789314.18</v>
      </c>
      <c r="M4491">
        <v>24838</v>
      </c>
      <c r="N4491" t="s">
        <v>18</v>
      </c>
      <c r="O4491" t="s">
        <v>389</v>
      </c>
      <c r="P4491" t="s">
        <v>429</v>
      </c>
      <c r="Q4491" t="s">
        <v>391</v>
      </c>
      <c r="R4491">
        <v>142938</v>
      </c>
    </row>
    <row r="4492" spans="1:18" x14ac:dyDescent="0.25">
      <c r="A4492" s="1">
        <v>45821</v>
      </c>
      <c r="B4492" t="s">
        <v>439</v>
      </c>
      <c r="C4492" t="str">
        <f>G4492&amp;-H4492&amp;-J4492</f>
        <v>4130-11-34000</v>
      </c>
      <c r="D4492">
        <v>530350</v>
      </c>
      <c r="E4492" t="s">
        <v>508</v>
      </c>
      <c r="F4492">
        <v>1442</v>
      </c>
      <c r="G4492">
        <v>4130</v>
      </c>
      <c r="H4492">
        <v>11</v>
      </c>
      <c r="J4492">
        <v>34000</v>
      </c>
      <c r="K4492" t="s">
        <v>428</v>
      </c>
      <c r="L4492">
        <v>789314.18</v>
      </c>
      <c r="M4492">
        <v>24838</v>
      </c>
      <c r="N4492" t="s">
        <v>18</v>
      </c>
      <c r="O4492" t="s">
        <v>389</v>
      </c>
      <c r="P4492" t="s">
        <v>429</v>
      </c>
      <c r="Q4492" t="s">
        <v>391</v>
      </c>
      <c r="R4492">
        <v>142938</v>
      </c>
    </row>
    <row r="4493" spans="1:18" x14ac:dyDescent="0.25">
      <c r="A4493" s="1">
        <v>45821</v>
      </c>
      <c r="B4493" t="s">
        <v>439</v>
      </c>
      <c r="C4493" t="str">
        <f>G4493&amp;-H4493&amp;-J4493</f>
        <v>5115-12-40300</v>
      </c>
      <c r="D4493">
        <v>530350</v>
      </c>
      <c r="E4493" t="s">
        <v>508</v>
      </c>
      <c r="F4493">
        <v>79.569999999999993</v>
      </c>
      <c r="G4493">
        <v>5115</v>
      </c>
      <c r="H4493">
        <v>12</v>
      </c>
      <c r="J4493">
        <v>40300</v>
      </c>
      <c r="K4493" t="s">
        <v>428</v>
      </c>
      <c r="L4493">
        <v>789314.18</v>
      </c>
      <c r="M4493">
        <v>24838</v>
      </c>
      <c r="N4493" t="s">
        <v>18</v>
      </c>
      <c r="O4493" t="s">
        <v>389</v>
      </c>
      <c r="P4493" t="s">
        <v>429</v>
      </c>
      <c r="Q4493" t="s">
        <v>391</v>
      </c>
      <c r="R4493">
        <v>142938</v>
      </c>
    </row>
    <row r="4494" spans="1:18" x14ac:dyDescent="0.25">
      <c r="A4494" s="1">
        <v>45821</v>
      </c>
      <c r="B4494" t="s">
        <v>439</v>
      </c>
      <c r="C4494" t="str">
        <f>G4494&amp;-H4494&amp;-J4494</f>
        <v>5115-12-40300</v>
      </c>
      <c r="D4494">
        <v>530350</v>
      </c>
      <c r="E4494" t="s">
        <v>508</v>
      </c>
      <c r="F4494">
        <v>0.3</v>
      </c>
      <c r="G4494">
        <v>5115</v>
      </c>
      <c r="H4494">
        <v>12</v>
      </c>
      <c r="J4494">
        <v>40300</v>
      </c>
      <c r="K4494" t="s">
        <v>428</v>
      </c>
      <c r="L4494">
        <v>789314.18</v>
      </c>
      <c r="M4494">
        <v>24838</v>
      </c>
      <c r="N4494" t="s">
        <v>18</v>
      </c>
      <c r="O4494" t="s">
        <v>389</v>
      </c>
      <c r="P4494" t="s">
        <v>429</v>
      </c>
      <c r="Q4494" t="s">
        <v>391</v>
      </c>
      <c r="R4494">
        <v>142938</v>
      </c>
    </row>
    <row r="4495" spans="1:18" x14ac:dyDescent="0.25">
      <c r="A4495" s="1">
        <v>45821</v>
      </c>
      <c r="B4495" t="s">
        <v>439</v>
      </c>
      <c r="C4495" t="str">
        <f>G4495&amp;-H4495&amp;-J4495</f>
        <v>4200-46-33210</v>
      </c>
      <c r="D4495">
        <v>530350</v>
      </c>
      <c r="E4495" t="s">
        <v>508</v>
      </c>
      <c r="F4495">
        <v>39</v>
      </c>
      <c r="G4495">
        <v>4200</v>
      </c>
      <c r="H4495">
        <v>46</v>
      </c>
      <c r="J4495">
        <v>33210</v>
      </c>
      <c r="K4495" t="s">
        <v>428</v>
      </c>
      <c r="L4495">
        <v>789314.18</v>
      </c>
      <c r="M4495">
        <v>24838</v>
      </c>
      <c r="N4495" t="s">
        <v>18</v>
      </c>
      <c r="O4495" t="s">
        <v>389</v>
      </c>
      <c r="P4495" t="s">
        <v>429</v>
      </c>
      <c r="Q4495" t="s">
        <v>391</v>
      </c>
      <c r="R4495">
        <v>142938</v>
      </c>
    </row>
    <row r="4496" spans="1:18" x14ac:dyDescent="0.25">
      <c r="A4496" s="1">
        <v>45821</v>
      </c>
      <c r="B4496" t="s">
        <v>439</v>
      </c>
      <c r="C4496" t="str">
        <f>G4496&amp;-H4496&amp;-J4496</f>
        <v>4610-53-35055</v>
      </c>
      <c r="D4496">
        <v>530350</v>
      </c>
      <c r="E4496" t="s">
        <v>508</v>
      </c>
      <c r="F4496">
        <v>325</v>
      </c>
      <c r="G4496">
        <v>4610</v>
      </c>
      <c r="H4496">
        <v>53</v>
      </c>
      <c r="J4496">
        <v>35055</v>
      </c>
      <c r="K4496" t="s">
        <v>428</v>
      </c>
      <c r="L4496">
        <v>789314.18</v>
      </c>
      <c r="M4496">
        <v>24838</v>
      </c>
      <c r="N4496" t="s">
        <v>18</v>
      </c>
      <c r="O4496" t="s">
        <v>389</v>
      </c>
      <c r="P4496" t="s">
        <v>429</v>
      </c>
      <c r="Q4496" t="s">
        <v>391</v>
      </c>
      <c r="R4496">
        <v>142938</v>
      </c>
    </row>
    <row r="4497" spans="1:18" x14ac:dyDescent="0.25">
      <c r="A4497" s="1">
        <v>45821</v>
      </c>
      <c r="B4497" t="s">
        <v>439</v>
      </c>
      <c r="C4497" t="str">
        <f>G4497&amp;-H4497&amp;-J4497</f>
        <v>1020-39-11500</v>
      </c>
      <c r="D4497">
        <v>530350</v>
      </c>
      <c r="E4497" t="s">
        <v>508</v>
      </c>
      <c r="F4497">
        <v>67.349999999999994</v>
      </c>
      <c r="G4497">
        <v>1020</v>
      </c>
      <c r="H4497">
        <v>39</v>
      </c>
      <c r="J4497">
        <v>11500</v>
      </c>
      <c r="K4497" t="s">
        <v>428</v>
      </c>
      <c r="L4497">
        <v>789314.18</v>
      </c>
      <c r="M4497">
        <v>24838</v>
      </c>
      <c r="N4497" t="s">
        <v>18</v>
      </c>
      <c r="O4497" t="s">
        <v>389</v>
      </c>
      <c r="P4497" t="s">
        <v>429</v>
      </c>
      <c r="Q4497" t="s">
        <v>391</v>
      </c>
      <c r="R4497">
        <v>142938</v>
      </c>
    </row>
    <row r="4498" spans="1:18" x14ac:dyDescent="0.25">
      <c r="A4498" s="1">
        <v>45821</v>
      </c>
      <c r="B4498" t="s">
        <v>439</v>
      </c>
      <c r="C4498" t="str">
        <f>G4498&amp;-H4498&amp;-J4498</f>
        <v>4010-45-30001</v>
      </c>
      <c r="D4498">
        <v>530350</v>
      </c>
      <c r="E4498" t="s">
        <v>508</v>
      </c>
      <c r="F4498">
        <v>775</v>
      </c>
      <c r="G4498">
        <v>4010</v>
      </c>
      <c r="H4498">
        <v>45</v>
      </c>
      <c r="J4498">
        <v>30001</v>
      </c>
      <c r="K4498" t="s">
        <v>428</v>
      </c>
      <c r="L4498">
        <v>789314.18</v>
      </c>
      <c r="M4498">
        <v>24838</v>
      </c>
      <c r="N4498" t="s">
        <v>18</v>
      </c>
      <c r="O4498" t="s">
        <v>389</v>
      </c>
      <c r="P4498" t="s">
        <v>429</v>
      </c>
      <c r="Q4498" t="s">
        <v>391</v>
      </c>
      <c r="R4498">
        <v>142938</v>
      </c>
    </row>
    <row r="4499" spans="1:18" x14ac:dyDescent="0.25">
      <c r="A4499" s="1">
        <v>45821</v>
      </c>
      <c r="B4499" t="s">
        <v>439</v>
      </c>
      <c r="C4499" t="str">
        <f>G4499&amp;-H4499&amp;-J4499</f>
        <v>1020-39-11500</v>
      </c>
      <c r="D4499">
        <v>530350</v>
      </c>
      <c r="E4499" t="s">
        <v>508</v>
      </c>
      <c r="F4499">
        <v>250</v>
      </c>
      <c r="G4499">
        <v>1020</v>
      </c>
      <c r="H4499">
        <v>39</v>
      </c>
      <c r="J4499">
        <v>11500</v>
      </c>
      <c r="K4499" t="s">
        <v>428</v>
      </c>
      <c r="L4499">
        <v>789314.18</v>
      </c>
      <c r="M4499">
        <v>24838</v>
      </c>
      <c r="N4499" t="s">
        <v>18</v>
      </c>
      <c r="O4499" t="s">
        <v>389</v>
      </c>
      <c r="P4499" t="s">
        <v>429</v>
      </c>
      <c r="Q4499" t="s">
        <v>391</v>
      </c>
      <c r="R4499">
        <v>142938</v>
      </c>
    </row>
    <row r="4500" spans="1:18" x14ac:dyDescent="0.25">
      <c r="A4500" s="1">
        <v>45821</v>
      </c>
      <c r="B4500" t="s">
        <v>439</v>
      </c>
      <c r="C4500" t="str">
        <f>G4500&amp;-H4500&amp;-J4500</f>
        <v>4610-53-35055</v>
      </c>
      <c r="D4500">
        <v>530350</v>
      </c>
      <c r="E4500" t="s">
        <v>508</v>
      </c>
      <c r="F4500">
        <v>59.99</v>
      </c>
      <c r="G4500">
        <v>4610</v>
      </c>
      <c r="H4500">
        <v>53</v>
      </c>
      <c r="J4500">
        <v>35055</v>
      </c>
      <c r="K4500" t="s">
        <v>428</v>
      </c>
      <c r="L4500">
        <v>789314.18</v>
      </c>
      <c r="M4500">
        <v>24838</v>
      </c>
      <c r="N4500" t="s">
        <v>18</v>
      </c>
      <c r="O4500" t="s">
        <v>389</v>
      </c>
      <c r="P4500" t="s">
        <v>429</v>
      </c>
      <c r="Q4500" t="s">
        <v>391</v>
      </c>
      <c r="R4500">
        <v>142938</v>
      </c>
    </row>
    <row r="4501" spans="1:18" x14ac:dyDescent="0.25">
      <c r="A4501" s="1">
        <v>45821</v>
      </c>
      <c r="B4501" t="s">
        <v>439</v>
      </c>
      <c r="C4501" t="str">
        <f>G4501&amp;-H4501&amp;-J4501</f>
        <v>1020-57-10270</v>
      </c>
      <c r="D4501">
        <v>530350</v>
      </c>
      <c r="E4501" t="s">
        <v>508</v>
      </c>
      <c r="F4501">
        <v>385</v>
      </c>
      <c r="G4501">
        <v>1020</v>
      </c>
      <c r="H4501">
        <v>57</v>
      </c>
      <c r="J4501">
        <v>10270</v>
      </c>
      <c r="K4501" t="s">
        <v>428</v>
      </c>
      <c r="L4501">
        <v>789314.18</v>
      </c>
      <c r="M4501">
        <v>24838</v>
      </c>
      <c r="N4501" t="s">
        <v>18</v>
      </c>
      <c r="O4501" t="s">
        <v>389</v>
      </c>
      <c r="P4501" t="s">
        <v>429</v>
      </c>
      <c r="Q4501" t="s">
        <v>391</v>
      </c>
      <c r="R4501">
        <v>142938</v>
      </c>
    </row>
    <row r="4502" spans="1:18" x14ac:dyDescent="0.25">
      <c r="A4502" s="1">
        <v>45821</v>
      </c>
      <c r="B4502" t="s">
        <v>439</v>
      </c>
      <c r="C4502" t="str">
        <f>G4502&amp;-H4502&amp;-J4502</f>
        <v>1020-31-12504</v>
      </c>
      <c r="D4502">
        <v>530350</v>
      </c>
      <c r="E4502" t="s">
        <v>508</v>
      </c>
      <c r="F4502">
        <v>500</v>
      </c>
      <c r="G4502">
        <v>1020</v>
      </c>
      <c r="H4502">
        <v>31</v>
      </c>
      <c r="J4502">
        <v>12504</v>
      </c>
      <c r="K4502" t="s">
        <v>428</v>
      </c>
      <c r="L4502">
        <v>789314.18</v>
      </c>
      <c r="M4502">
        <v>24838</v>
      </c>
      <c r="N4502" t="s">
        <v>18</v>
      </c>
      <c r="O4502" t="s">
        <v>389</v>
      </c>
      <c r="P4502" t="s">
        <v>429</v>
      </c>
      <c r="Q4502" t="s">
        <v>391</v>
      </c>
      <c r="R4502">
        <v>142938</v>
      </c>
    </row>
    <row r="4503" spans="1:18" x14ac:dyDescent="0.25">
      <c r="A4503" s="1">
        <v>45821</v>
      </c>
      <c r="B4503" t="s">
        <v>439</v>
      </c>
      <c r="C4503" t="str">
        <f>G4503&amp;-H4503&amp;-J4503</f>
        <v>5110-13-40170</v>
      </c>
      <c r="D4503">
        <v>530350</v>
      </c>
      <c r="E4503" t="s">
        <v>508</v>
      </c>
      <c r="F4503">
        <v>1348.65</v>
      </c>
      <c r="G4503">
        <v>5110</v>
      </c>
      <c r="H4503">
        <v>13</v>
      </c>
      <c r="J4503">
        <v>40170</v>
      </c>
      <c r="K4503" t="s">
        <v>428</v>
      </c>
      <c r="L4503">
        <v>789314.18</v>
      </c>
      <c r="M4503">
        <v>24838</v>
      </c>
      <c r="N4503" t="s">
        <v>18</v>
      </c>
      <c r="O4503" t="s">
        <v>389</v>
      </c>
      <c r="P4503" t="s">
        <v>429</v>
      </c>
      <c r="Q4503" t="s">
        <v>391</v>
      </c>
      <c r="R4503">
        <v>142938</v>
      </c>
    </row>
    <row r="4504" spans="1:18" x14ac:dyDescent="0.25">
      <c r="A4504" s="1">
        <v>45821</v>
      </c>
      <c r="B4504" t="s">
        <v>439</v>
      </c>
      <c r="C4504" t="str">
        <f>G4504&amp;-H4504&amp;-J4504</f>
        <v>1020-57-14701</v>
      </c>
      <c r="D4504">
        <v>530350</v>
      </c>
      <c r="E4504" t="s">
        <v>508</v>
      </c>
      <c r="F4504">
        <v>2630</v>
      </c>
      <c r="G4504">
        <v>1020</v>
      </c>
      <c r="H4504">
        <v>57</v>
      </c>
      <c r="J4504">
        <v>14701</v>
      </c>
      <c r="K4504" t="s">
        <v>428</v>
      </c>
      <c r="L4504">
        <v>789314.18</v>
      </c>
      <c r="M4504">
        <v>24838</v>
      </c>
      <c r="N4504" t="s">
        <v>18</v>
      </c>
      <c r="O4504" t="s">
        <v>389</v>
      </c>
      <c r="P4504" t="s">
        <v>429</v>
      </c>
      <c r="Q4504" t="s">
        <v>391</v>
      </c>
      <c r="R4504">
        <v>142938</v>
      </c>
    </row>
    <row r="4505" spans="1:18" x14ac:dyDescent="0.25">
      <c r="A4505" s="1">
        <v>45821</v>
      </c>
      <c r="B4505" t="s">
        <v>439</v>
      </c>
      <c r="C4505" t="str">
        <f>G4505&amp;-H4505&amp;-J4505</f>
        <v>1020-18-10300</v>
      </c>
      <c r="D4505">
        <v>530350</v>
      </c>
      <c r="E4505" t="s">
        <v>508</v>
      </c>
      <c r="F4505">
        <v>370</v>
      </c>
      <c r="G4505">
        <v>1020</v>
      </c>
      <c r="H4505">
        <v>18</v>
      </c>
      <c r="J4505">
        <v>10300</v>
      </c>
      <c r="K4505" t="s">
        <v>428</v>
      </c>
      <c r="L4505">
        <v>789314.18</v>
      </c>
      <c r="M4505">
        <v>24838</v>
      </c>
      <c r="N4505" t="s">
        <v>18</v>
      </c>
      <c r="O4505" t="s">
        <v>389</v>
      </c>
      <c r="P4505" t="s">
        <v>429</v>
      </c>
      <c r="Q4505" t="s">
        <v>391</v>
      </c>
      <c r="R4505">
        <v>142938</v>
      </c>
    </row>
    <row r="4506" spans="1:18" x14ac:dyDescent="0.25">
      <c r="A4506" s="1">
        <v>45821</v>
      </c>
      <c r="B4506" t="s">
        <v>439</v>
      </c>
      <c r="C4506" t="str">
        <f>G4506&amp;-H4506&amp;-J4506</f>
        <v>1020-22-10400</v>
      </c>
      <c r="D4506">
        <v>530350</v>
      </c>
      <c r="E4506" t="s">
        <v>508</v>
      </c>
      <c r="F4506">
        <v>150</v>
      </c>
      <c r="G4506">
        <v>1020</v>
      </c>
      <c r="H4506">
        <v>22</v>
      </c>
      <c r="J4506">
        <v>10400</v>
      </c>
      <c r="K4506" t="s">
        <v>428</v>
      </c>
      <c r="L4506">
        <v>789314.18</v>
      </c>
      <c r="M4506">
        <v>24838</v>
      </c>
      <c r="N4506" t="s">
        <v>18</v>
      </c>
      <c r="O4506" t="s">
        <v>389</v>
      </c>
      <c r="P4506" t="s">
        <v>429</v>
      </c>
      <c r="Q4506" t="s">
        <v>391</v>
      </c>
      <c r="R4506">
        <v>142938</v>
      </c>
    </row>
    <row r="4507" spans="1:18" x14ac:dyDescent="0.25">
      <c r="A4507" s="1">
        <v>45821</v>
      </c>
      <c r="B4507" t="s">
        <v>439</v>
      </c>
      <c r="C4507" t="str">
        <f>G4507&amp;-H4507&amp;-J4507</f>
        <v>5110-13-40170</v>
      </c>
      <c r="D4507">
        <v>530350</v>
      </c>
      <c r="E4507" t="s">
        <v>508</v>
      </c>
      <c r="F4507">
        <v>280</v>
      </c>
      <c r="G4507">
        <v>5110</v>
      </c>
      <c r="H4507">
        <v>13</v>
      </c>
      <c r="J4507">
        <v>40170</v>
      </c>
      <c r="K4507" t="s">
        <v>428</v>
      </c>
      <c r="L4507">
        <v>789314.18</v>
      </c>
      <c r="M4507">
        <v>24838</v>
      </c>
      <c r="N4507" t="s">
        <v>18</v>
      </c>
      <c r="O4507" t="s">
        <v>389</v>
      </c>
      <c r="P4507" t="s">
        <v>429</v>
      </c>
      <c r="Q4507" t="s">
        <v>391</v>
      </c>
      <c r="R4507">
        <v>142938</v>
      </c>
    </row>
    <row r="4508" spans="1:18" x14ac:dyDescent="0.25">
      <c r="A4508" s="1">
        <v>45821</v>
      </c>
      <c r="B4508" t="s">
        <v>439</v>
      </c>
      <c r="C4508" t="str">
        <f>G4508&amp;-H4508&amp;-J4508</f>
        <v>4010-45-30001</v>
      </c>
      <c r="D4508">
        <v>530350</v>
      </c>
      <c r="E4508" t="s">
        <v>508</v>
      </c>
      <c r="F4508">
        <v>1240</v>
      </c>
      <c r="G4508">
        <v>4010</v>
      </c>
      <c r="H4508">
        <v>45</v>
      </c>
      <c r="J4508">
        <v>30001</v>
      </c>
      <c r="K4508" t="s">
        <v>428</v>
      </c>
      <c r="L4508">
        <v>789314.18</v>
      </c>
      <c r="M4508">
        <v>24838</v>
      </c>
      <c r="N4508" t="s">
        <v>18</v>
      </c>
      <c r="O4508" t="s">
        <v>389</v>
      </c>
      <c r="P4508" t="s">
        <v>429</v>
      </c>
      <c r="Q4508" t="s">
        <v>391</v>
      </c>
      <c r="R4508">
        <v>142938</v>
      </c>
    </row>
    <row r="4509" spans="1:18" x14ac:dyDescent="0.25">
      <c r="A4509" s="1">
        <v>45821</v>
      </c>
      <c r="B4509" t="s">
        <v>439</v>
      </c>
      <c r="C4509" t="str">
        <f>G4509&amp;-H4509&amp;-J4509</f>
        <v>5110-13-40170</v>
      </c>
      <c r="D4509">
        <v>530350</v>
      </c>
      <c r="E4509" t="s">
        <v>508</v>
      </c>
      <c r="F4509">
        <v>570</v>
      </c>
      <c r="G4509">
        <v>5110</v>
      </c>
      <c r="H4509">
        <v>13</v>
      </c>
      <c r="J4509">
        <v>40170</v>
      </c>
      <c r="K4509" t="s">
        <v>428</v>
      </c>
      <c r="L4509">
        <v>789314.18</v>
      </c>
      <c r="M4509">
        <v>24838</v>
      </c>
      <c r="N4509" t="s">
        <v>18</v>
      </c>
      <c r="O4509" t="s">
        <v>389</v>
      </c>
      <c r="P4509" t="s">
        <v>429</v>
      </c>
      <c r="Q4509" t="s">
        <v>391</v>
      </c>
      <c r="R4509">
        <v>142938</v>
      </c>
    </row>
    <row r="4510" spans="1:18" x14ac:dyDescent="0.25">
      <c r="A4510" s="1">
        <v>45821</v>
      </c>
      <c r="B4510" t="s">
        <v>439</v>
      </c>
      <c r="C4510" t="str">
        <f>G4510&amp;-H4510&amp;-J4510</f>
        <v>4300-47-32006</v>
      </c>
      <c r="D4510">
        <v>530350</v>
      </c>
      <c r="E4510" t="s">
        <v>508</v>
      </c>
      <c r="F4510">
        <v>75</v>
      </c>
      <c r="G4510">
        <v>4300</v>
      </c>
      <c r="H4510">
        <v>47</v>
      </c>
      <c r="J4510">
        <v>32006</v>
      </c>
      <c r="K4510" t="s">
        <v>428</v>
      </c>
      <c r="L4510">
        <v>789314.18</v>
      </c>
      <c r="M4510">
        <v>24838</v>
      </c>
      <c r="N4510" t="s">
        <v>18</v>
      </c>
      <c r="O4510" t="s">
        <v>389</v>
      </c>
      <c r="P4510" t="s">
        <v>429</v>
      </c>
      <c r="Q4510" t="s">
        <v>391</v>
      </c>
      <c r="R4510">
        <v>142938</v>
      </c>
    </row>
    <row r="4511" spans="1:18" x14ac:dyDescent="0.25">
      <c r="A4511" s="1">
        <v>45821</v>
      </c>
      <c r="B4511" t="s">
        <v>439</v>
      </c>
      <c r="C4511" t="str">
        <f>G4511&amp;-H4511&amp;-J4511</f>
        <v>5115-12-40300</v>
      </c>
      <c r="D4511">
        <v>530350</v>
      </c>
      <c r="E4511" t="s">
        <v>508</v>
      </c>
      <c r="F4511">
        <v>82.42</v>
      </c>
      <c r="G4511">
        <v>5115</v>
      </c>
      <c r="H4511">
        <v>12</v>
      </c>
      <c r="J4511">
        <v>40300</v>
      </c>
      <c r="K4511" t="s">
        <v>428</v>
      </c>
      <c r="L4511">
        <v>789314.18</v>
      </c>
      <c r="M4511">
        <v>24838</v>
      </c>
      <c r="N4511" t="s">
        <v>18</v>
      </c>
      <c r="O4511" t="s">
        <v>389</v>
      </c>
      <c r="P4511" t="s">
        <v>429</v>
      </c>
      <c r="Q4511" t="s">
        <v>391</v>
      </c>
      <c r="R4511">
        <v>142938</v>
      </c>
    </row>
    <row r="4512" spans="1:18" x14ac:dyDescent="0.25">
      <c r="A4512" s="1">
        <v>45821</v>
      </c>
      <c r="B4512" t="s">
        <v>439</v>
      </c>
      <c r="C4512" t="str">
        <f>G4512&amp;-H4512&amp;-J4512</f>
        <v>4670-56-12201</v>
      </c>
      <c r="D4512">
        <v>530350</v>
      </c>
      <c r="E4512" t="s">
        <v>508</v>
      </c>
      <c r="F4512">
        <v>450</v>
      </c>
      <c r="G4512">
        <v>4670</v>
      </c>
      <c r="H4512">
        <v>56</v>
      </c>
      <c r="J4512">
        <v>12201</v>
      </c>
      <c r="K4512" t="s">
        <v>428</v>
      </c>
      <c r="L4512">
        <v>789314.18</v>
      </c>
      <c r="M4512">
        <v>24838</v>
      </c>
      <c r="N4512" t="s">
        <v>18</v>
      </c>
      <c r="O4512" t="s">
        <v>389</v>
      </c>
      <c r="P4512" t="s">
        <v>429</v>
      </c>
      <c r="Q4512" t="s">
        <v>391</v>
      </c>
      <c r="R4512">
        <v>142938</v>
      </c>
    </row>
    <row r="4513" spans="1:18" x14ac:dyDescent="0.25">
      <c r="A4513" s="1">
        <v>45821</v>
      </c>
      <c r="B4513" t="s">
        <v>439</v>
      </c>
      <c r="C4513" t="str">
        <f>G4513&amp;-H4513&amp;-J4513</f>
        <v>4130-11-34000</v>
      </c>
      <c r="D4513">
        <v>530350</v>
      </c>
      <c r="E4513" t="s">
        <v>508</v>
      </c>
      <c r="F4513">
        <v>562.63</v>
      </c>
      <c r="G4513">
        <v>4130</v>
      </c>
      <c r="H4513">
        <v>11</v>
      </c>
      <c r="J4513">
        <v>34000</v>
      </c>
      <c r="K4513" t="s">
        <v>428</v>
      </c>
      <c r="L4513">
        <v>789314.18</v>
      </c>
      <c r="M4513">
        <v>24838</v>
      </c>
      <c r="N4513" t="s">
        <v>18</v>
      </c>
      <c r="O4513" t="s">
        <v>389</v>
      </c>
      <c r="P4513" t="s">
        <v>429</v>
      </c>
      <c r="Q4513" t="s">
        <v>391</v>
      </c>
      <c r="R4513">
        <v>142938</v>
      </c>
    </row>
    <row r="4514" spans="1:18" x14ac:dyDescent="0.25">
      <c r="A4514" s="1">
        <v>45821</v>
      </c>
      <c r="B4514" t="s">
        <v>439</v>
      </c>
      <c r="C4514" t="str">
        <f>G4514&amp;-H4514&amp;-J4514</f>
        <v>4610-53-35000</v>
      </c>
      <c r="D4514">
        <v>530350</v>
      </c>
      <c r="E4514" t="s">
        <v>508</v>
      </c>
      <c r="F4514">
        <v>250</v>
      </c>
      <c r="G4514">
        <v>4610</v>
      </c>
      <c r="H4514">
        <v>53</v>
      </c>
      <c r="J4514">
        <v>35000</v>
      </c>
      <c r="K4514" t="s">
        <v>428</v>
      </c>
      <c r="L4514">
        <v>789314.18</v>
      </c>
      <c r="M4514">
        <v>24838</v>
      </c>
      <c r="N4514" t="s">
        <v>18</v>
      </c>
      <c r="O4514" t="s">
        <v>389</v>
      </c>
      <c r="P4514" t="s">
        <v>429</v>
      </c>
      <c r="Q4514" t="s">
        <v>391</v>
      </c>
      <c r="R4514">
        <v>142938</v>
      </c>
    </row>
    <row r="4515" spans="1:18" x14ac:dyDescent="0.25">
      <c r="A4515" s="1">
        <v>45821</v>
      </c>
      <c r="B4515" t="s">
        <v>439</v>
      </c>
      <c r="C4515" t="str">
        <f>G4515&amp;-H4515&amp;-J4515</f>
        <v>5115-12-40300</v>
      </c>
      <c r="D4515">
        <v>530350</v>
      </c>
      <c r="E4515" t="s">
        <v>508</v>
      </c>
      <c r="F4515">
        <v>249.75</v>
      </c>
      <c r="G4515">
        <v>5115</v>
      </c>
      <c r="H4515">
        <v>12</v>
      </c>
      <c r="J4515">
        <v>40300</v>
      </c>
      <c r="K4515" t="s">
        <v>428</v>
      </c>
      <c r="L4515">
        <v>789314.18</v>
      </c>
      <c r="M4515">
        <v>24838</v>
      </c>
      <c r="N4515" t="s">
        <v>18</v>
      </c>
      <c r="O4515" t="s">
        <v>389</v>
      </c>
      <c r="P4515" t="s">
        <v>429</v>
      </c>
      <c r="Q4515" t="s">
        <v>391</v>
      </c>
      <c r="R4515">
        <v>142938</v>
      </c>
    </row>
    <row r="4516" spans="1:18" x14ac:dyDescent="0.25">
      <c r="A4516" s="1">
        <v>45821</v>
      </c>
      <c r="B4516" t="s">
        <v>439</v>
      </c>
      <c r="C4516" t="str">
        <f>G4516&amp;-H4516&amp;-J4516</f>
        <v>1020-31-12520</v>
      </c>
      <c r="D4516">
        <v>530350</v>
      </c>
      <c r="E4516" t="s">
        <v>508</v>
      </c>
      <c r="F4516">
        <v>210</v>
      </c>
      <c r="G4516">
        <v>1020</v>
      </c>
      <c r="H4516">
        <v>31</v>
      </c>
      <c r="J4516">
        <v>12520</v>
      </c>
      <c r="K4516" t="s">
        <v>428</v>
      </c>
      <c r="L4516">
        <v>789314.18</v>
      </c>
      <c r="M4516">
        <v>24838</v>
      </c>
      <c r="N4516" t="s">
        <v>18</v>
      </c>
      <c r="O4516" t="s">
        <v>389</v>
      </c>
      <c r="P4516" t="s">
        <v>429</v>
      </c>
      <c r="Q4516" t="s">
        <v>391</v>
      </c>
      <c r="R4516">
        <v>142938</v>
      </c>
    </row>
    <row r="4517" spans="1:18" x14ac:dyDescent="0.25">
      <c r="A4517" s="1">
        <v>45821</v>
      </c>
      <c r="B4517" t="s">
        <v>439</v>
      </c>
      <c r="C4517" t="str">
        <f>G4517&amp;-H4517&amp;-J4517</f>
        <v>4300-47-32000</v>
      </c>
      <c r="D4517">
        <v>530350</v>
      </c>
      <c r="E4517" t="s">
        <v>508</v>
      </c>
      <c r="F4517">
        <v>40</v>
      </c>
      <c r="G4517">
        <v>4300</v>
      </c>
      <c r="H4517">
        <v>47</v>
      </c>
      <c r="J4517">
        <v>32000</v>
      </c>
      <c r="K4517" t="s">
        <v>428</v>
      </c>
      <c r="L4517">
        <v>789314.18</v>
      </c>
      <c r="M4517">
        <v>24838</v>
      </c>
      <c r="N4517" t="s">
        <v>18</v>
      </c>
      <c r="O4517" t="s">
        <v>389</v>
      </c>
      <c r="P4517" t="s">
        <v>429</v>
      </c>
      <c r="Q4517" t="s">
        <v>391</v>
      </c>
      <c r="R4517">
        <v>142938</v>
      </c>
    </row>
    <row r="4518" spans="1:18" x14ac:dyDescent="0.25">
      <c r="A4518" s="1">
        <v>45821</v>
      </c>
      <c r="B4518" t="s">
        <v>481</v>
      </c>
      <c r="C4518" t="str">
        <f>G4518&amp;-H4518&amp;-J4518</f>
        <v>1041-33-12400</v>
      </c>
      <c r="D4518">
        <v>520110</v>
      </c>
      <c r="E4518" t="s">
        <v>867</v>
      </c>
      <c r="F4518">
        <v>156.32</v>
      </c>
      <c r="G4518">
        <v>1041</v>
      </c>
      <c r="H4518">
        <v>33</v>
      </c>
      <c r="J4518">
        <v>12400</v>
      </c>
      <c r="K4518" t="s">
        <v>428</v>
      </c>
      <c r="L4518">
        <v>4064.17</v>
      </c>
      <c r="M4518">
        <v>24865</v>
      </c>
      <c r="N4518" t="s">
        <v>18</v>
      </c>
      <c r="O4518" t="s">
        <v>389</v>
      </c>
      <c r="P4518" t="s">
        <v>429</v>
      </c>
      <c r="Q4518" t="s">
        <v>391</v>
      </c>
      <c r="R4518">
        <v>157567</v>
      </c>
    </row>
    <row r="4519" spans="1:18" x14ac:dyDescent="0.25">
      <c r="A4519" s="1">
        <v>45821</v>
      </c>
      <c r="B4519" t="s">
        <v>481</v>
      </c>
      <c r="C4519" t="str">
        <f>G4519&amp;-H4519&amp;-J4519</f>
        <v>4200-46-33120</v>
      </c>
      <c r="D4519">
        <v>520110</v>
      </c>
      <c r="E4519" t="s">
        <v>867</v>
      </c>
      <c r="F4519">
        <v>156.32</v>
      </c>
      <c r="G4519">
        <v>4200</v>
      </c>
      <c r="H4519">
        <v>46</v>
      </c>
      <c r="J4519">
        <v>33120</v>
      </c>
      <c r="K4519" t="s">
        <v>428</v>
      </c>
      <c r="L4519">
        <v>4064.17</v>
      </c>
      <c r="M4519">
        <v>24865</v>
      </c>
      <c r="N4519" t="s">
        <v>18</v>
      </c>
      <c r="O4519" t="s">
        <v>389</v>
      </c>
      <c r="P4519" t="s">
        <v>429</v>
      </c>
      <c r="Q4519" t="s">
        <v>391</v>
      </c>
      <c r="R4519">
        <v>157567</v>
      </c>
    </row>
    <row r="4520" spans="1:18" x14ac:dyDescent="0.25">
      <c r="A4520" s="1">
        <v>45821</v>
      </c>
      <c r="B4520" t="s">
        <v>481</v>
      </c>
      <c r="C4520" t="str">
        <f>G4520&amp;-H4520&amp;-J4520</f>
        <v>4010-45-30000</v>
      </c>
      <c r="D4520">
        <v>520110</v>
      </c>
      <c r="E4520" t="s">
        <v>867</v>
      </c>
      <c r="F4520">
        <v>156.58000000000001</v>
      </c>
      <c r="G4520">
        <v>4010</v>
      </c>
      <c r="H4520">
        <v>45</v>
      </c>
      <c r="J4520">
        <v>30000</v>
      </c>
      <c r="K4520" t="s">
        <v>428</v>
      </c>
      <c r="L4520">
        <v>4064.17</v>
      </c>
      <c r="M4520">
        <v>24865</v>
      </c>
      <c r="N4520" t="s">
        <v>18</v>
      </c>
      <c r="O4520" t="s">
        <v>389</v>
      </c>
      <c r="P4520" t="s">
        <v>429</v>
      </c>
      <c r="Q4520" t="s">
        <v>391</v>
      </c>
      <c r="R4520">
        <v>157567</v>
      </c>
    </row>
    <row r="4521" spans="1:18" x14ac:dyDescent="0.25">
      <c r="A4521" s="1">
        <v>45821</v>
      </c>
      <c r="B4521" t="s">
        <v>481</v>
      </c>
      <c r="C4521" t="str">
        <f>G4521&amp;-H4521&amp;-J4521</f>
        <v>4010-45-30210</v>
      </c>
      <c r="D4521">
        <v>520110</v>
      </c>
      <c r="E4521" t="s">
        <v>867</v>
      </c>
      <c r="F4521">
        <v>156.32</v>
      </c>
      <c r="G4521">
        <v>4010</v>
      </c>
      <c r="H4521">
        <v>45</v>
      </c>
      <c r="J4521">
        <v>30210</v>
      </c>
      <c r="K4521" t="s">
        <v>428</v>
      </c>
      <c r="L4521">
        <v>4064.17</v>
      </c>
      <c r="M4521">
        <v>24865</v>
      </c>
      <c r="N4521" t="s">
        <v>18</v>
      </c>
      <c r="O4521" t="s">
        <v>389</v>
      </c>
      <c r="P4521" t="s">
        <v>429</v>
      </c>
      <c r="Q4521" t="s">
        <v>391</v>
      </c>
      <c r="R4521">
        <v>157567</v>
      </c>
    </row>
    <row r="4522" spans="1:18" x14ac:dyDescent="0.25">
      <c r="A4522" s="1">
        <v>45821</v>
      </c>
      <c r="B4522" t="s">
        <v>481</v>
      </c>
      <c r="C4522" t="str">
        <f>G4522&amp;-H4522&amp;-J4522</f>
        <v>4200-46-33130</v>
      </c>
      <c r="D4522">
        <v>520110</v>
      </c>
      <c r="E4522" t="s">
        <v>867</v>
      </c>
      <c r="F4522">
        <v>156.32</v>
      </c>
      <c r="G4522">
        <v>4200</v>
      </c>
      <c r="H4522">
        <v>46</v>
      </c>
      <c r="J4522">
        <v>33130</v>
      </c>
      <c r="K4522" t="s">
        <v>428</v>
      </c>
      <c r="L4522">
        <v>4064.17</v>
      </c>
      <c r="M4522">
        <v>24865</v>
      </c>
      <c r="N4522" t="s">
        <v>18</v>
      </c>
      <c r="O4522" t="s">
        <v>389</v>
      </c>
      <c r="P4522" t="s">
        <v>429</v>
      </c>
      <c r="Q4522" t="s">
        <v>391</v>
      </c>
      <c r="R4522">
        <v>157567</v>
      </c>
    </row>
    <row r="4523" spans="1:18" x14ac:dyDescent="0.25">
      <c r="A4523" s="1">
        <v>45821</v>
      </c>
      <c r="B4523" t="s">
        <v>481</v>
      </c>
      <c r="C4523" t="str">
        <f>G4523&amp;-H4523&amp;-J4523</f>
        <v>4010-45-31010</v>
      </c>
      <c r="D4523">
        <v>520110</v>
      </c>
      <c r="E4523" t="s">
        <v>867</v>
      </c>
      <c r="F4523">
        <v>156.32</v>
      </c>
      <c r="G4523">
        <v>4010</v>
      </c>
      <c r="H4523">
        <v>45</v>
      </c>
      <c r="J4523">
        <v>31010</v>
      </c>
      <c r="K4523" t="s">
        <v>428</v>
      </c>
      <c r="L4523">
        <v>4064.17</v>
      </c>
      <c r="M4523">
        <v>24865</v>
      </c>
      <c r="N4523" t="s">
        <v>18</v>
      </c>
      <c r="O4523" t="s">
        <v>389</v>
      </c>
      <c r="P4523" t="s">
        <v>429</v>
      </c>
      <c r="Q4523" t="s">
        <v>391</v>
      </c>
      <c r="R4523">
        <v>157567</v>
      </c>
    </row>
    <row r="4524" spans="1:18" x14ac:dyDescent="0.25">
      <c r="A4524" s="1">
        <v>45821</v>
      </c>
      <c r="B4524" t="s">
        <v>481</v>
      </c>
      <c r="C4524" t="str">
        <f>G4524&amp;-H4524&amp;-J4524</f>
        <v>4200-46-33150</v>
      </c>
      <c r="D4524">
        <v>520110</v>
      </c>
      <c r="E4524" t="s">
        <v>867</v>
      </c>
      <c r="F4524">
        <v>156.32</v>
      </c>
      <c r="G4524">
        <v>4200</v>
      </c>
      <c r="H4524">
        <v>46</v>
      </c>
      <c r="J4524">
        <v>33150</v>
      </c>
      <c r="K4524" t="s">
        <v>428</v>
      </c>
      <c r="L4524">
        <v>4064.17</v>
      </c>
      <c r="M4524">
        <v>24865</v>
      </c>
      <c r="N4524" t="s">
        <v>18</v>
      </c>
      <c r="O4524" t="s">
        <v>389</v>
      </c>
      <c r="P4524" t="s">
        <v>429</v>
      </c>
      <c r="Q4524" t="s">
        <v>391</v>
      </c>
      <c r="R4524">
        <v>157567</v>
      </c>
    </row>
    <row r="4525" spans="1:18" x14ac:dyDescent="0.25">
      <c r="A4525" s="1">
        <v>45821</v>
      </c>
      <c r="B4525" t="s">
        <v>873</v>
      </c>
      <c r="C4525" t="str">
        <f>G4525&amp;-H4525&amp;-J4525</f>
        <v>1067-27-89</v>
      </c>
      <c r="D4525">
        <v>520070</v>
      </c>
      <c r="E4525" t="s">
        <v>872</v>
      </c>
      <c r="F4525">
        <v>4835.03</v>
      </c>
      <c r="G4525">
        <v>1067</v>
      </c>
      <c r="H4525">
        <v>27</v>
      </c>
      <c r="J4525">
        <v>89</v>
      </c>
      <c r="K4525" t="s">
        <v>428</v>
      </c>
      <c r="L4525">
        <v>4835.03</v>
      </c>
      <c r="M4525">
        <v>24747</v>
      </c>
      <c r="N4525" t="s">
        <v>18</v>
      </c>
      <c r="O4525" t="s">
        <v>389</v>
      </c>
      <c r="P4525" t="s">
        <v>429</v>
      </c>
      <c r="Q4525" t="s">
        <v>391</v>
      </c>
      <c r="R4525">
        <v>15015</v>
      </c>
    </row>
    <row r="4526" spans="1:18" x14ac:dyDescent="0.25">
      <c r="A4526" s="1">
        <v>45821</v>
      </c>
      <c r="B4526" t="s">
        <v>874</v>
      </c>
      <c r="C4526" t="str">
        <f>G4526&amp;-H4526&amp;-J4526</f>
        <v>1066-15-89</v>
      </c>
      <c r="D4526">
        <v>520070</v>
      </c>
      <c r="E4526" t="s">
        <v>872</v>
      </c>
      <c r="F4526">
        <v>53.82</v>
      </c>
      <c r="G4526">
        <v>1066</v>
      </c>
      <c r="H4526">
        <v>15</v>
      </c>
      <c r="J4526">
        <v>89</v>
      </c>
      <c r="K4526" t="s">
        <v>428</v>
      </c>
      <c r="L4526">
        <v>398.23</v>
      </c>
      <c r="M4526">
        <v>24781</v>
      </c>
      <c r="N4526" t="s">
        <v>18</v>
      </c>
      <c r="O4526" t="s">
        <v>389</v>
      </c>
      <c r="P4526" t="s">
        <v>429</v>
      </c>
      <c r="Q4526" t="s">
        <v>391</v>
      </c>
      <c r="R4526">
        <v>111458</v>
      </c>
    </row>
    <row r="4527" spans="1:18" x14ac:dyDescent="0.25">
      <c r="A4527" s="1">
        <v>45821</v>
      </c>
      <c r="B4527" t="s">
        <v>874</v>
      </c>
      <c r="C4527" t="str">
        <f>G4527&amp;-H4527&amp;-J4527</f>
        <v>1066-15-89</v>
      </c>
      <c r="D4527">
        <v>520070</v>
      </c>
      <c r="E4527" t="s">
        <v>872</v>
      </c>
      <c r="F4527">
        <v>22.24</v>
      </c>
      <c r="G4527">
        <v>1066</v>
      </c>
      <c r="H4527">
        <v>15</v>
      </c>
      <c r="J4527">
        <v>89</v>
      </c>
      <c r="K4527" t="s">
        <v>428</v>
      </c>
      <c r="L4527">
        <v>398.23</v>
      </c>
      <c r="M4527">
        <v>24781</v>
      </c>
      <c r="N4527" t="s">
        <v>18</v>
      </c>
      <c r="O4527" t="s">
        <v>389</v>
      </c>
      <c r="P4527" t="s">
        <v>429</v>
      </c>
      <c r="Q4527" t="s">
        <v>391</v>
      </c>
      <c r="R4527">
        <v>111458</v>
      </c>
    </row>
    <row r="4528" spans="1:18" x14ac:dyDescent="0.25">
      <c r="A4528" s="1">
        <v>45821</v>
      </c>
      <c r="B4528" t="s">
        <v>874</v>
      </c>
      <c r="C4528" t="str">
        <f>G4528&amp;-H4528&amp;-J4528</f>
        <v>1066-15-89</v>
      </c>
      <c r="D4528">
        <v>520070</v>
      </c>
      <c r="E4528" t="s">
        <v>872</v>
      </c>
      <c r="F4528">
        <v>33.35</v>
      </c>
      <c r="G4528">
        <v>1066</v>
      </c>
      <c r="H4528">
        <v>15</v>
      </c>
      <c r="J4528">
        <v>89</v>
      </c>
      <c r="K4528" t="s">
        <v>428</v>
      </c>
      <c r="L4528">
        <v>398.23</v>
      </c>
      <c r="M4528">
        <v>24781</v>
      </c>
      <c r="N4528" t="s">
        <v>18</v>
      </c>
      <c r="O4528" t="s">
        <v>389</v>
      </c>
      <c r="P4528" t="s">
        <v>429</v>
      </c>
      <c r="Q4528" t="s">
        <v>391</v>
      </c>
      <c r="R4528">
        <v>111458</v>
      </c>
    </row>
    <row r="4529" spans="1:18" x14ac:dyDescent="0.25">
      <c r="A4529" s="1">
        <v>45821</v>
      </c>
      <c r="B4529" t="s">
        <v>874</v>
      </c>
      <c r="C4529" t="str">
        <f>G4529&amp;-H4529&amp;-J4529</f>
        <v>1066-15-89</v>
      </c>
      <c r="D4529">
        <v>520070</v>
      </c>
      <c r="E4529" t="s">
        <v>872</v>
      </c>
      <c r="F4529">
        <v>36.58</v>
      </c>
      <c r="G4529">
        <v>1066</v>
      </c>
      <c r="H4529">
        <v>15</v>
      </c>
      <c r="J4529">
        <v>89</v>
      </c>
      <c r="K4529" t="s">
        <v>428</v>
      </c>
      <c r="L4529">
        <v>398.23</v>
      </c>
      <c r="M4529">
        <v>24781</v>
      </c>
      <c r="N4529" t="s">
        <v>18</v>
      </c>
      <c r="O4529" t="s">
        <v>389</v>
      </c>
      <c r="P4529" t="s">
        <v>429</v>
      </c>
      <c r="Q4529" t="s">
        <v>391</v>
      </c>
      <c r="R4529">
        <v>111458</v>
      </c>
    </row>
    <row r="4530" spans="1:18" x14ac:dyDescent="0.25">
      <c r="A4530" s="1">
        <v>45821</v>
      </c>
      <c r="B4530" t="s">
        <v>874</v>
      </c>
      <c r="C4530" t="str">
        <f>G4530&amp;-H4530&amp;-J4530</f>
        <v>1066-15-89</v>
      </c>
      <c r="D4530">
        <v>520070</v>
      </c>
      <c r="E4530" t="s">
        <v>872</v>
      </c>
      <c r="F4530">
        <v>92.73</v>
      </c>
      <c r="G4530">
        <v>1066</v>
      </c>
      <c r="H4530">
        <v>15</v>
      </c>
      <c r="J4530">
        <v>89</v>
      </c>
      <c r="K4530" t="s">
        <v>428</v>
      </c>
      <c r="L4530">
        <v>398.23</v>
      </c>
      <c r="M4530">
        <v>24781</v>
      </c>
      <c r="N4530" t="s">
        <v>18</v>
      </c>
      <c r="O4530" t="s">
        <v>389</v>
      </c>
      <c r="P4530" t="s">
        <v>429</v>
      </c>
      <c r="Q4530" t="s">
        <v>391</v>
      </c>
      <c r="R4530">
        <v>111458</v>
      </c>
    </row>
    <row r="4531" spans="1:18" x14ac:dyDescent="0.25">
      <c r="A4531" s="1">
        <v>45821</v>
      </c>
      <c r="B4531" t="s">
        <v>874</v>
      </c>
      <c r="C4531" t="str">
        <f>G4531&amp;-H4531&amp;-J4531</f>
        <v>1066-15-89</v>
      </c>
      <c r="D4531">
        <v>520070</v>
      </c>
      <c r="E4531" t="s">
        <v>872</v>
      </c>
      <c r="F4531">
        <v>38.47</v>
      </c>
      <c r="G4531">
        <v>1066</v>
      </c>
      <c r="H4531">
        <v>15</v>
      </c>
      <c r="J4531">
        <v>89</v>
      </c>
      <c r="K4531" t="s">
        <v>428</v>
      </c>
      <c r="L4531">
        <v>398.23</v>
      </c>
      <c r="M4531">
        <v>24781</v>
      </c>
      <c r="N4531" t="s">
        <v>18</v>
      </c>
      <c r="O4531" t="s">
        <v>389</v>
      </c>
      <c r="P4531" t="s">
        <v>429</v>
      </c>
      <c r="Q4531" t="s">
        <v>391</v>
      </c>
      <c r="R4531">
        <v>111458</v>
      </c>
    </row>
    <row r="4532" spans="1:18" x14ac:dyDescent="0.25">
      <c r="A4532" s="1">
        <v>45821</v>
      </c>
      <c r="B4532" t="s">
        <v>874</v>
      </c>
      <c r="C4532" t="str">
        <f>G4532&amp;-H4532&amp;-J4532</f>
        <v>1066-15-89</v>
      </c>
      <c r="D4532">
        <v>520070</v>
      </c>
      <c r="E4532" t="s">
        <v>872</v>
      </c>
      <c r="F4532">
        <v>70.41</v>
      </c>
      <c r="G4532">
        <v>1066</v>
      </c>
      <c r="H4532">
        <v>15</v>
      </c>
      <c r="J4532">
        <v>89</v>
      </c>
      <c r="K4532" t="s">
        <v>428</v>
      </c>
      <c r="L4532">
        <v>398.23</v>
      </c>
      <c r="M4532">
        <v>24781</v>
      </c>
      <c r="N4532" t="s">
        <v>18</v>
      </c>
      <c r="O4532" t="s">
        <v>389</v>
      </c>
      <c r="P4532" t="s">
        <v>429</v>
      </c>
      <c r="Q4532" t="s">
        <v>391</v>
      </c>
      <c r="R4532">
        <v>111458</v>
      </c>
    </row>
    <row r="4533" spans="1:18" x14ac:dyDescent="0.25">
      <c r="A4533" s="1">
        <v>45821</v>
      </c>
      <c r="B4533" t="s">
        <v>874</v>
      </c>
      <c r="C4533" t="str">
        <f>G4533&amp;-H4533&amp;-J4533</f>
        <v>1066-15-89</v>
      </c>
      <c r="D4533">
        <v>520070</v>
      </c>
      <c r="E4533" t="s">
        <v>872</v>
      </c>
      <c r="F4533">
        <v>50.63</v>
      </c>
      <c r="G4533">
        <v>1066</v>
      </c>
      <c r="H4533">
        <v>15</v>
      </c>
      <c r="J4533">
        <v>89</v>
      </c>
      <c r="K4533" t="s">
        <v>428</v>
      </c>
      <c r="L4533">
        <v>398.23</v>
      </c>
      <c r="M4533">
        <v>24781</v>
      </c>
      <c r="N4533" t="s">
        <v>18</v>
      </c>
      <c r="O4533" t="s">
        <v>389</v>
      </c>
      <c r="P4533" t="s">
        <v>429</v>
      </c>
      <c r="Q4533" t="s">
        <v>391</v>
      </c>
      <c r="R4533">
        <v>111458</v>
      </c>
    </row>
    <row r="4534" spans="1:18" x14ac:dyDescent="0.25">
      <c r="A4534" s="1">
        <v>45821</v>
      </c>
      <c r="B4534" t="s">
        <v>528</v>
      </c>
      <c r="C4534" t="str">
        <f>G4534&amp;-H4534&amp;-J4534</f>
        <v>5614-16-40610</v>
      </c>
      <c r="D4534">
        <v>537226</v>
      </c>
      <c r="E4534" t="s">
        <v>875</v>
      </c>
      <c r="F4534">
        <v>22086.880000000001</v>
      </c>
      <c r="G4534">
        <v>5614</v>
      </c>
      <c r="H4534">
        <v>16</v>
      </c>
      <c r="J4534">
        <v>40610</v>
      </c>
      <c r="K4534" t="s">
        <v>428</v>
      </c>
      <c r="L4534">
        <v>703358.07</v>
      </c>
      <c r="M4534">
        <v>13676</v>
      </c>
      <c r="N4534" t="s">
        <v>530</v>
      </c>
      <c r="O4534" t="s">
        <v>469</v>
      </c>
      <c r="P4534" t="s">
        <v>470</v>
      </c>
      <c r="Q4534" t="s">
        <v>531</v>
      </c>
      <c r="R4534">
        <v>143828</v>
      </c>
    </row>
    <row r="4535" spans="1:18" x14ac:dyDescent="0.25">
      <c r="A4535" s="1">
        <v>45821</v>
      </c>
      <c r="B4535" t="s">
        <v>879</v>
      </c>
      <c r="C4535" t="str">
        <f>G4535&amp;-H4535&amp;-J4535</f>
        <v>1067-27-89</v>
      </c>
      <c r="D4535">
        <v>520070</v>
      </c>
      <c r="E4535" t="s">
        <v>872</v>
      </c>
      <c r="F4535">
        <v>38.29</v>
      </c>
      <c r="G4535">
        <v>1067</v>
      </c>
      <c r="H4535">
        <v>27</v>
      </c>
      <c r="J4535">
        <v>89</v>
      </c>
      <c r="K4535" t="s">
        <v>428</v>
      </c>
      <c r="L4535">
        <v>38.29</v>
      </c>
      <c r="M4535">
        <v>24775</v>
      </c>
      <c r="N4535" t="s">
        <v>18</v>
      </c>
      <c r="O4535" t="s">
        <v>389</v>
      </c>
      <c r="P4535" t="s">
        <v>429</v>
      </c>
      <c r="Q4535" t="s">
        <v>391</v>
      </c>
      <c r="R4535">
        <v>107110</v>
      </c>
    </row>
    <row r="4536" spans="1:18" x14ac:dyDescent="0.25">
      <c r="A4536" s="1">
        <v>45821</v>
      </c>
      <c r="B4536" t="s">
        <v>879</v>
      </c>
      <c r="C4536" t="str">
        <f>G4536&amp;-H4536&amp;-J4536</f>
        <v>1067-27-89</v>
      </c>
      <c r="D4536">
        <v>520070</v>
      </c>
      <c r="E4536" t="s">
        <v>872</v>
      </c>
      <c r="F4536">
        <v>76.58</v>
      </c>
      <c r="G4536">
        <v>1067</v>
      </c>
      <c r="H4536">
        <v>27</v>
      </c>
      <c r="J4536">
        <v>89</v>
      </c>
      <c r="K4536" t="s">
        <v>428</v>
      </c>
      <c r="L4536">
        <v>76.58</v>
      </c>
      <c r="M4536">
        <v>24775</v>
      </c>
      <c r="N4536" t="s">
        <v>18</v>
      </c>
      <c r="O4536" t="s">
        <v>389</v>
      </c>
      <c r="P4536" t="s">
        <v>429</v>
      </c>
      <c r="Q4536" t="s">
        <v>391</v>
      </c>
      <c r="R4536">
        <v>107110</v>
      </c>
    </row>
    <row r="4537" spans="1:18" x14ac:dyDescent="0.25">
      <c r="A4537" s="1">
        <v>45821</v>
      </c>
      <c r="B4537" t="s">
        <v>879</v>
      </c>
      <c r="C4537" t="str">
        <f>G4537&amp;-H4537&amp;-J4537</f>
        <v>1067-27-89</v>
      </c>
      <c r="D4537">
        <v>520070</v>
      </c>
      <c r="E4537" t="s">
        <v>872</v>
      </c>
      <c r="F4537">
        <v>38.29</v>
      </c>
      <c r="G4537">
        <v>1067</v>
      </c>
      <c r="H4537">
        <v>27</v>
      </c>
      <c r="J4537">
        <v>89</v>
      </c>
      <c r="K4537" t="s">
        <v>428</v>
      </c>
      <c r="L4537">
        <v>38.29</v>
      </c>
      <c r="M4537">
        <v>24775</v>
      </c>
      <c r="N4537" t="s">
        <v>18</v>
      </c>
      <c r="O4537" t="s">
        <v>389</v>
      </c>
      <c r="P4537" t="s">
        <v>429</v>
      </c>
      <c r="Q4537" t="s">
        <v>391</v>
      </c>
      <c r="R4537">
        <v>107110</v>
      </c>
    </row>
    <row r="4538" spans="1:18" x14ac:dyDescent="0.25">
      <c r="A4538" s="1">
        <v>45821</v>
      </c>
      <c r="B4538" t="s">
        <v>879</v>
      </c>
      <c r="C4538" t="str">
        <f>G4538&amp;-H4538&amp;-J4538</f>
        <v>1067-27-89</v>
      </c>
      <c r="D4538">
        <v>520070</v>
      </c>
      <c r="E4538" t="s">
        <v>872</v>
      </c>
      <c r="F4538">
        <v>58.46</v>
      </c>
      <c r="G4538">
        <v>1067</v>
      </c>
      <c r="H4538">
        <v>27</v>
      </c>
      <c r="J4538">
        <v>89</v>
      </c>
      <c r="K4538" t="s">
        <v>428</v>
      </c>
      <c r="L4538">
        <v>58.46</v>
      </c>
      <c r="M4538">
        <v>24775</v>
      </c>
      <c r="N4538" t="s">
        <v>18</v>
      </c>
      <c r="O4538" t="s">
        <v>389</v>
      </c>
      <c r="P4538" t="s">
        <v>429</v>
      </c>
      <c r="Q4538" t="s">
        <v>391</v>
      </c>
      <c r="R4538">
        <v>107110</v>
      </c>
    </row>
    <row r="4539" spans="1:18" x14ac:dyDescent="0.25">
      <c r="A4539" s="1">
        <v>45821</v>
      </c>
      <c r="B4539" t="s">
        <v>879</v>
      </c>
      <c r="C4539" t="str">
        <f>G4539&amp;-H4539&amp;-J4539</f>
        <v>1067-27-89</v>
      </c>
      <c r="D4539">
        <v>520070</v>
      </c>
      <c r="E4539" t="s">
        <v>872</v>
      </c>
      <c r="F4539">
        <v>57.44</v>
      </c>
      <c r="G4539">
        <v>1067</v>
      </c>
      <c r="H4539">
        <v>27</v>
      </c>
      <c r="J4539">
        <v>89</v>
      </c>
      <c r="K4539" t="s">
        <v>428</v>
      </c>
      <c r="L4539">
        <v>57.44</v>
      </c>
      <c r="M4539">
        <v>24775</v>
      </c>
      <c r="N4539" t="s">
        <v>18</v>
      </c>
      <c r="O4539" t="s">
        <v>389</v>
      </c>
      <c r="P4539" t="s">
        <v>429</v>
      </c>
      <c r="Q4539" t="s">
        <v>391</v>
      </c>
      <c r="R4539">
        <v>107110</v>
      </c>
    </row>
    <row r="4540" spans="1:18" x14ac:dyDescent="0.25">
      <c r="A4540" s="1">
        <v>45821</v>
      </c>
      <c r="B4540" t="s">
        <v>879</v>
      </c>
      <c r="C4540" t="str">
        <f>G4540&amp;-H4540&amp;-J4540</f>
        <v>1067-27-89</v>
      </c>
      <c r="D4540">
        <v>520070</v>
      </c>
      <c r="E4540" t="s">
        <v>872</v>
      </c>
      <c r="F4540">
        <v>57.44</v>
      </c>
      <c r="G4540">
        <v>1067</v>
      </c>
      <c r="H4540">
        <v>27</v>
      </c>
      <c r="J4540">
        <v>89</v>
      </c>
      <c r="K4540" t="s">
        <v>428</v>
      </c>
      <c r="L4540">
        <v>57.44</v>
      </c>
      <c r="M4540">
        <v>24775</v>
      </c>
      <c r="N4540" t="s">
        <v>18</v>
      </c>
      <c r="O4540" t="s">
        <v>389</v>
      </c>
      <c r="P4540" t="s">
        <v>429</v>
      </c>
      <c r="Q4540" t="s">
        <v>391</v>
      </c>
      <c r="R4540">
        <v>107110</v>
      </c>
    </row>
    <row r="4541" spans="1:18" x14ac:dyDescent="0.25">
      <c r="A4541" s="1">
        <v>45821</v>
      </c>
      <c r="B4541" t="s">
        <v>879</v>
      </c>
      <c r="C4541" t="str">
        <f>G4541&amp;-H4541&amp;-J4541</f>
        <v>1067-27-89</v>
      </c>
      <c r="D4541">
        <v>520070</v>
      </c>
      <c r="E4541" t="s">
        <v>872</v>
      </c>
      <c r="F4541">
        <v>38.29</v>
      </c>
      <c r="G4541">
        <v>1067</v>
      </c>
      <c r="H4541">
        <v>27</v>
      </c>
      <c r="J4541">
        <v>89</v>
      </c>
      <c r="K4541" t="s">
        <v>428</v>
      </c>
      <c r="L4541">
        <v>38.29</v>
      </c>
      <c r="M4541">
        <v>24775</v>
      </c>
      <c r="N4541" t="s">
        <v>18</v>
      </c>
      <c r="O4541" t="s">
        <v>389</v>
      </c>
      <c r="P4541" t="s">
        <v>429</v>
      </c>
      <c r="Q4541" t="s">
        <v>391</v>
      </c>
      <c r="R4541">
        <v>107110</v>
      </c>
    </row>
    <row r="4542" spans="1:18" x14ac:dyDescent="0.25">
      <c r="A4542" s="1">
        <v>45821</v>
      </c>
      <c r="B4542" t="s">
        <v>881</v>
      </c>
      <c r="C4542" t="str">
        <f>G4542&amp;-H4542&amp;-J4542</f>
        <v>1020-29-11870</v>
      </c>
      <c r="D4542">
        <v>550040</v>
      </c>
      <c r="E4542" t="s">
        <v>882</v>
      </c>
      <c r="F4542">
        <v>816</v>
      </c>
      <c r="G4542">
        <v>1020</v>
      </c>
      <c r="H4542">
        <v>29</v>
      </c>
      <c r="J4542">
        <v>11870</v>
      </c>
      <c r="K4542" t="s">
        <v>428</v>
      </c>
      <c r="L4542">
        <v>816</v>
      </c>
      <c r="M4542">
        <v>24753</v>
      </c>
      <c r="N4542" t="s">
        <v>18</v>
      </c>
      <c r="O4542" t="s">
        <v>389</v>
      </c>
      <c r="P4542" t="s">
        <v>429</v>
      </c>
      <c r="Q4542" t="s">
        <v>391</v>
      </c>
      <c r="R4542">
        <v>33202</v>
      </c>
    </row>
    <row r="4543" spans="1:18" x14ac:dyDescent="0.25">
      <c r="A4543" s="1">
        <v>45821</v>
      </c>
      <c r="B4543" t="s">
        <v>436</v>
      </c>
      <c r="C4543" t="str">
        <f>G4543&amp;-H4543&amp;-J4543</f>
        <v>4010-45-31010</v>
      </c>
      <c r="D4543">
        <v>520160</v>
      </c>
      <c r="E4543" t="s">
        <v>887</v>
      </c>
      <c r="F4543">
        <v>155.94</v>
      </c>
      <c r="G4543">
        <v>4010</v>
      </c>
      <c r="H4543">
        <v>45</v>
      </c>
      <c r="J4543">
        <v>31010</v>
      </c>
      <c r="K4543" t="s">
        <v>428</v>
      </c>
      <c r="L4543">
        <v>155.94</v>
      </c>
      <c r="M4543">
        <v>24735</v>
      </c>
      <c r="N4543" t="s">
        <v>18</v>
      </c>
      <c r="O4543" t="s">
        <v>389</v>
      </c>
      <c r="P4543" t="s">
        <v>429</v>
      </c>
      <c r="Q4543" t="s">
        <v>391</v>
      </c>
      <c r="R4543">
        <v>4457</v>
      </c>
    </row>
    <row r="4544" spans="1:18" x14ac:dyDescent="0.25">
      <c r="A4544" s="1">
        <v>45821</v>
      </c>
      <c r="B4544" t="s">
        <v>874</v>
      </c>
      <c r="C4544" t="str">
        <f>G4544&amp;-H4544&amp;-J4544</f>
        <v>1020-29-11730</v>
      </c>
      <c r="D4544">
        <v>520120</v>
      </c>
      <c r="E4544" t="s">
        <v>889</v>
      </c>
      <c r="F4544">
        <v>35.64</v>
      </c>
      <c r="G4544">
        <v>1020</v>
      </c>
      <c r="H4544">
        <v>29</v>
      </c>
      <c r="J4544">
        <v>11730</v>
      </c>
      <c r="K4544" t="s">
        <v>428</v>
      </c>
      <c r="L4544">
        <v>35.64</v>
      </c>
      <c r="M4544">
        <v>24781</v>
      </c>
      <c r="N4544" t="s">
        <v>18</v>
      </c>
      <c r="O4544" t="s">
        <v>389</v>
      </c>
      <c r="P4544" t="s">
        <v>429</v>
      </c>
      <c r="Q4544" t="s">
        <v>391</v>
      </c>
      <c r="R4544">
        <v>111458</v>
      </c>
    </row>
    <row r="4545" spans="1:18" x14ac:dyDescent="0.25">
      <c r="A4545" s="1">
        <v>45821</v>
      </c>
      <c r="B4545" t="s">
        <v>874</v>
      </c>
      <c r="C4545" t="str">
        <f>G4545&amp;-H4545&amp;-J4545</f>
        <v>1020-20-12800</v>
      </c>
      <c r="D4545">
        <v>520120</v>
      </c>
      <c r="E4545" t="s">
        <v>889</v>
      </c>
      <c r="F4545">
        <v>16.670000000000002</v>
      </c>
      <c r="G4545">
        <v>1020</v>
      </c>
      <c r="H4545">
        <v>20</v>
      </c>
      <c r="J4545">
        <v>12800</v>
      </c>
      <c r="K4545" t="s">
        <v>428</v>
      </c>
      <c r="L4545">
        <v>16.670000000000002</v>
      </c>
      <c r="M4545">
        <v>24781</v>
      </c>
      <c r="N4545" t="s">
        <v>18</v>
      </c>
      <c r="O4545" t="s">
        <v>389</v>
      </c>
      <c r="P4545" t="s">
        <v>429</v>
      </c>
      <c r="Q4545" t="s">
        <v>391</v>
      </c>
      <c r="R4545">
        <v>111458</v>
      </c>
    </row>
    <row r="4546" spans="1:18" x14ac:dyDescent="0.25">
      <c r="A4546" s="1">
        <v>45821</v>
      </c>
      <c r="B4546" t="s">
        <v>874</v>
      </c>
      <c r="C4546" t="str">
        <f>G4546&amp;-H4546&amp;-J4546</f>
        <v>1041-33-12400</v>
      </c>
      <c r="D4546">
        <v>520120</v>
      </c>
      <c r="E4546" t="s">
        <v>889</v>
      </c>
      <c r="F4546">
        <v>236.25</v>
      </c>
      <c r="G4546">
        <v>1041</v>
      </c>
      <c r="H4546">
        <v>33</v>
      </c>
      <c r="J4546">
        <v>12400</v>
      </c>
      <c r="K4546" t="s">
        <v>428</v>
      </c>
      <c r="L4546">
        <v>236.25</v>
      </c>
      <c r="M4546">
        <v>24781</v>
      </c>
      <c r="N4546" t="s">
        <v>18</v>
      </c>
      <c r="O4546" t="s">
        <v>389</v>
      </c>
      <c r="P4546" t="s">
        <v>429</v>
      </c>
      <c r="Q4546" t="s">
        <v>391</v>
      </c>
      <c r="R4546">
        <v>111458</v>
      </c>
    </row>
    <row r="4547" spans="1:18" x14ac:dyDescent="0.25">
      <c r="A4547" s="1">
        <v>45821</v>
      </c>
      <c r="B4547" t="s">
        <v>874</v>
      </c>
      <c r="C4547" t="str">
        <f>G4547&amp;-H4547&amp;-J4547</f>
        <v>1020-25-11010</v>
      </c>
      <c r="D4547">
        <v>520120</v>
      </c>
      <c r="E4547" t="s">
        <v>889</v>
      </c>
      <c r="F4547">
        <v>9.1</v>
      </c>
      <c r="G4547">
        <v>1020</v>
      </c>
      <c r="H4547">
        <v>25</v>
      </c>
      <c r="J4547">
        <v>11010</v>
      </c>
      <c r="K4547" t="s">
        <v>428</v>
      </c>
      <c r="L4547">
        <v>9.1</v>
      </c>
      <c r="M4547">
        <v>24781</v>
      </c>
      <c r="N4547" t="s">
        <v>18</v>
      </c>
      <c r="O4547" t="s">
        <v>389</v>
      </c>
      <c r="P4547" t="s">
        <v>429</v>
      </c>
      <c r="Q4547" t="s">
        <v>391</v>
      </c>
      <c r="R4547">
        <v>111458</v>
      </c>
    </row>
    <row r="4548" spans="1:18" x14ac:dyDescent="0.25">
      <c r="A4548" s="1">
        <v>45821</v>
      </c>
      <c r="B4548" t="s">
        <v>874</v>
      </c>
      <c r="C4548" t="str">
        <f>G4548&amp;-H4548&amp;-J4548</f>
        <v>4300-47-32004</v>
      </c>
      <c r="D4548">
        <v>520120</v>
      </c>
      <c r="E4548" t="s">
        <v>889</v>
      </c>
      <c r="F4548">
        <v>20.92</v>
      </c>
      <c r="G4548">
        <v>4300</v>
      </c>
      <c r="H4548">
        <v>47</v>
      </c>
      <c r="J4548">
        <v>32004</v>
      </c>
      <c r="K4548" t="s">
        <v>428</v>
      </c>
      <c r="L4548">
        <v>20.92</v>
      </c>
      <c r="M4548">
        <v>24781</v>
      </c>
      <c r="N4548" t="s">
        <v>18</v>
      </c>
      <c r="O4548" t="s">
        <v>389</v>
      </c>
      <c r="P4548" t="s">
        <v>429</v>
      </c>
      <c r="Q4548" t="s">
        <v>391</v>
      </c>
      <c r="R4548">
        <v>111458</v>
      </c>
    </row>
    <row r="4549" spans="1:18" x14ac:dyDescent="0.25">
      <c r="A4549" s="1">
        <v>45821</v>
      </c>
      <c r="B4549" t="s">
        <v>874</v>
      </c>
      <c r="C4549" t="str">
        <f>G4549&amp;-H4549&amp;-J4549</f>
        <v>1066-15-89</v>
      </c>
      <c r="D4549">
        <v>520120</v>
      </c>
      <c r="E4549" t="s">
        <v>889</v>
      </c>
      <c r="F4549">
        <v>315.86</v>
      </c>
      <c r="G4549">
        <v>1066</v>
      </c>
      <c r="H4549">
        <v>15</v>
      </c>
      <c r="J4549">
        <v>89</v>
      </c>
      <c r="K4549" t="s">
        <v>428</v>
      </c>
      <c r="L4549">
        <v>1204.55</v>
      </c>
      <c r="M4549">
        <v>24781</v>
      </c>
      <c r="N4549" t="s">
        <v>18</v>
      </c>
      <c r="O4549" t="s">
        <v>389</v>
      </c>
      <c r="P4549" t="s">
        <v>429</v>
      </c>
      <c r="Q4549" t="s">
        <v>391</v>
      </c>
      <c r="R4549">
        <v>111458</v>
      </c>
    </row>
    <row r="4550" spans="1:18" x14ac:dyDescent="0.25">
      <c r="A4550" s="1">
        <v>45821</v>
      </c>
      <c r="B4550" t="s">
        <v>874</v>
      </c>
      <c r="C4550" t="str">
        <f>G4550&amp;-H4550&amp;-J4550</f>
        <v>1066-15-89</v>
      </c>
      <c r="D4550">
        <v>520120</v>
      </c>
      <c r="E4550" t="s">
        <v>889</v>
      </c>
      <c r="F4550">
        <v>134.25</v>
      </c>
      <c r="G4550">
        <v>1066</v>
      </c>
      <c r="H4550">
        <v>15</v>
      </c>
      <c r="J4550">
        <v>89</v>
      </c>
      <c r="K4550" t="s">
        <v>428</v>
      </c>
      <c r="L4550">
        <v>1204.55</v>
      </c>
      <c r="M4550">
        <v>24781</v>
      </c>
      <c r="N4550" t="s">
        <v>18</v>
      </c>
      <c r="O4550" t="s">
        <v>389</v>
      </c>
      <c r="P4550" t="s">
        <v>429</v>
      </c>
      <c r="Q4550" t="s">
        <v>391</v>
      </c>
      <c r="R4550">
        <v>111458</v>
      </c>
    </row>
    <row r="4551" spans="1:18" x14ac:dyDescent="0.25">
      <c r="A4551" s="1">
        <v>45821</v>
      </c>
      <c r="B4551" t="s">
        <v>874</v>
      </c>
      <c r="C4551" t="str">
        <f>G4551&amp;-H4551&amp;-J4551</f>
        <v>1066-15-89</v>
      </c>
      <c r="D4551">
        <v>520120</v>
      </c>
      <c r="E4551" t="s">
        <v>889</v>
      </c>
      <c r="F4551">
        <v>356.24</v>
      </c>
      <c r="G4551">
        <v>1066</v>
      </c>
      <c r="H4551">
        <v>15</v>
      </c>
      <c r="J4551">
        <v>89</v>
      </c>
      <c r="K4551" t="s">
        <v>428</v>
      </c>
      <c r="L4551">
        <v>1204.55</v>
      </c>
      <c r="M4551">
        <v>24781</v>
      </c>
      <c r="N4551" t="s">
        <v>18</v>
      </c>
      <c r="O4551" t="s">
        <v>389</v>
      </c>
      <c r="P4551" t="s">
        <v>429</v>
      </c>
      <c r="Q4551" t="s">
        <v>391</v>
      </c>
      <c r="R4551">
        <v>111458</v>
      </c>
    </row>
    <row r="4552" spans="1:18" x14ac:dyDescent="0.25">
      <c r="A4552" s="1">
        <v>45821</v>
      </c>
      <c r="B4552" t="s">
        <v>874</v>
      </c>
      <c r="C4552" t="str">
        <f>G4552&amp;-H4552&amp;-J4552</f>
        <v>1066-15-89</v>
      </c>
      <c r="D4552">
        <v>520120</v>
      </c>
      <c r="E4552" t="s">
        <v>889</v>
      </c>
      <c r="F4552">
        <v>5.32</v>
      </c>
      <c r="G4552">
        <v>1066</v>
      </c>
      <c r="H4552">
        <v>15</v>
      </c>
      <c r="J4552">
        <v>89</v>
      </c>
      <c r="K4552" t="s">
        <v>428</v>
      </c>
      <c r="L4552">
        <v>1204.55</v>
      </c>
      <c r="M4552">
        <v>24781</v>
      </c>
      <c r="N4552" t="s">
        <v>18</v>
      </c>
      <c r="O4552" t="s">
        <v>389</v>
      </c>
      <c r="P4552" t="s">
        <v>429</v>
      </c>
      <c r="Q4552" t="s">
        <v>391</v>
      </c>
      <c r="R4552">
        <v>111458</v>
      </c>
    </row>
    <row r="4553" spans="1:18" x14ac:dyDescent="0.25">
      <c r="A4553" s="1">
        <v>45821</v>
      </c>
      <c r="B4553" t="s">
        <v>874</v>
      </c>
      <c r="C4553" t="str">
        <f>G4553&amp;-H4553&amp;-J4553</f>
        <v>1066-15-89</v>
      </c>
      <c r="D4553">
        <v>520120</v>
      </c>
      <c r="E4553" t="s">
        <v>889</v>
      </c>
      <c r="F4553">
        <v>36.64</v>
      </c>
      <c r="G4553">
        <v>1066</v>
      </c>
      <c r="H4553">
        <v>15</v>
      </c>
      <c r="J4553">
        <v>89</v>
      </c>
      <c r="K4553" t="s">
        <v>428</v>
      </c>
      <c r="L4553">
        <v>1204.55</v>
      </c>
      <c r="M4553">
        <v>24781</v>
      </c>
      <c r="N4553" t="s">
        <v>18</v>
      </c>
      <c r="O4553" t="s">
        <v>389</v>
      </c>
      <c r="P4553" t="s">
        <v>429</v>
      </c>
      <c r="Q4553" t="s">
        <v>391</v>
      </c>
      <c r="R4553">
        <v>111458</v>
      </c>
    </row>
    <row r="4554" spans="1:18" x14ac:dyDescent="0.25">
      <c r="A4554" s="1">
        <v>45821</v>
      </c>
      <c r="B4554" t="s">
        <v>874</v>
      </c>
      <c r="C4554" t="str">
        <f>G4554&amp;-H4554&amp;-J4554</f>
        <v>1066-15-89</v>
      </c>
      <c r="D4554">
        <v>520120</v>
      </c>
      <c r="E4554" t="s">
        <v>889</v>
      </c>
      <c r="F4554">
        <v>356.24</v>
      </c>
      <c r="G4554">
        <v>1066</v>
      </c>
      <c r="H4554">
        <v>15</v>
      </c>
      <c r="J4554">
        <v>89</v>
      </c>
      <c r="K4554" t="s">
        <v>428</v>
      </c>
      <c r="L4554">
        <v>1204.55</v>
      </c>
      <c r="M4554">
        <v>24781</v>
      </c>
      <c r="N4554" t="s">
        <v>18</v>
      </c>
      <c r="O4554" t="s">
        <v>389</v>
      </c>
      <c r="P4554" t="s">
        <v>429</v>
      </c>
      <c r="Q4554" t="s">
        <v>391</v>
      </c>
      <c r="R4554">
        <v>111458</v>
      </c>
    </row>
    <row r="4555" spans="1:18" x14ac:dyDescent="0.25">
      <c r="A4555" s="1">
        <v>45821</v>
      </c>
      <c r="B4555" t="s">
        <v>874</v>
      </c>
      <c r="C4555" t="str">
        <f>G4555&amp;-H4555&amp;-J4555</f>
        <v>4130-11-34110</v>
      </c>
      <c r="D4555">
        <v>520120</v>
      </c>
      <c r="E4555" t="s">
        <v>889</v>
      </c>
      <c r="F4555">
        <v>43.55</v>
      </c>
      <c r="G4555">
        <v>4130</v>
      </c>
      <c r="H4555">
        <v>11</v>
      </c>
      <c r="J4555">
        <v>34110</v>
      </c>
      <c r="K4555" t="s">
        <v>428</v>
      </c>
      <c r="L4555">
        <v>43.55</v>
      </c>
      <c r="M4555">
        <v>24781</v>
      </c>
      <c r="N4555" t="s">
        <v>18</v>
      </c>
      <c r="O4555" t="s">
        <v>389</v>
      </c>
      <c r="P4555" t="s">
        <v>429</v>
      </c>
      <c r="Q4555" t="s">
        <v>391</v>
      </c>
      <c r="R4555">
        <v>111458</v>
      </c>
    </row>
    <row r="4556" spans="1:18" x14ac:dyDescent="0.25">
      <c r="A4556" s="1">
        <v>45821</v>
      </c>
      <c r="B4556" t="s">
        <v>874</v>
      </c>
      <c r="C4556" t="str">
        <f>G4556&amp;-H4556&amp;-J4556</f>
        <v>4130-11-34000</v>
      </c>
      <c r="D4556">
        <v>520120</v>
      </c>
      <c r="E4556" t="s">
        <v>889</v>
      </c>
      <c r="F4556">
        <v>9.69</v>
      </c>
      <c r="G4556">
        <v>4130</v>
      </c>
      <c r="H4556">
        <v>11</v>
      </c>
      <c r="J4556">
        <v>34000</v>
      </c>
      <c r="K4556" t="s">
        <v>428</v>
      </c>
      <c r="L4556">
        <v>9.69</v>
      </c>
      <c r="M4556">
        <v>24781</v>
      </c>
      <c r="N4556" t="s">
        <v>18</v>
      </c>
      <c r="O4556" t="s">
        <v>389</v>
      </c>
      <c r="P4556" t="s">
        <v>429</v>
      </c>
      <c r="Q4556" t="s">
        <v>391</v>
      </c>
      <c r="R4556">
        <v>111458</v>
      </c>
    </row>
    <row r="4557" spans="1:18" x14ac:dyDescent="0.25">
      <c r="A4557" s="1">
        <v>45821</v>
      </c>
      <c r="B4557" t="s">
        <v>874</v>
      </c>
      <c r="C4557" t="str">
        <f>G4557&amp;-H4557&amp;-J4557</f>
        <v>1020-16-11400</v>
      </c>
      <c r="D4557">
        <v>520120</v>
      </c>
      <c r="E4557" t="s">
        <v>889</v>
      </c>
      <c r="F4557">
        <v>47.01</v>
      </c>
      <c r="G4557">
        <v>1020</v>
      </c>
      <c r="H4557">
        <v>16</v>
      </c>
      <c r="J4557">
        <v>11400</v>
      </c>
      <c r="K4557" t="s">
        <v>428</v>
      </c>
      <c r="L4557">
        <v>47.01</v>
      </c>
      <c r="M4557">
        <v>24781</v>
      </c>
      <c r="N4557" t="s">
        <v>18</v>
      </c>
      <c r="O4557" t="s">
        <v>389</v>
      </c>
      <c r="P4557" t="s">
        <v>429</v>
      </c>
      <c r="Q4557" t="s">
        <v>391</v>
      </c>
      <c r="R4557">
        <v>111458</v>
      </c>
    </row>
    <row r="4558" spans="1:18" x14ac:dyDescent="0.25">
      <c r="A4558" s="1">
        <v>45821</v>
      </c>
      <c r="B4558" t="s">
        <v>874</v>
      </c>
      <c r="C4558" t="str">
        <f>G4558&amp;-H4558&amp;-J4558</f>
        <v>1020-29-11730</v>
      </c>
      <c r="D4558">
        <v>520120</v>
      </c>
      <c r="E4558" t="s">
        <v>889</v>
      </c>
      <c r="F4558">
        <v>214.95</v>
      </c>
      <c r="G4558">
        <v>1020</v>
      </c>
      <c r="H4558">
        <v>29</v>
      </c>
      <c r="J4558">
        <v>11730</v>
      </c>
      <c r="K4558" t="s">
        <v>428</v>
      </c>
      <c r="L4558">
        <v>214.95</v>
      </c>
      <c r="M4558">
        <v>24781</v>
      </c>
      <c r="N4558" t="s">
        <v>18</v>
      </c>
      <c r="O4558" t="s">
        <v>389</v>
      </c>
      <c r="P4558" t="s">
        <v>429</v>
      </c>
      <c r="Q4558" t="s">
        <v>391</v>
      </c>
      <c r="R4558">
        <v>111458</v>
      </c>
    </row>
    <row r="4559" spans="1:18" x14ac:dyDescent="0.25">
      <c r="A4559" s="1">
        <v>45821</v>
      </c>
      <c r="B4559" t="s">
        <v>874</v>
      </c>
      <c r="C4559" t="str">
        <f>G4559&amp;-H4559&amp;-J4559</f>
        <v>1020-44-12662</v>
      </c>
      <c r="D4559">
        <v>520120</v>
      </c>
      <c r="E4559" t="s">
        <v>889</v>
      </c>
      <c r="F4559">
        <v>81.180000000000007</v>
      </c>
      <c r="G4559">
        <v>1020</v>
      </c>
      <c r="H4559">
        <v>44</v>
      </c>
      <c r="J4559">
        <v>12662</v>
      </c>
      <c r="K4559" t="s">
        <v>428</v>
      </c>
      <c r="L4559">
        <v>81.180000000000007</v>
      </c>
      <c r="M4559">
        <v>24781</v>
      </c>
      <c r="N4559" t="s">
        <v>18</v>
      </c>
      <c r="O4559" t="s">
        <v>389</v>
      </c>
      <c r="P4559" t="s">
        <v>429</v>
      </c>
      <c r="Q4559" t="s">
        <v>391</v>
      </c>
      <c r="R4559">
        <v>111458</v>
      </c>
    </row>
    <row r="4560" spans="1:18" x14ac:dyDescent="0.25">
      <c r="A4560" s="1">
        <v>45821</v>
      </c>
      <c r="B4560" t="s">
        <v>874</v>
      </c>
      <c r="C4560" t="str">
        <f>G4560&amp;-H4560&amp;-J4560</f>
        <v>1020-29-11700</v>
      </c>
      <c r="D4560">
        <v>520120</v>
      </c>
      <c r="E4560" t="s">
        <v>889</v>
      </c>
      <c r="F4560">
        <v>226.59</v>
      </c>
      <c r="G4560">
        <v>1020</v>
      </c>
      <c r="H4560">
        <v>29</v>
      </c>
      <c r="J4560">
        <v>11700</v>
      </c>
      <c r="K4560" t="s">
        <v>428</v>
      </c>
      <c r="L4560">
        <v>226.59</v>
      </c>
      <c r="M4560">
        <v>24781</v>
      </c>
      <c r="N4560" t="s">
        <v>18</v>
      </c>
      <c r="O4560" t="s">
        <v>389</v>
      </c>
      <c r="P4560" t="s">
        <v>429</v>
      </c>
      <c r="Q4560" t="s">
        <v>391</v>
      </c>
      <c r="R4560">
        <v>111458</v>
      </c>
    </row>
    <row r="4561" spans="1:18" x14ac:dyDescent="0.25">
      <c r="A4561" s="1">
        <v>45821</v>
      </c>
      <c r="B4561" t="s">
        <v>874</v>
      </c>
      <c r="C4561" t="str">
        <f>G4561&amp;-H4561&amp;-J4561</f>
        <v>1020-25-11000</v>
      </c>
      <c r="D4561">
        <v>520120</v>
      </c>
      <c r="E4561" t="s">
        <v>889</v>
      </c>
      <c r="F4561">
        <v>7.57</v>
      </c>
      <c r="G4561">
        <v>1020</v>
      </c>
      <c r="H4561">
        <v>25</v>
      </c>
      <c r="J4561">
        <v>11000</v>
      </c>
      <c r="K4561" t="s">
        <v>428</v>
      </c>
      <c r="L4561">
        <v>7.57</v>
      </c>
      <c r="M4561">
        <v>24781</v>
      </c>
      <c r="N4561" t="s">
        <v>18</v>
      </c>
      <c r="O4561" t="s">
        <v>389</v>
      </c>
      <c r="P4561" t="s">
        <v>429</v>
      </c>
      <c r="Q4561" t="s">
        <v>391</v>
      </c>
      <c r="R4561">
        <v>111458</v>
      </c>
    </row>
    <row r="4562" spans="1:18" x14ac:dyDescent="0.25">
      <c r="A4562" s="1">
        <v>45821</v>
      </c>
      <c r="B4562" t="s">
        <v>874</v>
      </c>
      <c r="C4562" t="str">
        <f>G4562&amp;-H4562&amp;-J4562</f>
        <v>5310-58-11160</v>
      </c>
      <c r="D4562">
        <v>520120</v>
      </c>
      <c r="E4562" t="s">
        <v>889</v>
      </c>
      <c r="F4562">
        <v>22.17</v>
      </c>
      <c r="G4562">
        <v>5310</v>
      </c>
      <c r="H4562">
        <v>58</v>
      </c>
      <c r="J4562">
        <v>11160</v>
      </c>
      <c r="K4562" t="s">
        <v>428</v>
      </c>
      <c r="L4562">
        <v>22.17</v>
      </c>
      <c r="M4562">
        <v>24781</v>
      </c>
      <c r="N4562" t="s">
        <v>18</v>
      </c>
      <c r="O4562" t="s">
        <v>389</v>
      </c>
      <c r="P4562" t="s">
        <v>429</v>
      </c>
      <c r="Q4562" t="s">
        <v>391</v>
      </c>
      <c r="R4562">
        <v>111458</v>
      </c>
    </row>
    <row r="4563" spans="1:18" x14ac:dyDescent="0.25">
      <c r="A4563" s="1">
        <v>45821</v>
      </c>
      <c r="B4563" t="s">
        <v>481</v>
      </c>
      <c r="C4563" t="str">
        <f>G4563&amp;-H4563&amp;-J4563</f>
        <v>5210-23-40470</v>
      </c>
      <c r="D4563">
        <v>520105</v>
      </c>
      <c r="E4563" t="s">
        <v>478</v>
      </c>
      <c r="F4563">
        <v>1457.48</v>
      </c>
      <c r="G4563">
        <v>5210</v>
      </c>
      <c r="H4563">
        <v>23</v>
      </c>
      <c r="J4563">
        <v>40470</v>
      </c>
      <c r="K4563" t="s">
        <v>428</v>
      </c>
      <c r="L4563">
        <v>1457.48</v>
      </c>
      <c r="M4563">
        <v>24865</v>
      </c>
      <c r="N4563" t="s">
        <v>18</v>
      </c>
      <c r="O4563" t="s">
        <v>389</v>
      </c>
      <c r="P4563" t="s">
        <v>429</v>
      </c>
      <c r="Q4563" t="s">
        <v>391</v>
      </c>
      <c r="R4563">
        <v>157567</v>
      </c>
    </row>
    <row r="4564" spans="1:18" x14ac:dyDescent="0.25">
      <c r="A4564" s="1">
        <v>45821</v>
      </c>
      <c r="B4564" t="s">
        <v>744</v>
      </c>
      <c r="C4564" t="str">
        <f>G4564&amp;-H4564&amp;-J4564</f>
        <v>1020-44-12641</v>
      </c>
      <c r="D4564">
        <v>520105</v>
      </c>
      <c r="E4564" t="s">
        <v>478</v>
      </c>
      <c r="F4564">
        <v>300</v>
      </c>
      <c r="G4564">
        <v>1020</v>
      </c>
      <c r="H4564">
        <v>44</v>
      </c>
      <c r="J4564">
        <v>12641</v>
      </c>
      <c r="K4564" t="s">
        <v>428</v>
      </c>
      <c r="L4564">
        <v>300</v>
      </c>
      <c r="M4564">
        <v>24782</v>
      </c>
      <c r="N4564" t="s">
        <v>18</v>
      </c>
      <c r="O4564" t="s">
        <v>389</v>
      </c>
      <c r="P4564" t="s">
        <v>429</v>
      </c>
      <c r="Q4564" t="s">
        <v>391</v>
      </c>
      <c r="R4564">
        <v>112165</v>
      </c>
    </row>
    <row r="4565" spans="1:18" x14ac:dyDescent="0.25">
      <c r="A4565" s="1">
        <v>45821</v>
      </c>
      <c r="B4565" t="s">
        <v>432</v>
      </c>
      <c r="C4565" t="str">
        <f>G4565&amp;-H4565&amp;-J4565</f>
        <v>5210-23-40470</v>
      </c>
      <c r="D4565">
        <v>520105</v>
      </c>
      <c r="E4565" t="s">
        <v>478</v>
      </c>
      <c r="F4565">
        <v>124723.07</v>
      </c>
      <c r="G4565">
        <v>5210</v>
      </c>
      <c r="H4565">
        <v>23</v>
      </c>
      <c r="J4565">
        <v>40470</v>
      </c>
      <c r="K4565" t="s">
        <v>428</v>
      </c>
      <c r="L4565">
        <v>124723.07</v>
      </c>
      <c r="M4565">
        <v>24798</v>
      </c>
      <c r="N4565" t="s">
        <v>18</v>
      </c>
      <c r="O4565" t="s">
        <v>389</v>
      </c>
      <c r="P4565" t="s">
        <v>429</v>
      </c>
      <c r="Q4565" t="s">
        <v>391</v>
      </c>
      <c r="R4565">
        <v>125157</v>
      </c>
    </row>
    <row r="4566" spans="1:18" x14ac:dyDescent="0.25">
      <c r="A4566" s="1">
        <v>45821</v>
      </c>
      <c r="B4566" t="s">
        <v>481</v>
      </c>
      <c r="C4566" t="str">
        <f>G4566&amp;-H4566&amp;-J4566</f>
        <v>5210-23-40470</v>
      </c>
      <c r="D4566">
        <v>520105</v>
      </c>
      <c r="E4566" t="s">
        <v>478</v>
      </c>
      <c r="F4566">
        <v>937.55</v>
      </c>
      <c r="G4566">
        <v>5210</v>
      </c>
      <c r="H4566">
        <v>23</v>
      </c>
      <c r="J4566">
        <v>40470</v>
      </c>
      <c r="K4566" t="s">
        <v>428</v>
      </c>
      <c r="L4566">
        <v>4064.17</v>
      </c>
      <c r="M4566">
        <v>24865</v>
      </c>
      <c r="N4566" t="s">
        <v>18</v>
      </c>
      <c r="O4566" t="s">
        <v>389</v>
      </c>
      <c r="P4566" t="s">
        <v>429</v>
      </c>
      <c r="Q4566" t="s">
        <v>391</v>
      </c>
      <c r="R4566">
        <v>157567</v>
      </c>
    </row>
    <row r="4567" spans="1:18" x14ac:dyDescent="0.25">
      <c r="A4567" s="1">
        <v>45821</v>
      </c>
      <c r="B4567" t="s">
        <v>481</v>
      </c>
      <c r="C4567" t="str">
        <f>G4567&amp;-H4567&amp;-J4567</f>
        <v>5210-23-40470</v>
      </c>
      <c r="D4567">
        <v>520105</v>
      </c>
      <c r="E4567" t="s">
        <v>478</v>
      </c>
      <c r="F4567">
        <v>-0.03</v>
      </c>
      <c r="G4567">
        <v>5210</v>
      </c>
      <c r="H4567">
        <v>23</v>
      </c>
      <c r="J4567">
        <v>40470</v>
      </c>
      <c r="K4567" t="s">
        <v>428</v>
      </c>
      <c r="L4567">
        <v>4064.17</v>
      </c>
      <c r="M4567">
        <v>24865</v>
      </c>
      <c r="N4567" t="s">
        <v>18</v>
      </c>
      <c r="O4567" t="s">
        <v>389</v>
      </c>
      <c r="P4567" t="s">
        <v>429</v>
      </c>
      <c r="Q4567" t="s">
        <v>391</v>
      </c>
      <c r="R4567">
        <v>157567</v>
      </c>
    </row>
    <row r="4568" spans="1:18" x14ac:dyDescent="0.25">
      <c r="A4568" s="1">
        <v>45821</v>
      </c>
      <c r="B4568" t="s">
        <v>439</v>
      </c>
      <c r="C4568" t="str">
        <f>G4568&amp;-H4568&amp;-J4568</f>
        <v>4010-45-31010</v>
      </c>
      <c r="D4568">
        <v>520105</v>
      </c>
      <c r="E4568" t="s">
        <v>478</v>
      </c>
      <c r="F4568">
        <v>90.5</v>
      </c>
      <c r="G4568">
        <v>4010</v>
      </c>
      <c r="H4568">
        <v>45</v>
      </c>
      <c r="J4568">
        <v>31010</v>
      </c>
      <c r="K4568" t="s">
        <v>428</v>
      </c>
      <c r="L4568">
        <v>789314.18</v>
      </c>
      <c r="M4568">
        <v>24838</v>
      </c>
      <c r="N4568" t="s">
        <v>18</v>
      </c>
      <c r="O4568" t="s">
        <v>389</v>
      </c>
      <c r="P4568" t="s">
        <v>429</v>
      </c>
      <c r="Q4568" t="s">
        <v>391</v>
      </c>
      <c r="R4568">
        <v>142938</v>
      </c>
    </row>
    <row r="4569" spans="1:18" x14ac:dyDescent="0.25">
      <c r="A4569" s="1">
        <v>45821</v>
      </c>
      <c r="B4569" t="s">
        <v>439</v>
      </c>
      <c r="C4569" t="str">
        <f>G4569&amp;-H4569&amp;-J4569</f>
        <v>1020-59-10751</v>
      </c>
      <c r="D4569">
        <v>520105</v>
      </c>
      <c r="E4569" t="s">
        <v>478</v>
      </c>
      <c r="F4569">
        <v>120</v>
      </c>
      <c r="G4569">
        <v>1020</v>
      </c>
      <c r="H4569">
        <v>59</v>
      </c>
      <c r="J4569">
        <v>10751</v>
      </c>
      <c r="K4569" t="s">
        <v>428</v>
      </c>
      <c r="L4569">
        <v>789314.18</v>
      </c>
      <c r="M4569">
        <v>24838</v>
      </c>
      <c r="N4569" t="s">
        <v>18</v>
      </c>
      <c r="O4569" t="s">
        <v>389</v>
      </c>
      <c r="P4569" t="s">
        <v>429</v>
      </c>
      <c r="Q4569" t="s">
        <v>391</v>
      </c>
      <c r="R4569">
        <v>142938</v>
      </c>
    </row>
    <row r="4570" spans="1:18" x14ac:dyDescent="0.25">
      <c r="A4570" s="1">
        <v>45821</v>
      </c>
      <c r="B4570" t="s">
        <v>439</v>
      </c>
      <c r="C4570" t="str">
        <f>G4570&amp;-H4570&amp;-J4570</f>
        <v>4010-45-31510</v>
      </c>
      <c r="D4570">
        <v>520105</v>
      </c>
      <c r="E4570" t="s">
        <v>478</v>
      </c>
      <c r="F4570">
        <v>150</v>
      </c>
      <c r="G4570">
        <v>4010</v>
      </c>
      <c r="H4570">
        <v>45</v>
      </c>
      <c r="J4570">
        <v>31510</v>
      </c>
      <c r="K4570" t="s">
        <v>428</v>
      </c>
      <c r="L4570">
        <v>789314.18</v>
      </c>
      <c r="M4570">
        <v>24838</v>
      </c>
      <c r="N4570" t="s">
        <v>18</v>
      </c>
      <c r="O4570" t="s">
        <v>389</v>
      </c>
      <c r="P4570" t="s">
        <v>429</v>
      </c>
      <c r="Q4570" t="s">
        <v>391</v>
      </c>
      <c r="R4570">
        <v>142938</v>
      </c>
    </row>
    <row r="4571" spans="1:18" x14ac:dyDescent="0.25">
      <c r="A4571" s="1">
        <v>45821</v>
      </c>
      <c r="B4571" t="s">
        <v>439</v>
      </c>
      <c r="C4571" t="str">
        <f>G4571&amp;-H4571&amp;-J4571</f>
        <v>4670-56-12201</v>
      </c>
      <c r="D4571">
        <v>520105</v>
      </c>
      <c r="E4571" t="s">
        <v>478</v>
      </c>
      <c r="F4571">
        <v>40</v>
      </c>
      <c r="G4571">
        <v>4670</v>
      </c>
      <c r="H4571">
        <v>56</v>
      </c>
      <c r="J4571">
        <v>12201</v>
      </c>
      <c r="K4571" t="s">
        <v>428</v>
      </c>
      <c r="L4571">
        <v>789314.18</v>
      </c>
      <c r="M4571">
        <v>24838</v>
      </c>
      <c r="N4571" t="s">
        <v>18</v>
      </c>
      <c r="O4571" t="s">
        <v>389</v>
      </c>
      <c r="P4571" t="s">
        <v>429</v>
      </c>
      <c r="Q4571" t="s">
        <v>391</v>
      </c>
      <c r="R4571">
        <v>142938</v>
      </c>
    </row>
    <row r="4572" spans="1:18" x14ac:dyDescent="0.25">
      <c r="A4572" s="1">
        <v>45821</v>
      </c>
      <c r="B4572" t="s">
        <v>439</v>
      </c>
      <c r="C4572" t="str">
        <f>G4572&amp;-H4572&amp;-J4572</f>
        <v>1041-33-12430</v>
      </c>
      <c r="D4572">
        <v>520105</v>
      </c>
      <c r="E4572" t="s">
        <v>478</v>
      </c>
      <c r="F4572">
        <v>40</v>
      </c>
      <c r="G4572">
        <v>1041</v>
      </c>
      <c r="H4572">
        <v>33</v>
      </c>
      <c r="J4572">
        <v>12430</v>
      </c>
      <c r="K4572" t="s">
        <v>428</v>
      </c>
      <c r="L4572">
        <v>789314.18</v>
      </c>
      <c r="M4572">
        <v>24838</v>
      </c>
      <c r="N4572" t="s">
        <v>18</v>
      </c>
      <c r="O4572" t="s">
        <v>389</v>
      </c>
      <c r="P4572" t="s">
        <v>429</v>
      </c>
      <c r="Q4572" t="s">
        <v>391</v>
      </c>
      <c r="R4572">
        <v>142938</v>
      </c>
    </row>
    <row r="4573" spans="1:18" x14ac:dyDescent="0.25">
      <c r="A4573" s="1">
        <v>45821</v>
      </c>
      <c r="B4573" t="s">
        <v>439</v>
      </c>
      <c r="C4573" t="str">
        <f>G4573&amp;-H4573&amp;-J4573</f>
        <v>1041-33-12310</v>
      </c>
      <c r="D4573">
        <v>520105</v>
      </c>
      <c r="E4573" t="s">
        <v>478</v>
      </c>
      <c r="F4573">
        <v>908</v>
      </c>
      <c r="G4573">
        <v>1041</v>
      </c>
      <c r="H4573">
        <v>33</v>
      </c>
      <c r="J4573">
        <v>12310</v>
      </c>
      <c r="K4573" t="s">
        <v>428</v>
      </c>
      <c r="L4573">
        <v>789314.18</v>
      </c>
      <c r="M4573">
        <v>24838</v>
      </c>
      <c r="N4573" t="s">
        <v>18</v>
      </c>
      <c r="O4573" t="s">
        <v>389</v>
      </c>
      <c r="P4573" t="s">
        <v>429</v>
      </c>
      <c r="Q4573" t="s">
        <v>391</v>
      </c>
      <c r="R4573">
        <v>142938</v>
      </c>
    </row>
    <row r="4574" spans="1:18" x14ac:dyDescent="0.25">
      <c r="A4574" s="1">
        <v>45821</v>
      </c>
      <c r="B4574" t="s">
        <v>906</v>
      </c>
      <c r="C4574" t="str">
        <f>G4574&amp;-H4574&amp;-J4574</f>
        <v>4300-47-32001</v>
      </c>
      <c r="D4574">
        <v>530225</v>
      </c>
      <c r="E4574" t="s">
        <v>905</v>
      </c>
      <c r="F4574">
        <v>2059</v>
      </c>
      <c r="G4574">
        <v>4300</v>
      </c>
      <c r="H4574">
        <v>47</v>
      </c>
      <c r="J4574">
        <v>32001</v>
      </c>
      <c r="K4574" t="s">
        <v>428</v>
      </c>
      <c r="L4574">
        <v>2059</v>
      </c>
      <c r="M4574">
        <v>24804</v>
      </c>
      <c r="N4574" t="s">
        <v>18</v>
      </c>
      <c r="O4574" t="s">
        <v>389</v>
      </c>
      <c r="P4574" t="s">
        <v>429</v>
      </c>
      <c r="Q4574" t="s">
        <v>391</v>
      </c>
      <c r="R4574">
        <v>128640</v>
      </c>
    </row>
    <row r="4575" spans="1:18" x14ac:dyDescent="0.25">
      <c r="A4575" s="1">
        <v>45821</v>
      </c>
      <c r="B4575" t="s">
        <v>906</v>
      </c>
      <c r="C4575" t="str">
        <f>G4575&amp;-H4575&amp;-J4575</f>
        <v>4300-47-32001</v>
      </c>
      <c r="D4575">
        <v>530225</v>
      </c>
      <c r="E4575" t="s">
        <v>905</v>
      </c>
      <c r="F4575">
        <v>1855.35</v>
      </c>
      <c r="G4575">
        <v>4300</v>
      </c>
      <c r="H4575">
        <v>47</v>
      </c>
      <c r="J4575">
        <v>32001</v>
      </c>
      <c r="K4575" t="s">
        <v>428</v>
      </c>
      <c r="L4575">
        <v>1855.35</v>
      </c>
      <c r="M4575">
        <v>24804</v>
      </c>
      <c r="N4575" t="s">
        <v>18</v>
      </c>
      <c r="O4575" t="s">
        <v>389</v>
      </c>
      <c r="P4575" t="s">
        <v>429</v>
      </c>
      <c r="Q4575" t="s">
        <v>391</v>
      </c>
      <c r="R4575">
        <v>128640</v>
      </c>
    </row>
    <row r="4576" spans="1:18" x14ac:dyDescent="0.25">
      <c r="A4576" s="1">
        <v>45821</v>
      </c>
      <c r="B4576" t="s">
        <v>488</v>
      </c>
      <c r="C4576" t="str">
        <f>G4576&amp;-H4576&amp;-J4576</f>
        <v>1020-27-12910</v>
      </c>
      <c r="D4576">
        <v>530225</v>
      </c>
      <c r="E4576" t="s">
        <v>905</v>
      </c>
      <c r="F4576">
        <v>580</v>
      </c>
      <c r="G4576">
        <v>1020</v>
      </c>
      <c r="H4576">
        <v>27</v>
      </c>
      <c r="J4576">
        <v>12910</v>
      </c>
      <c r="K4576" t="s">
        <v>428</v>
      </c>
      <c r="L4576">
        <v>580</v>
      </c>
      <c r="M4576">
        <v>24835</v>
      </c>
      <c r="N4576" t="s">
        <v>18</v>
      </c>
      <c r="O4576" t="s">
        <v>389</v>
      </c>
      <c r="P4576" t="s">
        <v>429</v>
      </c>
      <c r="Q4576" t="s">
        <v>391</v>
      </c>
      <c r="R4576">
        <v>142701</v>
      </c>
    </row>
    <row r="4577" spans="1:18" x14ac:dyDescent="0.25">
      <c r="A4577" s="1">
        <v>45821</v>
      </c>
      <c r="B4577" t="s">
        <v>488</v>
      </c>
      <c r="C4577" t="str">
        <f>G4577&amp;-H4577&amp;-J4577</f>
        <v>4300-47-32001</v>
      </c>
      <c r="D4577">
        <v>530225</v>
      </c>
      <c r="E4577" t="s">
        <v>905</v>
      </c>
      <c r="F4577">
        <v>2248</v>
      </c>
      <c r="G4577">
        <v>4300</v>
      </c>
      <c r="H4577">
        <v>47</v>
      </c>
      <c r="J4577">
        <v>32001</v>
      </c>
      <c r="K4577" t="s">
        <v>428</v>
      </c>
      <c r="L4577">
        <v>2248</v>
      </c>
      <c r="M4577">
        <v>24835</v>
      </c>
      <c r="N4577" t="s">
        <v>18</v>
      </c>
      <c r="O4577" t="s">
        <v>389</v>
      </c>
      <c r="P4577" t="s">
        <v>429</v>
      </c>
      <c r="Q4577" t="s">
        <v>391</v>
      </c>
      <c r="R4577">
        <v>142701</v>
      </c>
    </row>
    <row r="4578" spans="1:18" x14ac:dyDescent="0.25">
      <c r="A4578" s="1">
        <v>45821</v>
      </c>
      <c r="B4578" t="s">
        <v>488</v>
      </c>
      <c r="C4578" t="str">
        <f>G4578&amp;-H4578&amp;-J4578</f>
        <v>1030-27-12930</v>
      </c>
      <c r="D4578">
        <v>530225</v>
      </c>
      <c r="E4578" t="s">
        <v>905</v>
      </c>
      <c r="F4578">
        <v>299</v>
      </c>
      <c r="G4578">
        <v>1030</v>
      </c>
      <c r="H4578">
        <v>27</v>
      </c>
      <c r="J4578">
        <v>12930</v>
      </c>
      <c r="K4578" t="s">
        <v>428</v>
      </c>
      <c r="L4578">
        <v>299</v>
      </c>
      <c r="M4578">
        <v>24835</v>
      </c>
      <c r="N4578" t="s">
        <v>18</v>
      </c>
      <c r="O4578" t="s">
        <v>389</v>
      </c>
      <c r="P4578" t="s">
        <v>429</v>
      </c>
      <c r="Q4578" t="s">
        <v>391</v>
      </c>
      <c r="R4578">
        <v>142701</v>
      </c>
    </row>
    <row r="4579" spans="1:18" x14ac:dyDescent="0.25">
      <c r="A4579" s="1">
        <v>45821</v>
      </c>
      <c r="B4579" t="s">
        <v>907</v>
      </c>
      <c r="C4579" t="str">
        <f>G4579&amp;-H4579&amp;-J4579</f>
        <v>4260-46-89</v>
      </c>
      <c r="D4579">
        <v>550920</v>
      </c>
      <c r="E4579" t="s">
        <v>908</v>
      </c>
      <c r="F4579">
        <v>25840</v>
      </c>
      <c r="G4579">
        <v>4260</v>
      </c>
      <c r="H4579">
        <v>46</v>
      </c>
      <c r="J4579">
        <v>89</v>
      </c>
      <c r="K4579" t="s">
        <v>428</v>
      </c>
      <c r="L4579">
        <v>25840</v>
      </c>
      <c r="M4579">
        <v>24842</v>
      </c>
      <c r="N4579" t="s">
        <v>18</v>
      </c>
      <c r="O4579" t="s">
        <v>389</v>
      </c>
      <c r="P4579" t="s">
        <v>429</v>
      </c>
      <c r="Q4579" t="s">
        <v>391</v>
      </c>
      <c r="R4579">
        <v>144264</v>
      </c>
    </row>
    <row r="4580" spans="1:18" x14ac:dyDescent="0.25">
      <c r="A4580" s="1">
        <v>45821</v>
      </c>
      <c r="B4580" t="s">
        <v>907</v>
      </c>
      <c r="C4580" t="str">
        <f>G4580&amp;-H4580&amp;-J4580</f>
        <v>3557-33-89</v>
      </c>
      <c r="D4580">
        <v>550920</v>
      </c>
      <c r="E4580" t="s">
        <v>908</v>
      </c>
      <c r="F4580">
        <v>1324.25</v>
      </c>
      <c r="G4580">
        <v>3557</v>
      </c>
      <c r="H4580">
        <v>33</v>
      </c>
      <c r="J4580">
        <v>89</v>
      </c>
      <c r="K4580" t="s">
        <v>428</v>
      </c>
      <c r="L4580">
        <v>1324.25</v>
      </c>
      <c r="M4580">
        <v>24842</v>
      </c>
      <c r="N4580" t="s">
        <v>18</v>
      </c>
      <c r="O4580" t="s">
        <v>389</v>
      </c>
      <c r="P4580" t="s">
        <v>429</v>
      </c>
      <c r="Q4580" t="s">
        <v>391</v>
      </c>
      <c r="R4580">
        <v>144264</v>
      </c>
    </row>
    <row r="4581" spans="1:18" x14ac:dyDescent="0.25">
      <c r="A4581" s="1">
        <v>45821</v>
      </c>
      <c r="B4581" t="s">
        <v>907</v>
      </c>
      <c r="C4581" t="str">
        <f>G4581&amp;-H4581&amp;-J4581</f>
        <v>3558-33-89</v>
      </c>
      <c r="D4581">
        <v>550920</v>
      </c>
      <c r="E4581" t="s">
        <v>908</v>
      </c>
      <c r="F4581">
        <v>297.5</v>
      </c>
      <c r="G4581">
        <v>3558</v>
      </c>
      <c r="H4581">
        <v>33</v>
      </c>
      <c r="J4581">
        <v>89</v>
      </c>
      <c r="K4581" t="s">
        <v>428</v>
      </c>
      <c r="L4581">
        <v>892.5</v>
      </c>
      <c r="M4581">
        <v>24842</v>
      </c>
      <c r="N4581" t="s">
        <v>18</v>
      </c>
      <c r="O4581" t="s">
        <v>389</v>
      </c>
      <c r="P4581" t="s">
        <v>429</v>
      </c>
      <c r="Q4581" t="s">
        <v>391</v>
      </c>
      <c r="R4581">
        <v>144264</v>
      </c>
    </row>
    <row r="4582" spans="1:18" x14ac:dyDescent="0.25">
      <c r="A4582" s="1">
        <v>45821</v>
      </c>
      <c r="B4582" t="s">
        <v>907</v>
      </c>
      <c r="C4582" t="str">
        <f>G4582&amp;-H4582&amp;-J4582</f>
        <v>3557-33-89</v>
      </c>
      <c r="D4582">
        <v>550920</v>
      </c>
      <c r="E4582" t="s">
        <v>908</v>
      </c>
      <c r="F4582">
        <v>297.5</v>
      </c>
      <c r="G4582">
        <v>3557</v>
      </c>
      <c r="H4582">
        <v>33</v>
      </c>
      <c r="J4582">
        <v>89</v>
      </c>
      <c r="K4582" t="s">
        <v>428</v>
      </c>
      <c r="L4582">
        <v>892.5</v>
      </c>
      <c r="M4582">
        <v>24842</v>
      </c>
      <c r="N4582" t="s">
        <v>18</v>
      </c>
      <c r="O4582" t="s">
        <v>389</v>
      </c>
      <c r="P4582" t="s">
        <v>429</v>
      </c>
      <c r="Q4582" t="s">
        <v>391</v>
      </c>
      <c r="R4582">
        <v>144264</v>
      </c>
    </row>
    <row r="4583" spans="1:18" x14ac:dyDescent="0.25">
      <c r="A4583" s="1">
        <v>45821</v>
      </c>
      <c r="B4583" t="s">
        <v>907</v>
      </c>
      <c r="C4583" t="str">
        <f>G4583&amp;-H4583&amp;-J4583</f>
        <v>3558-33-89</v>
      </c>
      <c r="D4583">
        <v>550920</v>
      </c>
      <c r="E4583" t="s">
        <v>908</v>
      </c>
      <c r="F4583">
        <v>297.5</v>
      </c>
      <c r="G4583">
        <v>3558</v>
      </c>
      <c r="H4583">
        <v>33</v>
      </c>
      <c r="J4583">
        <v>89</v>
      </c>
      <c r="K4583" t="s">
        <v>428</v>
      </c>
      <c r="L4583">
        <v>892.5</v>
      </c>
      <c r="M4583">
        <v>24842</v>
      </c>
      <c r="N4583" t="s">
        <v>18</v>
      </c>
      <c r="O4583" t="s">
        <v>389</v>
      </c>
      <c r="P4583" t="s">
        <v>429</v>
      </c>
      <c r="Q4583" t="s">
        <v>391</v>
      </c>
      <c r="R4583">
        <v>144264</v>
      </c>
    </row>
    <row r="4584" spans="1:18" x14ac:dyDescent="0.25">
      <c r="A4584" s="1">
        <v>45821</v>
      </c>
      <c r="B4584" t="s">
        <v>538</v>
      </c>
      <c r="C4584" t="str">
        <f>G4584&amp;-H4584&amp;-J4584</f>
        <v>1020-27-12910</v>
      </c>
      <c r="D4584">
        <v>530225</v>
      </c>
      <c r="E4584" t="s">
        <v>905</v>
      </c>
      <c r="F4584">
        <v>372.99</v>
      </c>
      <c r="G4584">
        <v>1020</v>
      </c>
      <c r="H4584">
        <v>27</v>
      </c>
      <c r="J4584">
        <v>12910</v>
      </c>
      <c r="K4584" t="s">
        <v>428</v>
      </c>
      <c r="L4584">
        <v>372.99</v>
      </c>
      <c r="M4584">
        <v>24839</v>
      </c>
      <c r="N4584" t="s">
        <v>18</v>
      </c>
      <c r="O4584" t="s">
        <v>389</v>
      </c>
      <c r="P4584" t="s">
        <v>429</v>
      </c>
      <c r="Q4584" t="s">
        <v>391</v>
      </c>
      <c r="R4584">
        <v>143497</v>
      </c>
    </row>
    <row r="4585" spans="1:18" x14ac:dyDescent="0.25">
      <c r="A4585" s="1">
        <v>45821</v>
      </c>
      <c r="B4585" t="s">
        <v>538</v>
      </c>
      <c r="C4585" t="str">
        <f>G4585&amp;-H4585&amp;-J4585</f>
        <v>1020-27-12910</v>
      </c>
      <c r="D4585">
        <v>530225</v>
      </c>
      <c r="E4585" t="s">
        <v>905</v>
      </c>
      <c r="F4585">
        <v>372.99</v>
      </c>
      <c r="G4585">
        <v>1020</v>
      </c>
      <c r="H4585">
        <v>27</v>
      </c>
      <c r="J4585">
        <v>12910</v>
      </c>
      <c r="K4585" t="s">
        <v>428</v>
      </c>
      <c r="L4585">
        <v>372.99</v>
      </c>
      <c r="M4585">
        <v>24839</v>
      </c>
      <c r="N4585" t="s">
        <v>18</v>
      </c>
      <c r="O4585" t="s">
        <v>389</v>
      </c>
      <c r="P4585" t="s">
        <v>429</v>
      </c>
      <c r="Q4585" t="s">
        <v>391</v>
      </c>
      <c r="R4585">
        <v>143497</v>
      </c>
    </row>
    <row r="4586" spans="1:18" x14ac:dyDescent="0.25">
      <c r="A4586" s="1">
        <v>45821</v>
      </c>
      <c r="B4586" t="s">
        <v>538</v>
      </c>
      <c r="C4586" t="str">
        <f>G4586&amp;-H4586&amp;-J4586</f>
        <v>1020-27-12910</v>
      </c>
      <c r="D4586">
        <v>530225</v>
      </c>
      <c r="E4586" t="s">
        <v>905</v>
      </c>
      <c r="F4586">
        <v>1792.8</v>
      </c>
      <c r="G4586">
        <v>1020</v>
      </c>
      <c r="H4586">
        <v>27</v>
      </c>
      <c r="J4586">
        <v>12910</v>
      </c>
      <c r="K4586" t="s">
        <v>428</v>
      </c>
      <c r="L4586">
        <v>1792.8</v>
      </c>
      <c r="M4586">
        <v>24839</v>
      </c>
      <c r="N4586" t="s">
        <v>18</v>
      </c>
      <c r="O4586" t="s">
        <v>389</v>
      </c>
      <c r="P4586" t="s">
        <v>429</v>
      </c>
      <c r="Q4586" t="s">
        <v>391</v>
      </c>
      <c r="R4586">
        <v>143497</v>
      </c>
    </row>
    <row r="4587" spans="1:18" x14ac:dyDescent="0.25">
      <c r="A4587" s="1">
        <v>45821</v>
      </c>
      <c r="B4587" t="s">
        <v>915</v>
      </c>
      <c r="C4587" t="str">
        <f>G4587&amp;-H4587&amp;-J4587</f>
        <v>4486-45-89</v>
      </c>
      <c r="D4587">
        <v>550920</v>
      </c>
      <c r="E4587" t="s">
        <v>908</v>
      </c>
      <c r="F4587">
        <v>1177.5</v>
      </c>
      <c r="G4587">
        <v>4486</v>
      </c>
      <c r="H4587">
        <v>45</v>
      </c>
      <c r="J4587">
        <v>89</v>
      </c>
      <c r="K4587" t="s">
        <v>428</v>
      </c>
      <c r="L4587">
        <v>1177.5</v>
      </c>
      <c r="M4587">
        <v>24767</v>
      </c>
      <c r="N4587" t="s">
        <v>18</v>
      </c>
      <c r="O4587" t="s">
        <v>389</v>
      </c>
      <c r="P4587" t="s">
        <v>429</v>
      </c>
      <c r="Q4587" t="s">
        <v>391</v>
      </c>
      <c r="R4587">
        <v>55617</v>
      </c>
    </row>
    <row r="4588" spans="1:18" x14ac:dyDescent="0.25">
      <c r="A4588" s="1">
        <v>45821</v>
      </c>
      <c r="B4588" t="s">
        <v>617</v>
      </c>
      <c r="C4588" t="str">
        <f>G4588&amp;-H4588&amp;-J4588</f>
        <v>6030-99-99</v>
      </c>
      <c r="D4588">
        <v>115940</v>
      </c>
      <c r="E4588" t="s">
        <v>912</v>
      </c>
      <c r="F4588">
        <v>409.9</v>
      </c>
      <c r="G4588">
        <v>6030</v>
      </c>
      <c r="H4588">
        <v>99</v>
      </c>
      <c r="J4588">
        <v>99</v>
      </c>
      <c r="K4588" t="s">
        <v>428</v>
      </c>
      <c r="L4588">
        <v>409.9</v>
      </c>
      <c r="M4588">
        <v>24829</v>
      </c>
      <c r="N4588" t="s">
        <v>18</v>
      </c>
      <c r="O4588" t="s">
        <v>389</v>
      </c>
      <c r="P4588" t="s">
        <v>429</v>
      </c>
      <c r="Q4588" t="s">
        <v>391</v>
      </c>
      <c r="R4588">
        <v>140607</v>
      </c>
    </row>
    <row r="4589" spans="1:18" x14ac:dyDescent="0.25">
      <c r="A4589" s="1">
        <v>45821</v>
      </c>
      <c r="B4589" t="s">
        <v>617</v>
      </c>
      <c r="C4589" t="str">
        <f>G4589&amp;-H4589&amp;-J4589</f>
        <v>6030-99-99</v>
      </c>
      <c r="D4589">
        <v>115940</v>
      </c>
      <c r="E4589" t="s">
        <v>912</v>
      </c>
      <c r="F4589">
        <v>239.95</v>
      </c>
      <c r="G4589">
        <v>6030</v>
      </c>
      <c r="H4589">
        <v>99</v>
      </c>
      <c r="J4589">
        <v>99</v>
      </c>
      <c r="K4589" t="s">
        <v>428</v>
      </c>
      <c r="L4589">
        <v>389.95</v>
      </c>
      <c r="M4589">
        <v>24829</v>
      </c>
      <c r="N4589" t="s">
        <v>18</v>
      </c>
      <c r="O4589" t="s">
        <v>389</v>
      </c>
      <c r="P4589" t="s">
        <v>429</v>
      </c>
      <c r="Q4589" t="s">
        <v>391</v>
      </c>
      <c r="R4589">
        <v>140607</v>
      </c>
    </row>
    <row r="4590" spans="1:18" x14ac:dyDescent="0.25">
      <c r="A4590" s="1">
        <v>45821</v>
      </c>
      <c r="B4590" t="s">
        <v>619</v>
      </c>
      <c r="C4590" t="str">
        <f>G4590&amp;-H4590&amp;-J4590</f>
        <v>6030-99-99</v>
      </c>
      <c r="D4590">
        <v>115940</v>
      </c>
      <c r="E4590" t="s">
        <v>912</v>
      </c>
      <c r="F4590">
        <v>150</v>
      </c>
      <c r="G4590">
        <v>6030</v>
      </c>
      <c r="H4590">
        <v>99</v>
      </c>
      <c r="J4590">
        <v>99</v>
      </c>
      <c r="K4590" t="s">
        <v>428</v>
      </c>
      <c r="L4590">
        <v>150</v>
      </c>
      <c r="M4590">
        <v>24762</v>
      </c>
      <c r="N4590" t="s">
        <v>18</v>
      </c>
      <c r="O4590" t="s">
        <v>389</v>
      </c>
      <c r="P4590" t="s">
        <v>429</v>
      </c>
      <c r="Q4590" t="s">
        <v>391</v>
      </c>
      <c r="R4590">
        <v>47913</v>
      </c>
    </row>
    <row r="4591" spans="1:18" x14ac:dyDescent="0.25">
      <c r="A4591" s="1">
        <v>45821</v>
      </c>
      <c r="B4591" t="s">
        <v>619</v>
      </c>
      <c r="C4591" t="str">
        <f>G4591&amp;-H4591&amp;-J4591</f>
        <v>6030-99-99</v>
      </c>
      <c r="D4591">
        <v>115940</v>
      </c>
      <c r="E4591" t="s">
        <v>912</v>
      </c>
      <c r="F4591">
        <v>283.48</v>
      </c>
      <c r="G4591">
        <v>6030</v>
      </c>
      <c r="H4591">
        <v>99</v>
      </c>
      <c r="J4591">
        <v>99</v>
      </c>
      <c r="K4591" t="s">
        <v>428</v>
      </c>
      <c r="L4591">
        <v>283.48</v>
      </c>
      <c r="M4591">
        <v>24762</v>
      </c>
      <c r="N4591" t="s">
        <v>18</v>
      </c>
      <c r="O4591" t="s">
        <v>389</v>
      </c>
      <c r="P4591" t="s">
        <v>429</v>
      </c>
      <c r="Q4591" t="s">
        <v>391</v>
      </c>
      <c r="R4591">
        <v>47913</v>
      </c>
    </row>
    <row r="4592" spans="1:18" x14ac:dyDescent="0.25">
      <c r="A4592" s="1">
        <v>45821</v>
      </c>
      <c r="B4592" t="s">
        <v>917</v>
      </c>
      <c r="C4592" t="str">
        <f>G4592&amp;-H4592&amp;-J4592</f>
        <v>4099-45-89</v>
      </c>
      <c r="D4592">
        <v>550920</v>
      </c>
      <c r="E4592" t="s">
        <v>908</v>
      </c>
      <c r="F4592">
        <v>3340</v>
      </c>
      <c r="G4592">
        <v>4099</v>
      </c>
      <c r="H4592">
        <v>45</v>
      </c>
      <c r="J4592">
        <v>89</v>
      </c>
      <c r="K4592" t="s">
        <v>428</v>
      </c>
      <c r="L4592">
        <v>3340</v>
      </c>
      <c r="M4592">
        <v>24801</v>
      </c>
      <c r="N4592" t="s">
        <v>18</v>
      </c>
      <c r="O4592" t="s">
        <v>389</v>
      </c>
      <c r="P4592" t="s">
        <v>429</v>
      </c>
      <c r="Q4592" t="s">
        <v>391</v>
      </c>
      <c r="R4592">
        <v>126874</v>
      </c>
    </row>
    <row r="4593" spans="1:18" x14ac:dyDescent="0.25">
      <c r="A4593" s="1">
        <v>45821</v>
      </c>
      <c r="B4593" t="s">
        <v>906</v>
      </c>
      <c r="C4593" t="str">
        <f>G4593&amp;-H4593&amp;-J4593</f>
        <v>4300-47-32001</v>
      </c>
      <c r="D4593">
        <v>530225</v>
      </c>
      <c r="E4593" t="s">
        <v>905</v>
      </c>
      <c r="F4593">
        <v>2427.88</v>
      </c>
      <c r="G4593">
        <v>4300</v>
      </c>
      <c r="H4593">
        <v>47</v>
      </c>
      <c r="J4593">
        <v>32001</v>
      </c>
      <c r="K4593" t="s">
        <v>428</v>
      </c>
      <c r="L4593">
        <v>2427.88</v>
      </c>
      <c r="M4593">
        <v>24804</v>
      </c>
      <c r="N4593" t="s">
        <v>18</v>
      </c>
      <c r="O4593" t="s">
        <v>389</v>
      </c>
      <c r="P4593" t="s">
        <v>429</v>
      </c>
      <c r="Q4593" t="s">
        <v>391</v>
      </c>
      <c r="R4593">
        <v>128640</v>
      </c>
    </row>
    <row r="4594" spans="1:18" x14ac:dyDescent="0.25">
      <c r="A4594" s="1">
        <v>45821</v>
      </c>
      <c r="B4594" t="s">
        <v>906</v>
      </c>
      <c r="C4594" t="str">
        <f>G4594&amp;-H4594&amp;-J4594</f>
        <v>4300-47-32001</v>
      </c>
      <c r="D4594">
        <v>530225</v>
      </c>
      <c r="E4594" t="s">
        <v>905</v>
      </c>
      <c r="F4594">
        <v>2480</v>
      </c>
      <c r="G4594">
        <v>4300</v>
      </c>
      <c r="H4594">
        <v>47</v>
      </c>
      <c r="J4594">
        <v>32001</v>
      </c>
      <c r="K4594" t="s">
        <v>428</v>
      </c>
      <c r="L4594">
        <v>2480</v>
      </c>
      <c r="M4594">
        <v>24804</v>
      </c>
      <c r="N4594" t="s">
        <v>18</v>
      </c>
      <c r="O4594" t="s">
        <v>389</v>
      </c>
      <c r="P4594" t="s">
        <v>429</v>
      </c>
      <c r="Q4594" t="s">
        <v>391</v>
      </c>
      <c r="R4594">
        <v>128640</v>
      </c>
    </row>
    <row r="4595" spans="1:18" x14ac:dyDescent="0.25">
      <c r="A4595" s="1">
        <v>45821</v>
      </c>
      <c r="B4595" t="s">
        <v>906</v>
      </c>
      <c r="C4595" t="str">
        <f>G4595&amp;-H4595&amp;-J4595</f>
        <v>4300-47-32001</v>
      </c>
      <c r="D4595">
        <v>530225</v>
      </c>
      <c r="E4595" t="s">
        <v>905</v>
      </c>
      <c r="F4595">
        <v>2446.63</v>
      </c>
      <c r="G4595">
        <v>4300</v>
      </c>
      <c r="H4595">
        <v>47</v>
      </c>
      <c r="J4595">
        <v>32001</v>
      </c>
      <c r="K4595" t="s">
        <v>428</v>
      </c>
      <c r="L4595">
        <v>2446.63</v>
      </c>
      <c r="M4595">
        <v>24804</v>
      </c>
      <c r="N4595" t="s">
        <v>18</v>
      </c>
      <c r="O4595" t="s">
        <v>389</v>
      </c>
      <c r="P4595" t="s">
        <v>429</v>
      </c>
      <c r="Q4595" t="s">
        <v>391</v>
      </c>
      <c r="R4595">
        <v>128640</v>
      </c>
    </row>
    <row r="4596" spans="1:18" x14ac:dyDescent="0.25">
      <c r="A4596" s="1">
        <v>45821</v>
      </c>
      <c r="B4596" t="s">
        <v>439</v>
      </c>
      <c r="C4596" t="str">
        <f>G4596&amp;-H4596&amp;-J4596</f>
        <v>1020-57-10270</v>
      </c>
      <c r="D4596">
        <v>547010</v>
      </c>
      <c r="E4596" t="s">
        <v>911</v>
      </c>
      <c r="F4596">
        <v>28.91</v>
      </c>
      <c r="G4596">
        <v>1020</v>
      </c>
      <c r="H4596">
        <v>57</v>
      </c>
      <c r="J4596">
        <v>10270</v>
      </c>
      <c r="K4596" t="s">
        <v>428</v>
      </c>
      <c r="L4596">
        <v>789314.18</v>
      </c>
      <c r="M4596">
        <v>24838</v>
      </c>
      <c r="N4596" t="s">
        <v>18</v>
      </c>
      <c r="O4596" t="s">
        <v>389</v>
      </c>
      <c r="P4596" t="s">
        <v>429</v>
      </c>
      <c r="Q4596" t="s">
        <v>391</v>
      </c>
      <c r="R4596">
        <v>142938</v>
      </c>
    </row>
    <row r="4597" spans="1:18" x14ac:dyDescent="0.25">
      <c r="A4597" s="1">
        <v>45821</v>
      </c>
      <c r="B4597" t="s">
        <v>439</v>
      </c>
      <c r="C4597" t="str">
        <f>G4597&amp;-H4597&amp;-J4597</f>
        <v>1020-57-14701</v>
      </c>
      <c r="D4597">
        <v>547010</v>
      </c>
      <c r="E4597" t="s">
        <v>911</v>
      </c>
      <c r="F4597">
        <v>233.18</v>
      </c>
      <c r="G4597">
        <v>1020</v>
      </c>
      <c r="H4597">
        <v>57</v>
      </c>
      <c r="J4597">
        <v>14701</v>
      </c>
      <c r="K4597" t="s">
        <v>428</v>
      </c>
      <c r="L4597">
        <v>789314.18</v>
      </c>
      <c r="M4597">
        <v>24838</v>
      </c>
      <c r="N4597" t="s">
        <v>18</v>
      </c>
      <c r="O4597" t="s">
        <v>389</v>
      </c>
      <c r="P4597" t="s">
        <v>429</v>
      </c>
      <c r="Q4597" t="s">
        <v>391</v>
      </c>
      <c r="R4597">
        <v>142938</v>
      </c>
    </row>
    <row r="4598" spans="1:18" x14ac:dyDescent="0.25">
      <c r="A4598" s="1">
        <v>45821</v>
      </c>
      <c r="B4598" t="s">
        <v>439</v>
      </c>
      <c r="C4598" t="str">
        <f>G4598&amp;-H4598&amp;-J4598</f>
        <v>4130-11-34000</v>
      </c>
      <c r="D4598">
        <v>547010</v>
      </c>
      <c r="E4598" t="s">
        <v>911</v>
      </c>
      <c r="F4598">
        <v>561.9</v>
      </c>
      <c r="G4598">
        <v>4130</v>
      </c>
      <c r="H4598">
        <v>11</v>
      </c>
      <c r="J4598">
        <v>34000</v>
      </c>
      <c r="K4598" t="s">
        <v>428</v>
      </c>
      <c r="L4598">
        <v>789314.18</v>
      </c>
      <c r="M4598">
        <v>24838</v>
      </c>
      <c r="N4598" t="s">
        <v>18</v>
      </c>
      <c r="O4598" t="s">
        <v>389</v>
      </c>
      <c r="P4598" t="s">
        <v>429</v>
      </c>
      <c r="Q4598" t="s">
        <v>391</v>
      </c>
      <c r="R4598">
        <v>142938</v>
      </c>
    </row>
    <row r="4599" spans="1:18" x14ac:dyDescent="0.25">
      <c r="A4599" s="1">
        <v>45821</v>
      </c>
      <c r="B4599" t="s">
        <v>439</v>
      </c>
      <c r="C4599" t="str">
        <f>G4599&amp;-H4599&amp;-J4599</f>
        <v>4010-45-30003</v>
      </c>
      <c r="D4599">
        <v>547010</v>
      </c>
      <c r="E4599" t="s">
        <v>911</v>
      </c>
      <c r="F4599">
        <v>447.36</v>
      </c>
      <c r="G4599">
        <v>4010</v>
      </c>
      <c r="H4599">
        <v>45</v>
      </c>
      <c r="J4599">
        <v>30003</v>
      </c>
      <c r="K4599" t="s">
        <v>428</v>
      </c>
      <c r="L4599">
        <v>789314.18</v>
      </c>
      <c r="M4599">
        <v>24838</v>
      </c>
      <c r="N4599" t="s">
        <v>18</v>
      </c>
      <c r="O4599" t="s">
        <v>389</v>
      </c>
      <c r="P4599" t="s">
        <v>429</v>
      </c>
      <c r="Q4599" t="s">
        <v>391</v>
      </c>
      <c r="R4599">
        <v>142938</v>
      </c>
    </row>
    <row r="4600" spans="1:18" x14ac:dyDescent="0.25">
      <c r="A4600" s="1">
        <v>45821</v>
      </c>
      <c r="B4600" t="s">
        <v>439</v>
      </c>
      <c r="C4600" t="str">
        <f>G4600&amp;-H4600&amp;-J4600</f>
        <v>1020-42-10020</v>
      </c>
      <c r="D4600">
        <v>547010</v>
      </c>
      <c r="E4600" t="s">
        <v>911</v>
      </c>
      <c r="F4600">
        <v>972.95</v>
      </c>
      <c r="G4600">
        <v>1020</v>
      </c>
      <c r="H4600">
        <v>42</v>
      </c>
      <c r="J4600">
        <v>10020</v>
      </c>
      <c r="K4600" t="s">
        <v>428</v>
      </c>
      <c r="L4600">
        <v>789314.18</v>
      </c>
      <c r="M4600">
        <v>24838</v>
      </c>
      <c r="N4600" t="s">
        <v>18</v>
      </c>
      <c r="O4600" t="s">
        <v>389</v>
      </c>
      <c r="P4600" t="s">
        <v>429</v>
      </c>
      <c r="Q4600" t="s">
        <v>391</v>
      </c>
      <c r="R4600">
        <v>142938</v>
      </c>
    </row>
    <row r="4601" spans="1:18" x14ac:dyDescent="0.25">
      <c r="A4601" s="1">
        <v>45821</v>
      </c>
      <c r="B4601" t="s">
        <v>439</v>
      </c>
      <c r="C4601" t="str">
        <f>G4601&amp;-H4601&amp;-J4601</f>
        <v>1020-29-11790</v>
      </c>
      <c r="D4601">
        <v>547010</v>
      </c>
      <c r="E4601" t="s">
        <v>911</v>
      </c>
      <c r="F4601">
        <v>617.64</v>
      </c>
      <c r="G4601">
        <v>1020</v>
      </c>
      <c r="H4601">
        <v>29</v>
      </c>
      <c r="J4601">
        <v>11790</v>
      </c>
      <c r="K4601" t="s">
        <v>428</v>
      </c>
      <c r="L4601">
        <v>789314.18</v>
      </c>
      <c r="M4601">
        <v>24838</v>
      </c>
      <c r="N4601" t="s">
        <v>18</v>
      </c>
      <c r="O4601" t="s">
        <v>389</v>
      </c>
      <c r="P4601" t="s">
        <v>429</v>
      </c>
      <c r="Q4601" t="s">
        <v>391</v>
      </c>
      <c r="R4601">
        <v>142938</v>
      </c>
    </row>
    <row r="4602" spans="1:18" x14ac:dyDescent="0.25">
      <c r="A4602" s="1">
        <v>45821</v>
      </c>
      <c r="B4602" t="s">
        <v>439</v>
      </c>
      <c r="C4602" t="str">
        <f>G4602&amp;-H4602&amp;-J4602</f>
        <v>1020-29-11790</v>
      </c>
      <c r="D4602">
        <v>547010</v>
      </c>
      <c r="E4602" t="s">
        <v>911</v>
      </c>
      <c r="F4602">
        <v>279</v>
      </c>
      <c r="G4602">
        <v>1020</v>
      </c>
      <c r="H4602">
        <v>29</v>
      </c>
      <c r="J4602">
        <v>11790</v>
      </c>
      <c r="K4602" t="s">
        <v>428</v>
      </c>
      <c r="L4602">
        <v>789314.18</v>
      </c>
      <c r="M4602">
        <v>24838</v>
      </c>
      <c r="N4602" t="s">
        <v>18</v>
      </c>
      <c r="O4602" t="s">
        <v>389</v>
      </c>
      <c r="P4602" t="s">
        <v>429</v>
      </c>
      <c r="Q4602" t="s">
        <v>391</v>
      </c>
      <c r="R4602">
        <v>142938</v>
      </c>
    </row>
    <row r="4603" spans="1:18" x14ac:dyDescent="0.25">
      <c r="A4603" s="1">
        <v>45821</v>
      </c>
      <c r="B4603" t="s">
        <v>439</v>
      </c>
      <c r="C4603" t="str">
        <f>G4603&amp;-H4603&amp;-J4603</f>
        <v>1020-42-10020</v>
      </c>
      <c r="D4603">
        <v>547010</v>
      </c>
      <c r="E4603" t="s">
        <v>911</v>
      </c>
      <c r="F4603">
        <v>78</v>
      </c>
      <c r="G4603">
        <v>1020</v>
      </c>
      <c r="H4603">
        <v>42</v>
      </c>
      <c r="J4603">
        <v>10020</v>
      </c>
      <c r="K4603" t="s">
        <v>428</v>
      </c>
      <c r="L4603">
        <v>789314.18</v>
      </c>
      <c r="M4603">
        <v>24838</v>
      </c>
      <c r="N4603" t="s">
        <v>18</v>
      </c>
      <c r="O4603" t="s">
        <v>389</v>
      </c>
      <c r="P4603" t="s">
        <v>429</v>
      </c>
      <c r="Q4603" t="s">
        <v>391</v>
      </c>
      <c r="R4603">
        <v>142938</v>
      </c>
    </row>
    <row r="4604" spans="1:18" x14ac:dyDescent="0.25">
      <c r="A4604" s="1">
        <v>45821</v>
      </c>
      <c r="B4604" t="s">
        <v>439</v>
      </c>
      <c r="C4604" t="str">
        <f>G4604&amp;-H4604&amp;-J4604</f>
        <v>4610-53-35050</v>
      </c>
      <c r="D4604">
        <v>547010</v>
      </c>
      <c r="E4604" t="s">
        <v>911</v>
      </c>
      <c r="F4604">
        <v>452.88</v>
      </c>
      <c r="G4604">
        <v>4610</v>
      </c>
      <c r="H4604">
        <v>53</v>
      </c>
      <c r="J4604">
        <v>35050</v>
      </c>
      <c r="K4604" t="s">
        <v>428</v>
      </c>
      <c r="L4604">
        <v>789314.18</v>
      </c>
      <c r="M4604">
        <v>24838</v>
      </c>
      <c r="N4604" t="s">
        <v>18</v>
      </c>
      <c r="O4604" t="s">
        <v>389</v>
      </c>
      <c r="P4604" t="s">
        <v>429</v>
      </c>
      <c r="Q4604" t="s">
        <v>391</v>
      </c>
      <c r="R4604">
        <v>142938</v>
      </c>
    </row>
    <row r="4605" spans="1:18" x14ac:dyDescent="0.25">
      <c r="A4605" s="1">
        <v>45821</v>
      </c>
      <c r="B4605" t="s">
        <v>439</v>
      </c>
      <c r="C4605" t="str">
        <f>G4605&amp;-H4605&amp;-J4605</f>
        <v>1020-19-10250</v>
      </c>
      <c r="D4605">
        <v>547010</v>
      </c>
      <c r="E4605" t="s">
        <v>911</v>
      </c>
      <c r="F4605">
        <v>748.42</v>
      </c>
      <c r="G4605">
        <v>1020</v>
      </c>
      <c r="H4605">
        <v>19</v>
      </c>
      <c r="J4605">
        <v>10250</v>
      </c>
      <c r="K4605" t="s">
        <v>428</v>
      </c>
      <c r="L4605">
        <v>789314.18</v>
      </c>
      <c r="M4605">
        <v>24838</v>
      </c>
      <c r="N4605" t="s">
        <v>18</v>
      </c>
      <c r="O4605" t="s">
        <v>389</v>
      </c>
      <c r="P4605" t="s">
        <v>429</v>
      </c>
      <c r="Q4605" t="s">
        <v>391</v>
      </c>
      <c r="R4605">
        <v>142938</v>
      </c>
    </row>
    <row r="4606" spans="1:18" x14ac:dyDescent="0.25">
      <c r="A4606" s="1">
        <v>45821</v>
      </c>
      <c r="B4606" t="s">
        <v>439</v>
      </c>
      <c r="C4606" t="str">
        <f>G4606&amp;-H4606&amp;-J4606</f>
        <v>1020-19-10250</v>
      </c>
      <c r="D4606">
        <v>547010</v>
      </c>
      <c r="E4606" t="s">
        <v>911</v>
      </c>
      <c r="F4606">
        <v>270.63</v>
      </c>
      <c r="G4606">
        <v>1020</v>
      </c>
      <c r="H4606">
        <v>19</v>
      </c>
      <c r="J4606">
        <v>10250</v>
      </c>
      <c r="K4606" t="s">
        <v>428</v>
      </c>
      <c r="L4606">
        <v>789314.18</v>
      </c>
      <c r="M4606">
        <v>24838</v>
      </c>
      <c r="N4606" t="s">
        <v>18</v>
      </c>
      <c r="O4606" t="s">
        <v>389</v>
      </c>
      <c r="P4606" t="s">
        <v>429</v>
      </c>
      <c r="Q4606" t="s">
        <v>391</v>
      </c>
      <c r="R4606">
        <v>142938</v>
      </c>
    </row>
    <row r="4607" spans="1:18" x14ac:dyDescent="0.25">
      <c r="A4607" s="1">
        <v>45821</v>
      </c>
      <c r="B4607" t="s">
        <v>439</v>
      </c>
      <c r="C4607" t="str">
        <f>G4607&amp;-H4607&amp;-J4607</f>
        <v>1020-10-12000</v>
      </c>
      <c r="D4607">
        <v>547010</v>
      </c>
      <c r="E4607" t="s">
        <v>911</v>
      </c>
      <c r="F4607">
        <v>-4.38</v>
      </c>
      <c r="G4607">
        <v>1020</v>
      </c>
      <c r="H4607">
        <v>10</v>
      </c>
      <c r="J4607">
        <v>12000</v>
      </c>
      <c r="K4607" t="s">
        <v>428</v>
      </c>
      <c r="L4607">
        <v>789314.18</v>
      </c>
      <c r="M4607">
        <v>24838</v>
      </c>
      <c r="N4607" t="s">
        <v>18</v>
      </c>
      <c r="O4607" t="s">
        <v>389</v>
      </c>
      <c r="P4607" t="s">
        <v>429</v>
      </c>
      <c r="Q4607" t="s">
        <v>391</v>
      </c>
      <c r="R4607">
        <v>142938</v>
      </c>
    </row>
    <row r="4608" spans="1:18" x14ac:dyDescent="0.25">
      <c r="A4608" s="1">
        <v>45821</v>
      </c>
      <c r="B4608" t="s">
        <v>439</v>
      </c>
      <c r="C4608" t="str">
        <f>G4608&amp;-H4608&amp;-J4608</f>
        <v>4130-11-34130</v>
      </c>
      <c r="D4608">
        <v>547010</v>
      </c>
      <c r="E4608" t="s">
        <v>911</v>
      </c>
      <c r="F4608">
        <v>53.52</v>
      </c>
      <c r="G4608">
        <v>4130</v>
      </c>
      <c r="H4608">
        <v>11</v>
      </c>
      <c r="J4608">
        <v>34130</v>
      </c>
      <c r="K4608" t="s">
        <v>428</v>
      </c>
      <c r="L4608">
        <v>789314.18</v>
      </c>
      <c r="M4608">
        <v>24838</v>
      </c>
      <c r="N4608" t="s">
        <v>18</v>
      </c>
      <c r="O4608" t="s">
        <v>389</v>
      </c>
      <c r="P4608" t="s">
        <v>429</v>
      </c>
      <c r="Q4608" t="s">
        <v>391</v>
      </c>
      <c r="R4608">
        <v>142938</v>
      </c>
    </row>
    <row r="4609" spans="1:18" x14ac:dyDescent="0.25">
      <c r="A4609" s="1">
        <v>45821</v>
      </c>
      <c r="B4609" t="s">
        <v>439</v>
      </c>
      <c r="C4609" t="str">
        <f>G4609&amp;-H4609&amp;-J4609</f>
        <v>4130-11-34130</v>
      </c>
      <c r="D4609">
        <v>547010</v>
      </c>
      <c r="E4609" t="s">
        <v>911</v>
      </c>
      <c r="F4609">
        <v>40</v>
      </c>
      <c r="G4609">
        <v>4130</v>
      </c>
      <c r="H4609">
        <v>11</v>
      </c>
      <c r="J4609">
        <v>34130</v>
      </c>
      <c r="K4609" t="s">
        <v>428</v>
      </c>
      <c r="L4609">
        <v>789314.18</v>
      </c>
      <c r="M4609">
        <v>24838</v>
      </c>
      <c r="N4609" t="s">
        <v>18</v>
      </c>
      <c r="O4609" t="s">
        <v>389</v>
      </c>
      <c r="P4609" t="s">
        <v>429</v>
      </c>
      <c r="Q4609" t="s">
        <v>391</v>
      </c>
      <c r="R4609">
        <v>142938</v>
      </c>
    </row>
    <row r="4610" spans="1:18" x14ac:dyDescent="0.25">
      <c r="A4610" s="1">
        <v>45821</v>
      </c>
      <c r="B4610" t="s">
        <v>439</v>
      </c>
      <c r="C4610" t="str">
        <f>G4610&amp;-H4610&amp;-J4610</f>
        <v>1020-29-11790</v>
      </c>
      <c r="D4610">
        <v>547010</v>
      </c>
      <c r="E4610" t="s">
        <v>911</v>
      </c>
      <c r="F4610">
        <v>926.46</v>
      </c>
      <c r="G4610">
        <v>1020</v>
      </c>
      <c r="H4610">
        <v>29</v>
      </c>
      <c r="J4610">
        <v>11790</v>
      </c>
      <c r="K4610" t="s">
        <v>428</v>
      </c>
      <c r="L4610">
        <v>789314.18</v>
      </c>
      <c r="M4610">
        <v>24838</v>
      </c>
      <c r="N4610" t="s">
        <v>18</v>
      </c>
      <c r="O4610" t="s">
        <v>389</v>
      </c>
      <c r="P4610" t="s">
        <v>429</v>
      </c>
      <c r="Q4610" t="s">
        <v>391</v>
      </c>
      <c r="R4610">
        <v>142938</v>
      </c>
    </row>
    <row r="4611" spans="1:18" x14ac:dyDescent="0.25">
      <c r="A4611" s="1">
        <v>45821</v>
      </c>
      <c r="B4611" t="s">
        <v>439</v>
      </c>
      <c r="C4611" t="str">
        <f>G4611&amp;-H4611&amp;-J4611</f>
        <v>1061-29-89</v>
      </c>
      <c r="D4611">
        <v>547010</v>
      </c>
      <c r="E4611" t="s">
        <v>911</v>
      </c>
      <c r="F4611">
        <v>0.01</v>
      </c>
      <c r="G4611">
        <v>1061</v>
      </c>
      <c r="H4611">
        <v>29</v>
      </c>
      <c r="J4611">
        <v>89</v>
      </c>
      <c r="K4611" t="s">
        <v>428</v>
      </c>
      <c r="L4611">
        <v>789314.18</v>
      </c>
      <c r="M4611">
        <v>24838</v>
      </c>
      <c r="N4611" t="s">
        <v>18</v>
      </c>
      <c r="O4611" t="s">
        <v>389</v>
      </c>
      <c r="P4611" t="s">
        <v>429</v>
      </c>
      <c r="Q4611" t="s">
        <v>391</v>
      </c>
      <c r="R4611">
        <v>142938</v>
      </c>
    </row>
    <row r="4612" spans="1:18" x14ac:dyDescent="0.25">
      <c r="A4612" s="1">
        <v>45821</v>
      </c>
      <c r="B4612" t="s">
        <v>439</v>
      </c>
      <c r="C4612" t="str">
        <f>G4612&amp;-H4612&amp;-J4612</f>
        <v>1061-29-89</v>
      </c>
      <c r="D4612">
        <v>547010</v>
      </c>
      <c r="E4612" t="s">
        <v>911</v>
      </c>
      <c r="F4612">
        <v>804.82</v>
      </c>
      <c r="G4612">
        <v>1061</v>
      </c>
      <c r="H4612">
        <v>29</v>
      </c>
      <c r="J4612">
        <v>89</v>
      </c>
      <c r="K4612" t="s">
        <v>428</v>
      </c>
      <c r="L4612">
        <v>789314.18</v>
      </c>
      <c r="M4612">
        <v>24838</v>
      </c>
      <c r="N4612" t="s">
        <v>18</v>
      </c>
      <c r="O4612" t="s">
        <v>389</v>
      </c>
      <c r="P4612" t="s">
        <v>429</v>
      </c>
      <c r="Q4612" t="s">
        <v>391</v>
      </c>
      <c r="R4612">
        <v>142938</v>
      </c>
    </row>
    <row r="4613" spans="1:18" x14ac:dyDescent="0.25">
      <c r="A4613" s="1">
        <v>45821</v>
      </c>
      <c r="B4613" t="s">
        <v>439</v>
      </c>
      <c r="C4613" t="str">
        <f>G4613&amp;-H4613&amp;-J4613</f>
        <v>5115-12-40300</v>
      </c>
      <c r="D4613">
        <v>547010</v>
      </c>
      <c r="E4613" t="s">
        <v>911</v>
      </c>
      <c r="F4613">
        <v>89</v>
      </c>
      <c r="G4613">
        <v>5115</v>
      </c>
      <c r="H4613">
        <v>12</v>
      </c>
      <c r="J4613">
        <v>40300</v>
      </c>
      <c r="K4613" t="s">
        <v>428</v>
      </c>
      <c r="L4613">
        <v>789314.18</v>
      </c>
      <c r="M4613">
        <v>24838</v>
      </c>
      <c r="N4613" t="s">
        <v>18</v>
      </c>
      <c r="O4613" t="s">
        <v>389</v>
      </c>
      <c r="P4613" t="s">
        <v>429</v>
      </c>
      <c r="Q4613" t="s">
        <v>391</v>
      </c>
      <c r="R4613">
        <v>142938</v>
      </c>
    </row>
    <row r="4614" spans="1:18" x14ac:dyDescent="0.25">
      <c r="A4614" s="1">
        <v>45821</v>
      </c>
      <c r="B4614" t="s">
        <v>439</v>
      </c>
      <c r="C4614" t="str">
        <f>G4614&amp;-H4614&amp;-J4614</f>
        <v>1074-29-89</v>
      </c>
      <c r="D4614">
        <v>547010</v>
      </c>
      <c r="E4614" t="s">
        <v>911</v>
      </c>
      <c r="F4614">
        <v>814.34</v>
      </c>
      <c r="G4614">
        <v>1074</v>
      </c>
      <c r="H4614">
        <v>29</v>
      </c>
      <c r="J4614">
        <v>89</v>
      </c>
      <c r="K4614" t="s">
        <v>428</v>
      </c>
      <c r="L4614">
        <v>789314.18</v>
      </c>
      <c r="M4614">
        <v>24838</v>
      </c>
      <c r="N4614" t="s">
        <v>18</v>
      </c>
      <c r="O4614" t="s">
        <v>389</v>
      </c>
      <c r="P4614" t="s">
        <v>429</v>
      </c>
      <c r="Q4614" t="s">
        <v>391</v>
      </c>
      <c r="R4614">
        <v>142938</v>
      </c>
    </row>
    <row r="4615" spans="1:18" x14ac:dyDescent="0.25">
      <c r="A4615" s="1">
        <v>45821</v>
      </c>
      <c r="B4615" t="s">
        <v>439</v>
      </c>
      <c r="C4615" t="str">
        <f>G4615&amp;-H4615&amp;-J4615</f>
        <v>1020-30-11470</v>
      </c>
      <c r="D4615">
        <v>547010</v>
      </c>
      <c r="E4615" t="s">
        <v>911</v>
      </c>
      <c r="F4615">
        <v>501.86</v>
      </c>
      <c r="G4615">
        <v>1020</v>
      </c>
      <c r="H4615">
        <v>30</v>
      </c>
      <c r="J4615">
        <v>11470</v>
      </c>
      <c r="K4615" t="s">
        <v>428</v>
      </c>
      <c r="L4615">
        <v>789314.18</v>
      </c>
      <c r="M4615">
        <v>24838</v>
      </c>
      <c r="N4615" t="s">
        <v>18</v>
      </c>
      <c r="O4615" t="s">
        <v>389</v>
      </c>
      <c r="P4615" t="s">
        <v>429</v>
      </c>
      <c r="Q4615" t="s">
        <v>391</v>
      </c>
      <c r="R4615">
        <v>142938</v>
      </c>
    </row>
    <row r="4616" spans="1:18" x14ac:dyDescent="0.25">
      <c r="A4616" s="1">
        <v>45821</v>
      </c>
      <c r="B4616" t="s">
        <v>439</v>
      </c>
      <c r="C4616" t="str">
        <f>G4616&amp;-H4616&amp;-J4616</f>
        <v>1020-57-10270</v>
      </c>
      <c r="D4616">
        <v>547010</v>
      </c>
      <c r="E4616" t="s">
        <v>911</v>
      </c>
      <c r="F4616">
        <v>459.18</v>
      </c>
      <c r="G4616">
        <v>1020</v>
      </c>
      <c r="H4616">
        <v>57</v>
      </c>
      <c r="J4616">
        <v>10270</v>
      </c>
      <c r="K4616" t="s">
        <v>428</v>
      </c>
      <c r="L4616">
        <v>789314.18</v>
      </c>
      <c r="M4616">
        <v>24838</v>
      </c>
      <c r="N4616" t="s">
        <v>18</v>
      </c>
      <c r="O4616" t="s">
        <v>389</v>
      </c>
      <c r="P4616" t="s">
        <v>429</v>
      </c>
      <c r="Q4616" t="s">
        <v>391</v>
      </c>
      <c r="R4616">
        <v>142938</v>
      </c>
    </row>
    <row r="4617" spans="1:18" x14ac:dyDescent="0.25">
      <c r="A4617" s="1">
        <v>45821</v>
      </c>
      <c r="B4617" t="s">
        <v>439</v>
      </c>
      <c r="C4617" t="str">
        <f>G4617&amp;-H4617&amp;-J4617</f>
        <v>4130-11-34130</v>
      </c>
      <c r="D4617">
        <v>547010</v>
      </c>
      <c r="E4617" t="s">
        <v>911</v>
      </c>
      <c r="F4617">
        <v>100</v>
      </c>
      <c r="G4617">
        <v>4130</v>
      </c>
      <c r="H4617">
        <v>11</v>
      </c>
      <c r="J4617">
        <v>34130</v>
      </c>
      <c r="K4617" t="s">
        <v>428</v>
      </c>
      <c r="L4617">
        <v>789314.18</v>
      </c>
      <c r="M4617">
        <v>24838</v>
      </c>
      <c r="N4617" t="s">
        <v>18</v>
      </c>
      <c r="O4617" t="s">
        <v>389</v>
      </c>
      <c r="P4617" t="s">
        <v>429</v>
      </c>
      <c r="Q4617" t="s">
        <v>391</v>
      </c>
      <c r="R4617">
        <v>142938</v>
      </c>
    </row>
    <row r="4618" spans="1:18" x14ac:dyDescent="0.25">
      <c r="A4618" s="1">
        <v>45821</v>
      </c>
      <c r="B4618" t="s">
        <v>439</v>
      </c>
      <c r="C4618" t="str">
        <f>G4618&amp;-H4618&amp;-J4618</f>
        <v>1020-40-10001</v>
      </c>
      <c r="D4618">
        <v>547010</v>
      </c>
      <c r="E4618" t="s">
        <v>911</v>
      </c>
      <c r="F4618">
        <v>33.57</v>
      </c>
      <c r="G4618">
        <v>1020</v>
      </c>
      <c r="H4618">
        <v>40</v>
      </c>
      <c r="J4618">
        <v>10001</v>
      </c>
      <c r="K4618" t="s">
        <v>428</v>
      </c>
      <c r="L4618">
        <v>789314.18</v>
      </c>
      <c r="M4618">
        <v>24838</v>
      </c>
      <c r="N4618" t="s">
        <v>18</v>
      </c>
      <c r="O4618" t="s">
        <v>389</v>
      </c>
      <c r="P4618" t="s">
        <v>429</v>
      </c>
      <c r="Q4618" t="s">
        <v>391</v>
      </c>
      <c r="R4618">
        <v>142938</v>
      </c>
    </row>
    <row r="4619" spans="1:18" x14ac:dyDescent="0.25">
      <c r="A4619" s="1">
        <v>45821</v>
      </c>
      <c r="B4619" t="s">
        <v>439</v>
      </c>
      <c r="C4619" t="str">
        <f>G4619&amp;-H4619&amp;-J4619</f>
        <v>4010-45-30290</v>
      </c>
      <c r="D4619">
        <v>547010</v>
      </c>
      <c r="E4619" t="s">
        <v>911</v>
      </c>
      <c r="F4619">
        <v>248.18</v>
      </c>
      <c r="G4619">
        <v>4010</v>
      </c>
      <c r="H4619">
        <v>45</v>
      </c>
      <c r="J4619">
        <v>30290</v>
      </c>
      <c r="K4619" t="s">
        <v>428</v>
      </c>
      <c r="L4619">
        <v>789314.18</v>
      </c>
      <c r="M4619">
        <v>24838</v>
      </c>
      <c r="N4619" t="s">
        <v>18</v>
      </c>
      <c r="O4619" t="s">
        <v>389</v>
      </c>
      <c r="P4619" t="s">
        <v>429</v>
      </c>
      <c r="Q4619" t="s">
        <v>391</v>
      </c>
      <c r="R4619">
        <v>142938</v>
      </c>
    </row>
    <row r="4620" spans="1:18" x14ac:dyDescent="0.25">
      <c r="A4620" s="1">
        <v>45821</v>
      </c>
      <c r="B4620" t="s">
        <v>439</v>
      </c>
      <c r="C4620" t="str">
        <f>G4620&amp;-H4620&amp;-J4620</f>
        <v>4130-11-34130</v>
      </c>
      <c r="D4620">
        <v>540250</v>
      </c>
      <c r="E4620" t="s">
        <v>922</v>
      </c>
      <c r="F4620">
        <v>82.5</v>
      </c>
      <c r="G4620">
        <v>4130</v>
      </c>
      <c r="H4620">
        <v>11</v>
      </c>
      <c r="J4620">
        <v>34130</v>
      </c>
      <c r="K4620" t="s">
        <v>428</v>
      </c>
      <c r="L4620">
        <v>789314.18</v>
      </c>
      <c r="M4620">
        <v>24838</v>
      </c>
      <c r="N4620" t="s">
        <v>18</v>
      </c>
      <c r="O4620" t="s">
        <v>389</v>
      </c>
      <c r="P4620" t="s">
        <v>429</v>
      </c>
      <c r="Q4620" t="s">
        <v>391</v>
      </c>
      <c r="R4620">
        <v>142938</v>
      </c>
    </row>
    <row r="4621" spans="1:18" x14ac:dyDescent="0.25">
      <c r="A4621" s="1">
        <v>45821</v>
      </c>
      <c r="B4621" t="s">
        <v>439</v>
      </c>
      <c r="C4621" t="str">
        <f>G4621&amp;-H4621&amp;-J4621</f>
        <v>1020-29-11740</v>
      </c>
      <c r="D4621">
        <v>540250</v>
      </c>
      <c r="E4621" t="s">
        <v>922</v>
      </c>
      <c r="F4621">
        <v>83.37</v>
      </c>
      <c r="G4621">
        <v>1020</v>
      </c>
      <c r="H4621">
        <v>29</v>
      </c>
      <c r="J4621">
        <v>11740</v>
      </c>
      <c r="K4621" t="s">
        <v>428</v>
      </c>
      <c r="L4621">
        <v>789314.18</v>
      </c>
      <c r="M4621">
        <v>24838</v>
      </c>
      <c r="N4621" t="s">
        <v>18</v>
      </c>
      <c r="O4621" t="s">
        <v>389</v>
      </c>
      <c r="P4621" t="s">
        <v>429</v>
      </c>
      <c r="Q4621" t="s">
        <v>391</v>
      </c>
      <c r="R4621">
        <v>142938</v>
      </c>
    </row>
    <row r="4622" spans="1:18" x14ac:dyDescent="0.25">
      <c r="A4622" s="1">
        <v>45821</v>
      </c>
      <c r="B4622" t="s">
        <v>439</v>
      </c>
      <c r="C4622" t="str">
        <f>G4622&amp;-H4622&amp;-J4622</f>
        <v>1066-15-89</v>
      </c>
      <c r="D4622">
        <v>547010</v>
      </c>
      <c r="E4622" t="s">
        <v>911</v>
      </c>
      <c r="F4622">
        <v>494.48</v>
      </c>
      <c r="G4622">
        <v>1066</v>
      </c>
      <c r="H4622">
        <v>15</v>
      </c>
      <c r="J4622">
        <v>89</v>
      </c>
      <c r="K4622" t="s">
        <v>428</v>
      </c>
      <c r="L4622">
        <v>789314.18</v>
      </c>
      <c r="M4622">
        <v>24838</v>
      </c>
      <c r="N4622" t="s">
        <v>18</v>
      </c>
      <c r="O4622" t="s">
        <v>389</v>
      </c>
      <c r="P4622" t="s">
        <v>429</v>
      </c>
      <c r="Q4622" t="s">
        <v>391</v>
      </c>
      <c r="R4622">
        <v>142938</v>
      </c>
    </row>
    <row r="4623" spans="1:18" x14ac:dyDescent="0.25">
      <c r="A4623" s="1">
        <v>45821</v>
      </c>
      <c r="B4623" t="s">
        <v>439</v>
      </c>
      <c r="C4623" t="str">
        <f>G4623&amp;-H4623&amp;-J4623</f>
        <v>4610-53-35050</v>
      </c>
      <c r="D4623">
        <v>547010</v>
      </c>
      <c r="E4623" t="s">
        <v>911</v>
      </c>
      <c r="F4623">
        <v>-1.03</v>
      </c>
      <c r="G4623">
        <v>4610</v>
      </c>
      <c r="H4623">
        <v>53</v>
      </c>
      <c r="J4623">
        <v>35050</v>
      </c>
      <c r="K4623" t="s">
        <v>428</v>
      </c>
      <c r="L4623">
        <v>789314.18</v>
      </c>
      <c r="M4623">
        <v>24838</v>
      </c>
      <c r="N4623" t="s">
        <v>18</v>
      </c>
      <c r="O4623" t="s">
        <v>389</v>
      </c>
      <c r="P4623" t="s">
        <v>429</v>
      </c>
      <c r="Q4623" t="s">
        <v>391</v>
      </c>
      <c r="R4623">
        <v>142938</v>
      </c>
    </row>
    <row r="4624" spans="1:18" x14ac:dyDescent="0.25">
      <c r="A4624" s="1">
        <v>45821</v>
      </c>
      <c r="B4624" t="s">
        <v>439</v>
      </c>
      <c r="C4624" t="str">
        <f>G4624&amp;-H4624&amp;-J4624</f>
        <v>1020-57-10270</v>
      </c>
      <c r="D4624">
        <v>547010</v>
      </c>
      <c r="E4624" t="s">
        <v>911</v>
      </c>
      <c r="F4624">
        <v>27.09</v>
      </c>
      <c r="G4624">
        <v>1020</v>
      </c>
      <c r="H4624">
        <v>57</v>
      </c>
      <c r="J4624">
        <v>10270</v>
      </c>
      <c r="K4624" t="s">
        <v>428</v>
      </c>
      <c r="L4624">
        <v>789314.18</v>
      </c>
      <c r="M4624">
        <v>24838</v>
      </c>
      <c r="N4624" t="s">
        <v>18</v>
      </c>
      <c r="O4624" t="s">
        <v>389</v>
      </c>
      <c r="P4624" t="s">
        <v>429</v>
      </c>
      <c r="Q4624" t="s">
        <v>391</v>
      </c>
      <c r="R4624">
        <v>142938</v>
      </c>
    </row>
    <row r="4625" spans="1:18" x14ac:dyDescent="0.25">
      <c r="A4625" s="1">
        <v>45821</v>
      </c>
      <c r="B4625" t="s">
        <v>439</v>
      </c>
      <c r="C4625" t="str">
        <f>G4625&amp;-H4625&amp;-J4625</f>
        <v>1061-29-89</v>
      </c>
      <c r="D4625">
        <v>547010</v>
      </c>
      <c r="E4625" t="s">
        <v>911</v>
      </c>
      <c r="F4625">
        <v>804.82</v>
      </c>
      <c r="G4625">
        <v>1061</v>
      </c>
      <c r="H4625">
        <v>29</v>
      </c>
      <c r="J4625">
        <v>89</v>
      </c>
      <c r="K4625" t="s">
        <v>428</v>
      </c>
      <c r="L4625">
        <v>789314.18</v>
      </c>
      <c r="M4625">
        <v>24838</v>
      </c>
      <c r="N4625" t="s">
        <v>18</v>
      </c>
      <c r="O4625" t="s">
        <v>389</v>
      </c>
      <c r="P4625" t="s">
        <v>429</v>
      </c>
      <c r="Q4625" t="s">
        <v>391</v>
      </c>
      <c r="R4625">
        <v>142938</v>
      </c>
    </row>
    <row r="4626" spans="1:18" x14ac:dyDescent="0.25">
      <c r="A4626" s="1">
        <v>45821</v>
      </c>
      <c r="B4626" t="s">
        <v>439</v>
      </c>
      <c r="C4626" t="str">
        <f>G4626&amp;-H4626&amp;-J4626</f>
        <v>4130-11-34000</v>
      </c>
      <c r="D4626">
        <v>547010</v>
      </c>
      <c r="E4626" t="s">
        <v>911</v>
      </c>
      <c r="F4626">
        <v>561.9</v>
      </c>
      <c r="G4626">
        <v>4130</v>
      </c>
      <c r="H4626">
        <v>11</v>
      </c>
      <c r="J4626">
        <v>34000</v>
      </c>
      <c r="K4626" t="s">
        <v>428</v>
      </c>
      <c r="L4626">
        <v>789314.18</v>
      </c>
      <c r="M4626">
        <v>24838</v>
      </c>
      <c r="N4626" t="s">
        <v>18</v>
      </c>
      <c r="O4626" t="s">
        <v>389</v>
      </c>
      <c r="P4626" t="s">
        <v>429</v>
      </c>
      <c r="Q4626" t="s">
        <v>391</v>
      </c>
      <c r="R4626">
        <v>142938</v>
      </c>
    </row>
    <row r="4627" spans="1:18" x14ac:dyDescent="0.25">
      <c r="A4627" s="1">
        <v>45821</v>
      </c>
      <c r="B4627" t="s">
        <v>439</v>
      </c>
      <c r="C4627" t="str">
        <f>G4627&amp;-H4627&amp;-J4627</f>
        <v>4010-45-30280</v>
      </c>
      <c r="D4627">
        <v>530225</v>
      </c>
      <c r="E4627" t="s">
        <v>905</v>
      </c>
      <c r="F4627">
        <v>1849.96</v>
      </c>
      <c r="G4627">
        <v>4010</v>
      </c>
      <c r="H4627">
        <v>45</v>
      </c>
      <c r="J4627">
        <v>30280</v>
      </c>
      <c r="K4627" t="s">
        <v>428</v>
      </c>
      <c r="L4627">
        <v>789314.18</v>
      </c>
      <c r="M4627">
        <v>24838</v>
      </c>
      <c r="N4627" t="s">
        <v>18</v>
      </c>
      <c r="O4627" t="s">
        <v>389</v>
      </c>
      <c r="P4627" t="s">
        <v>429</v>
      </c>
      <c r="Q4627" t="s">
        <v>391</v>
      </c>
      <c r="R4627">
        <v>142938</v>
      </c>
    </row>
    <row r="4628" spans="1:18" x14ac:dyDescent="0.25">
      <c r="A4628" s="1">
        <v>45821</v>
      </c>
      <c r="B4628" t="s">
        <v>439</v>
      </c>
      <c r="C4628" t="str">
        <f>G4628&amp;-H4628&amp;-J4628</f>
        <v>1020-29-11790</v>
      </c>
      <c r="D4628">
        <v>547010</v>
      </c>
      <c r="E4628" t="s">
        <v>911</v>
      </c>
      <c r="F4628">
        <v>621.5</v>
      </c>
      <c r="G4628">
        <v>1020</v>
      </c>
      <c r="H4628">
        <v>29</v>
      </c>
      <c r="J4628">
        <v>11790</v>
      </c>
      <c r="K4628" t="s">
        <v>428</v>
      </c>
      <c r="L4628">
        <v>789314.18</v>
      </c>
      <c r="M4628">
        <v>24838</v>
      </c>
      <c r="N4628" t="s">
        <v>18</v>
      </c>
      <c r="O4628" t="s">
        <v>389</v>
      </c>
      <c r="P4628" t="s">
        <v>429</v>
      </c>
      <c r="Q4628" t="s">
        <v>391</v>
      </c>
      <c r="R4628">
        <v>142938</v>
      </c>
    </row>
    <row r="4629" spans="1:18" x14ac:dyDescent="0.25">
      <c r="A4629" s="1">
        <v>45821</v>
      </c>
      <c r="B4629" t="s">
        <v>439</v>
      </c>
      <c r="C4629" t="str">
        <f>G4629&amp;-H4629&amp;-J4629</f>
        <v>1066-15-89</v>
      </c>
      <c r="D4629">
        <v>547010</v>
      </c>
      <c r="E4629" t="s">
        <v>911</v>
      </c>
      <c r="F4629">
        <v>489.48</v>
      </c>
      <c r="G4629">
        <v>1066</v>
      </c>
      <c r="H4629">
        <v>15</v>
      </c>
      <c r="J4629">
        <v>89</v>
      </c>
      <c r="K4629" t="s">
        <v>428</v>
      </c>
      <c r="L4629">
        <v>789314.18</v>
      </c>
      <c r="M4629">
        <v>24838</v>
      </c>
      <c r="N4629" t="s">
        <v>18</v>
      </c>
      <c r="O4629" t="s">
        <v>389</v>
      </c>
      <c r="P4629" t="s">
        <v>429</v>
      </c>
      <c r="Q4629" t="s">
        <v>391</v>
      </c>
      <c r="R4629">
        <v>142938</v>
      </c>
    </row>
    <row r="4630" spans="1:18" x14ac:dyDescent="0.25">
      <c r="A4630" s="1">
        <v>45821</v>
      </c>
      <c r="B4630" t="s">
        <v>439</v>
      </c>
      <c r="C4630" t="str">
        <f>G4630&amp;-H4630&amp;-J4630</f>
        <v>1020-57-10270</v>
      </c>
      <c r="D4630">
        <v>547010</v>
      </c>
      <c r="E4630" t="s">
        <v>911</v>
      </c>
      <c r="F4630">
        <v>268.70999999999998</v>
      </c>
      <c r="G4630">
        <v>1020</v>
      </c>
      <c r="H4630">
        <v>57</v>
      </c>
      <c r="J4630">
        <v>10270</v>
      </c>
      <c r="K4630" t="s">
        <v>428</v>
      </c>
      <c r="L4630">
        <v>789314.18</v>
      </c>
      <c r="M4630">
        <v>24838</v>
      </c>
      <c r="N4630" t="s">
        <v>18</v>
      </c>
      <c r="O4630" t="s">
        <v>389</v>
      </c>
      <c r="P4630" t="s">
        <v>429</v>
      </c>
      <c r="Q4630" t="s">
        <v>391</v>
      </c>
      <c r="R4630">
        <v>142938</v>
      </c>
    </row>
    <row r="4631" spans="1:18" x14ac:dyDescent="0.25">
      <c r="A4631" s="1">
        <v>45821</v>
      </c>
      <c r="B4631" t="s">
        <v>439</v>
      </c>
      <c r="C4631" t="str">
        <f>G4631&amp;-H4631&amp;-J4631</f>
        <v>1020-29-11790</v>
      </c>
      <c r="D4631">
        <v>547010</v>
      </c>
      <c r="E4631" t="s">
        <v>911</v>
      </c>
      <c r="F4631">
        <v>1510.2</v>
      </c>
      <c r="G4631">
        <v>1020</v>
      </c>
      <c r="H4631">
        <v>29</v>
      </c>
      <c r="J4631">
        <v>11790</v>
      </c>
      <c r="K4631" t="s">
        <v>428</v>
      </c>
      <c r="L4631">
        <v>789314.18</v>
      </c>
      <c r="M4631">
        <v>24838</v>
      </c>
      <c r="N4631" t="s">
        <v>18</v>
      </c>
      <c r="O4631" t="s">
        <v>389</v>
      </c>
      <c r="P4631" t="s">
        <v>429</v>
      </c>
      <c r="Q4631" t="s">
        <v>391</v>
      </c>
      <c r="R4631">
        <v>142938</v>
      </c>
    </row>
    <row r="4632" spans="1:18" x14ac:dyDescent="0.25">
      <c r="A4632" s="1">
        <v>45821</v>
      </c>
      <c r="B4632" t="s">
        <v>439</v>
      </c>
      <c r="C4632" t="str">
        <f>G4632&amp;-H4632&amp;-J4632</f>
        <v>4610-53-35055</v>
      </c>
      <c r="D4632">
        <v>547010</v>
      </c>
      <c r="E4632" t="s">
        <v>911</v>
      </c>
      <c r="F4632">
        <v>589.4</v>
      </c>
      <c r="G4632">
        <v>4610</v>
      </c>
      <c r="H4632">
        <v>53</v>
      </c>
      <c r="J4632">
        <v>35055</v>
      </c>
      <c r="K4632" t="s">
        <v>428</v>
      </c>
      <c r="L4632">
        <v>789314.18</v>
      </c>
      <c r="M4632">
        <v>24838</v>
      </c>
      <c r="N4632" t="s">
        <v>18</v>
      </c>
      <c r="O4632" t="s">
        <v>389</v>
      </c>
      <c r="P4632" t="s">
        <v>429</v>
      </c>
      <c r="Q4632" t="s">
        <v>391</v>
      </c>
      <c r="R4632">
        <v>142938</v>
      </c>
    </row>
    <row r="4633" spans="1:18" x14ac:dyDescent="0.25">
      <c r="A4633" s="1">
        <v>45821</v>
      </c>
      <c r="B4633" t="s">
        <v>439</v>
      </c>
      <c r="C4633" t="str">
        <f>G4633&amp;-H4633&amp;-J4633</f>
        <v>1020-44-12701</v>
      </c>
      <c r="D4633">
        <v>547010</v>
      </c>
      <c r="E4633" t="s">
        <v>911</v>
      </c>
      <c r="F4633">
        <v>110.9</v>
      </c>
      <c r="G4633">
        <v>1020</v>
      </c>
      <c r="H4633">
        <v>44</v>
      </c>
      <c r="J4633">
        <v>12701</v>
      </c>
      <c r="K4633" t="s">
        <v>428</v>
      </c>
      <c r="L4633">
        <v>789314.18</v>
      </c>
      <c r="M4633">
        <v>24838</v>
      </c>
      <c r="N4633" t="s">
        <v>18</v>
      </c>
      <c r="O4633" t="s">
        <v>389</v>
      </c>
      <c r="P4633" t="s">
        <v>429</v>
      </c>
      <c r="Q4633" t="s">
        <v>391</v>
      </c>
      <c r="R4633">
        <v>142938</v>
      </c>
    </row>
    <row r="4634" spans="1:18" x14ac:dyDescent="0.25">
      <c r="A4634" s="1">
        <v>45821</v>
      </c>
      <c r="B4634" t="s">
        <v>439</v>
      </c>
      <c r="C4634" t="str">
        <f>G4634&amp;-H4634&amp;-J4634</f>
        <v>1066-15-89</v>
      </c>
      <c r="D4634">
        <v>547010</v>
      </c>
      <c r="E4634" t="s">
        <v>911</v>
      </c>
      <c r="F4634">
        <v>494.48</v>
      </c>
      <c r="G4634">
        <v>1066</v>
      </c>
      <c r="H4634">
        <v>15</v>
      </c>
      <c r="J4634">
        <v>89</v>
      </c>
      <c r="K4634" t="s">
        <v>428</v>
      </c>
      <c r="L4634">
        <v>789314.18</v>
      </c>
      <c r="M4634">
        <v>24838</v>
      </c>
      <c r="N4634" t="s">
        <v>18</v>
      </c>
      <c r="O4634" t="s">
        <v>389</v>
      </c>
      <c r="P4634" t="s">
        <v>429</v>
      </c>
      <c r="Q4634" t="s">
        <v>391</v>
      </c>
      <c r="R4634">
        <v>142938</v>
      </c>
    </row>
    <row r="4635" spans="1:18" x14ac:dyDescent="0.25">
      <c r="A4635" s="1">
        <v>45821</v>
      </c>
      <c r="B4635" t="s">
        <v>439</v>
      </c>
      <c r="C4635" t="str">
        <f>G4635&amp;-H4635&amp;-J4635</f>
        <v>1020-57-14701</v>
      </c>
      <c r="D4635">
        <v>547010</v>
      </c>
      <c r="E4635" t="s">
        <v>911</v>
      </c>
      <c r="F4635">
        <v>25.26</v>
      </c>
      <c r="G4635">
        <v>1020</v>
      </c>
      <c r="H4635">
        <v>57</v>
      </c>
      <c r="J4635">
        <v>14701</v>
      </c>
      <c r="K4635" t="s">
        <v>428</v>
      </c>
      <c r="L4635">
        <v>789314.18</v>
      </c>
      <c r="M4635">
        <v>24838</v>
      </c>
      <c r="N4635" t="s">
        <v>18</v>
      </c>
      <c r="O4635" t="s">
        <v>389</v>
      </c>
      <c r="P4635" t="s">
        <v>429</v>
      </c>
      <c r="Q4635" t="s">
        <v>391</v>
      </c>
      <c r="R4635">
        <v>142938</v>
      </c>
    </row>
    <row r="4636" spans="1:18" x14ac:dyDescent="0.25">
      <c r="A4636" s="1">
        <v>45821</v>
      </c>
      <c r="B4636" t="s">
        <v>439</v>
      </c>
      <c r="C4636" t="str">
        <f>G4636&amp;-H4636&amp;-J4636</f>
        <v>1020-57-14701</v>
      </c>
      <c r="D4636">
        <v>547010</v>
      </c>
      <c r="E4636" t="s">
        <v>911</v>
      </c>
      <c r="F4636">
        <v>25.26</v>
      </c>
      <c r="G4636">
        <v>1020</v>
      </c>
      <c r="H4636">
        <v>57</v>
      </c>
      <c r="J4636">
        <v>14701</v>
      </c>
      <c r="K4636" t="s">
        <v>428</v>
      </c>
      <c r="L4636">
        <v>789314.18</v>
      </c>
      <c r="M4636">
        <v>24838</v>
      </c>
      <c r="N4636" t="s">
        <v>18</v>
      </c>
      <c r="O4636" t="s">
        <v>389</v>
      </c>
      <c r="P4636" t="s">
        <v>429</v>
      </c>
      <c r="Q4636" t="s">
        <v>391</v>
      </c>
      <c r="R4636">
        <v>142938</v>
      </c>
    </row>
    <row r="4637" spans="1:18" x14ac:dyDescent="0.25">
      <c r="A4637" s="1">
        <v>45821</v>
      </c>
      <c r="B4637" t="s">
        <v>439</v>
      </c>
      <c r="C4637" t="str">
        <f>G4637&amp;-H4637&amp;-J4637</f>
        <v>4130-11-34130</v>
      </c>
      <c r="D4637">
        <v>547010</v>
      </c>
      <c r="E4637" t="s">
        <v>911</v>
      </c>
      <c r="F4637">
        <v>16.920000000000002</v>
      </c>
      <c r="G4637">
        <v>4130</v>
      </c>
      <c r="H4637">
        <v>11</v>
      </c>
      <c r="J4637">
        <v>34130</v>
      </c>
      <c r="K4637" t="s">
        <v>428</v>
      </c>
      <c r="L4637">
        <v>789314.18</v>
      </c>
      <c r="M4637">
        <v>24838</v>
      </c>
      <c r="N4637" t="s">
        <v>18</v>
      </c>
      <c r="O4637" t="s">
        <v>389</v>
      </c>
      <c r="P4637" t="s">
        <v>429</v>
      </c>
      <c r="Q4637" t="s">
        <v>391</v>
      </c>
      <c r="R4637">
        <v>142938</v>
      </c>
    </row>
    <row r="4638" spans="1:18" x14ac:dyDescent="0.25">
      <c r="A4638" s="1">
        <v>45821</v>
      </c>
      <c r="B4638" t="s">
        <v>439</v>
      </c>
      <c r="C4638" t="str">
        <f>G4638&amp;-H4638&amp;-J4638</f>
        <v>4130-11-34000</v>
      </c>
      <c r="D4638">
        <v>547010</v>
      </c>
      <c r="E4638" t="s">
        <v>911</v>
      </c>
      <c r="F4638">
        <v>310</v>
      </c>
      <c r="G4638">
        <v>4130</v>
      </c>
      <c r="H4638">
        <v>11</v>
      </c>
      <c r="J4638">
        <v>34000</v>
      </c>
      <c r="K4638" t="s">
        <v>428</v>
      </c>
      <c r="L4638">
        <v>789314.18</v>
      </c>
      <c r="M4638">
        <v>24838</v>
      </c>
      <c r="N4638" t="s">
        <v>18</v>
      </c>
      <c r="O4638" t="s">
        <v>389</v>
      </c>
      <c r="P4638" t="s">
        <v>429</v>
      </c>
      <c r="Q4638" t="s">
        <v>391</v>
      </c>
      <c r="R4638">
        <v>142938</v>
      </c>
    </row>
    <row r="4639" spans="1:18" x14ac:dyDescent="0.25">
      <c r="A4639" s="1">
        <v>45821</v>
      </c>
      <c r="B4639" t="s">
        <v>439</v>
      </c>
      <c r="C4639" t="str">
        <f>G4639&amp;-H4639&amp;-J4639</f>
        <v>1020-10-12050</v>
      </c>
      <c r="D4639">
        <v>547010</v>
      </c>
      <c r="E4639" t="s">
        <v>911</v>
      </c>
      <c r="F4639">
        <v>49.87</v>
      </c>
      <c r="G4639">
        <v>1020</v>
      </c>
      <c r="H4639">
        <v>10</v>
      </c>
      <c r="J4639">
        <v>12050</v>
      </c>
      <c r="K4639" t="s">
        <v>428</v>
      </c>
      <c r="L4639">
        <v>789314.18</v>
      </c>
      <c r="M4639">
        <v>24838</v>
      </c>
      <c r="N4639" t="s">
        <v>18</v>
      </c>
      <c r="O4639" t="s">
        <v>389</v>
      </c>
      <c r="P4639" t="s">
        <v>429</v>
      </c>
      <c r="Q4639" t="s">
        <v>391</v>
      </c>
      <c r="R4639">
        <v>142938</v>
      </c>
    </row>
    <row r="4640" spans="1:18" x14ac:dyDescent="0.25">
      <c r="A4640" s="1">
        <v>45821</v>
      </c>
      <c r="B4640" t="s">
        <v>439</v>
      </c>
      <c r="C4640" t="str">
        <f>G4640&amp;-H4640&amp;-J4640</f>
        <v>4010-45-30003</v>
      </c>
      <c r="D4640">
        <v>547010</v>
      </c>
      <c r="E4640" t="s">
        <v>911</v>
      </c>
      <c r="F4640">
        <v>11.94</v>
      </c>
      <c r="G4640">
        <v>4010</v>
      </c>
      <c r="H4640">
        <v>45</v>
      </c>
      <c r="J4640">
        <v>30003</v>
      </c>
      <c r="K4640" t="s">
        <v>428</v>
      </c>
      <c r="L4640">
        <v>789314.18</v>
      </c>
      <c r="M4640">
        <v>24838</v>
      </c>
      <c r="N4640" t="s">
        <v>18</v>
      </c>
      <c r="O4640" t="s">
        <v>389</v>
      </c>
      <c r="P4640" t="s">
        <v>429</v>
      </c>
      <c r="Q4640" t="s">
        <v>391</v>
      </c>
      <c r="R4640">
        <v>142938</v>
      </c>
    </row>
    <row r="4641" spans="1:18" x14ac:dyDescent="0.25">
      <c r="A4641" s="1">
        <v>45821</v>
      </c>
      <c r="B4641" t="s">
        <v>439</v>
      </c>
      <c r="C4641" t="str">
        <f>G4641&amp;-H4641&amp;-J4641</f>
        <v>4130-11-34130</v>
      </c>
      <c r="D4641">
        <v>547010</v>
      </c>
      <c r="E4641" t="s">
        <v>911</v>
      </c>
      <c r="F4641">
        <v>23.21</v>
      </c>
      <c r="G4641">
        <v>4130</v>
      </c>
      <c r="H4641">
        <v>11</v>
      </c>
      <c r="J4641">
        <v>34130</v>
      </c>
      <c r="K4641" t="s">
        <v>428</v>
      </c>
      <c r="L4641">
        <v>789314.18</v>
      </c>
      <c r="M4641">
        <v>24838</v>
      </c>
      <c r="N4641" t="s">
        <v>18</v>
      </c>
      <c r="O4641" t="s">
        <v>389</v>
      </c>
      <c r="P4641" t="s">
        <v>429</v>
      </c>
      <c r="Q4641" t="s">
        <v>391</v>
      </c>
      <c r="R4641">
        <v>142938</v>
      </c>
    </row>
    <row r="4642" spans="1:18" x14ac:dyDescent="0.25">
      <c r="A4642" s="1">
        <v>45821</v>
      </c>
      <c r="B4642" t="s">
        <v>439</v>
      </c>
      <c r="C4642" t="str">
        <f>G4642&amp;-H4642&amp;-J4642</f>
        <v>1020-29-11790</v>
      </c>
      <c r="D4642">
        <v>547010</v>
      </c>
      <c r="E4642" t="s">
        <v>911</v>
      </c>
      <c r="F4642">
        <v>645.89</v>
      </c>
      <c r="G4642">
        <v>1020</v>
      </c>
      <c r="H4642">
        <v>29</v>
      </c>
      <c r="J4642">
        <v>11790</v>
      </c>
      <c r="K4642" t="s">
        <v>428</v>
      </c>
      <c r="L4642">
        <v>789314.18</v>
      </c>
      <c r="M4642">
        <v>24838</v>
      </c>
      <c r="N4642" t="s">
        <v>18</v>
      </c>
      <c r="O4642" t="s">
        <v>389</v>
      </c>
      <c r="P4642" t="s">
        <v>429</v>
      </c>
      <c r="Q4642" t="s">
        <v>391</v>
      </c>
      <c r="R4642">
        <v>142938</v>
      </c>
    </row>
    <row r="4643" spans="1:18" x14ac:dyDescent="0.25">
      <c r="A4643" s="1">
        <v>45821</v>
      </c>
      <c r="B4643" t="s">
        <v>439</v>
      </c>
      <c r="C4643" t="str">
        <f>G4643&amp;-H4643&amp;-J4643</f>
        <v>4010-45-30003</v>
      </c>
      <c r="D4643">
        <v>547010</v>
      </c>
      <c r="E4643" t="s">
        <v>911</v>
      </c>
      <c r="F4643">
        <v>447.36</v>
      </c>
      <c r="G4643">
        <v>4010</v>
      </c>
      <c r="H4643">
        <v>45</v>
      </c>
      <c r="J4643">
        <v>30003</v>
      </c>
      <c r="K4643" t="s">
        <v>428</v>
      </c>
      <c r="L4643">
        <v>789314.18</v>
      </c>
      <c r="M4643">
        <v>24838</v>
      </c>
      <c r="N4643" t="s">
        <v>18</v>
      </c>
      <c r="O4643" t="s">
        <v>389</v>
      </c>
      <c r="P4643" t="s">
        <v>429</v>
      </c>
      <c r="Q4643" t="s">
        <v>391</v>
      </c>
      <c r="R4643">
        <v>142938</v>
      </c>
    </row>
    <row r="4644" spans="1:18" x14ac:dyDescent="0.25">
      <c r="A4644" s="1">
        <v>45821</v>
      </c>
      <c r="B4644" t="s">
        <v>439</v>
      </c>
      <c r="C4644" t="str">
        <f>G4644&amp;-H4644&amp;-J4644</f>
        <v>1020-57-10270</v>
      </c>
      <c r="D4644">
        <v>547010</v>
      </c>
      <c r="E4644" t="s">
        <v>911</v>
      </c>
      <c r="F4644">
        <v>530.63</v>
      </c>
      <c r="G4644">
        <v>1020</v>
      </c>
      <c r="H4644">
        <v>57</v>
      </c>
      <c r="J4644">
        <v>10270</v>
      </c>
      <c r="K4644" t="s">
        <v>428</v>
      </c>
      <c r="L4644">
        <v>789314.18</v>
      </c>
      <c r="M4644">
        <v>24838</v>
      </c>
      <c r="N4644" t="s">
        <v>18</v>
      </c>
      <c r="O4644" t="s">
        <v>389</v>
      </c>
      <c r="P4644" t="s">
        <v>429</v>
      </c>
      <c r="Q4644" t="s">
        <v>391</v>
      </c>
      <c r="R4644">
        <v>142938</v>
      </c>
    </row>
    <row r="4645" spans="1:18" x14ac:dyDescent="0.25">
      <c r="A4645" s="1">
        <v>45821</v>
      </c>
      <c r="B4645" t="s">
        <v>439</v>
      </c>
      <c r="C4645" t="str">
        <f>G4645&amp;-H4645&amp;-J4645</f>
        <v>4610-53-35000</v>
      </c>
      <c r="D4645">
        <v>547010</v>
      </c>
      <c r="E4645" t="s">
        <v>911</v>
      </c>
      <c r="F4645">
        <v>52.92</v>
      </c>
      <c r="G4645">
        <v>4610</v>
      </c>
      <c r="H4645">
        <v>53</v>
      </c>
      <c r="J4645">
        <v>35000</v>
      </c>
      <c r="K4645" t="s">
        <v>428</v>
      </c>
      <c r="L4645">
        <v>789314.18</v>
      </c>
      <c r="M4645">
        <v>24838</v>
      </c>
      <c r="N4645" t="s">
        <v>18</v>
      </c>
      <c r="O4645" t="s">
        <v>389</v>
      </c>
      <c r="P4645" t="s">
        <v>429</v>
      </c>
      <c r="Q4645" t="s">
        <v>391</v>
      </c>
      <c r="R4645">
        <v>142938</v>
      </c>
    </row>
    <row r="4646" spans="1:18" x14ac:dyDescent="0.25">
      <c r="A4646" s="1">
        <v>45821</v>
      </c>
      <c r="B4646" t="s">
        <v>439</v>
      </c>
      <c r="C4646" t="str">
        <f>G4646&amp;-H4646&amp;-J4646</f>
        <v>4130-11-34130</v>
      </c>
      <c r="D4646">
        <v>547010</v>
      </c>
      <c r="E4646" t="s">
        <v>911</v>
      </c>
      <c r="F4646">
        <v>40</v>
      </c>
      <c r="G4646">
        <v>4130</v>
      </c>
      <c r="H4646">
        <v>11</v>
      </c>
      <c r="J4646">
        <v>34130</v>
      </c>
      <c r="K4646" t="s">
        <v>428</v>
      </c>
      <c r="L4646">
        <v>789314.18</v>
      </c>
      <c r="M4646">
        <v>24838</v>
      </c>
      <c r="N4646" t="s">
        <v>18</v>
      </c>
      <c r="O4646" t="s">
        <v>389</v>
      </c>
      <c r="P4646" t="s">
        <v>429</v>
      </c>
      <c r="Q4646" t="s">
        <v>391</v>
      </c>
      <c r="R4646">
        <v>142938</v>
      </c>
    </row>
    <row r="4647" spans="1:18" x14ac:dyDescent="0.25">
      <c r="A4647" s="1">
        <v>45821</v>
      </c>
      <c r="B4647" t="s">
        <v>439</v>
      </c>
      <c r="C4647" t="str">
        <f>G4647&amp;-H4647&amp;-J4647</f>
        <v>1020-29-11790</v>
      </c>
      <c r="D4647">
        <v>547010</v>
      </c>
      <c r="E4647" t="s">
        <v>911</v>
      </c>
      <c r="F4647">
        <v>662.84</v>
      </c>
      <c r="G4647">
        <v>1020</v>
      </c>
      <c r="H4647">
        <v>29</v>
      </c>
      <c r="J4647">
        <v>11790</v>
      </c>
      <c r="K4647" t="s">
        <v>428</v>
      </c>
      <c r="L4647">
        <v>789314.18</v>
      </c>
      <c r="M4647">
        <v>24838</v>
      </c>
      <c r="N4647" t="s">
        <v>18</v>
      </c>
      <c r="O4647" t="s">
        <v>389</v>
      </c>
      <c r="P4647" t="s">
        <v>429</v>
      </c>
      <c r="Q4647" t="s">
        <v>391</v>
      </c>
      <c r="R4647">
        <v>142938</v>
      </c>
    </row>
    <row r="4648" spans="1:18" x14ac:dyDescent="0.25">
      <c r="A4648" s="1">
        <v>45821</v>
      </c>
      <c r="B4648" t="s">
        <v>439</v>
      </c>
      <c r="C4648" t="str">
        <f>G4648&amp;-H4648&amp;-J4648</f>
        <v>1061-29-89</v>
      </c>
      <c r="D4648">
        <v>547010</v>
      </c>
      <c r="E4648" t="s">
        <v>911</v>
      </c>
      <c r="F4648">
        <v>64.98</v>
      </c>
      <c r="G4648">
        <v>1061</v>
      </c>
      <c r="H4648">
        <v>29</v>
      </c>
      <c r="J4648">
        <v>89</v>
      </c>
      <c r="K4648" t="s">
        <v>428</v>
      </c>
      <c r="L4648">
        <v>789314.18</v>
      </c>
      <c r="M4648">
        <v>24838</v>
      </c>
      <c r="N4648" t="s">
        <v>18</v>
      </c>
      <c r="O4648" t="s">
        <v>389</v>
      </c>
      <c r="P4648" t="s">
        <v>429</v>
      </c>
      <c r="Q4648" t="s">
        <v>391</v>
      </c>
      <c r="R4648">
        <v>142938</v>
      </c>
    </row>
    <row r="4649" spans="1:18" x14ac:dyDescent="0.25">
      <c r="A4649" s="1">
        <v>45821</v>
      </c>
      <c r="B4649" t="s">
        <v>439</v>
      </c>
      <c r="C4649" t="str">
        <f>G4649&amp;-H4649&amp;-J4649</f>
        <v>4130-11-34000</v>
      </c>
      <c r="D4649">
        <v>547010</v>
      </c>
      <c r="E4649" t="s">
        <v>911</v>
      </c>
      <c r="F4649">
        <v>229</v>
      </c>
      <c r="G4649">
        <v>4130</v>
      </c>
      <c r="H4649">
        <v>11</v>
      </c>
      <c r="J4649">
        <v>34000</v>
      </c>
      <c r="K4649" t="s">
        <v>428</v>
      </c>
      <c r="L4649">
        <v>789314.18</v>
      </c>
      <c r="M4649">
        <v>24838</v>
      </c>
      <c r="N4649" t="s">
        <v>18</v>
      </c>
      <c r="O4649" t="s">
        <v>389</v>
      </c>
      <c r="P4649" t="s">
        <v>429</v>
      </c>
      <c r="Q4649" t="s">
        <v>391</v>
      </c>
      <c r="R4649">
        <v>142938</v>
      </c>
    </row>
    <row r="4650" spans="1:18" x14ac:dyDescent="0.25">
      <c r="A4650" s="1">
        <v>45821</v>
      </c>
      <c r="B4650" t="s">
        <v>439</v>
      </c>
      <c r="C4650" t="str">
        <f>G4650&amp;-H4650&amp;-J4650</f>
        <v>1066-15-89</v>
      </c>
      <c r="D4650">
        <v>547010</v>
      </c>
      <c r="E4650" t="s">
        <v>911</v>
      </c>
      <c r="F4650">
        <v>647.25</v>
      </c>
      <c r="G4650">
        <v>1066</v>
      </c>
      <c r="H4650">
        <v>15</v>
      </c>
      <c r="J4650">
        <v>89</v>
      </c>
      <c r="K4650" t="s">
        <v>428</v>
      </c>
      <c r="L4650">
        <v>789314.18</v>
      </c>
      <c r="M4650">
        <v>24838</v>
      </c>
      <c r="N4650" t="s">
        <v>18</v>
      </c>
      <c r="O4650" t="s">
        <v>389</v>
      </c>
      <c r="P4650" t="s">
        <v>429</v>
      </c>
      <c r="Q4650" t="s">
        <v>391</v>
      </c>
      <c r="R4650">
        <v>142938</v>
      </c>
    </row>
    <row r="4651" spans="1:18" x14ac:dyDescent="0.25">
      <c r="A4651" s="1">
        <v>45821</v>
      </c>
      <c r="B4651" t="s">
        <v>439</v>
      </c>
      <c r="C4651" t="str">
        <f>G4651&amp;-H4651&amp;-J4651</f>
        <v>4130-11-34130</v>
      </c>
      <c r="D4651">
        <v>547010</v>
      </c>
      <c r="E4651" t="s">
        <v>911</v>
      </c>
      <c r="F4651">
        <v>25.55</v>
      </c>
      <c r="G4651">
        <v>4130</v>
      </c>
      <c r="H4651">
        <v>11</v>
      </c>
      <c r="J4651">
        <v>34130</v>
      </c>
      <c r="K4651" t="s">
        <v>428</v>
      </c>
      <c r="L4651">
        <v>789314.18</v>
      </c>
      <c r="M4651">
        <v>24838</v>
      </c>
      <c r="N4651" t="s">
        <v>18</v>
      </c>
      <c r="O4651" t="s">
        <v>389</v>
      </c>
      <c r="P4651" t="s">
        <v>429</v>
      </c>
      <c r="Q4651" t="s">
        <v>391</v>
      </c>
      <c r="R4651">
        <v>142938</v>
      </c>
    </row>
    <row r="4652" spans="1:18" x14ac:dyDescent="0.25">
      <c r="A4652" s="1">
        <v>45821</v>
      </c>
      <c r="B4652" t="s">
        <v>439</v>
      </c>
      <c r="C4652" t="str">
        <f>G4652&amp;-H4652&amp;-J4652</f>
        <v>4130-11-34130</v>
      </c>
      <c r="D4652">
        <v>547010</v>
      </c>
      <c r="E4652" t="s">
        <v>911</v>
      </c>
      <c r="F4652">
        <v>40</v>
      </c>
      <c r="G4652">
        <v>4130</v>
      </c>
      <c r="H4652">
        <v>11</v>
      </c>
      <c r="J4652">
        <v>34130</v>
      </c>
      <c r="K4652" t="s">
        <v>428</v>
      </c>
      <c r="L4652">
        <v>789314.18</v>
      </c>
      <c r="M4652">
        <v>24838</v>
      </c>
      <c r="N4652" t="s">
        <v>18</v>
      </c>
      <c r="O4652" t="s">
        <v>389</v>
      </c>
      <c r="P4652" t="s">
        <v>429</v>
      </c>
      <c r="Q4652" t="s">
        <v>391</v>
      </c>
      <c r="R4652">
        <v>142938</v>
      </c>
    </row>
    <row r="4653" spans="1:18" x14ac:dyDescent="0.25">
      <c r="A4653" s="1">
        <v>45821</v>
      </c>
      <c r="B4653" t="s">
        <v>439</v>
      </c>
      <c r="C4653" t="str">
        <f>G4653&amp;-H4653&amp;-J4653</f>
        <v>1020-29-11790</v>
      </c>
      <c r="D4653">
        <v>547010</v>
      </c>
      <c r="E4653" t="s">
        <v>911</v>
      </c>
      <c r="F4653">
        <v>595.04</v>
      </c>
      <c r="G4653">
        <v>1020</v>
      </c>
      <c r="H4653">
        <v>29</v>
      </c>
      <c r="J4653">
        <v>11790</v>
      </c>
      <c r="K4653" t="s">
        <v>428</v>
      </c>
      <c r="L4653">
        <v>789314.18</v>
      </c>
      <c r="M4653">
        <v>24838</v>
      </c>
      <c r="N4653" t="s">
        <v>18</v>
      </c>
      <c r="O4653" t="s">
        <v>389</v>
      </c>
      <c r="P4653" t="s">
        <v>429</v>
      </c>
      <c r="Q4653" t="s">
        <v>391</v>
      </c>
      <c r="R4653">
        <v>142938</v>
      </c>
    </row>
    <row r="4654" spans="1:18" x14ac:dyDescent="0.25">
      <c r="A4654" s="1">
        <v>45821</v>
      </c>
      <c r="B4654" t="s">
        <v>439</v>
      </c>
      <c r="C4654" t="str">
        <f>G4654&amp;-H4654&amp;-J4654</f>
        <v>1020-29-11730</v>
      </c>
      <c r="D4654">
        <v>547010</v>
      </c>
      <c r="E4654" t="s">
        <v>911</v>
      </c>
      <c r="F4654">
        <v>-350</v>
      </c>
      <c r="G4654">
        <v>1020</v>
      </c>
      <c r="H4654">
        <v>29</v>
      </c>
      <c r="J4654">
        <v>11730</v>
      </c>
      <c r="K4654" t="s">
        <v>428</v>
      </c>
      <c r="L4654">
        <v>789314.18</v>
      </c>
      <c r="M4654">
        <v>24838</v>
      </c>
      <c r="N4654" t="s">
        <v>18</v>
      </c>
      <c r="O4654" t="s">
        <v>389</v>
      </c>
      <c r="P4654" t="s">
        <v>429</v>
      </c>
      <c r="Q4654" t="s">
        <v>391</v>
      </c>
      <c r="R4654">
        <v>142938</v>
      </c>
    </row>
    <row r="4655" spans="1:18" x14ac:dyDescent="0.25">
      <c r="A4655" s="1">
        <v>45821</v>
      </c>
      <c r="B4655" t="s">
        <v>439</v>
      </c>
      <c r="C4655" t="str">
        <f>G4655&amp;-H4655&amp;-J4655</f>
        <v>1020-57-14701</v>
      </c>
      <c r="D4655">
        <v>547010</v>
      </c>
      <c r="E4655" t="s">
        <v>911</v>
      </c>
      <c r="F4655">
        <v>233.18</v>
      </c>
      <c r="G4655">
        <v>1020</v>
      </c>
      <c r="H4655">
        <v>57</v>
      </c>
      <c r="J4655">
        <v>14701</v>
      </c>
      <c r="K4655" t="s">
        <v>428</v>
      </c>
      <c r="L4655">
        <v>789314.18</v>
      </c>
      <c r="M4655">
        <v>24838</v>
      </c>
      <c r="N4655" t="s">
        <v>18</v>
      </c>
      <c r="O4655" t="s">
        <v>389</v>
      </c>
      <c r="P4655" t="s">
        <v>429</v>
      </c>
      <c r="Q4655" t="s">
        <v>391</v>
      </c>
      <c r="R4655">
        <v>142938</v>
      </c>
    </row>
    <row r="4656" spans="1:18" x14ac:dyDescent="0.25">
      <c r="A4656" s="1">
        <v>45821</v>
      </c>
      <c r="B4656" t="s">
        <v>439</v>
      </c>
      <c r="C4656" t="str">
        <f>G4656&amp;-H4656&amp;-J4656</f>
        <v>4010-45-30290</v>
      </c>
      <c r="D4656">
        <v>547010</v>
      </c>
      <c r="E4656" t="s">
        <v>911</v>
      </c>
      <c r="F4656">
        <v>10</v>
      </c>
      <c r="G4656">
        <v>4010</v>
      </c>
      <c r="H4656">
        <v>45</v>
      </c>
      <c r="J4656">
        <v>30290</v>
      </c>
      <c r="K4656" t="s">
        <v>428</v>
      </c>
      <c r="L4656">
        <v>789314.18</v>
      </c>
      <c r="M4656">
        <v>24838</v>
      </c>
      <c r="N4656" t="s">
        <v>18</v>
      </c>
      <c r="O4656" t="s">
        <v>389</v>
      </c>
      <c r="P4656" t="s">
        <v>429</v>
      </c>
      <c r="Q4656" t="s">
        <v>391</v>
      </c>
      <c r="R4656">
        <v>142938</v>
      </c>
    </row>
    <row r="4657" spans="1:18" x14ac:dyDescent="0.25">
      <c r="A4657" s="1">
        <v>45821</v>
      </c>
      <c r="B4657" t="s">
        <v>439</v>
      </c>
      <c r="C4657" t="str">
        <f>G4657&amp;-H4657&amp;-J4657</f>
        <v>5115-12-40300</v>
      </c>
      <c r="D4657">
        <v>547010</v>
      </c>
      <c r="E4657" t="s">
        <v>911</v>
      </c>
      <c r="F4657">
        <v>106</v>
      </c>
      <c r="G4657">
        <v>5115</v>
      </c>
      <c r="H4657">
        <v>12</v>
      </c>
      <c r="J4657">
        <v>40300</v>
      </c>
      <c r="K4657" t="s">
        <v>428</v>
      </c>
      <c r="L4657">
        <v>789314.18</v>
      </c>
      <c r="M4657">
        <v>24838</v>
      </c>
      <c r="N4657" t="s">
        <v>18</v>
      </c>
      <c r="O4657" t="s">
        <v>389</v>
      </c>
      <c r="P4657" t="s">
        <v>429</v>
      </c>
      <c r="Q4657" t="s">
        <v>391</v>
      </c>
      <c r="R4657">
        <v>142938</v>
      </c>
    </row>
    <row r="4658" spans="1:18" x14ac:dyDescent="0.25">
      <c r="A4658" s="1">
        <v>45821</v>
      </c>
      <c r="B4658" t="s">
        <v>439</v>
      </c>
      <c r="C4658" t="str">
        <f>G4658&amp;-H4658&amp;-J4658</f>
        <v>1074-29-89</v>
      </c>
      <c r="D4658">
        <v>547010</v>
      </c>
      <c r="E4658" t="s">
        <v>911</v>
      </c>
      <c r="F4658">
        <v>190.49</v>
      </c>
      <c r="G4658">
        <v>1074</v>
      </c>
      <c r="H4658">
        <v>29</v>
      </c>
      <c r="J4658">
        <v>89</v>
      </c>
      <c r="K4658" t="s">
        <v>428</v>
      </c>
      <c r="L4658">
        <v>789314.18</v>
      </c>
      <c r="M4658">
        <v>24838</v>
      </c>
      <c r="N4658" t="s">
        <v>18</v>
      </c>
      <c r="O4658" t="s">
        <v>389</v>
      </c>
      <c r="P4658" t="s">
        <v>429</v>
      </c>
      <c r="Q4658" t="s">
        <v>391</v>
      </c>
      <c r="R4658">
        <v>142938</v>
      </c>
    </row>
    <row r="4659" spans="1:18" x14ac:dyDescent="0.25">
      <c r="A4659" s="1">
        <v>45821</v>
      </c>
      <c r="B4659" t="s">
        <v>439</v>
      </c>
      <c r="C4659" t="str">
        <f>G4659&amp;-H4659&amp;-J4659</f>
        <v>1020-29-11790</v>
      </c>
      <c r="D4659">
        <v>547010</v>
      </c>
      <c r="E4659" t="s">
        <v>911</v>
      </c>
      <c r="F4659">
        <v>279</v>
      </c>
      <c r="G4659">
        <v>1020</v>
      </c>
      <c r="H4659">
        <v>29</v>
      </c>
      <c r="J4659">
        <v>11790</v>
      </c>
      <c r="K4659" t="s">
        <v>428</v>
      </c>
      <c r="L4659">
        <v>789314.18</v>
      </c>
      <c r="M4659">
        <v>24838</v>
      </c>
      <c r="N4659" t="s">
        <v>18</v>
      </c>
      <c r="O4659" t="s">
        <v>389</v>
      </c>
      <c r="P4659" t="s">
        <v>429</v>
      </c>
      <c r="Q4659" t="s">
        <v>391</v>
      </c>
      <c r="R4659">
        <v>142938</v>
      </c>
    </row>
    <row r="4660" spans="1:18" x14ac:dyDescent="0.25">
      <c r="A4660" s="1">
        <v>45821</v>
      </c>
      <c r="B4660" t="s">
        <v>439</v>
      </c>
      <c r="C4660" t="str">
        <f>G4660&amp;-H4660&amp;-J4660</f>
        <v>1066-15-89</v>
      </c>
      <c r="D4660">
        <v>520020</v>
      </c>
      <c r="E4660" t="s">
        <v>914</v>
      </c>
      <c r="F4660">
        <v>475.44</v>
      </c>
      <c r="G4660">
        <v>1066</v>
      </c>
      <c r="H4660">
        <v>15</v>
      </c>
      <c r="J4660">
        <v>89</v>
      </c>
      <c r="K4660" t="s">
        <v>428</v>
      </c>
      <c r="L4660">
        <v>789314.18</v>
      </c>
      <c r="M4660">
        <v>24838</v>
      </c>
      <c r="N4660" t="s">
        <v>18</v>
      </c>
      <c r="O4660" t="s">
        <v>389</v>
      </c>
      <c r="P4660" t="s">
        <v>429</v>
      </c>
      <c r="Q4660" t="s">
        <v>391</v>
      </c>
      <c r="R4660">
        <v>142938</v>
      </c>
    </row>
    <row r="4661" spans="1:18" x14ac:dyDescent="0.25">
      <c r="A4661" s="1">
        <v>45821</v>
      </c>
      <c r="B4661" t="s">
        <v>439</v>
      </c>
      <c r="C4661" t="str">
        <f>G4661&amp;-H4661&amp;-J4661</f>
        <v>1020-57-14701</v>
      </c>
      <c r="D4661">
        <v>547010</v>
      </c>
      <c r="E4661" t="s">
        <v>911</v>
      </c>
      <c r="F4661">
        <v>193.18</v>
      </c>
      <c r="G4661">
        <v>1020</v>
      </c>
      <c r="H4661">
        <v>57</v>
      </c>
      <c r="J4661">
        <v>14701</v>
      </c>
      <c r="K4661" t="s">
        <v>428</v>
      </c>
      <c r="L4661">
        <v>789314.18</v>
      </c>
      <c r="M4661">
        <v>24838</v>
      </c>
      <c r="N4661" t="s">
        <v>18</v>
      </c>
      <c r="O4661" t="s">
        <v>389</v>
      </c>
      <c r="P4661" t="s">
        <v>429</v>
      </c>
      <c r="Q4661" t="s">
        <v>391</v>
      </c>
      <c r="R4661">
        <v>142938</v>
      </c>
    </row>
    <row r="4662" spans="1:18" x14ac:dyDescent="0.25">
      <c r="A4662" s="1">
        <v>45821</v>
      </c>
      <c r="B4662" t="s">
        <v>439</v>
      </c>
      <c r="C4662" t="str">
        <f>G4662&amp;-H4662&amp;-J4662</f>
        <v>1020-57-14701</v>
      </c>
      <c r="D4662">
        <v>547010</v>
      </c>
      <c r="E4662" t="s">
        <v>911</v>
      </c>
      <c r="F4662">
        <v>193.18</v>
      </c>
      <c r="G4662">
        <v>1020</v>
      </c>
      <c r="H4662">
        <v>57</v>
      </c>
      <c r="J4662">
        <v>14701</v>
      </c>
      <c r="K4662" t="s">
        <v>428</v>
      </c>
      <c r="L4662">
        <v>789314.18</v>
      </c>
      <c r="M4662">
        <v>24838</v>
      </c>
      <c r="N4662" t="s">
        <v>18</v>
      </c>
      <c r="O4662" t="s">
        <v>389</v>
      </c>
      <c r="P4662" t="s">
        <v>429</v>
      </c>
      <c r="Q4662" t="s">
        <v>391</v>
      </c>
      <c r="R4662">
        <v>142938</v>
      </c>
    </row>
    <row r="4663" spans="1:18" x14ac:dyDescent="0.25">
      <c r="A4663" s="1">
        <v>45821</v>
      </c>
      <c r="B4663" t="s">
        <v>439</v>
      </c>
      <c r="C4663" t="str">
        <f>G4663&amp;-H4663&amp;-J4663</f>
        <v>4010-45-30290</v>
      </c>
      <c r="D4663">
        <v>547010</v>
      </c>
      <c r="E4663" t="s">
        <v>911</v>
      </c>
      <c r="F4663">
        <v>15.57</v>
      </c>
      <c r="G4663">
        <v>4010</v>
      </c>
      <c r="H4663">
        <v>45</v>
      </c>
      <c r="J4663">
        <v>30290</v>
      </c>
      <c r="K4663" t="s">
        <v>428</v>
      </c>
      <c r="L4663">
        <v>789314.18</v>
      </c>
      <c r="M4663">
        <v>24838</v>
      </c>
      <c r="N4663" t="s">
        <v>18</v>
      </c>
      <c r="O4663" t="s">
        <v>389</v>
      </c>
      <c r="P4663" t="s">
        <v>429</v>
      </c>
      <c r="Q4663" t="s">
        <v>391</v>
      </c>
      <c r="R4663">
        <v>142938</v>
      </c>
    </row>
    <row r="4664" spans="1:18" x14ac:dyDescent="0.25">
      <c r="A4664" s="1">
        <v>45821</v>
      </c>
      <c r="B4664" t="s">
        <v>439</v>
      </c>
      <c r="C4664" t="str">
        <f>G4664&amp;-H4664&amp;-J4664</f>
        <v>4130-11-34130</v>
      </c>
      <c r="D4664">
        <v>547010</v>
      </c>
      <c r="E4664" t="s">
        <v>911</v>
      </c>
      <c r="F4664">
        <v>40</v>
      </c>
      <c r="G4664">
        <v>4130</v>
      </c>
      <c r="H4664">
        <v>11</v>
      </c>
      <c r="J4664">
        <v>34130</v>
      </c>
      <c r="K4664" t="s">
        <v>428</v>
      </c>
      <c r="L4664">
        <v>789314.18</v>
      </c>
      <c r="M4664">
        <v>24838</v>
      </c>
      <c r="N4664" t="s">
        <v>18</v>
      </c>
      <c r="O4664" t="s">
        <v>389</v>
      </c>
      <c r="P4664" t="s">
        <v>429</v>
      </c>
      <c r="Q4664" t="s">
        <v>391</v>
      </c>
      <c r="R4664">
        <v>142938</v>
      </c>
    </row>
    <row r="4665" spans="1:18" x14ac:dyDescent="0.25">
      <c r="A4665" s="1">
        <v>45821</v>
      </c>
      <c r="B4665" t="s">
        <v>439</v>
      </c>
      <c r="C4665" t="str">
        <f>G4665&amp;-H4665&amp;-J4665</f>
        <v>4130-11-34000</v>
      </c>
      <c r="D4665">
        <v>547010</v>
      </c>
      <c r="E4665" t="s">
        <v>911</v>
      </c>
      <c r="F4665">
        <v>561.9</v>
      </c>
      <c r="G4665">
        <v>4130</v>
      </c>
      <c r="H4665">
        <v>11</v>
      </c>
      <c r="J4665">
        <v>34000</v>
      </c>
      <c r="K4665" t="s">
        <v>428</v>
      </c>
      <c r="L4665">
        <v>789314.18</v>
      </c>
      <c r="M4665">
        <v>24838</v>
      </c>
      <c r="N4665" t="s">
        <v>18</v>
      </c>
      <c r="O4665" t="s">
        <v>389</v>
      </c>
      <c r="P4665" t="s">
        <v>429</v>
      </c>
      <c r="Q4665" t="s">
        <v>391</v>
      </c>
      <c r="R4665">
        <v>142938</v>
      </c>
    </row>
    <row r="4666" spans="1:18" x14ac:dyDescent="0.25">
      <c r="A4666" s="1">
        <v>45821</v>
      </c>
      <c r="B4666" t="s">
        <v>439</v>
      </c>
      <c r="C4666" t="str">
        <f>G4666&amp;-H4666&amp;-J4666</f>
        <v>1020-55-10100</v>
      </c>
      <c r="D4666">
        <v>547010</v>
      </c>
      <c r="E4666" t="s">
        <v>911</v>
      </c>
      <c r="F4666">
        <v>-2574.3000000000002</v>
      </c>
      <c r="G4666">
        <v>1020</v>
      </c>
      <c r="H4666">
        <v>55</v>
      </c>
      <c r="J4666">
        <v>10100</v>
      </c>
      <c r="K4666" t="s">
        <v>428</v>
      </c>
      <c r="L4666">
        <v>789314.18</v>
      </c>
      <c r="M4666">
        <v>24838</v>
      </c>
      <c r="N4666" t="s">
        <v>18</v>
      </c>
      <c r="O4666" t="s">
        <v>389</v>
      </c>
      <c r="P4666" t="s">
        <v>429</v>
      </c>
      <c r="Q4666" t="s">
        <v>391</v>
      </c>
      <c r="R4666">
        <v>142938</v>
      </c>
    </row>
    <row r="4667" spans="1:18" x14ac:dyDescent="0.25">
      <c r="A4667" s="1">
        <v>45821</v>
      </c>
      <c r="B4667" t="s">
        <v>439</v>
      </c>
      <c r="C4667" t="str">
        <f>G4667&amp;-H4667&amp;-J4667</f>
        <v>4010-45-30003</v>
      </c>
      <c r="D4667">
        <v>547010</v>
      </c>
      <c r="E4667" t="s">
        <v>911</v>
      </c>
      <c r="F4667">
        <v>363.18</v>
      </c>
      <c r="G4667">
        <v>4010</v>
      </c>
      <c r="H4667">
        <v>45</v>
      </c>
      <c r="J4667">
        <v>30003</v>
      </c>
      <c r="K4667" t="s">
        <v>428</v>
      </c>
      <c r="L4667">
        <v>789314.18</v>
      </c>
      <c r="M4667">
        <v>24838</v>
      </c>
      <c r="N4667" t="s">
        <v>18</v>
      </c>
      <c r="O4667" t="s">
        <v>389</v>
      </c>
      <c r="P4667" t="s">
        <v>429</v>
      </c>
      <c r="Q4667" t="s">
        <v>391</v>
      </c>
      <c r="R4667">
        <v>142938</v>
      </c>
    </row>
    <row r="4668" spans="1:18" x14ac:dyDescent="0.25">
      <c r="A4668" s="1">
        <v>45821</v>
      </c>
      <c r="B4668" t="s">
        <v>439</v>
      </c>
      <c r="C4668" t="str">
        <f>G4668&amp;-H4668&amp;-J4668</f>
        <v>4010-45-30290</v>
      </c>
      <c r="D4668">
        <v>547010</v>
      </c>
      <c r="E4668" t="s">
        <v>911</v>
      </c>
      <c r="F4668">
        <v>363.18</v>
      </c>
      <c r="G4668">
        <v>4010</v>
      </c>
      <c r="H4668">
        <v>45</v>
      </c>
      <c r="J4668">
        <v>30290</v>
      </c>
      <c r="K4668" t="s">
        <v>428</v>
      </c>
      <c r="L4668">
        <v>789314.18</v>
      </c>
      <c r="M4668">
        <v>24838</v>
      </c>
      <c r="N4668" t="s">
        <v>18</v>
      </c>
      <c r="O4668" t="s">
        <v>389</v>
      </c>
      <c r="P4668" t="s">
        <v>429</v>
      </c>
      <c r="Q4668" t="s">
        <v>391</v>
      </c>
      <c r="R4668">
        <v>142938</v>
      </c>
    </row>
    <row r="4669" spans="1:18" x14ac:dyDescent="0.25">
      <c r="A4669" s="1">
        <v>45821</v>
      </c>
      <c r="B4669" t="s">
        <v>439</v>
      </c>
      <c r="C4669" t="str">
        <f>G4669&amp;-H4669&amp;-J4669</f>
        <v>4010-45-31700</v>
      </c>
      <c r="D4669">
        <v>547010</v>
      </c>
      <c r="E4669" t="s">
        <v>911</v>
      </c>
      <c r="F4669">
        <v>415</v>
      </c>
      <c r="G4669">
        <v>4010</v>
      </c>
      <c r="H4669">
        <v>45</v>
      </c>
      <c r="J4669">
        <v>31700</v>
      </c>
      <c r="K4669" t="s">
        <v>428</v>
      </c>
      <c r="L4669">
        <v>789314.18</v>
      </c>
      <c r="M4669">
        <v>24838</v>
      </c>
      <c r="N4669" t="s">
        <v>18</v>
      </c>
      <c r="O4669" t="s">
        <v>389</v>
      </c>
      <c r="P4669" t="s">
        <v>429</v>
      </c>
      <c r="Q4669" t="s">
        <v>391</v>
      </c>
      <c r="R4669">
        <v>142938</v>
      </c>
    </row>
    <row r="4670" spans="1:18" x14ac:dyDescent="0.25">
      <c r="A4670" s="1">
        <v>45821</v>
      </c>
      <c r="B4670" t="s">
        <v>439</v>
      </c>
      <c r="C4670" t="str">
        <f>G4670&amp;-H4670&amp;-J4670</f>
        <v>4130-11-34130</v>
      </c>
      <c r="D4670">
        <v>547010</v>
      </c>
      <c r="E4670" t="s">
        <v>911</v>
      </c>
      <c r="F4670">
        <v>40</v>
      </c>
      <c r="G4670">
        <v>4130</v>
      </c>
      <c r="H4670">
        <v>11</v>
      </c>
      <c r="J4670">
        <v>34130</v>
      </c>
      <c r="K4670" t="s">
        <v>428</v>
      </c>
      <c r="L4670">
        <v>789314.18</v>
      </c>
      <c r="M4670">
        <v>24838</v>
      </c>
      <c r="N4670" t="s">
        <v>18</v>
      </c>
      <c r="O4670" t="s">
        <v>389</v>
      </c>
      <c r="P4670" t="s">
        <v>429</v>
      </c>
      <c r="Q4670" t="s">
        <v>391</v>
      </c>
      <c r="R4670">
        <v>142938</v>
      </c>
    </row>
    <row r="4671" spans="1:18" x14ac:dyDescent="0.25">
      <c r="A4671" s="1">
        <v>45821</v>
      </c>
      <c r="B4671" t="s">
        <v>439</v>
      </c>
      <c r="C4671" t="str">
        <f>G4671&amp;-H4671&amp;-J4671</f>
        <v>1020-52-12680</v>
      </c>
      <c r="D4671">
        <v>520020</v>
      </c>
      <c r="E4671" t="s">
        <v>914</v>
      </c>
      <c r="F4671">
        <v>18.8</v>
      </c>
      <c r="G4671">
        <v>1020</v>
      </c>
      <c r="H4671">
        <v>52</v>
      </c>
      <c r="J4671">
        <v>12680</v>
      </c>
      <c r="K4671" t="s">
        <v>428</v>
      </c>
      <c r="L4671">
        <v>789314.18</v>
      </c>
      <c r="M4671">
        <v>24838</v>
      </c>
      <c r="N4671" t="s">
        <v>18</v>
      </c>
      <c r="O4671" t="s">
        <v>389</v>
      </c>
      <c r="P4671" t="s">
        <v>429</v>
      </c>
      <c r="Q4671" t="s">
        <v>391</v>
      </c>
      <c r="R4671">
        <v>142938</v>
      </c>
    </row>
    <row r="4672" spans="1:18" x14ac:dyDescent="0.25">
      <c r="A4672" s="1">
        <v>45821</v>
      </c>
      <c r="B4672" t="s">
        <v>439</v>
      </c>
      <c r="C4672" t="str">
        <f>G4672&amp;-H4672&amp;-J4672</f>
        <v>1061-29-89</v>
      </c>
      <c r="D4672">
        <v>547010</v>
      </c>
      <c r="E4672" t="s">
        <v>911</v>
      </c>
      <c r="F4672">
        <v>486.36</v>
      </c>
      <c r="G4672">
        <v>1061</v>
      </c>
      <c r="H4672">
        <v>29</v>
      </c>
      <c r="J4672">
        <v>89</v>
      </c>
      <c r="K4672" t="s">
        <v>428</v>
      </c>
      <c r="L4672">
        <v>789314.18</v>
      </c>
      <c r="M4672">
        <v>24838</v>
      </c>
      <c r="N4672" t="s">
        <v>18</v>
      </c>
      <c r="O4672" t="s">
        <v>389</v>
      </c>
      <c r="P4672" t="s">
        <v>429</v>
      </c>
      <c r="Q4672" t="s">
        <v>391</v>
      </c>
      <c r="R4672">
        <v>142938</v>
      </c>
    </row>
    <row r="4673" spans="1:18" x14ac:dyDescent="0.25">
      <c r="A4673" s="1">
        <v>45821</v>
      </c>
      <c r="B4673" t="s">
        <v>439</v>
      </c>
      <c r="C4673" t="str">
        <f>G4673&amp;-H4673&amp;-J4673</f>
        <v>1020-54-10500</v>
      </c>
      <c r="D4673">
        <v>547010</v>
      </c>
      <c r="E4673" t="s">
        <v>911</v>
      </c>
      <c r="F4673">
        <v>712.47</v>
      </c>
      <c r="G4673">
        <v>1020</v>
      </c>
      <c r="H4673">
        <v>54</v>
      </c>
      <c r="J4673">
        <v>10500</v>
      </c>
      <c r="K4673" t="s">
        <v>428</v>
      </c>
      <c r="L4673">
        <v>789314.18</v>
      </c>
      <c r="M4673">
        <v>24838</v>
      </c>
      <c r="N4673" t="s">
        <v>18</v>
      </c>
      <c r="O4673" t="s">
        <v>389</v>
      </c>
      <c r="P4673" t="s">
        <v>429</v>
      </c>
      <c r="Q4673" t="s">
        <v>391</v>
      </c>
      <c r="R4673">
        <v>142938</v>
      </c>
    </row>
    <row r="4674" spans="1:18" x14ac:dyDescent="0.25">
      <c r="A4674" s="1">
        <v>45821</v>
      </c>
      <c r="B4674" t="s">
        <v>439</v>
      </c>
      <c r="C4674" t="str">
        <f>G4674&amp;-H4674&amp;-J4674</f>
        <v>4610-53-35000</v>
      </c>
      <c r="D4674">
        <v>547010</v>
      </c>
      <c r="E4674" t="s">
        <v>911</v>
      </c>
      <c r="F4674">
        <v>1357</v>
      </c>
      <c r="G4674">
        <v>4610</v>
      </c>
      <c r="H4674">
        <v>53</v>
      </c>
      <c r="J4674">
        <v>35000</v>
      </c>
      <c r="K4674" t="s">
        <v>428</v>
      </c>
      <c r="L4674">
        <v>789314.18</v>
      </c>
      <c r="M4674">
        <v>24838</v>
      </c>
      <c r="N4674" t="s">
        <v>18</v>
      </c>
      <c r="O4674" t="s">
        <v>389</v>
      </c>
      <c r="P4674" t="s">
        <v>429</v>
      </c>
      <c r="Q4674" t="s">
        <v>391</v>
      </c>
      <c r="R4674">
        <v>142938</v>
      </c>
    </row>
    <row r="4675" spans="1:18" x14ac:dyDescent="0.25">
      <c r="A4675" s="1">
        <v>45821</v>
      </c>
      <c r="B4675" t="s">
        <v>439</v>
      </c>
      <c r="C4675" t="str">
        <f>G4675&amp;-H4675&amp;-J4675</f>
        <v>4200-46-33300</v>
      </c>
      <c r="D4675">
        <v>547010</v>
      </c>
      <c r="E4675" t="s">
        <v>911</v>
      </c>
      <c r="F4675">
        <v>237</v>
      </c>
      <c r="G4675">
        <v>4200</v>
      </c>
      <c r="H4675">
        <v>46</v>
      </c>
      <c r="J4675">
        <v>33300</v>
      </c>
      <c r="K4675" t="s">
        <v>428</v>
      </c>
      <c r="L4675">
        <v>789314.18</v>
      </c>
      <c r="M4675">
        <v>24838</v>
      </c>
      <c r="N4675" t="s">
        <v>18</v>
      </c>
      <c r="O4675" t="s">
        <v>389</v>
      </c>
      <c r="P4675" t="s">
        <v>429</v>
      </c>
      <c r="Q4675" t="s">
        <v>391</v>
      </c>
      <c r="R4675">
        <v>142938</v>
      </c>
    </row>
    <row r="4676" spans="1:18" x14ac:dyDescent="0.25">
      <c r="A4676" s="1">
        <v>45821</v>
      </c>
      <c r="B4676" t="s">
        <v>439</v>
      </c>
      <c r="C4676" t="str">
        <f>G4676&amp;-H4676&amp;-J4676</f>
        <v>1020-57-14701</v>
      </c>
      <c r="D4676">
        <v>547010</v>
      </c>
      <c r="E4676" t="s">
        <v>911</v>
      </c>
      <c r="F4676">
        <v>26.76</v>
      </c>
      <c r="G4676">
        <v>1020</v>
      </c>
      <c r="H4676">
        <v>57</v>
      </c>
      <c r="J4676">
        <v>14701</v>
      </c>
      <c r="K4676" t="s">
        <v>428</v>
      </c>
      <c r="L4676">
        <v>789314.18</v>
      </c>
      <c r="M4676">
        <v>24838</v>
      </c>
      <c r="N4676" t="s">
        <v>18</v>
      </c>
      <c r="O4676" t="s">
        <v>389</v>
      </c>
      <c r="P4676" t="s">
        <v>429</v>
      </c>
      <c r="Q4676" t="s">
        <v>391</v>
      </c>
      <c r="R4676">
        <v>142938</v>
      </c>
    </row>
    <row r="4677" spans="1:18" x14ac:dyDescent="0.25">
      <c r="A4677" s="1">
        <v>45821</v>
      </c>
      <c r="B4677" t="s">
        <v>439</v>
      </c>
      <c r="C4677" t="str">
        <f>G4677&amp;-H4677&amp;-J4677</f>
        <v>4010-45-30290</v>
      </c>
      <c r="D4677">
        <v>547010</v>
      </c>
      <c r="E4677" t="s">
        <v>911</v>
      </c>
      <c r="F4677">
        <v>134.86000000000001</v>
      </c>
      <c r="G4677">
        <v>4010</v>
      </c>
      <c r="H4677">
        <v>45</v>
      </c>
      <c r="J4677">
        <v>30290</v>
      </c>
      <c r="K4677" t="s">
        <v>428</v>
      </c>
      <c r="L4677">
        <v>789314.18</v>
      </c>
      <c r="M4677">
        <v>24838</v>
      </c>
      <c r="N4677" t="s">
        <v>18</v>
      </c>
      <c r="O4677" t="s">
        <v>389</v>
      </c>
      <c r="P4677" t="s">
        <v>429</v>
      </c>
      <c r="Q4677" t="s">
        <v>391</v>
      </c>
      <c r="R4677">
        <v>142938</v>
      </c>
    </row>
    <row r="4678" spans="1:18" x14ac:dyDescent="0.25">
      <c r="A4678" s="1">
        <v>45821</v>
      </c>
      <c r="B4678" t="s">
        <v>439</v>
      </c>
      <c r="C4678" t="str">
        <f>G4678&amp;-H4678&amp;-J4678</f>
        <v>4130-11-34130</v>
      </c>
      <c r="D4678">
        <v>547010</v>
      </c>
      <c r="E4678" t="s">
        <v>911</v>
      </c>
      <c r="F4678">
        <v>17.760000000000002</v>
      </c>
      <c r="G4678">
        <v>4130</v>
      </c>
      <c r="H4678">
        <v>11</v>
      </c>
      <c r="J4678">
        <v>34130</v>
      </c>
      <c r="K4678" t="s">
        <v>428</v>
      </c>
      <c r="L4678">
        <v>789314.18</v>
      </c>
      <c r="M4678">
        <v>24838</v>
      </c>
      <c r="N4678" t="s">
        <v>18</v>
      </c>
      <c r="O4678" t="s">
        <v>389</v>
      </c>
      <c r="P4678" t="s">
        <v>429</v>
      </c>
      <c r="Q4678" t="s">
        <v>391</v>
      </c>
      <c r="R4678">
        <v>142938</v>
      </c>
    </row>
    <row r="4679" spans="1:18" x14ac:dyDescent="0.25">
      <c r="A4679" s="1">
        <v>45821</v>
      </c>
      <c r="B4679" t="s">
        <v>439</v>
      </c>
      <c r="C4679" t="str">
        <f>G4679&amp;-H4679&amp;-J4679</f>
        <v>4130-11-34130</v>
      </c>
      <c r="D4679">
        <v>547010</v>
      </c>
      <c r="E4679" t="s">
        <v>911</v>
      </c>
      <c r="F4679">
        <v>40</v>
      </c>
      <c r="G4679">
        <v>4130</v>
      </c>
      <c r="H4679">
        <v>11</v>
      </c>
      <c r="J4679">
        <v>34130</v>
      </c>
      <c r="K4679" t="s">
        <v>428</v>
      </c>
      <c r="L4679">
        <v>789314.18</v>
      </c>
      <c r="M4679">
        <v>24838</v>
      </c>
      <c r="N4679" t="s">
        <v>18</v>
      </c>
      <c r="O4679" t="s">
        <v>389</v>
      </c>
      <c r="P4679" t="s">
        <v>429</v>
      </c>
      <c r="Q4679" t="s">
        <v>391</v>
      </c>
      <c r="R4679">
        <v>142938</v>
      </c>
    </row>
    <row r="4680" spans="1:18" x14ac:dyDescent="0.25">
      <c r="A4680" s="1">
        <v>45821</v>
      </c>
      <c r="B4680" t="s">
        <v>439</v>
      </c>
      <c r="C4680" t="str">
        <f>G4680&amp;-H4680&amp;-J4680</f>
        <v>1061-29-89</v>
      </c>
      <c r="D4680">
        <v>547010</v>
      </c>
      <c r="E4680" t="s">
        <v>911</v>
      </c>
      <c r="F4680">
        <v>487.86</v>
      </c>
      <c r="G4680">
        <v>1061</v>
      </c>
      <c r="H4680">
        <v>29</v>
      </c>
      <c r="J4680">
        <v>89</v>
      </c>
      <c r="K4680" t="s">
        <v>428</v>
      </c>
      <c r="L4680">
        <v>789314.18</v>
      </c>
      <c r="M4680">
        <v>24838</v>
      </c>
      <c r="N4680" t="s">
        <v>18</v>
      </c>
      <c r="O4680" t="s">
        <v>389</v>
      </c>
      <c r="P4680" t="s">
        <v>429</v>
      </c>
      <c r="Q4680" t="s">
        <v>391</v>
      </c>
      <c r="R4680">
        <v>142938</v>
      </c>
    </row>
    <row r="4681" spans="1:18" x14ac:dyDescent="0.25">
      <c r="A4681" s="1">
        <v>45821</v>
      </c>
      <c r="B4681" t="s">
        <v>439</v>
      </c>
      <c r="C4681" t="str">
        <f>G4681&amp;-H4681&amp;-J4681</f>
        <v>4130-11-34000</v>
      </c>
      <c r="D4681">
        <v>547010</v>
      </c>
      <c r="E4681" t="s">
        <v>911</v>
      </c>
      <c r="F4681">
        <v>-481.37</v>
      </c>
      <c r="G4681">
        <v>4130</v>
      </c>
      <c r="H4681">
        <v>11</v>
      </c>
      <c r="J4681">
        <v>34000</v>
      </c>
      <c r="K4681" t="s">
        <v>428</v>
      </c>
      <c r="L4681">
        <v>789314.18</v>
      </c>
      <c r="M4681">
        <v>24838</v>
      </c>
      <c r="N4681" t="s">
        <v>18</v>
      </c>
      <c r="O4681" t="s">
        <v>389</v>
      </c>
      <c r="P4681" t="s">
        <v>429</v>
      </c>
      <c r="Q4681" t="s">
        <v>391</v>
      </c>
      <c r="R4681">
        <v>142938</v>
      </c>
    </row>
    <row r="4682" spans="1:18" x14ac:dyDescent="0.25">
      <c r="A4682" s="1">
        <v>45821</v>
      </c>
      <c r="B4682" t="s">
        <v>439</v>
      </c>
      <c r="C4682" t="str">
        <f>G4682&amp;-H4682&amp;-J4682</f>
        <v>1020-44-12701</v>
      </c>
      <c r="D4682">
        <v>547010</v>
      </c>
      <c r="E4682" t="s">
        <v>911</v>
      </c>
      <c r="F4682">
        <v>997.64</v>
      </c>
      <c r="G4682">
        <v>1020</v>
      </c>
      <c r="H4682">
        <v>44</v>
      </c>
      <c r="J4682">
        <v>12701</v>
      </c>
      <c r="K4682" t="s">
        <v>428</v>
      </c>
      <c r="L4682">
        <v>789314.18</v>
      </c>
      <c r="M4682">
        <v>24838</v>
      </c>
      <c r="N4682" t="s">
        <v>18</v>
      </c>
      <c r="O4682" t="s">
        <v>389</v>
      </c>
      <c r="P4682" t="s">
        <v>429</v>
      </c>
      <c r="Q4682" t="s">
        <v>391</v>
      </c>
      <c r="R4682">
        <v>142938</v>
      </c>
    </row>
    <row r="4683" spans="1:18" x14ac:dyDescent="0.25">
      <c r="A4683" s="1">
        <v>45821</v>
      </c>
      <c r="B4683" t="s">
        <v>439</v>
      </c>
      <c r="C4683" t="str">
        <f>G4683&amp;-H4683&amp;-J4683</f>
        <v>1020-29-11790</v>
      </c>
      <c r="D4683">
        <v>547010</v>
      </c>
      <c r="E4683" t="s">
        <v>911</v>
      </c>
      <c r="F4683">
        <v>159</v>
      </c>
      <c r="G4683">
        <v>1020</v>
      </c>
      <c r="H4683">
        <v>29</v>
      </c>
      <c r="J4683">
        <v>11790</v>
      </c>
      <c r="K4683" t="s">
        <v>428</v>
      </c>
      <c r="L4683">
        <v>789314.18</v>
      </c>
      <c r="M4683">
        <v>24838</v>
      </c>
      <c r="N4683" t="s">
        <v>18</v>
      </c>
      <c r="O4683" t="s">
        <v>389</v>
      </c>
      <c r="P4683" t="s">
        <v>429</v>
      </c>
      <c r="Q4683" t="s">
        <v>391</v>
      </c>
      <c r="R4683">
        <v>142938</v>
      </c>
    </row>
    <row r="4684" spans="1:18" x14ac:dyDescent="0.25">
      <c r="A4684" s="1">
        <v>45821</v>
      </c>
      <c r="B4684" t="s">
        <v>439</v>
      </c>
      <c r="C4684" t="str">
        <f>G4684&amp;-H4684&amp;-J4684</f>
        <v>1020-10-12020</v>
      </c>
      <c r="D4684">
        <v>547010</v>
      </c>
      <c r="E4684" t="s">
        <v>911</v>
      </c>
      <c r="F4684">
        <v>40</v>
      </c>
      <c r="G4684">
        <v>1020</v>
      </c>
      <c r="H4684">
        <v>10</v>
      </c>
      <c r="J4684">
        <v>12020</v>
      </c>
      <c r="K4684" t="s">
        <v>428</v>
      </c>
      <c r="L4684">
        <v>789314.18</v>
      </c>
      <c r="M4684">
        <v>24838</v>
      </c>
      <c r="N4684" t="s">
        <v>18</v>
      </c>
      <c r="O4684" t="s">
        <v>389</v>
      </c>
      <c r="P4684" t="s">
        <v>429</v>
      </c>
      <c r="Q4684" t="s">
        <v>391</v>
      </c>
      <c r="R4684">
        <v>142938</v>
      </c>
    </row>
    <row r="4685" spans="1:18" x14ac:dyDescent="0.25">
      <c r="A4685" s="1">
        <v>45821</v>
      </c>
      <c r="B4685" t="s">
        <v>439</v>
      </c>
      <c r="C4685" t="str">
        <f>G4685&amp;-H4685&amp;-J4685</f>
        <v>1020-10-12030</v>
      </c>
      <c r="D4685">
        <v>547010</v>
      </c>
      <c r="E4685" t="s">
        <v>911</v>
      </c>
      <c r="F4685">
        <v>551.55999999999995</v>
      </c>
      <c r="G4685">
        <v>1020</v>
      </c>
      <c r="H4685">
        <v>10</v>
      </c>
      <c r="J4685">
        <v>12030</v>
      </c>
      <c r="K4685" t="s">
        <v>428</v>
      </c>
      <c r="L4685">
        <v>789314.18</v>
      </c>
      <c r="M4685">
        <v>24838</v>
      </c>
      <c r="N4685" t="s">
        <v>18</v>
      </c>
      <c r="O4685" t="s">
        <v>389</v>
      </c>
      <c r="P4685" t="s">
        <v>429</v>
      </c>
      <c r="Q4685" t="s">
        <v>391</v>
      </c>
      <c r="R4685">
        <v>142938</v>
      </c>
    </row>
    <row r="4686" spans="1:18" x14ac:dyDescent="0.25">
      <c r="A4686" s="1">
        <v>45821</v>
      </c>
      <c r="B4686" t="s">
        <v>439</v>
      </c>
      <c r="C4686" t="str">
        <f>G4686&amp;-H4686&amp;-J4686</f>
        <v>1020-29-11790</v>
      </c>
      <c r="D4686">
        <v>547010</v>
      </c>
      <c r="E4686" t="s">
        <v>911</v>
      </c>
      <c r="F4686">
        <v>617.64</v>
      </c>
      <c r="G4686">
        <v>1020</v>
      </c>
      <c r="H4686">
        <v>29</v>
      </c>
      <c r="J4686">
        <v>11790</v>
      </c>
      <c r="K4686" t="s">
        <v>428</v>
      </c>
      <c r="L4686">
        <v>789314.18</v>
      </c>
      <c r="M4686">
        <v>24838</v>
      </c>
      <c r="N4686" t="s">
        <v>18</v>
      </c>
      <c r="O4686" t="s">
        <v>389</v>
      </c>
      <c r="P4686" t="s">
        <v>429</v>
      </c>
      <c r="Q4686" t="s">
        <v>391</v>
      </c>
      <c r="R4686">
        <v>142938</v>
      </c>
    </row>
    <row r="4687" spans="1:18" x14ac:dyDescent="0.25">
      <c r="A4687" s="1">
        <v>45821</v>
      </c>
      <c r="B4687" t="s">
        <v>439</v>
      </c>
      <c r="C4687" t="str">
        <f>G4687&amp;-H4687&amp;-J4687</f>
        <v>4670-56-12201</v>
      </c>
      <c r="D4687">
        <v>547010</v>
      </c>
      <c r="E4687" t="s">
        <v>911</v>
      </c>
      <c r="F4687">
        <v>18.37</v>
      </c>
      <c r="G4687">
        <v>4670</v>
      </c>
      <c r="H4687">
        <v>56</v>
      </c>
      <c r="J4687">
        <v>12201</v>
      </c>
      <c r="K4687" t="s">
        <v>428</v>
      </c>
      <c r="L4687">
        <v>789314.18</v>
      </c>
      <c r="M4687">
        <v>24838</v>
      </c>
      <c r="N4687" t="s">
        <v>18</v>
      </c>
      <c r="O4687" t="s">
        <v>389</v>
      </c>
      <c r="P4687" t="s">
        <v>429</v>
      </c>
      <c r="Q4687" t="s">
        <v>391</v>
      </c>
      <c r="R4687">
        <v>142938</v>
      </c>
    </row>
    <row r="4688" spans="1:18" x14ac:dyDescent="0.25">
      <c r="A4688" s="1">
        <v>45821</v>
      </c>
      <c r="B4688" t="s">
        <v>439</v>
      </c>
      <c r="C4688" t="str">
        <f>G4688&amp;-H4688&amp;-J4688</f>
        <v>4010-45-30003</v>
      </c>
      <c r="D4688">
        <v>547010</v>
      </c>
      <c r="E4688" t="s">
        <v>911</v>
      </c>
      <c r="F4688">
        <v>363.18</v>
      </c>
      <c r="G4688">
        <v>4010</v>
      </c>
      <c r="H4688">
        <v>45</v>
      </c>
      <c r="J4688">
        <v>30003</v>
      </c>
      <c r="K4688" t="s">
        <v>428</v>
      </c>
      <c r="L4688">
        <v>789314.18</v>
      </c>
      <c r="M4688">
        <v>24838</v>
      </c>
      <c r="N4688" t="s">
        <v>18</v>
      </c>
      <c r="O4688" t="s">
        <v>389</v>
      </c>
      <c r="P4688" t="s">
        <v>429</v>
      </c>
      <c r="Q4688" t="s">
        <v>391</v>
      </c>
      <c r="R4688">
        <v>142938</v>
      </c>
    </row>
    <row r="4689" spans="1:18" x14ac:dyDescent="0.25">
      <c r="A4689" s="1">
        <v>45821</v>
      </c>
      <c r="B4689" t="s">
        <v>439</v>
      </c>
      <c r="C4689" t="str">
        <f>G4689&amp;-H4689&amp;-J4689</f>
        <v>4010-45-30003</v>
      </c>
      <c r="D4689">
        <v>547010</v>
      </c>
      <c r="E4689" t="s">
        <v>911</v>
      </c>
      <c r="F4689">
        <v>248.18</v>
      </c>
      <c r="G4689">
        <v>4010</v>
      </c>
      <c r="H4689">
        <v>45</v>
      </c>
      <c r="J4689">
        <v>30003</v>
      </c>
      <c r="K4689" t="s">
        <v>428</v>
      </c>
      <c r="L4689">
        <v>789314.18</v>
      </c>
      <c r="M4689">
        <v>24838</v>
      </c>
      <c r="N4689" t="s">
        <v>18</v>
      </c>
      <c r="O4689" t="s">
        <v>389</v>
      </c>
      <c r="P4689" t="s">
        <v>429</v>
      </c>
      <c r="Q4689" t="s">
        <v>391</v>
      </c>
      <c r="R4689">
        <v>142938</v>
      </c>
    </row>
    <row r="4690" spans="1:18" x14ac:dyDescent="0.25">
      <c r="A4690" s="1">
        <v>45821</v>
      </c>
      <c r="B4690" t="s">
        <v>439</v>
      </c>
      <c r="C4690" t="str">
        <f>G4690&amp;-H4690&amp;-J4690</f>
        <v>1020-55-10100</v>
      </c>
      <c r="D4690">
        <v>547010</v>
      </c>
      <c r="E4690" t="s">
        <v>911</v>
      </c>
      <c r="F4690">
        <v>26.74</v>
      </c>
      <c r="G4690">
        <v>1020</v>
      </c>
      <c r="H4690">
        <v>55</v>
      </c>
      <c r="J4690">
        <v>10100</v>
      </c>
      <c r="K4690" t="s">
        <v>428</v>
      </c>
      <c r="L4690">
        <v>789314.18</v>
      </c>
      <c r="M4690">
        <v>24838</v>
      </c>
      <c r="N4690" t="s">
        <v>18</v>
      </c>
      <c r="O4690" t="s">
        <v>389</v>
      </c>
      <c r="P4690" t="s">
        <v>429</v>
      </c>
      <c r="Q4690" t="s">
        <v>391</v>
      </c>
      <c r="R4690">
        <v>142938</v>
      </c>
    </row>
    <row r="4691" spans="1:18" x14ac:dyDescent="0.25">
      <c r="A4691" s="1">
        <v>45821</v>
      </c>
      <c r="B4691" t="s">
        <v>439</v>
      </c>
      <c r="C4691" t="str">
        <f>G4691&amp;-H4691&amp;-J4691</f>
        <v>1020-57-10270</v>
      </c>
      <c r="D4691">
        <v>547010</v>
      </c>
      <c r="E4691" t="s">
        <v>911</v>
      </c>
      <c r="F4691">
        <v>23.75</v>
      </c>
      <c r="G4691">
        <v>1020</v>
      </c>
      <c r="H4691">
        <v>57</v>
      </c>
      <c r="J4691">
        <v>10270</v>
      </c>
      <c r="K4691" t="s">
        <v>428</v>
      </c>
      <c r="L4691">
        <v>789314.18</v>
      </c>
      <c r="M4691">
        <v>24838</v>
      </c>
      <c r="N4691" t="s">
        <v>18</v>
      </c>
      <c r="O4691" t="s">
        <v>389</v>
      </c>
      <c r="P4691" t="s">
        <v>429</v>
      </c>
      <c r="Q4691" t="s">
        <v>391</v>
      </c>
      <c r="R4691">
        <v>142938</v>
      </c>
    </row>
    <row r="4692" spans="1:18" x14ac:dyDescent="0.25">
      <c r="A4692" s="1">
        <v>45821</v>
      </c>
      <c r="B4692" t="s">
        <v>439</v>
      </c>
      <c r="C4692" t="str">
        <f>G4692&amp;-H4692&amp;-J4692</f>
        <v>4610-53-35000</v>
      </c>
      <c r="D4692">
        <v>547010</v>
      </c>
      <c r="E4692" t="s">
        <v>911</v>
      </c>
      <c r="F4692">
        <v>41.45</v>
      </c>
      <c r="G4692">
        <v>4610</v>
      </c>
      <c r="H4692">
        <v>53</v>
      </c>
      <c r="J4692">
        <v>35000</v>
      </c>
      <c r="K4692" t="s">
        <v>428</v>
      </c>
      <c r="L4692">
        <v>789314.18</v>
      </c>
      <c r="M4692">
        <v>24838</v>
      </c>
      <c r="N4692" t="s">
        <v>18</v>
      </c>
      <c r="O4692" t="s">
        <v>389</v>
      </c>
      <c r="P4692" t="s">
        <v>429</v>
      </c>
      <c r="Q4692" t="s">
        <v>391</v>
      </c>
      <c r="R4692">
        <v>142938</v>
      </c>
    </row>
    <row r="4693" spans="1:18" x14ac:dyDescent="0.25">
      <c r="A4693" s="1">
        <v>45821</v>
      </c>
      <c r="B4693" t="s">
        <v>439</v>
      </c>
      <c r="C4693" t="str">
        <f>G4693&amp;-H4693&amp;-J4693</f>
        <v>1066-15-89</v>
      </c>
      <c r="D4693">
        <v>520020</v>
      </c>
      <c r="E4693" t="s">
        <v>914</v>
      </c>
      <c r="F4693">
        <v>619.59</v>
      </c>
      <c r="G4693">
        <v>1066</v>
      </c>
      <c r="H4693">
        <v>15</v>
      </c>
      <c r="J4693">
        <v>89</v>
      </c>
      <c r="K4693" t="s">
        <v>428</v>
      </c>
      <c r="L4693">
        <v>789314.18</v>
      </c>
      <c r="M4693">
        <v>24838</v>
      </c>
      <c r="N4693" t="s">
        <v>18</v>
      </c>
      <c r="O4693" t="s">
        <v>389</v>
      </c>
      <c r="P4693" t="s">
        <v>429</v>
      </c>
      <c r="Q4693" t="s">
        <v>391</v>
      </c>
      <c r="R4693">
        <v>142938</v>
      </c>
    </row>
    <row r="4694" spans="1:18" x14ac:dyDescent="0.25">
      <c r="A4694" s="1">
        <v>45821</v>
      </c>
      <c r="B4694" t="s">
        <v>439</v>
      </c>
      <c r="C4694" t="str">
        <f>G4694&amp;-H4694&amp;-J4694</f>
        <v>4130-11-34000</v>
      </c>
      <c r="D4694">
        <v>547010</v>
      </c>
      <c r="E4694" t="s">
        <v>911</v>
      </c>
      <c r="F4694">
        <v>16.690000000000001</v>
      </c>
      <c r="G4694">
        <v>4130</v>
      </c>
      <c r="H4694">
        <v>11</v>
      </c>
      <c r="J4694">
        <v>34000</v>
      </c>
      <c r="K4694" t="s">
        <v>428</v>
      </c>
      <c r="L4694">
        <v>789314.18</v>
      </c>
      <c r="M4694">
        <v>24838</v>
      </c>
      <c r="N4694" t="s">
        <v>18</v>
      </c>
      <c r="O4694" t="s">
        <v>389</v>
      </c>
      <c r="P4694" t="s">
        <v>429</v>
      </c>
      <c r="Q4694" t="s">
        <v>391</v>
      </c>
      <c r="R4694">
        <v>142938</v>
      </c>
    </row>
    <row r="4695" spans="1:18" x14ac:dyDescent="0.25">
      <c r="A4695" s="1">
        <v>45821</v>
      </c>
      <c r="B4695" t="s">
        <v>439</v>
      </c>
      <c r="C4695" t="str">
        <f>G4695&amp;-H4695&amp;-J4695</f>
        <v>4010-45-30003</v>
      </c>
      <c r="D4695">
        <v>547010</v>
      </c>
      <c r="E4695" t="s">
        <v>911</v>
      </c>
      <c r="F4695">
        <v>248.18</v>
      </c>
      <c r="G4695">
        <v>4010</v>
      </c>
      <c r="H4695">
        <v>45</v>
      </c>
      <c r="J4695">
        <v>30003</v>
      </c>
      <c r="K4695" t="s">
        <v>428</v>
      </c>
      <c r="L4695">
        <v>789314.18</v>
      </c>
      <c r="M4695">
        <v>24838</v>
      </c>
      <c r="N4695" t="s">
        <v>18</v>
      </c>
      <c r="O4695" t="s">
        <v>389</v>
      </c>
      <c r="P4695" t="s">
        <v>429</v>
      </c>
      <c r="Q4695" t="s">
        <v>391</v>
      </c>
      <c r="R4695">
        <v>142938</v>
      </c>
    </row>
    <row r="4696" spans="1:18" x14ac:dyDescent="0.25">
      <c r="A4696" s="1">
        <v>45821</v>
      </c>
      <c r="B4696" t="s">
        <v>439</v>
      </c>
      <c r="C4696" t="str">
        <f>G4696&amp;-H4696&amp;-J4696</f>
        <v>1020-10-12020</v>
      </c>
      <c r="D4696">
        <v>547010</v>
      </c>
      <c r="E4696" t="s">
        <v>911</v>
      </c>
      <c r="F4696">
        <v>40</v>
      </c>
      <c r="G4696">
        <v>1020</v>
      </c>
      <c r="H4696">
        <v>10</v>
      </c>
      <c r="J4696">
        <v>12020</v>
      </c>
      <c r="K4696" t="s">
        <v>428</v>
      </c>
      <c r="L4696">
        <v>789314.18</v>
      </c>
      <c r="M4696">
        <v>24838</v>
      </c>
      <c r="N4696" t="s">
        <v>18</v>
      </c>
      <c r="O4696" t="s">
        <v>389</v>
      </c>
      <c r="P4696" t="s">
        <v>429</v>
      </c>
      <c r="Q4696" t="s">
        <v>391</v>
      </c>
      <c r="R4696">
        <v>142938</v>
      </c>
    </row>
    <row r="4697" spans="1:18" x14ac:dyDescent="0.25">
      <c r="A4697" s="1">
        <v>45821</v>
      </c>
      <c r="B4697" t="s">
        <v>439</v>
      </c>
      <c r="C4697" t="str">
        <f>G4697&amp;-H4697&amp;-J4697</f>
        <v>1020-30-11470</v>
      </c>
      <c r="D4697">
        <v>547010</v>
      </c>
      <c r="E4697" t="s">
        <v>911</v>
      </c>
      <c r="F4697">
        <v>501.86</v>
      </c>
      <c r="G4697">
        <v>1020</v>
      </c>
      <c r="H4697">
        <v>30</v>
      </c>
      <c r="J4697">
        <v>11470</v>
      </c>
      <c r="K4697" t="s">
        <v>428</v>
      </c>
      <c r="L4697">
        <v>789314.18</v>
      </c>
      <c r="M4697">
        <v>24838</v>
      </c>
      <c r="N4697" t="s">
        <v>18</v>
      </c>
      <c r="O4697" t="s">
        <v>389</v>
      </c>
      <c r="P4697" t="s">
        <v>429</v>
      </c>
      <c r="Q4697" t="s">
        <v>391</v>
      </c>
      <c r="R4697">
        <v>142938</v>
      </c>
    </row>
    <row r="4698" spans="1:18" x14ac:dyDescent="0.25">
      <c r="A4698" s="1">
        <v>45821</v>
      </c>
      <c r="B4698" t="s">
        <v>439</v>
      </c>
      <c r="C4698" t="str">
        <f>G4698&amp;-H4698&amp;-J4698</f>
        <v>4610-53-35000</v>
      </c>
      <c r="D4698">
        <v>547010</v>
      </c>
      <c r="E4698" t="s">
        <v>911</v>
      </c>
      <c r="F4698">
        <v>884.1</v>
      </c>
      <c r="G4698">
        <v>4610</v>
      </c>
      <c r="H4698">
        <v>53</v>
      </c>
      <c r="J4698">
        <v>35000</v>
      </c>
      <c r="K4698" t="s">
        <v>428</v>
      </c>
      <c r="L4698">
        <v>789314.18</v>
      </c>
      <c r="M4698">
        <v>24838</v>
      </c>
      <c r="N4698" t="s">
        <v>18</v>
      </c>
      <c r="O4698" t="s">
        <v>389</v>
      </c>
      <c r="P4698" t="s">
        <v>429</v>
      </c>
      <c r="Q4698" t="s">
        <v>391</v>
      </c>
      <c r="R4698">
        <v>142938</v>
      </c>
    </row>
    <row r="4699" spans="1:18" x14ac:dyDescent="0.25">
      <c r="A4699" s="1">
        <v>45821</v>
      </c>
      <c r="B4699" t="s">
        <v>439</v>
      </c>
      <c r="C4699" t="str">
        <f>G4699&amp;-H4699&amp;-J4699</f>
        <v>1020-57-14701</v>
      </c>
      <c r="D4699">
        <v>547010</v>
      </c>
      <c r="E4699" t="s">
        <v>911</v>
      </c>
      <c r="F4699">
        <v>26.76</v>
      </c>
      <c r="G4699">
        <v>1020</v>
      </c>
      <c r="H4699">
        <v>57</v>
      </c>
      <c r="J4699">
        <v>14701</v>
      </c>
      <c r="K4699" t="s">
        <v>428</v>
      </c>
      <c r="L4699">
        <v>789314.18</v>
      </c>
      <c r="M4699">
        <v>24838</v>
      </c>
      <c r="N4699" t="s">
        <v>18</v>
      </c>
      <c r="O4699" t="s">
        <v>389</v>
      </c>
      <c r="P4699" t="s">
        <v>429</v>
      </c>
      <c r="Q4699" t="s">
        <v>391</v>
      </c>
      <c r="R4699">
        <v>142938</v>
      </c>
    </row>
    <row r="4700" spans="1:18" x14ac:dyDescent="0.25">
      <c r="A4700" s="1">
        <v>45821</v>
      </c>
      <c r="B4700" t="s">
        <v>439</v>
      </c>
      <c r="C4700" t="str">
        <f>G4700&amp;-H4700&amp;-J4700</f>
        <v>1020-10-12050</v>
      </c>
      <c r="D4700">
        <v>547010</v>
      </c>
      <c r="E4700" t="s">
        <v>911</v>
      </c>
      <c r="F4700">
        <v>302.37</v>
      </c>
      <c r="G4700">
        <v>1020</v>
      </c>
      <c r="H4700">
        <v>10</v>
      </c>
      <c r="J4700">
        <v>12050</v>
      </c>
      <c r="K4700" t="s">
        <v>428</v>
      </c>
      <c r="L4700">
        <v>789314.18</v>
      </c>
      <c r="M4700">
        <v>24838</v>
      </c>
      <c r="N4700" t="s">
        <v>18</v>
      </c>
      <c r="O4700" t="s">
        <v>389</v>
      </c>
      <c r="P4700" t="s">
        <v>429</v>
      </c>
      <c r="Q4700" t="s">
        <v>391</v>
      </c>
      <c r="R4700">
        <v>142938</v>
      </c>
    </row>
    <row r="4701" spans="1:18" x14ac:dyDescent="0.25">
      <c r="A4701" s="1">
        <v>45821</v>
      </c>
      <c r="B4701" t="s">
        <v>439</v>
      </c>
      <c r="C4701" t="str">
        <f>G4701&amp;-H4701&amp;-J4701</f>
        <v>4010-45-30003</v>
      </c>
      <c r="D4701">
        <v>547010</v>
      </c>
      <c r="E4701" t="s">
        <v>911</v>
      </c>
      <c r="F4701">
        <v>451.5</v>
      </c>
      <c r="G4701">
        <v>4010</v>
      </c>
      <c r="H4701">
        <v>45</v>
      </c>
      <c r="J4701">
        <v>30003</v>
      </c>
      <c r="K4701" t="s">
        <v>428</v>
      </c>
      <c r="L4701">
        <v>789314.18</v>
      </c>
      <c r="M4701">
        <v>24838</v>
      </c>
      <c r="N4701" t="s">
        <v>18</v>
      </c>
      <c r="O4701" t="s">
        <v>389</v>
      </c>
      <c r="P4701" t="s">
        <v>429</v>
      </c>
      <c r="Q4701" t="s">
        <v>391</v>
      </c>
      <c r="R4701">
        <v>142938</v>
      </c>
    </row>
    <row r="4702" spans="1:18" x14ac:dyDescent="0.25">
      <c r="A4702" s="1">
        <v>45821</v>
      </c>
      <c r="B4702" t="s">
        <v>439</v>
      </c>
      <c r="C4702" t="str">
        <f>G4702&amp;-H4702&amp;-J4702</f>
        <v>1020-19-10250</v>
      </c>
      <c r="D4702">
        <v>547010</v>
      </c>
      <c r="E4702" t="s">
        <v>911</v>
      </c>
      <c r="F4702">
        <v>207.54</v>
      </c>
      <c r="G4702">
        <v>1020</v>
      </c>
      <c r="H4702">
        <v>19</v>
      </c>
      <c r="J4702">
        <v>10250</v>
      </c>
      <c r="K4702" t="s">
        <v>428</v>
      </c>
      <c r="L4702">
        <v>789314.18</v>
      </c>
      <c r="M4702">
        <v>24838</v>
      </c>
      <c r="N4702" t="s">
        <v>18</v>
      </c>
      <c r="O4702" t="s">
        <v>389</v>
      </c>
      <c r="P4702" t="s">
        <v>429</v>
      </c>
      <c r="Q4702" t="s">
        <v>391</v>
      </c>
      <c r="R4702">
        <v>142938</v>
      </c>
    </row>
    <row r="4703" spans="1:18" x14ac:dyDescent="0.25">
      <c r="A4703" s="1">
        <v>45821</v>
      </c>
      <c r="B4703" t="s">
        <v>439</v>
      </c>
      <c r="C4703" t="str">
        <f>G4703&amp;-H4703&amp;-J4703</f>
        <v>4130-11-34000</v>
      </c>
      <c r="D4703">
        <v>547010</v>
      </c>
      <c r="E4703" t="s">
        <v>911</v>
      </c>
      <c r="F4703">
        <v>561.9</v>
      </c>
      <c r="G4703">
        <v>4130</v>
      </c>
      <c r="H4703">
        <v>11</v>
      </c>
      <c r="J4703">
        <v>34000</v>
      </c>
      <c r="K4703" t="s">
        <v>428</v>
      </c>
      <c r="L4703">
        <v>789314.18</v>
      </c>
      <c r="M4703">
        <v>24838</v>
      </c>
      <c r="N4703" t="s">
        <v>18</v>
      </c>
      <c r="O4703" t="s">
        <v>389</v>
      </c>
      <c r="P4703" t="s">
        <v>429</v>
      </c>
      <c r="Q4703" t="s">
        <v>391</v>
      </c>
      <c r="R4703">
        <v>142938</v>
      </c>
    </row>
    <row r="4704" spans="1:18" x14ac:dyDescent="0.25">
      <c r="A4704" s="1">
        <v>45821</v>
      </c>
      <c r="B4704" t="s">
        <v>439</v>
      </c>
      <c r="C4704" t="str">
        <f>G4704&amp;-H4704&amp;-J4704</f>
        <v>1020-57-10270</v>
      </c>
      <c r="D4704">
        <v>547010</v>
      </c>
      <c r="E4704" t="s">
        <v>911</v>
      </c>
      <c r="F4704">
        <v>32.24</v>
      </c>
      <c r="G4704">
        <v>1020</v>
      </c>
      <c r="H4704">
        <v>57</v>
      </c>
      <c r="J4704">
        <v>10270</v>
      </c>
      <c r="K4704" t="s">
        <v>428</v>
      </c>
      <c r="L4704">
        <v>789314.18</v>
      </c>
      <c r="M4704">
        <v>24838</v>
      </c>
      <c r="N4704" t="s">
        <v>18</v>
      </c>
      <c r="O4704" t="s">
        <v>389</v>
      </c>
      <c r="P4704" t="s">
        <v>429</v>
      </c>
      <c r="Q4704" t="s">
        <v>391</v>
      </c>
      <c r="R4704">
        <v>142938</v>
      </c>
    </row>
    <row r="4705" spans="1:18" x14ac:dyDescent="0.25">
      <c r="A4705" s="1">
        <v>45821</v>
      </c>
      <c r="B4705" t="s">
        <v>439</v>
      </c>
      <c r="C4705" t="str">
        <f>G4705&amp;-H4705&amp;-J4705</f>
        <v>1020-57-14701</v>
      </c>
      <c r="D4705">
        <v>547010</v>
      </c>
      <c r="E4705" t="s">
        <v>911</v>
      </c>
      <c r="F4705">
        <v>-233.18</v>
      </c>
      <c r="G4705">
        <v>1020</v>
      </c>
      <c r="H4705">
        <v>57</v>
      </c>
      <c r="J4705">
        <v>14701</v>
      </c>
      <c r="K4705" t="s">
        <v>428</v>
      </c>
      <c r="L4705">
        <v>789314.18</v>
      </c>
      <c r="M4705">
        <v>24838</v>
      </c>
      <c r="N4705" t="s">
        <v>18</v>
      </c>
      <c r="O4705" t="s">
        <v>389</v>
      </c>
      <c r="P4705" t="s">
        <v>429</v>
      </c>
      <c r="Q4705" t="s">
        <v>391</v>
      </c>
      <c r="R4705">
        <v>142938</v>
      </c>
    </row>
    <row r="4706" spans="1:18" x14ac:dyDescent="0.25">
      <c r="A4706" s="1">
        <v>45821</v>
      </c>
      <c r="B4706" t="s">
        <v>439</v>
      </c>
      <c r="C4706" t="str">
        <f>G4706&amp;-H4706&amp;-J4706</f>
        <v>4610-53-35000</v>
      </c>
      <c r="D4706">
        <v>547010</v>
      </c>
      <c r="E4706" t="s">
        <v>911</v>
      </c>
      <c r="F4706">
        <v>4</v>
      </c>
      <c r="G4706">
        <v>4610</v>
      </c>
      <c r="H4706">
        <v>53</v>
      </c>
      <c r="J4706">
        <v>35000</v>
      </c>
      <c r="K4706" t="s">
        <v>428</v>
      </c>
      <c r="L4706">
        <v>789314.18</v>
      </c>
      <c r="M4706">
        <v>24838</v>
      </c>
      <c r="N4706" t="s">
        <v>18</v>
      </c>
      <c r="O4706" t="s">
        <v>389</v>
      </c>
      <c r="P4706" t="s">
        <v>429</v>
      </c>
      <c r="Q4706" t="s">
        <v>391</v>
      </c>
      <c r="R4706">
        <v>142938</v>
      </c>
    </row>
    <row r="4707" spans="1:18" x14ac:dyDescent="0.25">
      <c r="A4707" s="1">
        <v>45821</v>
      </c>
      <c r="B4707" t="s">
        <v>439</v>
      </c>
      <c r="C4707" t="str">
        <f>G4707&amp;-H4707&amp;-J4707</f>
        <v>1020-29-11780</v>
      </c>
      <c r="D4707">
        <v>547010</v>
      </c>
      <c r="E4707" t="s">
        <v>911</v>
      </c>
      <c r="F4707">
        <v>1347.3</v>
      </c>
      <c r="G4707">
        <v>1020</v>
      </c>
      <c r="H4707">
        <v>29</v>
      </c>
      <c r="J4707">
        <v>11780</v>
      </c>
      <c r="K4707" t="s">
        <v>428</v>
      </c>
      <c r="L4707">
        <v>789314.18</v>
      </c>
      <c r="M4707">
        <v>24838</v>
      </c>
      <c r="N4707" t="s">
        <v>18</v>
      </c>
      <c r="O4707" t="s">
        <v>389</v>
      </c>
      <c r="P4707" t="s">
        <v>429</v>
      </c>
      <c r="Q4707" t="s">
        <v>391</v>
      </c>
      <c r="R4707">
        <v>142938</v>
      </c>
    </row>
    <row r="4708" spans="1:18" x14ac:dyDescent="0.25">
      <c r="A4708" s="1">
        <v>45821</v>
      </c>
      <c r="B4708" t="s">
        <v>439</v>
      </c>
      <c r="C4708" t="str">
        <f>G4708&amp;-H4708&amp;-J4708</f>
        <v>4130-11-34130</v>
      </c>
      <c r="D4708">
        <v>547010</v>
      </c>
      <c r="E4708" t="s">
        <v>911</v>
      </c>
      <c r="F4708">
        <v>68.06</v>
      </c>
      <c r="G4708">
        <v>4130</v>
      </c>
      <c r="H4708">
        <v>11</v>
      </c>
      <c r="J4708">
        <v>34130</v>
      </c>
      <c r="K4708" t="s">
        <v>428</v>
      </c>
      <c r="L4708">
        <v>789314.18</v>
      </c>
      <c r="M4708">
        <v>24838</v>
      </c>
      <c r="N4708" t="s">
        <v>18</v>
      </c>
      <c r="O4708" t="s">
        <v>389</v>
      </c>
      <c r="P4708" t="s">
        <v>429</v>
      </c>
      <c r="Q4708" t="s">
        <v>391</v>
      </c>
      <c r="R4708">
        <v>142938</v>
      </c>
    </row>
    <row r="4709" spans="1:18" x14ac:dyDescent="0.25">
      <c r="A4709" s="1">
        <v>45821</v>
      </c>
      <c r="B4709" t="s">
        <v>439</v>
      </c>
      <c r="C4709" t="str">
        <f>G4709&amp;-H4709&amp;-J4709</f>
        <v>4130-11-34000</v>
      </c>
      <c r="D4709">
        <v>547010</v>
      </c>
      <c r="E4709" t="s">
        <v>911</v>
      </c>
      <c r="F4709">
        <v>43.01</v>
      </c>
      <c r="G4709">
        <v>4130</v>
      </c>
      <c r="H4709">
        <v>11</v>
      </c>
      <c r="J4709">
        <v>34000</v>
      </c>
      <c r="K4709" t="s">
        <v>428</v>
      </c>
      <c r="L4709">
        <v>789314.18</v>
      </c>
      <c r="M4709">
        <v>24838</v>
      </c>
      <c r="N4709" t="s">
        <v>18</v>
      </c>
      <c r="O4709" t="s">
        <v>389</v>
      </c>
      <c r="P4709" t="s">
        <v>429</v>
      </c>
      <c r="Q4709" t="s">
        <v>391</v>
      </c>
      <c r="R4709">
        <v>142938</v>
      </c>
    </row>
    <row r="4710" spans="1:18" x14ac:dyDescent="0.25">
      <c r="A4710" s="1">
        <v>45821</v>
      </c>
      <c r="B4710" t="s">
        <v>439</v>
      </c>
      <c r="C4710" t="str">
        <f>G4710&amp;-H4710&amp;-J4710</f>
        <v>1020-10-12030</v>
      </c>
      <c r="D4710">
        <v>547010</v>
      </c>
      <c r="E4710" t="s">
        <v>911</v>
      </c>
      <c r="F4710">
        <v>30.3</v>
      </c>
      <c r="G4710">
        <v>1020</v>
      </c>
      <c r="H4710">
        <v>10</v>
      </c>
      <c r="J4710">
        <v>12030</v>
      </c>
      <c r="K4710" t="s">
        <v>428</v>
      </c>
      <c r="L4710">
        <v>789314.18</v>
      </c>
      <c r="M4710">
        <v>24838</v>
      </c>
      <c r="N4710" t="s">
        <v>18</v>
      </c>
      <c r="O4710" t="s">
        <v>389</v>
      </c>
      <c r="P4710" t="s">
        <v>429</v>
      </c>
      <c r="Q4710" t="s">
        <v>391</v>
      </c>
      <c r="R4710">
        <v>142938</v>
      </c>
    </row>
    <row r="4711" spans="1:18" x14ac:dyDescent="0.25">
      <c r="A4711" s="1">
        <v>45821</v>
      </c>
      <c r="B4711" t="s">
        <v>439</v>
      </c>
      <c r="C4711" t="str">
        <f>G4711&amp;-H4711&amp;-J4711</f>
        <v>4010-45-30003</v>
      </c>
      <c r="D4711">
        <v>547010</v>
      </c>
      <c r="E4711" t="s">
        <v>911</v>
      </c>
      <c r="F4711">
        <v>518.02</v>
      </c>
      <c r="G4711">
        <v>4010</v>
      </c>
      <c r="H4711">
        <v>45</v>
      </c>
      <c r="J4711">
        <v>30003</v>
      </c>
      <c r="K4711" t="s">
        <v>428</v>
      </c>
      <c r="L4711">
        <v>789314.18</v>
      </c>
      <c r="M4711">
        <v>24838</v>
      </c>
      <c r="N4711" t="s">
        <v>18</v>
      </c>
      <c r="O4711" t="s">
        <v>389</v>
      </c>
      <c r="P4711" t="s">
        <v>429</v>
      </c>
      <c r="Q4711" t="s">
        <v>391</v>
      </c>
      <c r="R4711">
        <v>142938</v>
      </c>
    </row>
    <row r="4712" spans="1:18" x14ac:dyDescent="0.25">
      <c r="A4712" s="1">
        <v>45821</v>
      </c>
      <c r="B4712" t="s">
        <v>439</v>
      </c>
      <c r="C4712" t="str">
        <f>G4712&amp;-H4712&amp;-J4712</f>
        <v>1061-29-89</v>
      </c>
      <c r="D4712">
        <v>547010</v>
      </c>
      <c r="E4712" t="s">
        <v>911</v>
      </c>
      <c r="F4712">
        <v>804.84</v>
      </c>
      <c r="G4712">
        <v>1061</v>
      </c>
      <c r="H4712">
        <v>29</v>
      </c>
      <c r="J4712">
        <v>89</v>
      </c>
      <c r="K4712" t="s">
        <v>428</v>
      </c>
      <c r="L4712">
        <v>789314.18</v>
      </c>
      <c r="M4712">
        <v>24838</v>
      </c>
      <c r="N4712" t="s">
        <v>18</v>
      </c>
      <c r="O4712" t="s">
        <v>389</v>
      </c>
      <c r="P4712" t="s">
        <v>429</v>
      </c>
      <c r="Q4712" t="s">
        <v>391</v>
      </c>
      <c r="R4712">
        <v>142938</v>
      </c>
    </row>
    <row r="4713" spans="1:18" x14ac:dyDescent="0.25">
      <c r="A4713" s="1">
        <v>45821</v>
      </c>
      <c r="B4713" t="s">
        <v>439</v>
      </c>
      <c r="C4713" t="str">
        <f>G4713&amp;-H4713&amp;-J4713</f>
        <v>1061-29-89</v>
      </c>
      <c r="D4713">
        <v>547010</v>
      </c>
      <c r="E4713" t="s">
        <v>911</v>
      </c>
      <c r="F4713">
        <v>447.98</v>
      </c>
      <c r="G4713">
        <v>1061</v>
      </c>
      <c r="H4713">
        <v>29</v>
      </c>
      <c r="J4713">
        <v>89</v>
      </c>
      <c r="K4713" t="s">
        <v>428</v>
      </c>
      <c r="L4713">
        <v>789314.18</v>
      </c>
      <c r="M4713">
        <v>24838</v>
      </c>
      <c r="N4713" t="s">
        <v>18</v>
      </c>
      <c r="O4713" t="s">
        <v>389</v>
      </c>
      <c r="P4713" t="s">
        <v>429</v>
      </c>
      <c r="Q4713" t="s">
        <v>391</v>
      </c>
      <c r="R4713">
        <v>142938</v>
      </c>
    </row>
    <row r="4714" spans="1:18" x14ac:dyDescent="0.25">
      <c r="A4714" s="1">
        <v>45821</v>
      </c>
      <c r="B4714" t="s">
        <v>439</v>
      </c>
      <c r="C4714" t="str">
        <f>G4714&amp;-H4714&amp;-J4714</f>
        <v>4130-11-34000</v>
      </c>
      <c r="D4714">
        <v>547010</v>
      </c>
      <c r="E4714" t="s">
        <v>911</v>
      </c>
      <c r="F4714">
        <v>22.01</v>
      </c>
      <c r="G4714">
        <v>4130</v>
      </c>
      <c r="H4714">
        <v>11</v>
      </c>
      <c r="J4714">
        <v>34000</v>
      </c>
      <c r="K4714" t="s">
        <v>428</v>
      </c>
      <c r="L4714">
        <v>789314.18</v>
      </c>
      <c r="M4714">
        <v>24838</v>
      </c>
      <c r="N4714" t="s">
        <v>18</v>
      </c>
      <c r="O4714" t="s">
        <v>389</v>
      </c>
      <c r="P4714" t="s">
        <v>429</v>
      </c>
      <c r="Q4714" t="s">
        <v>391</v>
      </c>
      <c r="R4714">
        <v>142938</v>
      </c>
    </row>
    <row r="4715" spans="1:18" x14ac:dyDescent="0.25">
      <c r="A4715" s="1">
        <v>45821</v>
      </c>
      <c r="B4715" t="s">
        <v>439</v>
      </c>
      <c r="C4715" t="str">
        <f>G4715&amp;-H4715&amp;-J4715</f>
        <v>4130-11-34000</v>
      </c>
      <c r="D4715">
        <v>547010</v>
      </c>
      <c r="E4715" t="s">
        <v>911</v>
      </c>
      <c r="F4715">
        <v>22.56</v>
      </c>
      <c r="G4715">
        <v>4130</v>
      </c>
      <c r="H4715">
        <v>11</v>
      </c>
      <c r="J4715">
        <v>34000</v>
      </c>
      <c r="K4715" t="s">
        <v>428</v>
      </c>
      <c r="L4715">
        <v>789314.18</v>
      </c>
      <c r="M4715">
        <v>24838</v>
      </c>
      <c r="N4715" t="s">
        <v>18</v>
      </c>
      <c r="O4715" t="s">
        <v>389</v>
      </c>
      <c r="P4715" t="s">
        <v>429</v>
      </c>
      <c r="Q4715" t="s">
        <v>391</v>
      </c>
      <c r="R4715">
        <v>142938</v>
      </c>
    </row>
    <row r="4716" spans="1:18" x14ac:dyDescent="0.25">
      <c r="A4716" s="1">
        <v>45821</v>
      </c>
      <c r="B4716" t="s">
        <v>439</v>
      </c>
      <c r="C4716" t="str">
        <f>G4716&amp;-H4716&amp;-J4716</f>
        <v>1020-27-13405</v>
      </c>
      <c r="D4716">
        <v>547010</v>
      </c>
      <c r="E4716" t="s">
        <v>911</v>
      </c>
      <c r="F4716">
        <v>874.91</v>
      </c>
      <c r="G4716">
        <v>1020</v>
      </c>
      <c r="H4716">
        <v>27</v>
      </c>
      <c r="J4716">
        <v>13405</v>
      </c>
      <c r="K4716" t="s">
        <v>428</v>
      </c>
      <c r="L4716">
        <v>789314.18</v>
      </c>
      <c r="M4716">
        <v>24838</v>
      </c>
      <c r="N4716" t="s">
        <v>18</v>
      </c>
      <c r="O4716" t="s">
        <v>389</v>
      </c>
      <c r="P4716" t="s">
        <v>429</v>
      </c>
      <c r="Q4716" t="s">
        <v>391</v>
      </c>
      <c r="R4716">
        <v>142938</v>
      </c>
    </row>
    <row r="4717" spans="1:18" x14ac:dyDescent="0.25">
      <c r="A4717" s="1">
        <v>45821</v>
      </c>
      <c r="B4717" t="s">
        <v>439</v>
      </c>
      <c r="C4717" t="str">
        <f>G4717&amp;-H4717&amp;-J4717</f>
        <v>1020-57-14701</v>
      </c>
      <c r="D4717">
        <v>547010</v>
      </c>
      <c r="E4717" t="s">
        <v>911</v>
      </c>
      <c r="F4717">
        <v>-25.26</v>
      </c>
      <c r="G4717">
        <v>1020</v>
      </c>
      <c r="H4717">
        <v>57</v>
      </c>
      <c r="J4717">
        <v>14701</v>
      </c>
      <c r="K4717" t="s">
        <v>428</v>
      </c>
      <c r="L4717">
        <v>789314.18</v>
      </c>
      <c r="M4717">
        <v>24838</v>
      </c>
      <c r="N4717" t="s">
        <v>18</v>
      </c>
      <c r="O4717" t="s">
        <v>389</v>
      </c>
      <c r="P4717" t="s">
        <v>429</v>
      </c>
      <c r="Q4717" t="s">
        <v>391</v>
      </c>
      <c r="R4717">
        <v>142938</v>
      </c>
    </row>
    <row r="4718" spans="1:18" x14ac:dyDescent="0.25">
      <c r="A4718" s="1">
        <v>45821</v>
      </c>
      <c r="B4718" t="s">
        <v>439</v>
      </c>
      <c r="C4718" t="str">
        <f>G4718&amp;-H4718&amp;-J4718</f>
        <v>4610-53-35055</v>
      </c>
      <c r="D4718">
        <v>547010</v>
      </c>
      <c r="E4718" t="s">
        <v>911</v>
      </c>
      <c r="F4718">
        <v>11.34</v>
      </c>
      <c r="G4718">
        <v>4610</v>
      </c>
      <c r="H4718">
        <v>53</v>
      </c>
      <c r="J4718">
        <v>35055</v>
      </c>
      <c r="K4718" t="s">
        <v>428</v>
      </c>
      <c r="L4718">
        <v>789314.18</v>
      </c>
      <c r="M4718">
        <v>24838</v>
      </c>
      <c r="N4718" t="s">
        <v>18</v>
      </c>
      <c r="O4718" t="s">
        <v>389</v>
      </c>
      <c r="P4718" t="s">
        <v>429</v>
      </c>
      <c r="Q4718" t="s">
        <v>391</v>
      </c>
      <c r="R4718">
        <v>142938</v>
      </c>
    </row>
    <row r="4719" spans="1:18" x14ac:dyDescent="0.25">
      <c r="A4719" s="1">
        <v>45821</v>
      </c>
      <c r="B4719" t="s">
        <v>439</v>
      </c>
      <c r="C4719" t="str">
        <f>G4719&amp;-H4719&amp;-J4719</f>
        <v>1020-29-11700</v>
      </c>
      <c r="D4719">
        <v>547010</v>
      </c>
      <c r="E4719" t="s">
        <v>911</v>
      </c>
      <c r="F4719">
        <v>-70</v>
      </c>
      <c r="G4719">
        <v>1020</v>
      </c>
      <c r="H4719">
        <v>29</v>
      </c>
      <c r="J4719">
        <v>11700</v>
      </c>
      <c r="K4719" t="s">
        <v>428</v>
      </c>
      <c r="L4719">
        <v>789314.18</v>
      </c>
      <c r="M4719">
        <v>24838</v>
      </c>
      <c r="N4719" t="s">
        <v>18</v>
      </c>
      <c r="O4719" t="s">
        <v>389</v>
      </c>
      <c r="P4719" t="s">
        <v>429</v>
      </c>
      <c r="Q4719" t="s">
        <v>391</v>
      </c>
      <c r="R4719">
        <v>142938</v>
      </c>
    </row>
    <row r="4720" spans="1:18" x14ac:dyDescent="0.25">
      <c r="A4720" s="1">
        <v>45821</v>
      </c>
      <c r="B4720" t="s">
        <v>439</v>
      </c>
      <c r="C4720" t="str">
        <f>G4720&amp;-H4720&amp;-J4720</f>
        <v>1020-54-10500</v>
      </c>
      <c r="D4720">
        <v>547010</v>
      </c>
      <c r="E4720" t="s">
        <v>911</v>
      </c>
      <c r="F4720">
        <v>712.47</v>
      </c>
      <c r="G4720">
        <v>1020</v>
      </c>
      <c r="H4720">
        <v>54</v>
      </c>
      <c r="J4720">
        <v>10500</v>
      </c>
      <c r="K4720" t="s">
        <v>428</v>
      </c>
      <c r="L4720">
        <v>789314.18</v>
      </c>
      <c r="M4720">
        <v>24838</v>
      </c>
      <c r="N4720" t="s">
        <v>18</v>
      </c>
      <c r="O4720" t="s">
        <v>389</v>
      </c>
      <c r="P4720" t="s">
        <v>429</v>
      </c>
      <c r="Q4720" t="s">
        <v>391</v>
      </c>
      <c r="R4720">
        <v>142938</v>
      </c>
    </row>
    <row r="4721" spans="1:18" x14ac:dyDescent="0.25">
      <c r="A4721" s="1">
        <v>45821</v>
      </c>
      <c r="B4721" t="s">
        <v>439</v>
      </c>
      <c r="C4721" t="str">
        <f>G4721&amp;-H4721&amp;-J4721</f>
        <v>4610-53-35000</v>
      </c>
      <c r="D4721">
        <v>547010</v>
      </c>
      <c r="E4721" t="s">
        <v>911</v>
      </c>
      <c r="F4721">
        <v>441.36</v>
      </c>
      <c r="G4721">
        <v>4610</v>
      </c>
      <c r="H4721">
        <v>53</v>
      </c>
      <c r="J4721">
        <v>35000</v>
      </c>
      <c r="K4721" t="s">
        <v>428</v>
      </c>
      <c r="L4721">
        <v>789314.18</v>
      </c>
      <c r="M4721">
        <v>24838</v>
      </c>
      <c r="N4721" t="s">
        <v>18</v>
      </c>
      <c r="O4721" t="s">
        <v>389</v>
      </c>
      <c r="P4721" t="s">
        <v>429</v>
      </c>
      <c r="Q4721" t="s">
        <v>391</v>
      </c>
      <c r="R4721">
        <v>142938</v>
      </c>
    </row>
    <row r="4722" spans="1:18" x14ac:dyDescent="0.25">
      <c r="A4722" s="1">
        <v>45821</v>
      </c>
      <c r="B4722" t="s">
        <v>439</v>
      </c>
      <c r="C4722" t="str">
        <f>G4722&amp;-H4722&amp;-J4722</f>
        <v>1020-55-10100</v>
      </c>
      <c r="D4722">
        <v>547010</v>
      </c>
      <c r="E4722" t="s">
        <v>911</v>
      </c>
      <c r="F4722">
        <v>-858.1</v>
      </c>
      <c r="G4722">
        <v>1020</v>
      </c>
      <c r="H4722">
        <v>55</v>
      </c>
      <c r="J4722">
        <v>10100</v>
      </c>
      <c r="K4722" t="s">
        <v>428</v>
      </c>
      <c r="L4722">
        <v>789314.18</v>
      </c>
      <c r="M4722">
        <v>24838</v>
      </c>
      <c r="N4722" t="s">
        <v>18</v>
      </c>
      <c r="O4722" t="s">
        <v>389</v>
      </c>
      <c r="P4722" t="s">
        <v>429</v>
      </c>
      <c r="Q4722" t="s">
        <v>391</v>
      </c>
      <c r="R4722">
        <v>142938</v>
      </c>
    </row>
    <row r="4723" spans="1:18" x14ac:dyDescent="0.25">
      <c r="A4723" s="1">
        <v>45821</v>
      </c>
      <c r="B4723" t="s">
        <v>439</v>
      </c>
      <c r="C4723" t="str">
        <f>G4723&amp;-H4723&amp;-J4723</f>
        <v>1020-59-10751</v>
      </c>
      <c r="D4723">
        <v>547010</v>
      </c>
      <c r="E4723" t="s">
        <v>911</v>
      </c>
      <c r="F4723">
        <v>-413.96</v>
      </c>
      <c r="G4723">
        <v>1020</v>
      </c>
      <c r="H4723">
        <v>59</v>
      </c>
      <c r="J4723">
        <v>10751</v>
      </c>
      <c r="K4723" t="s">
        <v>428</v>
      </c>
      <c r="L4723">
        <v>789314.18</v>
      </c>
      <c r="M4723">
        <v>24838</v>
      </c>
      <c r="N4723" t="s">
        <v>18</v>
      </c>
      <c r="O4723" t="s">
        <v>389</v>
      </c>
      <c r="P4723" t="s">
        <v>429</v>
      </c>
      <c r="Q4723" t="s">
        <v>391</v>
      </c>
      <c r="R4723">
        <v>142938</v>
      </c>
    </row>
    <row r="4724" spans="1:18" x14ac:dyDescent="0.25">
      <c r="A4724" s="1">
        <v>45821</v>
      </c>
      <c r="B4724" t="s">
        <v>439</v>
      </c>
      <c r="C4724" t="str">
        <f>G4724&amp;-H4724&amp;-J4724</f>
        <v>1020-57-14701</v>
      </c>
      <c r="D4724">
        <v>547010</v>
      </c>
      <c r="E4724" t="s">
        <v>911</v>
      </c>
      <c r="F4724">
        <v>-25.26</v>
      </c>
      <c r="G4724">
        <v>1020</v>
      </c>
      <c r="H4724">
        <v>57</v>
      </c>
      <c r="J4724">
        <v>14701</v>
      </c>
      <c r="K4724" t="s">
        <v>428</v>
      </c>
      <c r="L4724">
        <v>789314.18</v>
      </c>
      <c r="M4724">
        <v>24838</v>
      </c>
      <c r="N4724" t="s">
        <v>18</v>
      </c>
      <c r="O4724" t="s">
        <v>389</v>
      </c>
      <c r="P4724" t="s">
        <v>429</v>
      </c>
      <c r="Q4724" t="s">
        <v>391</v>
      </c>
      <c r="R4724">
        <v>142938</v>
      </c>
    </row>
    <row r="4725" spans="1:18" x14ac:dyDescent="0.25">
      <c r="A4725" s="1">
        <v>45821</v>
      </c>
      <c r="B4725" t="s">
        <v>439</v>
      </c>
      <c r="C4725" t="str">
        <f>G4725&amp;-H4725&amp;-J4725</f>
        <v>4010-45-30020</v>
      </c>
      <c r="D4725">
        <v>547010</v>
      </c>
      <c r="E4725" t="s">
        <v>911</v>
      </c>
      <c r="F4725">
        <v>900</v>
      </c>
      <c r="G4725">
        <v>4010</v>
      </c>
      <c r="H4725">
        <v>45</v>
      </c>
      <c r="J4725">
        <v>30020</v>
      </c>
      <c r="K4725" t="s">
        <v>428</v>
      </c>
      <c r="L4725">
        <v>789314.18</v>
      </c>
      <c r="M4725">
        <v>24838</v>
      </c>
      <c r="N4725" t="s">
        <v>18</v>
      </c>
      <c r="O4725" t="s">
        <v>389</v>
      </c>
      <c r="P4725" t="s">
        <v>429</v>
      </c>
      <c r="Q4725" t="s">
        <v>391</v>
      </c>
      <c r="R4725">
        <v>142938</v>
      </c>
    </row>
    <row r="4726" spans="1:18" x14ac:dyDescent="0.25">
      <c r="A4726" s="1">
        <v>45821</v>
      </c>
      <c r="B4726" t="s">
        <v>439</v>
      </c>
      <c r="C4726" t="str">
        <f>G4726&amp;-H4726&amp;-J4726</f>
        <v>1020-52-12680</v>
      </c>
      <c r="D4726">
        <v>520020</v>
      </c>
      <c r="E4726" t="s">
        <v>914</v>
      </c>
      <c r="F4726">
        <v>47.99</v>
      </c>
      <c r="G4726">
        <v>1020</v>
      </c>
      <c r="H4726">
        <v>52</v>
      </c>
      <c r="J4726">
        <v>12680</v>
      </c>
      <c r="K4726" t="s">
        <v>428</v>
      </c>
      <c r="L4726">
        <v>789314.18</v>
      </c>
      <c r="M4726">
        <v>24838</v>
      </c>
      <c r="N4726" t="s">
        <v>18</v>
      </c>
      <c r="O4726" t="s">
        <v>389</v>
      </c>
      <c r="P4726" t="s">
        <v>429</v>
      </c>
      <c r="Q4726" t="s">
        <v>391</v>
      </c>
      <c r="R4726">
        <v>142938</v>
      </c>
    </row>
    <row r="4727" spans="1:18" x14ac:dyDescent="0.25">
      <c r="A4727" s="1">
        <v>45821</v>
      </c>
      <c r="B4727" t="s">
        <v>439</v>
      </c>
      <c r="C4727" t="str">
        <f>G4727&amp;-H4727&amp;-J4727</f>
        <v>1020-29-11790</v>
      </c>
      <c r="D4727">
        <v>547010</v>
      </c>
      <c r="E4727" t="s">
        <v>911</v>
      </c>
      <c r="F4727">
        <v>40</v>
      </c>
      <c r="G4727">
        <v>1020</v>
      </c>
      <c r="H4727">
        <v>29</v>
      </c>
      <c r="J4727">
        <v>11790</v>
      </c>
      <c r="K4727" t="s">
        <v>428</v>
      </c>
      <c r="L4727">
        <v>789314.18</v>
      </c>
      <c r="M4727">
        <v>24838</v>
      </c>
      <c r="N4727" t="s">
        <v>18</v>
      </c>
      <c r="O4727" t="s">
        <v>389</v>
      </c>
      <c r="P4727" t="s">
        <v>429</v>
      </c>
      <c r="Q4727" t="s">
        <v>391</v>
      </c>
      <c r="R4727">
        <v>142938</v>
      </c>
    </row>
    <row r="4728" spans="1:18" x14ac:dyDescent="0.25">
      <c r="A4728" s="1">
        <v>45821</v>
      </c>
      <c r="B4728" t="s">
        <v>439</v>
      </c>
      <c r="C4728" t="str">
        <f>G4728&amp;-H4728&amp;-J4728</f>
        <v>4130-11-34000</v>
      </c>
      <c r="D4728">
        <v>547010</v>
      </c>
      <c r="E4728" t="s">
        <v>911</v>
      </c>
      <c r="F4728">
        <v>28.67</v>
      </c>
      <c r="G4728">
        <v>4130</v>
      </c>
      <c r="H4728">
        <v>11</v>
      </c>
      <c r="J4728">
        <v>34000</v>
      </c>
      <c r="K4728" t="s">
        <v>428</v>
      </c>
      <c r="L4728">
        <v>789314.18</v>
      </c>
      <c r="M4728">
        <v>24838</v>
      </c>
      <c r="N4728" t="s">
        <v>18</v>
      </c>
      <c r="O4728" t="s">
        <v>389</v>
      </c>
      <c r="P4728" t="s">
        <v>429</v>
      </c>
      <c r="Q4728" t="s">
        <v>391</v>
      </c>
      <c r="R4728">
        <v>142938</v>
      </c>
    </row>
    <row r="4729" spans="1:18" x14ac:dyDescent="0.25">
      <c r="A4729" s="1">
        <v>45821</v>
      </c>
      <c r="B4729" t="s">
        <v>439</v>
      </c>
      <c r="C4729" t="str">
        <f>G4729&amp;-H4729&amp;-J4729</f>
        <v>1020-55-10100</v>
      </c>
      <c r="D4729">
        <v>547010</v>
      </c>
      <c r="E4729" t="s">
        <v>911</v>
      </c>
      <c r="F4729">
        <v>363.18</v>
      </c>
      <c r="G4729">
        <v>1020</v>
      </c>
      <c r="H4729">
        <v>55</v>
      </c>
      <c r="J4729">
        <v>10100</v>
      </c>
      <c r="K4729" t="s">
        <v>428</v>
      </c>
      <c r="L4729">
        <v>789314.18</v>
      </c>
      <c r="M4729">
        <v>24838</v>
      </c>
      <c r="N4729" t="s">
        <v>18</v>
      </c>
      <c r="O4729" t="s">
        <v>389</v>
      </c>
      <c r="P4729" t="s">
        <v>429</v>
      </c>
      <c r="Q4729" t="s">
        <v>391</v>
      </c>
      <c r="R4729">
        <v>142938</v>
      </c>
    </row>
    <row r="4730" spans="1:18" x14ac:dyDescent="0.25">
      <c r="A4730" s="1">
        <v>45821</v>
      </c>
      <c r="B4730" t="s">
        <v>439</v>
      </c>
      <c r="C4730" t="str">
        <f>G4730&amp;-H4730&amp;-J4730</f>
        <v>1020-16-11400</v>
      </c>
      <c r="D4730">
        <v>547010</v>
      </c>
      <c r="E4730" t="s">
        <v>911</v>
      </c>
      <c r="F4730">
        <v>48.54</v>
      </c>
      <c r="G4730">
        <v>1020</v>
      </c>
      <c r="H4730">
        <v>16</v>
      </c>
      <c r="J4730">
        <v>11400</v>
      </c>
      <c r="K4730" t="s">
        <v>428</v>
      </c>
      <c r="L4730">
        <v>789314.18</v>
      </c>
      <c r="M4730">
        <v>24838</v>
      </c>
      <c r="N4730" t="s">
        <v>18</v>
      </c>
      <c r="O4730" t="s">
        <v>389</v>
      </c>
      <c r="P4730" t="s">
        <v>429</v>
      </c>
      <c r="Q4730" t="s">
        <v>391</v>
      </c>
      <c r="R4730">
        <v>142938</v>
      </c>
    </row>
    <row r="4731" spans="1:18" x14ac:dyDescent="0.25">
      <c r="A4731" s="1">
        <v>45821</v>
      </c>
      <c r="B4731" t="s">
        <v>439</v>
      </c>
      <c r="C4731" t="str">
        <f>G4731&amp;-H4731&amp;-J4731</f>
        <v>1020-27-12921</v>
      </c>
      <c r="D4731">
        <v>540250</v>
      </c>
      <c r="E4731" t="s">
        <v>922</v>
      </c>
      <c r="F4731">
        <v>115.94</v>
      </c>
      <c r="G4731">
        <v>1020</v>
      </c>
      <c r="H4731">
        <v>27</v>
      </c>
      <c r="J4731">
        <v>12921</v>
      </c>
      <c r="K4731" t="s">
        <v>428</v>
      </c>
      <c r="L4731">
        <v>789314.18</v>
      </c>
      <c r="M4731">
        <v>24838</v>
      </c>
      <c r="N4731" t="s">
        <v>18</v>
      </c>
      <c r="O4731" t="s">
        <v>389</v>
      </c>
      <c r="P4731" t="s">
        <v>429</v>
      </c>
      <c r="Q4731" t="s">
        <v>391</v>
      </c>
      <c r="R4731">
        <v>142938</v>
      </c>
    </row>
    <row r="4732" spans="1:18" x14ac:dyDescent="0.25">
      <c r="A4732" s="1">
        <v>45821</v>
      </c>
      <c r="B4732" t="s">
        <v>439</v>
      </c>
      <c r="C4732" t="str">
        <f>G4732&amp;-H4732&amp;-J4732</f>
        <v>4610-53-35000</v>
      </c>
      <c r="D4732">
        <v>547010</v>
      </c>
      <c r="E4732" t="s">
        <v>911</v>
      </c>
      <c r="F4732">
        <v>49.96</v>
      </c>
      <c r="G4732">
        <v>4610</v>
      </c>
      <c r="H4732">
        <v>53</v>
      </c>
      <c r="J4732">
        <v>35000</v>
      </c>
      <c r="K4732" t="s">
        <v>428</v>
      </c>
      <c r="L4732">
        <v>789314.18</v>
      </c>
      <c r="M4732">
        <v>24838</v>
      </c>
      <c r="N4732" t="s">
        <v>18</v>
      </c>
      <c r="O4732" t="s">
        <v>389</v>
      </c>
      <c r="P4732" t="s">
        <v>429</v>
      </c>
      <c r="Q4732" t="s">
        <v>391</v>
      </c>
      <c r="R4732">
        <v>142938</v>
      </c>
    </row>
    <row r="4733" spans="1:18" x14ac:dyDescent="0.25">
      <c r="A4733" s="1">
        <v>45821</v>
      </c>
      <c r="B4733" t="s">
        <v>439</v>
      </c>
      <c r="C4733" t="str">
        <f>G4733&amp;-H4733&amp;-J4733</f>
        <v>1020-29-11780</v>
      </c>
      <c r="D4733">
        <v>547010</v>
      </c>
      <c r="E4733" t="s">
        <v>911</v>
      </c>
      <c r="F4733">
        <v>1571.85</v>
      </c>
      <c r="G4733">
        <v>1020</v>
      </c>
      <c r="H4733">
        <v>29</v>
      </c>
      <c r="J4733">
        <v>11780</v>
      </c>
      <c r="K4733" t="s">
        <v>428</v>
      </c>
      <c r="L4733">
        <v>789314.18</v>
      </c>
      <c r="M4733">
        <v>24838</v>
      </c>
      <c r="N4733" t="s">
        <v>18</v>
      </c>
      <c r="O4733" t="s">
        <v>389</v>
      </c>
      <c r="P4733" t="s">
        <v>429</v>
      </c>
      <c r="Q4733" t="s">
        <v>391</v>
      </c>
      <c r="R4733">
        <v>142938</v>
      </c>
    </row>
    <row r="4734" spans="1:18" x14ac:dyDescent="0.25">
      <c r="A4734" s="1">
        <v>45821</v>
      </c>
      <c r="B4734" t="s">
        <v>439</v>
      </c>
      <c r="C4734" t="str">
        <f>G4734&amp;-H4734&amp;-J4734</f>
        <v>4130-11-12220</v>
      </c>
      <c r="D4734">
        <v>547010</v>
      </c>
      <c r="E4734" t="s">
        <v>911</v>
      </c>
      <c r="F4734">
        <v>229</v>
      </c>
      <c r="G4734">
        <v>4130</v>
      </c>
      <c r="H4734">
        <v>11</v>
      </c>
      <c r="J4734">
        <v>12220</v>
      </c>
      <c r="K4734" t="s">
        <v>428</v>
      </c>
      <c r="L4734">
        <v>789314.18</v>
      </c>
      <c r="M4734">
        <v>24838</v>
      </c>
      <c r="N4734" t="s">
        <v>18</v>
      </c>
      <c r="O4734" t="s">
        <v>389</v>
      </c>
      <c r="P4734" t="s">
        <v>429</v>
      </c>
      <c r="Q4734" t="s">
        <v>391</v>
      </c>
      <c r="R4734">
        <v>142938</v>
      </c>
    </row>
    <row r="4735" spans="1:18" x14ac:dyDescent="0.25">
      <c r="A4735" s="1">
        <v>45821</v>
      </c>
      <c r="B4735" t="s">
        <v>439</v>
      </c>
      <c r="C4735" t="str">
        <f>G4735&amp;-H4735&amp;-J4735</f>
        <v>1020-44-12701</v>
      </c>
      <c r="D4735">
        <v>547010</v>
      </c>
      <c r="E4735" t="s">
        <v>911</v>
      </c>
      <c r="F4735">
        <v>107.4</v>
      </c>
      <c r="G4735">
        <v>1020</v>
      </c>
      <c r="H4735">
        <v>44</v>
      </c>
      <c r="J4735">
        <v>12701</v>
      </c>
      <c r="K4735" t="s">
        <v>428</v>
      </c>
      <c r="L4735">
        <v>789314.18</v>
      </c>
      <c r="M4735">
        <v>24838</v>
      </c>
      <c r="N4735" t="s">
        <v>18</v>
      </c>
      <c r="O4735" t="s">
        <v>389</v>
      </c>
      <c r="P4735" t="s">
        <v>429</v>
      </c>
      <c r="Q4735" t="s">
        <v>391</v>
      </c>
      <c r="R4735">
        <v>142938</v>
      </c>
    </row>
    <row r="4736" spans="1:18" x14ac:dyDescent="0.25">
      <c r="A4736" s="1">
        <v>45821</v>
      </c>
      <c r="B4736" t="s">
        <v>439</v>
      </c>
      <c r="C4736" t="str">
        <f>G4736&amp;-H4736&amp;-J4736</f>
        <v>4130-11-34000</v>
      </c>
      <c r="D4736">
        <v>547010</v>
      </c>
      <c r="E4736" t="s">
        <v>911</v>
      </c>
      <c r="F4736">
        <v>15.12</v>
      </c>
      <c r="G4736">
        <v>4130</v>
      </c>
      <c r="H4736">
        <v>11</v>
      </c>
      <c r="J4736">
        <v>34000</v>
      </c>
      <c r="K4736" t="s">
        <v>428</v>
      </c>
      <c r="L4736">
        <v>789314.18</v>
      </c>
      <c r="M4736">
        <v>24838</v>
      </c>
      <c r="N4736" t="s">
        <v>18</v>
      </c>
      <c r="O4736" t="s">
        <v>389</v>
      </c>
      <c r="P4736" t="s">
        <v>429</v>
      </c>
      <c r="Q4736" t="s">
        <v>391</v>
      </c>
      <c r="R4736">
        <v>142938</v>
      </c>
    </row>
    <row r="4737" spans="1:18" x14ac:dyDescent="0.25">
      <c r="A4737" s="1">
        <v>45821</v>
      </c>
      <c r="B4737" t="s">
        <v>439</v>
      </c>
      <c r="C4737" t="str">
        <f>G4737&amp;-H4737&amp;-J4737</f>
        <v>1020-29-11790</v>
      </c>
      <c r="D4737">
        <v>547010</v>
      </c>
      <c r="E4737" t="s">
        <v>911</v>
      </c>
      <c r="F4737">
        <v>621.5</v>
      </c>
      <c r="G4737">
        <v>1020</v>
      </c>
      <c r="H4737">
        <v>29</v>
      </c>
      <c r="J4737">
        <v>11790</v>
      </c>
      <c r="K4737" t="s">
        <v>428</v>
      </c>
      <c r="L4737">
        <v>789314.18</v>
      </c>
      <c r="M4737">
        <v>24838</v>
      </c>
      <c r="N4737" t="s">
        <v>18</v>
      </c>
      <c r="O4737" t="s">
        <v>389</v>
      </c>
      <c r="P4737" t="s">
        <v>429</v>
      </c>
      <c r="Q4737" t="s">
        <v>391</v>
      </c>
      <c r="R4737">
        <v>142938</v>
      </c>
    </row>
    <row r="4738" spans="1:18" x14ac:dyDescent="0.25">
      <c r="A4738" s="1">
        <v>45821</v>
      </c>
      <c r="B4738" t="s">
        <v>439</v>
      </c>
      <c r="C4738" t="str">
        <f>G4738&amp;-H4738&amp;-J4738</f>
        <v>4010-45-30003</v>
      </c>
      <c r="D4738">
        <v>547010</v>
      </c>
      <c r="E4738" t="s">
        <v>911</v>
      </c>
      <c r="F4738">
        <v>17.989999999999998</v>
      </c>
      <c r="G4738">
        <v>4010</v>
      </c>
      <c r="H4738">
        <v>45</v>
      </c>
      <c r="J4738">
        <v>30003</v>
      </c>
      <c r="K4738" t="s">
        <v>428</v>
      </c>
      <c r="L4738">
        <v>789314.18</v>
      </c>
      <c r="M4738">
        <v>24838</v>
      </c>
      <c r="N4738" t="s">
        <v>18</v>
      </c>
      <c r="O4738" t="s">
        <v>389</v>
      </c>
      <c r="P4738" t="s">
        <v>429</v>
      </c>
      <c r="Q4738" t="s">
        <v>391</v>
      </c>
      <c r="R4738">
        <v>142938</v>
      </c>
    </row>
    <row r="4739" spans="1:18" x14ac:dyDescent="0.25">
      <c r="A4739" s="1">
        <v>45821</v>
      </c>
      <c r="B4739" t="s">
        <v>439</v>
      </c>
      <c r="C4739" t="str">
        <f>G4739&amp;-H4739&amp;-J4739</f>
        <v>1020-10-12050</v>
      </c>
      <c r="D4739">
        <v>547010</v>
      </c>
      <c r="E4739" t="s">
        <v>911</v>
      </c>
      <c r="F4739">
        <v>586.76</v>
      </c>
      <c r="G4739">
        <v>1020</v>
      </c>
      <c r="H4739">
        <v>10</v>
      </c>
      <c r="J4739">
        <v>12050</v>
      </c>
      <c r="K4739" t="s">
        <v>428</v>
      </c>
      <c r="L4739">
        <v>789314.18</v>
      </c>
      <c r="M4739">
        <v>24838</v>
      </c>
      <c r="N4739" t="s">
        <v>18</v>
      </c>
      <c r="O4739" t="s">
        <v>389</v>
      </c>
      <c r="P4739" t="s">
        <v>429</v>
      </c>
      <c r="Q4739" t="s">
        <v>391</v>
      </c>
      <c r="R4739">
        <v>142938</v>
      </c>
    </row>
    <row r="4740" spans="1:18" x14ac:dyDescent="0.25">
      <c r="A4740" s="1">
        <v>45821</v>
      </c>
      <c r="B4740" t="s">
        <v>439</v>
      </c>
      <c r="C4740" t="str">
        <f>G4740&amp;-H4740&amp;-J4740</f>
        <v>4610-53-35000</v>
      </c>
      <c r="D4740">
        <v>547010</v>
      </c>
      <c r="E4740" t="s">
        <v>911</v>
      </c>
      <c r="F4740">
        <v>1236</v>
      </c>
      <c r="G4740">
        <v>4610</v>
      </c>
      <c r="H4740">
        <v>53</v>
      </c>
      <c r="J4740">
        <v>35000</v>
      </c>
      <c r="K4740" t="s">
        <v>428</v>
      </c>
      <c r="L4740">
        <v>789314.18</v>
      </c>
      <c r="M4740">
        <v>24838</v>
      </c>
      <c r="N4740" t="s">
        <v>18</v>
      </c>
      <c r="O4740" t="s">
        <v>389</v>
      </c>
      <c r="P4740" t="s">
        <v>429</v>
      </c>
      <c r="Q4740" t="s">
        <v>391</v>
      </c>
      <c r="R4740">
        <v>142938</v>
      </c>
    </row>
    <row r="4741" spans="1:18" x14ac:dyDescent="0.25">
      <c r="A4741" s="1">
        <v>45821</v>
      </c>
      <c r="B4741" t="s">
        <v>439</v>
      </c>
      <c r="C4741" t="str">
        <f>G4741&amp;-H4741&amp;-J4741</f>
        <v>1020-57-14701</v>
      </c>
      <c r="D4741">
        <v>547010</v>
      </c>
      <c r="E4741" t="s">
        <v>911</v>
      </c>
      <c r="F4741">
        <v>233.18</v>
      </c>
      <c r="G4741">
        <v>1020</v>
      </c>
      <c r="H4741">
        <v>57</v>
      </c>
      <c r="J4741">
        <v>14701</v>
      </c>
      <c r="K4741" t="s">
        <v>428</v>
      </c>
      <c r="L4741">
        <v>789314.18</v>
      </c>
      <c r="M4741">
        <v>24838</v>
      </c>
      <c r="N4741" t="s">
        <v>18</v>
      </c>
      <c r="O4741" t="s">
        <v>389</v>
      </c>
      <c r="P4741" t="s">
        <v>429</v>
      </c>
      <c r="Q4741" t="s">
        <v>391</v>
      </c>
      <c r="R4741">
        <v>142938</v>
      </c>
    </row>
    <row r="4742" spans="1:18" x14ac:dyDescent="0.25">
      <c r="A4742" s="1">
        <v>45821</v>
      </c>
      <c r="B4742" t="s">
        <v>439</v>
      </c>
      <c r="C4742" t="str">
        <f>G4742&amp;-H4742&amp;-J4742</f>
        <v>4610-53-35000</v>
      </c>
      <c r="D4742">
        <v>547010</v>
      </c>
      <c r="E4742" t="s">
        <v>911</v>
      </c>
      <c r="F4742">
        <v>5.65</v>
      </c>
      <c r="G4742">
        <v>4610</v>
      </c>
      <c r="H4742">
        <v>53</v>
      </c>
      <c r="J4742">
        <v>35000</v>
      </c>
      <c r="K4742" t="s">
        <v>428</v>
      </c>
      <c r="L4742">
        <v>789314.18</v>
      </c>
      <c r="M4742">
        <v>24838</v>
      </c>
      <c r="N4742" t="s">
        <v>18</v>
      </c>
      <c r="O4742" t="s">
        <v>389</v>
      </c>
      <c r="P4742" t="s">
        <v>429</v>
      </c>
      <c r="Q4742" t="s">
        <v>391</v>
      </c>
      <c r="R4742">
        <v>142938</v>
      </c>
    </row>
    <row r="4743" spans="1:18" x14ac:dyDescent="0.25">
      <c r="A4743" s="1">
        <v>45821</v>
      </c>
      <c r="B4743" t="s">
        <v>439</v>
      </c>
      <c r="C4743" t="str">
        <f>G4743&amp;-H4743&amp;-J4743</f>
        <v>4130-11-34000</v>
      </c>
      <c r="D4743">
        <v>547010</v>
      </c>
      <c r="E4743" t="s">
        <v>911</v>
      </c>
      <c r="F4743">
        <v>50.15</v>
      </c>
      <c r="G4743">
        <v>4130</v>
      </c>
      <c r="H4743">
        <v>11</v>
      </c>
      <c r="J4743">
        <v>34000</v>
      </c>
      <c r="K4743" t="s">
        <v>428</v>
      </c>
      <c r="L4743">
        <v>789314.18</v>
      </c>
      <c r="M4743">
        <v>24838</v>
      </c>
      <c r="N4743" t="s">
        <v>18</v>
      </c>
      <c r="O4743" t="s">
        <v>389</v>
      </c>
      <c r="P4743" t="s">
        <v>429</v>
      </c>
      <c r="Q4743" t="s">
        <v>391</v>
      </c>
      <c r="R4743">
        <v>142938</v>
      </c>
    </row>
    <row r="4744" spans="1:18" x14ac:dyDescent="0.25">
      <c r="A4744" s="1">
        <v>45821</v>
      </c>
      <c r="B4744" t="s">
        <v>439</v>
      </c>
      <c r="C4744" t="str">
        <f>G4744&amp;-H4744&amp;-J4744</f>
        <v>4610-53-35000</v>
      </c>
      <c r="D4744">
        <v>547010</v>
      </c>
      <c r="E4744" t="s">
        <v>911</v>
      </c>
      <c r="F4744">
        <v>2</v>
      </c>
      <c r="G4744">
        <v>4610</v>
      </c>
      <c r="H4744">
        <v>53</v>
      </c>
      <c r="J4744">
        <v>35000</v>
      </c>
      <c r="K4744" t="s">
        <v>428</v>
      </c>
      <c r="L4744">
        <v>789314.18</v>
      </c>
      <c r="M4744">
        <v>24838</v>
      </c>
      <c r="N4744" t="s">
        <v>18</v>
      </c>
      <c r="O4744" t="s">
        <v>389</v>
      </c>
      <c r="P4744" t="s">
        <v>429</v>
      </c>
      <c r="Q4744" t="s">
        <v>391</v>
      </c>
      <c r="R4744">
        <v>142938</v>
      </c>
    </row>
    <row r="4745" spans="1:18" x14ac:dyDescent="0.25">
      <c r="A4745" s="1">
        <v>45821</v>
      </c>
      <c r="B4745" t="s">
        <v>439</v>
      </c>
      <c r="C4745" t="str">
        <f>G4745&amp;-H4745&amp;-J4745</f>
        <v>1020-55-10100</v>
      </c>
      <c r="D4745">
        <v>547010</v>
      </c>
      <c r="E4745" t="s">
        <v>911</v>
      </c>
      <c r="F4745">
        <v>447.36</v>
      </c>
      <c r="G4745">
        <v>1020</v>
      </c>
      <c r="H4745">
        <v>55</v>
      </c>
      <c r="J4745">
        <v>10100</v>
      </c>
      <c r="K4745" t="s">
        <v>428</v>
      </c>
      <c r="L4745">
        <v>789314.18</v>
      </c>
      <c r="M4745">
        <v>24838</v>
      </c>
      <c r="N4745" t="s">
        <v>18</v>
      </c>
      <c r="O4745" t="s">
        <v>389</v>
      </c>
      <c r="P4745" t="s">
        <v>429</v>
      </c>
      <c r="Q4745" t="s">
        <v>391</v>
      </c>
      <c r="R4745">
        <v>142938</v>
      </c>
    </row>
    <row r="4746" spans="1:18" x14ac:dyDescent="0.25">
      <c r="A4746" s="1">
        <v>45821</v>
      </c>
      <c r="B4746" t="s">
        <v>439</v>
      </c>
      <c r="C4746" t="str">
        <f>G4746&amp;-H4746&amp;-J4746</f>
        <v>4010-45-30003</v>
      </c>
      <c r="D4746">
        <v>547010</v>
      </c>
      <c r="E4746" t="s">
        <v>911</v>
      </c>
      <c r="F4746">
        <v>26.74</v>
      </c>
      <c r="G4746">
        <v>4010</v>
      </c>
      <c r="H4746">
        <v>45</v>
      </c>
      <c r="J4746">
        <v>30003</v>
      </c>
      <c r="K4746" t="s">
        <v>428</v>
      </c>
      <c r="L4746">
        <v>789314.18</v>
      </c>
      <c r="M4746">
        <v>24838</v>
      </c>
      <c r="N4746" t="s">
        <v>18</v>
      </c>
      <c r="O4746" t="s">
        <v>389</v>
      </c>
      <c r="P4746" t="s">
        <v>429</v>
      </c>
      <c r="Q4746" t="s">
        <v>391</v>
      </c>
      <c r="R4746">
        <v>142938</v>
      </c>
    </row>
    <row r="4747" spans="1:18" x14ac:dyDescent="0.25">
      <c r="A4747" s="1">
        <v>45821</v>
      </c>
      <c r="B4747" t="s">
        <v>439</v>
      </c>
      <c r="C4747" t="str">
        <f>G4747&amp;-H4747&amp;-J4747</f>
        <v>4010-45-30003</v>
      </c>
      <c r="D4747">
        <v>547010</v>
      </c>
      <c r="E4747" t="s">
        <v>911</v>
      </c>
      <c r="F4747">
        <v>26.74</v>
      </c>
      <c r="G4747">
        <v>4010</v>
      </c>
      <c r="H4747">
        <v>45</v>
      </c>
      <c r="J4747">
        <v>30003</v>
      </c>
      <c r="K4747" t="s">
        <v>428</v>
      </c>
      <c r="L4747">
        <v>789314.18</v>
      </c>
      <c r="M4747">
        <v>24838</v>
      </c>
      <c r="N4747" t="s">
        <v>18</v>
      </c>
      <c r="O4747" t="s">
        <v>389</v>
      </c>
      <c r="P4747" t="s">
        <v>429</v>
      </c>
      <c r="Q4747" t="s">
        <v>391</v>
      </c>
      <c r="R4747">
        <v>142938</v>
      </c>
    </row>
    <row r="4748" spans="1:18" x14ac:dyDescent="0.25">
      <c r="A4748" s="1">
        <v>45821</v>
      </c>
      <c r="B4748" t="s">
        <v>439</v>
      </c>
      <c r="C4748" t="str">
        <f>G4748&amp;-H4748&amp;-J4748</f>
        <v>5210-23-40400</v>
      </c>
      <c r="D4748">
        <v>547010</v>
      </c>
      <c r="E4748" t="s">
        <v>911</v>
      </c>
      <c r="F4748">
        <v>587.05999999999995</v>
      </c>
      <c r="G4748">
        <v>5210</v>
      </c>
      <c r="H4748">
        <v>23</v>
      </c>
      <c r="J4748">
        <v>40400</v>
      </c>
      <c r="K4748" t="s">
        <v>428</v>
      </c>
      <c r="L4748">
        <v>789314.18</v>
      </c>
      <c r="M4748">
        <v>24838</v>
      </c>
      <c r="N4748" t="s">
        <v>18</v>
      </c>
      <c r="O4748" t="s">
        <v>389</v>
      </c>
      <c r="P4748" t="s">
        <v>429</v>
      </c>
      <c r="Q4748" t="s">
        <v>391</v>
      </c>
      <c r="R4748">
        <v>142938</v>
      </c>
    </row>
    <row r="4749" spans="1:18" x14ac:dyDescent="0.25">
      <c r="A4749" s="1">
        <v>45821</v>
      </c>
      <c r="B4749" t="s">
        <v>439</v>
      </c>
      <c r="C4749" t="str">
        <f>G4749&amp;-H4749&amp;-J4749</f>
        <v>4200-46-33300</v>
      </c>
      <c r="D4749">
        <v>547010</v>
      </c>
      <c r="E4749" t="s">
        <v>911</v>
      </c>
      <c r="F4749">
        <v>42.35</v>
      </c>
      <c r="G4749">
        <v>4200</v>
      </c>
      <c r="H4749">
        <v>46</v>
      </c>
      <c r="J4749">
        <v>33300</v>
      </c>
      <c r="K4749" t="s">
        <v>428</v>
      </c>
      <c r="L4749">
        <v>789314.18</v>
      </c>
      <c r="M4749">
        <v>24838</v>
      </c>
      <c r="N4749" t="s">
        <v>18</v>
      </c>
      <c r="O4749" t="s">
        <v>389</v>
      </c>
      <c r="P4749" t="s">
        <v>429</v>
      </c>
      <c r="Q4749" t="s">
        <v>391</v>
      </c>
      <c r="R4749">
        <v>142938</v>
      </c>
    </row>
    <row r="4750" spans="1:18" x14ac:dyDescent="0.25">
      <c r="A4750" s="1">
        <v>45821</v>
      </c>
      <c r="B4750" t="s">
        <v>439</v>
      </c>
      <c r="C4750" t="str">
        <f>G4750&amp;-H4750&amp;-J4750</f>
        <v>1020-19-10250</v>
      </c>
      <c r="D4750">
        <v>547010</v>
      </c>
      <c r="E4750" t="s">
        <v>911</v>
      </c>
      <c r="F4750">
        <v>1624.56</v>
      </c>
      <c r="G4750">
        <v>1020</v>
      </c>
      <c r="H4750">
        <v>19</v>
      </c>
      <c r="J4750">
        <v>10250</v>
      </c>
      <c r="K4750" t="s">
        <v>428</v>
      </c>
      <c r="L4750">
        <v>789314.18</v>
      </c>
      <c r="M4750">
        <v>24838</v>
      </c>
      <c r="N4750" t="s">
        <v>18</v>
      </c>
      <c r="O4750" t="s">
        <v>389</v>
      </c>
      <c r="P4750" t="s">
        <v>429</v>
      </c>
      <c r="Q4750" t="s">
        <v>391</v>
      </c>
      <c r="R4750">
        <v>142938</v>
      </c>
    </row>
    <row r="4751" spans="1:18" x14ac:dyDescent="0.25">
      <c r="A4751" s="1">
        <v>45821</v>
      </c>
      <c r="B4751" t="s">
        <v>439</v>
      </c>
      <c r="C4751" t="str">
        <f>G4751&amp;-H4751&amp;-J4751</f>
        <v>1020-10-12000</v>
      </c>
      <c r="D4751">
        <v>547010</v>
      </c>
      <c r="E4751" t="s">
        <v>911</v>
      </c>
      <c r="F4751">
        <v>48.71</v>
      </c>
      <c r="G4751">
        <v>1020</v>
      </c>
      <c r="H4751">
        <v>10</v>
      </c>
      <c r="J4751">
        <v>12000</v>
      </c>
      <c r="K4751" t="s">
        <v>428</v>
      </c>
      <c r="L4751">
        <v>789314.18</v>
      </c>
      <c r="M4751">
        <v>24838</v>
      </c>
      <c r="N4751" t="s">
        <v>18</v>
      </c>
      <c r="O4751" t="s">
        <v>389</v>
      </c>
      <c r="P4751" t="s">
        <v>429</v>
      </c>
      <c r="Q4751" t="s">
        <v>391</v>
      </c>
      <c r="R4751">
        <v>142938</v>
      </c>
    </row>
    <row r="4752" spans="1:18" x14ac:dyDescent="0.25">
      <c r="A4752" s="1">
        <v>45821</v>
      </c>
      <c r="B4752" t="s">
        <v>439</v>
      </c>
      <c r="C4752" t="str">
        <f>G4752&amp;-H4752&amp;-J4752</f>
        <v>1020-29-11790</v>
      </c>
      <c r="D4752">
        <v>547010</v>
      </c>
      <c r="E4752" t="s">
        <v>911</v>
      </c>
      <c r="F4752">
        <v>-360</v>
      </c>
      <c r="G4752">
        <v>1020</v>
      </c>
      <c r="H4752">
        <v>29</v>
      </c>
      <c r="J4752">
        <v>11790</v>
      </c>
      <c r="K4752" t="s">
        <v>428</v>
      </c>
      <c r="L4752">
        <v>789314.18</v>
      </c>
      <c r="M4752">
        <v>24838</v>
      </c>
      <c r="N4752" t="s">
        <v>18</v>
      </c>
      <c r="O4752" t="s">
        <v>389</v>
      </c>
      <c r="P4752" t="s">
        <v>429</v>
      </c>
      <c r="Q4752" t="s">
        <v>391</v>
      </c>
      <c r="R4752">
        <v>142938</v>
      </c>
    </row>
    <row r="4753" spans="1:18" x14ac:dyDescent="0.25">
      <c r="A4753" s="1">
        <v>45821</v>
      </c>
      <c r="B4753" t="s">
        <v>439</v>
      </c>
      <c r="C4753" t="str">
        <f>G4753&amp;-H4753&amp;-J4753</f>
        <v>4610-53-35040</v>
      </c>
      <c r="D4753">
        <v>547010</v>
      </c>
      <c r="E4753" t="s">
        <v>911</v>
      </c>
      <c r="F4753">
        <v>35</v>
      </c>
      <c r="G4753">
        <v>4610</v>
      </c>
      <c r="H4753">
        <v>53</v>
      </c>
      <c r="J4753">
        <v>35040</v>
      </c>
      <c r="K4753" t="s">
        <v>428</v>
      </c>
      <c r="L4753">
        <v>789314.18</v>
      </c>
      <c r="M4753">
        <v>24838</v>
      </c>
      <c r="N4753" t="s">
        <v>18</v>
      </c>
      <c r="O4753" t="s">
        <v>389</v>
      </c>
      <c r="P4753" t="s">
        <v>429</v>
      </c>
      <c r="Q4753" t="s">
        <v>391</v>
      </c>
      <c r="R4753">
        <v>142938</v>
      </c>
    </row>
    <row r="4754" spans="1:18" x14ac:dyDescent="0.25">
      <c r="A4754" s="1">
        <v>45821</v>
      </c>
      <c r="B4754" t="s">
        <v>439</v>
      </c>
      <c r="C4754" t="str">
        <f>G4754&amp;-H4754&amp;-J4754</f>
        <v>4130-11-34130</v>
      </c>
      <c r="D4754">
        <v>547010</v>
      </c>
      <c r="E4754" t="s">
        <v>911</v>
      </c>
      <c r="F4754">
        <v>40</v>
      </c>
      <c r="G4754">
        <v>4130</v>
      </c>
      <c r="H4754">
        <v>11</v>
      </c>
      <c r="J4754">
        <v>34130</v>
      </c>
      <c r="K4754" t="s">
        <v>428</v>
      </c>
      <c r="L4754">
        <v>789314.18</v>
      </c>
      <c r="M4754">
        <v>24838</v>
      </c>
      <c r="N4754" t="s">
        <v>18</v>
      </c>
      <c r="O4754" t="s">
        <v>389</v>
      </c>
      <c r="P4754" t="s">
        <v>429</v>
      </c>
      <c r="Q4754" t="s">
        <v>391</v>
      </c>
      <c r="R4754">
        <v>142938</v>
      </c>
    </row>
    <row r="4755" spans="1:18" x14ac:dyDescent="0.25">
      <c r="A4755" s="1">
        <v>45821</v>
      </c>
      <c r="B4755" t="s">
        <v>439</v>
      </c>
      <c r="C4755" t="str">
        <f>G4755&amp;-H4755&amp;-J4755</f>
        <v>1061-29-89</v>
      </c>
      <c r="D4755">
        <v>547010</v>
      </c>
      <c r="E4755" t="s">
        <v>911</v>
      </c>
      <c r="F4755">
        <v>125.58</v>
      </c>
      <c r="G4755">
        <v>1061</v>
      </c>
      <c r="H4755">
        <v>29</v>
      </c>
      <c r="J4755">
        <v>89</v>
      </c>
      <c r="K4755" t="s">
        <v>428</v>
      </c>
      <c r="L4755">
        <v>789314.18</v>
      </c>
      <c r="M4755">
        <v>24838</v>
      </c>
      <c r="N4755" t="s">
        <v>18</v>
      </c>
      <c r="O4755" t="s">
        <v>389</v>
      </c>
      <c r="P4755" t="s">
        <v>429</v>
      </c>
      <c r="Q4755" t="s">
        <v>391</v>
      </c>
      <c r="R4755">
        <v>142938</v>
      </c>
    </row>
    <row r="4756" spans="1:18" x14ac:dyDescent="0.25">
      <c r="A4756" s="1">
        <v>45821</v>
      </c>
      <c r="B4756" t="s">
        <v>439</v>
      </c>
      <c r="C4756" t="str">
        <f>G4756&amp;-H4756&amp;-J4756</f>
        <v>1074-29-89</v>
      </c>
      <c r="D4756">
        <v>547010</v>
      </c>
      <c r="E4756" t="s">
        <v>911</v>
      </c>
      <c r="F4756">
        <v>1635.06</v>
      </c>
      <c r="G4756">
        <v>1074</v>
      </c>
      <c r="H4756">
        <v>29</v>
      </c>
      <c r="J4756">
        <v>89</v>
      </c>
      <c r="K4756" t="s">
        <v>428</v>
      </c>
      <c r="L4756">
        <v>789314.18</v>
      </c>
      <c r="M4756">
        <v>24838</v>
      </c>
      <c r="N4756" t="s">
        <v>18</v>
      </c>
      <c r="O4756" t="s">
        <v>389</v>
      </c>
      <c r="P4756" t="s">
        <v>429</v>
      </c>
      <c r="Q4756" t="s">
        <v>391</v>
      </c>
      <c r="R4756">
        <v>142938</v>
      </c>
    </row>
    <row r="4757" spans="1:18" x14ac:dyDescent="0.25">
      <c r="A4757" s="1">
        <v>45821</v>
      </c>
      <c r="B4757" t="s">
        <v>439</v>
      </c>
      <c r="C4757" t="str">
        <f>G4757&amp;-H4757&amp;-J4757</f>
        <v>1074-29-89</v>
      </c>
      <c r="D4757">
        <v>547010</v>
      </c>
      <c r="E4757" t="s">
        <v>911</v>
      </c>
      <c r="F4757">
        <v>797.55</v>
      </c>
      <c r="G4757">
        <v>1074</v>
      </c>
      <c r="H4757">
        <v>29</v>
      </c>
      <c r="J4757">
        <v>89</v>
      </c>
      <c r="K4757" t="s">
        <v>428</v>
      </c>
      <c r="L4757">
        <v>789314.18</v>
      </c>
      <c r="M4757">
        <v>24838</v>
      </c>
      <c r="N4757" t="s">
        <v>18</v>
      </c>
      <c r="O4757" t="s">
        <v>389</v>
      </c>
      <c r="P4757" t="s">
        <v>429</v>
      </c>
      <c r="Q4757" t="s">
        <v>391</v>
      </c>
      <c r="R4757">
        <v>142938</v>
      </c>
    </row>
    <row r="4758" spans="1:18" x14ac:dyDescent="0.25">
      <c r="A4758" s="1">
        <v>45821</v>
      </c>
      <c r="B4758" t="s">
        <v>439</v>
      </c>
      <c r="C4758" t="str">
        <f>G4758&amp;-H4758&amp;-J4758</f>
        <v>1020-10-12030</v>
      </c>
      <c r="D4758">
        <v>540250</v>
      </c>
      <c r="E4758" t="s">
        <v>922</v>
      </c>
      <c r="F4758">
        <v>1610.79</v>
      </c>
      <c r="G4758">
        <v>1020</v>
      </c>
      <c r="H4758">
        <v>10</v>
      </c>
      <c r="J4758">
        <v>12030</v>
      </c>
      <c r="K4758" t="s">
        <v>428</v>
      </c>
      <c r="L4758">
        <v>789314.18</v>
      </c>
      <c r="M4758">
        <v>24838</v>
      </c>
      <c r="N4758" t="s">
        <v>18</v>
      </c>
      <c r="O4758" t="s">
        <v>389</v>
      </c>
      <c r="P4758" t="s">
        <v>429</v>
      </c>
      <c r="Q4758" t="s">
        <v>391</v>
      </c>
      <c r="R4758">
        <v>142938</v>
      </c>
    </row>
    <row r="4759" spans="1:18" x14ac:dyDescent="0.25">
      <c r="A4759" s="1">
        <v>45821</v>
      </c>
      <c r="B4759" t="s">
        <v>439</v>
      </c>
      <c r="C4759" t="str">
        <f>G4759&amp;-H4759&amp;-J4759</f>
        <v>4610-53-35040</v>
      </c>
      <c r="D4759">
        <v>547010</v>
      </c>
      <c r="E4759" t="s">
        <v>911</v>
      </c>
      <c r="F4759">
        <v>955.14</v>
      </c>
      <c r="G4759">
        <v>4610</v>
      </c>
      <c r="H4759">
        <v>53</v>
      </c>
      <c r="J4759">
        <v>35040</v>
      </c>
      <c r="K4759" t="s">
        <v>428</v>
      </c>
      <c r="L4759">
        <v>789314.18</v>
      </c>
      <c r="M4759">
        <v>24838</v>
      </c>
      <c r="N4759" t="s">
        <v>18</v>
      </c>
      <c r="O4759" t="s">
        <v>389</v>
      </c>
      <c r="P4759" t="s">
        <v>429</v>
      </c>
      <c r="Q4759" t="s">
        <v>391</v>
      </c>
      <c r="R4759">
        <v>142938</v>
      </c>
    </row>
    <row r="4760" spans="1:18" x14ac:dyDescent="0.25">
      <c r="A4760" s="1">
        <v>45821</v>
      </c>
      <c r="B4760" t="s">
        <v>439</v>
      </c>
      <c r="C4760" t="str">
        <f>G4760&amp;-H4760&amp;-J4760</f>
        <v>4610-53-35000</v>
      </c>
      <c r="D4760">
        <v>547010</v>
      </c>
      <c r="E4760" t="s">
        <v>911</v>
      </c>
      <c r="F4760">
        <v>1106.56</v>
      </c>
      <c r="G4760">
        <v>4610</v>
      </c>
      <c r="H4760">
        <v>53</v>
      </c>
      <c r="J4760">
        <v>35000</v>
      </c>
      <c r="K4760" t="s">
        <v>428</v>
      </c>
      <c r="L4760">
        <v>789314.18</v>
      </c>
      <c r="M4760">
        <v>24838</v>
      </c>
      <c r="N4760" t="s">
        <v>18</v>
      </c>
      <c r="O4760" t="s">
        <v>389</v>
      </c>
      <c r="P4760" t="s">
        <v>429</v>
      </c>
      <c r="Q4760" t="s">
        <v>391</v>
      </c>
      <c r="R4760">
        <v>142938</v>
      </c>
    </row>
    <row r="4761" spans="1:18" x14ac:dyDescent="0.25">
      <c r="A4761" s="1">
        <v>45821</v>
      </c>
      <c r="B4761" t="s">
        <v>439</v>
      </c>
      <c r="C4761" t="str">
        <f>G4761&amp;-H4761&amp;-J4761</f>
        <v>4130-11-34130</v>
      </c>
      <c r="D4761">
        <v>547010</v>
      </c>
      <c r="E4761" t="s">
        <v>911</v>
      </c>
      <c r="F4761">
        <v>18.149999999999999</v>
      </c>
      <c r="G4761">
        <v>4130</v>
      </c>
      <c r="H4761">
        <v>11</v>
      </c>
      <c r="J4761">
        <v>34130</v>
      </c>
      <c r="K4761" t="s">
        <v>428</v>
      </c>
      <c r="L4761">
        <v>789314.18</v>
      </c>
      <c r="M4761">
        <v>24838</v>
      </c>
      <c r="N4761" t="s">
        <v>18</v>
      </c>
      <c r="O4761" t="s">
        <v>389</v>
      </c>
      <c r="P4761" t="s">
        <v>429</v>
      </c>
      <c r="Q4761" t="s">
        <v>391</v>
      </c>
      <c r="R4761">
        <v>142938</v>
      </c>
    </row>
    <row r="4762" spans="1:18" x14ac:dyDescent="0.25">
      <c r="A4762" s="1">
        <v>45821</v>
      </c>
      <c r="B4762" t="s">
        <v>439</v>
      </c>
      <c r="C4762" t="str">
        <f>G4762&amp;-H4762&amp;-J4762</f>
        <v>4130-11-34000</v>
      </c>
      <c r="D4762">
        <v>547010</v>
      </c>
      <c r="E4762" t="s">
        <v>911</v>
      </c>
      <c r="F4762">
        <v>506.98</v>
      </c>
      <c r="G4762">
        <v>4130</v>
      </c>
      <c r="H4762">
        <v>11</v>
      </c>
      <c r="J4762">
        <v>34000</v>
      </c>
      <c r="K4762" t="s">
        <v>428</v>
      </c>
      <c r="L4762">
        <v>789314.18</v>
      </c>
      <c r="M4762">
        <v>24838</v>
      </c>
      <c r="N4762" t="s">
        <v>18</v>
      </c>
      <c r="O4762" t="s">
        <v>389</v>
      </c>
      <c r="P4762" t="s">
        <v>429</v>
      </c>
      <c r="Q4762" t="s">
        <v>391</v>
      </c>
      <c r="R4762">
        <v>142938</v>
      </c>
    </row>
    <row r="4763" spans="1:18" x14ac:dyDescent="0.25">
      <c r="A4763" s="1">
        <v>45821</v>
      </c>
      <c r="B4763" t="s">
        <v>439</v>
      </c>
      <c r="C4763" t="str">
        <f>G4763&amp;-H4763&amp;-J4763</f>
        <v>1066-15-89</v>
      </c>
      <c r="D4763">
        <v>547010</v>
      </c>
      <c r="E4763" t="s">
        <v>911</v>
      </c>
      <c r="F4763">
        <v>652.84</v>
      </c>
      <c r="G4763">
        <v>1066</v>
      </c>
      <c r="H4763">
        <v>15</v>
      </c>
      <c r="J4763">
        <v>89</v>
      </c>
      <c r="K4763" t="s">
        <v>428</v>
      </c>
      <c r="L4763">
        <v>789314.18</v>
      </c>
      <c r="M4763">
        <v>24838</v>
      </c>
      <c r="N4763" t="s">
        <v>18</v>
      </c>
      <c r="O4763" t="s">
        <v>389</v>
      </c>
      <c r="P4763" t="s">
        <v>429</v>
      </c>
      <c r="Q4763" t="s">
        <v>391</v>
      </c>
      <c r="R4763">
        <v>142938</v>
      </c>
    </row>
    <row r="4764" spans="1:18" x14ac:dyDescent="0.25">
      <c r="A4764" s="1">
        <v>45821</v>
      </c>
      <c r="B4764" t="s">
        <v>439</v>
      </c>
      <c r="C4764" t="str">
        <f>G4764&amp;-H4764&amp;-J4764</f>
        <v>4130-11-34000</v>
      </c>
      <c r="D4764">
        <v>547010</v>
      </c>
      <c r="E4764" t="s">
        <v>911</v>
      </c>
      <c r="F4764">
        <v>310</v>
      </c>
      <c r="G4764">
        <v>4130</v>
      </c>
      <c r="H4764">
        <v>11</v>
      </c>
      <c r="J4764">
        <v>34000</v>
      </c>
      <c r="K4764" t="s">
        <v>428</v>
      </c>
      <c r="L4764">
        <v>789314.18</v>
      </c>
      <c r="M4764">
        <v>24838</v>
      </c>
      <c r="N4764" t="s">
        <v>18</v>
      </c>
      <c r="O4764" t="s">
        <v>389</v>
      </c>
      <c r="P4764" t="s">
        <v>429</v>
      </c>
      <c r="Q4764" t="s">
        <v>391</v>
      </c>
      <c r="R4764">
        <v>142938</v>
      </c>
    </row>
    <row r="4765" spans="1:18" x14ac:dyDescent="0.25">
      <c r="A4765" s="1">
        <v>45821</v>
      </c>
      <c r="B4765" t="s">
        <v>439</v>
      </c>
      <c r="C4765" t="str">
        <f>G4765&amp;-H4765&amp;-J4765</f>
        <v>1020-29-11790</v>
      </c>
      <c r="D4765">
        <v>547010</v>
      </c>
      <c r="E4765" t="s">
        <v>911</v>
      </c>
      <c r="F4765">
        <v>279</v>
      </c>
      <c r="G4765">
        <v>1020</v>
      </c>
      <c r="H4765">
        <v>29</v>
      </c>
      <c r="J4765">
        <v>11790</v>
      </c>
      <c r="K4765" t="s">
        <v>428</v>
      </c>
      <c r="L4765">
        <v>789314.18</v>
      </c>
      <c r="M4765">
        <v>24838</v>
      </c>
      <c r="N4765" t="s">
        <v>18</v>
      </c>
      <c r="O4765" t="s">
        <v>389</v>
      </c>
      <c r="P4765" t="s">
        <v>429</v>
      </c>
      <c r="Q4765" t="s">
        <v>391</v>
      </c>
      <c r="R4765">
        <v>142938</v>
      </c>
    </row>
    <row r="4766" spans="1:18" x14ac:dyDescent="0.25">
      <c r="A4766" s="1">
        <v>45821</v>
      </c>
      <c r="B4766" t="s">
        <v>439</v>
      </c>
      <c r="C4766" t="str">
        <f>G4766&amp;-H4766&amp;-J4766</f>
        <v>4010-45-30003</v>
      </c>
      <c r="D4766">
        <v>547010</v>
      </c>
      <c r="E4766" t="s">
        <v>911</v>
      </c>
      <c r="F4766">
        <v>34.909999999999997</v>
      </c>
      <c r="G4766">
        <v>4010</v>
      </c>
      <c r="H4766">
        <v>45</v>
      </c>
      <c r="J4766">
        <v>30003</v>
      </c>
      <c r="K4766" t="s">
        <v>428</v>
      </c>
      <c r="L4766">
        <v>789314.18</v>
      </c>
      <c r="M4766">
        <v>24838</v>
      </c>
      <c r="N4766" t="s">
        <v>18</v>
      </c>
      <c r="O4766" t="s">
        <v>389</v>
      </c>
      <c r="P4766" t="s">
        <v>429</v>
      </c>
      <c r="Q4766" t="s">
        <v>391</v>
      </c>
      <c r="R4766">
        <v>142938</v>
      </c>
    </row>
    <row r="4767" spans="1:18" x14ac:dyDescent="0.25">
      <c r="A4767" s="1">
        <v>45821</v>
      </c>
      <c r="B4767" t="s">
        <v>439</v>
      </c>
      <c r="C4767" t="str">
        <f>G4767&amp;-H4767&amp;-J4767</f>
        <v>1020-22-10400</v>
      </c>
      <c r="D4767">
        <v>547010</v>
      </c>
      <c r="E4767" t="s">
        <v>911</v>
      </c>
      <c r="F4767">
        <v>137.28</v>
      </c>
      <c r="G4767">
        <v>1020</v>
      </c>
      <c r="H4767">
        <v>22</v>
      </c>
      <c r="J4767">
        <v>10400</v>
      </c>
      <c r="K4767" t="s">
        <v>428</v>
      </c>
      <c r="L4767">
        <v>789314.18</v>
      </c>
      <c r="M4767">
        <v>24838</v>
      </c>
      <c r="N4767" t="s">
        <v>18</v>
      </c>
      <c r="O4767" t="s">
        <v>389</v>
      </c>
      <c r="P4767" t="s">
        <v>429</v>
      </c>
      <c r="Q4767" t="s">
        <v>391</v>
      </c>
      <c r="R4767">
        <v>142938</v>
      </c>
    </row>
    <row r="4768" spans="1:18" x14ac:dyDescent="0.25">
      <c r="A4768" s="1">
        <v>45821</v>
      </c>
      <c r="B4768" t="s">
        <v>439</v>
      </c>
      <c r="C4768" t="str">
        <f>G4768&amp;-H4768&amp;-J4768</f>
        <v>4610-53-35055</v>
      </c>
      <c r="D4768">
        <v>547010</v>
      </c>
      <c r="E4768" t="s">
        <v>911</v>
      </c>
      <c r="F4768">
        <v>495.91</v>
      </c>
      <c r="G4768">
        <v>4610</v>
      </c>
      <c r="H4768">
        <v>53</v>
      </c>
      <c r="J4768">
        <v>35055</v>
      </c>
      <c r="K4768" t="s">
        <v>428</v>
      </c>
      <c r="L4768">
        <v>789314.18</v>
      </c>
      <c r="M4768">
        <v>24838</v>
      </c>
      <c r="N4768" t="s">
        <v>18</v>
      </c>
      <c r="O4768" t="s">
        <v>389</v>
      </c>
      <c r="P4768" t="s">
        <v>429</v>
      </c>
      <c r="Q4768" t="s">
        <v>391</v>
      </c>
      <c r="R4768">
        <v>142938</v>
      </c>
    </row>
    <row r="4769" spans="1:18" x14ac:dyDescent="0.25">
      <c r="A4769" s="1">
        <v>45821</v>
      </c>
      <c r="B4769" t="s">
        <v>439</v>
      </c>
      <c r="C4769" t="str">
        <f>G4769&amp;-H4769&amp;-J4769</f>
        <v>1020-29-11790</v>
      </c>
      <c r="D4769">
        <v>547010</v>
      </c>
      <c r="E4769" t="s">
        <v>911</v>
      </c>
      <c r="F4769">
        <v>300</v>
      </c>
      <c r="G4769">
        <v>1020</v>
      </c>
      <c r="H4769">
        <v>29</v>
      </c>
      <c r="J4769">
        <v>11790</v>
      </c>
      <c r="K4769" t="s">
        <v>428</v>
      </c>
      <c r="L4769">
        <v>789314.18</v>
      </c>
      <c r="M4769">
        <v>24838</v>
      </c>
      <c r="N4769" t="s">
        <v>18</v>
      </c>
      <c r="O4769" t="s">
        <v>389</v>
      </c>
      <c r="P4769" t="s">
        <v>429</v>
      </c>
      <c r="Q4769" t="s">
        <v>391</v>
      </c>
      <c r="R4769">
        <v>142938</v>
      </c>
    </row>
    <row r="4770" spans="1:18" x14ac:dyDescent="0.25">
      <c r="A4770" s="1">
        <v>45821</v>
      </c>
      <c r="B4770" t="s">
        <v>439</v>
      </c>
      <c r="C4770" t="str">
        <f>G4770&amp;-H4770&amp;-J4770</f>
        <v>4130-11-34000</v>
      </c>
      <c r="D4770">
        <v>547010</v>
      </c>
      <c r="E4770" t="s">
        <v>911</v>
      </c>
      <c r="F4770">
        <v>618.36</v>
      </c>
      <c r="G4770">
        <v>4130</v>
      </c>
      <c r="H4770">
        <v>11</v>
      </c>
      <c r="J4770">
        <v>34000</v>
      </c>
      <c r="K4770" t="s">
        <v>428</v>
      </c>
      <c r="L4770">
        <v>789314.18</v>
      </c>
      <c r="M4770">
        <v>24838</v>
      </c>
      <c r="N4770" t="s">
        <v>18</v>
      </c>
      <c r="O4770" t="s">
        <v>389</v>
      </c>
      <c r="P4770" t="s">
        <v>429</v>
      </c>
      <c r="Q4770" t="s">
        <v>391</v>
      </c>
      <c r="R4770">
        <v>142938</v>
      </c>
    </row>
    <row r="4771" spans="1:18" x14ac:dyDescent="0.25">
      <c r="A4771" s="1">
        <v>45821</v>
      </c>
      <c r="B4771" t="s">
        <v>439</v>
      </c>
      <c r="C4771" t="str">
        <f>G4771&amp;-H4771&amp;-J4771</f>
        <v>4010-45-30003</v>
      </c>
      <c r="D4771">
        <v>547010</v>
      </c>
      <c r="E4771" t="s">
        <v>911</v>
      </c>
      <c r="F4771">
        <v>455.64</v>
      </c>
      <c r="G4771">
        <v>4010</v>
      </c>
      <c r="H4771">
        <v>45</v>
      </c>
      <c r="J4771">
        <v>30003</v>
      </c>
      <c r="K4771" t="s">
        <v>428</v>
      </c>
      <c r="L4771">
        <v>789314.18</v>
      </c>
      <c r="M4771">
        <v>24838</v>
      </c>
      <c r="N4771" t="s">
        <v>18</v>
      </c>
      <c r="O4771" t="s">
        <v>389</v>
      </c>
      <c r="P4771" t="s">
        <v>429</v>
      </c>
      <c r="Q4771" t="s">
        <v>391</v>
      </c>
      <c r="R4771">
        <v>142938</v>
      </c>
    </row>
    <row r="4772" spans="1:18" x14ac:dyDescent="0.25">
      <c r="A4772" s="1">
        <v>45821</v>
      </c>
      <c r="B4772" t="s">
        <v>439</v>
      </c>
      <c r="C4772" t="str">
        <f>G4772&amp;-H4772&amp;-J4772</f>
        <v>1020-55-10100</v>
      </c>
      <c r="D4772">
        <v>547010</v>
      </c>
      <c r="E4772" t="s">
        <v>911</v>
      </c>
      <c r="F4772">
        <v>373.18</v>
      </c>
      <c r="G4772">
        <v>1020</v>
      </c>
      <c r="H4772">
        <v>55</v>
      </c>
      <c r="J4772">
        <v>10100</v>
      </c>
      <c r="K4772" t="s">
        <v>428</v>
      </c>
      <c r="L4772">
        <v>789314.18</v>
      </c>
      <c r="M4772">
        <v>24838</v>
      </c>
      <c r="N4772" t="s">
        <v>18</v>
      </c>
      <c r="O4772" t="s">
        <v>389</v>
      </c>
      <c r="P4772" t="s">
        <v>429</v>
      </c>
      <c r="Q4772" t="s">
        <v>391</v>
      </c>
      <c r="R4772">
        <v>142938</v>
      </c>
    </row>
    <row r="4773" spans="1:18" x14ac:dyDescent="0.25">
      <c r="A4773" s="1">
        <v>45821</v>
      </c>
      <c r="B4773" t="s">
        <v>439</v>
      </c>
      <c r="C4773" t="str">
        <f>G4773&amp;-H4773&amp;-J4773</f>
        <v>1020-57-14701</v>
      </c>
      <c r="D4773">
        <v>547010</v>
      </c>
      <c r="E4773" t="s">
        <v>911</v>
      </c>
      <c r="F4773">
        <v>-233.18</v>
      </c>
      <c r="G4773">
        <v>1020</v>
      </c>
      <c r="H4773">
        <v>57</v>
      </c>
      <c r="J4773">
        <v>14701</v>
      </c>
      <c r="K4773" t="s">
        <v>428</v>
      </c>
      <c r="L4773">
        <v>789314.18</v>
      </c>
      <c r="M4773">
        <v>24838</v>
      </c>
      <c r="N4773" t="s">
        <v>18</v>
      </c>
      <c r="O4773" t="s">
        <v>389</v>
      </c>
      <c r="P4773" t="s">
        <v>429</v>
      </c>
      <c r="Q4773" t="s">
        <v>391</v>
      </c>
      <c r="R4773">
        <v>142938</v>
      </c>
    </row>
    <row r="4774" spans="1:18" x14ac:dyDescent="0.25">
      <c r="A4774" s="1">
        <v>45821</v>
      </c>
      <c r="B4774" t="s">
        <v>439</v>
      </c>
      <c r="C4774" t="str">
        <f>G4774&amp;-H4774&amp;-J4774</f>
        <v>4130-11-34130</v>
      </c>
      <c r="D4774">
        <v>547010</v>
      </c>
      <c r="E4774" t="s">
        <v>911</v>
      </c>
      <c r="F4774">
        <v>19.25</v>
      </c>
      <c r="G4774">
        <v>4130</v>
      </c>
      <c r="H4774">
        <v>11</v>
      </c>
      <c r="J4774">
        <v>34130</v>
      </c>
      <c r="K4774" t="s">
        <v>428</v>
      </c>
      <c r="L4774">
        <v>789314.18</v>
      </c>
      <c r="M4774">
        <v>24838</v>
      </c>
      <c r="N4774" t="s">
        <v>18</v>
      </c>
      <c r="O4774" t="s">
        <v>389</v>
      </c>
      <c r="P4774" t="s">
        <v>429</v>
      </c>
      <c r="Q4774" t="s">
        <v>391</v>
      </c>
      <c r="R4774">
        <v>142938</v>
      </c>
    </row>
    <row r="4775" spans="1:18" x14ac:dyDescent="0.25">
      <c r="A4775" s="1">
        <v>45821</v>
      </c>
      <c r="B4775" t="s">
        <v>439</v>
      </c>
      <c r="C4775" t="str">
        <f>G4775&amp;-H4775&amp;-J4775</f>
        <v>1020-29-11790</v>
      </c>
      <c r="D4775">
        <v>547010</v>
      </c>
      <c r="E4775" t="s">
        <v>911</v>
      </c>
      <c r="F4775">
        <v>395</v>
      </c>
      <c r="G4775">
        <v>1020</v>
      </c>
      <c r="H4775">
        <v>29</v>
      </c>
      <c r="J4775">
        <v>11790</v>
      </c>
      <c r="K4775" t="s">
        <v>428</v>
      </c>
      <c r="L4775">
        <v>789314.18</v>
      </c>
      <c r="M4775">
        <v>24838</v>
      </c>
      <c r="N4775" t="s">
        <v>18</v>
      </c>
      <c r="O4775" t="s">
        <v>389</v>
      </c>
      <c r="P4775" t="s">
        <v>429</v>
      </c>
      <c r="Q4775" t="s">
        <v>391</v>
      </c>
      <c r="R4775">
        <v>142938</v>
      </c>
    </row>
    <row r="4776" spans="1:18" x14ac:dyDescent="0.25">
      <c r="A4776" s="1">
        <v>45821</v>
      </c>
      <c r="B4776" t="s">
        <v>439</v>
      </c>
      <c r="C4776" t="str">
        <f>G4776&amp;-H4776&amp;-J4776</f>
        <v>1061-29-89</v>
      </c>
      <c r="D4776">
        <v>547010</v>
      </c>
      <c r="E4776" t="s">
        <v>911</v>
      </c>
      <c r="F4776">
        <v>804.84</v>
      </c>
      <c r="G4776">
        <v>1061</v>
      </c>
      <c r="H4776">
        <v>29</v>
      </c>
      <c r="J4776">
        <v>89</v>
      </c>
      <c r="K4776" t="s">
        <v>428</v>
      </c>
      <c r="L4776">
        <v>789314.18</v>
      </c>
      <c r="M4776">
        <v>24838</v>
      </c>
      <c r="N4776" t="s">
        <v>18</v>
      </c>
      <c r="O4776" t="s">
        <v>389</v>
      </c>
      <c r="P4776" t="s">
        <v>429</v>
      </c>
      <c r="Q4776" t="s">
        <v>391</v>
      </c>
      <c r="R4776">
        <v>142938</v>
      </c>
    </row>
    <row r="4777" spans="1:18" x14ac:dyDescent="0.25">
      <c r="A4777" s="1">
        <v>45821</v>
      </c>
      <c r="B4777" t="s">
        <v>439</v>
      </c>
      <c r="C4777" t="str">
        <f>G4777&amp;-H4777&amp;-J4777</f>
        <v>1061-29-89</v>
      </c>
      <c r="D4777">
        <v>547010</v>
      </c>
      <c r="E4777" t="s">
        <v>911</v>
      </c>
      <c r="F4777">
        <v>804.84</v>
      </c>
      <c r="G4777">
        <v>1061</v>
      </c>
      <c r="H4777">
        <v>29</v>
      </c>
      <c r="J4777">
        <v>89</v>
      </c>
      <c r="K4777" t="s">
        <v>428</v>
      </c>
      <c r="L4777">
        <v>789314.18</v>
      </c>
      <c r="M4777">
        <v>24838</v>
      </c>
      <c r="N4777" t="s">
        <v>18</v>
      </c>
      <c r="O4777" t="s">
        <v>389</v>
      </c>
      <c r="P4777" t="s">
        <v>429</v>
      </c>
      <c r="Q4777" t="s">
        <v>391</v>
      </c>
      <c r="R4777">
        <v>142938</v>
      </c>
    </row>
    <row r="4778" spans="1:18" x14ac:dyDescent="0.25">
      <c r="A4778" s="1">
        <v>45821</v>
      </c>
      <c r="B4778" t="s">
        <v>439</v>
      </c>
      <c r="C4778" t="str">
        <f>G4778&amp;-H4778&amp;-J4778</f>
        <v>4010-45-30003</v>
      </c>
      <c r="D4778">
        <v>547010</v>
      </c>
      <c r="E4778" t="s">
        <v>911</v>
      </c>
      <c r="F4778">
        <v>248.18</v>
      </c>
      <c r="G4778">
        <v>4010</v>
      </c>
      <c r="H4778">
        <v>45</v>
      </c>
      <c r="J4778">
        <v>30003</v>
      </c>
      <c r="K4778" t="s">
        <v>428</v>
      </c>
      <c r="L4778">
        <v>789314.18</v>
      </c>
      <c r="M4778">
        <v>24838</v>
      </c>
      <c r="N4778" t="s">
        <v>18</v>
      </c>
      <c r="O4778" t="s">
        <v>389</v>
      </c>
      <c r="P4778" t="s">
        <v>429</v>
      </c>
      <c r="Q4778" t="s">
        <v>391</v>
      </c>
      <c r="R4778">
        <v>142938</v>
      </c>
    </row>
    <row r="4779" spans="1:18" x14ac:dyDescent="0.25">
      <c r="A4779" s="1">
        <v>45821</v>
      </c>
      <c r="B4779" t="s">
        <v>439</v>
      </c>
      <c r="C4779" t="str">
        <f>G4779&amp;-H4779&amp;-J4779</f>
        <v>1020-29-11740</v>
      </c>
      <c r="D4779">
        <v>540250</v>
      </c>
      <c r="E4779" t="s">
        <v>922</v>
      </c>
      <c r="F4779">
        <v>430.97</v>
      </c>
      <c r="G4779">
        <v>1020</v>
      </c>
      <c r="H4779">
        <v>29</v>
      </c>
      <c r="J4779">
        <v>11740</v>
      </c>
      <c r="K4779" t="s">
        <v>428</v>
      </c>
      <c r="L4779">
        <v>789314.18</v>
      </c>
      <c r="M4779">
        <v>24838</v>
      </c>
      <c r="N4779" t="s">
        <v>18</v>
      </c>
      <c r="O4779" t="s">
        <v>389</v>
      </c>
      <c r="P4779" t="s">
        <v>429</v>
      </c>
      <c r="Q4779" t="s">
        <v>391</v>
      </c>
      <c r="R4779">
        <v>142938</v>
      </c>
    </row>
    <row r="4780" spans="1:18" x14ac:dyDescent="0.25">
      <c r="A4780" s="1">
        <v>45821</v>
      </c>
      <c r="B4780" t="s">
        <v>439</v>
      </c>
      <c r="C4780" t="str">
        <f>G4780&amp;-H4780&amp;-J4780</f>
        <v>1020-40-10001</v>
      </c>
      <c r="D4780">
        <v>547010</v>
      </c>
      <c r="E4780" t="s">
        <v>911</v>
      </c>
      <c r="F4780">
        <v>301.42</v>
      </c>
      <c r="G4780">
        <v>1020</v>
      </c>
      <c r="H4780">
        <v>40</v>
      </c>
      <c r="J4780">
        <v>10001</v>
      </c>
      <c r="K4780" t="s">
        <v>428</v>
      </c>
      <c r="L4780">
        <v>789314.18</v>
      </c>
      <c r="M4780">
        <v>24838</v>
      </c>
      <c r="N4780" t="s">
        <v>18</v>
      </c>
      <c r="O4780" t="s">
        <v>389</v>
      </c>
      <c r="P4780" t="s">
        <v>429</v>
      </c>
      <c r="Q4780" t="s">
        <v>391</v>
      </c>
      <c r="R4780">
        <v>142938</v>
      </c>
    </row>
    <row r="4781" spans="1:18" x14ac:dyDescent="0.25">
      <c r="A4781" s="1">
        <v>45821</v>
      </c>
      <c r="B4781" t="s">
        <v>439</v>
      </c>
      <c r="C4781" t="str">
        <f>G4781&amp;-H4781&amp;-J4781</f>
        <v>4130-11-34000</v>
      </c>
      <c r="D4781">
        <v>547010</v>
      </c>
      <c r="E4781" t="s">
        <v>911</v>
      </c>
      <c r="F4781">
        <v>430.87</v>
      </c>
      <c r="G4781">
        <v>4130</v>
      </c>
      <c r="H4781">
        <v>11</v>
      </c>
      <c r="J4781">
        <v>34000</v>
      </c>
      <c r="K4781" t="s">
        <v>428</v>
      </c>
      <c r="L4781">
        <v>789314.18</v>
      </c>
      <c r="M4781">
        <v>24838</v>
      </c>
      <c r="N4781" t="s">
        <v>18</v>
      </c>
      <c r="O4781" t="s">
        <v>389</v>
      </c>
      <c r="P4781" t="s">
        <v>429</v>
      </c>
      <c r="Q4781" t="s">
        <v>391</v>
      </c>
      <c r="R4781">
        <v>142938</v>
      </c>
    </row>
    <row r="4782" spans="1:18" x14ac:dyDescent="0.25">
      <c r="A4782" s="1">
        <v>45821</v>
      </c>
      <c r="B4782" t="s">
        <v>439</v>
      </c>
      <c r="C4782" t="str">
        <f>G4782&amp;-H4782&amp;-J4782</f>
        <v>4130-11-34000</v>
      </c>
      <c r="D4782">
        <v>547010</v>
      </c>
      <c r="E4782" t="s">
        <v>911</v>
      </c>
      <c r="F4782">
        <v>536.98</v>
      </c>
      <c r="G4782">
        <v>4130</v>
      </c>
      <c r="H4782">
        <v>11</v>
      </c>
      <c r="J4782">
        <v>34000</v>
      </c>
      <c r="K4782" t="s">
        <v>428</v>
      </c>
      <c r="L4782">
        <v>789314.18</v>
      </c>
      <c r="M4782">
        <v>24838</v>
      </c>
      <c r="N4782" t="s">
        <v>18</v>
      </c>
      <c r="O4782" t="s">
        <v>389</v>
      </c>
      <c r="P4782" t="s">
        <v>429</v>
      </c>
      <c r="Q4782" t="s">
        <v>391</v>
      </c>
      <c r="R4782">
        <v>142938</v>
      </c>
    </row>
    <row r="4783" spans="1:18" x14ac:dyDescent="0.25">
      <c r="A4783" s="1">
        <v>45821</v>
      </c>
      <c r="B4783" t="s">
        <v>439</v>
      </c>
      <c r="C4783" t="str">
        <f>G4783&amp;-H4783&amp;-J4783</f>
        <v>1020-29-11790</v>
      </c>
      <c r="D4783">
        <v>547010</v>
      </c>
      <c r="E4783" t="s">
        <v>911</v>
      </c>
      <c r="F4783">
        <v>279</v>
      </c>
      <c r="G4783">
        <v>1020</v>
      </c>
      <c r="H4783">
        <v>29</v>
      </c>
      <c r="J4783">
        <v>11790</v>
      </c>
      <c r="K4783" t="s">
        <v>428</v>
      </c>
      <c r="L4783">
        <v>789314.18</v>
      </c>
      <c r="M4783">
        <v>24838</v>
      </c>
      <c r="N4783" t="s">
        <v>18</v>
      </c>
      <c r="O4783" t="s">
        <v>389</v>
      </c>
      <c r="P4783" t="s">
        <v>429</v>
      </c>
      <c r="Q4783" t="s">
        <v>391</v>
      </c>
      <c r="R4783">
        <v>142938</v>
      </c>
    </row>
    <row r="4784" spans="1:18" x14ac:dyDescent="0.25">
      <c r="A4784" s="1">
        <v>45821</v>
      </c>
      <c r="B4784" t="s">
        <v>439</v>
      </c>
      <c r="C4784" t="str">
        <f>G4784&amp;-H4784&amp;-J4784</f>
        <v>4130-11-34000</v>
      </c>
      <c r="D4784">
        <v>547010</v>
      </c>
      <c r="E4784" t="s">
        <v>911</v>
      </c>
      <c r="F4784">
        <v>229</v>
      </c>
      <c r="G4784">
        <v>4130</v>
      </c>
      <c r="H4784">
        <v>11</v>
      </c>
      <c r="J4784">
        <v>34000</v>
      </c>
      <c r="K4784" t="s">
        <v>428</v>
      </c>
      <c r="L4784">
        <v>789314.18</v>
      </c>
      <c r="M4784">
        <v>24838</v>
      </c>
      <c r="N4784" t="s">
        <v>18</v>
      </c>
      <c r="O4784" t="s">
        <v>389</v>
      </c>
      <c r="P4784" t="s">
        <v>429</v>
      </c>
      <c r="Q4784" t="s">
        <v>391</v>
      </c>
      <c r="R4784">
        <v>142938</v>
      </c>
    </row>
    <row r="4785" spans="1:18" x14ac:dyDescent="0.25">
      <c r="A4785" s="1">
        <v>45821</v>
      </c>
      <c r="B4785" t="s">
        <v>439</v>
      </c>
      <c r="C4785" t="str">
        <f>G4785&amp;-H4785&amp;-J4785</f>
        <v>1020-19-10250</v>
      </c>
      <c r="D4785">
        <v>547010</v>
      </c>
      <c r="E4785" t="s">
        <v>911</v>
      </c>
      <c r="F4785">
        <v>906.96</v>
      </c>
      <c r="G4785">
        <v>1020</v>
      </c>
      <c r="H4785">
        <v>19</v>
      </c>
      <c r="J4785">
        <v>10250</v>
      </c>
      <c r="K4785" t="s">
        <v>428</v>
      </c>
      <c r="L4785">
        <v>789314.18</v>
      </c>
      <c r="M4785">
        <v>24838</v>
      </c>
      <c r="N4785" t="s">
        <v>18</v>
      </c>
      <c r="O4785" t="s">
        <v>389</v>
      </c>
      <c r="P4785" t="s">
        <v>429</v>
      </c>
      <c r="Q4785" t="s">
        <v>391</v>
      </c>
      <c r="R4785">
        <v>142938</v>
      </c>
    </row>
    <row r="4786" spans="1:18" x14ac:dyDescent="0.25">
      <c r="A4786" s="1">
        <v>45821</v>
      </c>
      <c r="B4786" t="s">
        <v>439</v>
      </c>
      <c r="C4786" t="str">
        <f>G4786&amp;-H4786&amp;-J4786</f>
        <v>1066-15-89</v>
      </c>
      <c r="D4786">
        <v>547010</v>
      </c>
      <c r="E4786" t="s">
        <v>911</v>
      </c>
      <c r="F4786">
        <v>-163.80000000000001</v>
      </c>
      <c r="G4786">
        <v>1066</v>
      </c>
      <c r="H4786">
        <v>15</v>
      </c>
      <c r="J4786">
        <v>89</v>
      </c>
      <c r="K4786" t="s">
        <v>428</v>
      </c>
      <c r="L4786">
        <v>789314.18</v>
      </c>
      <c r="M4786">
        <v>24838</v>
      </c>
      <c r="N4786" t="s">
        <v>18</v>
      </c>
      <c r="O4786" t="s">
        <v>389</v>
      </c>
      <c r="P4786" t="s">
        <v>429</v>
      </c>
      <c r="Q4786" t="s">
        <v>391</v>
      </c>
      <c r="R4786">
        <v>142938</v>
      </c>
    </row>
    <row r="4787" spans="1:18" x14ac:dyDescent="0.25">
      <c r="A4787" s="1">
        <v>45821</v>
      </c>
      <c r="B4787" t="s">
        <v>439</v>
      </c>
      <c r="C4787" t="str">
        <f>G4787&amp;-H4787&amp;-J4787</f>
        <v>1020-57-14701</v>
      </c>
      <c r="D4787">
        <v>547010</v>
      </c>
      <c r="E4787" t="s">
        <v>911</v>
      </c>
      <c r="F4787">
        <v>233.18</v>
      </c>
      <c r="G4787">
        <v>1020</v>
      </c>
      <c r="H4787">
        <v>57</v>
      </c>
      <c r="J4787">
        <v>14701</v>
      </c>
      <c r="K4787" t="s">
        <v>428</v>
      </c>
      <c r="L4787">
        <v>789314.18</v>
      </c>
      <c r="M4787">
        <v>24838</v>
      </c>
      <c r="N4787" t="s">
        <v>18</v>
      </c>
      <c r="O4787" t="s">
        <v>389</v>
      </c>
      <c r="P4787" t="s">
        <v>429</v>
      </c>
      <c r="Q4787" t="s">
        <v>391</v>
      </c>
      <c r="R4787">
        <v>142938</v>
      </c>
    </row>
    <row r="4788" spans="1:18" x14ac:dyDescent="0.25">
      <c r="A4788" s="1">
        <v>45821</v>
      </c>
      <c r="B4788" t="s">
        <v>439</v>
      </c>
      <c r="C4788" t="str">
        <f>G4788&amp;-H4788&amp;-J4788</f>
        <v>4130-11-34130</v>
      </c>
      <c r="D4788">
        <v>547010</v>
      </c>
      <c r="E4788" t="s">
        <v>911</v>
      </c>
      <c r="F4788">
        <v>9.4</v>
      </c>
      <c r="G4788">
        <v>4130</v>
      </c>
      <c r="H4788">
        <v>11</v>
      </c>
      <c r="J4788">
        <v>34130</v>
      </c>
      <c r="K4788" t="s">
        <v>428</v>
      </c>
      <c r="L4788">
        <v>789314.18</v>
      </c>
      <c r="M4788">
        <v>24838</v>
      </c>
      <c r="N4788" t="s">
        <v>18</v>
      </c>
      <c r="O4788" t="s">
        <v>389</v>
      </c>
      <c r="P4788" t="s">
        <v>429</v>
      </c>
      <c r="Q4788" t="s">
        <v>391</v>
      </c>
      <c r="R4788">
        <v>142938</v>
      </c>
    </row>
    <row r="4789" spans="1:18" x14ac:dyDescent="0.25">
      <c r="A4789" s="1">
        <v>45821</v>
      </c>
      <c r="B4789" t="s">
        <v>439</v>
      </c>
      <c r="C4789" t="str">
        <f>G4789&amp;-H4789&amp;-J4789</f>
        <v>1061-29-89</v>
      </c>
      <c r="D4789">
        <v>547010</v>
      </c>
      <c r="E4789" t="s">
        <v>911</v>
      </c>
      <c r="F4789">
        <v>225.65</v>
      </c>
      <c r="G4789">
        <v>1061</v>
      </c>
      <c r="H4789">
        <v>29</v>
      </c>
      <c r="J4789">
        <v>89</v>
      </c>
      <c r="K4789" t="s">
        <v>428</v>
      </c>
      <c r="L4789">
        <v>789314.18</v>
      </c>
      <c r="M4789">
        <v>24838</v>
      </c>
      <c r="N4789" t="s">
        <v>18</v>
      </c>
      <c r="O4789" t="s">
        <v>389</v>
      </c>
      <c r="P4789" t="s">
        <v>429</v>
      </c>
      <c r="Q4789" t="s">
        <v>391</v>
      </c>
      <c r="R4789">
        <v>142938</v>
      </c>
    </row>
    <row r="4790" spans="1:18" x14ac:dyDescent="0.25">
      <c r="A4790" s="1">
        <v>45821</v>
      </c>
      <c r="B4790" t="s">
        <v>439</v>
      </c>
      <c r="C4790" t="str">
        <f>G4790&amp;-H4790&amp;-J4790</f>
        <v>1061-29-89</v>
      </c>
      <c r="D4790">
        <v>547010</v>
      </c>
      <c r="E4790" t="s">
        <v>911</v>
      </c>
      <c r="F4790">
        <v>490.86</v>
      </c>
      <c r="G4790">
        <v>1061</v>
      </c>
      <c r="H4790">
        <v>29</v>
      </c>
      <c r="J4790">
        <v>89</v>
      </c>
      <c r="K4790" t="s">
        <v>428</v>
      </c>
      <c r="L4790">
        <v>789314.18</v>
      </c>
      <c r="M4790">
        <v>24838</v>
      </c>
      <c r="N4790" t="s">
        <v>18</v>
      </c>
      <c r="O4790" t="s">
        <v>389</v>
      </c>
      <c r="P4790" t="s">
        <v>429</v>
      </c>
      <c r="Q4790" t="s">
        <v>391</v>
      </c>
      <c r="R4790">
        <v>142938</v>
      </c>
    </row>
    <row r="4791" spans="1:18" x14ac:dyDescent="0.25">
      <c r="A4791" s="1">
        <v>45821</v>
      </c>
      <c r="B4791" t="s">
        <v>439</v>
      </c>
      <c r="C4791" t="str">
        <f>G4791&amp;-H4791&amp;-J4791</f>
        <v>1020-19-10250</v>
      </c>
      <c r="D4791">
        <v>547010</v>
      </c>
      <c r="E4791" t="s">
        <v>911</v>
      </c>
      <c r="F4791">
        <v>1133.7</v>
      </c>
      <c r="G4791">
        <v>1020</v>
      </c>
      <c r="H4791">
        <v>19</v>
      </c>
      <c r="J4791">
        <v>10250</v>
      </c>
      <c r="K4791" t="s">
        <v>428</v>
      </c>
      <c r="L4791">
        <v>789314.18</v>
      </c>
      <c r="M4791">
        <v>24838</v>
      </c>
      <c r="N4791" t="s">
        <v>18</v>
      </c>
      <c r="O4791" t="s">
        <v>389</v>
      </c>
      <c r="P4791" t="s">
        <v>429</v>
      </c>
      <c r="Q4791" t="s">
        <v>391</v>
      </c>
      <c r="R4791">
        <v>142938</v>
      </c>
    </row>
    <row r="4792" spans="1:18" x14ac:dyDescent="0.25">
      <c r="A4792" s="1">
        <v>45821</v>
      </c>
      <c r="B4792" t="s">
        <v>439</v>
      </c>
      <c r="C4792" t="str">
        <f>G4792&amp;-H4792&amp;-J4792</f>
        <v>1020-19-10250</v>
      </c>
      <c r="D4792">
        <v>547010</v>
      </c>
      <c r="E4792" t="s">
        <v>911</v>
      </c>
      <c r="F4792">
        <v>906.96</v>
      </c>
      <c r="G4792">
        <v>1020</v>
      </c>
      <c r="H4792">
        <v>19</v>
      </c>
      <c r="J4792">
        <v>10250</v>
      </c>
      <c r="K4792" t="s">
        <v>428</v>
      </c>
      <c r="L4792">
        <v>789314.18</v>
      </c>
      <c r="M4792">
        <v>24838</v>
      </c>
      <c r="N4792" t="s">
        <v>18</v>
      </c>
      <c r="O4792" t="s">
        <v>389</v>
      </c>
      <c r="P4792" t="s">
        <v>429</v>
      </c>
      <c r="Q4792" t="s">
        <v>391</v>
      </c>
      <c r="R4792">
        <v>142938</v>
      </c>
    </row>
    <row r="4793" spans="1:18" x14ac:dyDescent="0.25">
      <c r="A4793" s="1">
        <v>45821</v>
      </c>
      <c r="B4793" t="s">
        <v>439</v>
      </c>
      <c r="C4793" t="str">
        <f>G4793&amp;-H4793&amp;-J4793</f>
        <v>1020-10-12050</v>
      </c>
      <c r="D4793">
        <v>547010</v>
      </c>
      <c r="E4793" t="s">
        <v>911</v>
      </c>
      <c r="F4793">
        <v>302.37</v>
      </c>
      <c r="G4793">
        <v>1020</v>
      </c>
      <c r="H4793">
        <v>10</v>
      </c>
      <c r="J4793">
        <v>12050</v>
      </c>
      <c r="K4793" t="s">
        <v>428</v>
      </c>
      <c r="L4793">
        <v>789314.18</v>
      </c>
      <c r="M4793">
        <v>24838</v>
      </c>
      <c r="N4793" t="s">
        <v>18</v>
      </c>
      <c r="O4793" t="s">
        <v>389</v>
      </c>
      <c r="P4793" t="s">
        <v>429</v>
      </c>
      <c r="Q4793" t="s">
        <v>391</v>
      </c>
      <c r="R4793">
        <v>142938</v>
      </c>
    </row>
    <row r="4794" spans="1:18" x14ac:dyDescent="0.25">
      <c r="A4794" s="1">
        <v>45821</v>
      </c>
      <c r="B4794" t="s">
        <v>439</v>
      </c>
      <c r="C4794" t="str">
        <f>G4794&amp;-H4794&amp;-J4794</f>
        <v>4130-11-34000</v>
      </c>
      <c r="D4794">
        <v>547010</v>
      </c>
      <c r="E4794" t="s">
        <v>911</v>
      </c>
      <c r="F4794">
        <v>50.99</v>
      </c>
      <c r="G4794">
        <v>4130</v>
      </c>
      <c r="H4794">
        <v>11</v>
      </c>
      <c r="J4794">
        <v>34000</v>
      </c>
      <c r="K4794" t="s">
        <v>428</v>
      </c>
      <c r="L4794">
        <v>789314.18</v>
      </c>
      <c r="M4794">
        <v>24838</v>
      </c>
      <c r="N4794" t="s">
        <v>18</v>
      </c>
      <c r="O4794" t="s">
        <v>389</v>
      </c>
      <c r="P4794" t="s">
        <v>429</v>
      </c>
      <c r="Q4794" t="s">
        <v>391</v>
      </c>
      <c r="R4794">
        <v>142938</v>
      </c>
    </row>
    <row r="4795" spans="1:18" x14ac:dyDescent="0.25">
      <c r="A4795" s="1">
        <v>45821</v>
      </c>
      <c r="B4795" t="s">
        <v>439</v>
      </c>
      <c r="C4795" t="str">
        <f>G4795&amp;-H4795&amp;-J4795</f>
        <v>4130-11-34130</v>
      </c>
      <c r="D4795">
        <v>547010</v>
      </c>
      <c r="E4795" t="s">
        <v>911</v>
      </c>
      <c r="F4795">
        <v>40</v>
      </c>
      <c r="G4795">
        <v>4130</v>
      </c>
      <c r="H4795">
        <v>11</v>
      </c>
      <c r="J4795">
        <v>34130</v>
      </c>
      <c r="K4795" t="s">
        <v>428</v>
      </c>
      <c r="L4795">
        <v>789314.18</v>
      </c>
      <c r="M4795">
        <v>24838</v>
      </c>
      <c r="N4795" t="s">
        <v>18</v>
      </c>
      <c r="O4795" t="s">
        <v>389</v>
      </c>
      <c r="P4795" t="s">
        <v>429</v>
      </c>
      <c r="Q4795" t="s">
        <v>391</v>
      </c>
      <c r="R4795">
        <v>142938</v>
      </c>
    </row>
    <row r="4796" spans="1:18" x14ac:dyDescent="0.25">
      <c r="A4796" s="1">
        <v>45821</v>
      </c>
      <c r="B4796" t="s">
        <v>439</v>
      </c>
      <c r="C4796" t="str">
        <f>G4796&amp;-H4796&amp;-J4796</f>
        <v>1061-29-89</v>
      </c>
      <c r="D4796">
        <v>547010</v>
      </c>
      <c r="E4796" t="s">
        <v>911</v>
      </c>
      <c r="F4796">
        <v>404.04</v>
      </c>
      <c r="G4796">
        <v>1061</v>
      </c>
      <c r="H4796">
        <v>29</v>
      </c>
      <c r="J4796">
        <v>89</v>
      </c>
      <c r="K4796" t="s">
        <v>428</v>
      </c>
      <c r="L4796">
        <v>789314.18</v>
      </c>
      <c r="M4796">
        <v>24838</v>
      </c>
      <c r="N4796" t="s">
        <v>18</v>
      </c>
      <c r="O4796" t="s">
        <v>389</v>
      </c>
      <c r="P4796" t="s">
        <v>429</v>
      </c>
      <c r="Q4796" t="s">
        <v>391</v>
      </c>
      <c r="R4796">
        <v>142938</v>
      </c>
    </row>
    <row r="4797" spans="1:18" x14ac:dyDescent="0.25">
      <c r="A4797" s="1">
        <v>45821</v>
      </c>
      <c r="B4797" t="s">
        <v>439</v>
      </c>
      <c r="C4797" t="str">
        <f>G4797&amp;-H4797&amp;-J4797</f>
        <v>1020-29-11740</v>
      </c>
      <c r="D4797">
        <v>540250</v>
      </c>
      <c r="E4797" t="s">
        <v>922</v>
      </c>
      <c r="F4797">
        <v>36.270000000000003</v>
      </c>
      <c r="G4797">
        <v>1020</v>
      </c>
      <c r="H4797">
        <v>29</v>
      </c>
      <c r="J4797">
        <v>11740</v>
      </c>
      <c r="K4797" t="s">
        <v>428</v>
      </c>
      <c r="L4797">
        <v>789314.18</v>
      </c>
      <c r="M4797">
        <v>24838</v>
      </c>
      <c r="N4797" t="s">
        <v>18</v>
      </c>
      <c r="O4797" t="s">
        <v>389</v>
      </c>
      <c r="P4797" t="s">
        <v>429</v>
      </c>
      <c r="Q4797" t="s">
        <v>391</v>
      </c>
      <c r="R4797">
        <v>142938</v>
      </c>
    </row>
    <row r="4798" spans="1:18" x14ac:dyDescent="0.25">
      <c r="A4798" s="1">
        <v>45821</v>
      </c>
      <c r="B4798" t="s">
        <v>439</v>
      </c>
      <c r="C4798" t="str">
        <f>G4798&amp;-H4798&amp;-J4798</f>
        <v>1020-10-12030</v>
      </c>
      <c r="D4798">
        <v>547010</v>
      </c>
      <c r="E4798" t="s">
        <v>911</v>
      </c>
      <c r="F4798">
        <v>30.3</v>
      </c>
      <c r="G4798">
        <v>1020</v>
      </c>
      <c r="H4798">
        <v>10</v>
      </c>
      <c r="J4798">
        <v>12030</v>
      </c>
      <c r="K4798" t="s">
        <v>428</v>
      </c>
      <c r="L4798">
        <v>789314.18</v>
      </c>
      <c r="M4798">
        <v>24838</v>
      </c>
      <c r="N4798" t="s">
        <v>18</v>
      </c>
      <c r="O4798" t="s">
        <v>389</v>
      </c>
      <c r="P4798" t="s">
        <v>429</v>
      </c>
      <c r="Q4798" t="s">
        <v>391</v>
      </c>
      <c r="R4798">
        <v>142938</v>
      </c>
    </row>
    <row r="4799" spans="1:18" x14ac:dyDescent="0.25">
      <c r="A4799" s="1">
        <v>45821</v>
      </c>
      <c r="B4799" t="s">
        <v>439</v>
      </c>
      <c r="C4799" t="str">
        <f>G4799&amp;-H4799&amp;-J4799</f>
        <v>1020-16-11400</v>
      </c>
      <c r="D4799">
        <v>547010</v>
      </c>
      <c r="E4799" t="s">
        <v>911</v>
      </c>
      <c r="F4799">
        <v>986.73</v>
      </c>
      <c r="G4799">
        <v>1020</v>
      </c>
      <c r="H4799">
        <v>16</v>
      </c>
      <c r="J4799">
        <v>11400</v>
      </c>
      <c r="K4799" t="s">
        <v>428</v>
      </c>
      <c r="L4799">
        <v>789314.18</v>
      </c>
      <c r="M4799">
        <v>24838</v>
      </c>
      <c r="N4799" t="s">
        <v>18</v>
      </c>
      <c r="O4799" t="s">
        <v>389</v>
      </c>
      <c r="P4799" t="s">
        <v>429</v>
      </c>
      <c r="Q4799" t="s">
        <v>391</v>
      </c>
      <c r="R4799">
        <v>142938</v>
      </c>
    </row>
    <row r="4800" spans="1:18" x14ac:dyDescent="0.25">
      <c r="A4800" s="1">
        <v>45821</v>
      </c>
      <c r="B4800" t="s">
        <v>439</v>
      </c>
      <c r="C4800" t="str">
        <f>G4800&amp;-H4800&amp;-J4800</f>
        <v>4200-46-33300</v>
      </c>
      <c r="D4800">
        <v>547010</v>
      </c>
      <c r="E4800" t="s">
        <v>911</v>
      </c>
      <c r="F4800">
        <v>237</v>
      </c>
      <c r="G4800">
        <v>4200</v>
      </c>
      <c r="H4800">
        <v>46</v>
      </c>
      <c r="J4800">
        <v>33300</v>
      </c>
      <c r="K4800" t="s">
        <v>428</v>
      </c>
      <c r="L4800">
        <v>789314.18</v>
      </c>
      <c r="M4800">
        <v>24838</v>
      </c>
      <c r="N4800" t="s">
        <v>18</v>
      </c>
      <c r="O4800" t="s">
        <v>389</v>
      </c>
      <c r="P4800" t="s">
        <v>429</v>
      </c>
      <c r="Q4800" t="s">
        <v>391</v>
      </c>
      <c r="R4800">
        <v>142938</v>
      </c>
    </row>
    <row r="4801" spans="1:18" x14ac:dyDescent="0.25">
      <c r="A4801" s="1">
        <v>45821</v>
      </c>
      <c r="B4801" t="s">
        <v>439</v>
      </c>
      <c r="C4801" t="str">
        <f>G4801&amp;-H4801&amp;-J4801</f>
        <v>4610-53-35000</v>
      </c>
      <c r="D4801">
        <v>547010</v>
      </c>
      <c r="E4801" t="s">
        <v>911</v>
      </c>
      <c r="F4801">
        <v>8.73</v>
      </c>
      <c r="G4801">
        <v>4610</v>
      </c>
      <c r="H4801">
        <v>53</v>
      </c>
      <c r="J4801">
        <v>35000</v>
      </c>
      <c r="K4801" t="s">
        <v>428</v>
      </c>
      <c r="L4801">
        <v>789314.18</v>
      </c>
      <c r="M4801">
        <v>24838</v>
      </c>
      <c r="N4801" t="s">
        <v>18</v>
      </c>
      <c r="O4801" t="s">
        <v>389</v>
      </c>
      <c r="P4801" t="s">
        <v>429</v>
      </c>
      <c r="Q4801" t="s">
        <v>391</v>
      </c>
      <c r="R4801">
        <v>142938</v>
      </c>
    </row>
    <row r="4802" spans="1:18" x14ac:dyDescent="0.25">
      <c r="A4802" s="1">
        <v>45821</v>
      </c>
      <c r="B4802" t="s">
        <v>439</v>
      </c>
      <c r="C4802" t="str">
        <f>G4802&amp;-H4802&amp;-J4802</f>
        <v>4010-45-30290</v>
      </c>
      <c r="D4802">
        <v>547010</v>
      </c>
      <c r="E4802" t="s">
        <v>911</v>
      </c>
      <c r="F4802">
        <v>103.4</v>
      </c>
      <c r="G4802">
        <v>4010</v>
      </c>
      <c r="H4802">
        <v>45</v>
      </c>
      <c r="J4802">
        <v>30290</v>
      </c>
      <c r="K4802" t="s">
        <v>428</v>
      </c>
      <c r="L4802">
        <v>789314.18</v>
      </c>
      <c r="M4802">
        <v>24838</v>
      </c>
      <c r="N4802" t="s">
        <v>18</v>
      </c>
      <c r="O4802" t="s">
        <v>389</v>
      </c>
      <c r="P4802" t="s">
        <v>429</v>
      </c>
      <c r="Q4802" t="s">
        <v>391</v>
      </c>
      <c r="R4802">
        <v>142938</v>
      </c>
    </row>
    <row r="4803" spans="1:18" x14ac:dyDescent="0.25">
      <c r="A4803" s="1">
        <v>45821</v>
      </c>
      <c r="B4803" t="s">
        <v>439</v>
      </c>
      <c r="C4803" t="str">
        <f>G4803&amp;-H4803&amp;-J4803</f>
        <v>4130-11-34130</v>
      </c>
      <c r="D4803">
        <v>547010</v>
      </c>
      <c r="E4803" t="s">
        <v>911</v>
      </c>
      <c r="F4803">
        <v>21.06</v>
      </c>
      <c r="G4803">
        <v>4130</v>
      </c>
      <c r="H4803">
        <v>11</v>
      </c>
      <c r="J4803">
        <v>34130</v>
      </c>
      <c r="K4803" t="s">
        <v>428</v>
      </c>
      <c r="L4803">
        <v>789314.18</v>
      </c>
      <c r="M4803">
        <v>24838</v>
      </c>
      <c r="N4803" t="s">
        <v>18</v>
      </c>
      <c r="O4803" t="s">
        <v>389</v>
      </c>
      <c r="P4803" t="s">
        <v>429</v>
      </c>
      <c r="Q4803" t="s">
        <v>391</v>
      </c>
      <c r="R4803">
        <v>142938</v>
      </c>
    </row>
    <row r="4804" spans="1:18" x14ac:dyDescent="0.25">
      <c r="A4804" s="1">
        <v>45821</v>
      </c>
      <c r="B4804" t="s">
        <v>439</v>
      </c>
      <c r="C4804" t="str">
        <f>G4804&amp;-H4804&amp;-J4804</f>
        <v>4130-11-34130</v>
      </c>
      <c r="D4804">
        <v>547010</v>
      </c>
      <c r="E4804" t="s">
        <v>911</v>
      </c>
      <c r="F4804">
        <v>20.32</v>
      </c>
      <c r="G4804">
        <v>4130</v>
      </c>
      <c r="H4804">
        <v>11</v>
      </c>
      <c r="J4804">
        <v>34130</v>
      </c>
      <c r="K4804" t="s">
        <v>428</v>
      </c>
      <c r="L4804">
        <v>789314.18</v>
      </c>
      <c r="M4804">
        <v>24838</v>
      </c>
      <c r="N4804" t="s">
        <v>18</v>
      </c>
      <c r="O4804" t="s">
        <v>389</v>
      </c>
      <c r="P4804" t="s">
        <v>429</v>
      </c>
      <c r="Q4804" t="s">
        <v>391</v>
      </c>
      <c r="R4804">
        <v>142938</v>
      </c>
    </row>
    <row r="4805" spans="1:18" x14ac:dyDescent="0.25">
      <c r="A4805" s="1">
        <v>45821</v>
      </c>
      <c r="B4805" t="s">
        <v>439</v>
      </c>
      <c r="C4805" t="str">
        <f>G4805&amp;-H4805&amp;-J4805</f>
        <v>4130-11-34130</v>
      </c>
      <c r="D4805">
        <v>547010</v>
      </c>
      <c r="E4805" t="s">
        <v>911</v>
      </c>
      <c r="F4805">
        <v>18.57</v>
      </c>
      <c r="G4805">
        <v>4130</v>
      </c>
      <c r="H4805">
        <v>11</v>
      </c>
      <c r="J4805">
        <v>34130</v>
      </c>
      <c r="K4805" t="s">
        <v>428</v>
      </c>
      <c r="L4805">
        <v>789314.18</v>
      </c>
      <c r="M4805">
        <v>24838</v>
      </c>
      <c r="N4805" t="s">
        <v>18</v>
      </c>
      <c r="O4805" t="s">
        <v>389</v>
      </c>
      <c r="P4805" t="s">
        <v>429</v>
      </c>
      <c r="Q4805" t="s">
        <v>391</v>
      </c>
      <c r="R4805">
        <v>142938</v>
      </c>
    </row>
    <row r="4806" spans="1:18" x14ac:dyDescent="0.25">
      <c r="A4806" s="1">
        <v>45821</v>
      </c>
      <c r="B4806" t="s">
        <v>439</v>
      </c>
      <c r="C4806" t="str">
        <f>G4806&amp;-H4806&amp;-J4806</f>
        <v>4130-11-34130</v>
      </c>
      <c r="D4806">
        <v>547010</v>
      </c>
      <c r="E4806" t="s">
        <v>911</v>
      </c>
      <c r="F4806">
        <v>32.49</v>
      </c>
      <c r="G4806">
        <v>4130</v>
      </c>
      <c r="H4806">
        <v>11</v>
      </c>
      <c r="J4806">
        <v>34130</v>
      </c>
      <c r="K4806" t="s">
        <v>428</v>
      </c>
      <c r="L4806">
        <v>789314.18</v>
      </c>
      <c r="M4806">
        <v>24838</v>
      </c>
      <c r="N4806" t="s">
        <v>18</v>
      </c>
      <c r="O4806" t="s">
        <v>389</v>
      </c>
      <c r="P4806" t="s">
        <v>429</v>
      </c>
      <c r="Q4806" t="s">
        <v>391</v>
      </c>
      <c r="R4806">
        <v>142938</v>
      </c>
    </row>
    <row r="4807" spans="1:18" x14ac:dyDescent="0.25">
      <c r="A4807" s="1">
        <v>45821</v>
      </c>
      <c r="B4807" t="s">
        <v>439</v>
      </c>
      <c r="C4807" t="str">
        <f>G4807&amp;-H4807&amp;-J4807</f>
        <v>4610-53-35055</v>
      </c>
      <c r="D4807">
        <v>547010</v>
      </c>
      <c r="E4807" t="s">
        <v>911</v>
      </c>
      <c r="F4807">
        <v>81.66</v>
      </c>
      <c r="G4807">
        <v>4610</v>
      </c>
      <c r="H4807">
        <v>53</v>
      </c>
      <c r="J4807">
        <v>35055</v>
      </c>
      <c r="K4807" t="s">
        <v>428</v>
      </c>
      <c r="L4807">
        <v>789314.18</v>
      </c>
      <c r="M4807">
        <v>24838</v>
      </c>
      <c r="N4807" t="s">
        <v>18</v>
      </c>
      <c r="O4807" t="s">
        <v>389</v>
      </c>
      <c r="P4807" t="s">
        <v>429</v>
      </c>
      <c r="Q4807" t="s">
        <v>391</v>
      </c>
      <c r="R4807">
        <v>142938</v>
      </c>
    </row>
    <row r="4808" spans="1:18" x14ac:dyDescent="0.25">
      <c r="A4808" s="1">
        <v>45821</v>
      </c>
      <c r="B4808" t="s">
        <v>439</v>
      </c>
      <c r="C4808" t="str">
        <f>G4808&amp;-H4808&amp;-J4808</f>
        <v>4670-56-12201</v>
      </c>
      <c r="D4808">
        <v>547010</v>
      </c>
      <c r="E4808" t="s">
        <v>911</v>
      </c>
      <c r="F4808">
        <v>16.97</v>
      </c>
      <c r="G4808">
        <v>4670</v>
      </c>
      <c r="H4808">
        <v>56</v>
      </c>
      <c r="J4808">
        <v>12201</v>
      </c>
      <c r="K4808" t="s">
        <v>428</v>
      </c>
      <c r="L4808">
        <v>789314.18</v>
      </c>
      <c r="M4808">
        <v>24838</v>
      </c>
      <c r="N4808" t="s">
        <v>18</v>
      </c>
      <c r="O4808" t="s">
        <v>389</v>
      </c>
      <c r="P4808" t="s">
        <v>429</v>
      </c>
      <c r="Q4808" t="s">
        <v>391</v>
      </c>
      <c r="R4808">
        <v>142938</v>
      </c>
    </row>
    <row r="4809" spans="1:18" x14ac:dyDescent="0.25">
      <c r="A4809" s="1">
        <v>45821</v>
      </c>
      <c r="B4809" t="s">
        <v>439</v>
      </c>
      <c r="C4809" t="str">
        <f>G4809&amp;-H4809&amp;-J4809</f>
        <v>4010-45-30200</v>
      </c>
      <c r="D4809">
        <v>530225</v>
      </c>
      <c r="E4809" t="s">
        <v>905</v>
      </c>
      <c r="F4809">
        <v>220.2</v>
      </c>
      <c r="G4809">
        <v>4010</v>
      </c>
      <c r="H4809">
        <v>45</v>
      </c>
      <c r="J4809">
        <v>30200</v>
      </c>
      <c r="K4809" t="s">
        <v>428</v>
      </c>
      <c r="L4809">
        <v>789314.18</v>
      </c>
      <c r="M4809">
        <v>24838</v>
      </c>
      <c r="N4809" t="s">
        <v>18</v>
      </c>
      <c r="O4809" t="s">
        <v>389</v>
      </c>
      <c r="P4809" t="s">
        <v>429</v>
      </c>
      <c r="Q4809" t="s">
        <v>391</v>
      </c>
      <c r="R4809">
        <v>142938</v>
      </c>
    </row>
    <row r="4810" spans="1:18" x14ac:dyDescent="0.25">
      <c r="A4810" s="1">
        <v>45821</v>
      </c>
      <c r="B4810" t="s">
        <v>881</v>
      </c>
      <c r="C4810" t="str">
        <f>G4810&amp;-H4810&amp;-J4810</f>
        <v>3160-12-89</v>
      </c>
      <c r="D4810">
        <v>550950</v>
      </c>
      <c r="E4810" t="s">
        <v>570</v>
      </c>
      <c r="F4810">
        <v>2084</v>
      </c>
      <c r="G4810">
        <v>3160</v>
      </c>
      <c r="H4810">
        <v>12</v>
      </c>
      <c r="J4810">
        <v>89</v>
      </c>
      <c r="K4810" t="s">
        <v>428</v>
      </c>
      <c r="L4810">
        <v>2084</v>
      </c>
      <c r="M4810">
        <v>24753</v>
      </c>
      <c r="N4810" t="s">
        <v>18</v>
      </c>
      <c r="O4810" t="s">
        <v>389</v>
      </c>
      <c r="P4810" t="s">
        <v>429</v>
      </c>
      <c r="Q4810" t="s">
        <v>391</v>
      </c>
      <c r="R4810">
        <v>33202</v>
      </c>
    </row>
    <row r="4811" spans="1:18" x14ac:dyDescent="0.25">
      <c r="A4811" s="1">
        <v>45821</v>
      </c>
      <c r="B4811" t="s">
        <v>926</v>
      </c>
      <c r="C4811" t="str">
        <f>G4811&amp;-H4811&amp;-J4811</f>
        <v>4491-45-89</v>
      </c>
      <c r="D4811">
        <v>550950</v>
      </c>
      <c r="E4811" t="s">
        <v>570</v>
      </c>
      <c r="F4811">
        <v>68681.66</v>
      </c>
      <c r="G4811">
        <v>4491</v>
      </c>
      <c r="H4811">
        <v>45</v>
      </c>
      <c r="J4811">
        <v>89</v>
      </c>
      <c r="K4811" t="s">
        <v>428</v>
      </c>
      <c r="L4811">
        <v>68681.66</v>
      </c>
      <c r="M4811">
        <v>24797</v>
      </c>
      <c r="N4811" t="s">
        <v>18</v>
      </c>
      <c r="O4811" t="s">
        <v>389</v>
      </c>
      <c r="P4811" t="s">
        <v>429</v>
      </c>
      <c r="Q4811" t="s">
        <v>391</v>
      </c>
      <c r="R4811">
        <v>122295</v>
      </c>
    </row>
    <row r="4812" spans="1:18" x14ac:dyDescent="0.25">
      <c r="A4812" s="1">
        <v>45821</v>
      </c>
      <c r="B4812" t="s">
        <v>935</v>
      </c>
      <c r="C4812" t="str">
        <f>G4812&amp;-H4812&amp;-J4812</f>
        <v>3228-20-89</v>
      </c>
      <c r="D4812">
        <v>550950</v>
      </c>
      <c r="E4812" t="s">
        <v>570</v>
      </c>
      <c r="F4812">
        <v>279</v>
      </c>
      <c r="G4812">
        <v>3228</v>
      </c>
      <c r="H4812">
        <v>20</v>
      </c>
      <c r="J4812">
        <v>89</v>
      </c>
      <c r="K4812" t="s">
        <v>428</v>
      </c>
      <c r="L4812">
        <v>279</v>
      </c>
      <c r="M4812">
        <v>24787</v>
      </c>
      <c r="N4812" t="s">
        <v>18</v>
      </c>
      <c r="O4812" t="s">
        <v>389</v>
      </c>
      <c r="P4812" t="s">
        <v>429</v>
      </c>
      <c r="Q4812" t="s">
        <v>391</v>
      </c>
      <c r="R4812">
        <v>116064</v>
      </c>
    </row>
    <row r="4813" spans="1:18" x14ac:dyDescent="0.25">
      <c r="A4813" s="1">
        <v>45821</v>
      </c>
      <c r="B4813" t="s">
        <v>935</v>
      </c>
      <c r="C4813" t="str">
        <f>G4813&amp;-H4813&amp;-J4813</f>
        <v>4610-53-35010</v>
      </c>
      <c r="D4813">
        <v>550950</v>
      </c>
      <c r="E4813" t="s">
        <v>570</v>
      </c>
      <c r="F4813">
        <v>2896</v>
      </c>
      <c r="G4813">
        <v>4610</v>
      </c>
      <c r="H4813">
        <v>53</v>
      </c>
      <c r="J4813">
        <v>35010</v>
      </c>
      <c r="K4813" t="s">
        <v>428</v>
      </c>
      <c r="L4813">
        <v>2896</v>
      </c>
      <c r="M4813">
        <v>24787</v>
      </c>
      <c r="N4813" t="s">
        <v>18</v>
      </c>
      <c r="O4813" t="s">
        <v>389</v>
      </c>
      <c r="P4813" t="s">
        <v>429</v>
      </c>
      <c r="Q4813" t="s">
        <v>391</v>
      </c>
      <c r="R4813">
        <v>116064</v>
      </c>
    </row>
    <row r="4814" spans="1:18" x14ac:dyDescent="0.25">
      <c r="A4814" s="1">
        <v>45821</v>
      </c>
      <c r="B4814" t="s">
        <v>585</v>
      </c>
      <c r="C4814" t="str">
        <f>G4814&amp;-H4814&amp;-J4814</f>
        <v>3561-33-89</v>
      </c>
      <c r="D4814">
        <v>550950</v>
      </c>
      <c r="E4814" t="s">
        <v>570</v>
      </c>
      <c r="F4814">
        <v>81502.25</v>
      </c>
      <c r="G4814">
        <v>3561</v>
      </c>
      <c r="H4814">
        <v>33</v>
      </c>
      <c r="J4814">
        <v>89</v>
      </c>
      <c r="K4814" t="s">
        <v>428</v>
      </c>
      <c r="L4814">
        <v>81502.25</v>
      </c>
      <c r="M4814">
        <v>24760</v>
      </c>
      <c r="N4814" t="s">
        <v>18</v>
      </c>
      <c r="O4814" t="s">
        <v>389</v>
      </c>
      <c r="P4814" t="s">
        <v>429</v>
      </c>
      <c r="Q4814" t="s">
        <v>391</v>
      </c>
      <c r="R4814">
        <v>39623</v>
      </c>
    </row>
    <row r="4815" spans="1:18" x14ac:dyDescent="0.25">
      <c r="A4815" s="1">
        <v>45821</v>
      </c>
      <c r="B4815" t="s">
        <v>788</v>
      </c>
      <c r="C4815" t="str">
        <f>G4815&amp;-H4815&amp;-J4815</f>
        <v>5110-99-99</v>
      </c>
      <c r="D4815">
        <v>119005</v>
      </c>
      <c r="E4815" t="s">
        <v>576</v>
      </c>
      <c r="F4815">
        <v>226.95</v>
      </c>
      <c r="G4815">
        <v>5110</v>
      </c>
      <c r="H4815">
        <v>99</v>
      </c>
      <c r="J4815">
        <v>99</v>
      </c>
      <c r="K4815" t="s">
        <v>428</v>
      </c>
      <c r="L4815">
        <v>226.95</v>
      </c>
      <c r="M4815">
        <v>24724</v>
      </c>
      <c r="N4815" t="s">
        <v>18</v>
      </c>
      <c r="O4815" t="s">
        <v>389</v>
      </c>
      <c r="P4815" t="s">
        <v>429</v>
      </c>
      <c r="Q4815" t="s">
        <v>391</v>
      </c>
      <c r="R4815">
        <v>1278</v>
      </c>
    </row>
    <row r="4816" spans="1:18" x14ac:dyDescent="0.25">
      <c r="A4816" s="1">
        <v>45821</v>
      </c>
      <c r="B4816" t="s">
        <v>938</v>
      </c>
      <c r="C4816" t="str">
        <f>G4816&amp;-H4816&amp;-J4816</f>
        <v>1020-39-11500</v>
      </c>
      <c r="D4816">
        <v>530220</v>
      </c>
      <c r="E4816" t="s">
        <v>939</v>
      </c>
      <c r="F4816">
        <v>80</v>
      </c>
      <c r="G4816">
        <v>1020</v>
      </c>
      <c r="H4816">
        <v>39</v>
      </c>
      <c r="J4816">
        <v>11500</v>
      </c>
      <c r="K4816" t="s">
        <v>428</v>
      </c>
      <c r="L4816">
        <v>80</v>
      </c>
      <c r="M4816">
        <v>24749</v>
      </c>
      <c r="N4816" t="s">
        <v>18</v>
      </c>
      <c r="O4816" t="s">
        <v>389</v>
      </c>
      <c r="P4816" t="s">
        <v>429</v>
      </c>
      <c r="Q4816" t="s">
        <v>391</v>
      </c>
      <c r="R4816">
        <v>21579</v>
      </c>
    </row>
    <row r="4817" spans="1:18" x14ac:dyDescent="0.25">
      <c r="A4817" s="1">
        <v>45821</v>
      </c>
      <c r="B4817" t="s">
        <v>941</v>
      </c>
      <c r="C4817" t="str">
        <f>G4817&amp;-H4817&amp;-J4817</f>
        <v>1020-39-11500</v>
      </c>
      <c r="D4817">
        <v>530220</v>
      </c>
      <c r="E4817" t="s">
        <v>939</v>
      </c>
      <c r="F4817">
        <v>160</v>
      </c>
      <c r="G4817">
        <v>1020</v>
      </c>
      <c r="H4817">
        <v>39</v>
      </c>
      <c r="J4817">
        <v>11500</v>
      </c>
      <c r="K4817" t="s">
        <v>428</v>
      </c>
      <c r="L4817">
        <v>160</v>
      </c>
      <c r="M4817">
        <v>24871</v>
      </c>
      <c r="N4817" t="s">
        <v>18</v>
      </c>
      <c r="O4817" t="s">
        <v>389</v>
      </c>
      <c r="P4817" t="s">
        <v>429</v>
      </c>
      <c r="Q4817" t="s">
        <v>391</v>
      </c>
      <c r="R4817">
        <v>159304</v>
      </c>
    </row>
    <row r="4818" spans="1:18" x14ac:dyDescent="0.25">
      <c r="A4818" s="1">
        <v>45821</v>
      </c>
      <c r="B4818" t="s">
        <v>941</v>
      </c>
      <c r="C4818" t="str">
        <f>G4818&amp;-H4818&amp;-J4818</f>
        <v>1020-39-11500</v>
      </c>
      <c r="D4818">
        <v>530220</v>
      </c>
      <c r="E4818" t="s">
        <v>939</v>
      </c>
      <c r="F4818">
        <v>411.58</v>
      </c>
      <c r="G4818">
        <v>1020</v>
      </c>
      <c r="H4818">
        <v>39</v>
      </c>
      <c r="J4818">
        <v>11500</v>
      </c>
      <c r="K4818" t="s">
        <v>428</v>
      </c>
      <c r="L4818">
        <v>411.58</v>
      </c>
      <c r="M4818">
        <v>24871</v>
      </c>
      <c r="N4818" t="s">
        <v>18</v>
      </c>
      <c r="O4818" t="s">
        <v>389</v>
      </c>
      <c r="P4818" t="s">
        <v>429</v>
      </c>
      <c r="Q4818" t="s">
        <v>391</v>
      </c>
      <c r="R4818">
        <v>159304</v>
      </c>
    </row>
    <row r="4819" spans="1:18" x14ac:dyDescent="0.25">
      <c r="A4819" s="1">
        <v>45821</v>
      </c>
      <c r="B4819" t="s">
        <v>941</v>
      </c>
      <c r="C4819" t="str">
        <f>G4819&amp;-H4819&amp;-J4819</f>
        <v>1020-39-11500</v>
      </c>
      <c r="D4819">
        <v>530220</v>
      </c>
      <c r="E4819" t="s">
        <v>939</v>
      </c>
      <c r="F4819">
        <v>320</v>
      </c>
      <c r="G4819">
        <v>1020</v>
      </c>
      <c r="H4819">
        <v>39</v>
      </c>
      <c r="J4819">
        <v>11500</v>
      </c>
      <c r="K4819" t="s">
        <v>428</v>
      </c>
      <c r="L4819">
        <v>320</v>
      </c>
      <c r="M4819">
        <v>24871</v>
      </c>
      <c r="N4819" t="s">
        <v>18</v>
      </c>
      <c r="O4819" t="s">
        <v>389</v>
      </c>
      <c r="P4819" t="s">
        <v>429</v>
      </c>
      <c r="Q4819" t="s">
        <v>391</v>
      </c>
      <c r="R4819">
        <v>159304</v>
      </c>
    </row>
    <row r="4820" spans="1:18" x14ac:dyDescent="0.25">
      <c r="A4820" s="1">
        <v>45821</v>
      </c>
      <c r="B4820" t="s">
        <v>945</v>
      </c>
      <c r="C4820" t="str">
        <f>G4820&amp;-H4820&amp;-J4820</f>
        <v>1020-39-11500</v>
      </c>
      <c r="D4820">
        <v>530220</v>
      </c>
      <c r="E4820" t="s">
        <v>939</v>
      </c>
      <c r="F4820">
        <v>236.81</v>
      </c>
      <c r="G4820">
        <v>1020</v>
      </c>
      <c r="H4820">
        <v>39</v>
      </c>
      <c r="J4820">
        <v>11500</v>
      </c>
      <c r="K4820" t="s">
        <v>428</v>
      </c>
      <c r="L4820">
        <v>236.81</v>
      </c>
      <c r="M4820">
        <v>24818</v>
      </c>
      <c r="N4820" t="s">
        <v>18</v>
      </c>
      <c r="O4820" t="s">
        <v>389</v>
      </c>
      <c r="P4820" t="s">
        <v>429</v>
      </c>
      <c r="Q4820" t="s">
        <v>391</v>
      </c>
      <c r="R4820">
        <v>136538</v>
      </c>
    </row>
    <row r="4821" spans="1:18" x14ac:dyDescent="0.25">
      <c r="A4821" s="1">
        <v>45821</v>
      </c>
      <c r="B4821" t="s">
        <v>528</v>
      </c>
      <c r="C4821" t="str">
        <f>G4821&amp;-H4821&amp;-J4821</f>
        <v>5614-16-40610</v>
      </c>
      <c r="D4821">
        <v>537225</v>
      </c>
      <c r="E4821" t="s">
        <v>947</v>
      </c>
      <c r="F4821">
        <v>13950.95</v>
      </c>
      <c r="G4821">
        <v>5614</v>
      </c>
      <c r="H4821">
        <v>16</v>
      </c>
      <c r="J4821">
        <v>40610</v>
      </c>
      <c r="K4821" t="s">
        <v>428</v>
      </c>
      <c r="L4821">
        <v>703358.07</v>
      </c>
      <c r="M4821">
        <v>13676</v>
      </c>
      <c r="N4821" t="s">
        <v>530</v>
      </c>
      <c r="O4821" t="s">
        <v>469</v>
      </c>
      <c r="P4821" t="s">
        <v>470</v>
      </c>
      <c r="Q4821" t="s">
        <v>531</v>
      </c>
      <c r="R4821">
        <v>143828</v>
      </c>
    </row>
    <row r="4822" spans="1:18" x14ac:dyDescent="0.25">
      <c r="A4822" s="1">
        <v>45821</v>
      </c>
      <c r="B4822" t="s">
        <v>881</v>
      </c>
      <c r="C4822" t="str">
        <f>G4822&amp;-H4822&amp;-J4822</f>
        <v>3299-27-89</v>
      </c>
      <c r="D4822">
        <v>550950</v>
      </c>
      <c r="E4822" t="s">
        <v>570</v>
      </c>
      <c r="F4822">
        <v>6997.25</v>
      </c>
      <c r="G4822">
        <v>3299</v>
      </c>
      <c r="H4822">
        <v>27</v>
      </c>
      <c r="J4822">
        <v>89</v>
      </c>
      <c r="K4822" t="s">
        <v>428</v>
      </c>
      <c r="L4822">
        <v>6997.25</v>
      </c>
      <c r="M4822">
        <v>24753</v>
      </c>
      <c r="N4822" t="s">
        <v>18</v>
      </c>
      <c r="O4822" t="s">
        <v>389</v>
      </c>
      <c r="P4822" t="s">
        <v>429</v>
      </c>
      <c r="Q4822" t="s">
        <v>391</v>
      </c>
      <c r="R4822">
        <v>33202</v>
      </c>
    </row>
    <row r="4823" spans="1:18" x14ac:dyDescent="0.25">
      <c r="A4823" s="1">
        <v>45821</v>
      </c>
      <c r="B4823" t="s">
        <v>573</v>
      </c>
      <c r="C4823" t="str">
        <f>G4823&amp;-H4823&amp;-J4823</f>
        <v>4260-46-89</v>
      </c>
      <c r="D4823">
        <v>550950</v>
      </c>
      <c r="E4823" t="s">
        <v>570</v>
      </c>
      <c r="F4823">
        <v>3781.25</v>
      </c>
      <c r="G4823">
        <v>4260</v>
      </c>
      <c r="H4823">
        <v>46</v>
      </c>
      <c r="J4823">
        <v>89</v>
      </c>
      <c r="K4823" t="s">
        <v>428</v>
      </c>
      <c r="L4823">
        <v>3781.25</v>
      </c>
      <c r="M4823">
        <v>24856</v>
      </c>
      <c r="N4823" t="s">
        <v>18</v>
      </c>
      <c r="O4823" t="s">
        <v>389</v>
      </c>
      <c r="P4823" t="s">
        <v>429</v>
      </c>
      <c r="Q4823" t="s">
        <v>391</v>
      </c>
      <c r="R4823">
        <v>149159</v>
      </c>
    </row>
    <row r="4824" spans="1:18" x14ac:dyDescent="0.25">
      <c r="A4824" s="1">
        <v>45821</v>
      </c>
      <c r="B4824" t="s">
        <v>577</v>
      </c>
      <c r="C4824" t="str">
        <f>G4824&amp;-H4824&amp;-J4824</f>
        <v>4258-46-89</v>
      </c>
      <c r="D4824">
        <v>550950</v>
      </c>
      <c r="E4824" t="s">
        <v>570</v>
      </c>
      <c r="F4824">
        <v>1251</v>
      </c>
      <c r="G4824">
        <v>4258</v>
      </c>
      <c r="H4824">
        <v>46</v>
      </c>
      <c r="J4824">
        <v>89</v>
      </c>
      <c r="K4824" t="s">
        <v>428</v>
      </c>
      <c r="L4824">
        <v>1251</v>
      </c>
      <c r="M4824">
        <v>24725</v>
      </c>
      <c r="N4824" t="s">
        <v>18</v>
      </c>
      <c r="O4824" t="s">
        <v>389</v>
      </c>
      <c r="P4824" t="s">
        <v>429</v>
      </c>
      <c r="Q4824" t="s">
        <v>391</v>
      </c>
      <c r="R4824">
        <v>1386</v>
      </c>
    </row>
    <row r="4825" spans="1:18" x14ac:dyDescent="0.25">
      <c r="A4825" s="1">
        <v>45821</v>
      </c>
      <c r="B4825" t="s">
        <v>577</v>
      </c>
      <c r="C4825" t="str">
        <f>G4825&amp;-H4825&amp;-J4825</f>
        <v>4259-46-89</v>
      </c>
      <c r="D4825">
        <v>550950</v>
      </c>
      <c r="E4825" t="s">
        <v>570</v>
      </c>
      <c r="F4825">
        <v>180</v>
      </c>
      <c r="G4825">
        <v>4259</v>
      </c>
      <c r="H4825">
        <v>46</v>
      </c>
      <c r="J4825">
        <v>89</v>
      </c>
      <c r="K4825" t="s">
        <v>428</v>
      </c>
      <c r="L4825">
        <v>180</v>
      </c>
      <c r="M4825">
        <v>24725</v>
      </c>
      <c r="N4825" t="s">
        <v>18</v>
      </c>
      <c r="O4825" t="s">
        <v>389</v>
      </c>
      <c r="P4825" t="s">
        <v>429</v>
      </c>
      <c r="Q4825" t="s">
        <v>391</v>
      </c>
      <c r="R4825">
        <v>1386</v>
      </c>
    </row>
    <row r="4826" spans="1:18" x14ac:dyDescent="0.25">
      <c r="A4826" s="1">
        <v>45821</v>
      </c>
      <c r="B4826" t="s">
        <v>585</v>
      </c>
      <c r="C4826" t="str">
        <f>G4826&amp;-H4826&amp;-J4826</f>
        <v>3299-27-89</v>
      </c>
      <c r="D4826">
        <v>550950</v>
      </c>
      <c r="E4826" t="s">
        <v>570</v>
      </c>
      <c r="F4826">
        <v>9445</v>
      </c>
      <c r="G4826">
        <v>3299</v>
      </c>
      <c r="H4826">
        <v>27</v>
      </c>
      <c r="J4826">
        <v>89</v>
      </c>
      <c r="K4826" t="s">
        <v>428</v>
      </c>
      <c r="L4826">
        <v>9445</v>
      </c>
      <c r="M4826">
        <v>24760</v>
      </c>
      <c r="N4826" t="s">
        <v>18</v>
      </c>
      <c r="O4826" t="s">
        <v>389</v>
      </c>
      <c r="P4826" t="s">
        <v>429</v>
      </c>
      <c r="Q4826" t="s">
        <v>391</v>
      </c>
      <c r="R4826">
        <v>39623</v>
      </c>
    </row>
    <row r="4827" spans="1:18" x14ac:dyDescent="0.25">
      <c r="A4827" s="1">
        <v>45821</v>
      </c>
      <c r="B4827" t="s">
        <v>439</v>
      </c>
      <c r="C4827" t="str">
        <f>G4827&amp;-H4827&amp;-J4827</f>
        <v>1020-18-10300</v>
      </c>
      <c r="D4827">
        <v>530362</v>
      </c>
      <c r="E4827" t="s">
        <v>527</v>
      </c>
      <c r="F4827">
        <v>49</v>
      </c>
      <c r="G4827">
        <v>1020</v>
      </c>
      <c r="H4827">
        <v>18</v>
      </c>
      <c r="J4827">
        <v>10300</v>
      </c>
      <c r="K4827" t="s">
        <v>428</v>
      </c>
      <c r="L4827">
        <v>789314.18</v>
      </c>
      <c r="M4827">
        <v>24838</v>
      </c>
      <c r="N4827" t="s">
        <v>18</v>
      </c>
      <c r="O4827" t="s">
        <v>389</v>
      </c>
      <c r="P4827" t="s">
        <v>429</v>
      </c>
      <c r="Q4827" t="s">
        <v>391</v>
      </c>
      <c r="R4827">
        <v>142938</v>
      </c>
    </row>
    <row r="4828" spans="1:18" x14ac:dyDescent="0.25">
      <c r="A4828" s="1">
        <v>45821</v>
      </c>
      <c r="B4828" t="s">
        <v>439</v>
      </c>
      <c r="C4828" t="str">
        <f>G4828&amp;-H4828&amp;-J4828</f>
        <v>1020-10-12050</v>
      </c>
      <c r="D4828">
        <v>530362</v>
      </c>
      <c r="E4828" t="s">
        <v>527</v>
      </c>
      <c r="F4828">
        <v>1452</v>
      </c>
      <c r="G4828">
        <v>1020</v>
      </c>
      <c r="H4828">
        <v>10</v>
      </c>
      <c r="J4828">
        <v>12050</v>
      </c>
      <c r="K4828" t="s">
        <v>428</v>
      </c>
      <c r="L4828">
        <v>789314.18</v>
      </c>
      <c r="M4828">
        <v>24838</v>
      </c>
      <c r="N4828" t="s">
        <v>18</v>
      </c>
      <c r="O4828" t="s">
        <v>389</v>
      </c>
      <c r="P4828" t="s">
        <v>429</v>
      </c>
      <c r="Q4828" t="s">
        <v>391</v>
      </c>
      <c r="R4828">
        <v>142938</v>
      </c>
    </row>
    <row r="4829" spans="1:18" x14ac:dyDescent="0.25">
      <c r="A4829" s="1">
        <v>45821</v>
      </c>
      <c r="B4829" t="s">
        <v>439</v>
      </c>
      <c r="C4829" t="str">
        <f>G4829&amp;-H4829&amp;-J4829</f>
        <v>1020-16-11400</v>
      </c>
      <c r="D4829">
        <v>530362</v>
      </c>
      <c r="E4829" t="s">
        <v>527</v>
      </c>
      <c r="F4829">
        <v>45</v>
      </c>
      <c r="G4829">
        <v>1020</v>
      </c>
      <c r="H4829">
        <v>16</v>
      </c>
      <c r="J4829">
        <v>11400</v>
      </c>
      <c r="K4829" t="s">
        <v>428</v>
      </c>
      <c r="L4829">
        <v>789314.18</v>
      </c>
      <c r="M4829">
        <v>24838</v>
      </c>
      <c r="N4829" t="s">
        <v>18</v>
      </c>
      <c r="O4829" t="s">
        <v>389</v>
      </c>
      <c r="P4829" t="s">
        <v>429</v>
      </c>
      <c r="Q4829" t="s">
        <v>391</v>
      </c>
      <c r="R4829">
        <v>142938</v>
      </c>
    </row>
    <row r="4830" spans="1:18" x14ac:dyDescent="0.25">
      <c r="A4830" s="1">
        <v>45821</v>
      </c>
      <c r="B4830" t="s">
        <v>439</v>
      </c>
      <c r="C4830" t="str">
        <f>G4830&amp;-H4830&amp;-J4830</f>
        <v>1020-10-12050</v>
      </c>
      <c r="D4830">
        <v>530362</v>
      </c>
      <c r="E4830" t="s">
        <v>527</v>
      </c>
      <c r="F4830">
        <v>1452</v>
      </c>
      <c r="G4830">
        <v>1020</v>
      </c>
      <c r="H4830">
        <v>10</v>
      </c>
      <c r="J4830">
        <v>12050</v>
      </c>
      <c r="K4830" t="s">
        <v>428</v>
      </c>
      <c r="L4830">
        <v>789314.18</v>
      </c>
      <c r="M4830">
        <v>24838</v>
      </c>
      <c r="N4830" t="s">
        <v>18</v>
      </c>
      <c r="O4830" t="s">
        <v>389</v>
      </c>
      <c r="P4830" t="s">
        <v>429</v>
      </c>
      <c r="Q4830" t="s">
        <v>391</v>
      </c>
      <c r="R4830">
        <v>142938</v>
      </c>
    </row>
    <row r="4831" spans="1:18" x14ac:dyDescent="0.25">
      <c r="A4831" s="1">
        <v>45821</v>
      </c>
      <c r="B4831" t="s">
        <v>439</v>
      </c>
      <c r="C4831" t="str">
        <f>G4831&amp;-H4831&amp;-J4831</f>
        <v>1020-10-12050</v>
      </c>
      <c r="D4831">
        <v>530362</v>
      </c>
      <c r="E4831" t="s">
        <v>527</v>
      </c>
      <c r="F4831">
        <v>1000</v>
      </c>
      <c r="G4831">
        <v>1020</v>
      </c>
      <c r="H4831">
        <v>10</v>
      </c>
      <c r="J4831">
        <v>12050</v>
      </c>
      <c r="K4831" t="s">
        <v>428</v>
      </c>
      <c r="L4831">
        <v>789314.18</v>
      </c>
      <c r="M4831">
        <v>24838</v>
      </c>
      <c r="N4831" t="s">
        <v>18</v>
      </c>
      <c r="O4831" t="s">
        <v>389</v>
      </c>
      <c r="P4831" t="s">
        <v>429</v>
      </c>
      <c r="Q4831" t="s">
        <v>391</v>
      </c>
      <c r="R4831">
        <v>142938</v>
      </c>
    </row>
    <row r="4832" spans="1:18" x14ac:dyDescent="0.25">
      <c r="A4832" s="1">
        <v>45821</v>
      </c>
      <c r="B4832" t="s">
        <v>439</v>
      </c>
      <c r="C4832" t="str">
        <f>G4832&amp;-H4832&amp;-J4832</f>
        <v>1020-59-10751</v>
      </c>
      <c r="D4832">
        <v>530362</v>
      </c>
      <c r="E4832" t="s">
        <v>527</v>
      </c>
      <c r="F4832">
        <v>145</v>
      </c>
      <c r="G4832">
        <v>1020</v>
      </c>
      <c r="H4832">
        <v>59</v>
      </c>
      <c r="J4832">
        <v>10751</v>
      </c>
      <c r="K4832" t="s">
        <v>428</v>
      </c>
      <c r="L4832">
        <v>789314.18</v>
      </c>
      <c r="M4832">
        <v>24838</v>
      </c>
      <c r="N4832" t="s">
        <v>18</v>
      </c>
      <c r="O4832" t="s">
        <v>389</v>
      </c>
      <c r="P4832" t="s">
        <v>429</v>
      </c>
      <c r="Q4832" t="s">
        <v>391</v>
      </c>
      <c r="R4832">
        <v>142938</v>
      </c>
    </row>
    <row r="4833" spans="1:18" x14ac:dyDescent="0.25">
      <c r="A4833" s="1">
        <v>45821</v>
      </c>
      <c r="B4833" t="s">
        <v>439</v>
      </c>
      <c r="C4833" t="str">
        <f>G4833&amp;-H4833&amp;-J4833</f>
        <v>1020-16-11400</v>
      </c>
      <c r="D4833">
        <v>530362</v>
      </c>
      <c r="E4833" t="s">
        <v>527</v>
      </c>
      <c r="F4833">
        <v>159</v>
      </c>
      <c r="G4833">
        <v>1020</v>
      </c>
      <c r="H4833">
        <v>16</v>
      </c>
      <c r="J4833">
        <v>11400</v>
      </c>
      <c r="K4833" t="s">
        <v>428</v>
      </c>
      <c r="L4833">
        <v>789314.18</v>
      </c>
      <c r="M4833">
        <v>24838</v>
      </c>
      <c r="N4833" t="s">
        <v>18</v>
      </c>
      <c r="O4833" t="s">
        <v>389</v>
      </c>
      <c r="P4833" t="s">
        <v>429</v>
      </c>
      <c r="Q4833" t="s">
        <v>391</v>
      </c>
      <c r="R4833">
        <v>142938</v>
      </c>
    </row>
    <row r="4834" spans="1:18" x14ac:dyDescent="0.25">
      <c r="A4834" s="1">
        <v>45821</v>
      </c>
      <c r="B4834" t="s">
        <v>439</v>
      </c>
      <c r="C4834" t="str">
        <f>G4834&amp;-H4834&amp;-J4834</f>
        <v>1066-15-89</v>
      </c>
      <c r="D4834">
        <v>530362</v>
      </c>
      <c r="E4834" t="s">
        <v>527</v>
      </c>
      <c r="F4834">
        <v>199</v>
      </c>
      <c r="G4834">
        <v>1066</v>
      </c>
      <c r="H4834">
        <v>15</v>
      </c>
      <c r="J4834">
        <v>89</v>
      </c>
      <c r="K4834" t="s">
        <v>428</v>
      </c>
      <c r="L4834">
        <v>789314.18</v>
      </c>
      <c r="M4834">
        <v>24838</v>
      </c>
      <c r="N4834" t="s">
        <v>18</v>
      </c>
      <c r="O4834" t="s">
        <v>389</v>
      </c>
      <c r="P4834" t="s">
        <v>429</v>
      </c>
      <c r="Q4834" t="s">
        <v>391</v>
      </c>
      <c r="R4834">
        <v>142938</v>
      </c>
    </row>
    <row r="4835" spans="1:18" x14ac:dyDescent="0.25">
      <c r="A4835" s="1">
        <v>45821</v>
      </c>
      <c r="B4835" t="s">
        <v>439</v>
      </c>
      <c r="C4835" t="str">
        <f>G4835&amp;-H4835&amp;-J4835</f>
        <v>4670-56-11200</v>
      </c>
      <c r="D4835">
        <v>530362</v>
      </c>
      <c r="E4835" t="s">
        <v>527</v>
      </c>
      <c r="F4835">
        <v>400</v>
      </c>
      <c r="G4835">
        <v>4670</v>
      </c>
      <c r="H4835">
        <v>56</v>
      </c>
      <c r="J4835">
        <v>11200</v>
      </c>
      <c r="K4835" t="s">
        <v>428</v>
      </c>
      <c r="L4835">
        <v>789314.18</v>
      </c>
      <c r="M4835">
        <v>24838</v>
      </c>
      <c r="N4835" t="s">
        <v>18</v>
      </c>
      <c r="O4835" t="s">
        <v>389</v>
      </c>
      <c r="P4835" t="s">
        <v>429</v>
      </c>
      <c r="Q4835" t="s">
        <v>391</v>
      </c>
      <c r="R4835">
        <v>142938</v>
      </c>
    </row>
    <row r="4836" spans="1:18" x14ac:dyDescent="0.25">
      <c r="A4836" s="1">
        <v>45821</v>
      </c>
      <c r="B4836" t="s">
        <v>439</v>
      </c>
      <c r="C4836" t="str">
        <f>G4836&amp;-H4836&amp;-J4836</f>
        <v>1020-54-10500</v>
      </c>
      <c r="D4836">
        <v>530362</v>
      </c>
      <c r="E4836" t="s">
        <v>527</v>
      </c>
      <c r="F4836">
        <v>250</v>
      </c>
      <c r="G4836">
        <v>1020</v>
      </c>
      <c r="H4836">
        <v>54</v>
      </c>
      <c r="J4836">
        <v>10500</v>
      </c>
      <c r="K4836" t="s">
        <v>428</v>
      </c>
      <c r="L4836">
        <v>789314.18</v>
      </c>
      <c r="M4836">
        <v>24838</v>
      </c>
      <c r="N4836" t="s">
        <v>18</v>
      </c>
      <c r="O4836" t="s">
        <v>389</v>
      </c>
      <c r="P4836" t="s">
        <v>429</v>
      </c>
      <c r="Q4836" t="s">
        <v>391</v>
      </c>
      <c r="R4836">
        <v>142938</v>
      </c>
    </row>
    <row r="4837" spans="1:18" x14ac:dyDescent="0.25">
      <c r="A4837" s="1">
        <v>45821</v>
      </c>
      <c r="B4837" t="s">
        <v>439</v>
      </c>
      <c r="C4837" t="str">
        <f>G4837&amp;-H4837&amp;-J4837</f>
        <v>1066-15-89</v>
      </c>
      <c r="D4837">
        <v>530362</v>
      </c>
      <c r="E4837" t="s">
        <v>527</v>
      </c>
      <c r="F4837">
        <v>85.5</v>
      </c>
      <c r="G4837">
        <v>1066</v>
      </c>
      <c r="H4837">
        <v>15</v>
      </c>
      <c r="J4837">
        <v>89</v>
      </c>
      <c r="K4837" t="s">
        <v>428</v>
      </c>
      <c r="L4837">
        <v>789314.18</v>
      </c>
      <c r="M4837">
        <v>24838</v>
      </c>
      <c r="N4837" t="s">
        <v>18</v>
      </c>
      <c r="O4837" t="s">
        <v>389</v>
      </c>
      <c r="P4837" t="s">
        <v>429</v>
      </c>
      <c r="Q4837" t="s">
        <v>391</v>
      </c>
      <c r="R4837">
        <v>142938</v>
      </c>
    </row>
    <row r="4838" spans="1:18" x14ac:dyDescent="0.25">
      <c r="A4838" s="1">
        <v>45821</v>
      </c>
      <c r="B4838" t="s">
        <v>439</v>
      </c>
      <c r="C4838" t="str">
        <f>G4838&amp;-H4838&amp;-J4838</f>
        <v>1020-10-12030</v>
      </c>
      <c r="D4838">
        <v>530362</v>
      </c>
      <c r="E4838" t="s">
        <v>527</v>
      </c>
      <c r="F4838">
        <v>40</v>
      </c>
      <c r="G4838">
        <v>1020</v>
      </c>
      <c r="H4838">
        <v>10</v>
      </c>
      <c r="J4838">
        <v>12030</v>
      </c>
      <c r="K4838" t="s">
        <v>428</v>
      </c>
      <c r="L4838">
        <v>789314.18</v>
      </c>
      <c r="M4838">
        <v>24838</v>
      </c>
      <c r="N4838" t="s">
        <v>18</v>
      </c>
      <c r="O4838" t="s">
        <v>389</v>
      </c>
      <c r="P4838" t="s">
        <v>429</v>
      </c>
      <c r="Q4838" t="s">
        <v>391</v>
      </c>
      <c r="R4838">
        <v>142938</v>
      </c>
    </row>
    <row r="4839" spans="1:18" x14ac:dyDescent="0.25">
      <c r="A4839" s="1">
        <v>45821</v>
      </c>
      <c r="B4839" t="s">
        <v>439</v>
      </c>
      <c r="C4839" t="str">
        <f>G4839&amp;-H4839&amp;-J4839</f>
        <v>1020-16-11400</v>
      </c>
      <c r="D4839">
        <v>530362</v>
      </c>
      <c r="E4839" t="s">
        <v>527</v>
      </c>
      <c r="F4839">
        <v>159</v>
      </c>
      <c r="G4839">
        <v>1020</v>
      </c>
      <c r="H4839">
        <v>16</v>
      </c>
      <c r="J4839">
        <v>11400</v>
      </c>
      <c r="K4839" t="s">
        <v>428</v>
      </c>
      <c r="L4839">
        <v>789314.18</v>
      </c>
      <c r="M4839">
        <v>24838</v>
      </c>
      <c r="N4839" t="s">
        <v>18</v>
      </c>
      <c r="O4839" t="s">
        <v>389</v>
      </c>
      <c r="P4839" t="s">
        <v>429</v>
      </c>
      <c r="Q4839" t="s">
        <v>391</v>
      </c>
      <c r="R4839">
        <v>142938</v>
      </c>
    </row>
    <row r="4840" spans="1:18" x14ac:dyDescent="0.25">
      <c r="A4840" s="1">
        <v>45821</v>
      </c>
      <c r="B4840" t="s">
        <v>439</v>
      </c>
      <c r="C4840" t="str">
        <f>G4840&amp;-H4840&amp;-J4840</f>
        <v>5010-43-10900</v>
      </c>
      <c r="D4840">
        <v>530362</v>
      </c>
      <c r="E4840" t="s">
        <v>527</v>
      </c>
      <c r="F4840">
        <v>922.28</v>
      </c>
      <c r="G4840">
        <v>5010</v>
      </c>
      <c r="H4840">
        <v>43</v>
      </c>
      <c r="J4840">
        <v>10900</v>
      </c>
      <c r="K4840" t="s">
        <v>428</v>
      </c>
      <c r="L4840">
        <v>789314.18</v>
      </c>
      <c r="M4840">
        <v>24838</v>
      </c>
      <c r="N4840" t="s">
        <v>18</v>
      </c>
      <c r="O4840" t="s">
        <v>389</v>
      </c>
      <c r="P4840" t="s">
        <v>429</v>
      </c>
      <c r="Q4840" t="s">
        <v>391</v>
      </c>
      <c r="R4840">
        <v>142938</v>
      </c>
    </row>
    <row r="4841" spans="1:18" x14ac:dyDescent="0.25">
      <c r="A4841" s="1">
        <v>45821</v>
      </c>
      <c r="B4841" t="s">
        <v>439</v>
      </c>
      <c r="C4841" t="str">
        <f>G4841&amp;-H4841&amp;-J4841</f>
        <v>1020-10-12050</v>
      </c>
      <c r="D4841">
        <v>530362</v>
      </c>
      <c r="E4841" t="s">
        <v>527</v>
      </c>
      <c r="F4841">
        <v>1089</v>
      </c>
      <c r="G4841">
        <v>1020</v>
      </c>
      <c r="H4841">
        <v>10</v>
      </c>
      <c r="J4841">
        <v>12050</v>
      </c>
      <c r="K4841" t="s">
        <v>428</v>
      </c>
      <c r="L4841">
        <v>789314.18</v>
      </c>
      <c r="M4841">
        <v>24838</v>
      </c>
      <c r="N4841" t="s">
        <v>18</v>
      </c>
      <c r="O4841" t="s">
        <v>389</v>
      </c>
      <c r="P4841" t="s">
        <v>429</v>
      </c>
      <c r="Q4841" t="s">
        <v>391</v>
      </c>
      <c r="R4841">
        <v>142938</v>
      </c>
    </row>
    <row r="4842" spans="1:18" x14ac:dyDescent="0.25">
      <c r="A4842" s="1">
        <v>45821</v>
      </c>
      <c r="B4842" t="s">
        <v>439</v>
      </c>
      <c r="C4842" t="str">
        <f>G4842&amp;-H4842&amp;-J4842</f>
        <v>1020-18-10300</v>
      </c>
      <c r="D4842">
        <v>530362</v>
      </c>
      <c r="E4842" t="s">
        <v>527</v>
      </c>
      <c r="F4842">
        <v>49</v>
      </c>
      <c r="G4842">
        <v>1020</v>
      </c>
      <c r="H4842">
        <v>18</v>
      </c>
      <c r="J4842">
        <v>10300</v>
      </c>
      <c r="K4842" t="s">
        <v>428</v>
      </c>
      <c r="L4842">
        <v>789314.18</v>
      </c>
      <c r="M4842">
        <v>24838</v>
      </c>
      <c r="N4842" t="s">
        <v>18</v>
      </c>
      <c r="O4842" t="s">
        <v>389</v>
      </c>
      <c r="P4842" t="s">
        <v>429</v>
      </c>
      <c r="Q4842" t="s">
        <v>391</v>
      </c>
      <c r="R4842">
        <v>142938</v>
      </c>
    </row>
    <row r="4843" spans="1:18" x14ac:dyDescent="0.25">
      <c r="A4843" s="1">
        <v>45821</v>
      </c>
      <c r="B4843" t="s">
        <v>439</v>
      </c>
      <c r="C4843" t="str">
        <f>G4843&amp;-H4843&amp;-J4843</f>
        <v>1066-15-89</v>
      </c>
      <c r="D4843">
        <v>530362</v>
      </c>
      <c r="E4843" t="s">
        <v>527</v>
      </c>
      <c r="F4843">
        <v>0.86</v>
      </c>
      <c r="G4843">
        <v>1066</v>
      </c>
      <c r="H4843">
        <v>15</v>
      </c>
      <c r="J4843">
        <v>89</v>
      </c>
      <c r="K4843" t="s">
        <v>428</v>
      </c>
      <c r="L4843">
        <v>789314.18</v>
      </c>
      <c r="M4843">
        <v>24838</v>
      </c>
      <c r="N4843" t="s">
        <v>18</v>
      </c>
      <c r="O4843" t="s">
        <v>389</v>
      </c>
      <c r="P4843" t="s">
        <v>429</v>
      </c>
      <c r="Q4843" t="s">
        <v>391</v>
      </c>
      <c r="R4843">
        <v>142938</v>
      </c>
    </row>
    <row r="4844" spans="1:18" x14ac:dyDescent="0.25">
      <c r="A4844" s="1">
        <v>45821</v>
      </c>
      <c r="B4844" t="s">
        <v>439</v>
      </c>
      <c r="C4844" t="str">
        <f>G4844&amp;-H4844&amp;-J4844</f>
        <v>1020-18-10300</v>
      </c>
      <c r="D4844">
        <v>530362</v>
      </c>
      <c r="E4844" t="s">
        <v>527</v>
      </c>
      <c r="F4844">
        <v>49</v>
      </c>
      <c r="G4844">
        <v>1020</v>
      </c>
      <c r="H4844">
        <v>18</v>
      </c>
      <c r="J4844">
        <v>10300</v>
      </c>
      <c r="K4844" t="s">
        <v>428</v>
      </c>
      <c r="L4844">
        <v>789314.18</v>
      </c>
      <c r="M4844">
        <v>24838</v>
      </c>
      <c r="N4844" t="s">
        <v>18</v>
      </c>
      <c r="O4844" t="s">
        <v>389</v>
      </c>
      <c r="P4844" t="s">
        <v>429</v>
      </c>
      <c r="Q4844" t="s">
        <v>391</v>
      </c>
      <c r="R4844">
        <v>142938</v>
      </c>
    </row>
    <row r="4845" spans="1:18" x14ac:dyDescent="0.25">
      <c r="A4845" s="1">
        <v>45821</v>
      </c>
      <c r="B4845" t="s">
        <v>439</v>
      </c>
      <c r="C4845" t="str">
        <f>G4845&amp;-H4845&amp;-J4845</f>
        <v>1020-44-12641</v>
      </c>
      <c r="D4845">
        <v>530362</v>
      </c>
      <c r="E4845" t="s">
        <v>527</v>
      </c>
      <c r="F4845">
        <v>115</v>
      </c>
      <c r="G4845">
        <v>1020</v>
      </c>
      <c r="H4845">
        <v>44</v>
      </c>
      <c r="J4845">
        <v>12641</v>
      </c>
      <c r="K4845" t="s">
        <v>428</v>
      </c>
      <c r="L4845">
        <v>789314.18</v>
      </c>
      <c r="M4845">
        <v>24838</v>
      </c>
      <c r="N4845" t="s">
        <v>18</v>
      </c>
      <c r="O4845" t="s">
        <v>389</v>
      </c>
      <c r="P4845" t="s">
        <v>429</v>
      </c>
      <c r="Q4845" t="s">
        <v>391</v>
      </c>
      <c r="R4845">
        <v>142938</v>
      </c>
    </row>
    <row r="4846" spans="1:18" x14ac:dyDescent="0.25">
      <c r="A4846" s="1">
        <v>45821</v>
      </c>
      <c r="B4846" t="s">
        <v>439</v>
      </c>
      <c r="C4846" t="str">
        <f>G4846&amp;-H4846&amp;-J4846</f>
        <v>1020-10-12025</v>
      </c>
      <c r="D4846">
        <v>530362</v>
      </c>
      <c r="E4846" t="s">
        <v>527</v>
      </c>
      <c r="F4846">
        <v>1290</v>
      </c>
      <c r="G4846">
        <v>1020</v>
      </c>
      <c r="H4846">
        <v>10</v>
      </c>
      <c r="J4846">
        <v>12025</v>
      </c>
      <c r="K4846" t="s">
        <v>428</v>
      </c>
      <c r="L4846">
        <v>789314.18</v>
      </c>
      <c r="M4846">
        <v>24838</v>
      </c>
      <c r="N4846" t="s">
        <v>18</v>
      </c>
      <c r="O4846" t="s">
        <v>389</v>
      </c>
      <c r="P4846" t="s">
        <v>429</v>
      </c>
      <c r="Q4846" t="s">
        <v>391</v>
      </c>
      <c r="R4846">
        <v>142938</v>
      </c>
    </row>
    <row r="4847" spans="1:18" x14ac:dyDescent="0.25">
      <c r="A4847" s="1">
        <v>45821</v>
      </c>
      <c r="B4847" t="s">
        <v>439</v>
      </c>
      <c r="C4847" t="str">
        <f>G4847&amp;-H4847&amp;-J4847</f>
        <v>1020-54-10500</v>
      </c>
      <c r="D4847">
        <v>530362</v>
      </c>
      <c r="E4847" t="s">
        <v>527</v>
      </c>
      <c r="F4847">
        <v>250</v>
      </c>
      <c r="G4847">
        <v>1020</v>
      </c>
      <c r="H4847">
        <v>54</v>
      </c>
      <c r="J4847">
        <v>10500</v>
      </c>
      <c r="K4847" t="s">
        <v>428</v>
      </c>
      <c r="L4847">
        <v>789314.18</v>
      </c>
      <c r="M4847">
        <v>24838</v>
      </c>
      <c r="N4847" t="s">
        <v>18</v>
      </c>
      <c r="O4847" t="s">
        <v>389</v>
      </c>
      <c r="P4847" t="s">
        <v>429</v>
      </c>
      <c r="Q4847" t="s">
        <v>391</v>
      </c>
      <c r="R4847">
        <v>142938</v>
      </c>
    </row>
    <row r="4848" spans="1:18" x14ac:dyDescent="0.25">
      <c r="A4848" s="1">
        <v>45821</v>
      </c>
      <c r="B4848" t="s">
        <v>439</v>
      </c>
      <c r="C4848" t="str">
        <f>G4848&amp;-H4848&amp;-J4848</f>
        <v>1020-22-10440</v>
      </c>
      <c r="D4848">
        <v>530362</v>
      </c>
      <c r="E4848" t="s">
        <v>527</v>
      </c>
      <c r="F4848">
        <v>150</v>
      </c>
      <c r="G4848">
        <v>1020</v>
      </c>
      <c r="H4848">
        <v>22</v>
      </c>
      <c r="J4848">
        <v>10440</v>
      </c>
      <c r="K4848" t="s">
        <v>428</v>
      </c>
      <c r="L4848">
        <v>789314.18</v>
      </c>
      <c r="M4848">
        <v>24838</v>
      </c>
      <c r="N4848" t="s">
        <v>18</v>
      </c>
      <c r="O4848" t="s">
        <v>389</v>
      </c>
      <c r="P4848" t="s">
        <v>429</v>
      </c>
      <c r="Q4848" t="s">
        <v>391</v>
      </c>
      <c r="R4848">
        <v>142938</v>
      </c>
    </row>
    <row r="4849" spans="1:18" x14ac:dyDescent="0.25">
      <c r="A4849" s="1">
        <v>45821</v>
      </c>
      <c r="B4849" t="s">
        <v>439</v>
      </c>
      <c r="C4849" t="str">
        <f>G4849&amp;-H4849&amp;-J4849</f>
        <v>1020-59-10840</v>
      </c>
      <c r="D4849">
        <v>530362</v>
      </c>
      <c r="E4849" t="s">
        <v>527</v>
      </c>
      <c r="F4849">
        <v>99</v>
      </c>
      <c r="G4849">
        <v>1020</v>
      </c>
      <c r="H4849">
        <v>59</v>
      </c>
      <c r="J4849">
        <v>10840</v>
      </c>
      <c r="K4849" t="s">
        <v>428</v>
      </c>
      <c r="L4849">
        <v>789314.18</v>
      </c>
      <c r="M4849">
        <v>24838</v>
      </c>
      <c r="N4849" t="s">
        <v>18</v>
      </c>
      <c r="O4849" t="s">
        <v>389</v>
      </c>
      <c r="P4849" t="s">
        <v>429</v>
      </c>
      <c r="Q4849" t="s">
        <v>391</v>
      </c>
      <c r="R4849">
        <v>142938</v>
      </c>
    </row>
    <row r="4850" spans="1:18" x14ac:dyDescent="0.25">
      <c r="A4850" s="1">
        <v>45821</v>
      </c>
      <c r="B4850" t="s">
        <v>439</v>
      </c>
      <c r="C4850" t="str">
        <f>G4850&amp;-H4850&amp;-J4850</f>
        <v>1020-18-10300</v>
      </c>
      <c r="D4850">
        <v>530362</v>
      </c>
      <c r="E4850" t="s">
        <v>527</v>
      </c>
      <c r="F4850">
        <v>49</v>
      </c>
      <c r="G4850">
        <v>1020</v>
      </c>
      <c r="H4850">
        <v>18</v>
      </c>
      <c r="J4850">
        <v>10300</v>
      </c>
      <c r="K4850" t="s">
        <v>428</v>
      </c>
      <c r="L4850">
        <v>789314.18</v>
      </c>
      <c r="M4850">
        <v>24838</v>
      </c>
      <c r="N4850" t="s">
        <v>18</v>
      </c>
      <c r="O4850" t="s">
        <v>389</v>
      </c>
      <c r="P4850" t="s">
        <v>429</v>
      </c>
      <c r="Q4850" t="s">
        <v>391</v>
      </c>
      <c r="R4850">
        <v>142938</v>
      </c>
    </row>
    <row r="4851" spans="1:18" x14ac:dyDescent="0.25">
      <c r="A4851" s="1">
        <v>45821</v>
      </c>
      <c r="B4851" t="s">
        <v>439</v>
      </c>
      <c r="C4851" t="str">
        <f>G4851&amp;-H4851&amp;-J4851</f>
        <v>5010-43-10900</v>
      </c>
      <c r="D4851">
        <v>530362</v>
      </c>
      <c r="E4851" t="s">
        <v>527</v>
      </c>
      <c r="F4851">
        <v>230.57</v>
      </c>
      <c r="G4851">
        <v>5010</v>
      </c>
      <c r="H4851">
        <v>43</v>
      </c>
      <c r="J4851">
        <v>10900</v>
      </c>
      <c r="K4851" t="s">
        <v>428</v>
      </c>
      <c r="L4851">
        <v>789314.18</v>
      </c>
      <c r="M4851">
        <v>24838</v>
      </c>
      <c r="N4851" t="s">
        <v>18</v>
      </c>
      <c r="O4851" t="s">
        <v>389</v>
      </c>
      <c r="P4851" t="s">
        <v>429</v>
      </c>
      <c r="Q4851" t="s">
        <v>391</v>
      </c>
      <c r="R4851">
        <v>142938</v>
      </c>
    </row>
    <row r="4852" spans="1:18" x14ac:dyDescent="0.25">
      <c r="A4852" s="1">
        <v>45821</v>
      </c>
      <c r="B4852" t="s">
        <v>439</v>
      </c>
      <c r="C4852" t="str">
        <f>G4852&amp;-H4852&amp;-J4852</f>
        <v>1020-59-10840</v>
      </c>
      <c r="D4852">
        <v>530362</v>
      </c>
      <c r="E4852" t="s">
        <v>527</v>
      </c>
      <c r="F4852">
        <v>99</v>
      </c>
      <c r="G4852">
        <v>1020</v>
      </c>
      <c r="H4852">
        <v>59</v>
      </c>
      <c r="J4852">
        <v>10840</v>
      </c>
      <c r="K4852" t="s">
        <v>428</v>
      </c>
      <c r="L4852">
        <v>789314.18</v>
      </c>
      <c r="M4852">
        <v>24838</v>
      </c>
      <c r="N4852" t="s">
        <v>18</v>
      </c>
      <c r="O4852" t="s">
        <v>389</v>
      </c>
      <c r="P4852" t="s">
        <v>429</v>
      </c>
      <c r="Q4852" t="s">
        <v>391</v>
      </c>
      <c r="R4852">
        <v>142938</v>
      </c>
    </row>
    <row r="4853" spans="1:18" x14ac:dyDescent="0.25">
      <c r="A4853" s="1">
        <v>45821</v>
      </c>
      <c r="B4853" t="s">
        <v>439</v>
      </c>
      <c r="C4853" t="str">
        <f>G4853&amp;-H4853&amp;-J4853</f>
        <v>1020-10-12050</v>
      </c>
      <c r="D4853">
        <v>530362</v>
      </c>
      <c r="E4853" t="s">
        <v>527</v>
      </c>
      <c r="F4853">
        <v>1089</v>
      </c>
      <c r="G4853">
        <v>1020</v>
      </c>
      <c r="H4853">
        <v>10</v>
      </c>
      <c r="J4853">
        <v>12050</v>
      </c>
      <c r="K4853" t="s">
        <v>428</v>
      </c>
      <c r="L4853">
        <v>789314.18</v>
      </c>
      <c r="M4853">
        <v>24838</v>
      </c>
      <c r="N4853" t="s">
        <v>18</v>
      </c>
      <c r="O4853" t="s">
        <v>389</v>
      </c>
      <c r="P4853" t="s">
        <v>429</v>
      </c>
      <c r="Q4853" t="s">
        <v>391</v>
      </c>
      <c r="R4853">
        <v>142938</v>
      </c>
    </row>
    <row r="4854" spans="1:18" x14ac:dyDescent="0.25">
      <c r="A4854" s="1">
        <v>45821</v>
      </c>
      <c r="B4854" t="s">
        <v>439</v>
      </c>
      <c r="C4854" t="str">
        <f>G4854&amp;-H4854&amp;-J4854</f>
        <v>1020-18-10300</v>
      </c>
      <c r="D4854">
        <v>530362</v>
      </c>
      <c r="E4854" t="s">
        <v>527</v>
      </c>
      <c r="F4854">
        <v>525</v>
      </c>
      <c r="G4854">
        <v>1020</v>
      </c>
      <c r="H4854">
        <v>18</v>
      </c>
      <c r="J4854">
        <v>10300</v>
      </c>
      <c r="K4854" t="s">
        <v>428</v>
      </c>
      <c r="L4854">
        <v>789314.18</v>
      </c>
      <c r="M4854">
        <v>24838</v>
      </c>
      <c r="N4854" t="s">
        <v>18</v>
      </c>
      <c r="O4854" t="s">
        <v>389</v>
      </c>
      <c r="P4854" t="s">
        <v>429</v>
      </c>
      <c r="Q4854" t="s">
        <v>391</v>
      </c>
      <c r="R4854">
        <v>142938</v>
      </c>
    </row>
    <row r="4855" spans="1:18" x14ac:dyDescent="0.25">
      <c r="A4855" s="1">
        <v>45821</v>
      </c>
      <c r="B4855" t="s">
        <v>439</v>
      </c>
      <c r="C4855" t="str">
        <f>G4855&amp;-H4855&amp;-J4855</f>
        <v>1041-33-12420</v>
      </c>
      <c r="D4855">
        <v>530362</v>
      </c>
      <c r="E4855" t="s">
        <v>527</v>
      </c>
      <c r="F4855">
        <v>5</v>
      </c>
      <c r="G4855">
        <v>1041</v>
      </c>
      <c r="H4855">
        <v>33</v>
      </c>
      <c r="J4855">
        <v>12420</v>
      </c>
      <c r="K4855" t="s">
        <v>428</v>
      </c>
      <c r="L4855">
        <v>789314.18</v>
      </c>
      <c r="M4855">
        <v>24838</v>
      </c>
      <c r="N4855" t="s">
        <v>18</v>
      </c>
      <c r="O4855" t="s">
        <v>389</v>
      </c>
      <c r="P4855" t="s">
        <v>429</v>
      </c>
      <c r="Q4855" t="s">
        <v>391</v>
      </c>
      <c r="R4855">
        <v>142938</v>
      </c>
    </row>
    <row r="4856" spans="1:18" x14ac:dyDescent="0.25">
      <c r="A4856" s="1">
        <v>45821</v>
      </c>
      <c r="B4856" t="s">
        <v>439</v>
      </c>
      <c r="C4856" t="str">
        <f>G4856&amp;-H4856&amp;-J4856</f>
        <v>1066-15-89</v>
      </c>
      <c r="D4856">
        <v>530362</v>
      </c>
      <c r="E4856" t="s">
        <v>527</v>
      </c>
      <c r="F4856">
        <v>2970</v>
      </c>
      <c r="G4856">
        <v>1066</v>
      </c>
      <c r="H4856">
        <v>15</v>
      </c>
      <c r="J4856">
        <v>89</v>
      </c>
      <c r="K4856" t="s">
        <v>428</v>
      </c>
      <c r="L4856">
        <v>789314.18</v>
      </c>
      <c r="M4856">
        <v>24838</v>
      </c>
      <c r="N4856" t="s">
        <v>18</v>
      </c>
      <c r="O4856" t="s">
        <v>389</v>
      </c>
      <c r="P4856" t="s">
        <v>429</v>
      </c>
      <c r="Q4856" t="s">
        <v>391</v>
      </c>
      <c r="R4856">
        <v>142938</v>
      </c>
    </row>
    <row r="4857" spans="1:18" x14ac:dyDescent="0.25">
      <c r="A4857" s="1">
        <v>45821</v>
      </c>
      <c r="B4857" t="s">
        <v>439</v>
      </c>
      <c r="C4857" t="str">
        <f>G4857&amp;-H4857&amp;-J4857</f>
        <v>1020-18-10300</v>
      </c>
      <c r="D4857">
        <v>530362</v>
      </c>
      <c r="E4857" t="s">
        <v>527</v>
      </c>
      <c r="F4857">
        <v>253.46</v>
      </c>
      <c r="G4857">
        <v>1020</v>
      </c>
      <c r="H4857">
        <v>18</v>
      </c>
      <c r="J4857">
        <v>10300</v>
      </c>
      <c r="K4857" t="s">
        <v>428</v>
      </c>
      <c r="L4857">
        <v>789314.18</v>
      </c>
      <c r="M4857">
        <v>24838</v>
      </c>
      <c r="N4857" t="s">
        <v>18</v>
      </c>
      <c r="O4857" t="s">
        <v>389</v>
      </c>
      <c r="P4857" t="s">
        <v>429</v>
      </c>
      <c r="Q4857" t="s">
        <v>391</v>
      </c>
      <c r="R4857">
        <v>142938</v>
      </c>
    </row>
    <row r="4858" spans="1:18" x14ac:dyDescent="0.25">
      <c r="A4858" s="1">
        <v>45821</v>
      </c>
      <c r="B4858" t="s">
        <v>439</v>
      </c>
      <c r="C4858" t="str">
        <f>G4858&amp;-H4858&amp;-J4858</f>
        <v>1066-15-89</v>
      </c>
      <c r="D4858">
        <v>530362</v>
      </c>
      <c r="E4858" t="s">
        <v>527</v>
      </c>
      <c r="F4858">
        <v>2970</v>
      </c>
      <c r="G4858">
        <v>1066</v>
      </c>
      <c r="H4858">
        <v>15</v>
      </c>
      <c r="J4858">
        <v>89</v>
      </c>
      <c r="K4858" t="s">
        <v>428</v>
      </c>
      <c r="L4858">
        <v>789314.18</v>
      </c>
      <c r="M4858">
        <v>24838</v>
      </c>
      <c r="N4858" t="s">
        <v>18</v>
      </c>
      <c r="O4858" t="s">
        <v>389</v>
      </c>
      <c r="P4858" t="s">
        <v>429</v>
      </c>
      <c r="Q4858" t="s">
        <v>391</v>
      </c>
      <c r="R4858">
        <v>142938</v>
      </c>
    </row>
    <row r="4859" spans="1:18" x14ac:dyDescent="0.25">
      <c r="A4859" s="1">
        <v>45821</v>
      </c>
      <c r="B4859" t="s">
        <v>562</v>
      </c>
      <c r="C4859" t="str">
        <f>G4859&amp;-H4859&amp;-J4859</f>
        <v>4010-45-31010</v>
      </c>
      <c r="D4859">
        <v>520010</v>
      </c>
      <c r="E4859" t="s">
        <v>563</v>
      </c>
      <c r="F4859">
        <v>23504</v>
      </c>
      <c r="G4859">
        <v>4010</v>
      </c>
      <c r="H4859">
        <v>45</v>
      </c>
      <c r="J4859">
        <v>31010</v>
      </c>
      <c r="K4859" t="s">
        <v>428</v>
      </c>
      <c r="L4859">
        <v>23504</v>
      </c>
      <c r="M4859">
        <v>24812</v>
      </c>
      <c r="N4859" t="s">
        <v>18</v>
      </c>
      <c r="O4859" t="s">
        <v>389</v>
      </c>
      <c r="P4859" t="s">
        <v>429</v>
      </c>
      <c r="Q4859" t="s">
        <v>391</v>
      </c>
      <c r="R4859">
        <v>134620</v>
      </c>
    </row>
    <row r="4860" spans="1:18" x14ac:dyDescent="0.25">
      <c r="A4860" s="1">
        <v>45821</v>
      </c>
      <c r="B4860" t="s">
        <v>562</v>
      </c>
      <c r="C4860" t="str">
        <f>G4860&amp;-H4860&amp;-J4860</f>
        <v>4010-45-31010</v>
      </c>
      <c r="D4860">
        <v>520010</v>
      </c>
      <c r="E4860" t="s">
        <v>563</v>
      </c>
      <c r="F4860">
        <v>23389.599999999999</v>
      </c>
      <c r="G4860">
        <v>4010</v>
      </c>
      <c r="H4860">
        <v>45</v>
      </c>
      <c r="J4860">
        <v>31010</v>
      </c>
      <c r="K4860" t="s">
        <v>428</v>
      </c>
      <c r="L4860">
        <v>23389.599999999999</v>
      </c>
      <c r="M4860">
        <v>24812</v>
      </c>
      <c r="N4860" t="s">
        <v>18</v>
      </c>
      <c r="O4860" t="s">
        <v>389</v>
      </c>
      <c r="P4860" t="s">
        <v>429</v>
      </c>
      <c r="Q4860" t="s">
        <v>391</v>
      </c>
      <c r="R4860">
        <v>134620</v>
      </c>
    </row>
    <row r="4861" spans="1:18" x14ac:dyDescent="0.25">
      <c r="A4861" s="1">
        <v>45821</v>
      </c>
      <c r="B4861" t="s">
        <v>568</v>
      </c>
      <c r="C4861" t="str">
        <f>G4861&amp;-H4861&amp;-J4861</f>
        <v>4010-45-31010</v>
      </c>
      <c r="D4861">
        <v>520010</v>
      </c>
      <c r="E4861" t="s">
        <v>563</v>
      </c>
      <c r="F4861">
        <v>148128.75</v>
      </c>
      <c r="G4861">
        <v>4010</v>
      </c>
      <c r="H4861">
        <v>45</v>
      </c>
      <c r="J4861">
        <v>31010</v>
      </c>
      <c r="K4861" t="s">
        <v>428</v>
      </c>
      <c r="L4861">
        <v>148128.75</v>
      </c>
      <c r="M4861">
        <v>24780</v>
      </c>
      <c r="N4861" t="s">
        <v>18</v>
      </c>
      <c r="O4861" t="s">
        <v>389</v>
      </c>
      <c r="P4861" t="s">
        <v>429</v>
      </c>
      <c r="Q4861" t="s">
        <v>391</v>
      </c>
      <c r="R4861">
        <v>111289</v>
      </c>
    </row>
    <row r="4862" spans="1:18" x14ac:dyDescent="0.25">
      <c r="A4862" s="1">
        <v>45821</v>
      </c>
      <c r="B4862" t="s">
        <v>568</v>
      </c>
      <c r="C4862" t="str">
        <f>G4862&amp;-H4862&amp;-J4862</f>
        <v>4010-45-31010</v>
      </c>
      <c r="D4862">
        <v>520010</v>
      </c>
      <c r="E4862" t="s">
        <v>563</v>
      </c>
      <c r="F4862">
        <v>9001.2000000000007</v>
      </c>
      <c r="G4862">
        <v>4010</v>
      </c>
      <c r="H4862">
        <v>45</v>
      </c>
      <c r="J4862">
        <v>31010</v>
      </c>
      <c r="K4862" t="s">
        <v>428</v>
      </c>
      <c r="L4862">
        <v>9001.2000000000007</v>
      </c>
      <c r="M4862">
        <v>24780</v>
      </c>
      <c r="N4862" t="s">
        <v>18</v>
      </c>
      <c r="O4862" t="s">
        <v>389</v>
      </c>
      <c r="P4862" t="s">
        <v>429</v>
      </c>
      <c r="Q4862" t="s">
        <v>391</v>
      </c>
      <c r="R4862">
        <v>111289</v>
      </c>
    </row>
    <row r="4863" spans="1:18" x14ac:dyDescent="0.25">
      <c r="A4863" s="1">
        <v>45821</v>
      </c>
      <c r="B4863" t="s">
        <v>568</v>
      </c>
      <c r="C4863" t="str">
        <f>G4863&amp;-H4863&amp;-J4863</f>
        <v>4200-46-33110</v>
      </c>
      <c r="D4863">
        <v>520010</v>
      </c>
      <c r="E4863" t="s">
        <v>563</v>
      </c>
      <c r="F4863">
        <v>8203.57</v>
      </c>
      <c r="G4863">
        <v>4200</v>
      </c>
      <c r="H4863">
        <v>46</v>
      </c>
      <c r="J4863">
        <v>33110</v>
      </c>
      <c r="K4863" t="s">
        <v>428</v>
      </c>
      <c r="L4863">
        <v>8203.57</v>
      </c>
      <c r="M4863">
        <v>24780</v>
      </c>
      <c r="N4863" t="s">
        <v>18</v>
      </c>
      <c r="O4863" t="s">
        <v>389</v>
      </c>
      <c r="P4863" t="s">
        <v>429</v>
      </c>
      <c r="Q4863" t="s">
        <v>391</v>
      </c>
      <c r="R4863">
        <v>111289</v>
      </c>
    </row>
    <row r="4864" spans="1:18" x14ac:dyDescent="0.25">
      <c r="A4864" s="1">
        <v>45821</v>
      </c>
      <c r="B4864" t="s">
        <v>568</v>
      </c>
      <c r="C4864" t="str">
        <f>G4864&amp;-H4864&amp;-J4864</f>
        <v>4200-46-33110</v>
      </c>
      <c r="D4864">
        <v>520010</v>
      </c>
      <c r="E4864" t="s">
        <v>563</v>
      </c>
      <c r="F4864">
        <v>8356.11</v>
      </c>
      <c r="G4864">
        <v>4200</v>
      </c>
      <c r="H4864">
        <v>46</v>
      </c>
      <c r="J4864">
        <v>33110</v>
      </c>
      <c r="K4864" t="s">
        <v>428</v>
      </c>
      <c r="L4864">
        <v>8356.11</v>
      </c>
      <c r="M4864">
        <v>24780</v>
      </c>
      <c r="N4864" t="s">
        <v>18</v>
      </c>
      <c r="O4864" t="s">
        <v>389</v>
      </c>
      <c r="P4864" t="s">
        <v>429</v>
      </c>
      <c r="Q4864" t="s">
        <v>391</v>
      </c>
      <c r="R4864">
        <v>111289</v>
      </c>
    </row>
    <row r="4865" spans="1:18" x14ac:dyDescent="0.25">
      <c r="A4865" s="1">
        <v>45821</v>
      </c>
      <c r="B4865" t="s">
        <v>568</v>
      </c>
      <c r="C4865" t="str">
        <f>G4865&amp;-H4865&amp;-J4865</f>
        <v>4200-46-33110</v>
      </c>
      <c r="D4865">
        <v>520010</v>
      </c>
      <c r="E4865" t="s">
        <v>563</v>
      </c>
      <c r="F4865">
        <v>8464</v>
      </c>
      <c r="G4865">
        <v>4200</v>
      </c>
      <c r="H4865">
        <v>46</v>
      </c>
      <c r="J4865">
        <v>33110</v>
      </c>
      <c r="K4865" t="s">
        <v>428</v>
      </c>
      <c r="L4865">
        <v>8464</v>
      </c>
      <c r="M4865">
        <v>24780</v>
      </c>
      <c r="N4865" t="s">
        <v>18</v>
      </c>
      <c r="O4865" t="s">
        <v>389</v>
      </c>
      <c r="P4865" t="s">
        <v>429</v>
      </c>
      <c r="Q4865" t="s">
        <v>391</v>
      </c>
      <c r="R4865">
        <v>111289</v>
      </c>
    </row>
    <row r="4866" spans="1:18" x14ac:dyDescent="0.25">
      <c r="A4866" s="1">
        <v>45821</v>
      </c>
      <c r="B4866" t="s">
        <v>568</v>
      </c>
      <c r="C4866" t="str">
        <f>G4866&amp;-H4866&amp;-J4866</f>
        <v>4010-45-31010</v>
      </c>
      <c r="D4866">
        <v>520010</v>
      </c>
      <c r="E4866" t="s">
        <v>563</v>
      </c>
      <c r="F4866">
        <v>8934.9</v>
      </c>
      <c r="G4866">
        <v>4010</v>
      </c>
      <c r="H4866">
        <v>45</v>
      </c>
      <c r="J4866">
        <v>31010</v>
      </c>
      <c r="K4866" t="s">
        <v>428</v>
      </c>
      <c r="L4866">
        <v>8934.9</v>
      </c>
      <c r="M4866">
        <v>24780</v>
      </c>
      <c r="N4866" t="s">
        <v>18</v>
      </c>
      <c r="O4866" t="s">
        <v>389</v>
      </c>
      <c r="P4866" t="s">
        <v>429</v>
      </c>
      <c r="Q4866" t="s">
        <v>391</v>
      </c>
      <c r="R4866">
        <v>111289</v>
      </c>
    </row>
    <row r="4867" spans="1:18" x14ac:dyDescent="0.25">
      <c r="A4867" s="1">
        <v>45821</v>
      </c>
      <c r="B4867" t="s">
        <v>568</v>
      </c>
      <c r="C4867" t="str">
        <f>G4867&amp;-H4867&amp;-J4867</f>
        <v>4200-46-33110</v>
      </c>
      <c r="D4867">
        <v>520010</v>
      </c>
      <c r="E4867" t="s">
        <v>563</v>
      </c>
      <c r="F4867">
        <v>8493.76</v>
      </c>
      <c r="G4867">
        <v>4200</v>
      </c>
      <c r="H4867">
        <v>46</v>
      </c>
      <c r="J4867">
        <v>33110</v>
      </c>
      <c r="K4867" t="s">
        <v>428</v>
      </c>
      <c r="L4867">
        <v>8493.76</v>
      </c>
      <c r="M4867">
        <v>24780</v>
      </c>
      <c r="N4867" t="s">
        <v>18</v>
      </c>
      <c r="O4867" t="s">
        <v>389</v>
      </c>
      <c r="P4867" t="s">
        <v>429</v>
      </c>
      <c r="Q4867" t="s">
        <v>391</v>
      </c>
      <c r="R4867">
        <v>111289</v>
      </c>
    </row>
    <row r="4868" spans="1:18" x14ac:dyDescent="0.25">
      <c r="A4868" s="1">
        <v>45821</v>
      </c>
      <c r="B4868" t="s">
        <v>568</v>
      </c>
      <c r="C4868" t="str">
        <f>G4868&amp;-H4868&amp;-J4868</f>
        <v>4010-45-31010</v>
      </c>
      <c r="D4868">
        <v>520010</v>
      </c>
      <c r="E4868" t="s">
        <v>563</v>
      </c>
      <c r="F4868">
        <v>9020.7000000000007</v>
      </c>
      <c r="G4868">
        <v>4010</v>
      </c>
      <c r="H4868">
        <v>45</v>
      </c>
      <c r="J4868">
        <v>31010</v>
      </c>
      <c r="K4868" t="s">
        <v>428</v>
      </c>
      <c r="L4868">
        <v>9020.7000000000007</v>
      </c>
      <c r="M4868">
        <v>24780</v>
      </c>
      <c r="N4868" t="s">
        <v>18</v>
      </c>
      <c r="O4868" t="s">
        <v>389</v>
      </c>
      <c r="P4868" t="s">
        <v>429</v>
      </c>
      <c r="Q4868" t="s">
        <v>391</v>
      </c>
      <c r="R4868">
        <v>111289</v>
      </c>
    </row>
    <row r="4869" spans="1:18" x14ac:dyDescent="0.25">
      <c r="A4869" s="1">
        <v>45821</v>
      </c>
      <c r="B4869" t="s">
        <v>568</v>
      </c>
      <c r="C4869" t="str">
        <f>G4869&amp;-H4869&amp;-J4869</f>
        <v>4200-46-33110</v>
      </c>
      <c r="D4869">
        <v>520010</v>
      </c>
      <c r="E4869" t="s">
        <v>563</v>
      </c>
      <c r="F4869">
        <v>8504.92</v>
      </c>
      <c r="G4869">
        <v>4200</v>
      </c>
      <c r="H4869">
        <v>46</v>
      </c>
      <c r="J4869">
        <v>33110</v>
      </c>
      <c r="K4869" t="s">
        <v>428</v>
      </c>
      <c r="L4869">
        <v>8504.92</v>
      </c>
      <c r="M4869">
        <v>24780</v>
      </c>
      <c r="N4869" t="s">
        <v>18</v>
      </c>
      <c r="O4869" t="s">
        <v>389</v>
      </c>
      <c r="P4869" t="s">
        <v>429</v>
      </c>
      <c r="Q4869" t="s">
        <v>391</v>
      </c>
      <c r="R4869">
        <v>111289</v>
      </c>
    </row>
    <row r="4870" spans="1:18" x14ac:dyDescent="0.25">
      <c r="A4870" s="1">
        <v>45821</v>
      </c>
      <c r="B4870" t="s">
        <v>568</v>
      </c>
      <c r="C4870" t="str">
        <f>G4870&amp;-H4870&amp;-J4870</f>
        <v>4200-46-33110</v>
      </c>
      <c r="D4870">
        <v>520010</v>
      </c>
      <c r="E4870" t="s">
        <v>563</v>
      </c>
      <c r="F4870">
        <v>8743.0300000000007</v>
      </c>
      <c r="G4870">
        <v>4200</v>
      </c>
      <c r="H4870">
        <v>46</v>
      </c>
      <c r="J4870">
        <v>33110</v>
      </c>
      <c r="K4870" t="s">
        <v>428</v>
      </c>
      <c r="L4870">
        <v>8743.0300000000007</v>
      </c>
      <c r="M4870">
        <v>24780</v>
      </c>
      <c r="N4870" t="s">
        <v>18</v>
      </c>
      <c r="O4870" t="s">
        <v>389</v>
      </c>
      <c r="P4870" t="s">
        <v>429</v>
      </c>
      <c r="Q4870" t="s">
        <v>391</v>
      </c>
      <c r="R4870">
        <v>111289</v>
      </c>
    </row>
    <row r="4871" spans="1:18" x14ac:dyDescent="0.25">
      <c r="A4871" s="1">
        <v>45821</v>
      </c>
      <c r="B4871" t="s">
        <v>533</v>
      </c>
      <c r="C4871" t="str">
        <f>G4871&amp;-H4871&amp;-J4871</f>
        <v>1041-33-12400</v>
      </c>
      <c r="D4871">
        <v>530210</v>
      </c>
      <c r="E4871" t="s">
        <v>532</v>
      </c>
      <c r="F4871">
        <v>40</v>
      </c>
      <c r="G4871">
        <v>1041</v>
      </c>
      <c r="H4871">
        <v>33</v>
      </c>
      <c r="J4871">
        <v>12400</v>
      </c>
      <c r="K4871" t="s">
        <v>428</v>
      </c>
      <c r="L4871">
        <v>80</v>
      </c>
      <c r="M4871">
        <v>24737</v>
      </c>
      <c r="N4871" t="s">
        <v>18</v>
      </c>
      <c r="O4871" t="s">
        <v>389</v>
      </c>
      <c r="P4871" t="s">
        <v>429</v>
      </c>
      <c r="Q4871" t="s">
        <v>391</v>
      </c>
      <c r="R4871">
        <v>5894</v>
      </c>
    </row>
    <row r="4872" spans="1:18" x14ac:dyDescent="0.25">
      <c r="A4872" s="1">
        <v>45821</v>
      </c>
      <c r="B4872" t="s">
        <v>533</v>
      </c>
      <c r="C4872" t="str">
        <f>G4872&amp;-H4872&amp;-J4872</f>
        <v>4300-47-32000</v>
      </c>
      <c r="D4872">
        <v>530210</v>
      </c>
      <c r="E4872" t="s">
        <v>532</v>
      </c>
      <c r="F4872">
        <v>40</v>
      </c>
      <c r="G4872">
        <v>4300</v>
      </c>
      <c r="H4872">
        <v>47</v>
      </c>
      <c r="J4872">
        <v>32000</v>
      </c>
      <c r="K4872" t="s">
        <v>428</v>
      </c>
      <c r="L4872">
        <v>80</v>
      </c>
      <c r="M4872">
        <v>24737</v>
      </c>
      <c r="N4872" t="s">
        <v>18</v>
      </c>
      <c r="O4872" t="s">
        <v>389</v>
      </c>
      <c r="P4872" t="s">
        <v>429</v>
      </c>
      <c r="Q4872" t="s">
        <v>391</v>
      </c>
      <c r="R4872">
        <v>5894</v>
      </c>
    </row>
    <row r="4873" spans="1:18" x14ac:dyDescent="0.25">
      <c r="A4873" s="1">
        <v>45821</v>
      </c>
      <c r="B4873" t="s">
        <v>533</v>
      </c>
      <c r="C4873" t="str">
        <f>G4873&amp;-H4873&amp;-J4873</f>
        <v>1041-33-12400</v>
      </c>
      <c r="D4873">
        <v>530210</v>
      </c>
      <c r="E4873" t="s">
        <v>532</v>
      </c>
      <c r="F4873">
        <v>22.5</v>
      </c>
      <c r="G4873">
        <v>1041</v>
      </c>
      <c r="H4873">
        <v>33</v>
      </c>
      <c r="J4873">
        <v>12400</v>
      </c>
      <c r="K4873" t="s">
        <v>428</v>
      </c>
      <c r="L4873">
        <v>45</v>
      </c>
      <c r="M4873">
        <v>24737</v>
      </c>
      <c r="N4873" t="s">
        <v>18</v>
      </c>
      <c r="O4873" t="s">
        <v>389</v>
      </c>
      <c r="P4873" t="s">
        <v>429</v>
      </c>
      <c r="Q4873" t="s">
        <v>391</v>
      </c>
      <c r="R4873">
        <v>5894</v>
      </c>
    </row>
    <row r="4874" spans="1:18" x14ac:dyDescent="0.25">
      <c r="A4874" s="1">
        <v>45821</v>
      </c>
      <c r="B4874" t="s">
        <v>533</v>
      </c>
      <c r="C4874" t="str">
        <f>G4874&amp;-H4874&amp;-J4874</f>
        <v>4300-47-32000</v>
      </c>
      <c r="D4874">
        <v>530210</v>
      </c>
      <c r="E4874" t="s">
        <v>532</v>
      </c>
      <c r="F4874">
        <v>22.5</v>
      </c>
      <c r="G4874">
        <v>4300</v>
      </c>
      <c r="H4874">
        <v>47</v>
      </c>
      <c r="J4874">
        <v>32000</v>
      </c>
      <c r="K4874" t="s">
        <v>428</v>
      </c>
      <c r="L4874">
        <v>45</v>
      </c>
      <c r="M4874">
        <v>24737</v>
      </c>
      <c r="N4874" t="s">
        <v>18</v>
      </c>
      <c r="O4874" t="s">
        <v>389</v>
      </c>
      <c r="P4874" t="s">
        <v>429</v>
      </c>
      <c r="Q4874" t="s">
        <v>391</v>
      </c>
      <c r="R4874">
        <v>5894</v>
      </c>
    </row>
    <row r="4875" spans="1:18" x14ac:dyDescent="0.25">
      <c r="A4875" s="1">
        <v>45821</v>
      </c>
      <c r="B4875" t="s">
        <v>533</v>
      </c>
      <c r="C4875" t="str">
        <f>G4875&amp;-H4875&amp;-J4875</f>
        <v>1041-33-12400</v>
      </c>
      <c r="D4875">
        <v>530210</v>
      </c>
      <c r="E4875" t="s">
        <v>532</v>
      </c>
      <c r="F4875">
        <v>46.5</v>
      </c>
      <c r="G4875">
        <v>1041</v>
      </c>
      <c r="H4875">
        <v>33</v>
      </c>
      <c r="J4875">
        <v>12400</v>
      </c>
      <c r="K4875" t="s">
        <v>428</v>
      </c>
      <c r="L4875">
        <v>93</v>
      </c>
      <c r="M4875">
        <v>24737</v>
      </c>
      <c r="N4875" t="s">
        <v>18</v>
      </c>
      <c r="O4875" t="s">
        <v>389</v>
      </c>
      <c r="P4875" t="s">
        <v>429</v>
      </c>
      <c r="Q4875" t="s">
        <v>391</v>
      </c>
      <c r="R4875">
        <v>5894</v>
      </c>
    </row>
    <row r="4876" spans="1:18" x14ac:dyDescent="0.25">
      <c r="A4876" s="1">
        <v>45821</v>
      </c>
      <c r="B4876" t="s">
        <v>533</v>
      </c>
      <c r="C4876" t="str">
        <f>G4876&amp;-H4876&amp;-J4876</f>
        <v>4300-47-32000</v>
      </c>
      <c r="D4876">
        <v>530210</v>
      </c>
      <c r="E4876" t="s">
        <v>532</v>
      </c>
      <c r="F4876">
        <v>46.5</v>
      </c>
      <c r="G4876">
        <v>4300</v>
      </c>
      <c r="H4876">
        <v>47</v>
      </c>
      <c r="J4876">
        <v>32000</v>
      </c>
      <c r="K4876" t="s">
        <v>428</v>
      </c>
      <c r="L4876">
        <v>93</v>
      </c>
      <c r="M4876">
        <v>24737</v>
      </c>
      <c r="N4876" t="s">
        <v>18</v>
      </c>
      <c r="O4876" t="s">
        <v>389</v>
      </c>
      <c r="P4876" t="s">
        <v>429</v>
      </c>
      <c r="Q4876" t="s">
        <v>391</v>
      </c>
      <c r="R4876">
        <v>5894</v>
      </c>
    </row>
    <row r="4877" spans="1:18" x14ac:dyDescent="0.25">
      <c r="A4877" s="1">
        <v>45821</v>
      </c>
      <c r="B4877" t="s">
        <v>481</v>
      </c>
      <c r="C4877" t="str">
        <f>G4877&amp;-H4877&amp;-J4877</f>
        <v>5110-13-40170</v>
      </c>
      <c r="D4877">
        <v>530210</v>
      </c>
      <c r="E4877" t="s">
        <v>532</v>
      </c>
      <c r="F4877">
        <v>156.32</v>
      </c>
      <c r="G4877">
        <v>5110</v>
      </c>
      <c r="H4877">
        <v>13</v>
      </c>
      <c r="J4877">
        <v>40170</v>
      </c>
      <c r="K4877" t="s">
        <v>428</v>
      </c>
      <c r="L4877">
        <v>4064.17</v>
      </c>
      <c r="M4877">
        <v>24865</v>
      </c>
      <c r="N4877" t="s">
        <v>18</v>
      </c>
      <c r="O4877" t="s">
        <v>389</v>
      </c>
      <c r="P4877" t="s">
        <v>429</v>
      </c>
      <c r="Q4877" t="s">
        <v>391</v>
      </c>
      <c r="R4877">
        <v>157567</v>
      </c>
    </row>
    <row r="4878" spans="1:18" x14ac:dyDescent="0.25">
      <c r="A4878" s="1">
        <v>45821</v>
      </c>
      <c r="B4878" t="s">
        <v>487</v>
      </c>
      <c r="C4878" t="str">
        <f>G4878&amp;-H4878&amp;-J4878</f>
        <v>1020-27-12915</v>
      </c>
      <c r="D4878">
        <v>530210</v>
      </c>
      <c r="E4878" t="s">
        <v>532</v>
      </c>
      <c r="F4878">
        <v>65</v>
      </c>
      <c r="G4878">
        <v>1020</v>
      </c>
      <c r="H4878">
        <v>27</v>
      </c>
      <c r="J4878">
        <v>12915</v>
      </c>
      <c r="K4878" t="s">
        <v>428</v>
      </c>
      <c r="L4878">
        <v>65</v>
      </c>
      <c r="M4878">
        <v>24855</v>
      </c>
      <c r="N4878" t="s">
        <v>18</v>
      </c>
      <c r="O4878" t="s">
        <v>389</v>
      </c>
      <c r="P4878" t="s">
        <v>429</v>
      </c>
      <c r="Q4878" t="s">
        <v>391</v>
      </c>
      <c r="R4878">
        <v>149103</v>
      </c>
    </row>
    <row r="4879" spans="1:18" x14ac:dyDescent="0.25">
      <c r="A4879" s="1">
        <v>45821</v>
      </c>
      <c r="B4879" t="s">
        <v>439</v>
      </c>
      <c r="C4879" t="str">
        <f>G4879&amp;-H4879&amp;-J4879</f>
        <v>1020-52-12680</v>
      </c>
      <c r="D4879">
        <v>530210</v>
      </c>
      <c r="E4879" t="s">
        <v>532</v>
      </c>
      <c r="F4879">
        <v>17.66</v>
      </c>
      <c r="G4879">
        <v>1020</v>
      </c>
      <c r="H4879">
        <v>52</v>
      </c>
      <c r="J4879">
        <v>12680</v>
      </c>
      <c r="K4879" t="s">
        <v>428</v>
      </c>
      <c r="L4879">
        <v>789314.18</v>
      </c>
      <c r="M4879">
        <v>24838</v>
      </c>
      <c r="N4879" t="s">
        <v>18</v>
      </c>
      <c r="O4879" t="s">
        <v>389</v>
      </c>
      <c r="P4879" t="s">
        <v>429</v>
      </c>
      <c r="Q4879" t="s">
        <v>391</v>
      </c>
      <c r="R4879">
        <v>142938</v>
      </c>
    </row>
    <row r="4880" spans="1:18" x14ac:dyDescent="0.25">
      <c r="A4880" s="1">
        <v>45821</v>
      </c>
      <c r="B4880" t="s">
        <v>439</v>
      </c>
      <c r="C4880" t="str">
        <f>G4880&amp;-H4880&amp;-J4880</f>
        <v>1020-27-13033</v>
      </c>
      <c r="D4880">
        <v>530210</v>
      </c>
      <c r="E4880" t="s">
        <v>532</v>
      </c>
      <c r="F4880">
        <v>110.05</v>
      </c>
      <c r="G4880">
        <v>1020</v>
      </c>
      <c r="H4880">
        <v>27</v>
      </c>
      <c r="J4880">
        <v>13033</v>
      </c>
      <c r="K4880" t="s">
        <v>428</v>
      </c>
      <c r="L4880">
        <v>789314.18</v>
      </c>
      <c r="M4880">
        <v>24838</v>
      </c>
      <c r="N4880" t="s">
        <v>18</v>
      </c>
      <c r="O4880" t="s">
        <v>389</v>
      </c>
      <c r="P4880" t="s">
        <v>429</v>
      </c>
      <c r="Q4880" t="s">
        <v>391</v>
      </c>
      <c r="R4880">
        <v>142938</v>
      </c>
    </row>
    <row r="4881" spans="1:18" x14ac:dyDescent="0.25">
      <c r="A4881" s="1">
        <v>45821</v>
      </c>
      <c r="B4881" t="s">
        <v>439</v>
      </c>
      <c r="C4881" t="str">
        <f>G4881&amp;-H4881&amp;-J4881</f>
        <v>1020-10-12010</v>
      </c>
      <c r="D4881">
        <v>530210</v>
      </c>
      <c r="E4881" t="s">
        <v>532</v>
      </c>
      <c r="F4881">
        <v>7.6</v>
      </c>
      <c r="G4881">
        <v>1020</v>
      </c>
      <c r="H4881">
        <v>10</v>
      </c>
      <c r="J4881">
        <v>12010</v>
      </c>
      <c r="K4881" t="s">
        <v>428</v>
      </c>
      <c r="L4881">
        <v>789314.18</v>
      </c>
      <c r="M4881">
        <v>24838</v>
      </c>
      <c r="N4881" t="s">
        <v>18</v>
      </c>
      <c r="O4881" t="s">
        <v>389</v>
      </c>
      <c r="P4881" t="s">
        <v>429</v>
      </c>
      <c r="Q4881" t="s">
        <v>391</v>
      </c>
      <c r="R4881">
        <v>142938</v>
      </c>
    </row>
    <row r="4882" spans="1:18" x14ac:dyDescent="0.25">
      <c r="A4882" s="1">
        <v>45821</v>
      </c>
      <c r="B4882" t="s">
        <v>439</v>
      </c>
      <c r="C4882" t="str">
        <f>G4882&amp;-H4882&amp;-J4882</f>
        <v>1020-27-13036</v>
      </c>
      <c r="D4882">
        <v>530210</v>
      </c>
      <c r="E4882" t="s">
        <v>532</v>
      </c>
      <c r="F4882">
        <v>69.98</v>
      </c>
      <c r="G4882">
        <v>1020</v>
      </c>
      <c r="H4882">
        <v>27</v>
      </c>
      <c r="J4882">
        <v>13036</v>
      </c>
      <c r="K4882" t="s">
        <v>428</v>
      </c>
      <c r="L4882">
        <v>789314.18</v>
      </c>
      <c r="M4882">
        <v>24838</v>
      </c>
      <c r="N4882" t="s">
        <v>18</v>
      </c>
      <c r="O4882" t="s">
        <v>389</v>
      </c>
      <c r="P4882" t="s">
        <v>429</v>
      </c>
      <c r="Q4882" t="s">
        <v>391</v>
      </c>
      <c r="R4882">
        <v>142938</v>
      </c>
    </row>
    <row r="4883" spans="1:18" x14ac:dyDescent="0.25">
      <c r="A4883" s="1">
        <v>45821</v>
      </c>
      <c r="B4883" t="s">
        <v>439</v>
      </c>
      <c r="C4883" t="str">
        <f>G4883&amp;-H4883&amp;-J4883</f>
        <v>1041-33-12320</v>
      </c>
      <c r="D4883">
        <v>530210</v>
      </c>
      <c r="E4883" t="s">
        <v>532</v>
      </c>
      <c r="F4883">
        <v>1866.57</v>
      </c>
      <c r="G4883">
        <v>1041</v>
      </c>
      <c r="H4883">
        <v>33</v>
      </c>
      <c r="J4883">
        <v>12320</v>
      </c>
      <c r="K4883" t="s">
        <v>428</v>
      </c>
      <c r="L4883">
        <v>789314.18</v>
      </c>
      <c r="M4883">
        <v>24838</v>
      </c>
      <c r="N4883" t="s">
        <v>18</v>
      </c>
      <c r="O4883" t="s">
        <v>389</v>
      </c>
      <c r="P4883" t="s">
        <v>429</v>
      </c>
      <c r="Q4883" t="s">
        <v>391</v>
      </c>
      <c r="R4883">
        <v>142938</v>
      </c>
    </row>
    <row r="4884" spans="1:18" x14ac:dyDescent="0.25">
      <c r="A4884" s="1">
        <v>45821</v>
      </c>
      <c r="B4884" t="s">
        <v>439</v>
      </c>
      <c r="C4884" t="str">
        <f>G4884&amp;-H4884&amp;-J4884</f>
        <v>1020-27-13115</v>
      </c>
      <c r="D4884">
        <v>530210</v>
      </c>
      <c r="E4884" t="s">
        <v>532</v>
      </c>
      <c r="F4884">
        <v>21.84</v>
      </c>
      <c r="G4884">
        <v>1020</v>
      </c>
      <c r="H4884">
        <v>27</v>
      </c>
      <c r="J4884">
        <v>13115</v>
      </c>
      <c r="K4884" t="s">
        <v>428</v>
      </c>
      <c r="L4884">
        <v>789314.18</v>
      </c>
      <c r="M4884">
        <v>24838</v>
      </c>
      <c r="N4884" t="s">
        <v>18</v>
      </c>
      <c r="O4884" t="s">
        <v>389</v>
      </c>
      <c r="P4884" t="s">
        <v>429</v>
      </c>
      <c r="Q4884" t="s">
        <v>391</v>
      </c>
      <c r="R4884">
        <v>142938</v>
      </c>
    </row>
    <row r="4885" spans="1:18" x14ac:dyDescent="0.25">
      <c r="A4885" s="1">
        <v>45821</v>
      </c>
      <c r="B4885" t="s">
        <v>439</v>
      </c>
      <c r="C4885" t="str">
        <f>G4885&amp;-H4885&amp;-J4885</f>
        <v>5115-12-40300</v>
      </c>
      <c r="D4885">
        <v>530210</v>
      </c>
      <c r="E4885" t="s">
        <v>532</v>
      </c>
      <c r="F4885">
        <v>18.989999999999998</v>
      </c>
      <c r="G4885">
        <v>5115</v>
      </c>
      <c r="H4885">
        <v>12</v>
      </c>
      <c r="J4885">
        <v>40300</v>
      </c>
      <c r="K4885" t="s">
        <v>428</v>
      </c>
      <c r="L4885">
        <v>789314.18</v>
      </c>
      <c r="M4885">
        <v>24838</v>
      </c>
      <c r="N4885" t="s">
        <v>18</v>
      </c>
      <c r="O4885" t="s">
        <v>389</v>
      </c>
      <c r="P4885" t="s">
        <v>429</v>
      </c>
      <c r="Q4885" t="s">
        <v>391</v>
      </c>
      <c r="R4885">
        <v>142938</v>
      </c>
    </row>
    <row r="4886" spans="1:18" x14ac:dyDescent="0.25">
      <c r="A4886" s="1">
        <v>45821</v>
      </c>
      <c r="B4886" t="s">
        <v>439</v>
      </c>
      <c r="C4886" t="str">
        <f>G4886&amp;-H4886&amp;-J4886</f>
        <v>1020-52-12680</v>
      </c>
      <c r="D4886">
        <v>530210</v>
      </c>
      <c r="E4886" t="s">
        <v>532</v>
      </c>
      <c r="F4886">
        <v>1144</v>
      </c>
      <c r="G4886">
        <v>1020</v>
      </c>
      <c r="H4886">
        <v>52</v>
      </c>
      <c r="J4886">
        <v>12680</v>
      </c>
      <c r="K4886" t="s">
        <v>428</v>
      </c>
      <c r="L4886">
        <v>789314.18</v>
      </c>
      <c r="M4886">
        <v>24838</v>
      </c>
      <c r="N4886" t="s">
        <v>18</v>
      </c>
      <c r="O4886" t="s">
        <v>389</v>
      </c>
      <c r="P4886" t="s">
        <v>429</v>
      </c>
      <c r="Q4886" t="s">
        <v>391</v>
      </c>
      <c r="R4886">
        <v>142938</v>
      </c>
    </row>
    <row r="4887" spans="1:18" x14ac:dyDescent="0.25">
      <c r="A4887" s="1">
        <v>45821</v>
      </c>
      <c r="B4887" t="s">
        <v>439</v>
      </c>
      <c r="C4887" t="str">
        <f>G4887&amp;-H4887&amp;-J4887</f>
        <v>1020-27-13022</v>
      </c>
      <c r="D4887">
        <v>530210</v>
      </c>
      <c r="E4887" t="s">
        <v>532</v>
      </c>
      <c r="F4887">
        <v>-74.48</v>
      </c>
      <c r="G4887">
        <v>1020</v>
      </c>
      <c r="H4887">
        <v>27</v>
      </c>
      <c r="J4887">
        <v>13022</v>
      </c>
      <c r="K4887" t="s">
        <v>428</v>
      </c>
      <c r="L4887">
        <v>789314.18</v>
      </c>
      <c r="M4887">
        <v>24838</v>
      </c>
      <c r="N4887" t="s">
        <v>18</v>
      </c>
      <c r="O4887" t="s">
        <v>389</v>
      </c>
      <c r="P4887" t="s">
        <v>429</v>
      </c>
      <c r="Q4887" t="s">
        <v>391</v>
      </c>
      <c r="R4887">
        <v>142938</v>
      </c>
    </row>
    <row r="4888" spans="1:18" x14ac:dyDescent="0.25">
      <c r="A4888" s="1">
        <v>45821</v>
      </c>
      <c r="B4888" t="s">
        <v>439</v>
      </c>
      <c r="C4888" t="str">
        <f>G4888&amp;-H4888&amp;-J4888</f>
        <v>5115-12-40300</v>
      </c>
      <c r="D4888">
        <v>530210</v>
      </c>
      <c r="E4888" t="s">
        <v>532</v>
      </c>
      <c r="F4888">
        <v>375.27</v>
      </c>
      <c r="G4888">
        <v>5115</v>
      </c>
      <c r="H4888">
        <v>12</v>
      </c>
      <c r="J4888">
        <v>40300</v>
      </c>
      <c r="K4888" t="s">
        <v>428</v>
      </c>
      <c r="L4888">
        <v>789314.18</v>
      </c>
      <c r="M4888">
        <v>24838</v>
      </c>
      <c r="N4888" t="s">
        <v>18</v>
      </c>
      <c r="O4888" t="s">
        <v>389</v>
      </c>
      <c r="P4888" t="s">
        <v>429</v>
      </c>
      <c r="Q4888" t="s">
        <v>391</v>
      </c>
      <c r="R4888">
        <v>142938</v>
      </c>
    </row>
    <row r="4889" spans="1:18" x14ac:dyDescent="0.25">
      <c r="A4889" s="1">
        <v>45821</v>
      </c>
      <c r="B4889" t="s">
        <v>439</v>
      </c>
      <c r="C4889" t="str">
        <f>G4889&amp;-H4889&amp;-J4889</f>
        <v>5115-12-40300</v>
      </c>
      <c r="D4889">
        <v>530210</v>
      </c>
      <c r="E4889" t="s">
        <v>532</v>
      </c>
      <c r="F4889">
        <v>66.13</v>
      </c>
      <c r="G4889">
        <v>5115</v>
      </c>
      <c r="H4889">
        <v>12</v>
      </c>
      <c r="J4889">
        <v>40300</v>
      </c>
      <c r="K4889" t="s">
        <v>428</v>
      </c>
      <c r="L4889">
        <v>789314.18</v>
      </c>
      <c r="M4889">
        <v>24838</v>
      </c>
      <c r="N4889" t="s">
        <v>18</v>
      </c>
      <c r="O4889" t="s">
        <v>389</v>
      </c>
      <c r="P4889" t="s">
        <v>429</v>
      </c>
      <c r="Q4889" t="s">
        <v>391</v>
      </c>
      <c r="R4889">
        <v>142938</v>
      </c>
    </row>
    <row r="4890" spans="1:18" x14ac:dyDescent="0.25">
      <c r="A4890" s="1">
        <v>45821</v>
      </c>
      <c r="B4890" t="s">
        <v>439</v>
      </c>
      <c r="C4890" t="str">
        <f>G4890&amp;-H4890&amp;-J4890</f>
        <v>5115-12-40300</v>
      </c>
      <c r="D4890">
        <v>530210</v>
      </c>
      <c r="E4890" t="s">
        <v>532</v>
      </c>
      <c r="F4890">
        <v>75.64</v>
      </c>
      <c r="G4890">
        <v>5115</v>
      </c>
      <c r="H4890">
        <v>12</v>
      </c>
      <c r="J4890">
        <v>40300</v>
      </c>
      <c r="K4890" t="s">
        <v>428</v>
      </c>
      <c r="L4890">
        <v>789314.18</v>
      </c>
      <c r="M4890">
        <v>24838</v>
      </c>
      <c r="N4890" t="s">
        <v>18</v>
      </c>
      <c r="O4890" t="s">
        <v>389</v>
      </c>
      <c r="P4890" t="s">
        <v>429</v>
      </c>
      <c r="Q4890" t="s">
        <v>391</v>
      </c>
      <c r="R4890">
        <v>142938</v>
      </c>
    </row>
    <row r="4891" spans="1:18" x14ac:dyDescent="0.25">
      <c r="A4891" s="1">
        <v>45821</v>
      </c>
      <c r="B4891" t="s">
        <v>439</v>
      </c>
      <c r="C4891" t="str">
        <f>G4891&amp;-H4891&amp;-J4891</f>
        <v>3165-12-89</v>
      </c>
      <c r="D4891">
        <v>530210</v>
      </c>
      <c r="E4891" t="s">
        <v>532</v>
      </c>
      <c r="F4891">
        <v>104.44</v>
      </c>
      <c r="G4891">
        <v>3165</v>
      </c>
      <c r="H4891">
        <v>12</v>
      </c>
      <c r="J4891">
        <v>89</v>
      </c>
      <c r="K4891" t="s">
        <v>428</v>
      </c>
      <c r="L4891">
        <v>789314.18</v>
      </c>
      <c r="M4891">
        <v>24838</v>
      </c>
      <c r="N4891" t="s">
        <v>18</v>
      </c>
      <c r="O4891" t="s">
        <v>389</v>
      </c>
      <c r="P4891" t="s">
        <v>429</v>
      </c>
      <c r="Q4891" t="s">
        <v>391</v>
      </c>
      <c r="R4891">
        <v>142938</v>
      </c>
    </row>
    <row r="4892" spans="1:18" x14ac:dyDescent="0.25">
      <c r="A4892" s="1">
        <v>45821</v>
      </c>
      <c r="B4892" t="s">
        <v>439</v>
      </c>
      <c r="C4892" t="str">
        <f>G4892&amp;-H4892&amp;-J4892</f>
        <v>5115-12-40300</v>
      </c>
      <c r="D4892">
        <v>530210</v>
      </c>
      <c r="E4892" t="s">
        <v>532</v>
      </c>
      <c r="F4892">
        <v>44.28</v>
      </c>
      <c r="G4892">
        <v>5115</v>
      </c>
      <c r="H4892">
        <v>12</v>
      </c>
      <c r="J4892">
        <v>40300</v>
      </c>
      <c r="K4892" t="s">
        <v>428</v>
      </c>
      <c r="L4892">
        <v>789314.18</v>
      </c>
      <c r="M4892">
        <v>24838</v>
      </c>
      <c r="N4892" t="s">
        <v>18</v>
      </c>
      <c r="O4892" t="s">
        <v>389</v>
      </c>
      <c r="P4892" t="s">
        <v>429</v>
      </c>
      <c r="Q4892" t="s">
        <v>391</v>
      </c>
      <c r="R4892">
        <v>142938</v>
      </c>
    </row>
    <row r="4893" spans="1:18" x14ac:dyDescent="0.25">
      <c r="A4893" s="1">
        <v>45821</v>
      </c>
      <c r="B4893" t="s">
        <v>439</v>
      </c>
      <c r="C4893" t="str">
        <f>G4893&amp;-H4893&amp;-J4893</f>
        <v>1020-52-12680</v>
      </c>
      <c r="D4893">
        <v>530210</v>
      </c>
      <c r="E4893" t="s">
        <v>532</v>
      </c>
      <c r="F4893">
        <v>683</v>
      </c>
      <c r="G4893">
        <v>1020</v>
      </c>
      <c r="H4893">
        <v>52</v>
      </c>
      <c r="J4893">
        <v>12680</v>
      </c>
      <c r="K4893" t="s">
        <v>428</v>
      </c>
      <c r="L4893">
        <v>789314.18</v>
      </c>
      <c r="M4893">
        <v>24838</v>
      </c>
      <c r="N4893" t="s">
        <v>18</v>
      </c>
      <c r="O4893" t="s">
        <v>389</v>
      </c>
      <c r="P4893" t="s">
        <v>429</v>
      </c>
      <c r="Q4893" t="s">
        <v>391</v>
      </c>
      <c r="R4893">
        <v>142938</v>
      </c>
    </row>
    <row r="4894" spans="1:18" x14ac:dyDescent="0.25">
      <c r="A4894" s="1">
        <v>45821</v>
      </c>
      <c r="B4894" t="s">
        <v>439</v>
      </c>
      <c r="C4894" t="str">
        <f>G4894&amp;-H4894&amp;-J4894</f>
        <v>5115-12-40300</v>
      </c>
      <c r="D4894">
        <v>530210</v>
      </c>
      <c r="E4894" t="s">
        <v>532</v>
      </c>
      <c r="F4894">
        <v>84</v>
      </c>
      <c r="G4894">
        <v>5115</v>
      </c>
      <c r="H4894">
        <v>12</v>
      </c>
      <c r="J4894">
        <v>40300</v>
      </c>
      <c r="K4894" t="s">
        <v>428</v>
      </c>
      <c r="L4894">
        <v>789314.18</v>
      </c>
      <c r="M4894">
        <v>24838</v>
      </c>
      <c r="N4894" t="s">
        <v>18</v>
      </c>
      <c r="O4894" t="s">
        <v>389</v>
      </c>
      <c r="P4894" t="s">
        <v>429</v>
      </c>
      <c r="Q4894" t="s">
        <v>391</v>
      </c>
      <c r="R4894">
        <v>142938</v>
      </c>
    </row>
    <row r="4895" spans="1:18" x14ac:dyDescent="0.25">
      <c r="A4895" s="1">
        <v>45821</v>
      </c>
      <c r="B4895" t="s">
        <v>439</v>
      </c>
      <c r="C4895" t="str">
        <f>G4895&amp;-H4895&amp;-J4895</f>
        <v>5115-12-40300</v>
      </c>
      <c r="D4895">
        <v>530210</v>
      </c>
      <c r="E4895" t="s">
        <v>532</v>
      </c>
      <c r="F4895">
        <v>149</v>
      </c>
      <c r="G4895">
        <v>5115</v>
      </c>
      <c r="H4895">
        <v>12</v>
      </c>
      <c r="J4895">
        <v>40300</v>
      </c>
      <c r="K4895" t="s">
        <v>428</v>
      </c>
      <c r="L4895">
        <v>789314.18</v>
      </c>
      <c r="M4895">
        <v>24838</v>
      </c>
      <c r="N4895" t="s">
        <v>18</v>
      </c>
      <c r="O4895" t="s">
        <v>389</v>
      </c>
      <c r="P4895" t="s">
        <v>429</v>
      </c>
      <c r="Q4895" t="s">
        <v>391</v>
      </c>
      <c r="R4895">
        <v>142938</v>
      </c>
    </row>
    <row r="4896" spans="1:18" x14ac:dyDescent="0.25">
      <c r="A4896" s="1">
        <v>45821</v>
      </c>
      <c r="B4896" t="s">
        <v>439</v>
      </c>
      <c r="C4896" t="str">
        <f>G4896&amp;-H4896&amp;-J4896</f>
        <v>1020-27-13115</v>
      </c>
      <c r="D4896">
        <v>530210</v>
      </c>
      <c r="E4896" t="s">
        <v>532</v>
      </c>
      <c r="F4896">
        <v>180.87</v>
      </c>
      <c r="G4896">
        <v>1020</v>
      </c>
      <c r="H4896">
        <v>27</v>
      </c>
      <c r="J4896">
        <v>13115</v>
      </c>
      <c r="K4896" t="s">
        <v>428</v>
      </c>
      <c r="L4896">
        <v>789314.18</v>
      </c>
      <c r="M4896">
        <v>24838</v>
      </c>
      <c r="N4896" t="s">
        <v>18</v>
      </c>
      <c r="O4896" t="s">
        <v>389</v>
      </c>
      <c r="P4896" t="s">
        <v>429</v>
      </c>
      <c r="Q4896" t="s">
        <v>391</v>
      </c>
      <c r="R4896">
        <v>142938</v>
      </c>
    </row>
    <row r="4897" spans="1:18" x14ac:dyDescent="0.25">
      <c r="A4897" s="1">
        <v>45821</v>
      </c>
      <c r="B4897" t="s">
        <v>439</v>
      </c>
      <c r="C4897" t="str">
        <f>G4897&amp;-H4897&amp;-J4897</f>
        <v>1020-27-13022</v>
      </c>
      <c r="D4897">
        <v>530210</v>
      </c>
      <c r="E4897" t="s">
        <v>532</v>
      </c>
      <c r="F4897">
        <v>3.12</v>
      </c>
      <c r="G4897">
        <v>1020</v>
      </c>
      <c r="H4897">
        <v>27</v>
      </c>
      <c r="J4897">
        <v>13022</v>
      </c>
      <c r="K4897" t="s">
        <v>428</v>
      </c>
      <c r="L4897">
        <v>789314.18</v>
      </c>
      <c r="M4897">
        <v>24838</v>
      </c>
      <c r="N4897" t="s">
        <v>18</v>
      </c>
      <c r="O4897" t="s">
        <v>389</v>
      </c>
      <c r="P4897" t="s">
        <v>429</v>
      </c>
      <c r="Q4897" t="s">
        <v>391</v>
      </c>
      <c r="R4897">
        <v>142938</v>
      </c>
    </row>
    <row r="4898" spans="1:18" x14ac:dyDescent="0.25">
      <c r="A4898" s="1">
        <v>45821</v>
      </c>
      <c r="B4898" t="s">
        <v>439</v>
      </c>
      <c r="C4898" t="str">
        <f>G4898&amp;-H4898&amp;-J4898</f>
        <v>1020-29-11870</v>
      </c>
      <c r="D4898">
        <v>530210</v>
      </c>
      <c r="E4898" t="s">
        <v>532</v>
      </c>
      <c r="F4898">
        <v>122.8</v>
      </c>
      <c r="G4898">
        <v>1020</v>
      </c>
      <c r="H4898">
        <v>29</v>
      </c>
      <c r="J4898">
        <v>11870</v>
      </c>
      <c r="K4898" t="s">
        <v>428</v>
      </c>
      <c r="L4898">
        <v>789314.18</v>
      </c>
      <c r="M4898">
        <v>24838</v>
      </c>
      <c r="N4898" t="s">
        <v>18</v>
      </c>
      <c r="O4898" t="s">
        <v>389</v>
      </c>
      <c r="P4898" t="s">
        <v>429</v>
      </c>
      <c r="Q4898" t="s">
        <v>391</v>
      </c>
      <c r="R4898">
        <v>142938</v>
      </c>
    </row>
    <row r="4899" spans="1:18" x14ac:dyDescent="0.25">
      <c r="A4899" s="1">
        <v>45821</v>
      </c>
      <c r="B4899" t="s">
        <v>439</v>
      </c>
      <c r="C4899" t="str">
        <f>G4899&amp;-H4899&amp;-J4899</f>
        <v>5115-12-40300</v>
      </c>
      <c r="D4899">
        <v>530210</v>
      </c>
      <c r="E4899" t="s">
        <v>532</v>
      </c>
      <c r="F4899">
        <v>35.26</v>
      </c>
      <c r="G4899">
        <v>5115</v>
      </c>
      <c r="H4899">
        <v>12</v>
      </c>
      <c r="J4899">
        <v>40300</v>
      </c>
      <c r="K4899" t="s">
        <v>428</v>
      </c>
      <c r="L4899">
        <v>789314.18</v>
      </c>
      <c r="M4899">
        <v>24838</v>
      </c>
      <c r="N4899" t="s">
        <v>18</v>
      </c>
      <c r="O4899" t="s">
        <v>389</v>
      </c>
      <c r="P4899" t="s">
        <v>429</v>
      </c>
      <c r="Q4899" t="s">
        <v>391</v>
      </c>
      <c r="R4899">
        <v>142938</v>
      </c>
    </row>
    <row r="4900" spans="1:18" x14ac:dyDescent="0.25">
      <c r="A4900" s="1">
        <v>45821</v>
      </c>
      <c r="B4900" t="s">
        <v>439</v>
      </c>
      <c r="C4900" t="str">
        <f>G4900&amp;-H4900&amp;-J4900</f>
        <v>5115-12-40300</v>
      </c>
      <c r="D4900">
        <v>530210</v>
      </c>
      <c r="E4900" t="s">
        <v>532</v>
      </c>
      <c r="F4900">
        <v>24.18</v>
      </c>
      <c r="G4900">
        <v>5115</v>
      </c>
      <c r="H4900">
        <v>12</v>
      </c>
      <c r="J4900">
        <v>40300</v>
      </c>
      <c r="K4900" t="s">
        <v>428</v>
      </c>
      <c r="L4900">
        <v>789314.18</v>
      </c>
      <c r="M4900">
        <v>24838</v>
      </c>
      <c r="N4900" t="s">
        <v>18</v>
      </c>
      <c r="O4900" t="s">
        <v>389</v>
      </c>
      <c r="P4900" t="s">
        <v>429</v>
      </c>
      <c r="Q4900" t="s">
        <v>391</v>
      </c>
      <c r="R4900">
        <v>142938</v>
      </c>
    </row>
    <row r="4901" spans="1:18" x14ac:dyDescent="0.25">
      <c r="A4901" s="1">
        <v>45821</v>
      </c>
      <c r="B4901" t="s">
        <v>439</v>
      </c>
      <c r="C4901" t="str">
        <f>G4901&amp;-H4901&amp;-J4901</f>
        <v>5115-12-40300</v>
      </c>
      <c r="D4901">
        <v>530210</v>
      </c>
      <c r="E4901" t="s">
        <v>532</v>
      </c>
      <c r="F4901">
        <v>116</v>
      </c>
      <c r="G4901">
        <v>5115</v>
      </c>
      <c r="H4901">
        <v>12</v>
      </c>
      <c r="J4901">
        <v>40300</v>
      </c>
      <c r="K4901" t="s">
        <v>428</v>
      </c>
      <c r="L4901">
        <v>789314.18</v>
      </c>
      <c r="M4901">
        <v>24838</v>
      </c>
      <c r="N4901" t="s">
        <v>18</v>
      </c>
      <c r="O4901" t="s">
        <v>389</v>
      </c>
      <c r="P4901" t="s">
        <v>429</v>
      </c>
      <c r="Q4901" t="s">
        <v>391</v>
      </c>
      <c r="R4901">
        <v>142938</v>
      </c>
    </row>
    <row r="4902" spans="1:18" x14ac:dyDescent="0.25">
      <c r="A4902" s="1">
        <v>45821</v>
      </c>
      <c r="B4902" t="s">
        <v>439</v>
      </c>
      <c r="C4902" t="str">
        <f>G4902&amp;-H4902&amp;-J4902</f>
        <v>1074-29-89</v>
      </c>
      <c r="D4902">
        <v>530210</v>
      </c>
      <c r="E4902" t="s">
        <v>532</v>
      </c>
      <c r="F4902">
        <v>2447.77</v>
      </c>
      <c r="G4902">
        <v>1074</v>
      </c>
      <c r="H4902">
        <v>29</v>
      </c>
      <c r="J4902">
        <v>89</v>
      </c>
      <c r="K4902" t="s">
        <v>428</v>
      </c>
      <c r="L4902">
        <v>789314.18</v>
      </c>
      <c r="M4902">
        <v>24838</v>
      </c>
      <c r="N4902" t="s">
        <v>18</v>
      </c>
      <c r="O4902" t="s">
        <v>389</v>
      </c>
      <c r="P4902" t="s">
        <v>429</v>
      </c>
      <c r="Q4902" t="s">
        <v>391</v>
      </c>
      <c r="R4902">
        <v>142938</v>
      </c>
    </row>
    <row r="4903" spans="1:18" x14ac:dyDescent="0.25">
      <c r="A4903" s="1">
        <v>45821</v>
      </c>
      <c r="B4903" t="s">
        <v>439</v>
      </c>
      <c r="C4903" t="str">
        <f>G4903&amp;-H4903&amp;-J4903</f>
        <v>1020-31-12500</v>
      </c>
      <c r="D4903">
        <v>530210</v>
      </c>
      <c r="E4903" t="s">
        <v>532</v>
      </c>
      <c r="F4903">
        <v>496</v>
      </c>
      <c r="G4903">
        <v>1020</v>
      </c>
      <c r="H4903">
        <v>31</v>
      </c>
      <c r="J4903">
        <v>12500</v>
      </c>
      <c r="K4903" t="s">
        <v>428</v>
      </c>
      <c r="L4903">
        <v>789314.18</v>
      </c>
      <c r="M4903">
        <v>24838</v>
      </c>
      <c r="N4903" t="s">
        <v>18</v>
      </c>
      <c r="O4903" t="s">
        <v>389</v>
      </c>
      <c r="P4903" t="s">
        <v>429</v>
      </c>
      <c r="Q4903" t="s">
        <v>391</v>
      </c>
      <c r="R4903">
        <v>142938</v>
      </c>
    </row>
    <row r="4904" spans="1:18" x14ac:dyDescent="0.25">
      <c r="A4904" s="1">
        <v>45821</v>
      </c>
      <c r="B4904" t="s">
        <v>439</v>
      </c>
      <c r="C4904" t="str">
        <f>G4904&amp;-H4904&amp;-J4904</f>
        <v>5115-12-40300</v>
      </c>
      <c r="D4904">
        <v>530210</v>
      </c>
      <c r="E4904" t="s">
        <v>532</v>
      </c>
      <c r="F4904">
        <v>57.6</v>
      </c>
      <c r="G4904">
        <v>5115</v>
      </c>
      <c r="H4904">
        <v>12</v>
      </c>
      <c r="J4904">
        <v>40300</v>
      </c>
      <c r="K4904" t="s">
        <v>428</v>
      </c>
      <c r="L4904">
        <v>789314.18</v>
      </c>
      <c r="M4904">
        <v>24838</v>
      </c>
      <c r="N4904" t="s">
        <v>18</v>
      </c>
      <c r="O4904" t="s">
        <v>389</v>
      </c>
      <c r="P4904" t="s">
        <v>429</v>
      </c>
      <c r="Q4904" t="s">
        <v>391</v>
      </c>
      <c r="R4904">
        <v>142938</v>
      </c>
    </row>
    <row r="4905" spans="1:18" x14ac:dyDescent="0.25">
      <c r="A4905" s="1">
        <v>45821</v>
      </c>
      <c r="B4905" t="s">
        <v>439</v>
      </c>
      <c r="C4905" t="str">
        <f>G4905&amp;-H4905&amp;-J4905</f>
        <v>1020-20-12840</v>
      </c>
      <c r="D4905">
        <v>530210</v>
      </c>
      <c r="E4905" t="s">
        <v>532</v>
      </c>
      <c r="F4905">
        <v>135.05000000000001</v>
      </c>
      <c r="G4905">
        <v>1020</v>
      </c>
      <c r="H4905">
        <v>20</v>
      </c>
      <c r="J4905">
        <v>12840</v>
      </c>
      <c r="K4905" t="s">
        <v>428</v>
      </c>
      <c r="L4905">
        <v>789314.18</v>
      </c>
      <c r="M4905">
        <v>24838</v>
      </c>
      <c r="N4905" t="s">
        <v>18</v>
      </c>
      <c r="O4905" t="s">
        <v>389</v>
      </c>
      <c r="P4905" t="s">
        <v>429</v>
      </c>
      <c r="Q4905" t="s">
        <v>391</v>
      </c>
      <c r="R4905">
        <v>142938</v>
      </c>
    </row>
    <row r="4906" spans="1:18" x14ac:dyDescent="0.25">
      <c r="A4906" s="1">
        <v>45821</v>
      </c>
      <c r="B4906" t="s">
        <v>439</v>
      </c>
      <c r="C4906" t="str">
        <f>G4906&amp;-H4906&amp;-J4906</f>
        <v>4700-21-35300</v>
      </c>
      <c r="D4906">
        <v>530210</v>
      </c>
      <c r="E4906" t="s">
        <v>532</v>
      </c>
      <c r="F4906">
        <v>1056.26</v>
      </c>
      <c r="G4906">
        <v>4700</v>
      </c>
      <c r="H4906">
        <v>21</v>
      </c>
      <c r="J4906">
        <v>35300</v>
      </c>
      <c r="K4906" t="s">
        <v>428</v>
      </c>
      <c r="L4906">
        <v>789314.18</v>
      </c>
      <c r="M4906">
        <v>24838</v>
      </c>
      <c r="N4906" t="s">
        <v>18</v>
      </c>
      <c r="O4906" t="s">
        <v>389</v>
      </c>
      <c r="P4906" t="s">
        <v>429</v>
      </c>
      <c r="Q4906" t="s">
        <v>391</v>
      </c>
      <c r="R4906">
        <v>142938</v>
      </c>
    </row>
    <row r="4907" spans="1:18" x14ac:dyDescent="0.25">
      <c r="A4907" s="1">
        <v>45821</v>
      </c>
      <c r="B4907" t="s">
        <v>439</v>
      </c>
      <c r="C4907" t="str">
        <f>G4907&amp;-H4907&amp;-J4907</f>
        <v>5115-12-40300</v>
      </c>
      <c r="D4907">
        <v>530210</v>
      </c>
      <c r="E4907" t="s">
        <v>532</v>
      </c>
      <c r="F4907">
        <v>137.68</v>
      </c>
      <c r="G4907">
        <v>5115</v>
      </c>
      <c r="H4907">
        <v>12</v>
      </c>
      <c r="J4907">
        <v>40300</v>
      </c>
      <c r="K4907" t="s">
        <v>428</v>
      </c>
      <c r="L4907">
        <v>789314.18</v>
      </c>
      <c r="M4907">
        <v>24838</v>
      </c>
      <c r="N4907" t="s">
        <v>18</v>
      </c>
      <c r="O4907" t="s">
        <v>389</v>
      </c>
      <c r="P4907" t="s">
        <v>429</v>
      </c>
      <c r="Q4907" t="s">
        <v>391</v>
      </c>
      <c r="R4907">
        <v>142938</v>
      </c>
    </row>
    <row r="4908" spans="1:18" x14ac:dyDescent="0.25">
      <c r="A4908" s="1">
        <v>45821</v>
      </c>
      <c r="B4908" t="s">
        <v>439</v>
      </c>
      <c r="C4908" t="str">
        <f>G4908&amp;-H4908&amp;-J4908</f>
        <v>1020-10-12010</v>
      </c>
      <c r="D4908">
        <v>530210</v>
      </c>
      <c r="E4908" t="s">
        <v>532</v>
      </c>
      <c r="F4908">
        <v>1975.42</v>
      </c>
      <c r="G4908">
        <v>1020</v>
      </c>
      <c r="H4908">
        <v>10</v>
      </c>
      <c r="J4908">
        <v>12010</v>
      </c>
      <c r="K4908" t="s">
        <v>428</v>
      </c>
      <c r="L4908">
        <v>789314.18</v>
      </c>
      <c r="M4908">
        <v>24838</v>
      </c>
      <c r="N4908" t="s">
        <v>18</v>
      </c>
      <c r="O4908" t="s">
        <v>389</v>
      </c>
      <c r="P4908" t="s">
        <v>429</v>
      </c>
      <c r="Q4908" t="s">
        <v>391</v>
      </c>
      <c r="R4908">
        <v>142938</v>
      </c>
    </row>
    <row r="4909" spans="1:18" x14ac:dyDescent="0.25">
      <c r="A4909" s="1">
        <v>45821</v>
      </c>
      <c r="B4909" t="s">
        <v>439</v>
      </c>
      <c r="C4909" t="str">
        <f>G4909&amp;-H4909&amp;-J4909</f>
        <v>1020-31-12506</v>
      </c>
      <c r="D4909">
        <v>530210</v>
      </c>
      <c r="E4909" t="s">
        <v>532</v>
      </c>
      <c r="F4909">
        <v>13.73</v>
      </c>
      <c r="G4909">
        <v>1020</v>
      </c>
      <c r="H4909">
        <v>31</v>
      </c>
      <c r="J4909">
        <v>12506</v>
      </c>
      <c r="K4909" t="s">
        <v>428</v>
      </c>
      <c r="L4909">
        <v>789314.18</v>
      </c>
      <c r="M4909">
        <v>24838</v>
      </c>
      <c r="N4909" t="s">
        <v>18</v>
      </c>
      <c r="O4909" t="s">
        <v>389</v>
      </c>
      <c r="P4909" t="s">
        <v>429</v>
      </c>
      <c r="Q4909" t="s">
        <v>391</v>
      </c>
      <c r="R4909">
        <v>142938</v>
      </c>
    </row>
    <row r="4910" spans="1:18" x14ac:dyDescent="0.25">
      <c r="A4910" s="1">
        <v>45821</v>
      </c>
      <c r="B4910" t="s">
        <v>439</v>
      </c>
      <c r="C4910" t="str">
        <f>G4910&amp;-H4910&amp;-J4910</f>
        <v>5115-12-40300</v>
      </c>
      <c r="D4910">
        <v>530210</v>
      </c>
      <c r="E4910" t="s">
        <v>532</v>
      </c>
      <c r="F4910">
        <v>299</v>
      </c>
      <c r="G4910">
        <v>5115</v>
      </c>
      <c r="H4910">
        <v>12</v>
      </c>
      <c r="J4910">
        <v>40300</v>
      </c>
      <c r="K4910" t="s">
        <v>428</v>
      </c>
      <c r="L4910">
        <v>789314.18</v>
      </c>
      <c r="M4910">
        <v>24838</v>
      </c>
      <c r="N4910" t="s">
        <v>18</v>
      </c>
      <c r="O4910" t="s">
        <v>389</v>
      </c>
      <c r="P4910" t="s">
        <v>429</v>
      </c>
      <c r="Q4910" t="s">
        <v>391</v>
      </c>
      <c r="R4910">
        <v>142938</v>
      </c>
    </row>
    <row r="4911" spans="1:18" x14ac:dyDescent="0.25">
      <c r="A4911" s="1">
        <v>45821</v>
      </c>
      <c r="B4911" t="s">
        <v>439</v>
      </c>
      <c r="C4911" t="str">
        <f>G4911&amp;-H4911&amp;-J4911</f>
        <v>1020-27-13710</v>
      </c>
      <c r="D4911">
        <v>530210</v>
      </c>
      <c r="E4911" t="s">
        <v>532</v>
      </c>
      <c r="F4911">
        <v>51.2</v>
      </c>
      <c r="G4911">
        <v>1020</v>
      </c>
      <c r="H4911">
        <v>27</v>
      </c>
      <c r="J4911">
        <v>13710</v>
      </c>
      <c r="K4911" t="s">
        <v>428</v>
      </c>
      <c r="L4911">
        <v>789314.18</v>
      </c>
      <c r="M4911">
        <v>24838</v>
      </c>
      <c r="N4911" t="s">
        <v>18</v>
      </c>
      <c r="O4911" t="s">
        <v>389</v>
      </c>
      <c r="P4911" t="s">
        <v>429</v>
      </c>
      <c r="Q4911" t="s">
        <v>391</v>
      </c>
      <c r="R4911">
        <v>142938</v>
      </c>
    </row>
    <row r="4912" spans="1:18" x14ac:dyDescent="0.25">
      <c r="A4912" s="1">
        <v>45821</v>
      </c>
      <c r="B4912" t="s">
        <v>439</v>
      </c>
      <c r="C4912" t="str">
        <f>G4912&amp;-H4912&amp;-J4912</f>
        <v>4300-47-32000</v>
      </c>
      <c r="D4912">
        <v>530210</v>
      </c>
      <c r="E4912" t="s">
        <v>532</v>
      </c>
      <c r="F4912">
        <v>1056.71</v>
      </c>
      <c r="G4912">
        <v>4300</v>
      </c>
      <c r="H4912">
        <v>47</v>
      </c>
      <c r="J4912">
        <v>32000</v>
      </c>
      <c r="K4912" t="s">
        <v>428</v>
      </c>
      <c r="L4912">
        <v>789314.18</v>
      </c>
      <c r="M4912">
        <v>24838</v>
      </c>
      <c r="N4912" t="s">
        <v>18</v>
      </c>
      <c r="O4912" t="s">
        <v>389</v>
      </c>
      <c r="P4912" t="s">
        <v>429</v>
      </c>
      <c r="Q4912" t="s">
        <v>391</v>
      </c>
      <c r="R4912">
        <v>142938</v>
      </c>
    </row>
    <row r="4913" spans="1:18" x14ac:dyDescent="0.25">
      <c r="A4913" s="1">
        <v>45821</v>
      </c>
      <c r="B4913" t="s">
        <v>439</v>
      </c>
      <c r="C4913" t="str">
        <f>G4913&amp;-H4913&amp;-J4913</f>
        <v>5115-12-40300</v>
      </c>
      <c r="D4913">
        <v>530210</v>
      </c>
      <c r="E4913" t="s">
        <v>532</v>
      </c>
      <c r="F4913">
        <v>27.06</v>
      </c>
      <c r="G4913">
        <v>5115</v>
      </c>
      <c r="H4913">
        <v>12</v>
      </c>
      <c r="J4913">
        <v>40300</v>
      </c>
      <c r="K4913" t="s">
        <v>428</v>
      </c>
      <c r="L4913">
        <v>789314.18</v>
      </c>
      <c r="M4913">
        <v>24838</v>
      </c>
      <c r="N4913" t="s">
        <v>18</v>
      </c>
      <c r="O4913" t="s">
        <v>389</v>
      </c>
      <c r="P4913" t="s">
        <v>429</v>
      </c>
      <c r="Q4913" t="s">
        <v>391</v>
      </c>
      <c r="R4913">
        <v>142938</v>
      </c>
    </row>
    <row r="4914" spans="1:18" x14ac:dyDescent="0.25">
      <c r="A4914" s="1">
        <v>45821</v>
      </c>
      <c r="B4914" t="s">
        <v>439</v>
      </c>
      <c r="C4914" t="str">
        <f>G4914&amp;-H4914&amp;-J4914</f>
        <v>5110-13-40170</v>
      </c>
      <c r="D4914">
        <v>530210</v>
      </c>
      <c r="E4914" t="s">
        <v>532</v>
      </c>
      <c r="F4914">
        <v>45.53</v>
      </c>
      <c r="G4914">
        <v>5110</v>
      </c>
      <c r="H4914">
        <v>13</v>
      </c>
      <c r="J4914">
        <v>40170</v>
      </c>
      <c r="K4914" t="s">
        <v>428</v>
      </c>
      <c r="L4914">
        <v>789314.18</v>
      </c>
      <c r="M4914">
        <v>24838</v>
      </c>
      <c r="N4914" t="s">
        <v>18</v>
      </c>
      <c r="O4914" t="s">
        <v>389</v>
      </c>
      <c r="P4914" t="s">
        <v>429</v>
      </c>
      <c r="Q4914" t="s">
        <v>391</v>
      </c>
      <c r="R4914">
        <v>142938</v>
      </c>
    </row>
    <row r="4915" spans="1:18" x14ac:dyDescent="0.25">
      <c r="A4915" s="1">
        <v>45821</v>
      </c>
      <c r="B4915" t="s">
        <v>439</v>
      </c>
      <c r="C4915" t="str">
        <f>G4915&amp;-H4915&amp;-J4915</f>
        <v>1020-27-13210</v>
      </c>
      <c r="D4915">
        <v>530210</v>
      </c>
      <c r="E4915" t="s">
        <v>532</v>
      </c>
      <c r="F4915">
        <v>22.7</v>
      </c>
      <c r="G4915">
        <v>1020</v>
      </c>
      <c r="H4915">
        <v>27</v>
      </c>
      <c r="J4915">
        <v>13210</v>
      </c>
      <c r="K4915" t="s">
        <v>428</v>
      </c>
      <c r="L4915">
        <v>789314.18</v>
      </c>
      <c r="M4915">
        <v>24838</v>
      </c>
      <c r="N4915" t="s">
        <v>18</v>
      </c>
      <c r="O4915" t="s">
        <v>389</v>
      </c>
      <c r="P4915" t="s">
        <v>429</v>
      </c>
      <c r="Q4915" t="s">
        <v>391</v>
      </c>
      <c r="R4915">
        <v>142938</v>
      </c>
    </row>
    <row r="4916" spans="1:18" x14ac:dyDescent="0.25">
      <c r="A4916" s="1">
        <v>45821</v>
      </c>
      <c r="B4916" t="s">
        <v>439</v>
      </c>
      <c r="C4916" t="str">
        <f>G4916&amp;-H4916&amp;-J4916</f>
        <v>1074-29-89</v>
      </c>
      <c r="D4916">
        <v>530210</v>
      </c>
      <c r="E4916" t="s">
        <v>532</v>
      </c>
      <c r="F4916">
        <v>2000</v>
      </c>
      <c r="G4916">
        <v>1074</v>
      </c>
      <c r="H4916">
        <v>29</v>
      </c>
      <c r="J4916">
        <v>89</v>
      </c>
      <c r="K4916" t="s">
        <v>428</v>
      </c>
      <c r="L4916">
        <v>789314.18</v>
      </c>
      <c r="M4916">
        <v>24838</v>
      </c>
      <c r="N4916" t="s">
        <v>18</v>
      </c>
      <c r="O4916" t="s">
        <v>389</v>
      </c>
      <c r="P4916" t="s">
        <v>429</v>
      </c>
      <c r="Q4916" t="s">
        <v>391</v>
      </c>
      <c r="R4916">
        <v>142938</v>
      </c>
    </row>
    <row r="4917" spans="1:18" x14ac:dyDescent="0.25">
      <c r="A4917" s="1">
        <v>45821</v>
      </c>
      <c r="B4917" t="s">
        <v>439</v>
      </c>
      <c r="C4917" t="str">
        <f>G4917&amp;-H4917&amp;-J4917</f>
        <v>1020-27-13036</v>
      </c>
      <c r="D4917">
        <v>530210</v>
      </c>
      <c r="E4917" t="s">
        <v>532</v>
      </c>
      <c r="F4917">
        <v>483.52</v>
      </c>
      <c r="G4917">
        <v>1020</v>
      </c>
      <c r="H4917">
        <v>27</v>
      </c>
      <c r="J4917">
        <v>13036</v>
      </c>
      <c r="K4917" t="s">
        <v>428</v>
      </c>
      <c r="L4917">
        <v>789314.18</v>
      </c>
      <c r="M4917">
        <v>24838</v>
      </c>
      <c r="N4917" t="s">
        <v>18</v>
      </c>
      <c r="O4917" t="s">
        <v>389</v>
      </c>
      <c r="P4917" t="s">
        <v>429</v>
      </c>
      <c r="Q4917" t="s">
        <v>391</v>
      </c>
      <c r="R4917">
        <v>142938</v>
      </c>
    </row>
    <row r="4918" spans="1:18" x14ac:dyDescent="0.25">
      <c r="A4918" s="1">
        <v>45821</v>
      </c>
      <c r="B4918" t="s">
        <v>439</v>
      </c>
      <c r="C4918" t="str">
        <f>G4918&amp;-H4918&amp;-J4918</f>
        <v>1020-27-13036</v>
      </c>
      <c r="D4918">
        <v>530210</v>
      </c>
      <c r="E4918" t="s">
        <v>532</v>
      </c>
      <c r="F4918">
        <v>33.619999999999997</v>
      </c>
      <c r="G4918">
        <v>1020</v>
      </c>
      <c r="H4918">
        <v>27</v>
      </c>
      <c r="J4918">
        <v>13036</v>
      </c>
      <c r="K4918" t="s">
        <v>428</v>
      </c>
      <c r="L4918">
        <v>789314.18</v>
      </c>
      <c r="M4918">
        <v>24838</v>
      </c>
      <c r="N4918" t="s">
        <v>18</v>
      </c>
      <c r="O4918" t="s">
        <v>389</v>
      </c>
      <c r="P4918" t="s">
        <v>429</v>
      </c>
      <c r="Q4918" t="s">
        <v>391</v>
      </c>
      <c r="R4918">
        <v>142938</v>
      </c>
    </row>
    <row r="4919" spans="1:18" x14ac:dyDescent="0.25">
      <c r="A4919" s="1">
        <v>45821</v>
      </c>
      <c r="B4919" t="s">
        <v>439</v>
      </c>
      <c r="C4919" t="str">
        <f>G4919&amp;-H4919&amp;-J4919</f>
        <v>1020-10-12010</v>
      </c>
      <c r="D4919">
        <v>530210</v>
      </c>
      <c r="E4919" t="s">
        <v>532</v>
      </c>
      <c r="F4919">
        <v>72.05</v>
      </c>
      <c r="G4919">
        <v>1020</v>
      </c>
      <c r="H4919">
        <v>10</v>
      </c>
      <c r="J4919">
        <v>12010</v>
      </c>
      <c r="K4919" t="s">
        <v>428</v>
      </c>
      <c r="L4919">
        <v>789314.18</v>
      </c>
      <c r="M4919">
        <v>24838</v>
      </c>
      <c r="N4919" t="s">
        <v>18</v>
      </c>
      <c r="O4919" t="s">
        <v>389</v>
      </c>
      <c r="P4919" t="s">
        <v>429</v>
      </c>
      <c r="Q4919" t="s">
        <v>391</v>
      </c>
      <c r="R4919">
        <v>142938</v>
      </c>
    </row>
    <row r="4920" spans="1:18" x14ac:dyDescent="0.25">
      <c r="A4920" s="1">
        <v>45821</v>
      </c>
      <c r="B4920" t="s">
        <v>439</v>
      </c>
      <c r="C4920" t="str">
        <f>G4920&amp;-H4920&amp;-J4920</f>
        <v>5115-12-40300</v>
      </c>
      <c r="D4920">
        <v>530210</v>
      </c>
      <c r="E4920" t="s">
        <v>532</v>
      </c>
      <c r="F4920">
        <v>7.6</v>
      </c>
      <c r="G4920">
        <v>5115</v>
      </c>
      <c r="H4920">
        <v>12</v>
      </c>
      <c r="J4920">
        <v>40300</v>
      </c>
      <c r="K4920" t="s">
        <v>428</v>
      </c>
      <c r="L4920">
        <v>789314.18</v>
      </c>
      <c r="M4920">
        <v>24838</v>
      </c>
      <c r="N4920" t="s">
        <v>18</v>
      </c>
      <c r="O4920" t="s">
        <v>389</v>
      </c>
      <c r="P4920" t="s">
        <v>429</v>
      </c>
      <c r="Q4920" t="s">
        <v>391</v>
      </c>
      <c r="R4920">
        <v>142938</v>
      </c>
    </row>
    <row r="4921" spans="1:18" x14ac:dyDescent="0.25">
      <c r="A4921" s="1">
        <v>45821</v>
      </c>
      <c r="B4921" t="s">
        <v>439</v>
      </c>
      <c r="C4921" t="str">
        <f>G4921&amp;-H4921&amp;-J4921</f>
        <v>5115-12-40310</v>
      </c>
      <c r="D4921">
        <v>530210</v>
      </c>
      <c r="E4921" t="s">
        <v>532</v>
      </c>
      <c r="F4921">
        <v>848.16</v>
      </c>
      <c r="G4921">
        <v>5115</v>
      </c>
      <c r="H4921">
        <v>12</v>
      </c>
      <c r="J4921">
        <v>40310</v>
      </c>
      <c r="K4921" t="s">
        <v>428</v>
      </c>
      <c r="L4921">
        <v>789314.18</v>
      </c>
      <c r="M4921">
        <v>24838</v>
      </c>
      <c r="N4921" t="s">
        <v>18</v>
      </c>
      <c r="O4921" t="s">
        <v>389</v>
      </c>
      <c r="P4921" t="s">
        <v>429</v>
      </c>
      <c r="Q4921" t="s">
        <v>391</v>
      </c>
      <c r="R4921">
        <v>142938</v>
      </c>
    </row>
    <row r="4922" spans="1:18" x14ac:dyDescent="0.25">
      <c r="A4922" s="1">
        <v>45821</v>
      </c>
      <c r="B4922" t="s">
        <v>439</v>
      </c>
      <c r="C4922" t="str">
        <f>G4922&amp;-H4922&amp;-J4922</f>
        <v>1020-52-12680</v>
      </c>
      <c r="D4922">
        <v>530210</v>
      </c>
      <c r="E4922" t="s">
        <v>532</v>
      </c>
      <c r="F4922">
        <v>17.64</v>
      </c>
      <c r="G4922">
        <v>1020</v>
      </c>
      <c r="H4922">
        <v>52</v>
      </c>
      <c r="J4922">
        <v>12680</v>
      </c>
      <c r="K4922" t="s">
        <v>428</v>
      </c>
      <c r="L4922">
        <v>789314.18</v>
      </c>
      <c r="M4922">
        <v>24838</v>
      </c>
      <c r="N4922" t="s">
        <v>18</v>
      </c>
      <c r="O4922" t="s">
        <v>389</v>
      </c>
      <c r="P4922" t="s">
        <v>429</v>
      </c>
      <c r="Q4922" t="s">
        <v>391</v>
      </c>
      <c r="R4922">
        <v>142938</v>
      </c>
    </row>
    <row r="4923" spans="1:18" x14ac:dyDescent="0.25">
      <c r="A4923" s="1">
        <v>45821</v>
      </c>
      <c r="B4923" t="s">
        <v>439</v>
      </c>
      <c r="C4923" t="str">
        <f>G4923&amp;-H4923&amp;-J4923</f>
        <v>5115-12-40300</v>
      </c>
      <c r="D4923">
        <v>530210</v>
      </c>
      <c r="E4923" t="s">
        <v>532</v>
      </c>
      <c r="F4923">
        <v>30.45</v>
      </c>
      <c r="G4923">
        <v>5115</v>
      </c>
      <c r="H4923">
        <v>12</v>
      </c>
      <c r="J4923">
        <v>40300</v>
      </c>
      <c r="K4923" t="s">
        <v>428</v>
      </c>
      <c r="L4923">
        <v>789314.18</v>
      </c>
      <c r="M4923">
        <v>24838</v>
      </c>
      <c r="N4923" t="s">
        <v>18</v>
      </c>
      <c r="O4923" t="s">
        <v>389</v>
      </c>
      <c r="P4923" t="s">
        <v>429</v>
      </c>
      <c r="Q4923" t="s">
        <v>391</v>
      </c>
      <c r="R4923">
        <v>142938</v>
      </c>
    </row>
    <row r="4924" spans="1:18" x14ac:dyDescent="0.25">
      <c r="A4924" s="1">
        <v>45821</v>
      </c>
      <c r="B4924" t="s">
        <v>439</v>
      </c>
      <c r="C4924" t="str">
        <f>G4924&amp;-H4924&amp;-J4924</f>
        <v>5115-12-40300</v>
      </c>
      <c r="D4924">
        <v>530210</v>
      </c>
      <c r="E4924" t="s">
        <v>532</v>
      </c>
      <c r="F4924">
        <v>200.34</v>
      </c>
      <c r="G4924">
        <v>5115</v>
      </c>
      <c r="H4924">
        <v>12</v>
      </c>
      <c r="J4924">
        <v>40300</v>
      </c>
      <c r="K4924" t="s">
        <v>428</v>
      </c>
      <c r="L4924">
        <v>789314.18</v>
      </c>
      <c r="M4924">
        <v>24838</v>
      </c>
      <c r="N4924" t="s">
        <v>18</v>
      </c>
      <c r="O4924" t="s">
        <v>389</v>
      </c>
      <c r="P4924" t="s">
        <v>429</v>
      </c>
      <c r="Q4924" t="s">
        <v>391</v>
      </c>
      <c r="R4924">
        <v>142938</v>
      </c>
    </row>
    <row r="4925" spans="1:18" x14ac:dyDescent="0.25">
      <c r="A4925" s="1">
        <v>45821</v>
      </c>
      <c r="B4925" t="s">
        <v>439</v>
      </c>
      <c r="C4925" t="str">
        <f>G4925&amp;-H4925&amp;-J4925</f>
        <v>5110-13-40170</v>
      </c>
      <c r="D4925">
        <v>530210</v>
      </c>
      <c r="E4925" t="s">
        <v>532</v>
      </c>
      <c r="F4925">
        <v>119.5</v>
      </c>
      <c r="G4925">
        <v>5110</v>
      </c>
      <c r="H4925">
        <v>13</v>
      </c>
      <c r="J4925">
        <v>40170</v>
      </c>
      <c r="K4925" t="s">
        <v>428</v>
      </c>
      <c r="L4925">
        <v>789314.18</v>
      </c>
      <c r="M4925">
        <v>24838</v>
      </c>
      <c r="N4925" t="s">
        <v>18</v>
      </c>
      <c r="O4925" t="s">
        <v>389</v>
      </c>
      <c r="P4925" t="s">
        <v>429</v>
      </c>
      <c r="Q4925" t="s">
        <v>391</v>
      </c>
      <c r="R4925">
        <v>142938</v>
      </c>
    </row>
    <row r="4926" spans="1:18" x14ac:dyDescent="0.25">
      <c r="A4926" s="1">
        <v>45821</v>
      </c>
      <c r="B4926" t="s">
        <v>439</v>
      </c>
      <c r="C4926" t="str">
        <f>G4926&amp;-H4926&amp;-J4926</f>
        <v>5115-12-40300</v>
      </c>
      <c r="D4926">
        <v>530210</v>
      </c>
      <c r="E4926" t="s">
        <v>532</v>
      </c>
      <c r="F4926">
        <v>58.25</v>
      </c>
      <c r="G4926">
        <v>5115</v>
      </c>
      <c r="H4926">
        <v>12</v>
      </c>
      <c r="J4926">
        <v>40300</v>
      </c>
      <c r="K4926" t="s">
        <v>428</v>
      </c>
      <c r="L4926">
        <v>789314.18</v>
      </c>
      <c r="M4926">
        <v>24838</v>
      </c>
      <c r="N4926" t="s">
        <v>18</v>
      </c>
      <c r="O4926" t="s">
        <v>389</v>
      </c>
      <c r="P4926" t="s">
        <v>429</v>
      </c>
      <c r="Q4926" t="s">
        <v>391</v>
      </c>
      <c r="R4926">
        <v>142938</v>
      </c>
    </row>
    <row r="4927" spans="1:18" x14ac:dyDescent="0.25">
      <c r="A4927" s="1">
        <v>45821</v>
      </c>
      <c r="B4927" t="s">
        <v>439</v>
      </c>
      <c r="C4927" t="str">
        <f>G4927&amp;-H4927&amp;-J4927</f>
        <v>5115-12-40300</v>
      </c>
      <c r="D4927">
        <v>530210</v>
      </c>
      <c r="E4927" t="s">
        <v>532</v>
      </c>
      <c r="F4927">
        <v>119</v>
      </c>
      <c r="G4927">
        <v>5115</v>
      </c>
      <c r="H4927">
        <v>12</v>
      </c>
      <c r="J4927">
        <v>40300</v>
      </c>
      <c r="K4927" t="s">
        <v>428</v>
      </c>
      <c r="L4927">
        <v>789314.18</v>
      </c>
      <c r="M4927">
        <v>24838</v>
      </c>
      <c r="N4927" t="s">
        <v>18</v>
      </c>
      <c r="O4927" t="s">
        <v>389</v>
      </c>
      <c r="P4927" t="s">
        <v>429</v>
      </c>
      <c r="Q4927" t="s">
        <v>391</v>
      </c>
      <c r="R4927">
        <v>142938</v>
      </c>
    </row>
    <row r="4928" spans="1:18" x14ac:dyDescent="0.25">
      <c r="A4928" s="1">
        <v>45821</v>
      </c>
      <c r="B4928" t="s">
        <v>439</v>
      </c>
      <c r="C4928" t="str">
        <f>G4928&amp;-H4928&amp;-J4928</f>
        <v>5115-12-40300</v>
      </c>
      <c r="D4928">
        <v>530210</v>
      </c>
      <c r="E4928" t="s">
        <v>532</v>
      </c>
      <c r="F4928">
        <v>89.95</v>
      </c>
      <c r="G4928">
        <v>5115</v>
      </c>
      <c r="H4928">
        <v>12</v>
      </c>
      <c r="J4928">
        <v>40300</v>
      </c>
      <c r="K4928" t="s">
        <v>428</v>
      </c>
      <c r="L4928">
        <v>789314.18</v>
      </c>
      <c r="M4928">
        <v>24838</v>
      </c>
      <c r="N4928" t="s">
        <v>18</v>
      </c>
      <c r="O4928" t="s">
        <v>389</v>
      </c>
      <c r="P4928" t="s">
        <v>429</v>
      </c>
      <c r="Q4928" t="s">
        <v>391</v>
      </c>
      <c r="R4928">
        <v>142938</v>
      </c>
    </row>
    <row r="4929" spans="1:18" x14ac:dyDescent="0.25">
      <c r="A4929" s="1">
        <v>45821</v>
      </c>
      <c r="B4929" t="s">
        <v>439</v>
      </c>
      <c r="C4929" t="str">
        <f>G4929&amp;-H4929&amp;-J4929</f>
        <v>1020-10-12010</v>
      </c>
      <c r="D4929">
        <v>530210</v>
      </c>
      <c r="E4929" t="s">
        <v>532</v>
      </c>
      <c r="F4929">
        <v>52.92</v>
      </c>
      <c r="G4929">
        <v>1020</v>
      </c>
      <c r="H4929">
        <v>10</v>
      </c>
      <c r="J4929">
        <v>12010</v>
      </c>
      <c r="K4929" t="s">
        <v>428</v>
      </c>
      <c r="L4929">
        <v>789314.18</v>
      </c>
      <c r="M4929">
        <v>24838</v>
      </c>
      <c r="N4929" t="s">
        <v>18</v>
      </c>
      <c r="O4929" t="s">
        <v>389</v>
      </c>
      <c r="P4929" t="s">
        <v>429</v>
      </c>
      <c r="Q4929" t="s">
        <v>391</v>
      </c>
      <c r="R4929">
        <v>142938</v>
      </c>
    </row>
    <row r="4930" spans="1:18" x14ac:dyDescent="0.25">
      <c r="A4930" s="1">
        <v>45821</v>
      </c>
      <c r="B4930" t="s">
        <v>439</v>
      </c>
      <c r="C4930" t="str">
        <f>G4930&amp;-H4930&amp;-J4930</f>
        <v>5115-12-40300</v>
      </c>
      <c r="D4930">
        <v>530210</v>
      </c>
      <c r="E4930" t="s">
        <v>532</v>
      </c>
      <c r="F4930">
        <v>199</v>
      </c>
      <c r="G4930">
        <v>5115</v>
      </c>
      <c r="H4930">
        <v>12</v>
      </c>
      <c r="J4930">
        <v>40300</v>
      </c>
      <c r="K4930" t="s">
        <v>428</v>
      </c>
      <c r="L4930">
        <v>789314.18</v>
      </c>
      <c r="M4930">
        <v>24838</v>
      </c>
      <c r="N4930" t="s">
        <v>18</v>
      </c>
      <c r="O4930" t="s">
        <v>389</v>
      </c>
      <c r="P4930" t="s">
        <v>429</v>
      </c>
      <c r="Q4930" t="s">
        <v>391</v>
      </c>
      <c r="R4930">
        <v>142938</v>
      </c>
    </row>
    <row r="4931" spans="1:18" x14ac:dyDescent="0.25">
      <c r="A4931" s="1">
        <v>45821</v>
      </c>
      <c r="B4931" t="s">
        <v>439</v>
      </c>
      <c r="C4931" t="str">
        <f>G4931&amp;-H4931&amp;-J4931</f>
        <v>5115-12-40300</v>
      </c>
      <c r="D4931">
        <v>530210</v>
      </c>
      <c r="E4931" t="s">
        <v>532</v>
      </c>
      <c r="F4931">
        <v>435.92</v>
      </c>
      <c r="G4931">
        <v>5115</v>
      </c>
      <c r="H4931">
        <v>12</v>
      </c>
      <c r="J4931">
        <v>40300</v>
      </c>
      <c r="K4931" t="s">
        <v>428</v>
      </c>
      <c r="L4931">
        <v>789314.18</v>
      </c>
      <c r="M4931">
        <v>24838</v>
      </c>
      <c r="N4931" t="s">
        <v>18</v>
      </c>
      <c r="O4931" t="s">
        <v>389</v>
      </c>
      <c r="P4931" t="s">
        <v>429</v>
      </c>
      <c r="Q4931" t="s">
        <v>391</v>
      </c>
      <c r="R4931">
        <v>142938</v>
      </c>
    </row>
    <row r="4932" spans="1:18" x14ac:dyDescent="0.25">
      <c r="A4932" s="1">
        <v>45821</v>
      </c>
      <c r="B4932" t="s">
        <v>439</v>
      </c>
      <c r="C4932" t="str">
        <f>G4932&amp;-H4932&amp;-J4932</f>
        <v>1020-10-12010</v>
      </c>
      <c r="D4932">
        <v>530210</v>
      </c>
      <c r="E4932" t="s">
        <v>532</v>
      </c>
      <c r="F4932">
        <v>85</v>
      </c>
      <c r="G4932">
        <v>1020</v>
      </c>
      <c r="H4932">
        <v>10</v>
      </c>
      <c r="J4932">
        <v>12010</v>
      </c>
      <c r="K4932" t="s">
        <v>428</v>
      </c>
      <c r="L4932">
        <v>789314.18</v>
      </c>
      <c r="M4932">
        <v>24838</v>
      </c>
      <c r="N4932" t="s">
        <v>18</v>
      </c>
      <c r="O4932" t="s">
        <v>389</v>
      </c>
      <c r="P4932" t="s">
        <v>429</v>
      </c>
      <c r="Q4932" t="s">
        <v>391</v>
      </c>
      <c r="R4932">
        <v>142938</v>
      </c>
    </row>
    <row r="4933" spans="1:18" x14ac:dyDescent="0.25">
      <c r="A4933" s="1">
        <v>45821</v>
      </c>
      <c r="B4933" t="s">
        <v>439</v>
      </c>
      <c r="C4933" t="str">
        <f>G4933&amp;-H4933&amp;-J4933</f>
        <v>5115-12-40310</v>
      </c>
      <c r="D4933">
        <v>530210</v>
      </c>
      <c r="E4933" t="s">
        <v>532</v>
      </c>
      <c r="F4933">
        <v>526.57000000000005</v>
      </c>
      <c r="G4933">
        <v>5115</v>
      </c>
      <c r="H4933">
        <v>12</v>
      </c>
      <c r="J4933">
        <v>40310</v>
      </c>
      <c r="K4933" t="s">
        <v>428</v>
      </c>
      <c r="L4933">
        <v>789314.18</v>
      </c>
      <c r="M4933">
        <v>24838</v>
      </c>
      <c r="N4933" t="s">
        <v>18</v>
      </c>
      <c r="O4933" t="s">
        <v>389</v>
      </c>
      <c r="P4933" t="s">
        <v>429</v>
      </c>
      <c r="Q4933" t="s">
        <v>391</v>
      </c>
      <c r="R4933">
        <v>142938</v>
      </c>
    </row>
    <row r="4934" spans="1:18" x14ac:dyDescent="0.25">
      <c r="A4934" s="1">
        <v>45821</v>
      </c>
      <c r="B4934" t="s">
        <v>439</v>
      </c>
      <c r="C4934" t="str">
        <f>G4934&amp;-H4934&amp;-J4934</f>
        <v>1020-27-13710</v>
      </c>
      <c r="D4934">
        <v>530210</v>
      </c>
      <c r="E4934" t="s">
        <v>532</v>
      </c>
      <c r="F4934">
        <v>193.9</v>
      </c>
      <c r="G4934">
        <v>1020</v>
      </c>
      <c r="H4934">
        <v>27</v>
      </c>
      <c r="J4934">
        <v>13710</v>
      </c>
      <c r="K4934" t="s">
        <v>428</v>
      </c>
      <c r="L4934">
        <v>789314.18</v>
      </c>
      <c r="M4934">
        <v>24838</v>
      </c>
      <c r="N4934" t="s">
        <v>18</v>
      </c>
      <c r="O4934" t="s">
        <v>389</v>
      </c>
      <c r="P4934" t="s">
        <v>429</v>
      </c>
      <c r="Q4934" t="s">
        <v>391</v>
      </c>
      <c r="R4934">
        <v>142938</v>
      </c>
    </row>
    <row r="4935" spans="1:18" x14ac:dyDescent="0.25">
      <c r="A4935" s="1">
        <v>45821</v>
      </c>
      <c r="B4935" t="s">
        <v>439</v>
      </c>
      <c r="C4935" t="str">
        <f>G4935&amp;-H4935&amp;-J4935</f>
        <v>5115-12-40300</v>
      </c>
      <c r="D4935">
        <v>530210</v>
      </c>
      <c r="E4935" t="s">
        <v>532</v>
      </c>
      <c r="F4935">
        <v>113.7</v>
      </c>
      <c r="G4935">
        <v>5115</v>
      </c>
      <c r="H4935">
        <v>12</v>
      </c>
      <c r="J4935">
        <v>40300</v>
      </c>
      <c r="K4935" t="s">
        <v>428</v>
      </c>
      <c r="L4935">
        <v>789314.18</v>
      </c>
      <c r="M4935">
        <v>24838</v>
      </c>
      <c r="N4935" t="s">
        <v>18</v>
      </c>
      <c r="O4935" t="s">
        <v>389</v>
      </c>
      <c r="P4935" t="s">
        <v>429</v>
      </c>
      <c r="Q4935" t="s">
        <v>391</v>
      </c>
      <c r="R4935">
        <v>142938</v>
      </c>
    </row>
    <row r="4936" spans="1:18" x14ac:dyDescent="0.25">
      <c r="A4936" s="1">
        <v>45821</v>
      </c>
      <c r="B4936" t="s">
        <v>439</v>
      </c>
      <c r="C4936" t="str">
        <f>G4936&amp;-H4936&amp;-J4936</f>
        <v>1020-10-12010</v>
      </c>
      <c r="D4936">
        <v>530210</v>
      </c>
      <c r="E4936" t="s">
        <v>532</v>
      </c>
      <c r="F4936">
        <v>11.54</v>
      </c>
      <c r="G4936">
        <v>1020</v>
      </c>
      <c r="H4936">
        <v>10</v>
      </c>
      <c r="J4936">
        <v>12010</v>
      </c>
      <c r="K4936" t="s">
        <v>428</v>
      </c>
      <c r="L4936">
        <v>789314.18</v>
      </c>
      <c r="M4936">
        <v>24838</v>
      </c>
      <c r="N4936" t="s">
        <v>18</v>
      </c>
      <c r="O4936" t="s">
        <v>389</v>
      </c>
      <c r="P4936" t="s">
        <v>429</v>
      </c>
      <c r="Q4936" t="s">
        <v>391</v>
      </c>
      <c r="R4936">
        <v>142938</v>
      </c>
    </row>
    <row r="4937" spans="1:18" x14ac:dyDescent="0.25">
      <c r="A4937" s="1">
        <v>45821</v>
      </c>
      <c r="B4937" t="s">
        <v>439</v>
      </c>
      <c r="C4937" t="str">
        <f>G4937&amp;-H4937&amp;-J4937</f>
        <v>4200-46-33210</v>
      </c>
      <c r="D4937">
        <v>530210</v>
      </c>
      <c r="E4937" t="s">
        <v>532</v>
      </c>
      <c r="F4937">
        <v>2371.42</v>
      </c>
      <c r="G4937">
        <v>4200</v>
      </c>
      <c r="H4937">
        <v>46</v>
      </c>
      <c r="J4937">
        <v>33210</v>
      </c>
      <c r="K4937" t="s">
        <v>428</v>
      </c>
      <c r="L4937">
        <v>789314.18</v>
      </c>
      <c r="M4937">
        <v>24838</v>
      </c>
      <c r="N4937" t="s">
        <v>18</v>
      </c>
      <c r="O4937" t="s">
        <v>389</v>
      </c>
      <c r="P4937" t="s">
        <v>429</v>
      </c>
      <c r="Q4937" t="s">
        <v>391</v>
      </c>
      <c r="R4937">
        <v>142938</v>
      </c>
    </row>
    <row r="4938" spans="1:18" x14ac:dyDescent="0.25">
      <c r="A4938" s="1">
        <v>45821</v>
      </c>
      <c r="B4938" t="s">
        <v>439</v>
      </c>
      <c r="C4938" t="str">
        <f>G4938&amp;-H4938&amp;-J4938</f>
        <v>1020-27-13036</v>
      </c>
      <c r="D4938">
        <v>530210</v>
      </c>
      <c r="E4938" t="s">
        <v>532</v>
      </c>
      <c r="F4938">
        <v>24.78</v>
      </c>
      <c r="G4938">
        <v>1020</v>
      </c>
      <c r="H4938">
        <v>27</v>
      </c>
      <c r="J4938">
        <v>13036</v>
      </c>
      <c r="K4938" t="s">
        <v>428</v>
      </c>
      <c r="L4938">
        <v>789314.18</v>
      </c>
      <c r="M4938">
        <v>24838</v>
      </c>
      <c r="N4938" t="s">
        <v>18</v>
      </c>
      <c r="O4938" t="s">
        <v>389</v>
      </c>
      <c r="P4938" t="s">
        <v>429</v>
      </c>
      <c r="Q4938" t="s">
        <v>391</v>
      </c>
      <c r="R4938">
        <v>142938</v>
      </c>
    </row>
    <row r="4939" spans="1:18" x14ac:dyDescent="0.25">
      <c r="A4939" s="1">
        <v>45821</v>
      </c>
      <c r="B4939" t="s">
        <v>439</v>
      </c>
      <c r="C4939" t="str">
        <f>G4939&amp;-H4939&amp;-J4939</f>
        <v>5115-12-40310</v>
      </c>
      <c r="D4939">
        <v>530210</v>
      </c>
      <c r="E4939" t="s">
        <v>532</v>
      </c>
      <c r="F4939">
        <v>59.47</v>
      </c>
      <c r="G4939">
        <v>5115</v>
      </c>
      <c r="H4939">
        <v>12</v>
      </c>
      <c r="J4939">
        <v>40310</v>
      </c>
      <c r="K4939" t="s">
        <v>428</v>
      </c>
      <c r="L4939">
        <v>789314.18</v>
      </c>
      <c r="M4939">
        <v>24838</v>
      </c>
      <c r="N4939" t="s">
        <v>18</v>
      </c>
      <c r="O4939" t="s">
        <v>389</v>
      </c>
      <c r="P4939" t="s">
        <v>429</v>
      </c>
      <c r="Q4939" t="s">
        <v>391</v>
      </c>
      <c r="R4939">
        <v>142938</v>
      </c>
    </row>
    <row r="4940" spans="1:18" x14ac:dyDescent="0.25">
      <c r="A4940" s="1">
        <v>45821</v>
      </c>
      <c r="B4940" t="s">
        <v>439</v>
      </c>
      <c r="C4940" t="str">
        <f>G4940&amp;-H4940&amp;-J4940</f>
        <v>5115-12-40310</v>
      </c>
      <c r="D4940">
        <v>530210</v>
      </c>
      <c r="E4940" t="s">
        <v>532</v>
      </c>
      <c r="F4940">
        <v>32.799999999999997</v>
      </c>
      <c r="G4940">
        <v>5115</v>
      </c>
      <c r="H4940">
        <v>12</v>
      </c>
      <c r="J4940">
        <v>40310</v>
      </c>
      <c r="K4940" t="s">
        <v>428</v>
      </c>
      <c r="L4940">
        <v>789314.18</v>
      </c>
      <c r="M4940">
        <v>24838</v>
      </c>
      <c r="N4940" t="s">
        <v>18</v>
      </c>
      <c r="O4940" t="s">
        <v>389</v>
      </c>
      <c r="P4940" t="s">
        <v>429</v>
      </c>
      <c r="Q4940" t="s">
        <v>391</v>
      </c>
      <c r="R4940">
        <v>142938</v>
      </c>
    </row>
    <row r="4941" spans="1:18" x14ac:dyDescent="0.25">
      <c r="A4941" s="1">
        <v>45821</v>
      </c>
      <c r="B4941" t="s">
        <v>439</v>
      </c>
      <c r="C4941" t="str">
        <f>G4941&amp;-H4941&amp;-J4941</f>
        <v>1020-10-12010</v>
      </c>
      <c r="D4941">
        <v>530210</v>
      </c>
      <c r="E4941" t="s">
        <v>532</v>
      </c>
      <c r="F4941">
        <v>-5.49</v>
      </c>
      <c r="G4941">
        <v>1020</v>
      </c>
      <c r="H4941">
        <v>10</v>
      </c>
      <c r="J4941">
        <v>12010</v>
      </c>
      <c r="K4941" t="s">
        <v>428</v>
      </c>
      <c r="L4941">
        <v>789314.18</v>
      </c>
      <c r="M4941">
        <v>24838</v>
      </c>
      <c r="N4941" t="s">
        <v>18</v>
      </c>
      <c r="O4941" t="s">
        <v>389</v>
      </c>
      <c r="P4941" t="s">
        <v>429</v>
      </c>
      <c r="Q4941" t="s">
        <v>391</v>
      </c>
      <c r="R4941">
        <v>142938</v>
      </c>
    </row>
    <row r="4942" spans="1:18" x14ac:dyDescent="0.25">
      <c r="A4942" s="1">
        <v>45821</v>
      </c>
      <c r="B4942" t="s">
        <v>439</v>
      </c>
      <c r="C4942" t="str">
        <f>G4942&amp;-H4942&amp;-J4942</f>
        <v>1041-33-12310</v>
      </c>
      <c r="D4942">
        <v>530210</v>
      </c>
      <c r="E4942" t="s">
        <v>532</v>
      </c>
      <c r="F4942">
        <v>491.02</v>
      </c>
      <c r="G4942">
        <v>1041</v>
      </c>
      <c r="H4942">
        <v>33</v>
      </c>
      <c r="J4942">
        <v>12310</v>
      </c>
      <c r="K4942" t="s">
        <v>428</v>
      </c>
      <c r="L4942">
        <v>789314.18</v>
      </c>
      <c r="M4942">
        <v>24838</v>
      </c>
      <c r="N4942" t="s">
        <v>18</v>
      </c>
      <c r="O4942" t="s">
        <v>389</v>
      </c>
      <c r="P4942" t="s">
        <v>429</v>
      </c>
      <c r="Q4942" t="s">
        <v>391</v>
      </c>
      <c r="R4942">
        <v>142938</v>
      </c>
    </row>
    <row r="4943" spans="1:18" x14ac:dyDescent="0.25">
      <c r="A4943" s="1">
        <v>45821</v>
      </c>
      <c r="B4943" t="s">
        <v>439</v>
      </c>
      <c r="C4943" t="str">
        <f>G4943&amp;-H4943&amp;-J4943</f>
        <v>1074-29-89</v>
      </c>
      <c r="D4943">
        <v>530210</v>
      </c>
      <c r="E4943" t="s">
        <v>532</v>
      </c>
      <c r="F4943">
        <v>2900</v>
      </c>
      <c r="G4943">
        <v>1074</v>
      </c>
      <c r="H4943">
        <v>29</v>
      </c>
      <c r="J4943">
        <v>89</v>
      </c>
      <c r="K4943" t="s">
        <v>428</v>
      </c>
      <c r="L4943">
        <v>789314.18</v>
      </c>
      <c r="M4943">
        <v>24838</v>
      </c>
      <c r="N4943" t="s">
        <v>18</v>
      </c>
      <c r="O4943" t="s">
        <v>389</v>
      </c>
      <c r="P4943" t="s">
        <v>429</v>
      </c>
      <c r="Q4943" t="s">
        <v>391</v>
      </c>
      <c r="R4943">
        <v>142938</v>
      </c>
    </row>
    <row r="4944" spans="1:18" x14ac:dyDescent="0.25">
      <c r="A4944" s="1">
        <v>45821</v>
      </c>
      <c r="B4944" t="s">
        <v>439</v>
      </c>
      <c r="C4944" t="str">
        <f>G4944&amp;-H4944&amp;-J4944</f>
        <v>1020-27-13036</v>
      </c>
      <c r="D4944">
        <v>530210</v>
      </c>
      <c r="E4944" t="s">
        <v>532</v>
      </c>
      <c r="F4944">
        <v>36.950000000000003</v>
      </c>
      <c r="G4944">
        <v>1020</v>
      </c>
      <c r="H4944">
        <v>27</v>
      </c>
      <c r="J4944">
        <v>13036</v>
      </c>
      <c r="K4944" t="s">
        <v>428</v>
      </c>
      <c r="L4944">
        <v>789314.18</v>
      </c>
      <c r="M4944">
        <v>24838</v>
      </c>
      <c r="N4944" t="s">
        <v>18</v>
      </c>
      <c r="O4944" t="s">
        <v>389</v>
      </c>
      <c r="P4944" t="s">
        <v>429</v>
      </c>
      <c r="Q4944" t="s">
        <v>391</v>
      </c>
      <c r="R4944">
        <v>142938</v>
      </c>
    </row>
    <row r="4945" spans="1:18" x14ac:dyDescent="0.25">
      <c r="A4945" s="1">
        <v>45821</v>
      </c>
      <c r="B4945" t="s">
        <v>439</v>
      </c>
      <c r="C4945" t="str">
        <f>G4945&amp;-H4945&amp;-J4945</f>
        <v>1020-52-12680</v>
      </c>
      <c r="D4945">
        <v>530210</v>
      </c>
      <c r="E4945" t="s">
        <v>532</v>
      </c>
      <c r="F4945">
        <v>399.25</v>
      </c>
      <c r="G4945">
        <v>1020</v>
      </c>
      <c r="H4945">
        <v>52</v>
      </c>
      <c r="J4945">
        <v>12680</v>
      </c>
      <c r="K4945" t="s">
        <v>428</v>
      </c>
      <c r="L4945">
        <v>789314.18</v>
      </c>
      <c r="M4945">
        <v>24838</v>
      </c>
      <c r="N4945" t="s">
        <v>18</v>
      </c>
      <c r="O4945" t="s">
        <v>389</v>
      </c>
      <c r="P4945" t="s">
        <v>429</v>
      </c>
      <c r="Q4945" t="s">
        <v>391</v>
      </c>
      <c r="R4945">
        <v>142938</v>
      </c>
    </row>
    <row r="4946" spans="1:18" x14ac:dyDescent="0.25">
      <c r="A4946" s="1">
        <v>45821</v>
      </c>
      <c r="B4946" t="s">
        <v>439</v>
      </c>
      <c r="C4946" t="str">
        <f>G4946&amp;-H4946&amp;-J4946</f>
        <v>5115-12-40310</v>
      </c>
      <c r="D4946">
        <v>530210</v>
      </c>
      <c r="E4946" t="s">
        <v>532</v>
      </c>
      <c r="F4946">
        <v>18.12</v>
      </c>
      <c r="G4946">
        <v>5115</v>
      </c>
      <c r="H4946">
        <v>12</v>
      </c>
      <c r="J4946">
        <v>40310</v>
      </c>
      <c r="K4946" t="s">
        <v>428</v>
      </c>
      <c r="L4946">
        <v>789314.18</v>
      </c>
      <c r="M4946">
        <v>24838</v>
      </c>
      <c r="N4946" t="s">
        <v>18</v>
      </c>
      <c r="O4946" t="s">
        <v>389</v>
      </c>
      <c r="P4946" t="s">
        <v>429</v>
      </c>
      <c r="Q4946" t="s">
        <v>391</v>
      </c>
      <c r="R4946">
        <v>142938</v>
      </c>
    </row>
    <row r="4947" spans="1:18" x14ac:dyDescent="0.25">
      <c r="A4947" s="1">
        <v>45821</v>
      </c>
      <c r="B4947" t="s">
        <v>439</v>
      </c>
      <c r="C4947" t="str">
        <f>G4947&amp;-H4947&amp;-J4947</f>
        <v>1020-20-12820</v>
      </c>
      <c r="D4947">
        <v>530210</v>
      </c>
      <c r="E4947" t="s">
        <v>532</v>
      </c>
      <c r="F4947">
        <v>142.33000000000001</v>
      </c>
      <c r="G4947">
        <v>1020</v>
      </c>
      <c r="H4947">
        <v>20</v>
      </c>
      <c r="J4947">
        <v>12820</v>
      </c>
      <c r="K4947" t="s">
        <v>428</v>
      </c>
      <c r="L4947">
        <v>789314.18</v>
      </c>
      <c r="M4947">
        <v>24838</v>
      </c>
      <c r="N4947" t="s">
        <v>18</v>
      </c>
      <c r="O4947" t="s">
        <v>389</v>
      </c>
      <c r="P4947" t="s">
        <v>429</v>
      </c>
      <c r="Q4947" t="s">
        <v>391</v>
      </c>
      <c r="R4947">
        <v>142938</v>
      </c>
    </row>
    <row r="4948" spans="1:18" x14ac:dyDescent="0.25">
      <c r="A4948" s="1">
        <v>45821</v>
      </c>
      <c r="B4948" t="s">
        <v>439</v>
      </c>
      <c r="C4948" t="str">
        <f>G4948&amp;-H4948&amp;-J4948</f>
        <v>1020-44-12612</v>
      </c>
      <c r="D4948">
        <v>530210</v>
      </c>
      <c r="E4948" t="s">
        <v>532</v>
      </c>
      <c r="F4948">
        <v>18.63</v>
      </c>
      <c r="G4948">
        <v>1020</v>
      </c>
      <c r="H4948">
        <v>44</v>
      </c>
      <c r="J4948">
        <v>12612</v>
      </c>
      <c r="K4948" t="s">
        <v>428</v>
      </c>
      <c r="L4948">
        <v>789314.18</v>
      </c>
      <c r="M4948">
        <v>24838</v>
      </c>
      <c r="N4948" t="s">
        <v>18</v>
      </c>
      <c r="O4948" t="s">
        <v>389</v>
      </c>
      <c r="P4948" t="s">
        <v>429</v>
      </c>
      <c r="Q4948" t="s">
        <v>391</v>
      </c>
      <c r="R4948">
        <v>142938</v>
      </c>
    </row>
    <row r="4949" spans="1:18" x14ac:dyDescent="0.25">
      <c r="A4949" s="1">
        <v>45821</v>
      </c>
      <c r="B4949" t="s">
        <v>439</v>
      </c>
      <c r="C4949" t="str">
        <f>G4949&amp;-H4949&amp;-J4949</f>
        <v>1020-27-13710</v>
      </c>
      <c r="D4949">
        <v>530210</v>
      </c>
      <c r="E4949" t="s">
        <v>532</v>
      </c>
      <c r="F4949">
        <v>183.2</v>
      </c>
      <c r="G4949">
        <v>1020</v>
      </c>
      <c r="H4949">
        <v>27</v>
      </c>
      <c r="J4949">
        <v>13710</v>
      </c>
      <c r="K4949" t="s">
        <v>428</v>
      </c>
      <c r="L4949">
        <v>789314.18</v>
      </c>
      <c r="M4949">
        <v>24838</v>
      </c>
      <c r="N4949" t="s">
        <v>18</v>
      </c>
      <c r="O4949" t="s">
        <v>389</v>
      </c>
      <c r="P4949" t="s">
        <v>429</v>
      </c>
      <c r="Q4949" t="s">
        <v>391</v>
      </c>
      <c r="R4949">
        <v>142938</v>
      </c>
    </row>
    <row r="4950" spans="1:18" x14ac:dyDescent="0.25">
      <c r="A4950" s="1">
        <v>45821</v>
      </c>
      <c r="B4950" t="s">
        <v>439</v>
      </c>
      <c r="C4950" t="str">
        <f>G4950&amp;-H4950&amp;-J4950</f>
        <v>5115-12-40300</v>
      </c>
      <c r="D4950">
        <v>530210</v>
      </c>
      <c r="E4950" t="s">
        <v>532</v>
      </c>
      <c r="F4950">
        <v>85.24</v>
      </c>
      <c r="G4950">
        <v>5115</v>
      </c>
      <c r="H4950">
        <v>12</v>
      </c>
      <c r="J4950">
        <v>40300</v>
      </c>
      <c r="K4950" t="s">
        <v>428</v>
      </c>
      <c r="L4950">
        <v>789314.18</v>
      </c>
      <c r="M4950">
        <v>24838</v>
      </c>
      <c r="N4950" t="s">
        <v>18</v>
      </c>
      <c r="O4950" t="s">
        <v>389</v>
      </c>
      <c r="P4950" t="s">
        <v>429</v>
      </c>
      <c r="Q4950" t="s">
        <v>391</v>
      </c>
      <c r="R4950">
        <v>142938</v>
      </c>
    </row>
    <row r="4951" spans="1:18" x14ac:dyDescent="0.25">
      <c r="A4951" s="1">
        <v>45821</v>
      </c>
      <c r="B4951" t="s">
        <v>439</v>
      </c>
      <c r="C4951" t="str">
        <f>G4951&amp;-H4951&amp;-J4951</f>
        <v>5115-12-40300</v>
      </c>
      <c r="D4951">
        <v>530210</v>
      </c>
      <c r="E4951" t="s">
        <v>532</v>
      </c>
      <c r="F4951">
        <v>582.33000000000004</v>
      </c>
      <c r="G4951">
        <v>5115</v>
      </c>
      <c r="H4951">
        <v>12</v>
      </c>
      <c r="J4951">
        <v>40300</v>
      </c>
      <c r="K4951" t="s">
        <v>428</v>
      </c>
      <c r="L4951">
        <v>789314.18</v>
      </c>
      <c r="M4951">
        <v>24838</v>
      </c>
      <c r="N4951" t="s">
        <v>18</v>
      </c>
      <c r="O4951" t="s">
        <v>389</v>
      </c>
      <c r="P4951" t="s">
        <v>429</v>
      </c>
      <c r="Q4951" t="s">
        <v>391</v>
      </c>
      <c r="R4951">
        <v>142938</v>
      </c>
    </row>
    <row r="4952" spans="1:18" x14ac:dyDescent="0.25">
      <c r="A4952" s="1">
        <v>45821</v>
      </c>
      <c r="B4952" t="s">
        <v>439</v>
      </c>
      <c r="C4952" t="str">
        <f>G4952&amp;-H4952&amp;-J4952</f>
        <v>5115-12-40300</v>
      </c>
      <c r="D4952">
        <v>530210</v>
      </c>
      <c r="E4952" t="s">
        <v>532</v>
      </c>
      <c r="F4952">
        <v>56</v>
      </c>
      <c r="G4952">
        <v>5115</v>
      </c>
      <c r="H4952">
        <v>12</v>
      </c>
      <c r="J4952">
        <v>40300</v>
      </c>
      <c r="K4952" t="s">
        <v>428</v>
      </c>
      <c r="L4952">
        <v>789314.18</v>
      </c>
      <c r="M4952">
        <v>24838</v>
      </c>
      <c r="N4952" t="s">
        <v>18</v>
      </c>
      <c r="O4952" t="s">
        <v>389</v>
      </c>
      <c r="P4952" t="s">
        <v>429</v>
      </c>
      <c r="Q4952" t="s">
        <v>391</v>
      </c>
      <c r="R4952">
        <v>142938</v>
      </c>
    </row>
    <row r="4953" spans="1:18" x14ac:dyDescent="0.25">
      <c r="A4953" s="1">
        <v>45821</v>
      </c>
      <c r="B4953" t="s">
        <v>439</v>
      </c>
      <c r="C4953" t="str">
        <f>G4953&amp;-H4953&amp;-J4953</f>
        <v>1020-10-12010</v>
      </c>
      <c r="D4953">
        <v>530210</v>
      </c>
      <c r="E4953" t="s">
        <v>532</v>
      </c>
      <c r="F4953">
        <v>74.86</v>
      </c>
      <c r="G4953">
        <v>1020</v>
      </c>
      <c r="H4953">
        <v>10</v>
      </c>
      <c r="J4953">
        <v>12010</v>
      </c>
      <c r="K4953" t="s">
        <v>428</v>
      </c>
      <c r="L4953">
        <v>789314.18</v>
      </c>
      <c r="M4953">
        <v>24838</v>
      </c>
      <c r="N4953" t="s">
        <v>18</v>
      </c>
      <c r="O4953" t="s">
        <v>389</v>
      </c>
      <c r="P4953" t="s">
        <v>429</v>
      </c>
      <c r="Q4953" t="s">
        <v>391</v>
      </c>
      <c r="R4953">
        <v>142938</v>
      </c>
    </row>
    <row r="4954" spans="1:18" x14ac:dyDescent="0.25">
      <c r="A4954" s="1">
        <v>45821</v>
      </c>
      <c r="B4954" t="s">
        <v>439</v>
      </c>
      <c r="C4954" t="str">
        <f>G4954&amp;-H4954&amp;-J4954</f>
        <v>5115-12-40300</v>
      </c>
      <c r="D4954">
        <v>530210</v>
      </c>
      <c r="E4954" t="s">
        <v>532</v>
      </c>
      <c r="F4954">
        <v>353.82</v>
      </c>
      <c r="G4954">
        <v>5115</v>
      </c>
      <c r="H4954">
        <v>12</v>
      </c>
      <c r="J4954">
        <v>40300</v>
      </c>
      <c r="K4954" t="s">
        <v>428</v>
      </c>
      <c r="L4954">
        <v>789314.18</v>
      </c>
      <c r="M4954">
        <v>24838</v>
      </c>
      <c r="N4954" t="s">
        <v>18</v>
      </c>
      <c r="O4954" t="s">
        <v>389</v>
      </c>
      <c r="P4954" t="s">
        <v>429</v>
      </c>
      <c r="Q4954" t="s">
        <v>391</v>
      </c>
      <c r="R4954">
        <v>142938</v>
      </c>
    </row>
    <row r="4955" spans="1:18" x14ac:dyDescent="0.25">
      <c r="A4955" s="1">
        <v>45821</v>
      </c>
      <c r="B4955" t="s">
        <v>439</v>
      </c>
      <c r="C4955" t="str">
        <f>G4955&amp;-H4955&amp;-J4955</f>
        <v>5115-12-40300</v>
      </c>
      <c r="D4955">
        <v>530210</v>
      </c>
      <c r="E4955" t="s">
        <v>532</v>
      </c>
      <c r="F4955">
        <v>1334.15</v>
      </c>
      <c r="G4955">
        <v>5115</v>
      </c>
      <c r="H4955">
        <v>12</v>
      </c>
      <c r="J4955">
        <v>40300</v>
      </c>
      <c r="K4955" t="s">
        <v>428</v>
      </c>
      <c r="L4955">
        <v>789314.18</v>
      </c>
      <c r="M4955">
        <v>24838</v>
      </c>
      <c r="N4955" t="s">
        <v>18</v>
      </c>
      <c r="O4955" t="s">
        <v>389</v>
      </c>
      <c r="P4955" t="s">
        <v>429</v>
      </c>
      <c r="Q4955" t="s">
        <v>391</v>
      </c>
      <c r="R4955">
        <v>142938</v>
      </c>
    </row>
    <row r="4956" spans="1:18" x14ac:dyDescent="0.25">
      <c r="A4956" s="1">
        <v>45821</v>
      </c>
      <c r="B4956" t="s">
        <v>439</v>
      </c>
      <c r="C4956" t="str">
        <f>G4956&amp;-H4956&amp;-J4956</f>
        <v>1020-27-13710</v>
      </c>
      <c r="D4956">
        <v>530210</v>
      </c>
      <c r="E4956" t="s">
        <v>532</v>
      </c>
      <c r="F4956">
        <v>48.94</v>
      </c>
      <c r="G4956">
        <v>1020</v>
      </c>
      <c r="H4956">
        <v>27</v>
      </c>
      <c r="J4956">
        <v>13710</v>
      </c>
      <c r="K4956" t="s">
        <v>428</v>
      </c>
      <c r="L4956">
        <v>789314.18</v>
      </c>
      <c r="M4956">
        <v>24838</v>
      </c>
      <c r="N4956" t="s">
        <v>18</v>
      </c>
      <c r="O4956" t="s">
        <v>389</v>
      </c>
      <c r="P4956" t="s">
        <v>429</v>
      </c>
      <c r="Q4956" t="s">
        <v>391</v>
      </c>
      <c r="R4956">
        <v>142938</v>
      </c>
    </row>
    <row r="4957" spans="1:18" x14ac:dyDescent="0.25">
      <c r="A4957" s="1">
        <v>45821</v>
      </c>
      <c r="B4957" t="s">
        <v>439</v>
      </c>
      <c r="C4957" t="str">
        <f>G4957&amp;-H4957&amp;-J4957</f>
        <v>5115-12-40310</v>
      </c>
      <c r="D4957">
        <v>530210</v>
      </c>
      <c r="E4957" t="s">
        <v>532</v>
      </c>
      <c r="F4957">
        <v>180.78</v>
      </c>
      <c r="G4957">
        <v>5115</v>
      </c>
      <c r="H4957">
        <v>12</v>
      </c>
      <c r="J4957">
        <v>40310</v>
      </c>
      <c r="K4957" t="s">
        <v>428</v>
      </c>
      <c r="L4957">
        <v>789314.18</v>
      </c>
      <c r="M4957">
        <v>24838</v>
      </c>
      <c r="N4957" t="s">
        <v>18</v>
      </c>
      <c r="O4957" t="s">
        <v>389</v>
      </c>
      <c r="P4957" t="s">
        <v>429</v>
      </c>
      <c r="Q4957" t="s">
        <v>391</v>
      </c>
      <c r="R4957">
        <v>142938</v>
      </c>
    </row>
    <row r="4958" spans="1:18" x14ac:dyDescent="0.25">
      <c r="A4958" s="1">
        <v>45821</v>
      </c>
      <c r="B4958" t="s">
        <v>439</v>
      </c>
      <c r="C4958" t="str">
        <f>G4958&amp;-H4958&amp;-J4958</f>
        <v>4200-46-33130</v>
      </c>
      <c r="D4958">
        <v>530210</v>
      </c>
      <c r="E4958" t="s">
        <v>532</v>
      </c>
      <c r="F4958">
        <v>5973.65</v>
      </c>
      <c r="G4958">
        <v>4200</v>
      </c>
      <c r="H4958">
        <v>46</v>
      </c>
      <c r="J4958">
        <v>33130</v>
      </c>
      <c r="K4958" t="s">
        <v>428</v>
      </c>
      <c r="L4958">
        <v>789314.18</v>
      </c>
      <c r="M4958">
        <v>24838</v>
      </c>
      <c r="N4958" t="s">
        <v>18</v>
      </c>
      <c r="O4958" t="s">
        <v>389</v>
      </c>
      <c r="P4958" t="s">
        <v>429</v>
      </c>
      <c r="Q4958" t="s">
        <v>391</v>
      </c>
      <c r="R4958">
        <v>142938</v>
      </c>
    </row>
    <row r="4959" spans="1:18" x14ac:dyDescent="0.25">
      <c r="A4959" s="1">
        <v>45821</v>
      </c>
      <c r="B4959" t="s">
        <v>439</v>
      </c>
      <c r="C4959" t="str">
        <f>G4959&amp;-H4959&amp;-J4959</f>
        <v>5115-12-40300</v>
      </c>
      <c r="D4959">
        <v>530210</v>
      </c>
      <c r="E4959" t="s">
        <v>532</v>
      </c>
      <c r="F4959">
        <v>452.4</v>
      </c>
      <c r="G4959">
        <v>5115</v>
      </c>
      <c r="H4959">
        <v>12</v>
      </c>
      <c r="J4959">
        <v>40300</v>
      </c>
      <c r="K4959" t="s">
        <v>428</v>
      </c>
      <c r="L4959">
        <v>789314.18</v>
      </c>
      <c r="M4959">
        <v>24838</v>
      </c>
      <c r="N4959" t="s">
        <v>18</v>
      </c>
      <c r="O4959" t="s">
        <v>389</v>
      </c>
      <c r="P4959" t="s">
        <v>429</v>
      </c>
      <c r="Q4959" t="s">
        <v>391</v>
      </c>
      <c r="R4959">
        <v>142938</v>
      </c>
    </row>
    <row r="4960" spans="1:18" x14ac:dyDescent="0.25">
      <c r="A4960" s="1">
        <v>45821</v>
      </c>
      <c r="B4960" t="s">
        <v>439</v>
      </c>
      <c r="C4960" t="str">
        <f>G4960&amp;-H4960&amp;-J4960</f>
        <v>5115-12-40300</v>
      </c>
      <c r="D4960">
        <v>530210</v>
      </c>
      <c r="E4960" t="s">
        <v>532</v>
      </c>
      <c r="F4960">
        <v>58.52</v>
      </c>
      <c r="G4960">
        <v>5115</v>
      </c>
      <c r="H4960">
        <v>12</v>
      </c>
      <c r="J4960">
        <v>40300</v>
      </c>
      <c r="K4960" t="s">
        <v>428</v>
      </c>
      <c r="L4960">
        <v>789314.18</v>
      </c>
      <c r="M4960">
        <v>24838</v>
      </c>
      <c r="N4960" t="s">
        <v>18</v>
      </c>
      <c r="O4960" t="s">
        <v>389</v>
      </c>
      <c r="P4960" t="s">
        <v>429</v>
      </c>
      <c r="Q4960" t="s">
        <v>391</v>
      </c>
      <c r="R4960">
        <v>142938</v>
      </c>
    </row>
    <row r="4961" spans="1:18" x14ac:dyDescent="0.25">
      <c r="A4961" s="1">
        <v>45821</v>
      </c>
      <c r="B4961" t="s">
        <v>439</v>
      </c>
      <c r="C4961" t="str">
        <f>G4961&amp;-H4961&amp;-J4961</f>
        <v>4200-46-33100</v>
      </c>
      <c r="D4961">
        <v>530210</v>
      </c>
      <c r="E4961" t="s">
        <v>532</v>
      </c>
      <c r="F4961">
        <v>14.64</v>
      </c>
      <c r="G4961">
        <v>4200</v>
      </c>
      <c r="H4961">
        <v>46</v>
      </c>
      <c r="J4961">
        <v>33100</v>
      </c>
      <c r="K4961" t="s">
        <v>428</v>
      </c>
      <c r="L4961">
        <v>789314.18</v>
      </c>
      <c r="M4961">
        <v>24838</v>
      </c>
      <c r="N4961" t="s">
        <v>18</v>
      </c>
      <c r="O4961" t="s">
        <v>389</v>
      </c>
      <c r="P4961" t="s">
        <v>429</v>
      </c>
      <c r="Q4961" t="s">
        <v>391</v>
      </c>
      <c r="R4961">
        <v>142938</v>
      </c>
    </row>
    <row r="4962" spans="1:18" x14ac:dyDescent="0.25">
      <c r="A4962" s="1">
        <v>45821</v>
      </c>
      <c r="B4962" t="s">
        <v>439</v>
      </c>
      <c r="C4962" t="str">
        <f>G4962&amp;-H4962&amp;-J4962</f>
        <v>5115-12-40300</v>
      </c>
      <c r="D4962">
        <v>530210</v>
      </c>
      <c r="E4962" t="s">
        <v>532</v>
      </c>
      <c r="F4962">
        <v>377.25</v>
      </c>
      <c r="G4962">
        <v>5115</v>
      </c>
      <c r="H4962">
        <v>12</v>
      </c>
      <c r="J4962">
        <v>40300</v>
      </c>
      <c r="K4962" t="s">
        <v>428</v>
      </c>
      <c r="L4962">
        <v>789314.18</v>
      </c>
      <c r="M4962">
        <v>24838</v>
      </c>
      <c r="N4962" t="s">
        <v>18</v>
      </c>
      <c r="O4962" t="s">
        <v>389</v>
      </c>
      <c r="P4962" t="s">
        <v>429</v>
      </c>
      <c r="Q4962" t="s">
        <v>391</v>
      </c>
      <c r="R4962">
        <v>142938</v>
      </c>
    </row>
    <row r="4963" spans="1:18" x14ac:dyDescent="0.25">
      <c r="A4963" s="1">
        <v>45821</v>
      </c>
      <c r="B4963" t="s">
        <v>439</v>
      </c>
      <c r="C4963" t="str">
        <f>G4963&amp;-H4963&amp;-J4963</f>
        <v>5115-12-40300</v>
      </c>
      <c r="D4963">
        <v>530210</v>
      </c>
      <c r="E4963" t="s">
        <v>532</v>
      </c>
      <c r="F4963">
        <v>21.96</v>
      </c>
      <c r="G4963">
        <v>5115</v>
      </c>
      <c r="H4963">
        <v>12</v>
      </c>
      <c r="J4963">
        <v>40300</v>
      </c>
      <c r="K4963" t="s">
        <v>428</v>
      </c>
      <c r="L4963">
        <v>789314.18</v>
      </c>
      <c r="M4963">
        <v>24838</v>
      </c>
      <c r="N4963" t="s">
        <v>18</v>
      </c>
      <c r="O4963" t="s">
        <v>389</v>
      </c>
      <c r="P4963" t="s">
        <v>429</v>
      </c>
      <c r="Q4963" t="s">
        <v>391</v>
      </c>
      <c r="R4963">
        <v>142938</v>
      </c>
    </row>
    <row r="4964" spans="1:18" x14ac:dyDescent="0.25">
      <c r="A4964" s="1">
        <v>45821</v>
      </c>
      <c r="B4964" t="s">
        <v>439</v>
      </c>
      <c r="C4964" t="str">
        <f>G4964&amp;-H4964&amp;-J4964</f>
        <v>1020-10-12010</v>
      </c>
      <c r="D4964">
        <v>530210</v>
      </c>
      <c r="E4964" t="s">
        <v>532</v>
      </c>
      <c r="F4964">
        <v>48.3</v>
      </c>
      <c r="G4964">
        <v>1020</v>
      </c>
      <c r="H4964">
        <v>10</v>
      </c>
      <c r="J4964">
        <v>12010</v>
      </c>
      <c r="K4964" t="s">
        <v>428</v>
      </c>
      <c r="L4964">
        <v>789314.18</v>
      </c>
      <c r="M4964">
        <v>24838</v>
      </c>
      <c r="N4964" t="s">
        <v>18</v>
      </c>
      <c r="O4964" t="s">
        <v>389</v>
      </c>
      <c r="P4964" t="s">
        <v>429</v>
      </c>
      <c r="Q4964" t="s">
        <v>391</v>
      </c>
      <c r="R4964">
        <v>142938</v>
      </c>
    </row>
    <row r="4965" spans="1:18" x14ac:dyDescent="0.25">
      <c r="A4965" s="1">
        <v>45821</v>
      </c>
      <c r="B4965" t="s">
        <v>439</v>
      </c>
      <c r="C4965" t="str">
        <f>G4965&amp;-H4965&amp;-J4965</f>
        <v>5115-12-40300</v>
      </c>
      <c r="D4965">
        <v>530210</v>
      </c>
      <c r="E4965" t="s">
        <v>532</v>
      </c>
      <c r="F4965">
        <v>52.48</v>
      </c>
      <c r="G4965">
        <v>5115</v>
      </c>
      <c r="H4965">
        <v>12</v>
      </c>
      <c r="J4965">
        <v>40300</v>
      </c>
      <c r="K4965" t="s">
        <v>428</v>
      </c>
      <c r="L4965">
        <v>789314.18</v>
      </c>
      <c r="M4965">
        <v>24838</v>
      </c>
      <c r="N4965" t="s">
        <v>18</v>
      </c>
      <c r="O4965" t="s">
        <v>389</v>
      </c>
      <c r="P4965" t="s">
        <v>429</v>
      </c>
      <c r="Q4965" t="s">
        <v>391</v>
      </c>
      <c r="R4965">
        <v>142938</v>
      </c>
    </row>
    <row r="4966" spans="1:18" x14ac:dyDescent="0.25">
      <c r="A4966" s="1">
        <v>45821</v>
      </c>
      <c r="B4966" t="s">
        <v>439</v>
      </c>
      <c r="C4966" t="str">
        <f>G4966&amp;-H4966&amp;-J4966</f>
        <v>5115-12-40300</v>
      </c>
      <c r="D4966">
        <v>530210</v>
      </c>
      <c r="E4966" t="s">
        <v>532</v>
      </c>
      <c r="F4966">
        <v>36.15</v>
      </c>
      <c r="G4966">
        <v>5115</v>
      </c>
      <c r="H4966">
        <v>12</v>
      </c>
      <c r="J4966">
        <v>40300</v>
      </c>
      <c r="K4966" t="s">
        <v>428</v>
      </c>
      <c r="L4966">
        <v>789314.18</v>
      </c>
      <c r="M4966">
        <v>24838</v>
      </c>
      <c r="N4966" t="s">
        <v>18</v>
      </c>
      <c r="O4966" t="s">
        <v>389</v>
      </c>
      <c r="P4966" t="s">
        <v>429</v>
      </c>
      <c r="Q4966" t="s">
        <v>391</v>
      </c>
      <c r="R4966">
        <v>142938</v>
      </c>
    </row>
    <row r="4967" spans="1:18" x14ac:dyDescent="0.25">
      <c r="A4967" s="1">
        <v>45821</v>
      </c>
      <c r="B4967" t="s">
        <v>439</v>
      </c>
      <c r="C4967" t="str">
        <f>G4967&amp;-H4967&amp;-J4967</f>
        <v>5115-12-40300</v>
      </c>
      <c r="D4967">
        <v>530210</v>
      </c>
      <c r="E4967" t="s">
        <v>532</v>
      </c>
      <c r="F4967">
        <v>76.989999999999995</v>
      </c>
      <c r="G4967">
        <v>5115</v>
      </c>
      <c r="H4967">
        <v>12</v>
      </c>
      <c r="J4967">
        <v>40300</v>
      </c>
      <c r="K4967" t="s">
        <v>428</v>
      </c>
      <c r="L4967">
        <v>789314.18</v>
      </c>
      <c r="M4967">
        <v>24838</v>
      </c>
      <c r="N4967" t="s">
        <v>18</v>
      </c>
      <c r="O4967" t="s">
        <v>389</v>
      </c>
      <c r="P4967" t="s">
        <v>429</v>
      </c>
      <c r="Q4967" t="s">
        <v>391</v>
      </c>
      <c r="R4967">
        <v>142938</v>
      </c>
    </row>
    <row r="4968" spans="1:18" x14ac:dyDescent="0.25">
      <c r="A4968" s="1">
        <v>45821</v>
      </c>
      <c r="B4968" t="s">
        <v>439</v>
      </c>
      <c r="C4968" t="str">
        <f>G4968&amp;-H4968&amp;-J4968</f>
        <v>1020-52-12680</v>
      </c>
      <c r="D4968">
        <v>530210</v>
      </c>
      <c r="E4968" t="s">
        <v>532</v>
      </c>
      <c r="F4968">
        <v>17.600000000000001</v>
      </c>
      <c r="G4968">
        <v>1020</v>
      </c>
      <c r="H4968">
        <v>52</v>
      </c>
      <c r="J4968">
        <v>12680</v>
      </c>
      <c r="K4968" t="s">
        <v>428</v>
      </c>
      <c r="L4968">
        <v>789314.18</v>
      </c>
      <c r="M4968">
        <v>24838</v>
      </c>
      <c r="N4968" t="s">
        <v>18</v>
      </c>
      <c r="O4968" t="s">
        <v>389</v>
      </c>
      <c r="P4968" t="s">
        <v>429</v>
      </c>
      <c r="Q4968" t="s">
        <v>391</v>
      </c>
      <c r="R4968">
        <v>142938</v>
      </c>
    </row>
    <row r="4969" spans="1:18" x14ac:dyDescent="0.25">
      <c r="A4969" s="1">
        <v>45821</v>
      </c>
      <c r="B4969" t="s">
        <v>439</v>
      </c>
      <c r="C4969" t="str">
        <f>G4969&amp;-H4969&amp;-J4969</f>
        <v>1020-27-13710</v>
      </c>
      <c r="D4969">
        <v>530210</v>
      </c>
      <c r="E4969" t="s">
        <v>532</v>
      </c>
      <c r="F4969">
        <v>292.32</v>
      </c>
      <c r="G4969">
        <v>1020</v>
      </c>
      <c r="H4969">
        <v>27</v>
      </c>
      <c r="J4969">
        <v>13710</v>
      </c>
      <c r="K4969" t="s">
        <v>428</v>
      </c>
      <c r="L4969">
        <v>789314.18</v>
      </c>
      <c r="M4969">
        <v>24838</v>
      </c>
      <c r="N4969" t="s">
        <v>18</v>
      </c>
      <c r="O4969" t="s">
        <v>389</v>
      </c>
      <c r="P4969" t="s">
        <v>429</v>
      </c>
      <c r="Q4969" t="s">
        <v>391</v>
      </c>
      <c r="R4969">
        <v>142938</v>
      </c>
    </row>
    <row r="4970" spans="1:18" x14ac:dyDescent="0.25">
      <c r="A4970" s="1">
        <v>45821</v>
      </c>
      <c r="B4970" t="s">
        <v>439</v>
      </c>
      <c r="C4970" t="str">
        <f>G4970&amp;-H4970&amp;-J4970</f>
        <v>1020-27-13710</v>
      </c>
      <c r="D4970">
        <v>530210</v>
      </c>
      <c r="E4970" t="s">
        <v>532</v>
      </c>
      <c r="F4970">
        <v>815.52</v>
      </c>
      <c r="G4970">
        <v>1020</v>
      </c>
      <c r="H4970">
        <v>27</v>
      </c>
      <c r="J4970">
        <v>13710</v>
      </c>
      <c r="K4970" t="s">
        <v>428</v>
      </c>
      <c r="L4970">
        <v>789314.18</v>
      </c>
      <c r="M4970">
        <v>24838</v>
      </c>
      <c r="N4970" t="s">
        <v>18</v>
      </c>
      <c r="O4970" t="s">
        <v>389</v>
      </c>
      <c r="P4970" t="s">
        <v>429</v>
      </c>
      <c r="Q4970" t="s">
        <v>391</v>
      </c>
      <c r="R4970">
        <v>142938</v>
      </c>
    </row>
    <row r="4971" spans="1:18" x14ac:dyDescent="0.25">
      <c r="A4971" s="1">
        <v>45821</v>
      </c>
      <c r="B4971" t="s">
        <v>439</v>
      </c>
      <c r="C4971" t="str">
        <f>G4971&amp;-H4971&amp;-J4971</f>
        <v>1020-10-12010</v>
      </c>
      <c r="D4971">
        <v>530210</v>
      </c>
      <c r="E4971" t="s">
        <v>532</v>
      </c>
      <c r="F4971">
        <v>18.96</v>
      </c>
      <c r="G4971">
        <v>1020</v>
      </c>
      <c r="H4971">
        <v>10</v>
      </c>
      <c r="J4971">
        <v>12010</v>
      </c>
      <c r="K4971" t="s">
        <v>428</v>
      </c>
      <c r="L4971">
        <v>789314.18</v>
      </c>
      <c r="M4971">
        <v>24838</v>
      </c>
      <c r="N4971" t="s">
        <v>18</v>
      </c>
      <c r="O4971" t="s">
        <v>389</v>
      </c>
      <c r="P4971" t="s">
        <v>429</v>
      </c>
      <c r="Q4971" t="s">
        <v>391</v>
      </c>
      <c r="R4971">
        <v>142938</v>
      </c>
    </row>
    <row r="4972" spans="1:18" x14ac:dyDescent="0.25">
      <c r="A4972" s="1">
        <v>45821</v>
      </c>
      <c r="B4972" t="s">
        <v>439</v>
      </c>
      <c r="C4972" t="str">
        <f>G4972&amp;-H4972&amp;-J4972</f>
        <v>5115-12-40300</v>
      </c>
      <c r="D4972">
        <v>530210</v>
      </c>
      <c r="E4972" t="s">
        <v>532</v>
      </c>
      <c r="F4972">
        <v>13.44</v>
      </c>
      <c r="G4972">
        <v>5115</v>
      </c>
      <c r="H4972">
        <v>12</v>
      </c>
      <c r="J4972">
        <v>40300</v>
      </c>
      <c r="K4972" t="s">
        <v>428</v>
      </c>
      <c r="L4972">
        <v>789314.18</v>
      </c>
      <c r="M4972">
        <v>24838</v>
      </c>
      <c r="N4972" t="s">
        <v>18</v>
      </c>
      <c r="O4972" t="s">
        <v>389</v>
      </c>
      <c r="P4972" t="s">
        <v>429</v>
      </c>
      <c r="Q4972" t="s">
        <v>391</v>
      </c>
      <c r="R4972">
        <v>142938</v>
      </c>
    </row>
    <row r="4973" spans="1:18" x14ac:dyDescent="0.25">
      <c r="A4973" s="1">
        <v>45821</v>
      </c>
      <c r="B4973" t="s">
        <v>439</v>
      </c>
      <c r="C4973" t="str">
        <f>G4973&amp;-H4973&amp;-J4973</f>
        <v>1020-27-13222</v>
      </c>
      <c r="D4973">
        <v>530210</v>
      </c>
      <c r="E4973" t="s">
        <v>532</v>
      </c>
      <c r="F4973">
        <v>242.49</v>
      </c>
      <c r="G4973">
        <v>1020</v>
      </c>
      <c r="H4973">
        <v>27</v>
      </c>
      <c r="J4973">
        <v>13222</v>
      </c>
      <c r="K4973" t="s">
        <v>428</v>
      </c>
      <c r="L4973">
        <v>789314.18</v>
      </c>
      <c r="M4973">
        <v>24838</v>
      </c>
      <c r="N4973" t="s">
        <v>18</v>
      </c>
      <c r="O4973" t="s">
        <v>389</v>
      </c>
      <c r="P4973" t="s">
        <v>429</v>
      </c>
      <c r="Q4973" t="s">
        <v>391</v>
      </c>
      <c r="R4973">
        <v>142938</v>
      </c>
    </row>
    <row r="4974" spans="1:18" x14ac:dyDescent="0.25">
      <c r="A4974" s="1">
        <v>45821</v>
      </c>
      <c r="B4974" t="s">
        <v>439</v>
      </c>
      <c r="C4974" t="str">
        <f>G4974&amp;-H4974&amp;-J4974</f>
        <v>1020-52-12680</v>
      </c>
      <c r="D4974">
        <v>530210</v>
      </c>
      <c r="E4974" t="s">
        <v>532</v>
      </c>
      <c r="F4974">
        <v>73.61</v>
      </c>
      <c r="G4974">
        <v>1020</v>
      </c>
      <c r="H4974">
        <v>52</v>
      </c>
      <c r="J4974">
        <v>12680</v>
      </c>
      <c r="K4974" t="s">
        <v>428</v>
      </c>
      <c r="L4974">
        <v>789314.18</v>
      </c>
      <c r="M4974">
        <v>24838</v>
      </c>
      <c r="N4974" t="s">
        <v>18</v>
      </c>
      <c r="O4974" t="s">
        <v>389</v>
      </c>
      <c r="P4974" t="s">
        <v>429</v>
      </c>
      <c r="Q4974" t="s">
        <v>391</v>
      </c>
      <c r="R4974">
        <v>142938</v>
      </c>
    </row>
    <row r="4975" spans="1:18" x14ac:dyDescent="0.25">
      <c r="A4975" s="1">
        <v>45821</v>
      </c>
      <c r="B4975" t="s">
        <v>439</v>
      </c>
      <c r="C4975" t="str">
        <f>G4975&amp;-H4975&amp;-J4975</f>
        <v>1020-29-11870</v>
      </c>
      <c r="D4975">
        <v>530210</v>
      </c>
      <c r="E4975" t="s">
        <v>532</v>
      </c>
      <c r="F4975">
        <v>164</v>
      </c>
      <c r="G4975">
        <v>1020</v>
      </c>
      <c r="H4975">
        <v>29</v>
      </c>
      <c r="J4975">
        <v>11870</v>
      </c>
      <c r="K4975" t="s">
        <v>428</v>
      </c>
      <c r="L4975">
        <v>789314.18</v>
      </c>
      <c r="M4975">
        <v>24838</v>
      </c>
      <c r="N4975" t="s">
        <v>18</v>
      </c>
      <c r="O4975" t="s">
        <v>389</v>
      </c>
      <c r="P4975" t="s">
        <v>429</v>
      </c>
      <c r="Q4975" t="s">
        <v>391</v>
      </c>
      <c r="R4975">
        <v>142938</v>
      </c>
    </row>
    <row r="4976" spans="1:18" x14ac:dyDescent="0.25">
      <c r="A4976" s="1">
        <v>45821</v>
      </c>
      <c r="B4976" t="s">
        <v>439</v>
      </c>
      <c r="C4976" t="str">
        <f>G4976&amp;-H4976&amp;-J4976</f>
        <v>1020-29-11870</v>
      </c>
      <c r="D4976">
        <v>530210</v>
      </c>
      <c r="E4976" t="s">
        <v>532</v>
      </c>
      <c r="F4976">
        <v>-66.900000000000006</v>
      </c>
      <c r="G4976">
        <v>1020</v>
      </c>
      <c r="H4976">
        <v>29</v>
      </c>
      <c r="J4976">
        <v>11870</v>
      </c>
      <c r="K4976" t="s">
        <v>428</v>
      </c>
      <c r="L4976">
        <v>789314.18</v>
      </c>
      <c r="M4976">
        <v>24838</v>
      </c>
      <c r="N4976" t="s">
        <v>18</v>
      </c>
      <c r="O4976" t="s">
        <v>389</v>
      </c>
      <c r="P4976" t="s">
        <v>429</v>
      </c>
      <c r="Q4976" t="s">
        <v>391</v>
      </c>
      <c r="R4976">
        <v>142938</v>
      </c>
    </row>
    <row r="4977" spans="1:18" x14ac:dyDescent="0.25">
      <c r="A4977" s="1">
        <v>45821</v>
      </c>
      <c r="B4977" t="s">
        <v>439</v>
      </c>
      <c r="C4977" t="str">
        <f>G4977&amp;-H4977&amp;-J4977</f>
        <v>5115-12-40300</v>
      </c>
      <c r="D4977">
        <v>530210</v>
      </c>
      <c r="E4977" t="s">
        <v>532</v>
      </c>
      <c r="F4977">
        <v>323.75</v>
      </c>
      <c r="G4977">
        <v>5115</v>
      </c>
      <c r="H4977">
        <v>12</v>
      </c>
      <c r="J4977">
        <v>40300</v>
      </c>
      <c r="K4977" t="s">
        <v>428</v>
      </c>
      <c r="L4977">
        <v>789314.18</v>
      </c>
      <c r="M4977">
        <v>24838</v>
      </c>
      <c r="N4977" t="s">
        <v>18</v>
      </c>
      <c r="O4977" t="s">
        <v>389</v>
      </c>
      <c r="P4977" t="s">
        <v>429</v>
      </c>
      <c r="Q4977" t="s">
        <v>391</v>
      </c>
      <c r="R4977">
        <v>142938</v>
      </c>
    </row>
    <row r="4978" spans="1:18" x14ac:dyDescent="0.25">
      <c r="A4978" s="1">
        <v>45821</v>
      </c>
      <c r="B4978" t="s">
        <v>439</v>
      </c>
      <c r="C4978" t="str">
        <f>G4978&amp;-H4978&amp;-J4978</f>
        <v>5115-12-40300</v>
      </c>
      <c r="D4978">
        <v>530210</v>
      </c>
      <c r="E4978" t="s">
        <v>532</v>
      </c>
      <c r="F4978">
        <v>89.58</v>
      </c>
      <c r="G4978">
        <v>5115</v>
      </c>
      <c r="H4978">
        <v>12</v>
      </c>
      <c r="J4978">
        <v>40300</v>
      </c>
      <c r="K4978" t="s">
        <v>428</v>
      </c>
      <c r="L4978">
        <v>789314.18</v>
      </c>
      <c r="M4978">
        <v>24838</v>
      </c>
      <c r="N4978" t="s">
        <v>18</v>
      </c>
      <c r="O4978" t="s">
        <v>389</v>
      </c>
      <c r="P4978" t="s">
        <v>429</v>
      </c>
      <c r="Q4978" t="s">
        <v>391</v>
      </c>
      <c r="R4978">
        <v>142938</v>
      </c>
    </row>
    <row r="4979" spans="1:18" x14ac:dyDescent="0.25">
      <c r="A4979" s="1">
        <v>45821</v>
      </c>
      <c r="B4979" t="s">
        <v>439</v>
      </c>
      <c r="C4979" t="str">
        <f>G4979&amp;-H4979&amp;-J4979</f>
        <v>1020-10-12010</v>
      </c>
      <c r="D4979">
        <v>530210</v>
      </c>
      <c r="E4979" t="s">
        <v>532</v>
      </c>
      <c r="F4979">
        <v>6.96</v>
      </c>
      <c r="G4979">
        <v>1020</v>
      </c>
      <c r="H4979">
        <v>10</v>
      </c>
      <c r="J4979">
        <v>12010</v>
      </c>
      <c r="K4979" t="s">
        <v>428</v>
      </c>
      <c r="L4979">
        <v>789314.18</v>
      </c>
      <c r="M4979">
        <v>24838</v>
      </c>
      <c r="N4979" t="s">
        <v>18</v>
      </c>
      <c r="O4979" t="s">
        <v>389</v>
      </c>
      <c r="P4979" t="s">
        <v>429</v>
      </c>
      <c r="Q4979" t="s">
        <v>391</v>
      </c>
      <c r="R4979">
        <v>142938</v>
      </c>
    </row>
    <row r="4980" spans="1:18" x14ac:dyDescent="0.25">
      <c r="A4980" s="1">
        <v>45821</v>
      </c>
      <c r="B4980" t="s">
        <v>439</v>
      </c>
      <c r="C4980" t="str">
        <f>G4980&amp;-H4980&amp;-J4980</f>
        <v>4700-21-35300</v>
      </c>
      <c r="D4980">
        <v>530210</v>
      </c>
      <c r="E4980" t="s">
        <v>532</v>
      </c>
      <c r="F4980">
        <v>171.76</v>
      </c>
      <c r="G4980">
        <v>4700</v>
      </c>
      <c r="H4980">
        <v>21</v>
      </c>
      <c r="J4980">
        <v>35300</v>
      </c>
      <c r="K4980" t="s">
        <v>428</v>
      </c>
      <c r="L4980">
        <v>789314.18</v>
      </c>
      <c r="M4980">
        <v>24838</v>
      </c>
      <c r="N4980" t="s">
        <v>18</v>
      </c>
      <c r="O4980" t="s">
        <v>389</v>
      </c>
      <c r="P4980" t="s">
        <v>429</v>
      </c>
      <c r="Q4980" t="s">
        <v>391</v>
      </c>
      <c r="R4980">
        <v>142938</v>
      </c>
    </row>
    <row r="4981" spans="1:18" x14ac:dyDescent="0.25">
      <c r="A4981" s="1">
        <v>45821</v>
      </c>
      <c r="B4981" t="s">
        <v>439</v>
      </c>
      <c r="C4981" t="str">
        <f>G4981&amp;-H4981&amp;-J4981</f>
        <v>5110-13-40170</v>
      </c>
      <c r="D4981">
        <v>530210</v>
      </c>
      <c r="E4981" t="s">
        <v>532</v>
      </c>
      <c r="F4981">
        <v>16.190000000000001</v>
      </c>
      <c r="G4981">
        <v>5110</v>
      </c>
      <c r="H4981">
        <v>13</v>
      </c>
      <c r="J4981">
        <v>40170</v>
      </c>
      <c r="K4981" t="s">
        <v>428</v>
      </c>
      <c r="L4981">
        <v>789314.18</v>
      </c>
      <c r="M4981">
        <v>24838</v>
      </c>
      <c r="N4981" t="s">
        <v>18</v>
      </c>
      <c r="O4981" t="s">
        <v>389</v>
      </c>
      <c r="P4981" t="s">
        <v>429</v>
      </c>
      <c r="Q4981" t="s">
        <v>391</v>
      </c>
      <c r="R4981">
        <v>142938</v>
      </c>
    </row>
    <row r="4982" spans="1:18" x14ac:dyDescent="0.25">
      <c r="A4982" s="1">
        <v>45821</v>
      </c>
      <c r="B4982" t="s">
        <v>439</v>
      </c>
      <c r="C4982" t="str">
        <f>G4982&amp;-H4982&amp;-J4982</f>
        <v>5115-12-40300</v>
      </c>
      <c r="D4982">
        <v>530210</v>
      </c>
      <c r="E4982" t="s">
        <v>532</v>
      </c>
      <c r="F4982">
        <v>393.79</v>
      </c>
      <c r="G4982">
        <v>5115</v>
      </c>
      <c r="H4982">
        <v>12</v>
      </c>
      <c r="J4982">
        <v>40300</v>
      </c>
      <c r="K4982" t="s">
        <v>428</v>
      </c>
      <c r="L4982">
        <v>789314.18</v>
      </c>
      <c r="M4982">
        <v>24838</v>
      </c>
      <c r="N4982" t="s">
        <v>18</v>
      </c>
      <c r="O4982" t="s">
        <v>389</v>
      </c>
      <c r="P4982" t="s">
        <v>429</v>
      </c>
      <c r="Q4982" t="s">
        <v>391</v>
      </c>
      <c r="R4982">
        <v>142938</v>
      </c>
    </row>
    <row r="4983" spans="1:18" x14ac:dyDescent="0.25">
      <c r="A4983" s="1">
        <v>45821</v>
      </c>
      <c r="B4983" t="s">
        <v>439</v>
      </c>
      <c r="C4983" t="str">
        <f>G4983&amp;-H4983&amp;-J4983</f>
        <v>4010-45-30205</v>
      </c>
      <c r="D4983">
        <v>530210</v>
      </c>
      <c r="E4983" t="s">
        <v>532</v>
      </c>
      <c r="F4983">
        <v>328</v>
      </c>
      <c r="G4983">
        <v>4010</v>
      </c>
      <c r="H4983">
        <v>45</v>
      </c>
      <c r="J4983">
        <v>30205</v>
      </c>
      <c r="K4983" t="s">
        <v>428</v>
      </c>
      <c r="L4983">
        <v>789314.18</v>
      </c>
      <c r="M4983">
        <v>24838</v>
      </c>
      <c r="N4983" t="s">
        <v>18</v>
      </c>
      <c r="O4983" t="s">
        <v>389</v>
      </c>
      <c r="P4983" t="s">
        <v>429</v>
      </c>
      <c r="Q4983" t="s">
        <v>391</v>
      </c>
      <c r="R4983">
        <v>142938</v>
      </c>
    </row>
    <row r="4984" spans="1:18" x14ac:dyDescent="0.25">
      <c r="A4984" s="1">
        <v>45821</v>
      </c>
      <c r="B4984" t="s">
        <v>439</v>
      </c>
      <c r="C4984" t="str">
        <f>G4984&amp;-H4984&amp;-J4984</f>
        <v>5115-12-40300</v>
      </c>
      <c r="D4984">
        <v>530210</v>
      </c>
      <c r="E4984" t="s">
        <v>532</v>
      </c>
      <c r="F4984">
        <v>38.020000000000003</v>
      </c>
      <c r="G4984">
        <v>5115</v>
      </c>
      <c r="H4984">
        <v>12</v>
      </c>
      <c r="J4984">
        <v>40300</v>
      </c>
      <c r="K4984" t="s">
        <v>428</v>
      </c>
      <c r="L4984">
        <v>789314.18</v>
      </c>
      <c r="M4984">
        <v>24838</v>
      </c>
      <c r="N4984" t="s">
        <v>18</v>
      </c>
      <c r="O4984" t="s">
        <v>389</v>
      </c>
      <c r="P4984" t="s">
        <v>429</v>
      </c>
      <c r="Q4984" t="s">
        <v>391</v>
      </c>
      <c r="R4984">
        <v>142938</v>
      </c>
    </row>
    <row r="4985" spans="1:18" x14ac:dyDescent="0.25">
      <c r="A4985" s="1">
        <v>45821</v>
      </c>
      <c r="B4985" t="s">
        <v>439</v>
      </c>
      <c r="C4985" t="str">
        <f>G4985&amp;-H4985&amp;-J4985</f>
        <v>5115-12-40300</v>
      </c>
      <c r="D4985">
        <v>530210</v>
      </c>
      <c r="E4985" t="s">
        <v>532</v>
      </c>
      <c r="F4985">
        <v>44.88</v>
      </c>
      <c r="G4985">
        <v>5115</v>
      </c>
      <c r="H4985">
        <v>12</v>
      </c>
      <c r="J4985">
        <v>40300</v>
      </c>
      <c r="K4985" t="s">
        <v>428</v>
      </c>
      <c r="L4985">
        <v>789314.18</v>
      </c>
      <c r="M4985">
        <v>24838</v>
      </c>
      <c r="N4985" t="s">
        <v>18</v>
      </c>
      <c r="O4985" t="s">
        <v>389</v>
      </c>
      <c r="P4985" t="s">
        <v>429</v>
      </c>
      <c r="Q4985" t="s">
        <v>391</v>
      </c>
      <c r="R4985">
        <v>142938</v>
      </c>
    </row>
    <row r="4986" spans="1:18" x14ac:dyDescent="0.25">
      <c r="A4986" s="1">
        <v>45821</v>
      </c>
      <c r="B4986" t="s">
        <v>439</v>
      </c>
      <c r="C4986" t="str">
        <f>G4986&amp;-H4986&amp;-J4986</f>
        <v>5115-12-40300</v>
      </c>
      <c r="D4986">
        <v>530210</v>
      </c>
      <c r="E4986" t="s">
        <v>532</v>
      </c>
      <c r="F4986">
        <v>307.72000000000003</v>
      </c>
      <c r="G4986">
        <v>5115</v>
      </c>
      <c r="H4986">
        <v>12</v>
      </c>
      <c r="J4986">
        <v>40300</v>
      </c>
      <c r="K4986" t="s">
        <v>428</v>
      </c>
      <c r="L4986">
        <v>789314.18</v>
      </c>
      <c r="M4986">
        <v>24838</v>
      </c>
      <c r="N4986" t="s">
        <v>18</v>
      </c>
      <c r="O4986" t="s">
        <v>389</v>
      </c>
      <c r="P4986" t="s">
        <v>429</v>
      </c>
      <c r="Q4986" t="s">
        <v>391</v>
      </c>
      <c r="R4986">
        <v>142938</v>
      </c>
    </row>
    <row r="4987" spans="1:18" x14ac:dyDescent="0.25">
      <c r="A4987" s="1">
        <v>45821</v>
      </c>
      <c r="B4987" t="s">
        <v>439</v>
      </c>
      <c r="C4987" t="str">
        <f>G4987&amp;-H4987&amp;-J4987</f>
        <v>1020-20-12840</v>
      </c>
      <c r="D4987">
        <v>530210</v>
      </c>
      <c r="E4987" t="s">
        <v>532</v>
      </c>
      <c r="F4987">
        <v>57.6</v>
      </c>
      <c r="G4987">
        <v>1020</v>
      </c>
      <c r="H4987">
        <v>20</v>
      </c>
      <c r="J4987">
        <v>12840</v>
      </c>
      <c r="K4987" t="s">
        <v>428</v>
      </c>
      <c r="L4987">
        <v>789314.18</v>
      </c>
      <c r="M4987">
        <v>24838</v>
      </c>
      <c r="N4987" t="s">
        <v>18</v>
      </c>
      <c r="O4987" t="s">
        <v>389</v>
      </c>
      <c r="P4987" t="s">
        <v>429</v>
      </c>
      <c r="Q4987" t="s">
        <v>391</v>
      </c>
      <c r="R4987">
        <v>142938</v>
      </c>
    </row>
    <row r="4988" spans="1:18" x14ac:dyDescent="0.25">
      <c r="A4988" s="1">
        <v>45821</v>
      </c>
      <c r="B4988" t="s">
        <v>439</v>
      </c>
      <c r="C4988" t="str">
        <f>G4988&amp;-H4988&amp;-J4988</f>
        <v>1020-27-13034</v>
      </c>
      <c r="D4988">
        <v>530210</v>
      </c>
      <c r="E4988" t="s">
        <v>532</v>
      </c>
      <c r="F4988">
        <v>34.15</v>
      </c>
      <c r="G4988">
        <v>1020</v>
      </c>
      <c r="H4988">
        <v>27</v>
      </c>
      <c r="J4988">
        <v>13034</v>
      </c>
      <c r="K4988" t="s">
        <v>428</v>
      </c>
      <c r="L4988">
        <v>789314.18</v>
      </c>
      <c r="M4988">
        <v>24838</v>
      </c>
      <c r="N4988" t="s">
        <v>18</v>
      </c>
      <c r="O4988" t="s">
        <v>389</v>
      </c>
      <c r="P4988" t="s">
        <v>429</v>
      </c>
      <c r="Q4988" t="s">
        <v>391</v>
      </c>
      <c r="R4988">
        <v>142938</v>
      </c>
    </row>
    <row r="4989" spans="1:18" x14ac:dyDescent="0.25">
      <c r="A4989" s="1">
        <v>45821</v>
      </c>
      <c r="B4989" t="s">
        <v>439</v>
      </c>
      <c r="C4989" t="str">
        <f>G4989&amp;-H4989&amp;-J4989</f>
        <v>5115-12-40300</v>
      </c>
      <c r="D4989">
        <v>530210</v>
      </c>
      <c r="E4989" t="s">
        <v>532</v>
      </c>
      <c r="F4989">
        <v>19.64</v>
      </c>
      <c r="G4989">
        <v>5115</v>
      </c>
      <c r="H4989">
        <v>12</v>
      </c>
      <c r="J4989">
        <v>40300</v>
      </c>
      <c r="K4989" t="s">
        <v>428</v>
      </c>
      <c r="L4989">
        <v>789314.18</v>
      </c>
      <c r="M4989">
        <v>24838</v>
      </c>
      <c r="N4989" t="s">
        <v>18</v>
      </c>
      <c r="O4989" t="s">
        <v>389</v>
      </c>
      <c r="P4989" t="s">
        <v>429</v>
      </c>
      <c r="Q4989" t="s">
        <v>391</v>
      </c>
      <c r="R4989">
        <v>142938</v>
      </c>
    </row>
    <row r="4990" spans="1:18" x14ac:dyDescent="0.25">
      <c r="A4990" s="1">
        <v>45821</v>
      </c>
      <c r="B4990" t="s">
        <v>439</v>
      </c>
      <c r="C4990" t="str">
        <f>G4990&amp;-H4990&amp;-J4990</f>
        <v>5115-12-40300</v>
      </c>
      <c r="D4990">
        <v>530210</v>
      </c>
      <c r="E4990" t="s">
        <v>532</v>
      </c>
      <c r="F4990">
        <v>64.69</v>
      </c>
      <c r="G4990">
        <v>5115</v>
      </c>
      <c r="H4990">
        <v>12</v>
      </c>
      <c r="J4990">
        <v>40300</v>
      </c>
      <c r="K4990" t="s">
        <v>428</v>
      </c>
      <c r="L4990">
        <v>789314.18</v>
      </c>
      <c r="M4990">
        <v>24838</v>
      </c>
      <c r="N4990" t="s">
        <v>18</v>
      </c>
      <c r="O4990" t="s">
        <v>389</v>
      </c>
      <c r="P4990" t="s">
        <v>429</v>
      </c>
      <c r="Q4990" t="s">
        <v>391</v>
      </c>
      <c r="R4990">
        <v>142938</v>
      </c>
    </row>
    <row r="4991" spans="1:18" x14ac:dyDescent="0.25">
      <c r="A4991" s="1">
        <v>45821</v>
      </c>
      <c r="B4991" t="s">
        <v>439</v>
      </c>
      <c r="C4991" t="str">
        <f>G4991&amp;-H4991&amp;-J4991</f>
        <v>4010-45-30005</v>
      </c>
      <c r="D4991">
        <v>530210</v>
      </c>
      <c r="E4991" t="s">
        <v>532</v>
      </c>
      <c r="F4991">
        <v>177.11</v>
      </c>
      <c r="G4991">
        <v>4010</v>
      </c>
      <c r="H4991">
        <v>45</v>
      </c>
      <c r="J4991">
        <v>30005</v>
      </c>
      <c r="K4991" t="s">
        <v>428</v>
      </c>
      <c r="L4991">
        <v>789314.18</v>
      </c>
      <c r="M4991">
        <v>24838</v>
      </c>
      <c r="N4991" t="s">
        <v>18</v>
      </c>
      <c r="O4991" t="s">
        <v>389</v>
      </c>
      <c r="P4991" t="s">
        <v>429</v>
      </c>
      <c r="Q4991" t="s">
        <v>391</v>
      </c>
      <c r="R4991">
        <v>142938</v>
      </c>
    </row>
    <row r="4992" spans="1:18" x14ac:dyDescent="0.25">
      <c r="A4992" s="1">
        <v>45821</v>
      </c>
      <c r="B4992" t="s">
        <v>439</v>
      </c>
      <c r="C4992" t="str">
        <f>G4992&amp;-H4992&amp;-J4992</f>
        <v>1020-52-12680</v>
      </c>
      <c r="D4992">
        <v>530210</v>
      </c>
      <c r="E4992" t="s">
        <v>532</v>
      </c>
      <c r="F4992">
        <v>113.32</v>
      </c>
      <c r="G4992">
        <v>1020</v>
      </c>
      <c r="H4992">
        <v>52</v>
      </c>
      <c r="J4992">
        <v>12680</v>
      </c>
      <c r="K4992" t="s">
        <v>428</v>
      </c>
      <c r="L4992">
        <v>789314.18</v>
      </c>
      <c r="M4992">
        <v>24838</v>
      </c>
      <c r="N4992" t="s">
        <v>18</v>
      </c>
      <c r="O4992" t="s">
        <v>389</v>
      </c>
      <c r="P4992" t="s">
        <v>429</v>
      </c>
      <c r="Q4992" t="s">
        <v>391</v>
      </c>
      <c r="R4992">
        <v>142938</v>
      </c>
    </row>
    <row r="4993" spans="1:18" x14ac:dyDescent="0.25">
      <c r="A4993" s="1">
        <v>45821</v>
      </c>
      <c r="B4993" t="s">
        <v>439</v>
      </c>
      <c r="C4993" t="str">
        <f>G4993&amp;-H4993&amp;-J4993</f>
        <v>3165-12-89</v>
      </c>
      <c r="D4993">
        <v>530210</v>
      </c>
      <c r="E4993" t="s">
        <v>532</v>
      </c>
      <c r="F4993">
        <v>42.98</v>
      </c>
      <c r="G4993">
        <v>3165</v>
      </c>
      <c r="H4993">
        <v>12</v>
      </c>
      <c r="J4993">
        <v>89</v>
      </c>
      <c r="K4993" t="s">
        <v>428</v>
      </c>
      <c r="L4993">
        <v>789314.18</v>
      </c>
      <c r="M4993">
        <v>24838</v>
      </c>
      <c r="N4993" t="s">
        <v>18</v>
      </c>
      <c r="O4993" t="s">
        <v>389</v>
      </c>
      <c r="P4993" t="s">
        <v>429</v>
      </c>
      <c r="Q4993" t="s">
        <v>391</v>
      </c>
      <c r="R4993">
        <v>142938</v>
      </c>
    </row>
    <row r="4994" spans="1:18" x14ac:dyDescent="0.25">
      <c r="A4994" s="1">
        <v>45821</v>
      </c>
      <c r="B4994" t="s">
        <v>439</v>
      </c>
      <c r="C4994" t="str">
        <f>G4994&amp;-H4994&amp;-J4994</f>
        <v>5115-12-40300</v>
      </c>
      <c r="D4994">
        <v>530210</v>
      </c>
      <c r="E4994" t="s">
        <v>532</v>
      </c>
      <c r="F4994">
        <v>31.44</v>
      </c>
      <c r="G4994">
        <v>5115</v>
      </c>
      <c r="H4994">
        <v>12</v>
      </c>
      <c r="J4994">
        <v>40300</v>
      </c>
      <c r="K4994" t="s">
        <v>428</v>
      </c>
      <c r="L4994">
        <v>789314.18</v>
      </c>
      <c r="M4994">
        <v>24838</v>
      </c>
      <c r="N4994" t="s">
        <v>18</v>
      </c>
      <c r="O4994" t="s">
        <v>389</v>
      </c>
      <c r="P4994" t="s">
        <v>429</v>
      </c>
      <c r="Q4994" t="s">
        <v>391</v>
      </c>
      <c r="R4994">
        <v>142938</v>
      </c>
    </row>
    <row r="4995" spans="1:18" x14ac:dyDescent="0.25">
      <c r="A4995" s="1">
        <v>45821</v>
      </c>
      <c r="B4995" t="s">
        <v>439</v>
      </c>
      <c r="C4995" t="str">
        <f>G4995&amp;-H4995&amp;-J4995</f>
        <v>1020-27-13022</v>
      </c>
      <c r="D4995">
        <v>530210</v>
      </c>
      <c r="E4995" t="s">
        <v>532</v>
      </c>
      <c r="F4995">
        <v>120.44</v>
      </c>
      <c r="G4995">
        <v>1020</v>
      </c>
      <c r="H4995">
        <v>27</v>
      </c>
      <c r="J4995">
        <v>13022</v>
      </c>
      <c r="K4995" t="s">
        <v>428</v>
      </c>
      <c r="L4995">
        <v>789314.18</v>
      </c>
      <c r="M4995">
        <v>24838</v>
      </c>
      <c r="N4995" t="s">
        <v>18</v>
      </c>
      <c r="O4995" t="s">
        <v>389</v>
      </c>
      <c r="P4995" t="s">
        <v>429</v>
      </c>
      <c r="Q4995" t="s">
        <v>391</v>
      </c>
      <c r="R4995">
        <v>142938</v>
      </c>
    </row>
    <row r="4996" spans="1:18" x14ac:dyDescent="0.25">
      <c r="A4996" s="1">
        <v>45821</v>
      </c>
      <c r="B4996" t="s">
        <v>439</v>
      </c>
      <c r="C4996" t="str">
        <f>G4996&amp;-H4996&amp;-J4996</f>
        <v>4200-46-33110</v>
      </c>
      <c r="D4996">
        <v>530210</v>
      </c>
      <c r="E4996" t="s">
        <v>532</v>
      </c>
      <c r="F4996">
        <v>24.01</v>
      </c>
      <c r="G4996">
        <v>4200</v>
      </c>
      <c r="H4996">
        <v>46</v>
      </c>
      <c r="J4996">
        <v>33110</v>
      </c>
      <c r="K4996" t="s">
        <v>428</v>
      </c>
      <c r="L4996">
        <v>789314.18</v>
      </c>
      <c r="M4996">
        <v>24838</v>
      </c>
      <c r="N4996" t="s">
        <v>18</v>
      </c>
      <c r="O4996" t="s">
        <v>389</v>
      </c>
      <c r="P4996" t="s">
        <v>429</v>
      </c>
      <c r="Q4996" t="s">
        <v>391</v>
      </c>
      <c r="R4996">
        <v>142938</v>
      </c>
    </row>
    <row r="4997" spans="1:18" x14ac:dyDescent="0.25">
      <c r="A4997" s="1">
        <v>45821</v>
      </c>
      <c r="B4997" t="s">
        <v>439</v>
      </c>
      <c r="C4997" t="str">
        <f>G4997&amp;-H4997&amp;-J4997</f>
        <v>1020-27-13115</v>
      </c>
      <c r="D4997">
        <v>530210</v>
      </c>
      <c r="E4997" t="s">
        <v>532</v>
      </c>
      <c r="F4997">
        <v>149.68</v>
      </c>
      <c r="G4997">
        <v>1020</v>
      </c>
      <c r="H4997">
        <v>27</v>
      </c>
      <c r="J4997">
        <v>13115</v>
      </c>
      <c r="K4997" t="s">
        <v>428</v>
      </c>
      <c r="L4997">
        <v>789314.18</v>
      </c>
      <c r="M4997">
        <v>24838</v>
      </c>
      <c r="N4997" t="s">
        <v>18</v>
      </c>
      <c r="O4997" t="s">
        <v>389</v>
      </c>
      <c r="P4997" t="s">
        <v>429</v>
      </c>
      <c r="Q4997" t="s">
        <v>391</v>
      </c>
      <c r="R4997">
        <v>142938</v>
      </c>
    </row>
    <row r="4998" spans="1:18" x14ac:dyDescent="0.25">
      <c r="A4998" s="1">
        <v>45821</v>
      </c>
      <c r="B4998" t="s">
        <v>439</v>
      </c>
      <c r="C4998" t="str">
        <f>G4998&amp;-H4998&amp;-J4998</f>
        <v>1020-27-13115</v>
      </c>
      <c r="D4998">
        <v>530210</v>
      </c>
      <c r="E4998" t="s">
        <v>532</v>
      </c>
      <c r="F4998">
        <v>193.28</v>
      </c>
      <c r="G4998">
        <v>1020</v>
      </c>
      <c r="H4998">
        <v>27</v>
      </c>
      <c r="J4998">
        <v>13115</v>
      </c>
      <c r="K4998" t="s">
        <v>428</v>
      </c>
      <c r="L4998">
        <v>789314.18</v>
      </c>
      <c r="M4998">
        <v>24838</v>
      </c>
      <c r="N4998" t="s">
        <v>18</v>
      </c>
      <c r="O4998" t="s">
        <v>389</v>
      </c>
      <c r="P4998" t="s">
        <v>429</v>
      </c>
      <c r="Q4998" t="s">
        <v>391</v>
      </c>
      <c r="R4998">
        <v>142938</v>
      </c>
    </row>
    <row r="4999" spans="1:18" x14ac:dyDescent="0.25">
      <c r="A4999" s="1">
        <v>45821</v>
      </c>
      <c r="B4999" t="s">
        <v>439</v>
      </c>
      <c r="C4999" t="str">
        <f>G4999&amp;-H4999&amp;-J4999</f>
        <v>5115-12-40300</v>
      </c>
      <c r="D4999">
        <v>530210</v>
      </c>
      <c r="E4999" t="s">
        <v>532</v>
      </c>
      <c r="F4999">
        <v>11.72</v>
      </c>
      <c r="G4999">
        <v>5115</v>
      </c>
      <c r="H4999">
        <v>12</v>
      </c>
      <c r="J4999">
        <v>40300</v>
      </c>
      <c r="K4999" t="s">
        <v>428</v>
      </c>
      <c r="L4999">
        <v>789314.18</v>
      </c>
      <c r="M4999">
        <v>24838</v>
      </c>
      <c r="N4999" t="s">
        <v>18</v>
      </c>
      <c r="O4999" t="s">
        <v>389</v>
      </c>
      <c r="P4999" t="s">
        <v>429</v>
      </c>
      <c r="Q4999" t="s">
        <v>391</v>
      </c>
      <c r="R4999">
        <v>142938</v>
      </c>
    </row>
    <row r="5000" spans="1:18" x14ac:dyDescent="0.25">
      <c r="A5000" s="1">
        <v>45821</v>
      </c>
      <c r="B5000" t="s">
        <v>439</v>
      </c>
      <c r="C5000" t="str">
        <f>G5000&amp;-H5000&amp;-J5000</f>
        <v>1020-27-12915</v>
      </c>
      <c r="D5000">
        <v>530210</v>
      </c>
      <c r="E5000" t="s">
        <v>532</v>
      </c>
      <c r="F5000">
        <v>15.25</v>
      </c>
      <c r="G5000">
        <v>1020</v>
      </c>
      <c r="H5000">
        <v>27</v>
      </c>
      <c r="J5000">
        <v>12915</v>
      </c>
      <c r="K5000" t="s">
        <v>428</v>
      </c>
      <c r="L5000">
        <v>789314.18</v>
      </c>
      <c r="M5000">
        <v>24838</v>
      </c>
      <c r="N5000" t="s">
        <v>18</v>
      </c>
      <c r="O5000" t="s">
        <v>389</v>
      </c>
      <c r="P5000" t="s">
        <v>429</v>
      </c>
      <c r="Q5000" t="s">
        <v>391</v>
      </c>
      <c r="R5000">
        <v>142938</v>
      </c>
    </row>
    <row r="5001" spans="1:18" x14ac:dyDescent="0.25">
      <c r="A5001" s="1">
        <v>45821</v>
      </c>
      <c r="B5001" t="s">
        <v>439</v>
      </c>
      <c r="C5001" t="str">
        <f>G5001&amp;-H5001&amp;-J5001</f>
        <v>1041-33-12320</v>
      </c>
      <c r="D5001">
        <v>530210</v>
      </c>
      <c r="E5001" t="s">
        <v>532</v>
      </c>
      <c r="F5001">
        <v>2729.58</v>
      </c>
      <c r="G5001">
        <v>1041</v>
      </c>
      <c r="H5001">
        <v>33</v>
      </c>
      <c r="J5001">
        <v>12320</v>
      </c>
      <c r="K5001" t="s">
        <v>428</v>
      </c>
      <c r="L5001">
        <v>789314.18</v>
      </c>
      <c r="M5001">
        <v>24838</v>
      </c>
      <c r="N5001" t="s">
        <v>18</v>
      </c>
      <c r="O5001" t="s">
        <v>389</v>
      </c>
      <c r="P5001" t="s">
        <v>429</v>
      </c>
      <c r="Q5001" t="s">
        <v>391</v>
      </c>
      <c r="R5001">
        <v>142938</v>
      </c>
    </row>
    <row r="5002" spans="1:18" x14ac:dyDescent="0.25">
      <c r="A5002" s="1">
        <v>45821</v>
      </c>
      <c r="B5002" t="s">
        <v>439</v>
      </c>
      <c r="C5002" t="str">
        <f>G5002&amp;-H5002&amp;-J5002</f>
        <v>5115-12-40300</v>
      </c>
      <c r="D5002">
        <v>530210</v>
      </c>
      <c r="E5002" t="s">
        <v>532</v>
      </c>
      <c r="F5002">
        <v>645.78</v>
      </c>
      <c r="G5002">
        <v>5115</v>
      </c>
      <c r="H5002">
        <v>12</v>
      </c>
      <c r="J5002">
        <v>40300</v>
      </c>
      <c r="K5002" t="s">
        <v>428</v>
      </c>
      <c r="L5002">
        <v>789314.18</v>
      </c>
      <c r="M5002">
        <v>24838</v>
      </c>
      <c r="N5002" t="s">
        <v>18</v>
      </c>
      <c r="O5002" t="s">
        <v>389</v>
      </c>
      <c r="P5002" t="s">
        <v>429</v>
      </c>
      <c r="Q5002" t="s">
        <v>391</v>
      </c>
      <c r="R5002">
        <v>142938</v>
      </c>
    </row>
    <row r="5003" spans="1:18" x14ac:dyDescent="0.25">
      <c r="A5003" s="1">
        <v>45821</v>
      </c>
      <c r="B5003" t="s">
        <v>439</v>
      </c>
      <c r="C5003" t="str">
        <f>G5003&amp;-H5003&amp;-J5003</f>
        <v>1020-44-12612</v>
      </c>
      <c r="D5003">
        <v>530210</v>
      </c>
      <c r="E5003" t="s">
        <v>532</v>
      </c>
      <c r="F5003">
        <v>197.2</v>
      </c>
      <c r="G5003">
        <v>1020</v>
      </c>
      <c r="H5003">
        <v>44</v>
      </c>
      <c r="J5003">
        <v>12612</v>
      </c>
      <c r="K5003" t="s">
        <v>428</v>
      </c>
      <c r="L5003">
        <v>789314.18</v>
      </c>
      <c r="M5003">
        <v>24838</v>
      </c>
      <c r="N5003" t="s">
        <v>18</v>
      </c>
      <c r="O5003" t="s">
        <v>389</v>
      </c>
      <c r="P5003" t="s">
        <v>429</v>
      </c>
      <c r="Q5003" t="s">
        <v>391</v>
      </c>
      <c r="R5003">
        <v>142938</v>
      </c>
    </row>
    <row r="5004" spans="1:18" x14ac:dyDescent="0.25">
      <c r="A5004" s="1">
        <v>45821</v>
      </c>
      <c r="B5004" t="s">
        <v>439</v>
      </c>
      <c r="C5004" t="str">
        <f>G5004&amp;-H5004&amp;-J5004</f>
        <v>5115-12-40300</v>
      </c>
      <c r="D5004">
        <v>530210</v>
      </c>
      <c r="E5004" t="s">
        <v>532</v>
      </c>
      <c r="F5004">
        <v>10.97</v>
      </c>
      <c r="G5004">
        <v>5115</v>
      </c>
      <c r="H5004">
        <v>12</v>
      </c>
      <c r="J5004">
        <v>40300</v>
      </c>
      <c r="K5004" t="s">
        <v>428</v>
      </c>
      <c r="L5004">
        <v>789314.18</v>
      </c>
      <c r="M5004">
        <v>24838</v>
      </c>
      <c r="N5004" t="s">
        <v>18</v>
      </c>
      <c r="O5004" t="s">
        <v>389</v>
      </c>
      <c r="P5004" t="s">
        <v>429</v>
      </c>
      <c r="Q5004" t="s">
        <v>391</v>
      </c>
      <c r="R5004">
        <v>142938</v>
      </c>
    </row>
    <row r="5005" spans="1:18" x14ac:dyDescent="0.25">
      <c r="A5005" s="1">
        <v>45821</v>
      </c>
      <c r="B5005" t="s">
        <v>439</v>
      </c>
      <c r="C5005" t="str">
        <f>G5005&amp;-H5005&amp;-J5005</f>
        <v>5115-12-40300</v>
      </c>
      <c r="D5005">
        <v>530210</v>
      </c>
      <c r="E5005" t="s">
        <v>532</v>
      </c>
      <c r="F5005">
        <v>13.63</v>
      </c>
      <c r="G5005">
        <v>5115</v>
      </c>
      <c r="H5005">
        <v>12</v>
      </c>
      <c r="J5005">
        <v>40300</v>
      </c>
      <c r="K5005" t="s">
        <v>428</v>
      </c>
      <c r="L5005">
        <v>789314.18</v>
      </c>
      <c r="M5005">
        <v>24838</v>
      </c>
      <c r="N5005" t="s">
        <v>18</v>
      </c>
      <c r="O5005" t="s">
        <v>389</v>
      </c>
      <c r="P5005" t="s">
        <v>429</v>
      </c>
      <c r="Q5005" t="s">
        <v>391</v>
      </c>
      <c r="R5005">
        <v>142938</v>
      </c>
    </row>
    <row r="5006" spans="1:18" x14ac:dyDescent="0.25">
      <c r="A5006" s="1">
        <v>45821</v>
      </c>
      <c r="B5006" t="s">
        <v>439</v>
      </c>
      <c r="C5006" t="str">
        <f>G5006&amp;-H5006&amp;-J5006</f>
        <v>5115-12-40300</v>
      </c>
      <c r="D5006">
        <v>530210</v>
      </c>
      <c r="E5006" t="s">
        <v>532</v>
      </c>
      <c r="F5006">
        <v>66.52</v>
      </c>
      <c r="G5006">
        <v>5115</v>
      </c>
      <c r="H5006">
        <v>12</v>
      </c>
      <c r="J5006">
        <v>40300</v>
      </c>
      <c r="K5006" t="s">
        <v>428</v>
      </c>
      <c r="L5006">
        <v>789314.18</v>
      </c>
      <c r="M5006">
        <v>24838</v>
      </c>
      <c r="N5006" t="s">
        <v>18</v>
      </c>
      <c r="O5006" t="s">
        <v>389</v>
      </c>
      <c r="P5006" t="s">
        <v>429</v>
      </c>
      <c r="Q5006" t="s">
        <v>391</v>
      </c>
      <c r="R5006">
        <v>142938</v>
      </c>
    </row>
    <row r="5007" spans="1:18" x14ac:dyDescent="0.25">
      <c r="A5007" s="1">
        <v>45821</v>
      </c>
      <c r="B5007" t="s">
        <v>439</v>
      </c>
      <c r="C5007" t="str">
        <f>G5007&amp;-H5007&amp;-J5007</f>
        <v>1020-27-13036</v>
      </c>
      <c r="D5007">
        <v>530210</v>
      </c>
      <c r="E5007" t="s">
        <v>532</v>
      </c>
      <c r="F5007">
        <v>55.96</v>
      </c>
      <c r="G5007">
        <v>1020</v>
      </c>
      <c r="H5007">
        <v>27</v>
      </c>
      <c r="J5007">
        <v>13036</v>
      </c>
      <c r="K5007" t="s">
        <v>428</v>
      </c>
      <c r="L5007">
        <v>789314.18</v>
      </c>
      <c r="M5007">
        <v>24838</v>
      </c>
      <c r="N5007" t="s">
        <v>18</v>
      </c>
      <c r="O5007" t="s">
        <v>389</v>
      </c>
      <c r="P5007" t="s">
        <v>429</v>
      </c>
      <c r="Q5007" t="s">
        <v>391</v>
      </c>
      <c r="R5007">
        <v>142938</v>
      </c>
    </row>
    <row r="5008" spans="1:18" x14ac:dyDescent="0.25">
      <c r="A5008" s="1">
        <v>45821</v>
      </c>
      <c r="B5008" t="s">
        <v>439</v>
      </c>
      <c r="C5008" t="str">
        <f>G5008&amp;-H5008&amp;-J5008</f>
        <v>3165-12-89</v>
      </c>
      <c r="D5008">
        <v>530210</v>
      </c>
      <c r="E5008" t="s">
        <v>532</v>
      </c>
      <c r="F5008">
        <v>56</v>
      </c>
      <c r="G5008">
        <v>3165</v>
      </c>
      <c r="H5008">
        <v>12</v>
      </c>
      <c r="J5008">
        <v>89</v>
      </c>
      <c r="K5008" t="s">
        <v>428</v>
      </c>
      <c r="L5008">
        <v>789314.18</v>
      </c>
      <c r="M5008">
        <v>24838</v>
      </c>
      <c r="N5008" t="s">
        <v>18</v>
      </c>
      <c r="O5008" t="s">
        <v>389</v>
      </c>
      <c r="P5008" t="s">
        <v>429</v>
      </c>
      <c r="Q5008" t="s">
        <v>391</v>
      </c>
      <c r="R5008">
        <v>142938</v>
      </c>
    </row>
    <row r="5009" spans="1:18" x14ac:dyDescent="0.25">
      <c r="A5009" s="1">
        <v>45821</v>
      </c>
      <c r="B5009" t="s">
        <v>439</v>
      </c>
      <c r="C5009" t="str">
        <f>G5009&amp;-H5009&amp;-J5009</f>
        <v>1020-27-13022</v>
      </c>
      <c r="D5009">
        <v>530210</v>
      </c>
      <c r="E5009" t="s">
        <v>532</v>
      </c>
      <c r="F5009">
        <v>139.16</v>
      </c>
      <c r="G5009">
        <v>1020</v>
      </c>
      <c r="H5009">
        <v>27</v>
      </c>
      <c r="J5009">
        <v>13022</v>
      </c>
      <c r="K5009" t="s">
        <v>428</v>
      </c>
      <c r="L5009">
        <v>789314.18</v>
      </c>
      <c r="M5009">
        <v>24838</v>
      </c>
      <c r="N5009" t="s">
        <v>18</v>
      </c>
      <c r="O5009" t="s">
        <v>389</v>
      </c>
      <c r="P5009" t="s">
        <v>429</v>
      </c>
      <c r="Q5009" t="s">
        <v>391</v>
      </c>
      <c r="R5009">
        <v>142938</v>
      </c>
    </row>
    <row r="5010" spans="1:18" x14ac:dyDescent="0.25">
      <c r="A5010" s="1">
        <v>45821</v>
      </c>
      <c r="B5010" t="s">
        <v>439</v>
      </c>
      <c r="C5010" t="str">
        <f>G5010&amp;-H5010&amp;-J5010</f>
        <v>1020-20-12800</v>
      </c>
      <c r="D5010">
        <v>530210</v>
      </c>
      <c r="E5010" t="s">
        <v>532</v>
      </c>
      <c r="F5010">
        <v>518</v>
      </c>
      <c r="G5010">
        <v>1020</v>
      </c>
      <c r="H5010">
        <v>20</v>
      </c>
      <c r="J5010">
        <v>12800</v>
      </c>
      <c r="K5010" t="s">
        <v>428</v>
      </c>
      <c r="L5010">
        <v>789314.18</v>
      </c>
      <c r="M5010">
        <v>24838</v>
      </c>
      <c r="N5010" t="s">
        <v>18</v>
      </c>
      <c r="O5010" t="s">
        <v>389</v>
      </c>
      <c r="P5010" t="s">
        <v>429</v>
      </c>
      <c r="Q5010" t="s">
        <v>391</v>
      </c>
      <c r="R5010">
        <v>142938</v>
      </c>
    </row>
    <row r="5011" spans="1:18" x14ac:dyDescent="0.25">
      <c r="A5011" s="1">
        <v>45821</v>
      </c>
      <c r="B5011" t="s">
        <v>439</v>
      </c>
      <c r="C5011" t="str">
        <f>G5011&amp;-H5011&amp;-J5011</f>
        <v>5115-12-40300</v>
      </c>
      <c r="D5011">
        <v>530210</v>
      </c>
      <c r="E5011" t="s">
        <v>532</v>
      </c>
      <c r="F5011">
        <v>397.98</v>
      </c>
      <c r="G5011">
        <v>5115</v>
      </c>
      <c r="H5011">
        <v>12</v>
      </c>
      <c r="J5011">
        <v>40300</v>
      </c>
      <c r="K5011" t="s">
        <v>428</v>
      </c>
      <c r="L5011">
        <v>789314.18</v>
      </c>
      <c r="M5011">
        <v>24838</v>
      </c>
      <c r="N5011" t="s">
        <v>18</v>
      </c>
      <c r="O5011" t="s">
        <v>389</v>
      </c>
      <c r="P5011" t="s">
        <v>429</v>
      </c>
      <c r="Q5011" t="s">
        <v>391</v>
      </c>
      <c r="R5011">
        <v>142938</v>
      </c>
    </row>
    <row r="5012" spans="1:18" x14ac:dyDescent="0.25">
      <c r="A5012" s="1">
        <v>45821</v>
      </c>
      <c r="B5012" t="s">
        <v>439</v>
      </c>
      <c r="C5012" t="str">
        <f>G5012&amp;-H5012&amp;-J5012</f>
        <v>4010-45-30205</v>
      </c>
      <c r="D5012">
        <v>530210</v>
      </c>
      <c r="E5012" t="s">
        <v>532</v>
      </c>
      <c r="F5012">
        <v>17.54</v>
      </c>
      <c r="G5012">
        <v>4010</v>
      </c>
      <c r="H5012">
        <v>45</v>
      </c>
      <c r="J5012">
        <v>30205</v>
      </c>
      <c r="K5012" t="s">
        <v>428</v>
      </c>
      <c r="L5012">
        <v>789314.18</v>
      </c>
      <c r="M5012">
        <v>24838</v>
      </c>
      <c r="N5012" t="s">
        <v>18</v>
      </c>
      <c r="O5012" t="s">
        <v>389</v>
      </c>
      <c r="P5012" t="s">
        <v>429</v>
      </c>
      <c r="Q5012" t="s">
        <v>391</v>
      </c>
      <c r="R5012">
        <v>142938</v>
      </c>
    </row>
    <row r="5013" spans="1:18" x14ac:dyDescent="0.25">
      <c r="A5013" s="1">
        <v>45821</v>
      </c>
      <c r="B5013" t="s">
        <v>439</v>
      </c>
      <c r="C5013" t="str">
        <f>G5013&amp;-H5013&amp;-J5013</f>
        <v>5115-12-40300</v>
      </c>
      <c r="D5013">
        <v>530210</v>
      </c>
      <c r="E5013" t="s">
        <v>532</v>
      </c>
      <c r="F5013">
        <v>10.86</v>
      </c>
      <c r="G5013">
        <v>5115</v>
      </c>
      <c r="H5013">
        <v>12</v>
      </c>
      <c r="J5013">
        <v>40300</v>
      </c>
      <c r="K5013" t="s">
        <v>428</v>
      </c>
      <c r="L5013">
        <v>789314.18</v>
      </c>
      <c r="M5013">
        <v>24838</v>
      </c>
      <c r="N5013" t="s">
        <v>18</v>
      </c>
      <c r="O5013" t="s">
        <v>389</v>
      </c>
      <c r="P5013" t="s">
        <v>429</v>
      </c>
      <c r="Q5013" t="s">
        <v>391</v>
      </c>
      <c r="R5013">
        <v>142938</v>
      </c>
    </row>
    <row r="5014" spans="1:18" x14ac:dyDescent="0.25">
      <c r="A5014" s="1">
        <v>45821</v>
      </c>
      <c r="B5014" t="s">
        <v>439</v>
      </c>
      <c r="C5014" t="str">
        <f>G5014&amp;-H5014&amp;-J5014</f>
        <v>1020-44-12612</v>
      </c>
      <c r="D5014">
        <v>530210</v>
      </c>
      <c r="E5014" t="s">
        <v>532</v>
      </c>
      <c r="F5014">
        <v>69.17</v>
      </c>
      <c r="G5014">
        <v>1020</v>
      </c>
      <c r="H5014">
        <v>44</v>
      </c>
      <c r="J5014">
        <v>12612</v>
      </c>
      <c r="K5014" t="s">
        <v>428</v>
      </c>
      <c r="L5014">
        <v>789314.18</v>
      </c>
      <c r="M5014">
        <v>24838</v>
      </c>
      <c r="N5014" t="s">
        <v>18</v>
      </c>
      <c r="O5014" t="s">
        <v>389</v>
      </c>
      <c r="P5014" t="s">
        <v>429</v>
      </c>
      <c r="Q5014" t="s">
        <v>391</v>
      </c>
      <c r="R5014">
        <v>142938</v>
      </c>
    </row>
    <row r="5015" spans="1:18" x14ac:dyDescent="0.25">
      <c r="A5015" s="1">
        <v>45821</v>
      </c>
      <c r="B5015" t="s">
        <v>439</v>
      </c>
      <c r="C5015" t="str">
        <f>G5015&amp;-H5015&amp;-J5015</f>
        <v>5110-13-40170</v>
      </c>
      <c r="D5015">
        <v>530210</v>
      </c>
      <c r="E5015" t="s">
        <v>532</v>
      </c>
      <c r="F5015">
        <v>741.6</v>
      </c>
      <c r="G5015">
        <v>5110</v>
      </c>
      <c r="H5015">
        <v>13</v>
      </c>
      <c r="J5015">
        <v>40170</v>
      </c>
      <c r="K5015" t="s">
        <v>428</v>
      </c>
      <c r="L5015">
        <v>789314.18</v>
      </c>
      <c r="M5015">
        <v>24838</v>
      </c>
      <c r="N5015" t="s">
        <v>18</v>
      </c>
      <c r="O5015" t="s">
        <v>389</v>
      </c>
      <c r="P5015" t="s">
        <v>429</v>
      </c>
      <c r="Q5015" t="s">
        <v>391</v>
      </c>
      <c r="R5015">
        <v>142938</v>
      </c>
    </row>
    <row r="5016" spans="1:18" x14ac:dyDescent="0.25">
      <c r="A5016" s="1">
        <v>45821</v>
      </c>
      <c r="B5016" t="s">
        <v>439</v>
      </c>
      <c r="C5016" t="str">
        <f>G5016&amp;-H5016&amp;-J5016</f>
        <v>5115-12-40300</v>
      </c>
      <c r="D5016">
        <v>530210</v>
      </c>
      <c r="E5016" t="s">
        <v>532</v>
      </c>
      <c r="F5016">
        <v>115.29</v>
      </c>
      <c r="G5016">
        <v>5115</v>
      </c>
      <c r="H5016">
        <v>12</v>
      </c>
      <c r="J5016">
        <v>40300</v>
      </c>
      <c r="K5016" t="s">
        <v>428</v>
      </c>
      <c r="L5016">
        <v>789314.18</v>
      </c>
      <c r="M5016">
        <v>24838</v>
      </c>
      <c r="N5016" t="s">
        <v>18</v>
      </c>
      <c r="O5016" t="s">
        <v>389</v>
      </c>
      <c r="P5016" t="s">
        <v>429</v>
      </c>
      <c r="Q5016" t="s">
        <v>391</v>
      </c>
      <c r="R5016">
        <v>142938</v>
      </c>
    </row>
    <row r="5017" spans="1:18" x14ac:dyDescent="0.25">
      <c r="A5017" s="1">
        <v>45821</v>
      </c>
      <c r="B5017" t="s">
        <v>439</v>
      </c>
      <c r="C5017" t="str">
        <f>G5017&amp;-H5017&amp;-J5017</f>
        <v>1020-29-11870</v>
      </c>
      <c r="D5017">
        <v>530210</v>
      </c>
      <c r="E5017" t="s">
        <v>532</v>
      </c>
      <c r="F5017">
        <v>15.53</v>
      </c>
      <c r="G5017">
        <v>1020</v>
      </c>
      <c r="H5017">
        <v>29</v>
      </c>
      <c r="J5017">
        <v>11870</v>
      </c>
      <c r="K5017" t="s">
        <v>428</v>
      </c>
      <c r="L5017">
        <v>789314.18</v>
      </c>
      <c r="M5017">
        <v>24838</v>
      </c>
      <c r="N5017" t="s">
        <v>18</v>
      </c>
      <c r="O5017" t="s">
        <v>389</v>
      </c>
      <c r="P5017" t="s">
        <v>429</v>
      </c>
      <c r="Q5017" t="s">
        <v>391</v>
      </c>
      <c r="R5017">
        <v>142938</v>
      </c>
    </row>
    <row r="5018" spans="1:18" x14ac:dyDescent="0.25">
      <c r="A5018" s="1">
        <v>45821</v>
      </c>
      <c r="B5018" t="s">
        <v>439</v>
      </c>
      <c r="C5018" t="str">
        <f>G5018&amp;-H5018&amp;-J5018</f>
        <v>1020-27-13036</v>
      </c>
      <c r="D5018">
        <v>530210</v>
      </c>
      <c r="E5018" t="s">
        <v>532</v>
      </c>
      <c r="F5018">
        <v>49.56</v>
      </c>
      <c r="G5018">
        <v>1020</v>
      </c>
      <c r="H5018">
        <v>27</v>
      </c>
      <c r="J5018">
        <v>13036</v>
      </c>
      <c r="K5018" t="s">
        <v>428</v>
      </c>
      <c r="L5018">
        <v>789314.18</v>
      </c>
      <c r="M5018">
        <v>24838</v>
      </c>
      <c r="N5018" t="s">
        <v>18</v>
      </c>
      <c r="O5018" t="s">
        <v>389</v>
      </c>
      <c r="P5018" t="s">
        <v>429</v>
      </c>
      <c r="Q5018" t="s">
        <v>391</v>
      </c>
      <c r="R5018">
        <v>142938</v>
      </c>
    </row>
    <row r="5019" spans="1:18" x14ac:dyDescent="0.25">
      <c r="A5019" s="1">
        <v>45821</v>
      </c>
      <c r="B5019" t="s">
        <v>439</v>
      </c>
      <c r="C5019" t="str">
        <f>G5019&amp;-H5019&amp;-J5019</f>
        <v>5115-12-40300</v>
      </c>
      <c r="D5019">
        <v>530210</v>
      </c>
      <c r="E5019" t="s">
        <v>532</v>
      </c>
      <c r="F5019">
        <v>106.61</v>
      </c>
      <c r="G5019">
        <v>5115</v>
      </c>
      <c r="H5019">
        <v>12</v>
      </c>
      <c r="J5019">
        <v>40300</v>
      </c>
      <c r="K5019" t="s">
        <v>428</v>
      </c>
      <c r="L5019">
        <v>789314.18</v>
      </c>
      <c r="M5019">
        <v>24838</v>
      </c>
      <c r="N5019" t="s">
        <v>18</v>
      </c>
      <c r="O5019" t="s">
        <v>389</v>
      </c>
      <c r="P5019" t="s">
        <v>429</v>
      </c>
      <c r="Q5019" t="s">
        <v>391</v>
      </c>
      <c r="R5019">
        <v>142938</v>
      </c>
    </row>
    <row r="5020" spans="1:18" x14ac:dyDescent="0.25">
      <c r="A5020" s="1">
        <v>45821</v>
      </c>
      <c r="B5020" t="s">
        <v>439</v>
      </c>
      <c r="C5020" t="str">
        <f>G5020&amp;-H5020&amp;-J5020</f>
        <v>5115-12-40300</v>
      </c>
      <c r="D5020">
        <v>530210</v>
      </c>
      <c r="E5020" t="s">
        <v>532</v>
      </c>
      <c r="F5020">
        <v>70.2</v>
      </c>
      <c r="G5020">
        <v>5115</v>
      </c>
      <c r="H5020">
        <v>12</v>
      </c>
      <c r="J5020">
        <v>40300</v>
      </c>
      <c r="K5020" t="s">
        <v>428</v>
      </c>
      <c r="L5020">
        <v>789314.18</v>
      </c>
      <c r="M5020">
        <v>24838</v>
      </c>
      <c r="N5020" t="s">
        <v>18</v>
      </c>
      <c r="O5020" t="s">
        <v>389</v>
      </c>
      <c r="P5020" t="s">
        <v>429</v>
      </c>
      <c r="Q5020" t="s">
        <v>391</v>
      </c>
      <c r="R5020">
        <v>142938</v>
      </c>
    </row>
    <row r="5021" spans="1:18" x14ac:dyDescent="0.25">
      <c r="A5021" s="1">
        <v>45821</v>
      </c>
      <c r="B5021" t="s">
        <v>439</v>
      </c>
      <c r="C5021" t="str">
        <f>G5021&amp;-H5021&amp;-J5021</f>
        <v>1020-27-12915</v>
      </c>
      <c r="D5021">
        <v>530210</v>
      </c>
      <c r="E5021" t="s">
        <v>532</v>
      </c>
      <c r="F5021">
        <v>210.83</v>
      </c>
      <c r="G5021">
        <v>1020</v>
      </c>
      <c r="H5021">
        <v>27</v>
      </c>
      <c r="J5021">
        <v>12915</v>
      </c>
      <c r="K5021" t="s">
        <v>428</v>
      </c>
      <c r="L5021">
        <v>789314.18</v>
      </c>
      <c r="M5021">
        <v>24838</v>
      </c>
      <c r="N5021" t="s">
        <v>18</v>
      </c>
      <c r="O5021" t="s">
        <v>389</v>
      </c>
      <c r="P5021" t="s">
        <v>429</v>
      </c>
      <c r="Q5021" t="s">
        <v>391</v>
      </c>
      <c r="R5021">
        <v>142938</v>
      </c>
    </row>
    <row r="5022" spans="1:18" x14ac:dyDescent="0.25">
      <c r="A5022" s="1">
        <v>45821</v>
      </c>
      <c r="B5022" t="s">
        <v>439</v>
      </c>
      <c r="C5022" t="str">
        <f>G5022&amp;-H5022&amp;-J5022</f>
        <v>5115-12-40300</v>
      </c>
      <c r="D5022">
        <v>530210</v>
      </c>
      <c r="E5022" t="s">
        <v>532</v>
      </c>
      <c r="F5022">
        <v>13.28</v>
      </c>
      <c r="G5022">
        <v>5115</v>
      </c>
      <c r="H5022">
        <v>12</v>
      </c>
      <c r="J5022">
        <v>40300</v>
      </c>
      <c r="K5022" t="s">
        <v>428</v>
      </c>
      <c r="L5022">
        <v>789314.18</v>
      </c>
      <c r="M5022">
        <v>24838</v>
      </c>
      <c r="N5022" t="s">
        <v>18</v>
      </c>
      <c r="O5022" t="s">
        <v>389</v>
      </c>
      <c r="P5022" t="s">
        <v>429</v>
      </c>
      <c r="Q5022" t="s">
        <v>391</v>
      </c>
      <c r="R5022">
        <v>142938</v>
      </c>
    </row>
    <row r="5023" spans="1:18" x14ac:dyDescent="0.25">
      <c r="A5023" s="1">
        <v>45821</v>
      </c>
      <c r="B5023" t="s">
        <v>439</v>
      </c>
      <c r="C5023" t="str">
        <f>G5023&amp;-H5023&amp;-J5023</f>
        <v>1020-27-13710</v>
      </c>
      <c r="D5023">
        <v>530210</v>
      </c>
      <c r="E5023" t="s">
        <v>532</v>
      </c>
      <c r="F5023">
        <v>57.68</v>
      </c>
      <c r="G5023">
        <v>1020</v>
      </c>
      <c r="H5023">
        <v>27</v>
      </c>
      <c r="J5023">
        <v>13710</v>
      </c>
      <c r="K5023" t="s">
        <v>428</v>
      </c>
      <c r="L5023">
        <v>789314.18</v>
      </c>
      <c r="M5023">
        <v>24838</v>
      </c>
      <c r="N5023" t="s">
        <v>18</v>
      </c>
      <c r="O5023" t="s">
        <v>389</v>
      </c>
      <c r="P5023" t="s">
        <v>429</v>
      </c>
      <c r="Q5023" t="s">
        <v>391</v>
      </c>
      <c r="R5023">
        <v>142938</v>
      </c>
    </row>
    <row r="5024" spans="1:18" x14ac:dyDescent="0.25">
      <c r="A5024" s="1">
        <v>45821</v>
      </c>
      <c r="B5024" t="s">
        <v>439</v>
      </c>
      <c r="C5024" t="str">
        <f>G5024&amp;-H5024&amp;-J5024</f>
        <v>5115-12-40300</v>
      </c>
      <c r="D5024">
        <v>530210</v>
      </c>
      <c r="E5024" t="s">
        <v>532</v>
      </c>
      <c r="F5024">
        <v>182.14</v>
      </c>
      <c r="G5024">
        <v>5115</v>
      </c>
      <c r="H5024">
        <v>12</v>
      </c>
      <c r="J5024">
        <v>40300</v>
      </c>
      <c r="K5024" t="s">
        <v>428</v>
      </c>
      <c r="L5024">
        <v>789314.18</v>
      </c>
      <c r="M5024">
        <v>24838</v>
      </c>
      <c r="N5024" t="s">
        <v>18</v>
      </c>
      <c r="O5024" t="s">
        <v>389</v>
      </c>
      <c r="P5024" t="s">
        <v>429</v>
      </c>
      <c r="Q5024" t="s">
        <v>391</v>
      </c>
      <c r="R5024">
        <v>142938</v>
      </c>
    </row>
    <row r="5025" spans="1:18" x14ac:dyDescent="0.25">
      <c r="A5025" s="1">
        <v>45821</v>
      </c>
      <c r="B5025" t="s">
        <v>439</v>
      </c>
      <c r="C5025" t="str">
        <f>G5025&amp;-H5025&amp;-J5025</f>
        <v>1020-10-12010</v>
      </c>
      <c r="D5025">
        <v>530210</v>
      </c>
      <c r="E5025" t="s">
        <v>532</v>
      </c>
      <c r="F5025">
        <v>227.36</v>
      </c>
      <c r="G5025">
        <v>1020</v>
      </c>
      <c r="H5025">
        <v>10</v>
      </c>
      <c r="J5025">
        <v>12010</v>
      </c>
      <c r="K5025" t="s">
        <v>428</v>
      </c>
      <c r="L5025">
        <v>789314.18</v>
      </c>
      <c r="M5025">
        <v>24838</v>
      </c>
      <c r="N5025" t="s">
        <v>18</v>
      </c>
      <c r="O5025" t="s">
        <v>389</v>
      </c>
      <c r="P5025" t="s">
        <v>429</v>
      </c>
      <c r="Q5025" t="s">
        <v>391</v>
      </c>
      <c r="R5025">
        <v>142938</v>
      </c>
    </row>
    <row r="5026" spans="1:18" x14ac:dyDescent="0.25">
      <c r="A5026" s="1">
        <v>45821</v>
      </c>
      <c r="B5026" t="s">
        <v>439</v>
      </c>
      <c r="C5026" t="str">
        <f>G5026&amp;-H5026&amp;-J5026</f>
        <v>5115-12-40300</v>
      </c>
      <c r="D5026">
        <v>530210</v>
      </c>
      <c r="E5026" t="s">
        <v>532</v>
      </c>
      <c r="F5026">
        <v>41.12</v>
      </c>
      <c r="G5026">
        <v>5115</v>
      </c>
      <c r="H5026">
        <v>12</v>
      </c>
      <c r="J5026">
        <v>40300</v>
      </c>
      <c r="K5026" t="s">
        <v>428</v>
      </c>
      <c r="L5026">
        <v>789314.18</v>
      </c>
      <c r="M5026">
        <v>24838</v>
      </c>
      <c r="N5026" t="s">
        <v>18</v>
      </c>
      <c r="O5026" t="s">
        <v>389</v>
      </c>
      <c r="P5026" t="s">
        <v>429</v>
      </c>
      <c r="Q5026" t="s">
        <v>391</v>
      </c>
      <c r="R5026">
        <v>142938</v>
      </c>
    </row>
    <row r="5027" spans="1:18" x14ac:dyDescent="0.25">
      <c r="A5027" s="1">
        <v>45821</v>
      </c>
      <c r="B5027" t="s">
        <v>439</v>
      </c>
      <c r="C5027" t="str">
        <f>G5027&amp;-H5027&amp;-J5027</f>
        <v>5115-12-40310</v>
      </c>
      <c r="D5027">
        <v>530210</v>
      </c>
      <c r="E5027" t="s">
        <v>532</v>
      </c>
      <c r="F5027">
        <v>35.979999999999997</v>
      </c>
      <c r="G5027">
        <v>5115</v>
      </c>
      <c r="H5027">
        <v>12</v>
      </c>
      <c r="J5027">
        <v>40310</v>
      </c>
      <c r="K5027" t="s">
        <v>428</v>
      </c>
      <c r="L5027">
        <v>789314.18</v>
      </c>
      <c r="M5027">
        <v>24838</v>
      </c>
      <c r="N5027" t="s">
        <v>18</v>
      </c>
      <c r="O5027" t="s">
        <v>389</v>
      </c>
      <c r="P5027" t="s">
        <v>429</v>
      </c>
      <c r="Q5027" t="s">
        <v>391</v>
      </c>
      <c r="R5027">
        <v>142938</v>
      </c>
    </row>
    <row r="5028" spans="1:18" x14ac:dyDescent="0.25">
      <c r="A5028" s="1">
        <v>45821</v>
      </c>
      <c r="B5028" t="s">
        <v>439</v>
      </c>
      <c r="C5028" t="str">
        <f>G5028&amp;-H5028&amp;-J5028</f>
        <v>1020-20-12810</v>
      </c>
      <c r="D5028">
        <v>530210</v>
      </c>
      <c r="E5028" t="s">
        <v>532</v>
      </c>
      <c r="F5028">
        <v>64.040000000000006</v>
      </c>
      <c r="G5028">
        <v>1020</v>
      </c>
      <c r="H5028">
        <v>20</v>
      </c>
      <c r="J5028">
        <v>12810</v>
      </c>
      <c r="K5028" t="s">
        <v>428</v>
      </c>
      <c r="L5028">
        <v>789314.18</v>
      </c>
      <c r="M5028">
        <v>24838</v>
      </c>
      <c r="N5028" t="s">
        <v>18</v>
      </c>
      <c r="O5028" t="s">
        <v>389</v>
      </c>
      <c r="P5028" t="s">
        <v>429</v>
      </c>
      <c r="Q5028" t="s">
        <v>391</v>
      </c>
      <c r="R5028">
        <v>142938</v>
      </c>
    </row>
    <row r="5029" spans="1:18" x14ac:dyDescent="0.25">
      <c r="A5029" s="1">
        <v>45821</v>
      </c>
      <c r="B5029" t="s">
        <v>439</v>
      </c>
      <c r="C5029" t="str">
        <f>G5029&amp;-H5029&amp;-J5029</f>
        <v>5115-12-40310</v>
      </c>
      <c r="D5029">
        <v>530210</v>
      </c>
      <c r="E5029" t="s">
        <v>532</v>
      </c>
      <c r="F5029">
        <v>51.4</v>
      </c>
      <c r="G5029">
        <v>5115</v>
      </c>
      <c r="H5029">
        <v>12</v>
      </c>
      <c r="J5029">
        <v>40310</v>
      </c>
      <c r="K5029" t="s">
        <v>428</v>
      </c>
      <c r="L5029">
        <v>789314.18</v>
      </c>
      <c r="M5029">
        <v>24838</v>
      </c>
      <c r="N5029" t="s">
        <v>18</v>
      </c>
      <c r="O5029" t="s">
        <v>389</v>
      </c>
      <c r="P5029" t="s">
        <v>429</v>
      </c>
      <c r="Q5029" t="s">
        <v>391</v>
      </c>
      <c r="R5029">
        <v>142938</v>
      </c>
    </row>
    <row r="5030" spans="1:18" x14ac:dyDescent="0.25">
      <c r="A5030" s="1">
        <v>45821</v>
      </c>
      <c r="B5030" t="s">
        <v>439</v>
      </c>
      <c r="C5030" t="str">
        <f>G5030&amp;-H5030&amp;-J5030</f>
        <v>3165-12-89</v>
      </c>
      <c r="D5030">
        <v>530210</v>
      </c>
      <c r="E5030" t="s">
        <v>532</v>
      </c>
      <c r="F5030">
        <v>166.2</v>
      </c>
      <c r="G5030">
        <v>3165</v>
      </c>
      <c r="H5030">
        <v>12</v>
      </c>
      <c r="J5030">
        <v>89</v>
      </c>
      <c r="K5030" t="s">
        <v>428</v>
      </c>
      <c r="L5030">
        <v>789314.18</v>
      </c>
      <c r="M5030">
        <v>24838</v>
      </c>
      <c r="N5030" t="s">
        <v>18</v>
      </c>
      <c r="O5030" t="s">
        <v>389</v>
      </c>
      <c r="P5030" t="s">
        <v>429</v>
      </c>
      <c r="Q5030" t="s">
        <v>391</v>
      </c>
      <c r="R5030">
        <v>142938</v>
      </c>
    </row>
    <row r="5031" spans="1:18" x14ac:dyDescent="0.25">
      <c r="A5031" s="1">
        <v>45821</v>
      </c>
      <c r="B5031" t="s">
        <v>439</v>
      </c>
      <c r="C5031" t="str">
        <f>G5031&amp;-H5031&amp;-J5031</f>
        <v>5115-12-40300</v>
      </c>
      <c r="D5031">
        <v>530210</v>
      </c>
      <c r="E5031" t="s">
        <v>532</v>
      </c>
      <c r="F5031">
        <v>34.58</v>
      </c>
      <c r="G5031">
        <v>5115</v>
      </c>
      <c r="H5031">
        <v>12</v>
      </c>
      <c r="J5031">
        <v>40300</v>
      </c>
      <c r="K5031" t="s">
        <v>428</v>
      </c>
      <c r="L5031">
        <v>789314.18</v>
      </c>
      <c r="M5031">
        <v>24838</v>
      </c>
      <c r="N5031" t="s">
        <v>18</v>
      </c>
      <c r="O5031" t="s">
        <v>389</v>
      </c>
      <c r="P5031" t="s">
        <v>429</v>
      </c>
      <c r="Q5031" t="s">
        <v>391</v>
      </c>
      <c r="R5031">
        <v>142938</v>
      </c>
    </row>
    <row r="5032" spans="1:18" x14ac:dyDescent="0.25">
      <c r="A5032" s="1">
        <v>45821</v>
      </c>
      <c r="B5032" t="s">
        <v>439</v>
      </c>
      <c r="C5032" t="str">
        <f>G5032&amp;-H5032&amp;-J5032</f>
        <v>4010-45-30205</v>
      </c>
      <c r="D5032">
        <v>530210</v>
      </c>
      <c r="E5032" t="s">
        <v>532</v>
      </c>
      <c r="F5032">
        <v>39.96</v>
      </c>
      <c r="G5032">
        <v>4010</v>
      </c>
      <c r="H5032">
        <v>45</v>
      </c>
      <c r="J5032">
        <v>30205</v>
      </c>
      <c r="K5032" t="s">
        <v>428</v>
      </c>
      <c r="L5032">
        <v>789314.18</v>
      </c>
      <c r="M5032">
        <v>24838</v>
      </c>
      <c r="N5032" t="s">
        <v>18</v>
      </c>
      <c r="O5032" t="s">
        <v>389</v>
      </c>
      <c r="P5032" t="s">
        <v>429</v>
      </c>
      <c r="Q5032" t="s">
        <v>391</v>
      </c>
      <c r="R5032">
        <v>142938</v>
      </c>
    </row>
    <row r="5033" spans="1:18" x14ac:dyDescent="0.25">
      <c r="A5033" s="1">
        <v>45821</v>
      </c>
      <c r="B5033" t="s">
        <v>439</v>
      </c>
      <c r="C5033" t="str">
        <f>G5033&amp;-H5033&amp;-J5033</f>
        <v>5115-12-40300</v>
      </c>
      <c r="D5033">
        <v>530210</v>
      </c>
      <c r="E5033" t="s">
        <v>532</v>
      </c>
      <c r="F5033">
        <v>63.78</v>
      </c>
      <c r="G5033">
        <v>5115</v>
      </c>
      <c r="H5033">
        <v>12</v>
      </c>
      <c r="J5033">
        <v>40300</v>
      </c>
      <c r="K5033" t="s">
        <v>428</v>
      </c>
      <c r="L5033">
        <v>789314.18</v>
      </c>
      <c r="M5033">
        <v>24838</v>
      </c>
      <c r="N5033" t="s">
        <v>18</v>
      </c>
      <c r="O5033" t="s">
        <v>389</v>
      </c>
      <c r="P5033" t="s">
        <v>429</v>
      </c>
      <c r="Q5033" t="s">
        <v>391</v>
      </c>
      <c r="R5033">
        <v>142938</v>
      </c>
    </row>
    <row r="5034" spans="1:18" x14ac:dyDescent="0.25">
      <c r="A5034" s="1">
        <v>45821</v>
      </c>
      <c r="B5034" t="s">
        <v>439</v>
      </c>
      <c r="C5034" t="str">
        <f>G5034&amp;-H5034&amp;-J5034</f>
        <v>5115-12-40300</v>
      </c>
      <c r="D5034">
        <v>530210</v>
      </c>
      <c r="E5034" t="s">
        <v>532</v>
      </c>
      <c r="F5034">
        <v>14.38</v>
      </c>
      <c r="G5034">
        <v>5115</v>
      </c>
      <c r="H5034">
        <v>12</v>
      </c>
      <c r="J5034">
        <v>40300</v>
      </c>
      <c r="K5034" t="s">
        <v>428</v>
      </c>
      <c r="L5034">
        <v>789314.18</v>
      </c>
      <c r="M5034">
        <v>24838</v>
      </c>
      <c r="N5034" t="s">
        <v>18</v>
      </c>
      <c r="O5034" t="s">
        <v>389</v>
      </c>
      <c r="P5034" t="s">
        <v>429</v>
      </c>
      <c r="Q5034" t="s">
        <v>391</v>
      </c>
      <c r="R5034">
        <v>142938</v>
      </c>
    </row>
    <row r="5035" spans="1:18" x14ac:dyDescent="0.25">
      <c r="A5035" s="1">
        <v>45821</v>
      </c>
      <c r="B5035" t="s">
        <v>439</v>
      </c>
      <c r="C5035" t="str">
        <f>G5035&amp;-H5035&amp;-J5035</f>
        <v>5115-12-40300</v>
      </c>
      <c r="D5035">
        <v>530210</v>
      </c>
      <c r="E5035" t="s">
        <v>532</v>
      </c>
      <c r="F5035">
        <v>295.33999999999997</v>
      </c>
      <c r="G5035">
        <v>5115</v>
      </c>
      <c r="H5035">
        <v>12</v>
      </c>
      <c r="J5035">
        <v>40300</v>
      </c>
      <c r="K5035" t="s">
        <v>428</v>
      </c>
      <c r="L5035">
        <v>789314.18</v>
      </c>
      <c r="M5035">
        <v>24838</v>
      </c>
      <c r="N5035" t="s">
        <v>18</v>
      </c>
      <c r="O5035" t="s">
        <v>389</v>
      </c>
      <c r="P5035" t="s">
        <v>429</v>
      </c>
      <c r="Q5035" t="s">
        <v>391</v>
      </c>
      <c r="R5035">
        <v>142938</v>
      </c>
    </row>
    <row r="5036" spans="1:18" x14ac:dyDescent="0.25">
      <c r="A5036" s="1">
        <v>45821</v>
      </c>
      <c r="B5036" t="s">
        <v>439</v>
      </c>
      <c r="C5036" t="str">
        <f>G5036&amp;-H5036&amp;-J5036</f>
        <v>1041-33-12320</v>
      </c>
      <c r="D5036">
        <v>530210</v>
      </c>
      <c r="E5036" t="s">
        <v>532</v>
      </c>
      <c r="F5036">
        <v>89.98</v>
      </c>
      <c r="G5036">
        <v>1041</v>
      </c>
      <c r="H5036">
        <v>33</v>
      </c>
      <c r="J5036">
        <v>12320</v>
      </c>
      <c r="K5036" t="s">
        <v>428</v>
      </c>
      <c r="L5036">
        <v>789314.18</v>
      </c>
      <c r="M5036">
        <v>24838</v>
      </c>
      <c r="N5036" t="s">
        <v>18</v>
      </c>
      <c r="O5036" t="s">
        <v>389</v>
      </c>
      <c r="P5036" t="s">
        <v>429</v>
      </c>
      <c r="Q5036" t="s">
        <v>391</v>
      </c>
      <c r="R5036">
        <v>142938</v>
      </c>
    </row>
    <row r="5037" spans="1:18" x14ac:dyDescent="0.25">
      <c r="A5037" s="1">
        <v>45821</v>
      </c>
      <c r="B5037" t="s">
        <v>439</v>
      </c>
      <c r="C5037" t="str">
        <f>G5037&amp;-H5037&amp;-J5037</f>
        <v>5115-12-40300</v>
      </c>
      <c r="D5037">
        <v>530210</v>
      </c>
      <c r="E5037" t="s">
        <v>532</v>
      </c>
      <c r="F5037">
        <v>316.93</v>
      </c>
      <c r="G5037">
        <v>5115</v>
      </c>
      <c r="H5037">
        <v>12</v>
      </c>
      <c r="J5037">
        <v>40300</v>
      </c>
      <c r="K5037" t="s">
        <v>428</v>
      </c>
      <c r="L5037">
        <v>789314.18</v>
      </c>
      <c r="M5037">
        <v>24838</v>
      </c>
      <c r="N5037" t="s">
        <v>18</v>
      </c>
      <c r="O5037" t="s">
        <v>389</v>
      </c>
      <c r="P5037" t="s">
        <v>429</v>
      </c>
      <c r="Q5037" t="s">
        <v>391</v>
      </c>
      <c r="R5037">
        <v>142938</v>
      </c>
    </row>
    <row r="5038" spans="1:18" x14ac:dyDescent="0.25">
      <c r="A5038" s="1">
        <v>45821</v>
      </c>
      <c r="B5038" t="s">
        <v>439</v>
      </c>
      <c r="C5038" t="str">
        <f>G5038&amp;-H5038&amp;-J5038</f>
        <v>1041-33-12310</v>
      </c>
      <c r="D5038">
        <v>530210</v>
      </c>
      <c r="E5038" t="s">
        <v>532</v>
      </c>
      <c r="F5038">
        <v>188.8</v>
      </c>
      <c r="G5038">
        <v>1041</v>
      </c>
      <c r="H5038">
        <v>33</v>
      </c>
      <c r="J5038">
        <v>12310</v>
      </c>
      <c r="K5038" t="s">
        <v>428</v>
      </c>
      <c r="L5038">
        <v>789314.18</v>
      </c>
      <c r="M5038">
        <v>24838</v>
      </c>
      <c r="N5038" t="s">
        <v>18</v>
      </c>
      <c r="O5038" t="s">
        <v>389</v>
      </c>
      <c r="P5038" t="s">
        <v>429</v>
      </c>
      <c r="Q5038" t="s">
        <v>391</v>
      </c>
      <c r="R5038">
        <v>142938</v>
      </c>
    </row>
    <row r="5039" spans="1:18" x14ac:dyDescent="0.25">
      <c r="A5039" s="1">
        <v>45821</v>
      </c>
      <c r="B5039" t="s">
        <v>439</v>
      </c>
      <c r="C5039" t="str">
        <f>G5039&amp;-H5039&amp;-J5039</f>
        <v>1020-52-12680</v>
      </c>
      <c r="D5039">
        <v>530210</v>
      </c>
      <c r="E5039" t="s">
        <v>532</v>
      </c>
      <c r="F5039">
        <v>95.7</v>
      </c>
      <c r="G5039">
        <v>1020</v>
      </c>
      <c r="H5039">
        <v>52</v>
      </c>
      <c r="J5039">
        <v>12680</v>
      </c>
      <c r="K5039" t="s">
        <v>428</v>
      </c>
      <c r="L5039">
        <v>789314.18</v>
      </c>
      <c r="M5039">
        <v>24838</v>
      </c>
      <c r="N5039" t="s">
        <v>18</v>
      </c>
      <c r="O5039" t="s">
        <v>389</v>
      </c>
      <c r="P5039" t="s">
        <v>429</v>
      </c>
      <c r="Q5039" t="s">
        <v>391</v>
      </c>
      <c r="R5039">
        <v>142938</v>
      </c>
    </row>
    <row r="5040" spans="1:18" x14ac:dyDescent="0.25">
      <c r="A5040" s="1">
        <v>45821</v>
      </c>
      <c r="B5040" t="s">
        <v>439</v>
      </c>
      <c r="C5040" t="str">
        <f>G5040&amp;-H5040&amp;-J5040</f>
        <v>5110-13-40170</v>
      </c>
      <c r="D5040">
        <v>530210</v>
      </c>
      <c r="E5040" t="s">
        <v>532</v>
      </c>
      <c r="F5040">
        <v>210.31</v>
      </c>
      <c r="G5040">
        <v>5110</v>
      </c>
      <c r="H5040">
        <v>13</v>
      </c>
      <c r="J5040">
        <v>40170</v>
      </c>
      <c r="K5040" t="s">
        <v>428</v>
      </c>
      <c r="L5040">
        <v>789314.18</v>
      </c>
      <c r="M5040">
        <v>24838</v>
      </c>
      <c r="N5040" t="s">
        <v>18</v>
      </c>
      <c r="O5040" t="s">
        <v>389</v>
      </c>
      <c r="P5040" t="s">
        <v>429</v>
      </c>
      <c r="Q5040" t="s">
        <v>391</v>
      </c>
      <c r="R5040">
        <v>142938</v>
      </c>
    </row>
    <row r="5041" spans="1:18" x14ac:dyDescent="0.25">
      <c r="A5041" s="1">
        <v>45821</v>
      </c>
      <c r="B5041" t="s">
        <v>439</v>
      </c>
      <c r="C5041" t="str">
        <f>G5041&amp;-H5041&amp;-J5041</f>
        <v>1020-20-12820</v>
      </c>
      <c r="D5041">
        <v>530210</v>
      </c>
      <c r="E5041" t="s">
        <v>532</v>
      </c>
      <c r="F5041">
        <v>34.840000000000003</v>
      </c>
      <c r="G5041">
        <v>1020</v>
      </c>
      <c r="H5041">
        <v>20</v>
      </c>
      <c r="J5041">
        <v>12820</v>
      </c>
      <c r="K5041" t="s">
        <v>428</v>
      </c>
      <c r="L5041">
        <v>789314.18</v>
      </c>
      <c r="M5041">
        <v>24838</v>
      </c>
      <c r="N5041" t="s">
        <v>18</v>
      </c>
      <c r="O5041" t="s">
        <v>389</v>
      </c>
      <c r="P5041" t="s">
        <v>429</v>
      </c>
      <c r="Q5041" t="s">
        <v>391</v>
      </c>
      <c r="R5041">
        <v>142938</v>
      </c>
    </row>
    <row r="5042" spans="1:18" x14ac:dyDescent="0.25">
      <c r="A5042" s="1">
        <v>45821</v>
      </c>
      <c r="B5042" t="s">
        <v>439</v>
      </c>
      <c r="C5042" t="str">
        <f>G5042&amp;-H5042&amp;-J5042</f>
        <v>5115-12-40300</v>
      </c>
      <c r="D5042">
        <v>530210</v>
      </c>
      <c r="E5042" t="s">
        <v>532</v>
      </c>
      <c r="F5042">
        <v>62.7</v>
      </c>
      <c r="G5042">
        <v>5115</v>
      </c>
      <c r="H5042">
        <v>12</v>
      </c>
      <c r="J5042">
        <v>40300</v>
      </c>
      <c r="K5042" t="s">
        <v>428</v>
      </c>
      <c r="L5042">
        <v>789314.18</v>
      </c>
      <c r="M5042">
        <v>24838</v>
      </c>
      <c r="N5042" t="s">
        <v>18</v>
      </c>
      <c r="O5042" t="s">
        <v>389</v>
      </c>
      <c r="P5042" t="s">
        <v>429</v>
      </c>
      <c r="Q5042" t="s">
        <v>391</v>
      </c>
      <c r="R5042">
        <v>142938</v>
      </c>
    </row>
    <row r="5043" spans="1:18" x14ac:dyDescent="0.25">
      <c r="A5043" s="1">
        <v>45821</v>
      </c>
      <c r="B5043" t="s">
        <v>439</v>
      </c>
      <c r="C5043" t="str">
        <f>G5043&amp;-H5043&amp;-J5043</f>
        <v>4610-53-35040</v>
      </c>
      <c r="D5043">
        <v>530210</v>
      </c>
      <c r="E5043" t="s">
        <v>532</v>
      </c>
      <c r="F5043">
        <v>973.75</v>
      </c>
      <c r="G5043">
        <v>4610</v>
      </c>
      <c r="H5043">
        <v>53</v>
      </c>
      <c r="J5043">
        <v>35040</v>
      </c>
      <c r="K5043" t="s">
        <v>428</v>
      </c>
      <c r="L5043">
        <v>789314.18</v>
      </c>
      <c r="M5043">
        <v>24838</v>
      </c>
      <c r="N5043" t="s">
        <v>18</v>
      </c>
      <c r="O5043" t="s">
        <v>389</v>
      </c>
      <c r="P5043" t="s">
        <v>429</v>
      </c>
      <c r="Q5043" t="s">
        <v>391</v>
      </c>
      <c r="R5043">
        <v>142938</v>
      </c>
    </row>
    <row r="5044" spans="1:18" x14ac:dyDescent="0.25">
      <c r="A5044" s="1">
        <v>45821</v>
      </c>
      <c r="B5044" t="s">
        <v>439</v>
      </c>
      <c r="C5044" t="str">
        <f>G5044&amp;-H5044&amp;-J5044</f>
        <v>1020-52-12680</v>
      </c>
      <c r="D5044">
        <v>530210</v>
      </c>
      <c r="E5044" t="s">
        <v>532</v>
      </c>
      <c r="F5044">
        <v>497.58</v>
      </c>
      <c r="G5044">
        <v>1020</v>
      </c>
      <c r="H5044">
        <v>52</v>
      </c>
      <c r="J5044">
        <v>12680</v>
      </c>
      <c r="K5044" t="s">
        <v>428</v>
      </c>
      <c r="L5044">
        <v>789314.18</v>
      </c>
      <c r="M5044">
        <v>24838</v>
      </c>
      <c r="N5044" t="s">
        <v>18</v>
      </c>
      <c r="O5044" t="s">
        <v>389</v>
      </c>
      <c r="P5044" t="s">
        <v>429</v>
      </c>
      <c r="Q5044" t="s">
        <v>391</v>
      </c>
      <c r="R5044">
        <v>142938</v>
      </c>
    </row>
    <row r="5045" spans="1:18" x14ac:dyDescent="0.25">
      <c r="A5045" s="1">
        <v>45821</v>
      </c>
      <c r="B5045" t="s">
        <v>439</v>
      </c>
      <c r="C5045" t="str">
        <f>G5045&amp;-H5045&amp;-J5045</f>
        <v>5115-12-40300</v>
      </c>
      <c r="D5045">
        <v>530210</v>
      </c>
      <c r="E5045" t="s">
        <v>532</v>
      </c>
      <c r="F5045">
        <v>44.36</v>
      </c>
      <c r="G5045">
        <v>5115</v>
      </c>
      <c r="H5045">
        <v>12</v>
      </c>
      <c r="J5045">
        <v>40300</v>
      </c>
      <c r="K5045" t="s">
        <v>428</v>
      </c>
      <c r="L5045">
        <v>789314.18</v>
      </c>
      <c r="M5045">
        <v>24838</v>
      </c>
      <c r="N5045" t="s">
        <v>18</v>
      </c>
      <c r="O5045" t="s">
        <v>389</v>
      </c>
      <c r="P5045" t="s">
        <v>429</v>
      </c>
      <c r="Q5045" t="s">
        <v>391</v>
      </c>
      <c r="R5045">
        <v>142938</v>
      </c>
    </row>
    <row r="5046" spans="1:18" x14ac:dyDescent="0.25">
      <c r="A5046" s="1">
        <v>45821</v>
      </c>
      <c r="B5046" t="s">
        <v>439</v>
      </c>
      <c r="C5046" t="str">
        <f>G5046&amp;-H5046&amp;-J5046</f>
        <v>5110-13-40170</v>
      </c>
      <c r="D5046">
        <v>530210</v>
      </c>
      <c r="E5046" t="s">
        <v>532</v>
      </c>
      <c r="F5046">
        <v>135.63</v>
      </c>
      <c r="G5046">
        <v>5110</v>
      </c>
      <c r="H5046">
        <v>13</v>
      </c>
      <c r="J5046">
        <v>40170</v>
      </c>
      <c r="K5046" t="s">
        <v>428</v>
      </c>
      <c r="L5046">
        <v>789314.18</v>
      </c>
      <c r="M5046">
        <v>24838</v>
      </c>
      <c r="N5046" t="s">
        <v>18</v>
      </c>
      <c r="O5046" t="s">
        <v>389</v>
      </c>
      <c r="P5046" t="s">
        <v>429</v>
      </c>
      <c r="Q5046" t="s">
        <v>391</v>
      </c>
      <c r="R5046">
        <v>142938</v>
      </c>
    </row>
    <row r="5047" spans="1:18" x14ac:dyDescent="0.25">
      <c r="A5047" s="1">
        <v>45821</v>
      </c>
      <c r="B5047" t="s">
        <v>439</v>
      </c>
      <c r="C5047" t="str">
        <f>G5047&amp;-H5047&amp;-J5047</f>
        <v>5115-12-40300</v>
      </c>
      <c r="D5047">
        <v>530210</v>
      </c>
      <c r="E5047" t="s">
        <v>532</v>
      </c>
      <c r="F5047">
        <v>265.49</v>
      </c>
      <c r="G5047">
        <v>5115</v>
      </c>
      <c r="H5047">
        <v>12</v>
      </c>
      <c r="J5047">
        <v>40300</v>
      </c>
      <c r="K5047" t="s">
        <v>428</v>
      </c>
      <c r="L5047">
        <v>789314.18</v>
      </c>
      <c r="M5047">
        <v>24838</v>
      </c>
      <c r="N5047" t="s">
        <v>18</v>
      </c>
      <c r="O5047" t="s">
        <v>389</v>
      </c>
      <c r="P5047" t="s">
        <v>429</v>
      </c>
      <c r="Q5047" t="s">
        <v>391</v>
      </c>
      <c r="R5047">
        <v>142938</v>
      </c>
    </row>
    <row r="5048" spans="1:18" x14ac:dyDescent="0.25">
      <c r="A5048" s="1">
        <v>45821</v>
      </c>
      <c r="B5048" t="s">
        <v>439</v>
      </c>
      <c r="C5048" t="str">
        <f>G5048&amp;-H5048&amp;-J5048</f>
        <v>1020-27-13115</v>
      </c>
      <c r="D5048">
        <v>530210</v>
      </c>
      <c r="E5048" t="s">
        <v>532</v>
      </c>
      <c r="F5048">
        <v>47.1</v>
      </c>
      <c r="G5048">
        <v>1020</v>
      </c>
      <c r="H5048">
        <v>27</v>
      </c>
      <c r="J5048">
        <v>13115</v>
      </c>
      <c r="K5048" t="s">
        <v>428</v>
      </c>
      <c r="L5048">
        <v>789314.18</v>
      </c>
      <c r="M5048">
        <v>24838</v>
      </c>
      <c r="N5048" t="s">
        <v>18</v>
      </c>
      <c r="O5048" t="s">
        <v>389</v>
      </c>
      <c r="P5048" t="s">
        <v>429</v>
      </c>
      <c r="Q5048" t="s">
        <v>391</v>
      </c>
      <c r="R5048">
        <v>142938</v>
      </c>
    </row>
    <row r="5049" spans="1:18" x14ac:dyDescent="0.25">
      <c r="A5049" s="1">
        <v>45821</v>
      </c>
      <c r="B5049" t="s">
        <v>439</v>
      </c>
      <c r="C5049" t="str">
        <f>G5049&amp;-H5049&amp;-J5049</f>
        <v>1020-20-12830</v>
      </c>
      <c r="D5049">
        <v>530210</v>
      </c>
      <c r="E5049" t="s">
        <v>532</v>
      </c>
      <c r="F5049">
        <v>66.959999999999994</v>
      </c>
      <c r="G5049">
        <v>1020</v>
      </c>
      <c r="H5049">
        <v>20</v>
      </c>
      <c r="J5049">
        <v>12830</v>
      </c>
      <c r="K5049" t="s">
        <v>428</v>
      </c>
      <c r="L5049">
        <v>789314.18</v>
      </c>
      <c r="M5049">
        <v>24838</v>
      </c>
      <c r="N5049" t="s">
        <v>18</v>
      </c>
      <c r="O5049" t="s">
        <v>389</v>
      </c>
      <c r="P5049" t="s">
        <v>429</v>
      </c>
      <c r="Q5049" t="s">
        <v>391</v>
      </c>
      <c r="R5049">
        <v>142938</v>
      </c>
    </row>
    <row r="5050" spans="1:18" x14ac:dyDescent="0.25">
      <c r="A5050" s="1">
        <v>45821</v>
      </c>
      <c r="B5050" t="s">
        <v>439</v>
      </c>
      <c r="C5050" t="str">
        <f>G5050&amp;-H5050&amp;-J5050</f>
        <v>5115-12-40300</v>
      </c>
      <c r="D5050">
        <v>530210</v>
      </c>
      <c r="E5050" t="s">
        <v>532</v>
      </c>
      <c r="F5050">
        <v>78</v>
      </c>
      <c r="G5050">
        <v>5115</v>
      </c>
      <c r="H5050">
        <v>12</v>
      </c>
      <c r="J5050">
        <v>40300</v>
      </c>
      <c r="K5050" t="s">
        <v>428</v>
      </c>
      <c r="L5050">
        <v>789314.18</v>
      </c>
      <c r="M5050">
        <v>24838</v>
      </c>
      <c r="N5050" t="s">
        <v>18</v>
      </c>
      <c r="O5050" t="s">
        <v>389</v>
      </c>
      <c r="P5050" t="s">
        <v>429</v>
      </c>
      <c r="Q5050" t="s">
        <v>391</v>
      </c>
      <c r="R5050">
        <v>142938</v>
      </c>
    </row>
    <row r="5051" spans="1:18" x14ac:dyDescent="0.25">
      <c r="A5051" s="1">
        <v>45821</v>
      </c>
      <c r="B5051" t="s">
        <v>439</v>
      </c>
      <c r="C5051" t="str">
        <f>G5051&amp;-H5051&amp;-J5051</f>
        <v>1020-27-13710</v>
      </c>
      <c r="D5051">
        <v>530210</v>
      </c>
      <c r="E5051" t="s">
        <v>532</v>
      </c>
      <c r="F5051">
        <v>1756.69</v>
      </c>
      <c r="G5051">
        <v>1020</v>
      </c>
      <c r="H5051">
        <v>27</v>
      </c>
      <c r="J5051">
        <v>13710</v>
      </c>
      <c r="K5051" t="s">
        <v>428</v>
      </c>
      <c r="L5051">
        <v>789314.18</v>
      </c>
      <c r="M5051">
        <v>24838</v>
      </c>
      <c r="N5051" t="s">
        <v>18</v>
      </c>
      <c r="O5051" t="s">
        <v>389</v>
      </c>
      <c r="P5051" t="s">
        <v>429</v>
      </c>
      <c r="Q5051" t="s">
        <v>391</v>
      </c>
      <c r="R5051">
        <v>142938</v>
      </c>
    </row>
    <row r="5052" spans="1:18" x14ac:dyDescent="0.25">
      <c r="A5052" s="1">
        <v>45821</v>
      </c>
      <c r="B5052" t="s">
        <v>439</v>
      </c>
      <c r="C5052" t="str">
        <f>G5052&amp;-H5052&amp;-J5052</f>
        <v>5115-12-40300</v>
      </c>
      <c r="D5052">
        <v>530210</v>
      </c>
      <c r="E5052" t="s">
        <v>532</v>
      </c>
      <c r="F5052">
        <v>15.98</v>
      </c>
      <c r="G5052">
        <v>5115</v>
      </c>
      <c r="H5052">
        <v>12</v>
      </c>
      <c r="J5052">
        <v>40300</v>
      </c>
      <c r="K5052" t="s">
        <v>428</v>
      </c>
      <c r="L5052">
        <v>789314.18</v>
      </c>
      <c r="M5052">
        <v>24838</v>
      </c>
      <c r="N5052" t="s">
        <v>18</v>
      </c>
      <c r="O5052" t="s">
        <v>389</v>
      </c>
      <c r="P5052" t="s">
        <v>429</v>
      </c>
      <c r="Q5052" t="s">
        <v>391</v>
      </c>
      <c r="R5052">
        <v>142938</v>
      </c>
    </row>
    <row r="5053" spans="1:18" x14ac:dyDescent="0.25">
      <c r="A5053" s="1">
        <v>45821</v>
      </c>
      <c r="B5053" t="s">
        <v>439</v>
      </c>
      <c r="C5053" t="str">
        <f>G5053&amp;-H5053&amp;-J5053</f>
        <v>1020-20-12830</v>
      </c>
      <c r="D5053">
        <v>530210</v>
      </c>
      <c r="E5053" t="s">
        <v>532</v>
      </c>
      <c r="F5053">
        <v>167.92</v>
      </c>
      <c r="G5053">
        <v>1020</v>
      </c>
      <c r="H5053">
        <v>20</v>
      </c>
      <c r="J5053">
        <v>12830</v>
      </c>
      <c r="K5053" t="s">
        <v>428</v>
      </c>
      <c r="L5053">
        <v>789314.18</v>
      </c>
      <c r="M5053">
        <v>24838</v>
      </c>
      <c r="N5053" t="s">
        <v>18</v>
      </c>
      <c r="O5053" t="s">
        <v>389</v>
      </c>
      <c r="P5053" t="s">
        <v>429</v>
      </c>
      <c r="Q5053" t="s">
        <v>391</v>
      </c>
      <c r="R5053">
        <v>142938</v>
      </c>
    </row>
    <row r="5054" spans="1:18" x14ac:dyDescent="0.25">
      <c r="A5054" s="1">
        <v>45821</v>
      </c>
      <c r="B5054" t="s">
        <v>439</v>
      </c>
      <c r="C5054" t="str">
        <f>G5054&amp;-H5054&amp;-J5054</f>
        <v>5115-12-40300</v>
      </c>
      <c r="D5054">
        <v>530210</v>
      </c>
      <c r="E5054" t="s">
        <v>532</v>
      </c>
      <c r="F5054">
        <v>41.92</v>
      </c>
      <c r="G5054">
        <v>5115</v>
      </c>
      <c r="H5054">
        <v>12</v>
      </c>
      <c r="J5054">
        <v>40300</v>
      </c>
      <c r="K5054" t="s">
        <v>428</v>
      </c>
      <c r="L5054">
        <v>789314.18</v>
      </c>
      <c r="M5054">
        <v>24838</v>
      </c>
      <c r="N5054" t="s">
        <v>18</v>
      </c>
      <c r="O5054" t="s">
        <v>389</v>
      </c>
      <c r="P5054" t="s">
        <v>429</v>
      </c>
      <c r="Q5054" t="s">
        <v>391</v>
      </c>
      <c r="R5054">
        <v>142938</v>
      </c>
    </row>
    <row r="5055" spans="1:18" x14ac:dyDescent="0.25">
      <c r="A5055" s="1">
        <v>45821</v>
      </c>
      <c r="B5055" t="s">
        <v>439</v>
      </c>
      <c r="C5055" t="str">
        <f>G5055&amp;-H5055&amp;-J5055</f>
        <v>1020-44-12612</v>
      </c>
      <c r="D5055">
        <v>530210</v>
      </c>
      <c r="E5055" t="s">
        <v>532</v>
      </c>
      <c r="F5055">
        <v>367.76</v>
      </c>
      <c r="G5055">
        <v>1020</v>
      </c>
      <c r="H5055">
        <v>44</v>
      </c>
      <c r="J5055">
        <v>12612</v>
      </c>
      <c r="K5055" t="s">
        <v>428</v>
      </c>
      <c r="L5055">
        <v>789314.18</v>
      </c>
      <c r="M5055">
        <v>24838</v>
      </c>
      <c r="N5055" t="s">
        <v>18</v>
      </c>
      <c r="O5055" t="s">
        <v>389</v>
      </c>
      <c r="P5055" t="s">
        <v>429</v>
      </c>
      <c r="Q5055" t="s">
        <v>391</v>
      </c>
      <c r="R5055">
        <v>142938</v>
      </c>
    </row>
    <row r="5056" spans="1:18" x14ac:dyDescent="0.25">
      <c r="A5056" s="1">
        <v>45821</v>
      </c>
      <c r="B5056" t="s">
        <v>439</v>
      </c>
      <c r="C5056" t="str">
        <f>G5056&amp;-H5056&amp;-J5056</f>
        <v>1020-27-13710</v>
      </c>
      <c r="D5056">
        <v>530210</v>
      </c>
      <c r="E5056" t="s">
        <v>532</v>
      </c>
      <c r="F5056">
        <v>1500.19</v>
      </c>
      <c r="G5056">
        <v>1020</v>
      </c>
      <c r="H5056">
        <v>27</v>
      </c>
      <c r="J5056">
        <v>13710</v>
      </c>
      <c r="K5056" t="s">
        <v>428</v>
      </c>
      <c r="L5056">
        <v>789314.18</v>
      </c>
      <c r="M5056">
        <v>24838</v>
      </c>
      <c r="N5056" t="s">
        <v>18</v>
      </c>
      <c r="O5056" t="s">
        <v>389</v>
      </c>
      <c r="P5056" t="s">
        <v>429</v>
      </c>
      <c r="Q5056" t="s">
        <v>391</v>
      </c>
      <c r="R5056">
        <v>142938</v>
      </c>
    </row>
    <row r="5057" spans="1:18" x14ac:dyDescent="0.25">
      <c r="A5057" s="1">
        <v>45821</v>
      </c>
      <c r="B5057" t="s">
        <v>439</v>
      </c>
      <c r="C5057" t="str">
        <f>G5057&amp;-H5057&amp;-J5057</f>
        <v>5115-12-40300</v>
      </c>
      <c r="D5057">
        <v>530210</v>
      </c>
      <c r="E5057" t="s">
        <v>532</v>
      </c>
      <c r="F5057">
        <v>340.64</v>
      </c>
      <c r="G5057">
        <v>5115</v>
      </c>
      <c r="H5057">
        <v>12</v>
      </c>
      <c r="J5057">
        <v>40300</v>
      </c>
      <c r="K5057" t="s">
        <v>428</v>
      </c>
      <c r="L5057">
        <v>789314.18</v>
      </c>
      <c r="M5057">
        <v>24838</v>
      </c>
      <c r="N5057" t="s">
        <v>18</v>
      </c>
      <c r="O5057" t="s">
        <v>389</v>
      </c>
      <c r="P5057" t="s">
        <v>429</v>
      </c>
      <c r="Q5057" t="s">
        <v>391</v>
      </c>
      <c r="R5057">
        <v>142938</v>
      </c>
    </row>
    <row r="5058" spans="1:18" x14ac:dyDescent="0.25">
      <c r="A5058" s="1">
        <v>45821</v>
      </c>
      <c r="B5058" t="s">
        <v>439</v>
      </c>
      <c r="C5058" t="str">
        <f>G5058&amp;-H5058&amp;-J5058</f>
        <v>4200-46-33150</v>
      </c>
      <c r="D5058">
        <v>530210</v>
      </c>
      <c r="E5058" t="s">
        <v>532</v>
      </c>
      <c r="F5058">
        <v>65.790000000000006</v>
      </c>
      <c r="G5058">
        <v>4200</v>
      </c>
      <c r="H5058">
        <v>46</v>
      </c>
      <c r="J5058">
        <v>33150</v>
      </c>
      <c r="K5058" t="s">
        <v>428</v>
      </c>
      <c r="L5058">
        <v>789314.18</v>
      </c>
      <c r="M5058">
        <v>24838</v>
      </c>
      <c r="N5058" t="s">
        <v>18</v>
      </c>
      <c r="O5058" t="s">
        <v>389</v>
      </c>
      <c r="P5058" t="s">
        <v>429</v>
      </c>
      <c r="Q5058" t="s">
        <v>391</v>
      </c>
      <c r="R5058">
        <v>142938</v>
      </c>
    </row>
    <row r="5059" spans="1:18" x14ac:dyDescent="0.25">
      <c r="A5059" s="1">
        <v>45821</v>
      </c>
      <c r="B5059" t="s">
        <v>439</v>
      </c>
      <c r="C5059" t="str">
        <f>G5059&amp;-H5059&amp;-J5059</f>
        <v>5115-12-40300</v>
      </c>
      <c r="D5059">
        <v>530210</v>
      </c>
      <c r="E5059" t="s">
        <v>532</v>
      </c>
      <c r="F5059">
        <v>232.28</v>
      </c>
      <c r="G5059">
        <v>5115</v>
      </c>
      <c r="H5059">
        <v>12</v>
      </c>
      <c r="J5059">
        <v>40300</v>
      </c>
      <c r="K5059" t="s">
        <v>428</v>
      </c>
      <c r="L5059">
        <v>789314.18</v>
      </c>
      <c r="M5059">
        <v>24838</v>
      </c>
      <c r="N5059" t="s">
        <v>18</v>
      </c>
      <c r="O5059" t="s">
        <v>389</v>
      </c>
      <c r="P5059" t="s">
        <v>429</v>
      </c>
      <c r="Q5059" t="s">
        <v>391</v>
      </c>
      <c r="R5059">
        <v>142938</v>
      </c>
    </row>
    <row r="5060" spans="1:18" x14ac:dyDescent="0.25">
      <c r="A5060" s="1">
        <v>45821</v>
      </c>
      <c r="B5060" t="s">
        <v>439</v>
      </c>
      <c r="C5060" t="str">
        <f>G5060&amp;-H5060&amp;-J5060</f>
        <v>5115-12-40300</v>
      </c>
      <c r="D5060">
        <v>530210</v>
      </c>
      <c r="E5060" t="s">
        <v>532</v>
      </c>
      <c r="F5060">
        <v>120.12</v>
      </c>
      <c r="G5060">
        <v>5115</v>
      </c>
      <c r="H5060">
        <v>12</v>
      </c>
      <c r="J5060">
        <v>40300</v>
      </c>
      <c r="K5060" t="s">
        <v>428</v>
      </c>
      <c r="L5060">
        <v>789314.18</v>
      </c>
      <c r="M5060">
        <v>24838</v>
      </c>
      <c r="N5060" t="s">
        <v>18</v>
      </c>
      <c r="O5060" t="s">
        <v>389</v>
      </c>
      <c r="P5060" t="s">
        <v>429</v>
      </c>
      <c r="Q5060" t="s">
        <v>391</v>
      </c>
      <c r="R5060">
        <v>142938</v>
      </c>
    </row>
    <row r="5061" spans="1:18" x14ac:dyDescent="0.25">
      <c r="A5061" s="1">
        <v>45821</v>
      </c>
      <c r="B5061" t="s">
        <v>439</v>
      </c>
      <c r="C5061" t="str">
        <f>G5061&amp;-H5061&amp;-J5061</f>
        <v>1020-27-13710</v>
      </c>
      <c r="D5061">
        <v>530210</v>
      </c>
      <c r="E5061" t="s">
        <v>532</v>
      </c>
      <c r="F5061">
        <v>66.900000000000006</v>
      </c>
      <c r="G5061">
        <v>1020</v>
      </c>
      <c r="H5061">
        <v>27</v>
      </c>
      <c r="J5061">
        <v>13710</v>
      </c>
      <c r="K5061" t="s">
        <v>428</v>
      </c>
      <c r="L5061">
        <v>789314.18</v>
      </c>
      <c r="M5061">
        <v>24838</v>
      </c>
      <c r="N5061" t="s">
        <v>18</v>
      </c>
      <c r="O5061" t="s">
        <v>389</v>
      </c>
      <c r="P5061" t="s">
        <v>429</v>
      </c>
      <c r="Q5061" t="s">
        <v>391</v>
      </c>
      <c r="R5061">
        <v>142938</v>
      </c>
    </row>
    <row r="5062" spans="1:18" x14ac:dyDescent="0.25">
      <c r="A5062" s="1">
        <v>45821</v>
      </c>
      <c r="B5062" t="s">
        <v>439</v>
      </c>
      <c r="C5062" t="str">
        <f>G5062&amp;-H5062&amp;-J5062</f>
        <v>5115-12-40310</v>
      </c>
      <c r="D5062">
        <v>530210</v>
      </c>
      <c r="E5062" t="s">
        <v>532</v>
      </c>
      <c r="F5062">
        <v>12.04</v>
      </c>
      <c r="G5062">
        <v>5115</v>
      </c>
      <c r="H5062">
        <v>12</v>
      </c>
      <c r="J5062">
        <v>40310</v>
      </c>
      <c r="K5062" t="s">
        <v>428</v>
      </c>
      <c r="L5062">
        <v>789314.18</v>
      </c>
      <c r="M5062">
        <v>24838</v>
      </c>
      <c r="N5062" t="s">
        <v>18</v>
      </c>
      <c r="O5062" t="s">
        <v>389</v>
      </c>
      <c r="P5062" t="s">
        <v>429</v>
      </c>
      <c r="Q5062" t="s">
        <v>391</v>
      </c>
      <c r="R5062">
        <v>142938</v>
      </c>
    </row>
    <row r="5063" spans="1:18" x14ac:dyDescent="0.25">
      <c r="A5063" s="1">
        <v>45821</v>
      </c>
      <c r="B5063" t="s">
        <v>959</v>
      </c>
      <c r="C5063" t="str">
        <f>G5063&amp;-H5063&amp;-J5063</f>
        <v>4200-46-33110</v>
      </c>
      <c r="D5063">
        <v>530210</v>
      </c>
      <c r="E5063" t="s">
        <v>532</v>
      </c>
      <c r="F5063">
        <v>580.95000000000005</v>
      </c>
      <c r="G5063">
        <v>4200</v>
      </c>
      <c r="H5063">
        <v>46</v>
      </c>
      <c r="J5063">
        <v>33110</v>
      </c>
      <c r="K5063" t="s">
        <v>428</v>
      </c>
      <c r="L5063">
        <v>971.68</v>
      </c>
      <c r="M5063">
        <v>24778</v>
      </c>
      <c r="N5063" t="s">
        <v>18</v>
      </c>
      <c r="O5063" t="s">
        <v>389</v>
      </c>
      <c r="P5063" t="s">
        <v>429</v>
      </c>
      <c r="Q5063" t="s">
        <v>391</v>
      </c>
      <c r="R5063">
        <v>109668</v>
      </c>
    </row>
    <row r="5064" spans="1:18" x14ac:dyDescent="0.25">
      <c r="A5064" s="1">
        <v>45821</v>
      </c>
      <c r="B5064" t="s">
        <v>959</v>
      </c>
      <c r="C5064" t="str">
        <f>G5064&amp;-H5064&amp;-J5064</f>
        <v>4200-46-33110</v>
      </c>
      <c r="D5064">
        <v>530210</v>
      </c>
      <c r="E5064" t="s">
        <v>532</v>
      </c>
      <c r="F5064">
        <v>80</v>
      </c>
      <c r="G5064">
        <v>4200</v>
      </c>
      <c r="H5064">
        <v>46</v>
      </c>
      <c r="J5064">
        <v>33110</v>
      </c>
      <c r="K5064" t="s">
        <v>428</v>
      </c>
      <c r="L5064">
        <v>971.68</v>
      </c>
      <c r="M5064">
        <v>24778</v>
      </c>
      <c r="N5064" t="s">
        <v>18</v>
      </c>
      <c r="O5064" t="s">
        <v>389</v>
      </c>
      <c r="P5064" t="s">
        <v>429</v>
      </c>
      <c r="Q5064" t="s">
        <v>391</v>
      </c>
      <c r="R5064">
        <v>109668</v>
      </c>
    </row>
    <row r="5065" spans="1:18" x14ac:dyDescent="0.25">
      <c r="A5065" s="1">
        <v>45821</v>
      </c>
      <c r="B5065" t="s">
        <v>959</v>
      </c>
      <c r="C5065" t="str">
        <f>G5065&amp;-H5065&amp;-J5065</f>
        <v>4200-46-33110</v>
      </c>
      <c r="D5065">
        <v>530210</v>
      </c>
      <c r="E5065" t="s">
        <v>532</v>
      </c>
      <c r="F5065">
        <v>120.02</v>
      </c>
      <c r="G5065">
        <v>4200</v>
      </c>
      <c r="H5065">
        <v>46</v>
      </c>
      <c r="J5065">
        <v>33110</v>
      </c>
      <c r="K5065" t="s">
        <v>428</v>
      </c>
      <c r="L5065">
        <v>971.68</v>
      </c>
      <c r="M5065">
        <v>24778</v>
      </c>
      <c r="N5065" t="s">
        <v>18</v>
      </c>
      <c r="O5065" t="s">
        <v>389</v>
      </c>
      <c r="P5065" t="s">
        <v>429</v>
      </c>
      <c r="Q5065" t="s">
        <v>391</v>
      </c>
      <c r="R5065">
        <v>109668</v>
      </c>
    </row>
    <row r="5066" spans="1:18" x14ac:dyDescent="0.25">
      <c r="A5066" s="1">
        <v>45821</v>
      </c>
      <c r="B5066" t="s">
        <v>959</v>
      </c>
      <c r="C5066" t="str">
        <f>G5066&amp;-H5066&amp;-J5066</f>
        <v>4200-46-33110</v>
      </c>
      <c r="D5066">
        <v>530210</v>
      </c>
      <c r="E5066" t="s">
        <v>532</v>
      </c>
      <c r="F5066">
        <v>74.7</v>
      </c>
      <c r="G5066">
        <v>4200</v>
      </c>
      <c r="H5066">
        <v>46</v>
      </c>
      <c r="J5066">
        <v>33110</v>
      </c>
      <c r="K5066" t="s">
        <v>428</v>
      </c>
      <c r="L5066">
        <v>971.68</v>
      </c>
      <c r="M5066">
        <v>24778</v>
      </c>
      <c r="N5066" t="s">
        <v>18</v>
      </c>
      <c r="O5066" t="s">
        <v>389</v>
      </c>
      <c r="P5066" t="s">
        <v>429</v>
      </c>
      <c r="Q5066" t="s">
        <v>391</v>
      </c>
      <c r="R5066">
        <v>109668</v>
      </c>
    </row>
    <row r="5067" spans="1:18" x14ac:dyDescent="0.25">
      <c r="A5067" s="1">
        <v>45821</v>
      </c>
      <c r="B5067" t="s">
        <v>959</v>
      </c>
      <c r="C5067" t="str">
        <f>G5067&amp;-H5067&amp;-J5067</f>
        <v>4200-46-33110</v>
      </c>
      <c r="D5067">
        <v>530210</v>
      </c>
      <c r="E5067" t="s">
        <v>532</v>
      </c>
      <c r="F5067">
        <v>18.32</v>
      </c>
      <c r="G5067">
        <v>4200</v>
      </c>
      <c r="H5067">
        <v>46</v>
      </c>
      <c r="J5067">
        <v>33110</v>
      </c>
      <c r="K5067" t="s">
        <v>428</v>
      </c>
      <c r="L5067">
        <v>971.68</v>
      </c>
      <c r="M5067">
        <v>24778</v>
      </c>
      <c r="N5067" t="s">
        <v>18</v>
      </c>
      <c r="O5067" t="s">
        <v>389</v>
      </c>
      <c r="P5067" t="s">
        <v>429</v>
      </c>
      <c r="Q5067" t="s">
        <v>391</v>
      </c>
      <c r="R5067">
        <v>109668</v>
      </c>
    </row>
    <row r="5068" spans="1:18" x14ac:dyDescent="0.25">
      <c r="A5068" s="1">
        <v>45821</v>
      </c>
      <c r="B5068" t="s">
        <v>959</v>
      </c>
      <c r="C5068" t="str">
        <f>G5068&amp;-H5068&amp;-J5068</f>
        <v>4200-46-33110</v>
      </c>
      <c r="D5068">
        <v>530210</v>
      </c>
      <c r="E5068" t="s">
        <v>532</v>
      </c>
      <c r="F5068">
        <v>82.64</v>
      </c>
      <c r="G5068">
        <v>4200</v>
      </c>
      <c r="H5068">
        <v>46</v>
      </c>
      <c r="J5068">
        <v>33110</v>
      </c>
      <c r="K5068" t="s">
        <v>428</v>
      </c>
      <c r="L5068">
        <v>971.68</v>
      </c>
      <c r="M5068">
        <v>24778</v>
      </c>
      <c r="N5068" t="s">
        <v>18</v>
      </c>
      <c r="O5068" t="s">
        <v>389</v>
      </c>
      <c r="P5068" t="s">
        <v>429</v>
      </c>
      <c r="Q5068" t="s">
        <v>391</v>
      </c>
      <c r="R5068">
        <v>109668</v>
      </c>
    </row>
    <row r="5069" spans="1:18" x14ac:dyDescent="0.25">
      <c r="A5069" s="1">
        <v>45821</v>
      </c>
      <c r="B5069" t="s">
        <v>959</v>
      </c>
      <c r="C5069" t="str">
        <f>G5069&amp;-H5069&amp;-J5069</f>
        <v>4200-46-33110</v>
      </c>
      <c r="D5069">
        <v>530210</v>
      </c>
      <c r="E5069" t="s">
        <v>532</v>
      </c>
      <c r="F5069">
        <v>15.05</v>
      </c>
      <c r="G5069">
        <v>4200</v>
      </c>
      <c r="H5069">
        <v>46</v>
      </c>
      <c r="J5069">
        <v>33110</v>
      </c>
      <c r="K5069" t="s">
        <v>428</v>
      </c>
      <c r="L5069">
        <v>971.68</v>
      </c>
      <c r="M5069">
        <v>24778</v>
      </c>
      <c r="N5069" t="s">
        <v>18</v>
      </c>
      <c r="O5069" t="s">
        <v>389</v>
      </c>
      <c r="P5069" t="s">
        <v>429</v>
      </c>
      <c r="Q5069" t="s">
        <v>391</v>
      </c>
      <c r="R5069">
        <v>109668</v>
      </c>
    </row>
    <row r="5070" spans="1:18" x14ac:dyDescent="0.25">
      <c r="A5070" s="1">
        <v>45821</v>
      </c>
      <c r="B5070" t="s">
        <v>959</v>
      </c>
      <c r="C5070" t="str">
        <f>G5070&amp;-H5070&amp;-J5070</f>
        <v>5115-12-40300</v>
      </c>
      <c r="D5070">
        <v>530210</v>
      </c>
      <c r="E5070" t="s">
        <v>532</v>
      </c>
      <c r="F5070">
        <v>180</v>
      </c>
      <c r="G5070">
        <v>5115</v>
      </c>
      <c r="H5070">
        <v>12</v>
      </c>
      <c r="J5070">
        <v>40300</v>
      </c>
      <c r="K5070" t="s">
        <v>428</v>
      </c>
      <c r="L5070">
        <v>2676.56</v>
      </c>
      <c r="M5070">
        <v>24778</v>
      </c>
      <c r="N5070" t="s">
        <v>18</v>
      </c>
      <c r="O5070" t="s">
        <v>389</v>
      </c>
      <c r="P5070" t="s">
        <v>429</v>
      </c>
      <c r="Q5070" t="s">
        <v>391</v>
      </c>
      <c r="R5070">
        <v>109668</v>
      </c>
    </row>
    <row r="5071" spans="1:18" x14ac:dyDescent="0.25">
      <c r="A5071" s="1">
        <v>45821</v>
      </c>
      <c r="B5071" t="s">
        <v>959</v>
      </c>
      <c r="C5071" t="str">
        <f>G5071&amp;-H5071&amp;-J5071</f>
        <v>5115-12-40300</v>
      </c>
      <c r="D5071">
        <v>530210</v>
      </c>
      <c r="E5071" t="s">
        <v>532</v>
      </c>
      <c r="F5071">
        <v>50.1</v>
      </c>
      <c r="G5071">
        <v>5115</v>
      </c>
      <c r="H5071">
        <v>12</v>
      </c>
      <c r="J5071">
        <v>40300</v>
      </c>
      <c r="K5071" t="s">
        <v>428</v>
      </c>
      <c r="L5071">
        <v>2676.56</v>
      </c>
      <c r="M5071">
        <v>24778</v>
      </c>
      <c r="N5071" t="s">
        <v>18</v>
      </c>
      <c r="O5071" t="s">
        <v>389</v>
      </c>
      <c r="P5071" t="s">
        <v>429</v>
      </c>
      <c r="Q5071" t="s">
        <v>391</v>
      </c>
      <c r="R5071">
        <v>109668</v>
      </c>
    </row>
    <row r="5072" spans="1:18" x14ac:dyDescent="0.25">
      <c r="A5072" s="1">
        <v>45821</v>
      </c>
      <c r="B5072" t="s">
        <v>959</v>
      </c>
      <c r="C5072" t="str">
        <f>G5072&amp;-H5072&amp;-J5072</f>
        <v>5115-12-40300</v>
      </c>
      <c r="D5072">
        <v>530210</v>
      </c>
      <c r="E5072" t="s">
        <v>532</v>
      </c>
      <c r="F5072">
        <v>1243.57</v>
      </c>
      <c r="G5072">
        <v>5115</v>
      </c>
      <c r="H5072">
        <v>12</v>
      </c>
      <c r="J5072">
        <v>40300</v>
      </c>
      <c r="K5072" t="s">
        <v>428</v>
      </c>
      <c r="L5072">
        <v>2676.56</v>
      </c>
      <c r="M5072">
        <v>24778</v>
      </c>
      <c r="N5072" t="s">
        <v>18</v>
      </c>
      <c r="O5072" t="s">
        <v>389</v>
      </c>
      <c r="P5072" t="s">
        <v>429</v>
      </c>
      <c r="Q5072" t="s">
        <v>391</v>
      </c>
      <c r="R5072">
        <v>109668</v>
      </c>
    </row>
    <row r="5073" spans="1:18" x14ac:dyDescent="0.25">
      <c r="A5073" s="1">
        <v>45821</v>
      </c>
      <c r="B5073" t="s">
        <v>959</v>
      </c>
      <c r="C5073" t="str">
        <f>G5073&amp;-H5073&amp;-J5073</f>
        <v>5115-12-40300</v>
      </c>
      <c r="D5073">
        <v>530210</v>
      </c>
      <c r="E5073" t="s">
        <v>532</v>
      </c>
      <c r="F5073">
        <v>1184.9000000000001</v>
      </c>
      <c r="G5073">
        <v>5115</v>
      </c>
      <c r="H5073">
        <v>12</v>
      </c>
      <c r="J5073">
        <v>40300</v>
      </c>
      <c r="K5073" t="s">
        <v>428</v>
      </c>
      <c r="L5073">
        <v>2676.56</v>
      </c>
      <c r="M5073">
        <v>24778</v>
      </c>
      <c r="N5073" t="s">
        <v>18</v>
      </c>
      <c r="O5073" t="s">
        <v>389</v>
      </c>
      <c r="P5073" t="s">
        <v>429</v>
      </c>
      <c r="Q5073" t="s">
        <v>391</v>
      </c>
      <c r="R5073">
        <v>109668</v>
      </c>
    </row>
    <row r="5074" spans="1:18" x14ac:dyDescent="0.25">
      <c r="A5074" s="1">
        <v>45821</v>
      </c>
      <c r="B5074" t="s">
        <v>959</v>
      </c>
      <c r="C5074" t="str">
        <f>G5074&amp;-H5074&amp;-J5074</f>
        <v>5115-12-40300</v>
      </c>
      <c r="D5074">
        <v>530210</v>
      </c>
      <c r="E5074" t="s">
        <v>532</v>
      </c>
      <c r="F5074">
        <v>17.989999999999998</v>
      </c>
      <c r="G5074">
        <v>5115</v>
      </c>
      <c r="H5074">
        <v>12</v>
      </c>
      <c r="J5074">
        <v>40300</v>
      </c>
      <c r="K5074" t="s">
        <v>428</v>
      </c>
      <c r="L5074">
        <v>2676.56</v>
      </c>
      <c r="M5074">
        <v>24778</v>
      </c>
      <c r="N5074" t="s">
        <v>18</v>
      </c>
      <c r="O5074" t="s">
        <v>389</v>
      </c>
      <c r="P5074" t="s">
        <v>429</v>
      </c>
      <c r="Q5074" t="s">
        <v>391</v>
      </c>
      <c r="R5074">
        <v>109668</v>
      </c>
    </row>
    <row r="5075" spans="1:18" x14ac:dyDescent="0.25">
      <c r="A5075" s="1">
        <v>45821</v>
      </c>
      <c r="B5075" t="s">
        <v>942</v>
      </c>
      <c r="C5075" t="str">
        <f>G5075&amp;-H5075&amp;-J5075</f>
        <v>5310-58-11190</v>
      </c>
      <c r="D5075">
        <v>530210</v>
      </c>
      <c r="E5075" t="s">
        <v>532</v>
      </c>
      <c r="F5075">
        <v>165</v>
      </c>
      <c r="G5075">
        <v>5310</v>
      </c>
      <c r="H5075">
        <v>58</v>
      </c>
      <c r="J5075">
        <v>11190</v>
      </c>
      <c r="K5075" t="s">
        <v>428</v>
      </c>
      <c r="L5075">
        <v>165</v>
      </c>
      <c r="M5075">
        <v>24840</v>
      </c>
      <c r="N5075" t="s">
        <v>18</v>
      </c>
      <c r="O5075" t="s">
        <v>389</v>
      </c>
      <c r="P5075" t="s">
        <v>429</v>
      </c>
      <c r="Q5075" t="s">
        <v>391</v>
      </c>
      <c r="R5075">
        <v>143514</v>
      </c>
    </row>
    <row r="5076" spans="1:18" x14ac:dyDescent="0.25">
      <c r="A5076" s="1">
        <v>45821</v>
      </c>
      <c r="B5076" t="s">
        <v>961</v>
      </c>
      <c r="C5076" t="str">
        <f>G5076&amp;-H5076&amp;-J5076</f>
        <v>4610-53-35040</v>
      </c>
      <c r="D5076">
        <v>530210</v>
      </c>
      <c r="E5076" t="s">
        <v>532</v>
      </c>
      <c r="F5076">
        <v>1055.05</v>
      </c>
      <c r="G5076">
        <v>4610</v>
      </c>
      <c r="H5076">
        <v>53</v>
      </c>
      <c r="J5076">
        <v>35040</v>
      </c>
      <c r="K5076" t="s">
        <v>428</v>
      </c>
      <c r="L5076">
        <v>1055.05</v>
      </c>
      <c r="M5076">
        <v>24816</v>
      </c>
      <c r="N5076" t="s">
        <v>18</v>
      </c>
      <c r="O5076" t="s">
        <v>389</v>
      </c>
      <c r="P5076" t="s">
        <v>429</v>
      </c>
      <c r="Q5076" t="s">
        <v>391</v>
      </c>
      <c r="R5076">
        <v>136242</v>
      </c>
    </row>
    <row r="5077" spans="1:18" x14ac:dyDescent="0.25">
      <c r="A5077" s="1">
        <v>45821</v>
      </c>
      <c r="B5077" t="s">
        <v>967</v>
      </c>
      <c r="C5077" t="str">
        <f>G5077&amp;-H5077&amp;-J5077</f>
        <v>5310-58-11190</v>
      </c>
      <c r="D5077">
        <v>530210</v>
      </c>
      <c r="E5077" t="s">
        <v>532</v>
      </c>
      <c r="F5077">
        <v>1897.56</v>
      </c>
      <c r="G5077">
        <v>5310</v>
      </c>
      <c r="H5077">
        <v>58</v>
      </c>
      <c r="J5077">
        <v>11190</v>
      </c>
      <c r="K5077" t="s">
        <v>428</v>
      </c>
      <c r="L5077">
        <v>1897.56</v>
      </c>
      <c r="M5077">
        <v>24850</v>
      </c>
      <c r="N5077" t="s">
        <v>18</v>
      </c>
      <c r="O5077" t="s">
        <v>389</v>
      </c>
      <c r="P5077" t="s">
        <v>429</v>
      </c>
      <c r="Q5077" t="s">
        <v>391</v>
      </c>
      <c r="R5077">
        <v>148676</v>
      </c>
    </row>
    <row r="5078" spans="1:18" x14ac:dyDescent="0.25">
      <c r="A5078" s="1">
        <v>45821</v>
      </c>
      <c r="B5078" t="s">
        <v>809</v>
      </c>
      <c r="C5078" t="str">
        <f>G5078&amp;-H5078&amp;-J5078</f>
        <v>1020-31-12506</v>
      </c>
      <c r="D5078">
        <v>530210</v>
      </c>
      <c r="E5078" t="s">
        <v>532</v>
      </c>
      <c r="F5078">
        <v>8055.78</v>
      </c>
      <c r="G5078">
        <v>1020</v>
      </c>
      <c r="H5078">
        <v>31</v>
      </c>
      <c r="J5078">
        <v>12506</v>
      </c>
      <c r="K5078" t="s">
        <v>428</v>
      </c>
      <c r="L5078">
        <v>16111.56</v>
      </c>
      <c r="M5078">
        <v>24761</v>
      </c>
      <c r="N5078" t="s">
        <v>18</v>
      </c>
      <c r="O5078" t="s">
        <v>389</v>
      </c>
      <c r="P5078" t="s">
        <v>429</v>
      </c>
      <c r="Q5078" t="s">
        <v>391</v>
      </c>
      <c r="R5078">
        <v>42548</v>
      </c>
    </row>
    <row r="5079" spans="1:18" x14ac:dyDescent="0.25">
      <c r="A5079" s="1">
        <v>45821</v>
      </c>
      <c r="B5079" t="s">
        <v>809</v>
      </c>
      <c r="C5079" t="str">
        <f>G5079&amp;-H5079&amp;-J5079</f>
        <v>1020-31-12504</v>
      </c>
      <c r="D5079">
        <v>530210</v>
      </c>
      <c r="E5079" t="s">
        <v>532</v>
      </c>
      <c r="F5079">
        <v>8055.78</v>
      </c>
      <c r="G5079">
        <v>1020</v>
      </c>
      <c r="H5079">
        <v>31</v>
      </c>
      <c r="J5079">
        <v>12504</v>
      </c>
      <c r="K5079" t="s">
        <v>428</v>
      </c>
      <c r="L5079">
        <v>16111.56</v>
      </c>
      <c r="M5079">
        <v>24761</v>
      </c>
      <c r="N5079" t="s">
        <v>18</v>
      </c>
      <c r="O5079" t="s">
        <v>389</v>
      </c>
      <c r="P5079" t="s">
        <v>429</v>
      </c>
      <c r="Q5079" t="s">
        <v>391</v>
      </c>
      <c r="R5079">
        <v>42548</v>
      </c>
    </row>
    <row r="5080" spans="1:18" x14ac:dyDescent="0.25">
      <c r="A5080" s="1">
        <v>45821</v>
      </c>
      <c r="B5080" t="s">
        <v>487</v>
      </c>
      <c r="C5080" t="str">
        <f>G5080&amp;-H5080&amp;-J5080</f>
        <v>1032-27-13838</v>
      </c>
      <c r="D5080">
        <v>530210</v>
      </c>
      <c r="E5080" t="s">
        <v>532</v>
      </c>
      <c r="F5080">
        <v>278</v>
      </c>
      <c r="G5080">
        <v>1032</v>
      </c>
      <c r="H5080">
        <v>27</v>
      </c>
      <c r="J5080">
        <v>13838</v>
      </c>
      <c r="K5080" t="s">
        <v>428</v>
      </c>
      <c r="L5080">
        <v>278</v>
      </c>
      <c r="M5080">
        <v>24855</v>
      </c>
      <c r="N5080" t="s">
        <v>18</v>
      </c>
      <c r="O5080" t="s">
        <v>389</v>
      </c>
      <c r="P5080" t="s">
        <v>429</v>
      </c>
      <c r="Q5080" t="s">
        <v>391</v>
      </c>
      <c r="R5080">
        <v>149103</v>
      </c>
    </row>
    <row r="5081" spans="1:18" x14ac:dyDescent="0.25">
      <c r="A5081" s="1">
        <v>45821</v>
      </c>
      <c r="B5081" t="s">
        <v>487</v>
      </c>
      <c r="C5081" t="str">
        <f>G5081&amp;-H5081&amp;-J5081</f>
        <v>1020-20-12830</v>
      </c>
      <c r="D5081">
        <v>530210</v>
      </c>
      <c r="E5081" t="s">
        <v>532</v>
      </c>
      <c r="F5081">
        <v>1911</v>
      </c>
      <c r="G5081">
        <v>1020</v>
      </c>
      <c r="H5081">
        <v>20</v>
      </c>
      <c r="J5081">
        <v>12830</v>
      </c>
      <c r="K5081" t="s">
        <v>428</v>
      </c>
      <c r="L5081">
        <v>1911</v>
      </c>
      <c r="M5081">
        <v>24855</v>
      </c>
      <c r="N5081" t="s">
        <v>18</v>
      </c>
      <c r="O5081" t="s">
        <v>389</v>
      </c>
      <c r="P5081" t="s">
        <v>429</v>
      </c>
      <c r="Q5081" t="s">
        <v>391</v>
      </c>
      <c r="R5081">
        <v>149103</v>
      </c>
    </row>
    <row r="5082" spans="1:18" x14ac:dyDescent="0.25">
      <c r="A5082" s="1">
        <v>45821</v>
      </c>
      <c r="B5082" t="s">
        <v>487</v>
      </c>
      <c r="C5082" t="str">
        <f>G5082&amp;-H5082&amp;-J5082</f>
        <v>1020-52-12680</v>
      </c>
      <c r="D5082">
        <v>530210</v>
      </c>
      <c r="E5082" t="s">
        <v>532</v>
      </c>
      <c r="F5082">
        <v>4086.13</v>
      </c>
      <c r="G5082">
        <v>1020</v>
      </c>
      <c r="H5082">
        <v>52</v>
      </c>
      <c r="J5082">
        <v>12680</v>
      </c>
      <c r="K5082" t="s">
        <v>428</v>
      </c>
      <c r="L5082">
        <v>4086.13</v>
      </c>
      <c r="M5082">
        <v>24855</v>
      </c>
      <c r="N5082" t="s">
        <v>18</v>
      </c>
      <c r="O5082" t="s">
        <v>389</v>
      </c>
      <c r="P5082" t="s">
        <v>429</v>
      </c>
      <c r="Q5082" t="s">
        <v>391</v>
      </c>
      <c r="R5082">
        <v>149103</v>
      </c>
    </row>
    <row r="5083" spans="1:18" x14ac:dyDescent="0.25">
      <c r="A5083" s="1">
        <v>45821</v>
      </c>
      <c r="B5083" t="s">
        <v>959</v>
      </c>
      <c r="C5083" t="str">
        <f>G5083&amp;-H5083&amp;-J5083</f>
        <v>5110-13-40170</v>
      </c>
      <c r="D5083">
        <v>530210</v>
      </c>
      <c r="E5083" t="s">
        <v>532</v>
      </c>
      <c r="F5083">
        <v>169.98</v>
      </c>
      <c r="G5083">
        <v>5110</v>
      </c>
      <c r="H5083">
        <v>13</v>
      </c>
      <c r="J5083">
        <v>40170</v>
      </c>
      <c r="K5083" t="s">
        <v>428</v>
      </c>
      <c r="L5083">
        <v>333.96</v>
      </c>
      <c r="M5083">
        <v>24778</v>
      </c>
      <c r="N5083" t="s">
        <v>18</v>
      </c>
      <c r="O5083" t="s">
        <v>389</v>
      </c>
      <c r="P5083" t="s">
        <v>429</v>
      </c>
      <c r="Q5083" t="s">
        <v>391</v>
      </c>
      <c r="R5083">
        <v>109668</v>
      </c>
    </row>
    <row r="5084" spans="1:18" x14ac:dyDescent="0.25">
      <c r="A5084" s="1">
        <v>45821</v>
      </c>
      <c r="B5084" t="s">
        <v>959</v>
      </c>
      <c r="C5084" t="str">
        <f>G5084&amp;-H5084&amp;-J5084</f>
        <v>5110-13-40170</v>
      </c>
      <c r="D5084">
        <v>530210</v>
      </c>
      <c r="E5084" t="s">
        <v>532</v>
      </c>
      <c r="F5084">
        <v>30</v>
      </c>
      <c r="G5084">
        <v>5110</v>
      </c>
      <c r="H5084">
        <v>13</v>
      </c>
      <c r="J5084">
        <v>40170</v>
      </c>
      <c r="K5084" t="s">
        <v>428</v>
      </c>
      <c r="L5084">
        <v>333.96</v>
      </c>
      <c r="M5084">
        <v>24778</v>
      </c>
      <c r="N5084" t="s">
        <v>18</v>
      </c>
      <c r="O5084" t="s">
        <v>389</v>
      </c>
      <c r="P5084" t="s">
        <v>429</v>
      </c>
      <c r="Q5084" t="s">
        <v>391</v>
      </c>
      <c r="R5084">
        <v>109668</v>
      </c>
    </row>
    <row r="5085" spans="1:18" x14ac:dyDescent="0.25">
      <c r="A5085" s="1">
        <v>45821</v>
      </c>
      <c r="B5085" t="s">
        <v>959</v>
      </c>
      <c r="C5085" t="str">
        <f>G5085&amp;-H5085&amp;-J5085</f>
        <v>5110-13-40170</v>
      </c>
      <c r="D5085">
        <v>530210</v>
      </c>
      <c r="E5085" t="s">
        <v>532</v>
      </c>
      <c r="F5085">
        <v>133.97999999999999</v>
      </c>
      <c r="G5085">
        <v>5110</v>
      </c>
      <c r="H5085">
        <v>13</v>
      </c>
      <c r="J5085">
        <v>40170</v>
      </c>
      <c r="K5085" t="s">
        <v>428</v>
      </c>
      <c r="L5085">
        <v>333.96</v>
      </c>
      <c r="M5085">
        <v>24778</v>
      </c>
      <c r="N5085" t="s">
        <v>18</v>
      </c>
      <c r="O5085" t="s">
        <v>389</v>
      </c>
      <c r="P5085" t="s">
        <v>429</v>
      </c>
      <c r="Q5085" t="s">
        <v>391</v>
      </c>
      <c r="R5085">
        <v>109668</v>
      </c>
    </row>
    <row r="5086" spans="1:18" x14ac:dyDescent="0.25">
      <c r="A5086" s="1">
        <v>45821</v>
      </c>
      <c r="B5086" t="s">
        <v>959</v>
      </c>
      <c r="C5086" t="str">
        <f>G5086&amp;-H5086&amp;-J5086</f>
        <v>1020-10-12010</v>
      </c>
      <c r="D5086">
        <v>530210</v>
      </c>
      <c r="E5086" t="s">
        <v>532</v>
      </c>
      <c r="F5086">
        <v>13.46</v>
      </c>
      <c r="G5086">
        <v>1020</v>
      </c>
      <c r="H5086">
        <v>10</v>
      </c>
      <c r="J5086">
        <v>12010</v>
      </c>
      <c r="K5086" t="s">
        <v>428</v>
      </c>
      <c r="L5086">
        <v>364.72</v>
      </c>
      <c r="M5086">
        <v>24778</v>
      </c>
      <c r="N5086" t="s">
        <v>18</v>
      </c>
      <c r="O5086" t="s">
        <v>389</v>
      </c>
      <c r="P5086" t="s">
        <v>429</v>
      </c>
      <c r="Q5086" t="s">
        <v>391</v>
      </c>
      <c r="R5086">
        <v>109668</v>
      </c>
    </row>
    <row r="5087" spans="1:18" x14ac:dyDescent="0.25">
      <c r="A5087" s="1">
        <v>45821</v>
      </c>
      <c r="B5087" t="s">
        <v>959</v>
      </c>
      <c r="C5087" t="str">
        <f>G5087&amp;-H5087&amp;-J5087</f>
        <v>1020-10-12010</v>
      </c>
      <c r="D5087">
        <v>530210</v>
      </c>
      <c r="E5087" t="s">
        <v>532</v>
      </c>
      <c r="F5087">
        <v>4.08</v>
      </c>
      <c r="G5087">
        <v>1020</v>
      </c>
      <c r="H5087">
        <v>10</v>
      </c>
      <c r="J5087">
        <v>12010</v>
      </c>
      <c r="K5087" t="s">
        <v>428</v>
      </c>
      <c r="L5087">
        <v>364.72</v>
      </c>
      <c r="M5087">
        <v>24778</v>
      </c>
      <c r="N5087" t="s">
        <v>18</v>
      </c>
      <c r="O5087" t="s">
        <v>389</v>
      </c>
      <c r="P5087" t="s">
        <v>429</v>
      </c>
      <c r="Q5087" t="s">
        <v>391</v>
      </c>
      <c r="R5087">
        <v>109668</v>
      </c>
    </row>
    <row r="5088" spans="1:18" x14ac:dyDescent="0.25">
      <c r="A5088" s="1">
        <v>45821</v>
      </c>
      <c r="B5088" t="s">
        <v>959</v>
      </c>
      <c r="C5088" t="str">
        <f>G5088&amp;-H5088&amp;-J5088</f>
        <v>1020-10-12010</v>
      </c>
      <c r="D5088">
        <v>530210</v>
      </c>
      <c r="E5088" t="s">
        <v>532</v>
      </c>
      <c r="F5088">
        <v>2.2000000000000002</v>
      </c>
      <c r="G5088">
        <v>1020</v>
      </c>
      <c r="H5088">
        <v>10</v>
      </c>
      <c r="J5088">
        <v>12010</v>
      </c>
      <c r="K5088" t="s">
        <v>428</v>
      </c>
      <c r="L5088">
        <v>364.72</v>
      </c>
      <c r="M5088">
        <v>24778</v>
      </c>
      <c r="N5088" t="s">
        <v>18</v>
      </c>
      <c r="O5088" t="s">
        <v>389</v>
      </c>
      <c r="P5088" t="s">
        <v>429</v>
      </c>
      <c r="Q5088" t="s">
        <v>391</v>
      </c>
      <c r="R5088">
        <v>109668</v>
      </c>
    </row>
    <row r="5089" spans="1:18" x14ac:dyDescent="0.25">
      <c r="A5089" s="1">
        <v>45821</v>
      </c>
      <c r="B5089" t="s">
        <v>959</v>
      </c>
      <c r="C5089" t="str">
        <f>G5089&amp;-H5089&amp;-J5089</f>
        <v>1020-10-12010</v>
      </c>
      <c r="D5089">
        <v>530210</v>
      </c>
      <c r="E5089" t="s">
        <v>532</v>
      </c>
      <c r="F5089">
        <v>8.6199999999999992</v>
      </c>
      <c r="G5089">
        <v>1020</v>
      </c>
      <c r="H5089">
        <v>10</v>
      </c>
      <c r="J5089">
        <v>12010</v>
      </c>
      <c r="K5089" t="s">
        <v>428</v>
      </c>
      <c r="L5089">
        <v>364.72</v>
      </c>
      <c r="M5089">
        <v>24778</v>
      </c>
      <c r="N5089" t="s">
        <v>18</v>
      </c>
      <c r="O5089" t="s">
        <v>389</v>
      </c>
      <c r="P5089" t="s">
        <v>429</v>
      </c>
      <c r="Q5089" t="s">
        <v>391</v>
      </c>
      <c r="R5089">
        <v>109668</v>
      </c>
    </row>
    <row r="5090" spans="1:18" x14ac:dyDescent="0.25">
      <c r="A5090" s="1">
        <v>45821</v>
      </c>
      <c r="B5090" t="s">
        <v>959</v>
      </c>
      <c r="C5090" t="str">
        <f>G5090&amp;-H5090&amp;-J5090</f>
        <v>1020-10-12010</v>
      </c>
      <c r="D5090">
        <v>530210</v>
      </c>
      <c r="E5090" t="s">
        <v>532</v>
      </c>
      <c r="F5090">
        <v>1.68</v>
      </c>
      <c r="G5090">
        <v>1020</v>
      </c>
      <c r="H5090">
        <v>10</v>
      </c>
      <c r="J5090">
        <v>12010</v>
      </c>
      <c r="K5090" t="s">
        <v>428</v>
      </c>
      <c r="L5090">
        <v>364.72</v>
      </c>
      <c r="M5090">
        <v>24778</v>
      </c>
      <c r="N5090" t="s">
        <v>18</v>
      </c>
      <c r="O5090" t="s">
        <v>389</v>
      </c>
      <c r="P5090" t="s">
        <v>429</v>
      </c>
      <c r="Q5090" t="s">
        <v>391</v>
      </c>
      <c r="R5090">
        <v>109668</v>
      </c>
    </row>
    <row r="5091" spans="1:18" x14ac:dyDescent="0.25">
      <c r="A5091" s="1">
        <v>45821</v>
      </c>
      <c r="B5091" t="s">
        <v>959</v>
      </c>
      <c r="C5091" t="str">
        <f>G5091&amp;-H5091&amp;-J5091</f>
        <v>1020-10-12010</v>
      </c>
      <c r="D5091">
        <v>530210</v>
      </c>
      <c r="E5091" t="s">
        <v>532</v>
      </c>
      <c r="F5091">
        <v>14.22</v>
      </c>
      <c r="G5091">
        <v>1020</v>
      </c>
      <c r="H5091">
        <v>10</v>
      </c>
      <c r="J5091">
        <v>12010</v>
      </c>
      <c r="K5091" t="s">
        <v>428</v>
      </c>
      <c r="L5091">
        <v>364.72</v>
      </c>
      <c r="M5091">
        <v>24778</v>
      </c>
      <c r="N5091" t="s">
        <v>18</v>
      </c>
      <c r="O5091" t="s">
        <v>389</v>
      </c>
      <c r="P5091" t="s">
        <v>429</v>
      </c>
      <c r="Q5091" t="s">
        <v>391</v>
      </c>
      <c r="R5091">
        <v>109668</v>
      </c>
    </row>
    <row r="5092" spans="1:18" x14ac:dyDescent="0.25">
      <c r="A5092" s="1">
        <v>45821</v>
      </c>
      <c r="B5092" t="s">
        <v>959</v>
      </c>
      <c r="C5092" t="str">
        <f>G5092&amp;-H5092&amp;-J5092</f>
        <v>1020-10-12010</v>
      </c>
      <c r="D5092">
        <v>530210</v>
      </c>
      <c r="E5092" t="s">
        <v>532</v>
      </c>
      <c r="F5092">
        <v>76.45</v>
      </c>
      <c r="G5092">
        <v>1020</v>
      </c>
      <c r="H5092">
        <v>10</v>
      </c>
      <c r="J5092">
        <v>12010</v>
      </c>
      <c r="K5092" t="s">
        <v>428</v>
      </c>
      <c r="L5092">
        <v>364.72</v>
      </c>
      <c r="M5092">
        <v>24778</v>
      </c>
      <c r="N5092" t="s">
        <v>18</v>
      </c>
      <c r="O5092" t="s">
        <v>389</v>
      </c>
      <c r="P5092" t="s">
        <v>429</v>
      </c>
      <c r="Q5092" t="s">
        <v>391</v>
      </c>
      <c r="R5092">
        <v>109668</v>
      </c>
    </row>
    <row r="5093" spans="1:18" x14ac:dyDescent="0.25">
      <c r="A5093" s="1">
        <v>45821</v>
      </c>
      <c r="B5093" t="s">
        <v>959</v>
      </c>
      <c r="C5093" t="str">
        <f>G5093&amp;-H5093&amp;-J5093</f>
        <v>1020-10-12010</v>
      </c>
      <c r="D5093">
        <v>530210</v>
      </c>
      <c r="E5093" t="s">
        <v>532</v>
      </c>
      <c r="F5093">
        <v>1.56</v>
      </c>
      <c r="G5093">
        <v>1020</v>
      </c>
      <c r="H5093">
        <v>10</v>
      </c>
      <c r="J5093">
        <v>12010</v>
      </c>
      <c r="K5093" t="s">
        <v>428</v>
      </c>
      <c r="L5093">
        <v>364.72</v>
      </c>
      <c r="M5093">
        <v>24778</v>
      </c>
      <c r="N5093" t="s">
        <v>18</v>
      </c>
      <c r="O5093" t="s">
        <v>389</v>
      </c>
      <c r="P5093" t="s">
        <v>429</v>
      </c>
      <c r="Q5093" t="s">
        <v>391</v>
      </c>
      <c r="R5093">
        <v>109668</v>
      </c>
    </row>
    <row r="5094" spans="1:18" x14ac:dyDescent="0.25">
      <c r="A5094" s="1">
        <v>45821</v>
      </c>
      <c r="B5094" t="s">
        <v>959</v>
      </c>
      <c r="C5094" t="str">
        <f>G5094&amp;-H5094&amp;-J5094</f>
        <v>1020-10-12010</v>
      </c>
      <c r="D5094">
        <v>530210</v>
      </c>
      <c r="E5094" t="s">
        <v>532</v>
      </c>
      <c r="F5094">
        <v>1.75</v>
      </c>
      <c r="G5094">
        <v>1020</v>
      </c>
      <c r="H5094">
        <v>10</v>
      </c>
      <c r="J5094">
        <v>12010</v>
      </c>
      <c r="K5094" t="s">
        <v>428</v>
      </c>
      <c r="L5094">
        <v>364.72</v>
      </c>
      <c r="M5094">
        <v>24778</v>
      </c>
      <c r="N5094" t="s">
        <v>18</v>
      </c>
      <c r="O5094" t="s">
        <v>389</v>
      </c>
      <c r="P5094" t="s">
        <v>429</v>
      </c>
      <c r="Q5094" t="s">
        <v>391</v>
      </c>
      <c r="R5094">
        <v>109668</v>
      </c>
    </row>
    <row r="5095" spans="1:18" x14ac:dyDescent="0.25">
      <c r="A5095" s="1">
        <v>45821</v>
      </c>
      <c r="B5095" t="s">
        <v>959</v>
      </c>
      <c r="C5095" t="str">
        <f>G5095&amp;-H5095&amp;-J5095</f>
        <v>1020-10-12010</v>
      </c>
      <c r="D5095">
        <v>530210</v>
      </c>
      <c r="E5095" t="s">
        <v>532</v>
      </c>
      <c r="F5095">
        <v>6.7</v>
      </c>
      <c r="G5095">
        <v>1020</v>
      </c>
      <c r="H5095">
        <v>10</v>
      </c>
      <c r="J5095">
        <v>12010</v>
      </c>
      <c r="K5095" t="s">
        <v>428</v>
      </c>
      <c r="L5095">
        <v>364.72</v>
      </c>
      <c r="M5095">
        <v>24778</v>
      </c>
      <c r="N5095" t="s">
        <v>18</v>
      </c>
      <c r="O5095" t="s">
        <v>389</v>
      </c>
      <c r="P5095" t="s">
        <v>429</v>
      </c>
      <c r="Q5095" t="s">
        <v>391</v>
      </c>
      <c r="R5095">
        <v>109668</v>
      </c>
    </row>
    <row r="5096" spans="1:18" x14ac:dyDescent="0.25">
      <c r="A5096" s="1">
        <v>45821</v>
      </c>
      <c r="B5096" t="s">
        <v>959</v>
      </c>
      <c r="C5096" t="str">
        <f>G5096&amp;-H5096&amp;-J5096</f>
        <v>1020-10-12010</v>
      </c>
      <c r="D5096">
        <v>530210</v>
      </c>
      <c r="E5096" t="s">
        <v>532</v>
      </c>
      <c r="F5096">
        <v>26.01</v>
      </c>
      <c r="G5096">
        <v>1020</v>
      </c>
      <c r="H5096">
        <v>10</v>
      </c>
      <c r="J5096">
        <v>12010</v>
      </c>
      <c r="K5096" t="s">
        <v>428</v>
      </c>
      <c r="L5096">
        <v>364.72</v>
      </c>
      <c r="M5096">
        <v>24778</v>
      </c>
      <c r="N5096" t="s">
        <v>18</v>
      </c>
      <c r="O5096" t="s">
        <v>389</v>
      </c>
      <c r="P5096" t="s">
        <v>429</v>
      </c>
      <c r="Q5096" t="s">
        <v>391</v>
      </c>
      <c r="R5096">
        <v>109668</v>
      </c>
    </row>
    <row r="5097" spans="1:18" x14ac:dyDescent="0.25">
      <c r="A5097" s="1">
        <v>45821</v>
      </c>
      <c r="B5097" t="s">
        <v>959</v>
      </c>
      <c r="C5097" t="str">
        <f>G5097&amp;-H5097&amp;-J5097</f>
        <v>1020-10-12010</v>
      </c>
      <c r="D5097">
        <v>530210</v>
      </c>
      <c r="E5097" t="s">
        <v>532</v>
      </c>
      <c r="F5097">
        <v>27.31</v>
      </c>
      <c r="G5097">
        <v>1020</v>
      </c>
      <c r="H5097">
        <v>10</v>
      </c>
      <c r="J5097">
        <v>12010</v>
      </c>
      <c r="K5097" t="s">
        <v>428</v>
      </c>
      <c r="L5097">
        <v>364.72</v>
      </c>
      <c r="M5097">
        <v>24778</v>
      </c>
      <c r="N5097" t="s">
        <v>18</v>
      </c>
      <c r="O5097" t="s">
        <v>389</v>
      </c>
      <c r="P5097" t="s">
        <v>429</v>
      </c>
      <c r="Q5097" t="s">
        <v>391</v>
      </c>
      <c r="R5097">
        <v>109668</v>
      </c>
    </row>
    <row r="5098" spans="1:18" x14ac:dyDescent="0.25">
      <c r="A5098" s="1">
        <v>45821</v>
      </c>
      <c r="B5098" t="s">
        <v>959</v>
      </c>
      <c r="C5098" t="str">
        <f>G5098&amp;-H5098&amp;-J5098</f>
        <v>1020-10-12010</v>
      </c>
      <c r="D5098">
        <v>530210</v>
      </c>
      <c r="E5098" t="s">
        <v>532</v>
      </c>
      <c r="F5098">
        <v>2.52</v>
      </c>
      <c r="G5098">
        <v>1020</v>
      </c>
      <c r="H5098">
        <v>10</v>
      </c>
      <c r="J5098">
        <v>12010</v>
      </c>
      <c r="K5098" t="s">
        <v>428</v>
      </c>
      <c r="L5098">
        <v>364.72</v>
      </c>
      <c r="M5098">
        <v>24778</v>
      </c>
      <c r="N5098" t="s">
        <v>18</v>
      </c>
      <c r="O5098" t="s">
        <v>389</v>
      </c>
      <c r="P5098" t="s">
        <v>429</v>
      </c>
      <c r="Q5098" t="s">
        <v>391</v>
      </c>
      <c r="R5098">
        <v>109668</v>
      </c>
    </row>
    <row r="5099" spans="1:18" x14ac:dyDescent="0.25">
      <c r="A5099" s="1">
        <v>45821</v>
      </c>
      <c r="B5099" t="s">
        <v>959</v>
      </c>
      <c r="C5099" t="str">
        <f>G5099&amp;-H5099&amp;-J5099</f>
        <v>1020-10-12010</v>
      </c>
      <c r="D5099">
        <v>530210</v>
      </c>
      <c r="E5099" t="s">
        <v>532</v>
      </c>
      <c r="F5099">
        <v>69.709999999999994</v>
      </c>
      <c r="G5099">
        <v>1020</v>
      </c>
      <c r="H5099">
        <v>10</v>
      </c>
      <c r="J5099">
        <v>12010</v>
      </c>
      <c r="K5099" t="s">
        <v>428</v>
      </c>
      <c r="L5099">
        <v>364.72</v>
      </c>
      <c r="M5099">
        <v>24778</v>
      </c>
      <c r="N5099" t="s">
        <v>18</v>
      </c>
      <c r="O5099" t="s">
        <v>389</v>
      </c>
      <c r="P5099" t="s">
        <v>429</v>
      </c>
      <c r="Q5099" t="s">
        <v>391</v>
      </c>
      <c r="R5099">
        <v>109668</v>
      </c>
    </row>
    <row r="5100" spans="1:18" x14ac:dyDescent="0.25">
      <c r="A5100" s="1">
        <v>45821</v>
      </c>
      <c r="B5100" t="s">
        <v>959</v>
      </c>
      <c r="C5100" t="str">
        <f>G5100&amp;-H5100&amp;-J5100</f>
        <v>1020-10-12010</v>
      </c>
      <c r="D5100">
        <v>530210</v>
      </c>
      <c r="E5100" t="s">
        <v>532</v>
      </c>
      <c r="F5100">
        <v>22.98</v>
      </c>
      <c r="G5100">
        <v>1020</v>
      </c>
      <c r="H5100">
        <v>10</v>
      </c>
      <c r="J5100">
        <v>12010</v>
      </c>
      <c r="K5100" t="s">
        <v>428</v>
      </c>
      <c r="L5100">
        <v>364.72</v>
      </c>
      <c r="M5100">
        <v>24778</v>
      </c>
      <c r="N5100" t="s">
        <v>18</v>
      </c>
      <c r="O5100" t="s">
        <v>389</v>
      </c>
      <c r="P5100" t="s">
        <v>429</v>
      </c>
      <c r="Q5100" t="s">
        <v>391</v>
      </c>
      <c r="R5100">
        <v>109668</v>
      </c>
    </row>
    <row r="5101" spans="1:18" x14ac:dyDescent="0.25">
      <c r="A5101" s="1">
        <v>45821</v>
      </c>
      <c r="B5101" t="s">
        <v>959</v>
      </c>
      <c r="C5101" t="str">
        <f>G5101&amp;-H5101&amp;-J5101</f>
        <v>1020-10-12010</v>
      </c>
      <c r="D5101">
        <v>530210</v>
      </c>
      <c r="E5101" t="s">
        <v>532</v>
      </c>
      <c r="F5101">
        <v>35.090000000000003</v>
      </c>
      <c r="G5101">
        <v>1020</v>
      </c>
      <c r="H5101">
        <v>10</v>
      </c>
      <c r="J5101">
        <v>12010</v>
      </c>
      <c r="K5101" t="s">
        <v>428</v>
      </c>
      <c r="L5101">
        <v>364.72</v>
      </c>
      <c r="M5101">
        <v>24778</v>
      </c>
      <c r="N5101" t="s">
        <v>18</v>
      </c>
      <c r="O5101" t="s">
        <v>389</v>
      </c>
      <c r="P5101" t="s">
        <v>429</v>
      </c>
      <c r="Q5101" t="s">
        <v>391</v>
      </c>
      <c r="R5101">
        <v>109668</v>
      </c>
    </row>
    <row r="5102" spans="1:18" x14ac:dyDescent="0.25">
      <c r="A5102" s="1">
        <v>45821</v>
      </c>
      <c r="B5102" t="s">
        <v>959</v>
      </c>
      <c r="C5102" t="str">
        <f>G5102&amp;-H5102&amp;-J5102</f>
        <v>1020-10-12010</v>
      </c>
      <c r="D5102">
        <v>530210</v>
      </c>
      <c r="E5102" t="s">
        <v>532</v>
      </c>
      <c r="F5102">
        <v>2.0499999999999998</v>
      </c>
      <c r="G5102">
        <v>1020</v>
      </c>
      <c r="H5102">
        <v>10</v>
      </c>
      <c r="J5102">
        <v>12010</v>
      </c>
      <c r="K5102" t="s">
        <v>428</v>
      </c>
      <c r="L5102">
        <v>364.72</v>
      </c>
      <c r="M5102">
        <v>24778</v>
      </c>
      <c r="N5102" t="s">
        <v>18</v>
      </c>
      <c r="O5102" t="s">
        <v>389</v>
      </c>
      <c r="P5102" t="s">
        <v>429</v>
      </c>
      <c r="Q5102" t="s">
        <v>391</v>
      </c>
      <c r="R5102">
        <v>109668</v>
      </c>
    </row>
    <row r="5103" spans="1:18" x14ac:dyDescent="0.25">
      <c r="A5103" s="1">
        <v>45821</v>
      </c>
      <c r="B5103" t="s">
        <v>959</v>
      </c>
      <c r="C5103" t="str">
        <f>G5103&amp;-H5103&amp;-J5103</f>
        <v>1020-10-12010</v>
      </c>
      <c r="D5103">
        <v>530210</v>
      </c>
      <c r="E5103" t="s">
        <v>532</v>
      </c>
      <c r="F5103">
        <v>13.56</v>
      </c>
      <c r="G5103">
        <v>1020</v>
      </c>
      <c r="H5103">
        <v>10</v>
      </c>
      <c r="J5103">
        <v>12010</v>
      </c>
      <c r="K5103" t="s">
        <v>428</v>
      </c>
      <c r="L5103">
        <v>364.72</v>
      </c>
      <c r="M5103">
        <v>24778</v>
      </c>
      <c r="N5103" t="s">
        <v>18</v>
      </c>
      <c r="O5103" t="s">
        <v>389</v>
      </c>
      <c r="P5103" t="s">
        <v>429</v>
      </c>
      <c r="Q5103" t="s">
        <v>391</v>
      </c>
      <c r="R5103">
        <v>109668</v>
      </c>
    </row>
    <row r="5104" spans="1:18" x14ac:dyDescent="0.25">
      <c r="A5104" s="1">
        <v>45821</v>
      </c>
      <c r="B5104" t="s">
        <v>959</v>
      </c>
      <c r="C5104" t="str">
        <f>G5104&amp;-H5104&amp;-J5104</f>
        <v>1020-10-12010</v>
      </c>
      <c r="D5104">
        <v>530210</v>
      </c>
      <c r="E5104" t="s">
        <v>532</v>
      </c>
      <c r="F5104">
        <v>34.770000000000003</v>
      </c>
      <c r="G5104">
        <v>1020</v>
      </c>
      <c r="H5104">
        <v>10</v>
      </c>
      <c r="J5104">
        <v>12010</v>
      </c>
      <c r="K5104" t="s">
        <v>428</v>
      </c>
      <c r="L5104">
        <v>364.72</v>
      </c>
      <c r="M5104">
        <v>24778</v>
      </c>
      <c r="N5104" t="s">
        <v>18</v>
      </c>
      <c r="O5104" t="s">
        <v>389</v>
      </c>
      <c r="P5104" t="s">
        <v>429</v>
      </c>
      <c r="Q5104" t="s">
        <v>391</v>
      </c>
      <c r="R5104">
        <v>109668</v>
      </c>
    </row>
    <row r="5105" spans="1:18" x14ac:dyDescent="0.25">
      <c r="A5105" s="1">
        <v>45821</v>
      </c>
      <c r="B5105" t="s">
        <v>986</v>
      </c>
      <c r="C5105" t="str">
        <f>G5105&amp;-H5105&amp;-J5105</f>
        <v>5115-12-40300</v>
      </c>
      <c r="D5105">
        <v>530210</v>
      </c>
      <c r="E5105" t="s">
        <v>532</v>
      </c>
      <c r="F5105">
        <v>1312.49</v>
      </c>
      <c r="G5105">
        <v>5115</v>
      </c>
      <c r="H5105">
        <v>12</v>
      </c>
      <c r="J5105">
        <v>40300</v>
      </c>
      <c r="K5105" t="s">
        <v>428</v>
      </c>
      <c r="L5105">
        <v>1312.49</v>
      </c>
      <c r="M5105">
        <v>24788</v>
      </c>
      <c r="N5105" t="s">
        <v>18</v>
      </c>
      <c r="O5105" t="s">
        <v>389</v>
      </c>
      <c r="P5105" t="s">
        <v>429</v>
      </c>
      <c r="Q5105" t="s">
        <v>391</v>
      </c>
      <c r="R5105">
        <v>117153</v>
      </c>
    </row>
    <row r="5106" spans="1:18" x14ac:dyDescent="0.25">
      <c r="A5106" s="1">
        <v>45821</v>
      </c>
      <c r="B5106" t="s">
        <v>392</v>
      </c>
      <c r="C5106" t="str">
        <f>G5106&amp;-H5106&amp;-J5106</f>
        <v>1020-10-12010</v>
      </c>
      <c r="D5106">
        <v>530210</v>
      </c>
      <c r="E5106" t="s">
        <v>532</v>
      </c>
      <c r="F5106">
        <v>5548.09</v>
      </c>
      <c r="G5106">
        <v>1020</v>
      </c>
      <c r="H5106">
        <v>10</v>
      </c>
      <c r="J5106">
        <v>12010</v>
      </c>
      <c r="K5106" t="s">
        <v>428</v>
      </c>
      <c r="L5106">
        <v>15356.01</v>
      </c>
      <c r="M5106">
        <v>24764</v>
      </c>
      <c r="N5106" t="s">
        <v>18</v>
      </c>
      <c r="O5106" t="s">
        <v>389</v>
      </c>
      <c r="P5106" t="s">
        <v>429</v>
      </c>
      <c r="Q5106" t="s">
        <v>391</v>
      </c>
      <c r="R5106">
        <v>54411</v>
      </c>
    </row>
    <row r="5107" spans="1:18" x14ac:dyDescent="0.25">
      <c r="A5107" s="1">
        <v>45821</v>
      </c>
      <c r="B5107" t="s">
        <v>392</v>
      </c>
      <c r="C5107" t="str">
        <f>G5107&amp;-H5107&amp;-J5107</f>
        <v>1020-10-12010</v>
      </c>
      <c r="D5107">
        <v>530210</v>
      </c>
      <c r="E5107" t="s">
        <v>532</v>
      </c>
      <c r="F5107">
        <v>9807.92</v>
      </c>
      <c r="G5107">
        <v>1020</v>
      </c>
      <c r="H5107">
        <v>10</v>
      </c>
      <c r="J5107">
        <v>12010</v>
      </c>
      <c r="K5107" t="s">
        <v>428</v>
      </c>
      <c r="L5107">
        <v>15356.01</v>
      </c>
      <c r="M5107">
        <v>24764</v>
      </c>
      <c r="N5107" t="s">
        <v>18</v>
      </c>
      <c r="O5107" t="s">
        <v>389</v>
      </c>
      <c r="P5107" t="s">
        <v>429</v>
      </c>
      <c r="Q5107" t="s">
        <v>391</v>
      </c>
      <c r="R5107">
        <v>54411</v>
      </c>
    </row>
    <row r="5108" spans="1:18" x14ac:dyDescent="0.25">
      <c r="A5108" s="1">
        <v>45821</v>
      </c>
      <c r="B5108" t="s">
        <v>988</v>
      </c>
      <c r="C5108" t="str">
        <f>G5108&amp;-H5108&amp;-J5108</f>
        <v>5110-13-40200</v>
      </c>
      <c r="D5108">
        <v>530210</v>
      </c>
      <c r="E5108" t="s">
        <v>532</v>
      </c>
      <c r="F5108">
        <v>199.99</v>
      </c>
      <c r="G5108">
        <v>5110</v>
      </c>
      <c r="H5108">
        <v>13</v>
      </c>
      <c r="J5108">
        <v>40200</v>
      </c>
      <c r="K5108" t="s">
        <v>428</v>
      </c>
      <c r="L5108">
        <v>199.99</v>
      </c>
      <c r="M5108">
        <v>24745</v>
      </c>
      <c r="N5108" t="s">
        <v>18</v>
      </c>
      <c r="O5108" t="s">
        <v>389</v>
      </c>
      <c r="P5108" t="s">
        <v>429</v>
      </c>
      <c r="Q5108" t="s">
        <v>391</v>
      </c>
      <c r="R5108">
        <v>11523</v>
      </c>
    </row>
    <row r="5109" spans="1:18" x14ac:dyDescent="0.25">
      <c r="A5109" s="1">
        <v>45821</v>
      </c>
      <c r="B5109" t="s">
        <v>996</v>
      </c>
      <c r="C5109" t="str">
        <f>G5109&amp;-H5109&amp;-J5109</f>
        <v>4700-21-35300</v>
      </c>
      <c r="D5109">
        <v>520050</v>
      </c>
      <c r="E5109" t="s">
        <v>993</v>
      </c>
      <c r="F5109">
        <v>300</v>
      </c>
      <c r="G5109">
        <v>4700</v>
      </c>
      <c r="H5109">
        <v>21</v>
      </c>
      <c r="J5109">
        <v>35300</v>
      </c>
      <c r="K5109" t="s">
        <v>428</v>
      </c>
      <c r="L5109">
        <v>300</v>
      </c>
      <c r="M5109">
        <v>24759</v>
      </c>
      <c r="N5109" t="s">
        <v>18</v>
      </c>
      <c r="O5109" t="s">
        <v>389</v>
      </c>
      <c r="P5109" t="s">
        <v>429</v>
      </c>
      <c r="Q5109" t="s">
        <v>391</v>
      </c>
      <c r="R5109">
        <v>39403</v>
      </c>
    </row>
    <row r="5110" spans="1:18" x14ac:dyDescent="0.25">
      <c r="A5110" s="1">
        <v>45821</v>
      </c>
      <c r="B5110" t="s">
        <v>1006</v>
      </c>
      <c r="C5110" t="str">
        <f>G5110&amp;-H5110&amp;-J5110</f>
        <v>4260-46-89</v>
      </c>
      <c r="D5110">
        <v>550730</v>
      </c>
      <c r="E5110" t="s">
        <v>1007</v>
      </c>
      <c r="F5110">
        <v>1101</v>
      </c>
      <c r="G5110">
        <v>4260</v>
      </c>
      <c r="H5110">
        <v>46</v>
      </c>
      <c r="J5110">
        <v>89</v>
      </c>
      <c r="K5110" t="s">
        <v>428</v>
      </c>
      <c r="L5110">
        <v>10286.709999999999</v>
      </c>
      <c r="M5110">
        <v>24796</v>
      </c>
      <c r="N5110" t="s">
        <v>18</v>
      </c>
      <c r="O5110" t="s">
        <v>389</v>
      </c>
      <c r="P5110" t="s">
        <v>429</v>
      </c>
      <c r="Q5110" t="s">
        <v>391</v>
      </c>
      <c r="R5110">
        <v>121878</v>
      </c>
    </row>
    <row r="5111" spans="1:18" x14ac:dyDescent="0.25">
      <c r="A5111" s="1">
        <v>45821</v>
      </c>
      <c r="B5111" t="s">
        <v>1006</v>
      </c>
      <c r="C5111" t="str">
        <f>G5111&amp;-H5111&amp;-J5111</f>
        <v>4260-46-89</v>
      </c>
      <c r="D5111">
        <v>550730</v>
      </c>
      <c r="E5111" t="s">
        <v>1007</v>
      </c>
      <c r="F5111">
        <v>1326.01</v>
      </c>
      <c r="G5111">
        <v>4260</v>
      </c>
      <c r="H5111">
        <v>46</v>
      </c>
      <c r="J5111">
        <v>89</v>
      </c>
      <c r="K5111" t="s">
        <v>428</v>
      </c>
      <c r="L5111">
        <v>10286.709999999999</v>
      </c>
      <c r="M5111">
        <v>24796</v>
      </c>
      <c r="N5111" t="s">
        <v>18</v>
      </c>
      <c r="O5111" t="s">
        <v>389</v>
      </c>
      <c r="P5111" t="s">
        <v>429</v>
      </c>
      <c r="Q5111" t="s">
        <v>391</v>
      </c>
      <c r="R5111">
        <v>121878</v>
      </c>
    </row>
    <row r="5112" spans="1:18" x14ac:dyDescent="0.25">
      <c r="A5112" s="1">
        <v>45821</v>
      </c>
      <c r="B5112" t="s">
        <v>1006</v>
      </c>
      <c r="C5112" t="str">
        <f>G5112&amp;-H5112&amp;-J5112</f>
        <v>4260-46-89</v>
      </c>
      <c r="D5112">
        <v>550730</v>
      </c>
      <c r="E5112" t="s">
        <v>1007</v>
      </c>
      <c r="F5112">
        <v>1721.12</v>
      </c>
      <c r="G5112">
        <v>4260</v>
      </c>
      <c r="H5112">
        <v>46</v>
      </c>
      <c r="J5112">
        <v>89</v>
      </c>
      <c r="K5112" t="s">
        <v>428</v>
      </c>
      <c r="L5112">
        <v>10286.709999999999</v>
      </c>
      <c r="M5112">
        <v>24796</v>
      </c>
      <c r="N5112" t="s">
        <v>18</v>
      </c>
      <c r="O5112" t="s">
        <v>389</v>
      </c>
      <c r="P5112" t="s">
        <v>429</v>
      </c>
      <c r="Q5112" t="s">
        <v>391</v>
      </c>
      <c r="R5112">
        <v>121878</v>
      </c>
    </row>
    <row r="5113" spans="1:18" x14ac:dyDescent="0.25">
      <c r="A5113" s="1">
        <v>45821</v>
      </c>
      <c r="B5113" t="s">
        <v>1006</v>
      </c>
      <c r="C5113" t="str">
        <f>G5113&amp;-H5113&amp;-J5113</f>
        <v>4260-46-89</v>
      </c>
      <c r="D5113">
        <v>550730</v>
      </c>
      <c r="E5113" t="s">
        <v>1007</v>
      </c>
      <c r="F5113">
        <v>1658.99</v>
      </c>
      <c r="G5113">
        <v>4260</v>
      </c>
      <c r="H5113">
        <v>46</v>
      </c>
      <c r="J5113">
        <v>89</v>
      </c>
      <c r="K5113" t="s">
        <v>428</v>
      </c>
      <c r="L5113">
        <v>10286.709999999999</v>
      </c>
      <c r="M5113">
        <v>24796</v>
      </c>
      <c r="N5113" t="s">
        <v>18</v>
      </c>
      <c r="O5113" t="s">
        <v>389</v>
      </c>
      <c r="P5113" t="s">
        <v>429</v>
      </c>
      <c r="Q5113" t="s">
        <v>391</v>
      </c>
      <c r="R5113">
        <v>121878</v>
      </c>
    </row>
    <row r="5114" spans="1:18" x14ac:dyDescent="0.25">
      <c r="A5114" s="1">
        <v>45821</v>
      </c>
      <c r="B5114" t="s">
        <v>1006</v>
      </c>
      <c r="C5114" t="str">
        <f>G5114&amp;-H5114&amp;-J5114</f>
        <v>4260-46-89</v>
      </c>
      <c r="D5114">
        <v>550730</v>
      </c>
      <c r="E5114" t="s">
        <v>1007</v>
      </c>
      <c r="F5114">
        <v>3156.35</v>
      </c>
      <c r="G5114">
        <v>4260</v>
      </c>
      <c r="H5114">
        <v>46</v>
      </c>
      <c r="J5114">
        <v>89</v>
      </c>
      <c r="K5114" t="s">
        <v>428</v>
      </c>
      <c r="L5114">
        <v>10286.709999999999</v>
      </c>
      <c r="M5114">
        <v>24796</v>
      </c>
      <c r="N5114" t="s">
        <v>18</v>
      </c>
      <c r="O5114" t="s">
        <v>389</v>
      </c>
      <c r="P5114" t="s">
        <v>429</v>
      </c>
      <c r="Q5114" t="s">
        <v>391</v>
      </c>
      <c r="R5114">
        <v>121878</v>
      </c>
    </row>
    <row r="5115" spans="1:18" x14ac:dyDescent="0.25">
      <c r="A5115" s="1">
        <v>45821</v>
      </c>
      <c r="B5115" t="s">
        <v>1006</v>
      </c>
      <c r="C5115" t="str">
        <f>G5115&amp;-H5115&amp;-J5115</f>
        <v>4260-46-89</v>
      </c>
      <c r="D5115">
        <v>550730</v>
      </c>
      <c r="E5115" t="s">
        <v>1007</v>
      </c>
      <c r="F5115">
        <v>1323.24</v>
      </c>
      <c r="G5115">
        <v>4260</v>
      </c>
      <c r="H5115">
        <v>46</v>
      </c>
      <c r="J5115">
        <v>89</v>
      </c>
      <c r="K5115" t="s">
        <v>428</v>
      </c>
      <c r="L5115">
        <v>10286.709999999999</v>
      </c>
      <c r="M5115">
        <v>24796</v>
      </c>
      <c r="N5115" t="s">
        <v>18</v>
      </c>
      <c r="O5115" t="s">
        <v>389</v>
      </c>
      <c r="P5115" t="s">
        <v>429</v>
      </c>
      <c r="Q5115" t="s">
        <v>391</v>
      </c>
      <c r="R5115">
        <v>121878</v>
      </c>
    </row>
    <row r="5116" spans="1:18" x14ac:dyDescent="0.25">
      <c r="A5116" s="1">
        <v>45821</v>
      </c>
      <c r="B5116" t="s">
        <v>439</v>
      </c>
      <c r="C5116" t="str">
        <f>G5116&amp;-H5116&amp;-J5116</f>
        <v>1067-27-89</v>
      </c>
      <c r="D5116">
        <v>530132</v>
      </c>
      <c r="E5116" t="s">
        <v>657</v>
      </c>
      <c r="F5116">
        <v>122</v>
      </c>
      <c r="G5116">
        <v>1067</v>
      </c>
      <c r="H5116">
        <v>27</v>
      </c>
      <c r="J5116">
        <v>89</v>
      </c>
      <c r="K5116" t="s">
        <v>428</v>
      </c>
      <c r="L5116">
        <v>789314.18</v>
      </c>
      <c r="M5116">
        <v>24838</v>
      </c>
      <c r="N5116" t="s">
        <v>18</v>
      </c>
      <c r="O5116" t="s">
        <v>389</v>
      </c>
      <c r="P5116" t="s">
        <v>429</v>
      </c>
      <c r="Q5116" t="s">
        <v>391</v>
      </c>
      <c r="R5116">
        <v>142938</v>
      </c>
    </row>
    <row r="5117" spans="1:18" x14ac:dyDescent="0.25">
      <c r="A5117" s="1">
        <v>45821</v>
      </c>
      <c r="B5117" t="s">
        <v>1018</v>
      </c>
      <c r="C5117" t="str">
        <f>G5117&amp;-H5117&amp;-J5117</f>
        <v>1059-99-99</v>
      </c>
      <c r="D5117">
        <v>203100</v>
      </c>
      <c r="E5117" t="s">
        <v>1019</v>
      </c>
      <c r="F5117">
        <v>960</v>
      </c>
      <c r="G5117">
        <v>1059</v>
      </c>
      <c r="H5117">
        <v>99</v>
      </c>
      <c r="J5117">
        <v>99</v>
      </c>
      <c r="K5117" t="s">
        <v>428</v>
      </c>
      <c r="L5117">
        <v>960</v>
      </c>
      <c r="M5117">
        <v>24786</v>
      </c>
      <c r="N5117" t="s">
        <v>18</v>
      </c>
      <c r="O5117" t="s">
        <v>389</v>
      </c>
      <c r="P5117" t="s">
        <v>429</v>
      </c>
      <c r="Q5117" t="s">
        <v>391</v>
      </c>
      <c r="R5117">
        <v>115416</v>
      </c>
    </row>
    <row r="5118" spans="1:18" x14ac:dyDescent="0.25">
      <c r="A5118" s="1">
        <v>45821</v>
      </c>
      <c r="B5118" t="s">
        <v>528</v>
      </c>
      <c r="C5118" t="str">
        <f>G5118&amp;-H5118&amp;-J5118</f>
        <v>5608-16-40606</v>
      </c>
      <c r="D5118">
        <v>537223</v>
      </c>
      <c r="E5118" t="s">
        <v>1020</v>
      </c>
      <c r="F5118">
        <v>-1666.76</v>
      </c>
      <c r="G5118">
        <v>5608</v>
      </c>
      <c r="H5118">
        <v>16</v>
      </c>
      <c r="J5118">
        <v>40606</v>
      </c>
      <c r="K5118" t="s">
        <v>428</v>
      </c>
      <c r="L5118">
        <v>703358.07</v>
      </c>
      <c r="M5118">
        <v>13676</v>
      </c>
      <c r="N5118" t="s">
        <v>530</v>
      </c>
      <c r="O5118" t="s">
        <v>469</v>
      </c>
      <c r="P5118" t="s">
        <v>470</v>
      </c>
      <c r="Q5118" t="s">
        <v>531</v>
      </c>
      <c r="R5118">
        <v>143828</v>
      </c>
    </row>
    <row r="5119" spans="1:18" x14ac:dyDescent="0.25">
      <c r="A5119" s="1">
        <v>45821</v>
      </c>
      <c r="B5119" t="s">
        <v>528</v>
      </c>
      <c r="C5119" t="str">
        <f>G5119&amp;-H5119&amp;-J5119</f>
        <v>5609-16-40605</v>
      </c>
      <c r="D5119">
        <v>537223</v>
      </c>
      <c r="E5119" t="s">
        <v>1020</v>
      </c>
      <c r="F5119">
        <v>-181.74</v>
      </c>
      <c r="G5119">
        <v>5609</v>
      </c>
      <c r="H5119">
        <v>16</v>
      </c>
      <c r="J5119">
        <v>40605</v>
      </c>
      <c r="K5119" t="s">
        <v>428</v>
      </c>
      <c r="L5119">
        <v>703358.07</v>
      </c>
      <c r="M5119">
        <v>13676</v>
      </c>
      <c r="N5119" t="s">
        <v>530</v>
      </c>
      <c r="O5119" t="s">
        <v>469</v>
      </c>
      <c r="P5119" t="s">
        <v>470</v>
      </c>
      <c r="Q5119" t="s">
        <v>531</v>
      </c>
      <c r="R5119">
        <v>143828</v>
      </c>
    </row>
    <row r="5120" spans="1:18" x14ac:dyDescent="0.25">
      <c r="A5120" s="1">
        <v>45821</v>
      </c>
      <c r="B5120" t="s">
        <v>439</v>
      </c>
      <c r="C5120" t="str">
        <f>G5120&amp;-H5120&amp;-J5120</f>
        <v>1020-27-13041</v>
      </c>
      <c r="D5120">
        <v>520180</v>
      </c>
      <c r="E5120" t="s">
        <v>621</v>
      </c>
      <c r="F5120">
        <v>1167.82</v>
      </c>
      <c r="G5120">
        <v>1020</v>
      </c>
      <c r="H5120">
        <v>27</v>
      </c>
      <c r="J5120">
        <v>13041</v>
      </c>
      <c r="K5120" t="s">
        <v>428</v>
      </c>
      <c r="L5120">
        <v>789314.18</v>
      </c>
      <c r="M5120">
        <v>24838</v>
      </c>
      <c r="N5120" t="s">
        <v>18</v>
      </c>
      <c r="O5120" t="s">
        <v>389</v>
      </c>
      <c r="P5120" t="s">
        <v>429</v>
      </c>
      <c r="Q5120" t="s">
        <v>391</v>
      </c>
      <c r="R5120">
        <v>142938</v>
      </c>
    </row>
    <row r="5121" spans="1:18" x14ac:dyDescent="0.25">
      <c r="A5121" s="1">
        <v>45821</v>
      </c>
      <c r="B5121" t="s">
        <v>439</v>
      </c>
      <c r="C5121" t="str">
        <f>G5121&amp;-H5121&amp;-J5121</f>
        <v>1020-29-11740</v>
      </c>
      <c r="D5121">
        <v>520040</v>
      </c>
      <c r="E5121" t="s">
        <v>597</v>
      </c>
      <c r="F5121">
        <v>210.99</v>
      </c>
      <c r="G5121">
        <v>1020</v>
      </c>
      <c r="H5121">
        <v>29</v>
      </c>
      <c r="J5121">
        <v>11740</v>
      </c>
      <c r="K5121" t="s">
        <v>428</v>
      </c>
      <c r="L5121">
        <v>789314.18</v>
      </c>
      <c r="M5121">
        <v>24838</v>
      </c>
      <c r="N5121" t="s">
        <v>18</v>
      </c>
      <c r="O5121" t="s">
        <v>389</v>
      </c>
      <c r="P5121" t="s">
        <v>429</v>
      </c>
      <c r="Q5121" t="s">
        <v>391</v>
      </c>
      <c r="R5121">
        <v>142938</v>
      </c>
    </row>
    <row r="5122" spans="1:18" x14ac:dyDescent="0.25">
      <c r="A5122" s="1">
        <v>45821</v>
      </c>
      <c r="B5122" t="s">
        <v>439</v>
      </c>
      <c r="C5122" t="str">
        <f>G5122&amp;-H5122&amp;-J5122</f>
        <v>1020-27-12926</v>
      </c>
      <c r="D5122">
        <v>520040</v>
      </c>
      <c r="E5122" t="s">
        <v>597</v>
      </c>
      <c r="F5122">
        <v>70</v>
      </c>
      <c r="G5122">
        <v>1020</v>
      </c>
      <c r="H5122">
        <v>27</v>
      </c>
      <c r="J5122">
        <v>12926</v>
      </c>
      <c r="K5122" t="s">
        <v>428</v>
      </c>
      <c r="L5122">
        <v>789314.18</v>
      </c>
      <c r="M5122">
        <v>24838</v>
      </c>
      <c r="N5122" t="s">
        <v>18</v>
      </c>
      <c r="O5122" t="s">
        <v>389</v>
      </c>
      <c r="P5122" t="s">
        <v>429</v>
      </c>
      <c r="Q5122" t="s">
        <v>391</v>
      </c>
      <c r="R5122">
        <v>142938</v>
      </c>
    </row>
    <row r="5123" spans="1:18" x14ac:dyDescent="0.25">
      <c r="A5123" s="1">
        <v>45821</v>
      </c>
      <c r="B5123" t="s">
        <v>439</v>
      </c>
      <c r="C5123" t="str">
        <f>G5123&amp;-H5123&amp;-J5123</f>
        <v>4200-46-33120</v>
      </c>
      <c r="D5123">
        <v>520040</v>
      </c>
      <c r="E5123" t="s">
        <v>597</v>
      </c>
      <c r="F5123">
        <v>189.9</v>
      </c>
      <c r="G5123">
        <v>4200</v>
      </c>
      <c r="H5123">
        <v>46</v>
      </c>
      <c r="J5123">
        <v>33120</v>
      </c>
      <c r="K5123" t="s">
        <v>428</v>
      </c>
      <c r="L5123">
        <v>789314.18</v>
      </c>
      <c r="M5123">
        <v>24838</v>
      </c>
      <c r="N5123" t="s">
        <v>18</v>
      </c>
      <c r="O5123" t="s">
        <v>389</v>
      </c>
      <c r="P5123" t="s">
        <v>429</v>
      </c>
      <c r="Q5123" t="s">
        <v>391</v>
      </c>
      <c r="R5123">
        <v>142938</v>
      </c>
    </row>
    <row r="5124" spans="1:18" x14ac:dyDescent="0.25">
      <c r="A5124" s="1">
        <v>45821</v>
      </c>
      <c r="B5124" t="s">
        <v>439</v>
      </c>
      <c r="C5124" t="str">
        <f>G5124&amp;-H5124&amp;-J5124</f>
        <v>1020-31-12504</v>
      </c>
      <c r="D5124">
        <v>520040</v>
      </c>
      <c r="E5124" t="s">
        <v>597</v>
      </c>
      <c r="F5124">
        <v>48.75</v>
      </c>
      <c r="G5124">
        <v>1020</v>
      </c>
      <c r="H5124">
        <v>31</v>
      </c>
      <c r="J5124">
        <v>12504</v>
      </c>
      <c r="K5124" t="s">
        <v>428</v>
      </c>
      <c r="L5124">
        <v>789314.18</v>
      </c>
      <c r="M5124">
        <v>24838</v>
      </c>
      <c r="N5124" t="s">
        <v>18</v>
      </c>
      <c r="O5124" t="s">
        <v>389</v>
      </c>
      <c r="P5124" t="s">
        <v>429</v>
      </c>
      <c r="Q5124" t="s">
        <v>391</v>
      </c>
      <c r="R5124">
        <v>142938</v>
      </c>
    </row>
    <row r="5125" spans="1:18" x14ac:dyDescent="0.25">
      <c r="A5125" s="1">
        <v>45821</v>
      </c>
      <c r="B5125" t="s">
        <v>439</v>
      </c>
      <c r="C5125" t="str">
        <f>G5125&amp;-H5125&amp;-J5125</f>
        <v>4700-21-35300</v>
      </c>
      <c r="D5125">
        <v>520040</v>
      </c>
      <c r="E5125" t="s">
        <v>597</v>
      </c>
      <c r="F5125">
        <v>70</v>
      </c>
      <c r="G5125">
        <v>4700</v>
      </c>
      <c r="H5125">
        <v>21</v>
      </c>
      <c r="J5125">
        <v>35300</v>
      </c>
      <c r="K5125" t="s">
        <v>428</v>
      </c>
      <c r="L5125">
        <v>789314.18</v>
      </c>
      <c r="M5125">
        <v>24838</v>
      </c>
      <c r="N5125" t="s">
        <v>18</v>
      </c>
      <c r="O5125" t="s">
        <v>389</v>
      </c>
      <c r="P5125" t="s">
        <v>429</v>
      </c>
      <c r="Q5125" t="s">
        <v>391</v>
      </c>
      <c r="R5125">
        <v>142938</v>
      </c>
    </row>
    <row r="5126" spans="1:18" x14ac:dyDescent="0.25">
      <c r="A5126" s="1">
        <v>45821</v>
      </c>
      <c r="B5126" t="s">
        <v>439</v>
      </c>
      <c r="C5126" t="str">
        <f>G5126&amp;-H5126&amp;-J5126</f>
        <v>1020-31-12511</v>
      </c>
      <c r="D5126">
        <v>520040</v>
      </c>
      <c r="E5126" t="s">
        <v>597</v>
      </c>
      <c r="F5126">
        <v>239.8</v>
      </c>
      <c r="G5126">
        <v>1020</v>
      </c>
      <c r="H5126">
        <v>31</v>
      </c>
      <c r="J5126">
        <v>12511</v>
      </c>
      <c r="K5126" t="s">
        <v>428</v>
      </c>
      <c r="L5126">
        <v>789314.18</v>
      </c>
      <c r="M5126">
        <v>24838</v>
      </c>
      <c r="N5126" t="s">
        <v>18</v>
      </c>
      <c r="O5126" t="s">
        <v>389</v>
      </c>
      <c r="P5126" t="s">
        <v>429</v>
      </c>
      <c r="Q5126" t="s">
        <v>391</v>
      </c>
      <c r="R5126">
        <v>142938</v>
      </c>
    </row>
    <row r="5127" spans="1:18" x14ac:dyDescent="0.25">
      <c r="A5127" s="1">
        <v>45821</v>
      </c>
      <c r="B5127" t="s">
        <v>439</v>
      </c>
      <c r="C5127" t="str">
        <f>G5127&amp;-H5127&amp;-J5127</f>
        <v>1020-27-12940</v>
      </c>
      <c r="D5127">
        <v>520040</v>
      </c>
      <c r="E5127" t="s">
        <v>597</v>
      </c>
      <c r="F5127">
        <v>108.27</v>
      </c>
      <c r="G5127">
        <v>1020</v>
      </c>
      <c r="H5127">
        <v>27</v>
      </c>
      <c r="J5127">
        <v>12940</v>
      </c>
      <c r="K5127" t="s">
        <v>428</v>
      </c>
      <c r="L5127">
        <v>789314.18</v>
      </c>
      <c r="M5127">
        <v>24838</v>
      </c>
      <c r="N5127" t="s">
        <v>18</v>
      </c>
      <c r="O5127" t="s">
        <v>389</v>
      </c>
      <c r="P5127" t="s">
        <v>429</v>
      </c>
      <c r="Q5127" t="s">
        <v>391</v>
      </c>
      <c r="R5127">
        <v>142938</v>
      </c>
    </row>
    <row r="5128" spans="1:18" x14ac:dyDescent="0.25">
      <c r="A5128" s="1">
        <v>45821</v>
      </c>
      <c r="B5128" t="s">
        <v>439</v>
      </c>
      <c r="C5128" t="str">
        <f>G5128&amp;-H5128&amp;-J5128</f>
        <v>5115-12-40300</v>
      </c>
      <c r="D5128">
        <v>520040</v>
      </c>
      <c r="E5128" t="s">
        <v>597</v>
      </c>
      <c r="F5128">
        <v>811.76</v>
      </c>
      <c r="G5128">
        <v>5115</v>
      </c>
      <c r="H5128">
        <v>12</v>
      </c>
      <c r="J5128">
        <v>40300</v>
      </c>
      <c r="K5128" t="s">
        <v>428</v>
      </c>
      <c r="L5128">
        <v>789314.18</v>
      </c>
      <c r="M5128">
        <v>24838</v>
      </c>
      <c r="N5128" t="s">
        <v>18</v>
      </c>
      <c r="O5128" t="s">
        <v>389</v>
      </c>
      <c r="P5128" t="s">
        <v>429</v>
      </c>
      <c r="Q5128" t="s">
        <v>391</v>
      </c>
      <c r="R5128">
        <v>142938</v>
      </c>
    </row>
    <row r="5129" spans="1:18" x14ac:dyDescent="0.25">
      <c r="A5129" s="1">
        <v>45821</v>
      </c>
      <c r="B5129" t="s">
        <v>439</v>
      </c>
      <c r="C5129" t="str">
        <f>G5129&amp;-H5129&amp;-J5129</f>
        <v>1020-31-12504</v>
      </c>
      <c r="D5129">
        <v>520040</v>
      </c>
      <c r="E5129" t="s">
        <v>597</v>
      </c>
      <c r="F5129">
        <v>209</v>
      </c>
      <c r="G5129">
        <v>1020</v>
      </c>
      <c r="H5129">
        <v>31</v>
      </c>
      <c r="J5129">
        <v>12504</v>
      </c>
      <c r="K5129" t="s">
        <v>428</v>
      </c>
      <c r="L5129">
        <v>789314.18</v>
      </c>
      <c r="M5129">
        <v>24838</v>
      </c>
      <c r="N5129" t="s">
        <v>18</v>
      </c>
      <c r="O5129" t="s">
        <v>389</v>
      </c>
      <c r="P5129" t="s">
        <v>429</v>
      </c>
      <c r="Q5129" t="s">
        <v>391</v>
      </c>
      <c r="R5129">
        <v>142938</v>
      </c>
    </row>
    <row r="5130" spans="1:18" x14ac:dyDescent="0.25">
      <c r="A5130" s="1">
        <v>45821</v>
      </c>
      <c r="B5130" t="s">
        <v>439</v>
      </c>
      <c r="C5130" t="str">
        <f>G5130&amp;-H5130&amp;-J5130</f>
        <v>4200-46-33110</v>
      </c>
      <c r="D5130">
        <v>520040</v>
      </c>
      <c r="E5130" t="s">
        <v>597</v>
      </c>
      <c r="F5130">
        <v>98.35</v>
      </c>
      <c r="G5130">
        <v>4200</v>
      </c>
      <c r="H5130">
        <v>46</v>
      </c>
      <c r="J5130">
        <v>33110</v>
      </c>
      <c r="K5130" t="s">
        <v>428</v>
      </c>
      <c r="L5130">
        <v>789314.18</v>
      </c>
      <c r="M5130">
        <v>24838</v>
      </c>
      <c r="N5130" t="s">
        <v>18</v>
      </c>
      <c r="O5130" t="s">
        <v>389</v>
      </c>
      <c r="P5130" t="s">
        <v>429</v>
      </c>
      <c r="Q5130" t="s">
        <v>391</v>
      </c>
      <c r="R5130">
        <v>142938</v>
      </c>
    </row>
    <row r="5131" spans="1:18" x14ac:dyDescent="0.25">
      <c r="A5131" s="1">
        <v>45821</v>
      </c>
      <c r="B5131" t="s">
        <v>439</v>
      </c>
      <c r="C5131" t="str">
        <f>G5131&amp;-H5131&amp;-J5131</f>
        <v>1020-27-13405</v>
      </c>
      <c r="D5131">
        <v>520040</v>
      </c>
      <c r="E5131" t="s">
        <v>597</v>
      </c>
      <c r="F5131">
        <v>50.3</v>
      </c>
      <c r="G5131">
        <v>1020</v>
      </c>
      <c r="H5131">
        <v>27</v>
      </c>
      <c r="J5131">
        <v>13405</v>
      </c>
      <c r="K5131" t="s">
        <v>428</v>
      </c>
      <c r="L5131">
        <v>789314.18</v>
      </c>
      <c r="M5131">
        <v>24838</v>
      </c>
      <c r="N5131" t="s">
        <v>18</v>
      </c>
      <c r="O5131" t="s">
        <v>389</v>
      </c>
      <c r="P5131" t="s">
        <v>429</v>
      </c>
      <c r="Q5131" t="s">
        <v>391</v>
      </c>
      <c r="R5131">
        <v>142938</v>
      </c>
    </row>
    <row r="5132" spans="1:18" x14ac:dyDescent="0.25">
      <c r="A5132" s="1">
        <v>45821</v>
      </c>
      <c r="B5132" t="s">
        <v>439</v>
      </c>
      <c r="C5132" t="str">
        <f>G5132&amp;-H5132&amp;-J5132</f>
        <v>1020-29-11740</v>
      </c>
      <c r="D5132">
        <v>520040</v>
      </c>
      <c r="E5132" t="s">
        <v>597</v>
      </c>
      <c r="F5132">
        <v>79</v>
      </c>
      <c r="G5132">
        <v>1020</v>
      </c>
      <c r="H5132">
        <v>29</v>
      </c>
      <c r="J5132">
        <v>11740</v>
      </c>
      <c r="K5132" t="s">
        <v>428</v>
      </c>
      <c r="L5132">
        <v>789314.18</v>
      </c>
      <c r="M5132">
        <v>24838</v>
      </c>
      <c r="N5132" t="s">
        <v>18</v>
      </c>
      <c r="O5132" t="s">
        <v>389</v>
      </c>
      <c r="P5132" t="s">
        <v>429</v>
      </c>
      <c r="Q5132" t="s">
        <v>391</v>
      </c>
      <c r="R5132">
        <v>142938</v>
      </c>
    </row>
    <row r="5133" spans="1:18" x14ac:dyDescent="0.25">
      <c r="A5133" s="1">
        <v>45821</v>
      </c>
      <c r="B5133" t="s">
        <v>439</v>
      </c>
      <c r="C5133" t="str">
        <f>G5133&amp;-H5133&amp;-J5133</f>
        <v>1020-31-12510</v>
      </c>
      <c r="D5133">
        <v>520040</v>
      </c>
      <c r="E5133" t="s">
        <v>597</v>
      </c>
      <c r="F5133">
        <v>293.55</v>
      </c>
      <c r="G5133">
        <v>1020</v>
      </c>
      <c r="H5133">
        <v>31</v>
      </c>
      <c r="J5133">
        <v>12510</v>
      </c>
      <c r="K5133" t="s">
        <v>428</v>
      </c>
      <c r="L5133">
        <v>789314.18</v>
      </c>
      <c r="M5133">
        <v>24838</v>
      </c>
      <c r="N5133" t="s">
        <v>18</v>
      </c>
      <c r="O5133" t="s">
        <v>389</v>
      </c>
      <c r="P5133" t="s">
        <v>429</v>
      </c>
      <c r="Q5133" t="s">
        <v>391</v>
      </c>
      <c r="R5133">
        <v>142938</v>
      </c>
    </row>
    <row r="5134" spans="1:18" x14ac:dyDescent="0.25">
      <c r="A5134" s="1">
        <v>45821</v>
      </c>
      <c r="B5134" t="s">
        <v>439</v>
      </c>
      <c r="C5134" t="str">
        <f>G5134&amp;-H5134&amp;-J5134</f>
        <v>1020-44-12662</v>
      </c>
      <c r="D5134">
        <v>520040</v>
      </c>
      <c r="E5134" t="s">
        <v>597</v>
      </c>
      <c r="F5134">
        <v>331.43</v>
      </c>
      <c r="G5134">
        <v>1020</v>
      </c>
      <c r="H5134">
        <v>44</v>
      </c>
      <c r="J5134">
        <v>12662</v>
      </c>
      <c r="K5134" t="s">
        <v>428</v>
      </c>
      <c r="L5134">
        <v>789314.18</v>
      </c>
      <c r="M5134">
        <v>24838</v>
      </c>
      <c r="N5134" t="s">
        <v>18</v>
      </c>
      <c r="O5134" t="s">
        <v>389</v>
      </c>
      <c r="P5134" t="s">
        <v>429</v>
      </c>
      <c r="Q5134" t="s">
        <v>391</v>
      </c>
      <c r="R5134">
        <v>142938</v>
      </c>
    </row>
    <row r="5135" spans="1:18" x14ac:dyDescent="0.25">
      <c r="A5135" s="1">
        <v>45821</v>
      </c>
      <c r="B5135" t="s">
        <v>439</v>
      </c>
      <c r="C5135" t="str">
        <f>G5135&amp;-H5135&amp;-J5135</f>
        <v>1020-29-11740</v>
      </c>
      <c r="D5135">
        <v>520040</v>
      </c>
      <c r="E5135" t="s">
        <v>597</v>
      </c>
      <c r="F5135">
        <v>298.66000000000003</v>
      </c>
      <c r="G5135">
        <v>1020</v>
      </c>
      <c r="H5135">
        <v>29</v>
      </c>
      <c r="J5135">
        <v>11740</v>
      </c>
      <c r="K5135" t="s">
        <v>428</v>
      </c>
      <c r="L5135">
        <v>789314.18</v>
      </c>
      <c r="M5135">
        <v>24838</v>
      </c>
      <c r="N5135" t="s">
        <v>18</v>
      </c>
      <c r="O5135" t="s">
        <v>389</v>
      </c>
      <c r="P5135" t="s">
        <v>429</v>
      </c>
      <c r="Q5135" t="s">
        <v>391</v>
      </c>
      <c r="R5135">
        <v>142938</v>
      </c>
    </row>
    <row r="5136" spans="1:18" x14ac:dyDescent="0.25">
      <c r="A5136" s="1">
        <v>45821</v>
      </c>
      <c r="B5136" t="s">
        <v>439</v>
      </c>
      <c r="C5136" t="str">
        <f>G5136&amp;-H5136&amp;-J5136</f>
        <v>1020-29-11780</v>
      </c>
      <c r="D5136">
        <v>520040</v>
      </c>
      <c r="E5136" t="s">
        <v>597</v>
      </c>
      <c r="F5136">
        <v>446.25</v>
      </c>
      <c r="G5136">
        <v>1020</v>
      </c>
      <c r="H5136">
        <v>29</v>
      </c>
      <c r="J5136">
        <v>11780</v>
      </c>
      <c r="K5136" t="s">
        <v>428</v>
      </c>
      <c r="L5136">
        <v>789314.18</v>
      </c>
      <c r="M5136">
        <v>24838</v>
      </c>
      <c r="N5136" t="s">
        <v>18</v>
      </c>
      <c r="O5136" t="s">
        <v>389</v>
      </c>
      <c r="P5136" t="s">
        <v>429</v>
      </c>
      <c r="Q5136" t="s">
        <v>391</v>
      </c>
      <c r="R5136">
        <v>142938</v>
      </c>
    </row>
    <row r="5137" spans="1:18" x14ac:dyDescent="0.25">
      <c r="A5137" s="1">
        <v>45821</v>
      </c>
      <c r="B5137" t="s">
        <v>439</v>
      </c>
      <c r="C5137" t="str">
        <f>G5137&amp;-H5137&amp;-J5137</f>
        <v>4610-53-35050</v>
      </c>
      <c r="D5137">
        <v>520040</v>
      </c>
      <c r="E5137" t="s">
        <v>597</v>
      </c>
      <c r="F5137">
        <v>994</v>
      </c>
      <c r="G5137">
        <v>4610</v>
      </c>
      <c r="H5137">
        <v>53</v>
      </c>
      <c r="J5137">
        <v>35050</v>
      </c>
      <c r="K5137" t="s">
        <v>428</v>
      </c>
      <c r="L5137">
        <v>789314.18</v>
      </c>
      <c r="M5137">
        <v>24838</v>
      </c>
      <c r="N5137" t="s">
        <v>18</v>
      </c>
      <c r="O5137" t="s">
        <v>389</v>
      </c>
      <c r="P5137" t="s">
        <v>429</v>
      </c>
      <c r="Q5137" t="s">
        <v>391</v>
      </c>
      <c r="R5137">
        <v>142938</v>
      </c>
    </row>
    <row r="5138" spans="1:18" x14ac:dyDescent="0.25">
      <c r="A5138" s="1">
        <v>45821</v>
      </c>
      <c r="B5138" t="s">
        <v>439</v>
      </c>
      <c r="C5138" t="str">
        <f>G5138&amp;-H5138&amp;-J5138</f>
        <v>1020-29-11740</v>
      </c>
      <c r="D5138">
        <v>520040</v>
      </c>
      <c r="E5138" t="s">
        <v>597</v>
      </c>
      <c r="F5138">
        <v>149.33000000000001</v>
      </c>
      <c r="G5138">
        <v>1020</v>
      </c>
      <c r="H5138">
        <v>29</v>
      </c>
      <c r="J5138">
        <v>11740</v>
      </c>
      <c r="K5138" t="s">
        <v>428</v>
      </c>
      <c r="L5138">
        <v>789314.18</v>
      </c>
      <c r="M5138">
        <v>24838</v>
      </c>
      <c r="N5138" t="s">
        <v>18</v>
      </c>
      <c r="O5138" t="s">
        <v>389</v>
      </c>
      <c r="P5138" t="s">
        <v>429</v>
      </c>
      <c r="Q5138" t="s">
        <v>391</v>
      </c>
      <c r="R5138">
        <v>142938</v>
      </c>
    </row>
    <row r="5139" spans="1:18" x14ac:dyDescent="0.25">
      <c r="A5139" s="1">
        <v>45821</v>
      </c>
      <c r="B5139" t="s">
        <v>439</v>
      </c>
      <c r="C5139" t="str">
        <f>G5139&amp;-H5139&amp;-J5139</f>
        <v>1041-33-12400</v>
      </c>
      <c r="D5139">
        <v>520040</v>
      </c>
      <c r="E5139" t="s">
        <v>597</v>
      </c>
      <c r="F5139">
        <v>2670.34</v>
      </c>
      <c r="G5139">
        <v>1041</v>
      </c>
      <c r="H5139">
        <v>33</v>
      </c>
      <c r="J5139">
        <v>12400</v>
      </c>
      <c r="K5139" t="s">
        <v>428</v>
      </c>
      <c r="L5139">
        <v>789314.18</v>
      </c>
      <c r="M5139">
        <v>24838</v>
      </c>
      <c r="N5139" t="s">
        <v>18</v>
      </c>
      <c r="O5139" t="s">
        <v>389</v>
      </c>
      <c r="P5139" t="s">
        <v>429</v>
      </c>
      <c r="Q5139" t="s">
        <v>391</v>
      </c>
      <c r="R5139">
        <v>142938</v>
      </c>
    </row>
    <row r="5140" spans="1:18" x14ac:dyDescent="0.25">
      <c r="A5140" s="1">
        <v>45821</v>
      </c>
      <c r="B5140" t="s">
        <v>439</v>
      </c>
      <c r="C5140" t="str">
        <f>G5140&amp;-H5140&amp;-J5140</f>
        <v>4200-46-33210</v>
      </c>
      <c r="D5140">
        <v>520040</v>
      </c>
      <c r="E5140" t="s">
        <v>597</v>
      </c>
      <c r="F5140">
        <v>41.82</v>
      </c>
      <c r="G5140">
        <v>4200</v>
      </c>
      <c r="H5140">
        <v>46</v>
      </c>
      <c r="J5140">
        <v>33210</v>
      </c>
      <c r="K5140" t="s">
        <v>428</v>
      </c>
      <c r="L5140">
        <v>789314.18</v>
      </c>
      <c r="M5140">
        <v>24838</v>
      </c>
      <c r="N5140" t="s">
        <v>18</v>
      </c>
      <c r="O5140" t="s">
        <v>389</v>
      </c>
      <c r="P5140" t="s">
        <v>429</v>
      </c>
      <c r="Q5140" t="s">
        <v>391</v>
      </c>
      <c r="R5140">
        <v>142938</v>
      </c>
    </row>
    <row r="5141" spans="1:18" x14ac:dyDescent="0.25">
      <c r="A5141" s="1">
        <v>45821</v>
      </c>
      <c r="B5141" t="s">
        <v>439</v>
      </c>
      <c r="C5141" t="str">
        <f>G5141&amp;-H5141&amp;-J5141</f>
        <v>4200-46-33150</v>
      </c>
      <c r="D5141">
        <v>520040</v>
      </c>
      <c r="E5141" t="s">
        <v>597</v>
      </c>
      <c r="F5141">
        <v>398.8</v>
      </c>
      <c r="G5141">
        <v>4200</v>
      </c>
      <c r="H5141">
        <v>46</v>
      </c>
      <c r="J5141">
        <v>33150</v>
      </c>
      <c r="K5141" t="s">
        <v>428</v>
      </c>
      <c r="L5141">
        <v>789314.18</v>
      </c>
      <c r="M5141">
        <v>24838</v>
      </c>
      <c r="N5141" t="s">
        <v>18</v>
      </c>
      <c r="O5141" t="s">
        <v>389</v>
      </c>
      <c r="P5141" t="s">
        <v>429</v>
      </c>
      <c r="Q5141" t="s">
        <v>391</v>
      </c>
      <c r="R5141">
        <v>142938</v>
      </c>
    </row>
    <row r="5142" spans="1:18" x14ac:dyDescent="0.25">
      <c r="A5142" s="1">
        <v>45821</v>
      </c>
      <c r="B5142" t="s">
        <v>439</v>
      </c>
      <c r="C5142" t="str">
        <f>G5142&amp;-H5142&amp;-J5142</f>
        <v>4200-46-33210</v>
      </c>
      <c r="D5142">
        <v>520180</v>
      </c>
      <c r="E5142" t="s">
        <v>621</v>
      </c>
      <c r="F5142">
        <v>311.76</v>
      </c>
      <c r="G5142">
        <v>4200</v>
      </c>
      <c r="H5142">
        <v>46</v>
      </c>
      <c r="J5142">
        <v>33210</v>
      </c>
      <c r="K5142" t="s">
        <v>428</v>
      </c>
      <c r="L5142">
        <v>789314.18</v>
      </c>
      <c r="M5142">
        <v>24838</v>
      </c>
      <c r="N5142" t="s">
        <v>18</v>
      </c>
      <c r="O5142" t="s">
        <v>389</v>
      </c>
      <c r="P5142" t="s">
        <v>429</v>
      </c>
      <c r="Q5142" t="s">
        <v>391</v>
      </c>
      <c r="R5142">
        <v>142938</v>
      </c>
    </row>
    <row r="5143" spans="1:18" x14ac:dyDescent="0.25">
      <c r="A5143" s="1">
        <v>45821</v>
      </c>
      <c r="B5143" t="s">
        <v>439</v>
      </c>
      <c r="C5143" t="str">
        <f>G5143&amp;-H5143&amp;-J5143</f>
        <v>1020-27-13041</v>
      </c>
      <c r="D5143">
        <v>520180</v>
      </c>
      <c r="E5143" t="s">
        <v>621</v>
      </c>
      <c r="F5143">
        <v>203.29</v>
      </c>
      <c r="G5143">
        <v>1020</v>
      </c>
      <c r="H5143">
        <v>27</v>
      </c>
      <c r="J5143">
        <v>13041</v>
      </c>
      <c r="K5143" t="s">
        <v>428</v>
      </c>
      <c r="L5143">
        <v>789314.18</v>
      </c>
      <c r="M5143">
        <v>24838</v>
      </c>
      <c r="N5143" t="s">
        <v>18</v>
      </c>
      <c r="O5143" t="s">
        <v>389</v>
      </c>
      <c r="P5143" t="s">
        <v>429</v>
      </c>
      <c r="Q5143" t="s">
        <v>391</v>
      </c>
      <c r="R5143">
        <v>142938</v>
      </c>
    </row>
    <row r="5144" spans="1:18" x14ac:dyDescent="0.25">
      <c r="A5144" s="1">
        <v>45821</v>
      </c>
      <c r="B5144" t="s">
        <v>439</v>
      </c>
      <c r="C5144" t="str">
        <f>G5144&amp;-H5144&amp;-J5144</f>
        <v>1020-22-10400</v>
      </c>
      <c r="D5144">
        <v>520040</v>
      </c>
      <c r="E5144" t="s">
        <v>597</v>
      </c>
      <c r="F5144">
        <v>171.68</v>
      </c>
      <c r="G5144">
        <v>1020</v>
      </c>
      <c r="H5144">
        <v>22</v>
      </c>
      <c r="J5144">
        <v>10400</v>
      </c>
      <c r="K5144" t="s">
        <v>428</v>
      </c>
      <c r="L5144">
        <v>789314.18</v>
      </c>
      <c r="M5144">
        <v>24838</v>
      </c>
      <c r="N5144" t="s">
        <v>18</v>
      </c>
      <c r="O5144" t="s">
        <v>389</v>
      </c>
      <c r="P5144" t="s">
        <v>429</v>
      </c>
      <c r="Q5144" t="s">
        <v>391</v>
      </c>
      <c r="R5144">
        <v>142938</v>
      </c>
    </row>
    <row r="5145" spans="1:18" x14ac:dyDescent="0.25">
      <c r="A5145" s="1">
        <v>45821</v>
      </c>
      <c r="B5145" t="s">
        <v>439</v>
      </c>
      <c r="C5145" t="str">
        <f>G5145&amp;-H5145&amp;-J5145</f>
        <v>4010-45-30205</v>
      </c>
      <c r="D5145">
        <v>520180</v>
      </c>
      <c r="E5145" t="s">
        <v>621</v>
      </c>
      <c r="F5145">
        <v>279.8</v>
      </c>
      <c r="G5145">
        <v>4010</v>
      </c>
      <c r="H5145">
        <v>45</v>
      </c>
      <c r="J5145">
        <v>30205</v>
      </c>
      <c r="K5145" t="s">
        <v>428</v>
      </c>
      <c r="L5145">
        <v>789314.18</v>
      </c>
      <c r="M5145">
        <v>24838</v>
      </c>
      <c r="N5145" t="s">
        <v>18</v>
      </c>
      <c r="O5145" t="s">
        <v>389</v>
      </c>
      <c r="P5145" t="s">
        <v>429</v>
      </c>
      <c r="Q5145" t="s">
        <v>391</v>
      </c>
      <c r="R5145">
        <v>142938</v>
      </c>
    </row>
    <row r="5146" spans="1:18" x14ac:dyDescent="0.25">
      <c r="A5146" s="1">
        <v>45821</v>
      </c>
      <c r="B5146" t="s">
        <v>439</v>
      </c>
      <c r="C5146" t="str">
        <f>G5146&amp;-H5146&amp;-J5146</f>
        <v>1020-31-12510</v>
      </c>
      <c r="D5146">
        <v>520040</v>
      </c>
      <c r="E5146" t="s">
        <v>597</v>
      </c>
      <c r="F5146">
        <v>105.34</v>
      </c>
      <c r="G5146">
        <v>1020</v>
      </c>
      <c r="H5146">
        <v>31</v>
      </c>
      <c r="J5146">
        <v>12510</v>
      </c>
      <c r="K5146" t="s">
        <v>428</v>
      </c>
      <c r="L5146">
        <v>789314.18</v>
      </c>
      <c r="M5146">
        <v>24838</v>
      </c>
      <c r="N5146" t="s">
        <v>18</v>
      </c>
      <c r="O5146" t="s">
        <v>389</v>
      </c>
      <c r="P5146" t="s">
        <v>429</v>
      </c>
      <c r="Q5146" t="s">
        <v>391</v>
      </c>
      <c r="R5146">
        <v>142938</v>
      </c>
    </row>
    <row r="5147" spans="1:18" x14ac:dyDescent="0.25">
      <c r="A5147" s="1">
        <v>45821</v>
      </c>
      <c r="B5147" t="s">
        <v>439</v>
      </c>
      <c r="C5147" t="str">
        <f>G5147&amp;-H5147&amp;-J5147</f>
        <v>1020-29-11740</v>
      </c>
      <c r="D5147">
        <v>520040</v>
      </c>
      <c r="E5147" t="s">
        <v>597</v>
      </c>
      <c r="F5147">
        <v>416</v>
      </c>
      <c r="G5147">
        <v>1020</v>
      </c>
      <c r="H5147">
        <v>29</v>
      </c>
      <c r="J5147">
        <v>11740</v>
      </c>
      <c r="K5147" t="s">
        <v>428</v>
      </c>
      <c r="L5147">
        <v>789314.18</v>
      </c>
      <c r="M5147">
        <v>24838</v>
      </c>
      <c r="N5147" t="s">
        <v>18</v>
      </c>
      <c r="O5147" t="s">
        <v>389</v>
      </c>
      <c r="P5147" t="s">
        <v>429</v>
      </c>
      <c r="Q5147" t="s">
        <v>391</v>
      </c>
      <c r="R5147">
        <v>142938</v>
      </c>
    </row>
    <row r="5148" spans="1:18" x14ac:dyDescent="0.25">
      <c r="A5148" s="1">
        <v>45821</v>
      </c>
      <c r="B5148" t="s">
        <v>439</v>
      </c>
      <c r="C5148" t="str">
        <f>G5148&amp;-H5148&amp;-J5148</f>
        <v>1020-27-13405</v>
      </c>
      <c r="D5148">
        <v>520040</v>
      </c>
      <c r="E5148" t="s">
        <v>597</v>
      </c>
      <c r="F5148">
        <v>65.48</v>
      </c>
      <c r="G5148">
        <v>1020</v>
      </c>
      <c r="H5148">
        <v>27</v>
      </c>
      <c r="J5148">
        <v>13405</v>
      </c>
      <c r="K5148" t="s">
        <v>428</v>
      </c>
      <c r="L5148">
        <v>789314.18</v>
      </c>
      <c r="M5148">
        <v>24838</v>
      </c>
      <c r="N5148" t="s">
        <v>18</v>
      </c>
      <c r="O5148" t="s">
        <v>389</v>
      </c>
      <c r="P5148" t="s">
        <v>429</v>
      </c>
      <c r="Q5148" t="s">
        <v>391</v>
      </c>
      <c r="R5148">
        <v>142938</v>
      </c>
    </row>
    <row r="5149" spans="1:18" x14ac:dyDescent="0.25">
      <c r="A5149" s="1">
        <v>45821</v>
      </c>
      <c r="B5149" t="s">
        <v>439</v>
      </c>
      <c r="C5149" t="str">
        <f>G5149&amp;-H5149&amp;-J5149</f>
        <v>1032-27-13839</v>
      </c>
      <c r="D5149">
        <v>520040</v>
      </c>
      <c r="E5149" t="s">
        <v>597</v>
      </c>
      <c r="F5149">
        <v>199.9</v>
      </c>
      <c r="G5149">
        <v>1032</v>
      </c>
      <c r="H5149">
        <v>27</v>
      </c>
      <c r="J5149">
        <v>13839</v>
      </c>
      <c r="K5149" t="s">
        <v>428</v>
      </c>
      <c r="L5149">
        <v>789314.18</v>
      </c>
      <c r="M5149">
        <v>24838</v>
      </c>
      <c r="N5149" t="s">
        <v>18</v>
      </c>
      <c r="O5149" t="s">
        <v>389</v>
      </c>
      <c r="P5149" t="s">
        <v>429</v>
      </c>
      <c r="Q5149" t="s">
        <v>391</v>
      </c>
      <c r="R5149">
        <v>142938</v>
      </c>
    </row>
    <row r="5150" spans="1:18" x14ac:dyDescent="0.25">
      <c r="A5150" s="1">
        <v>45821</v>
      </c>
      <c r="B5150" t="s">
        <v>439</v>
      </c>
      <c r="C5150" t="str">
        <f>G5150&amp;-H5150&amp;-J5150</f>
        <v>1020-27-12940</v>
      </c>
      <c r="D5150">
        <v>520040</v>
      </c>
      <c r="E5150" t="s">
        <v>597</v>
      </c>
      <c r="F5150">
        <v>72.180000000000007</v>
      </c>
      <c r="G5150">
        <v>1020</v>
      </c>
      <c r="H5150">
        <v>27</v>
      </c>
      <c r="J5150">
        <v>12940</v>
      </c>
      <c r="K5150" t="s">
        <v>428</v>
      </c>
      <c r="L5150">
        <v>789314.18</v>
      </c>
      <c r="M5150">
        <v>24838</v>
      </c>
      <c r="N5150" t="s">
        <v>18</v>
      </c>
      <c r="O5150" t="s">
        <v>389</v>
      </c>
      <c r="P5150" t="s">
        <v>429</v>
      </c>
      <c r="Q5150" t="s">
        <v>391</v>
      </c>
      <c r="R5150">
        <v>142938</v>
      </c>
    </row>
    <row r="5151" spans="1:18" x14ac:dyDescent="0.25">
      <c r="A5151" s="1">
        <v>45821</v>
      </c>
      <c r="B5151" t="s">
        <v>439</v>
      </c>
      <c r="C5151" t="str">
        <f>G5151&amp;-H5151&amp;-J5151</f>
        <v>5611-54-40500</v>
      </c>
      <c r="D5151">
        <v>520040</v>
      </c>
      <c r="E5151" t="s">
        <v>597</v>
      </c>
      <c r="F5151">
        <v>105</v>
      </c>
      <c r="G5151">
        <v>5611</v>
      </c>
      <c r="H5151">
        <v>54</v>
      </c>
      <c r="J5151">
        <v>40500</v>
      </c>
      <c r="K5151" t="s">
        <v>428</v>
      </c>
      <c r="L5151">
        <v>789314.18</v>
      </c>
      <c r="M5151">
        <v>24838</v>
      </c>
      <c r="N5151" t="s">
        <v>18</v>
      </c>
      <c r="O5151" t="s">
        <v>389</v>
      </c>
      <c r="P5151" t="s">
        <v>429</v>
      </c>
      <c r="Q5151" t="s">
        <v>391</v>
      </c>
      <c r="R5151">
        <v>142938</v>
      </c>
    </row>
    <row r="5152" spans="1:18" x14ac:dyDescent="0.25">
      <c r="A5152" s="1">
        <v>45821</v>
      </c>
      <c r="B5152" t="s">
        <v>439</v>
      </c>
      <c r="C5152" t="str">
        <f>G5152&amp;-H5152&amp;-J5152</f>
        <v>1020-27-13041</v>
      </c>
      <c r="D5152">
        <v>520131</v>
      </c>
      <c r="E5152" t="s">
        <v>1025</v>
      </c>
      <c r="F5152">
        <v>56.85</v>
      </c>
      <c r="G5152">
        <v>1020</v>
      </c>
      <c r="H5152">
        <v>27</v>
      </c>
      <c r="J5152">
        <v>13041</v>
      </c>
      <c r="K5152" t="s">
        <v>428</v>
      </c>
      <c r="L5152">
        <v>789314.18</v>
      </c>
      <c r="M5152">
        <v>24838</v>
      </c>
      <c r="N5152" t="s">
        <v>18</v>
      </c>
      <c r="O5152" t="s">
        <v>389</v>
      </c>
      <c r="P5152" t="s">
        <v>429</v>
      </c>
      <c r="Q5152" t="s">
        <v>391</v>
      </c>
      <c r="R5152">
        <v>142938</v>
      </c>
    </row>
    <row r="5153" spans="1:18" x14ac:dyDescent="0.25">
      <c r="A5153" s="1">
        <v>45821</v>
      </c>
      <c r="B5153" t="s">
        <v>439</v>
      </c>
      <c r="C5153" t="str">
        <f>G5153&amp;-H5153&amp;-J5153</f>
        <v>1020-27-13041</v>
      </c>
      <c r="D5153">
        <v>520180</v>
      </c>
      <c r="E5153" t="s">
        <v>621</v>
      </c>
      <c r="F5153">
        <v>319.22000000000003</v>
      </c>
      <c r="G5153">
        <v>1020</v>
      </c>
      <c r="H5153">
        <v>27</v>
      </c>
      <c r="J5153">
        <v>13041</v>
      </c>
      <c r="K5153" t="s">
        <v>428</v>
      </c>
      <c r="L5153">
        <v>789314.18</v>
      </c>
      <c r="M5153">
        <v>24838</v>
      </c>
      <c r="N5153" t="s">
        <v>18</v>
      </c>
      <c r="O5153" t="s">
        <v>389</v>
      </c>
      <c r="P5153" t="s">
        <v>429</v>
      </c>
      <c r="Q5153" t="s">
        <v>391</v>
      </c>
      <c r="R5153">
        <v>142938</v>
      </c>
    </row>
    <row r="5154" spans="1:18" x14ac:dyDescent="0.25">
      <c r="A5154" s="1">
        <v>45821</v>
      </c>
      <c r="B5154" t="s">
        <v>439</v>
      </c>
      <c r="C5154" t="str">
        <f>G5154&amp;-H5154&amp;-J5154</f>
        <v>1020-29-11740</v>
      </c>
      <c r="D5154">
        <v>520040</v>
      </c>
      <c r="E5154" t="s">
        <v>597</v>
      </c>
      <c r="F5154">
        <v>179.44</v>
      </c>
      <c r="G5154">
        <v>1020</v>
      </c>
      <c r="H5154">
        <v>29</v>
      </c>
      <c r="J5154">
        <v>11740</v>
      </c>
      <c r="K5154" t="s">
        <v>428</v>
      </c>
      <c r="L5154">
        <v>789314.18</v>
      </c>
      <c r="M5154">
        <v>24838</v>
      </c>
      <c r="N5154" t="s">
        <v>18</v>
      </c>
      <c r="O5154" t="s">
        <v>389</v>
      </c>
      <c r="P5154" t="s">
        <v>429</v>
      </c>
      <c r="Q5154" t="s">
        <v>391</v>
      </c>
      <c r="R5154">
        <v>142938</v>
      </c>
    </row>
    <row r="5155" spans="1:18" x14ac:dyDescent="0.25">
      <c r="A5155" s="1">
        <v>45821</v>
      </c>
      <c r="B5155" t="s">
        <v>439</v>
      </c>
      <c r="C5155" t="str">
        <f>G5155&amp;-H5155&amp;-J5155</f>
        <v>1020-10-12020</v>
      </c>
      <c r="D5155">
        <v>520040</v>
      </c>
      <c r="E5155" t="s">
        <v>597</v>
      </c>
      <c r="F5155">
        <v>42.13</v>
      </c>
      <c r="G5155">
        <v>1020</v>
      </c>
      <c r="H5155">
        <v>10</v>
      </c>
      <c r="J5155">
        <v>12020</v>
      </c>
      <c r="K5155" t="s">
        <v>428</v>
      </c>
      <c r="L5155">
        <v>789314.18</v>
      </c>
      <c r="M5155">
        <v>24838</v>
      </c>
      <c r="N5155" t="s">
        <v>18</v>
      </c>
      <c r="O5155" t="s">
        <v>389</v>
      </c>
      <c r="P5155" t="s">
        <v>429</v>
      </c>
      <c r="Q5155" t="s">
        <v>391</v>
      </c>
      <c r="R5155">
        <v>142938</v>
      </c>
    </row>
    <row r="5156" spans="1:18" x14ac:dyDescent="0.25">
      <c r="A5156" s="1">
        <v>45821</v>
      </c>
      <c r="B5156" t="s">
        <v>439</v>
      </c>
      <c r="C5156" t="str">
        <f>G5156&amp;-H5156&amp;-J5156</f>
        <v>1020-27-13041</v>
      </c>
      <c r="D5156">
        <v>520180</v>
      </c>
      <c r="E5156" t="s">
        <v>621</v>
      </c>
      <c r="F5156">
        <v>408.68</v>
      </c>
      <c r="G5156">
        <v>1020</v>
      </c>
      <c r="H5156">
        <v>27</v>
      </c>
      <c r="J5156">
        <v>13041</v>
      </c>
      <c r="K5156" t="s">
        <v>428</v>
      </c>
      <c r="L5156">
        <v>789314.18</v>
      </c>
      <c r="M5156">
        <v>24838</v>
      </c>
      <c r="N5156" t="s">
        <v>18</v>
      </c>
      <c r="O5156" t="s">
        <v>389</v>
      </c>
      <c r="P5156" t="s">
        <v>429</v>
      </c>
      <c r="Q5156" t="s">
        <v>391</v>
      </c>
      <c r="R5156">
        <v>142938</v>
      </c>
    </row>
    <row r="5157" spans="1:18" x14ac:dyDescent="0.25">
      <c r="A5157" s="1">
        <v>45821</v>
      </c>
      <c r="B5157" t="s">
        <v>439</v>
      </c>
      <c r="C5157" t="str">
        <f>G5157&amp;-H5157&amp;-J5157</f>
        <v>1020-29-11700</v>
      </c>
      <c r="D5157">
        <v>520040</v>
      </c>
      <c r="E5157" t="s">
        <v>597</v>
      </c>
      <c r="F5157">
        <v>247.63</v>
      </c>
      <c r="G5157">
        <v>1020</v>
      </c>
      <c r="H5157">
        <v>29</v>
      </c>
      <c r="J5157">
        <v>11700</v>
      </c>
      <c r="K5157" t="s">
        <v>428</v>
      </c>
      <c r="L5157">
        <v>789314.18</v>
      </c>
      <c r="M5157">
        <v>24838</v>
      </c>
      <c r="N5157" t="s">
        <v>18</v>
      </c>
      <c r="O5157" t="s">
        <v>389</v>
      </c>
      <c r="P5157" t="s">
        <v>429</v>
      </c>
      <c r="Q5157" t="s">
        <v>391</v>
      </c>
      <c r="R5157">
        <v>142938</v>
      </c>
    </row>
    <row r="5158" spans="1:18" x14ac:dyDescent="0.25">
      <c r="A5158" s="1">
        <v>45821</v>
      </c>
      <c r="B5158" t="s">
        <v>439</v>
      </c>
      <c r="C5158" t="str">
        <f>G5158&amp;-H5158&amp;-J5158</f>
        <v>1020-31-12506</v>
      </c>
      <c r="D5158">
        <v>520040</v>
      </c>
      <c r="E5158" t="s">
        <v>597</v>
      </c>
      <c r="F5158">
        <v>254.8</v>
      </c>
      <c r="G5158">
        <v>1020</v>
      </c>
      <c r="H5158">
        <v>31</v>
      </c>
      <c r="J5158">
        <v>12506</v>
      </c>
      <c r="K5158" t="s">
        <v>428</v>
      </c>
      <c r="L5158">
        <v>789314.18</v>
      </c>
      <c r="M5158">
        <v>24838</v>
      </c>
      <c r="N5158" t="s">
        <v>18</v>
      </c>
      <c r="O5158" t="s">
        <v>389</v>
      </c>
      <c r="P5158" t="s">
        <v>429</v>
      </c>
      <c r="Q5158" t="s">
        <v>391</v>
      </c>
      <c r="R5158">
        <v>142938</v>
      </c>
    </row>
    <row r="5159" spans="1:18" x14ac:dyDescent="0.25">
      <c r="A5159" s="1">
        <v>45821</v>
      </c>
      <c r="B5159" t="s">
        <v>439</v>
      </c>
      <c r="C5159" t="str">
        <f>G5159&amp;-H5159&amp;-J5159</f>
        <v>1041-33-12400</v>
      </c>
      <c r="D5159">
        <v>520040</v>
      </c>
      <c r="E5159" t="s">
        <v>597</v>
      </c>
      <c r="F5159">
        <v>2670.3</v>
      </c>
      <c r="G5159">
        <v>1041</v>
      </c>
      <c r="H5159">
        <v>33</v>
      </c>
      <c r="J5159">
        <v>12400</v>
      </c>
      <c r="K5159" t="s">
        <v>428</v>
      </c>
      <c r="L5159">
        <v>789314.18</v>
      </c>
      <c r="M5159">
        <v>24838</v>
      </c>
      <c r="N5159" t="s">
        <v>18</v>
      </c>
      <c r="O5159" t="s">
        <v>389</v>
      </c>
      <c r="P5159" t="s">
        <v>429</v>
      </c>
      <c r="Q5159" t="s">
        <v>391</v>
      </c>
      <c r="R5159">
        <v>142938</v>
      </c>
    </row>
    <row r="5160" spans="1:18" x14ac:dyDescent="0.25">
      <c r="A5160" s="1">
        <v>45821</v>
      </c>
      <c r="B5160" t="s">
        <v>439</v>
      </c>
      <c r="C5160" t="str">
        <f>G5160&amp;-H5160&amp;-J5160</f>
        <v>4200-46-33110</v>
      </c>
      <c r="D5160">
        <v>520040</v>
      </c>
      <c r="E5160" t="s">
        <v>597</v>
      </c>
      <c r="F5160">
        <v>98</v>
      </c>
      <c r="G5160">
        <v>4200</v>
      </c>
      <c r="H5160">
        <v>46</v>
      </c>
      <c r="J5160">
        <v>33110</v>
      </c>
      <c r="K5160" t="s">
        <v>428</v>
      </c>
      <c r="L5160">
        <v>789314.18</v>
      </c>
      <c r="M5160">
        <v>24838</v>
      </c>
      <c r="N5160" t="s">
        <v>18</v>
      </c>
      <c r="O5160" t="s">
        <v>389</v>
      </c>
      <c r="P5160" t="s">
        <v>429</v>
      </c>
      <c r="Q5160" t="s">
        <v>391</v>
      </c>
      <c r="R5160">
        <v>142938</v>
      </c>
    </row>
    <row r="5161" spans="1:18" x14ac:dyDescent="0.25">
      <c r="A5161" s="1">
        <v>45821</v>
      </c>
      <c r="B5161" t="s">
        <v>439</v>
      </c>
      <c r="C5161" t="str">
        <f>G5161&amp;-H5161&amp;-J5161</f>
        <v>4610-53-35055</v>
      </c>
      <c r="D5161">
        <v>520040</v>
      </c>
      <c r="E5161" t="s">
        <v>597</v>
      </c>
      <c r="F5161">
        <v>190.7</v>
      </c>
      <c r="G5161">
        <v>4610</v>
      </c>
      <c r="H5161">
        <v>53</v>
      </c>
      <c r="J5161">
        <v>35055</v>
      </c>
      <c r="K5161" t="s">
        <v>428</v>
      </c>
      <c r="L5161">
        <v>789314.18</v>
      </c>
      <c r="M5161">
        <v>24838</v>
      </c>
      <c r="N5161" t="s">
        <v>18</v>
      </c>
      <c r="O5161" t="s">
        <v>389</v>
      </c>
      <c r="P5161" t="s">
        <v>429</v>
      </c>
      <c r="Q5161" t="s">
        <v>391</v>
      </c>
      <c r="R5161">
        <v>142938</v>
      </c>
    </row>
    <row r="5162" spans="1:18" x14ac:dyDescent="0.25">
      <c r="A5162" s="1">
        <v>45821</v>
      </c>
      <c r="B5162" t="s">
        <v>439</v>
      </c>
      <c r="C5162" t="str">
        <f>G5162&amp;-H5162&amp;-J5162</f>
        <v>1020-27-13405</v>
      </c>
      <c r="D5162">
        <v>520040</v>
      </c>
      <c r="E5162" t="s">
        <v>597</v>
      </c>
      <c r="F5162">
        <v>110</v>
      </c>
      <c r="G5162">
        <v>1020</v>
      </c>
      <c r="H5162">
        <v>27</v>
      </c>
      <c r="J5162">
        <v>13405</v>
      </c>
      <c r="K5162" t="s">
        <v>428</v>
      </c>
      <c r="L5162">
        <v>789314.18</v>
      </c>
      <c r="M5162">
        <v>24838</v>
      </c>
      <c r="N5162" t="s">
        <v>18</v>
      </c>
      <c r="O5162" t="s">
        <v>389</v>
      </c>
      <c r="P5162" t="s">
        <v>429</v>
      </c>
      <c r="Q5162" t="s">
        <v>391</v>
      </c>
      <c r="R5162">
        <v>142938</v>
      </c>
    </row>
    <row r="5163" spans="1:18" x14ac:dyDescent="0.25">
      <c r="A5163" s="1">
        <v>45821</v>
      </c>
      <c r="B5163" t="s">
        <v>439</v>
      </c>
      <c r="C5163" t="str">
        <f>G5163&amp;-H5163&amp;-J5163</f>
        <v>1020-27-13405</v>
      </c>
      <c r="D5163">
        <v>520040</v>
      </c>
      <c r="E5163" t="s">
        <v>597</v>
      </c>
      <c r="F5163">
        <v>-37.49</v>
      </c>
      <c r="G5163">
        <v>1020</v>
      </c>
      <c r="H5163">
        <v>27</v>
      </c>
      <c r="J5163">
        <v>13405</v>
      </c>
      <c r="K5163" t="s">
        <v>428</v>
      </c>
      <c r="L5163">
        <v>789314.18</v>
      </c>
      <c r="M5163">
        <v>24838</v>
      </c>
      <c r="N5163" t="s">
        <v>18</v>
      </c>
      <c r="O5163" t="s">
        <v>389</v>
      </c>
      <c r="P5163" t="s">
        <v>429</v>
      </c>
      <c r="Q5163" t="s">
        <v>391</v>
      </c>
      <c r="R5163">
        <v>142938</v>
      </c>
    </row>
    <row r="5164" spans="1:18" x14ac:dyDescent="0.25">
      <c r="A5164" s="1">
        <v>45821</v>
      </c>
      <c r="B5164" t="s">
        <v>439</v>
      </c>
      <c r="C5164" t="str">
        <f>G5164&amp;-H5164&amp;-J5164</f>
        <v>1020-27-13405</v>
      </c>
      <c r="D5164">
        <v>520040</v>
      </c>
      <c r="E5164" t="s">
        <v>597</v>
      </c>
      <c r="F5164">
        <v>37.5</v>
      </c>
      <c r="G5164">
        <v>1020</v>
      </c>
      <c r="H5164">
        <v>27</v>
      </c>
      <c r="J5164">
        <v>13405</v>
      </c>
      <c r="K5164" t="s">
        <v>428</v>
      </c>
      <c r="L5164">
        <v>789314.18</v>
      </c>
      <c r="M5164">
        <v>24838</v>
      </c>
      <c r="N5164" t="s">
        <v>18</v>
      </c>
      <c r="O5164" t="s">
        <v>389</v>
      </c>
      <c r="P5164" t="s">
        <v>429</v>
      </c>
      <c r="Q5164" t="s">
        <v>391</v>
      </c>
      <c r="R5164">
        <v>142938</v>
      </c>
    </row>
    <row r="5165" spans="1:18" x14ac:dyDescent="0.25">
      <c r="A5165" s="1">
        <v>45821</v>
      </c>
      <c r="B5165" t="s">
        <v>439</v>
      </c>
      <c r="C5165" t="str">
        <f>G5165&amp;-H5165&amp;-J5165</f>
        <v>1020-29-11740</v>
      </c>
      <c r="D5165">
        <v>520040</v>
      </c>
      <c r="E5165" t="s">
        <v>597</v>
      </c>
      <c r="F5165">
        <v>96.63</v>
      </c>
      <c r="G5165">
        <v>1020</v>
      </c>
      <c r="H5165">
        <v>29</v>
      </c>
      <c r="J5165">
        <v>11740</v>
      </c>
      <c r="K5165" t="s">
        <v>428</v>
      </c>
      <c r="L5165">
        <v>789314.18</v>
      </c>
      <c r="M5165">
        <v>24838</v>
      </c>
      <c r="N5165" t="s">
        <v>18</v>
      </c>
      <c r="O5165" t="s">
        <v>389</v>
      </c>
      <c r="P5165" t="s">
        <v>429</v>
      </c>
      <c r="Q5165" t="s">
        <v>391</v>
      </c>
      <c r="R5165">
        <v>142938</v>
      </c>
    </row>
    <row r="5166" spans="1:18" x14ac:dyDescent="0.25">
      <c r="A5166" s="1">
        <v>45821</v>
      </c>
      <c r="B5166" t="s">
        <v>439</v>
      </c>
      <c r="C5166" t="str">
        <f>G5166&amp;-H5166&amp;-J5166</f>
        <v>1020-29-11740</v>
      </c>
      <c r="D5166">
        <v>520040</v>
      </c>
      <c r="E5166" t="s">
        <v>597</v>
      </c>
      <c r="F5166">
        <v>298.66000000000003</v>
      </c>
      <c r="G5166">
        <v>1020</v>
      </c>
      <c r="H5166">
        <v>29</v>
      </c>
      <c r="J5166">
        <v>11740</v>
      </c>
      <c r="K5166" t="s">
        <v>428</v>
      </c>
      <c r="L5166">
        <v>789314.18</v>
      </c>
      <c r="M5166">
        <v>24838</v>
      </c>
      <c r="N5166" t="s">
        <v>18</v>
      </c>
      <c r="O5166" t="s">
        <v>389</v>
      </c>
      <c r="P5166" t="s">
        <v>429</v>
      </c>
      <c r="Q5166" t="s">
        <v>391</v>
      </c>
      <c r="R5166">
        <v>142938</v>
      </c>
    </row>
    <row r="5167" spans="1:18" x14ac:dyDescent="0.25">
      <c r="A5167" s="1">
        <v>45821</v>
      </c>
      <c r="B5167" t="s">
        <v>439</v>
      </c>
      <c r="C5167" t="str">
        <f>G5167&amp;-H5167&amp;-J5167</f>
        <v>4200-46-33210</v>
      </c>
      <c r="D5167">
        <v>520040</v>
      </c>
      <c r="E5167" t="s">
        <v>597</v>
      </c>
      <c r="F5167">
        <v>109.47</v>
      </c>
      <c r="G5167">
        <v>4200</v>
      </c>
      <c r="H5167">
        <v>46</v>
      </c>
      <c r="J5167">
        <v>33210</v>
      </c>
      <c r="K5167" t="s">
        <v>428</v>
      </c>
      <c r="L5167">
        <v>789314.18</v>
      </c>
      <c r="M5167">
        <v>24838</v>
      </c>
      <c r="N5167" t="s">
        <v>18</v>
      </c>
      <c r="O5167" t="s">
        <v>389</v>
      </c>
      <c r="P5167" t="s">
        <v>429</v>
      </c>
      <c r="Q5167" t="s">
        <v>391</v>
      </c>
      <c r="R5167">
        <v>142938</v>
      </c>
    </row>
    <row r="5168" spans="1:18" x14ac:dyDescent="0.25">
      <c r="A5168" s="1">
        <v>45821</v>
      </c>
      <c r="B5168" t="s">
        <v>439</v>
      </c>
      <c r="C5168" t="str">
        <f>G5168&amp;-H5168&amp;-J5168</f>
        <v>1020-27-13405</v>
      </c>
      <c r="D5168">
        <v>520040</v>
      </c>
      <c r="E5168" t="s">
        <v>597</v>
      </c>
      <c r="F5168">
        <v>448.8</v>
      </c>
      <c r="G5168">
        <v>1020</v>
      </c>
      <c r="H5168">
        <v>27</v>
      </c>
      <c r="J5168">
        <v>13405</v>
      </c>
      <c r="K5168" t="s">
        <v>428</v>
      </c>
      <c r="L5168">
        <v>789314.18</v>
      </c>
      <c r="M5168">
        <v>24838</v>
      </c>
      <c r="N5168" t="s">
        <v>18</v>
      </c>
      <c r="O5168" t="s">
        <v>389</v>
      </c>
      <c r="P5168" t="s">
        <v>429</v>
      </c>
      <c r="Q5168" t="s">
        <v>391</v>
      </c>
      <c r="R5168">
        <v>142938</v>
      </c>
    </row>
    <row r="5169" spans="1:18" x14ac:dyDescent="0.25">
      <c r="A5169" s="1">
        <v>45821</v>
      </c>
      <c r="B5169" t="s">
        <v>439</v>
      </c>
      <c r="C5169" t="str">
        <f>G5169&amp;-H5169&amp;-J5169</f>
        <v>5115-12-40300</v>
      </c>
      <c r="D5169">
        <v>520040</v>
      </c>
      <c r="E5169" t="s">
        <v>597</v>
      </c>
      <c r="F5169">
        <v>699.8</v>
      </c>
      <c r="G5169">
        <v>5115</v>
      </c>
      <c r="H5169">
        <v>12</v>
      </c>
      <c r="J5169">
        <v>40300</v>
      </c>
      <c r="K5169" t="s">
        <v>428</v>
      </c>
      <c r="L5169">
        <v>789314.18</v>
      </c>
      <c r="M5169">
        <v>24838</v>
      </c>
      <c r="N5169" t="s">
        <v>18</v>
      </c>
      <c r="O5169" t="s">
        <v>389</v>
      </c>
      <c r="P5169" t="s">
        <v>429</v>
      </c>
      <c r="Q5169" t="s">
        <v>391</v>
      </c>
      <c r="R5169">
        <v>142938</v>
      </c>
    </row>
    <row r="5170" spans="1:18" x14ac:dyDescent="0.25">
      <c r="A5170" s="1">
        <v>45821</v>
      </c>
      <c r="B5170" t="s">
        <v>439</v>
      </c>
      <c r="C5170" t="str">
        <f>G5170&amp;-H5170&amp;-J5170</f>
        <v>1020-29-11740</v>
      </c>
      <c r="D5170">
        <v>520040</v>
      </c>
      <c r="E5170" t="s">
        <v>597</v>
      </c>
      <c r="F5170">
        <v>457.99</v>
      </c>
      <c r="G5170">
        <v>1020</v>
      </c>
      <c r="H5170">
        <v>29</v>
      </c>
      <c r="J5170">
        <v>11740</v>
      </c>
      <c r="K5170" t="s">
        <v>428</v>
      </c>
      <c r="L5170">
        <v>789314.18</v>
      </c>
      <c r="M5170">
        <v>24838</v>
      </c>
      <c r="N5170" t="s">
        <v>18</v>
      </c>
      <c r="O5170" t="s">
        <v>389</v>
      </c>
      <c r="P5170" t="s">
        <v>429</v>
      </c>
      <c r="Q5170" t="s">
        <v>391</v>
      </c>
      <c r="R5170">
        <v>142938</v>
      </c>
    </row>
    <row r="5171" spans="1:18" x14ac:dyDescent="0.25">
      <c r="A5171" s="1">
        <v>45821</v>
      </c>
      <c r="B5171" t="s">
        <v>439</v>
      </c>
      <c r="C5171" t="str">
        <f>G5171&amp;-H5171&amp;-J5171</f>
        <v>1020-29-11740</v>
      </c>
      <c r="D5171">
        <v>520040</v>
      </c>
      <c r="E5171" t="s">
        <v>597</v>
      </c>
      <c r="F5171">
        <v>303.66000000000003</v>
      </c>
      <c r="G5171">
        <v>1020</v>
      </c>
      <c r="H5171">
        <v>29</v>
      </c>
      <c r="J5171">
        <v>11740</v>
      </c>
      <c r="K5171" t="s">
        <v>428</v>
      </c>
      <c r="L5171">
        <v>789314.18</v>
      </c>
      <c r="M5171">
        <v>24838</v>
      </c>
      <c r="N5171" t="s">
        <v>18</v>
      </c>
      <c r="O5171" t="s">
        <v>389</v>
      </c>
      <c r="P5171" t="s">
        <v>429</v>
      </c>
      <c r="Q5171" t="s">
        <v>391</v>
      </c>
      <c r="R5171">
        <v>142938</v>
      </c>
    </row>
    <row r="5172" spans="1:18" x14ac:dyDescent="0.25">
      <c r="A5172" s="1">
        <v>45821</v>
      </c>
      <c r="B5172" t="s">
        <v>439</v>
      </c>
      <c r="C5172" t="str">
        <f>G5172&amp;-H5172&amp;-J5172</f>
        <v>1020-29-11740</v>
      </c>
      <c r="D5172">
        <v>520040</v>
      </c>
      <c r="E5172" t="s">
        <v>597</v>
      </c>
      <c r="F5172">
        <v>84.7</v>
      </c>
      <c r="G5172">
        <v>1020</v>
      </c>
      <c r="H5172">
        <v>29</v>
      </c>
      <c r="J5172">
        <v>11740</v>
      </c>
      <c r="K5172" t="s">
        <v>428</v>
      </c>
      <c r="L5172">
        <v>789314.18</v>
      </c>
      <c r="M5172">
        <v>24838</v>
      </c>
      <c r="N5172" t="s">
        <v>18</v>
      </c>
      <c r="O5172" t="s">
        <v>389</v>
      </c>
      <c r="P5172" t="s">
        <v>429</v>
      </c>
      <c r="Q5172" t="s">
        <v>391</v>
      </c>
      <c r="R5172">
        <v>142938</v>
      </c>
    </row>
    <row r="5173" spans="1:18" x14ac:dyDescent="0.25">
      <c r="A5173" s="1">
        <v>45821</v>
      </c>
      <c r="B5173" t="s">
        <v>439</v>
      </c>
      <c r="C5173" t="str">
        <f>G5173&amp;-H5173&amp;-J5173</f>
        <v>1020-27-12921</v>
      </c>
      <c r="D5173">
        <v>520180</v>
      </c>
      <c r="E5173" t="s">
        <v>621</v>
      </c>
      <c r="F5173">
        <v>235.28</v>
      </c>
      <c r="G5173">
        <v>1020</v>
      </c>
      <c r="H5173">
        <v>27</v>
      </c>
      <c r="J5173">
        <v>12921</v>
      </c>
      <c r="K5173" t="s">
        <v>428</v>
      </c>
      <c r="L5173">
        <v>789314.18</v>
      </c>
      <c r="M5173">
        <v>24838</v>
      </c>
      <c r="N5173" t="s">
        <v>18</v>
      </c>
      <c r="O5173" t="s">
        <v>389</v>
      </c>
      <c r="P5173" t="s">
        <v>429</v>
      </c>
      <c r="Q5173" t="s">
        <v>391</v>
      </c>
      <c r="R5173">
        <v>142938</v>
      </c>
    </row>
    <row r="5174" spans="1:18" x14ac:dyDescent="0.25">
      <c r="A5174" s="1">
        <v>45821</v>
      </c>
      <c r="B5174" t="s">
        <v>439</v>
      </c>
      <c r="C5174" t="str">
        <f>G5174&amp;-H5174&amp;-J5174</f>
        <v>4200-46-33210</v>
      </c>
      <c r="D5174">
        <v>520040</v>
      </c>
      <c r="E5174" t="s">
        <v>597</v>
      </c>
      <c r="F5174">
        <v>162.44</v>
      </c>
      <c r="G5174">
        <v>4200</v>
      </c>
      <c r="H5174">
        <v>46</v>
      </c>
      <c r="J5174">
        <v>33210</v>
      </c>
      <c r="K5174" t="s">
        <v>428</v>
      </c>
      <c r="L5174">
        <v>789314.18</v>
      </c>
      <c r="M5174">
        <v>24838</v>
      </c>
      <c r="N5174" t="s">
        <v>18</v>
      </c>
      <c r="O5174" t="s">
        <v>389</v>
      </c>
      <c r="P5174" t="s">
        <v>429</v>
      </c>
      <c r="Q5174" t="s">
        <v>391</v>
      </c>
      <c r="R5174">
        <v>142938</v>
      </c>
    </row>
    <row r="5175" spans="1:18" x14ac:dyDescent="0.25">
      <c r="A5175" s="1">
        <v>45821</v>
      </c>
      <c r="B5175" t="s">
        <v>439</v>
      </c>
      <c r="C5175" t="str">
        <f>G5175&amp;-H5175&amp;-J5175</f>
        <v>1020-10-12020</v>
      </c>
      <c r="D5175">
        <v>520040</v>
      </c>
      <c r="E5175" t="s">
        <v>597</v>
      </c>
      <c r="F5175">
        <v>31.98</v>
      </c>
      <c r="G5175">
        <v>1020</v>
      </c>
      <c r="H5175">
        <v>10</v>
      </c>
      <c r="J5175">
        <v>12020</v>
      </c>
      <c r="K5175" t="s">
        <v>428</v>
      </c>
      <c r="L5175">
        <v>789314.18</v>
      </c>
      <c r="M5175">
        <v>24838</v>
      </c>
      <c r="N5175" t="s">
        <v>18</v>
      </c>
      <c r="O5175" t="s">
        <v>389</v>
      </c>
      <c r="P5175" t="s">
        <v>429</v>
      </c>
      <c r="Q5175" t="s">
        <v>391</v>
      </c>
      <c r="R5175">
        <v>142938</v>
      </c>
    </row>
    <row r="5176" spans="1:18" x14ac:dyDescent="0.25">
      <c r="A5176" s="1">
        <v>45821</v>
      </c>
      <c r="B5176" t="s">
        <v>439</v>
      </c>
      <c r="C5176" t="str">
        <f>G5176&amp;-H5176&amp;-J5176</f>
        <v>1020-29-11830</v>
      </c>
      <c r="D5176">
        <v>520040</v>
      </c>
      <c r="E5176" t="s">
        <v>597</v>
      </c>
      <c r="F5176">
        <v>157.33000000000001</v>
      </c>
      <c r="G5176">
        <v>1020</v>
      </c>
      <c r="H5176">
        <v>29</v>
      </c>
      <c r="J5176">
        <v>11830</v>
      </c>
      <c r="K5176" t="s">
        <v>428</v>
      </c>
      <c r="L5176">
        <v>789314.18</v>
      </c>
      <c r="M5176">
        <v>24838</v>
      </c>
      <c r="N5176" t="s">
        <v>18</v>
      </c>
      <c r="O5176" t="s">
        <v>389</v>
      </c>
      <c r="P5176" t="s">
        <v>429</v>
      </c>
      <c r="Q5176" t="s">
        <v>391</v>
      </c>
      <c r="R5176">
        <v>142938</v>
      </c>
    </row>
    <row r="5177" spans="1:18" x14ac:dyDescent="0.25">
      <c r="A5177" s="1">
        <v>45821</v>
      </c>
      <c r="B5177" t="s">
        <v>439</v>
      </c>
      <c r="C5177" t="str">
        <f>G5177&amp;-H5177&amp;-J5177</f>
        <v>1020-52-12680</v>
      </c>
      <c r="D5177">
        <v>520040</v>
      </c>
      <c r="E5177" t="s">
        <v>597</v>
      </c>
      <c r="F5177">
        <v>779.12</v>
      </c>
      <c r="G5177">
        <v>1020</v>
      </c>
      <c r="H5177">
        <v>52</v>
      </c>
      <c r="J5177">
        <v>12680</v>
      </c>
      <c r="K5177" t="s">
        <v>428</v>
      </c>
      <c r="L5177">
        <v>789314.18</v>
      </c>
      <c r="M5177">
        <v>24838</v>
      </c>
      <c r="N5177" t="s">
        <v>18</v>
      </c>
      <c r="O5177" t="s">
        <v>389</v>
      </c>
      <c r="P5177" t="s">
        <v>429</v>
      </c>
      <c r="Q5177" t="s">
        <v>391</v>
      </c>
      <c r="R5177">
        <v>142938</v>
      </c>
    </row>
    <row r="5178" spans="1:18" x14ac:dyDescent="0.25">
      <c r="A5178" s="1">
        <v>45821</v>
      </c>
      <c r="B5178" t="s">
        <v>439</v>
      </c>
      <c r="C5178" t="str">
        <f>G5178&amp;-H5178&amp;-J5178</f>
        <v>1020-29-11740</v>
      </c>
      <c r="D5178">
        <v>520040</v>
      </c>
      <c r="E5178" t="s">
        <v>597</v>
      </c>
      <c r="F5178">
        <v>89.74</v>
      </c>
      <c r="G5178">
        <v>1020</v>
      </c>
      <c r="H5178">
        <v>29</v>
      </c>
      <c r="J5178">
        <v>11740</v>
      </c>
      <c r="K5178" t="s">
        <v>428</v>
      </c>
      <c r="L5178">
        <v>789314.18</v>
      </c>
      <c r="M5178">
        <v>24838</v>
      </c>
      <c r="N5178" t="s">
        <v>18</v>
      </c>
      <c r="O5178" t="s">
        <v>389</v>
      </c>
      <c r="P5178" t="s">
        <v>429</v>
      </c>
      <c r="Q5178" t="s">
        <v>391</v>
      </c>
      <c r="R5178">
        <v>142938</v>
      </c>
    </row>
    <row r="5179" spans="1:18" x14ac:dyDescent="0.25">
      <c r="A5179" s="1">
        <v>45821</v>
      </c>
      <c r="B5179" t="s">
        <v>439</v>
      </c>
      <c r="C5179" t="str">
        <f>G5179&amp;-H5179&amp;-J5179</f>
        <v>4200-46-33210</v>
      </c>
      <c r="D5179">
        <v>520040</v>
      </c>
      <c r="E5179" t="s">
        <v>597</v>
      </c>
      <c r="F5179">
        <v>33.75</v>
      </c>
      <c r="G5179">
        <v>4200</v>
      </c>
      <c r="H5179">
        <v>46</v>
      </c>
      <c r="J5179">
        <v>33210</v>
      </c>
      <c r="K5179" t="s">
        <v>428</v>
      </c>
      <c r="L5179">
        <v>789314.18</v>
      </c>
      <c r="M5179">
        <v>24838</v>
      </c>
      <c r="N5179" t="s">
        <v>18</v>
      </c>
      <c r="O5179" t="s">
        <v>389</v>
      </c>
      <c r="P5179" t="s">
        <v>429</v>
      </c>
      <c r="Q5179" t="s">
        <v>391</v>
      </c>
      <c r="R5179">
        <v>142938</v>
      </c>
    </row>
    <row r="5180" spans="1:18" x14ac:dyDescent="0.25">
      <c r="A5180" s="1">
        <v>45821</v>
      </c>
      <c r="B5180" t="s">
        <v>439</v>
      </c>
      <c r="C5180" t="str">
        <f>G5180&amp;-H5180&amp;-J5180</f>
        <v>5115-12-40300</v>
      </c>
      <c r="D5180">
        <v>520040</v>
      </c>
      <c r="E5180" t="s">
        <v>597</v>
      </c>
      <c r="F5180">
        <v>143.76</v>
      </c>
      <c r="G5180">
        <v>5115</v>
      </c>
      <c r="H5180">
        <v>12</v>
      </c>
      <c r="J5180">
        <v>40300</v>
      </c>
      <c r="K5180" t="s">
        <v>428</v>
      </c>
      <c r="L5180">
        <v>789314.18</v>
      </c>
      <c r="M5180">
        <v>24838</v>
      </c>
      <c r="N5180" t="s">
        <v>18</v>
      </c>
      <c r="O5180" t="s">
        <v>389</v>
      </c>
      <c r="P5180" t="s">
        <v>429</v>
      </c>
      <c r="Q5180" t="s">
        <v>391</v>
      </c>
      <c r="R5180">
        <v>142938</v>
      </c>
    </row>
    <row r="5181" spans="1:18" x14ac:dyDescent="0.25">
      <c r="A5181" s="1">
        <v>45821</v>
      </c>
      <c r="B5181" t="s">
        <v>439</v>
      </c>
      <c r="C5181" t="str">
        <f>G5181&amp;-H5181&amp;-J5181</f>
        <v>5611-54-40500</v>
      </c>
      <c r="D5181">
        <v>520040</v>
      </c>
      <c r="E5181" t="s">
        <v>597</v>
      </c>
      <c r="F5181">
        <v>164.96</v>
      </c>
      <c r="G5181">
        <v>5611</v>
      </c>
      <c r="H5181">
        <v>54</v>
      </c>
      <c r="J5181">
        <v>40500</v>
      </c>
      <c r="K5181" t="s">
        <v>428</v>
      </c>
      <c r="L5181">
        <v>789314.18</v>
      </c>
      <c r="M5181">
        <v>24838</v>
      </c>
      <c r="N5181" t="s">
        <v>18</v>
      </c>
      <c r="O5181" t="s">
        <v>389</v>
      </c>
      <c r="P5181" t="s">
        <v>429</v>
      </c>
      <c r="Q5181" t="s">
        <v>391</v>
      </c>
      <c r="R5181">
        <v>142938</v>
      </c>
    </row>
    <row r="5182" spans="1:18" x14ac:dyDescent="0.25">
      <c r="A5182" s="1">
        <v>45821</v>
      </c>
      <c r="B5182" t="s">
        <v>439</v>
      </c>
      <c r="C5182" t="str">
        <f>G5182&amp;-H5182&amp;-J5182</f>
        <v>1020-29-11740</v>
      </c>
      <c r="D5182">
        <v>520040</v>
      </c>
      <c r="E5182" t="s">
        <v>597</v>
      </c>
      <c r="F5182">
        <v>1568.25</v>
      </c>
      <c r="G5182">
        <v>1020</v>
      </c>
      <c r="H5182">
        <v>29</v>
      </c>
      <c r="J5182">
        <v>11740</v>
      </c>
      <c r="K5182" t="s">
        <v>428</v>
      </c>
      <c r="L5182">
        <v>789314.18</v>
      </c>
      <c r="M5182">
        <v>24838</v>
      </c>
      <c r="N5182" t="s">
        <v>18</v>
      </c>
      <c r="O5182" t="s">
        <v>389</v>
      </c>
      <c r="P5182" t="s">
        <v>429</v>
      </c>
      <c r="Q5182" t="s">
        <v>391</v>
      </c>
      <c r="R5182">
        <v>142938</v>
      </c>
    </row>
    <row r="5183" spans="1:18" x14ac:dyDescent="0.25">
      <c r="A5183" s="1">
        <v>45821</v>
      </c>
      <c r="B5183" t="s">
        <v>439</v>
      </c>
      <c r="C5183" t="str">
        <f>G5183&amp;-H5183&amp;-J5183</f>
        <v>1020-27-12910</v>
      </c>
      <c r="D5183">
        <v>520180</v>
      </c>
      <c r="E5183" t="s">
        <v>621</v>
      </c>
      <c r="F5183">
        <v>170.99</v>
      </c>
      <c r="G5183">
        <v>1020</v>
      </c>
      <c r="H5183">
        <v>27</v>
      </c>
      <c r="J5183">
        <v>12910</v>
      </c>
      <c r="K5183" t="s">
        <v>428</v>
      </c>
      <c r="L5183">
        <v>789314.18</v>
      </c>
      <c r="M5183">
        <v>24838</v>
      </c>
      <c r="N5183" t="s">
        <v>18</v>
      </c>
      <c r="O5183" t="s">
        <v>389</v>
      </c>
      <c r="P5183" t="s">
        <v>429</v>
      </c>
      <c r="Q5183" t="s">
        <v>391</v>
      </c>
      <c r="R5183">
        <v>142938</v>
      </c>
    </row>
    <row r="5184" spans="1:18" x14ac:dyDescent="0.25">
      <c r="A5184" s="1">
        <v>45821</v>
      </c>
      <c r="B5184" t="s">
        <v>439</v>
      </c>
      <c r="C5184" t="str">
        <f>G5184&amp;-H5184&amp;-J5184</f>
        <v>1041-33-12430</v>
      </c>
      <c r="D5184">
        <v>520040</v>
      </c>
      <c r="E5184" t="s">
        <v>597</v>
      </c>
      <c r="F5184">
        <v>334.98</v>
      </c>
      <c r="G5184">
        <v>1041</v>
      </c>
      <c r="H5184">
        <v>33</v>
      </c>
      <c r="J5184">
        <v>12430</v>
      </c>
      <c r="K5184" t="s">
        <v>428</v>
      </c>
      <c r="L5184">
        <v>789314.18</v>
      </c>
      <c r="M5184">
        <v>24838</v>
      </c>
      <c r="N5184" t="s">
        <v>18</v>
      </c>
      <c r="O5184" t="s">
        <v>389</v>
      </c>
      <c r="P5184" t="s">
        <v>429</v>
      </c>
      <c r="Q5184" t="s">
        <v>391</v>
      </c>
      <c r="R5184">
        <v>142938</v>
      </c>
    </row>
    <row r="5185" spans="1:18" x14ac:dyDescent="0.25">
      <c r="A5185" s="1">
        <v>45821</v>
      </c>
      <c r="B5185" t="s">
        <v>439</v>
      </c>
      <c r="C5185" t="str">
        <f>G5185&amp;-H5185&amp;-J5185</f>
        <v>1041-33-12430</v>
      </c>
      <c r="D5185">
        <v>520040</v>
      </c>
      <c r="E5185" t="s">
        <v>597</v>
      </c>
      <c r="F5185">
        <v>85.41</v>
      </c>
      <c r="G5185">
        <v>1041</v>
      </c>
      <c r="H5185">
        <v>33</v>
      </c>
      <c r="J5185">
        <v>12430</v>
      </c>
      <c r="K5185" t="s">
        <v>428</v>
      </c>
      <c r="L5185">
        <v>789314.18</v>
      </c>
      <c r="M5185">
        <v>24838</v>
      </c>
      <c r="N5185" t="s">
        <v>18</v>
      </c>
      <c r="O5185" t="s">
        <v>389</v>
      </c>
      <c r="P5185" t="s">
        <v>429</v>
      </c>
      <c r="Q5185" t="s">
        <v>391</v>
      </c>
      <c r="R5185">
        <v>142938</v>
      </c>
    </row>
    <row r="5186" spans="1:18" x14ac:dyDescent="0.25">
      <c r="A5186" s="1">
        <v>45821</v>
      </c>
      <c r="B5186" t="s">
        <v>439</v>
      </c>
      <c r="C5186" t="str">
        <f>G5186&amp;-H5186&amp;-J5186</f>
        <v>1020-31-12511</v>
      </c>
      <c r="D5186">
        <v>520040</v>
      </c>
      <c r="E5186" t="s">
        <v>597</v>
      </c>
      <c r="F5186">
        <v>161.5</v>
      </c>
      <c r="G5186">
        <v>1020</v>
      </c>
      <c r="H5186">
        <v>31</v>
      </c>
      <c r="J5186">
        <v>12511</v>
      </c>
      <c r="K5186" t="s">
        <v>428</v>
      </c>
      <c r="L5186">
        <v>789314.18</v>
      </c>
      <c r="M5186">
        <v>24838</v>
      </c>
      <c r="N5186" t="s">
        <v>18</v>
      </c>
      <c r="O5186" t="s">
        <v>389</v>
      </c>
      <c r="P5186" t="s">
        <v>429</v>
      </c>
      <c r="Q5186" t="s">
        <v>391</v>
      </c>
      <c r="R5186">
        <v>142938</v>
      </c>
    </row>
    <row r="5187" spans="1:18" x14ac:dyDescent="0.25">
      <c r="A5187" s="1">
        <v>45821</v>
      </c>
      <c r="B5187" t="s">
        <v>439</v>
      </c>
      <c r="C5187" t="str">
        <f>G5187&amp;-H5187&amp;-J5187</f>
        <v>1020-52-12680</v>
      </c>
      <c r="D5187">
        <v>520040</v>
      </c>
      <c r="E5187" t="s">
        <v>597</v>
      </c>
      <c r="F5187">
        <v>85.31</v>
      </c>
      <c r="G5187">
        <v>1020</v>
      </c>
      <c r="H5187">
        <v>52</v>
      </c>
      <c r="J5187">
        <v>12680</v>
      </c>
      <c r="K5187" t="s">
        <v>428</v>
      </c>
      <c r="L5187">
        <v>789314.18</v>
      </c>
      <c r="M5187">
        <v>24838</v>
      </c>
      <c r="N5187" t="s">
        <v>18</v>
      </c>
      <c r="O5187" t="s">
        <v>389</v>
      </c>
      <c r="P5187" t="s">
        <v>429</v>
      </c>
      <c r="Q5187" t="s">
        <v>391</v>
      </c>
      <c r="R5187">
        <v>142938</v>
      </c>
    </row>
    <row r="5188" spans="1:18" x14ac:dyDescent="0.25">
      <c r="A5188" s="1">
        <v>45821</v>
      </c>
      <c r="B5188" t="s">
        <v>439</v>
      </c>
      <c r="C5188" t="str">
        <f>G5188&amp;-H5188&amp;-J5188</f>
        <v>1020-29-11790</v>
      </c>
      <c r="D5188">
        <v>520040</v>
      </c>
      <c r="E5188" t="s">
        <v>597</v>
      </c>
      <c r="F5188">
        <v>72</v>
      </c>
      <c r="G5188">
        <v>1020</v>
      </c>
      <c r="H5188">
        <v>29</v>
      </c>
      <c r="J5188">
        <v>11790</v>
      </c>
      <c r="K5188" t="s">
        <v>428</v>
      </c>
      <c r="L5188">
        <v>789314.18</v>
      </c>
      <c r="M5188">
        <v>24838</v>
      </c>
      <c r="N5188" t="s">
        <v>18</v>
      </c>
      <c r="O5188" t="s">
        <v>389</v>
      </c>
      <c r="P5188" t="s">
        <v>429</v>
      </c>
      <c r="Q5188" t="s">
        <v>391</v>
      </c>
      <c r="R5188">
        <v>142938</v>
      </c>
    </row>
    <row r="5189" spans="1:18" x14ac:dyDescent="0.25">
      <c r="A5189" s="1">
        <v>45821</v>
      </c>
      <c r="B5189" t="s">
        <v>439</v>
      </c>
      <c r="C5189" t="str">
        <f>G5189&amp;-H5189&amp;-J5189</f>
        <v>1020-27-13405</v>
      </c>
      <c r="D5189">
        <v>520040</v>
      </c>
      <c r="E5189" t="s">
        <v>597</v>
      </c>
      <c r="F5189">
        <v>25.97</v>
      </c>
      <c r="G5189">
        <v>1020</v>
      </c>
      <c r="H5189">
        <v>27</v>
      </c>
      <c r="J5189">
        <v>13405</v>
      </c>
      <c r="K5189" t="s">
        <v>428</v>
      </c>
      <c r="L5189">
        <v>789314.18</v>
      </c>
      <c r="M5189">
        <v>24838</v>
      </c>
      <c r="N5189" t="s">
        <v>18</v>
      </c>
      <c r="O5189" t="s">
        <v>389</v>
      </c>
      <c r="P5189" t="s">
        <v>429</v>
      </c>
      <c r="Q5189" t="s">
        <v>391</v>
      </c>
      <c r="R5189">
        <v>142938</v>
      </c>
    </row>
    <row r="5190" spans="1:18" x14ac:dyDescent="0.25">
      <c r="A5190" s="1">
        <v>45821</v>
      </c>
      <c r="B5190" t="s">
        <v>439</v>
      </c>
      <c r="C5190" t="str">
        <f>G5190&amp;-H5190&amp;-J5190</f>
        <v>4610-53-35055</v>
      </c>
      <c r="D5190">
        <v>520040</v>
      </c>
      <c r="E5190" t="s">
        <v>597</v>
      </c>
      <c r="F5190">
        <v>391.08</v>
      </c>
      <c r="G5190">
        <v>4610</v>
      </c>
      <c r="H5190">
        <v>53</v>
      </c>
      <c r="J5190">
        <v>35055</v>
      </c>
      <c r="K5190" t="s">
        <v>428</v>
      </c>
      <c r="L5190">
        <v>789314.18</v>
      </c>
      <c r="M5190">
        <v>24838</v>
      </c>
      <c r="N5190" t="s">
        <v>18</v>
      </c>
      <c r="O5190" t="s">
        <v>389</v>
      </c>
      <c r="P5190" t="s">
        <v>429</v>
      </c>
      <c r="Q5190" t="s">
        <v>391</v>
      </c>
      <c r="R5190">
        <v>142938</v>
      </c>
    </row>
    <row r="5191" spans="1:18" x14ac:dyDescent="0.25">
      <c r="A5191" s="1">
        <v>45821</v>
      </c>
      <c r="B5191" t="s">
        <v>439</v>
      </c>
      <c r="C5191" t="str">
        <f>G5191&amp;-H5191&amp;-J5191</f>
        <v>4200-46-33150</v>
      </c>
      <c r="D5191">
        <v>520040</v>
      </c>
      <c r="E5191" t="s">
        <v>597</v>
      </c>
      <c r="F5191">
        <v>168.4</v>
      </c>
      <c r="G5191">
        <v>4200</v>
      </c>
      <c r="H5191">
        <v>46</v>
      </c>
      <c r="J5191">
        <v>33150</v>
      </c>
      <c r="K5191" t="s">
        <v>428</v>
      </c>
      <c r="L5191">
        <v>789314.18</v>
      </c>
      <c r="M5191">
        <v>24838</v>
      </c>
      <c r="N5191" t="s">
        <v>18</v>
      </c>
      <c r="O5191" t="s">
        <v>389</v>
      </c>
      <c r="P5191" t="s">
        <v>429</v>
      </c>
      <c r="Q5191" t="s">
        <v>391</v>
      </c>
      <c r="R5191">
        <v>142938</v>
      </c>
    </row>
    <row r="5192" spans="1:18" x14ac:dyDescent="0.25">
      <c r="A5192" s="1">
        <v>45821</v>
      </c>
      <c r="B5192" t="s">
        <v>439</v>
      </c>
      <c r="C5192" t="str">
        <f>G5192&amp;-H5192&amp;-J5192</f>
        <v>1020-27-13405</v>
      </c>
      <c r="D5192">
        <v>520040</v>
      </c>
      <c r="E5192" t="s">
        <v>597</v>
      </c>
      <c r="F5192">
        <v>-34.4</v>
      </c>
      <c r="G5192">
        <v>1020</v>
      </c>
      <c r="H5192">
        <v>27</v>
      </c>
      <c r="J5192">
        <v>13405</v>
      </c>
      <c r="K5192" t="s">
        <v>428</v>
      </c>
      <c r="L5192">
        <v>789314.18</v>
      </c>
      <c r="M5192">
        <v>24838</v>
      </c>
      <c r="N5192" t="s">
        <v>18</v>
      </c>
      <c r="O5192" t="s">
        <v>389</v>
      </c>
      <c r="P5192" t="s">
        <v>429</v>
      </c>
      <c r="Q5192" t="s">
        <v>391</v>
      </c>
      <c r="R5192">
        <v>142938</v>
      </c>
    </row>
    <row r="5193" spans="1:18" x14ac:dyDescent="0.25">
      <c r="A5193" s="1">
        <v>45821</v>
      </c>
      <c r="B5193" t="s">
        <v>439</v>
      </c>
      <c r="C5193" t="str">
        <f>G5193&amp;-H5193&amp;-J5193</f>
        <v>1020-29-11750</v>
      </c>
      <c r="D5193">
        <v>520040</v>
      </c>
      <c r="E5193" t="s">
        <v>597</v>
      </c>
      <c r="F5193">
        <v>135.91999999999999</v>
      </c>
      <c r="G5193">
        <v>1020</v>
      </c>
      <c r="H5193">
        <v>29</v>
      </c>
      <c r="J5193">
        <v>11750</v>
      </c>
      <c r="K5193" t="s">
        <v>428</v>
      </c>
      <c r="L5193">
        <v>789314.18</v>
      </c>
      <c r="M5193">
        <v>24838</v>
      </c>
      <c r="N5193" t="s">
        <v>18</v>
      </c>
      <c r="O5193" t="s">
        <v>389</v>
      </c>
      <c r="P5193" t="s">
        <v>429</v>
      </c>
      <c r="Q5193" t="s">
        <v>391</v>
      </c>
      <c r="R5193">
        <v>142938</v>
      </c>
    </row>
    <row r="5194" spans="1:18" x14ac:dyDescent="0.25">
      <c r="A5194" s="1">
        <v>45821</v>
      </c>
      <c r="B5194" t="s">
        <v>439</v>
      </c>
      <c r="C5194" t="str">
        <f>G5194&amp;-H5194&amp;-J5194</f>
        <v>1020-31-12504</v>
      </c>
      <c r="D5194">
        <v>520040</v>
      </c>
      <c r="E5194" t="s">
        <v>597</v>
      </c>
      <c r="F5194">
        <v>54</v>
      </c>
      <c r="G5194">
        <v>1020</v>
      </c>
      <c r="H5194">
        <v>31</v>
      </c>
      <c r="J5194">
        <v>12504</v>
      </c>
      <c r="K5194" t="s">
        <v>428</v>
      </c>
      <c r="L5194">
        <v>789314.18</v>
      </c>
      <c r="M5194">
        <v>24838</v>
      </c>
      <c r="N5194" t="s">
        <v>18</v>
      </c>
      <c r="O5194" t="s">
        <v>389</v>
      </c>
      <c r="P5194" t="s">
        <v>429</v>
      </c>
      <c r="Q5194" t="s">
        <v>391</v>
      </c>
      <c r="R5194">
        <v>142938</v>
      </c>
    </row>
    <row r="5195" spans="1:18" x14ac:dyDescent="0.25">
      <c r="A5195" s="1">
        <v>45821</v>
      </c>
      <c r="B5195" t="s">
        <v>439</v>
      </c>
      <c r="C5195" t="str">
        <f>G5195&amp;-H5195&amp;-J5195</f>
        <v>4300-47-32050</v>
      </c>
      <c r="D5195">
        <v>520040</v>
      </c>
      <c r="E5195" t="s">
        <v>597</v>
      </c>
      <c r="F5195">
        <v>207.8</v>
      </c>
      <c r="G5195">
        <v>4300</v>
      </c>
      <c r="H5195">
        <v>47</v>
      </c>
      <c r="J5195">
        <v>32050</v>
      </c>
      <c r="K5195" t="s">
        <v>428</v>
      </c>
      <c r="L5195">
        <v>789314.18</v>
      </c>
      <c r="M5195">
        <v>24838</v>
      </c>
      <c r="N5195" t="s">
        <v>18</v>
      </c>
      <c r="O5195" t="s">
        <v>389</v>
      </c>
      <c r="P5195" t="s">
        <v>429</v>
      </c>
      <c r="Q5195" t="s">
        <v>391</v>
      </c>
      <c r="R5195">
        <v>142938</v>
      </c>
    </row>
    <row r="5196" spans="1:18" x14ac:dyDescent="0.25">
      <c r="A5196" s="1">
        <v>45821</v>
      </c>
      <c r="B5196" t="s">
        <v>439</v>
      </c>
      <c r="C5196" t="str">
        <f>G5196&amp;-H5196&amp;-J5196</f>
        <v>1020-29-11790</v>
      </c>
      <c r="D5196">
        <v>520040</v>
      </c>
      <c r="E5196" t="s">
        <v>597</v>
      </c>
      <c r="F5196">
        <v>75.98</v>
      </c>
      <c r="G5196">
        <v>1020</v>
      </c>
      <c r="H5196">
        <v>29</v>
      </c>
      <c r="J5196">
        <v>11790</v>
      </c>
      <c r="K5196" t="s">
        <v>428</v>
      </c>
      <c r="L5196">
        <v>789314.18</v>
      </c>
      <c r="M5196">
        <v>24838</v>
      </c>
      <c r="N5196" t="s">
        <v>18</v>
      </c>
      <c r="O5196" t="s">
        <v>389</v>
      </c>
      <c r="P5196" t="s">
        <v>429</v>
      </c>
      <c r="Q5196" t="s">
        <v>391</v>
      </c>
      <c r="R5196">
        <v>142938</v>
      </c>
    </row>
    <row r="5197" spans="1:18" x14ac:dyDescent="0.25">
      <c r="A5197" s="1">
        <v>45821</v>
      </c>
      <c r="B5197" t="s">
        <v>439</v>
      </c>
      <c r="C5197" t="str">
        <f>G5197&amp;-H5197&amp;-J5197</f>
        <v>1020-29-11780</v>
      </c>
      <c r="D5197">
        <v>520040</v>
      </c>
      <c r="E5197" t="s">
        <v>597</v>
      </c>
      <c r="F5197">
        <v>519.91999999999996</v>
      </c>
      <c r="G5197">
        <v>1020</v>
      </c>
      <c r="H5197">
        <v>29</v>
      </c>
      <c r="J5197">
        <v>11780</v>
      </c>
      <c r="K5197" t="s">
        <v>428</v>
      </c>
      <c r="L5197">
        <v>789314.18</v>
      </c>
      <c r="M5197">
        <v>24838</v>
      </c>
      <c r="N5197" t="s">
        <v>18</v>
      </c>
      <c r="O5197" t="s">
        <v>389</v>
      </c>
      <c r="P5197" t="s">
        <v>429</v>
      </c>
      <c r="Q5197" t="s">
        <v>391</v>
      </c>
      <c r="R5197">
        <v>142938</v>
      </c>
    </row>
    <row r="5198" spans="1:18" x14ac:dyDescent="0.25">
      <c r="A5198" s="1">
        <v>45821</v>
      </c>
      <c r="B5198" t="s">
        <v>439</v>
      </c>
      <c r="C5198" t="str">
        <f>G5198&amp;-H5198&amp;-J5198</f>
        <v>1020-27-13041</v>
      </c>
      <c r="D5198">
        <v>520180</v>
      </c>
      <c r="E5198" t="s">
        <v>621</v>
      </c>
      <c r="F5198">
        <v>184.73</v>
      </c>
      <c r="G5198">
        <v>1020</v>
      </c>
      <c r="H5198">
        <v>27</v>
      </c>
      <c r="J5198">
        <v>13041</v>
      </c>
      <c r="K5198" t="s">
        <v>428</v>
      </c>
      <c r="L5198">
        <v>789314.18</v>
      </c>
      <c r="M5198">
        <v>24838</v>
      </c>
      <c r="N5198" t="s">
        <v>18</v>
      </c>
      <c r="O5198" t="s">
        <v>389</v>
      </c>
      <c r="P5198" t="s">
        <v>429</v>
      </c>
      <c r="Q5198" t="s">
        <v>391</v>
      </c>
      <c r="R5198">
        <v>142938</v>
      </c>
    </row>
    <row r="5199" spans="1:18" x14ac:dyDescent="0.25">
      <c r="A5199" s="1">
        <v>45821</v>
      </c>
      <c r="B5199" t="s">
        <v>439</v>
      </c>
      <c r="C5199" t="str">
        <f>G5199&amp;-H5199&amp;-J5199</f>
        <v>1020-31-12504</v>
      </c>
      <c r="D5199">
        <v>520040</v>
      </c>
      <c r="E5199" t="s">
        <v>597</v>
      </c>
      <c r="F5199">
        <v>1054.9000000000001</v>
      </c>
      <c r="G5199">
        <v>1020</v>
      </c>
      <c r="H5199">
        <v>31</v>
      </c>
      <c r="J5199">
        <v>12504</v>
      </c>
      <c r="K5199" t="s">
        <v>428</v>
      </c>
      <c r="L5199">
        <v>789314.18</v>
      </c>
      <c r="M5199">
        <v>24838</v>
      </c>
      <c r="N5199" t="s">
        <v>18</v>
      </c>
      <c r="O5199" t="s">
        <v>389</v>
      </c>
      <c r="P5199" t="s">
        <v>429</v>
      </c>
      <c r="Q5199" t="s">
        <v>391</v>
      </c>
      <c r="R5199">
        <v>142938</v>
      </c>
    </row>
    <row r="5200" spans="1:18" x14ac:dyDescent="0.25">
      <c r="A5200" s="1">
        <v>45821</v>
      </c>
      <c r="B5200" t="s">
        <v>439</v>
      </c>
      <c r="C5200" t="str">
        <f>G5200&amp;-H5200&amp;-J5200</f>
        <v>1020-27-13405</v>
      </c>
      <c r="D5200">
        <v>520040</v>
      </c>
      <c r="E5200" t="s">
        <v>597</v>
      </c>
      <c r="F5200">
        <v>528.89</v>
      </c>
      <c r="G5200">
        <v>1020</v>
      </c>
      <c r="H5200">
        <v>27</v>
      </c>
      <c r="J5200">
        <v>13405</v>
      </c>
      <c r="K5200" t="s">
        <v>428</v>
      </c>
      <c r="L5200">
        <v>789314.18</v>
      </c>
      <c r="M5200">
        <v>24838</v>
      </c>
      <c r="N5200" t="s">
        <v>18</v>
      </c>
      <c r="O5200" t="s">
        <v>389</v>
      </c>
      <c r="P5200" t="s">
        <v>429</v>
      </c>
      <c r="Q5200" t="s">
        <v>391</v>
      </c>
      <c r="R5200">
        <v>142938</v>
      </c>
    </row>
    <row r="5201" spans="1:18" x14ac:dyDescent="0.25">
      <c r="A5201" s="1">
        <v>45821</v>
      </c>
      <c r="B5201" t="s">
        <v>439</v>
      </c>
      <c r="C5201" t="str">
        <f>G5201&amp;-H5201&amp;-J5201</f>
        <v>1020-29-11740</v>
      </c>
      <c r="D5201">
        <v>520040</v>
      </c>
      <c r="E5201" t="s">
        <v>597</v>
      </c>
      <c r="F5201">
        <v>298.66000000000003</v>
      </c>
      <c r="G5201">
        <v>1020</v>
      </c>
      <c r="H5201">
        <v>29</v>
      </c>
      <c r="J5201">
        <v>11740</v>
      </c>
      <c r="K5201" t="s">
        <v>428</v>
      </c>
      <c r="L5201">
        <v>789314.18</v>
      </c>
      <c r="M5201">
        <v>24838</v>
      </c>
      <c r="N5201" t="s">
        <v>18</v>
      </c>
      <c r="O5201" t="s">
        <v>389</v>
      </c>
      <c r="P5201" t="s">
        <v>429</v>
      </c>
      <c r="Q5201" t="s">
        <v>391</v>
      </c>
      <c r="R5201">
        <v>142938</v>
      </c>
    </row>
    <row r="5202" spans="1:18" x14ac:dyDescent="0.25">
      <c r="A5202" s="1">
        <v>45821</v>
      </c>
      <c r="B5202" t="s">
        <v>439</v>
      </c>
      <c r="C5202" t="str">
        <f>G5202&amp;-H5202&amp;-J5202</f>
        <v>1020-27-13700</v>
      </c>
      <c r="D5202">
        <v>520040</v>
      </c>
      <c r="E5202" t="s">
        <v>597</v>
      </c>
      <c r="F5202">
        <v>46.57</v>
      </c>
      <c r="G5202">
        <v>1020</v>
      </c>
      <c r="H5202">
        <v>27</v>
      </c>
      <c r="J5202">
        <v>13700</v>
      </c>
      <c r="K5202" t="s">
        <v>428</v>
      </c>
      <c r="L5202">
        <v>789314.18</v>
      </c>
      <c r="M5202">
        <v>24838</v>
      </c>
      <c r="N5202" t="s">
        <v>18</v>
      </c>
      <c r="O5202" t="s">
        <v>389</v>
      </c>
      <c r="P5202" t="s">
        <v>429</v>
      </c>
      <c r="Q5202" t="s">
        <v>391</v>
      </c>
      <c r="R5202">
        <v>142938</v>
      </c>
    </row>
    <row r="5203" spans="1:18" x14ac:dyDescent="0.25">
      <c r="A5203" s="1">
        <v>45821</v>
      </c>
      <c r="B5203" t="s">
        <v>439</v>
      </c>
      <c r="C5203" t="str">
        <f>G5203&amp;-H5203&amp;-J5203</f>
        <v>1020-29-11740</v>
      </c>
      <c r="D5203">
        <v>520040</v>
      </c>
      <c r="E5203" t="s">
        <v>597</v>
      </c>
      <c r="F5203">
        <v>298.66000000000003</v>
      </c>
      <c r="G5203">
        <v>1020</v>
      </c>
      <c r="H5203">
        <v>29</v>
      </c>
      <c r="J5203">
        <v>11740</v>
      </c>
      <c r="K5203" t="s">
        <v>428</v>
      </c>
      <c r="L5203">
        <v>789314.18</v>
      </c>
      <c r="M5203">
        <v>24838</v>
      </c>
      <c r="N5203" t="s">
        <v>18</v>
      </c>
      <c r="O5203" t="s">
        <v>389</v>
      </c>
      <c r="P5203" t="s">
        <v>429</v>
      </c>
      <c r="Q5203" t="s">
        <v>391</v>
      </c>
      <c r="R5203">
        <v>142938</v>
      </c>
    </row>
    <row r="5204" spans="1:18" x14ac:dyDescent="0.25">
      <c r="A5204" s="1">
        <v>45821</v>
      </c>
      <c r="B5204" t="s">
        <v>439</v>
      </c>
      <c r="C5204" t="str">
        <f>G5204&amp;-H5204&amp;-J5204</f>
        <v>5611-54-40500</v>
      </c>
      <c r="D5204">
        <v>520040</v>
      </c>
      <c r="E5204" t="s">
        <v>597</v>
      </c>
      <c r="F5204">
        <v>365.9</v>
      </c>
      <c r="G5204">
        <v>5611</v>
      </c>
      <c r="H5204">
        <v>54</v>
      </c>
      <c r="J5204">
        <v>40500</v>
      </c>
      <c r="K5204" t="s">
        <v>428</v>
      </c>
      <c r="L5204">
        <v>789314.18</v>
      </c>
      <c r="M5204">
        <v>24838</v>
      </c>
      <c r="N5204" t="s">
        <v>18</v>
      </c>
      <c r="O5204" t="s">
        <v>389</v>
      </c>
      <c r="P5204" t="s">
        <v>429</v>
      </c>
      <c r="Q5204" t="s">
        <v>391</v>
      </c>
      <c r="R5204">
        <v>142938</v>
      </c>
    </row>
    <row r="5205" spans="1:18" x14ac:dyDescent="0.25">
      <c r="A5205" s="1">
        <v>45821</v>
      </c>
      <c r="B5205" t="s">
        <v>439</v>
      </c>
      <c r="C5205" t="str">
        <f>G5205&amp;-H5205&amp;-J5205</f>
        <v>1020-27-13405</v>
      </c>
      <c r="D5205">
        <v>520040</v>
      </c>
      <c r="E5205" t="s">
        <v>597</v>
      </c>
      <c r="F5205">
        <v>-50</v>
      </c>
      <c r="G5205">
        <v>1020</v>
      </c>
      <c r="H5205">
        <v>27</v>
      </c>
      <c r="J5205">
        <v>13405</v>
      </c>
      <c r="K5205" t="s">
        <v>428</v>
      </c>
      <c r="L5205">
        <v>789314.18</v>
      </c>
      <c r="M5205">
        <v>24838</v>
      </c>
      <c r="N5205" t="s">
        <v>18</v>
      </c>
      <c r="O5205" t="s">
        <v>389</v>
      </c>
      <c r="P5205" t="s">
        <v>429</v>
      </c>
      <c r="Q5205" t="s">
        <v>391</v>
      </c>
      <c r="R5205">
        <v>142938</v>
      </c>
    </row>
    <row r="5206" spans="1:18" x14ac:dyDescent="0.25">
      <c r="A5206" s="1">
        <v>45821</v>
      </c>
      <c r="B5206" t="s">
        <v>439</v>
      </c>
      <c r="C5206" t="str">
        <f>G5206&amp;-H5206&amp;-J5206</f>
        <v>1020-27-13405</v>
      </c>
      <c r="D5206">
        <v>520040</v>
      </c>
      <c r="E5206" t="s">
        <v>597</v>
      </c>
      <c r="F5206">
        <v>40</v>
      </c>
      <c r="G5206">
        <v>1020</v>
      </c>
      <c r="H5206">
        <v>27</v>
      </c>
      <c r="J5206">
        <v>13405</v>
      </c>
      <c r="K5206" t="s">
        <v>428</v>
      </c>
      <c r="L5206">
        <v>789314.18</v>
      </c>
      <c r="M5206">
        <v>24838</v>
      </c>
      <c r="N5206" t="s">
        <v>18</v>
      </c>
      <c r="O5206" t="s">
        <v>389</v>
      </c>
      <c r="P5206" t="s">
        <v>429</v>
      </c>
      <c r="Q5206" t="s">
        <v>391</v>
      </c>
      <c r="R5206">
        <v>142938</v>
      </c>
    </row>
    <row r="5207" spans="1:18" x14ac:dyDescent="0.25">
      <c r="A5207" s="1">
        <v>45821</v>
      </c>
      <c r="B5207" t="s">
        <v>439</v>
      </c>
      <c r="C5207" t="str">
        <f>G5207&amp;-H5207&amp;-J5207</f>
        <v>1032-27-13839</v>
      </c>
      <c r="D5207">
        <v>520040</v>
      </c>
      <c r="E5207" t="s">
        <v>597</v>
      </c>
      <c r="F5207">
        <v>79.959999999999994</v>
      </c>
      <c r="G5207">
        <v>1032</v>
      </c>
      <c r="H5207">
        <v>27</v>
      </c>
      <c r="J5207">
        <v>13839</v>
      </c>
      <c r="K5207" t="s">
        <v>428</v>
      </c>
      <c r="L5207">
        <v>789314.18</v>
      </c>
      <c r="M5207">
        <v>24838</v>
      </c>
      <c r="N5207" t="s">
        <v>18</v>
      </c>
      <c r="O5207" t="s">
        <v>389</v>
      </c>
      <c r="P5207" t="s">
        <v>429</v>
      </c>
      <c r="Q5207" t="s">
        <v>391</v>
      </c>
      <c r="R5207">
        <v>142938</v>
      </c>
    </row>
    <row r="5208" spans="1:18" x14ac:dyDescent="0.25">
      <c r="A5208" s="1">
        <v>45821</v>
      </c>
      <c r="B5208" t="s">
        <v>439</v>
      </c>
      <c r="C5208" t="str">
        <f>G5208&amp;-H5208&amp;-J5208</f>
        <v>1020-29-11740</v>
      </c>
      <c r="D5208">
        <v>520040</v>
      </c>
      <c r="E5208" t="s">
        <v>597</v>
      </c>
      <c r="F5208">
        <v>229.66</v>
      </c>
      <c r="G5208">
        <v>1020</v>
      </c>
      <c r="H5208">
        <v>29</v>
      </c>
      <c r="J5208">
        <v>11740</v>
      </c>
      <c r="K5208" t="s">
        <v>428</v>
      </c>
      <c r="L5208">
        <v>789314.18</v>
      </c>
      <c r="M5208">
        <v>24838</v>
      </c>
      <c r="N5208" t="s">
        <v>18</v>
      </c>
      <c r="O5208" t="s">
        <v>389</v>
      </c>
      <c r="P5208" t="s">
        <v>429</v>
      </c>
      <c r="Q5208" t="s">
        <v>391</v>
      </c>
      <c r="R5208">
        <v>142938</v>
      </c>
    </row>
    <row r="5209" spans="1:18" x14ac:dyDescent="0.25">
      <c r="A5209" s="1">
        <v>45821</v>
      </c>
      <c r="B5209" t="s">
        <v>439</v>
      </c>
      <c r="C5209" t="str">
        <f>G5209&amp;-H5209&amp;-J5209</f>
        <v>4010-45-30200</v>
      </c>
      <c r="D5209">
        <v>520180</v>
      </c>
      <c r="E5209" t="s">
        <v>621</v>
      </c>
      <c r="F5209">
        <v>45.98</v>
      </c>
      <c r="G5209">
        <v>4010</v>
      </c>
      <c r="H5209">
        <v>45</v>
      </c>
      <c r="J5209">
        <v>30200</v>
      </c>
      <c r="K5209" t="s">
        <v>428</v>
      </c>
      <c r="L5209">
        <v>789314.18</v>
      </c>
      <c r="M5209">
        <v>24838</v>
      </c>
      <c r="N5209" t="s">
        <v>18</v>
      </c>
      <c r="O5209" t="s">
        <v>389</v>
      </c>
      <c r="P5209" t="s">
        <v>429</v>
      </c>
      <c r="Q5209" t="s">
        <v>391</v>
      </c>
      <c r="R5209">
        <v>142938</v>
      </c>
    </row>
    <row r="5210" spans="1:18" x14ac:dyDescent="0.25">
      <c r="A5210" s="1">
        <v>45821</v>
      </c>
      <c r="B5210" t="s">
        <v>439</v>
      </c>
      <c r="C5210" t="str">
        <f>G5210&amp;-H5210&amp;-J5210</f>
        <v>1020-44-12691</v>
      </c>
      <c r="D5210">
        <v>520040</v>
      </c>
      <c r="E5210" t="s">
        <v>597</v>
      </c>
      <c r="F5210">
        <v>1404.5</v>
      </c>
      <c r="G5210">
        <v>1020</v>
      </c>
      <c r="H5210">
        <v>44</v>
      </c>
      <c r="J5210">
        <v>12691</v>
      </c>
      <c r="K5210" t="s">
        <v>428</v>
      </c>
      <c r="L5210">
        <v>789314.18</v>
      </c>
      <c r="M5210">
        <v>24838</v>
      </c>
      <c r="N5210" t="s">
        <v>18</v>
      </c>
      <c r="O5210" t="s">
        <v>389</v>
      </c>
      <c r="P5210" t="s">
        <v>429</v>
      </c>
      <c r="Q5210" t="s">
        <v>391</v>
      </c>
      <c r="R5210">
        <v>142938</v>
      </c>
    </row>
    <row r="5211" spans="1:18" x14ac:dyDescent="0.25">
      <c r="A5211" s="1">
        <v>45821</v>
      </c>
      <c r="B5211" t="s">
        <v>439</v>
      </c>
      <c r="C5211" t="str">
        <f>G5211&amp;-H5211&amp;-J5211</f>
        <v>1020-29-11720</v>
      </c>
      <c r="D5211">
        <v>520040</v>
      </c>
      <c r="E5211" t="s">
        <v>597</v>
      </c>
      <c r="F5211">
        <v>161.63</v>
      </c>
      <c r="G5211">
        <v>1020</v>
      </c>
      <c r="H5211">
        <v>29</v>
      </c>
      <c r="J5211">
        <v>11720</v>
      </c>
      <c r="K5211" t="s">
        <v>428</v>
      </c>
      <c r="L5211">
        <v>789314.18</v>
      </c>
      <c r="M5211">
        <v>24838</v>
      </c>
      <c r="N5211" t="s">
        <v>18</v>
      </c>
      <c r="O5211" t="s">
        <v>389</v>
      </c>
      <c r="P5211" t="s">
        <v>429</v>
      </c>
      <c r="Q5211" t="s">
        <v>391</v>
      </c>
      <c r="R5211">
        <v>142938</v>
      </c>
    </row>
    <row r="5212" spans="1:18" x14ac:dyDescent="0.25">
      <c r="A5212" s="1">
        <v>45821</v>
      </c>
      <c r="B5212" t="s">
        <v>439</v>
      </c>
      <c r="C5212" t="str">
        <f>G5212&amp;-H5212&amp;-J5212</f>
        <v>1020-29-11740</v>
      </c>
      <c r="D5212">
        <v>520040</v>
      </c>
      <c r="E5212" t="s">
        <v>597</v>
      </c>
      <c r="F5212">
        <v>610.91999999999996</v>
      </c>
      <c r="G5212">
        <v>1020</v>
      </c>
      <c r="H5212">
        <v>29</v>
      </c>
      <c r="J5212">
        <v>11740</v>
      </c>
      <c r="K5212" t="s">
        <v>428</v>
      </c>
      <c r="L5212">
        <v>789314.18</v>
      </c>
      <c r="M5212">
        <v>24838</v>
      </c>
      <c r="N5212" t="s">
        <v>18</v>
      </c>
      <c r="O5212" t="s">
        <v>389</v>
      </c>
      <c r="P5212" t="s">
        <v>429</v>
      </c>
      <c r="Q5212" t="s">
        <v>391</v>
      </c>
      <c r="R5212">
        <v>142938</v>
      </c>
    </row>
    <row r="5213" spans="1:18" x14ac:dyDescent="0.25">
      <c r="A5213" s="1">
        <v>45821</v>
      </c>
      <c r="B5213" t="s">
        <v>439</v>
      </c>
      <c r="C5213" t="str">
        <f>G5213&amp;-H5213&amp;-J5213</f>
        <v>1020-27-13041</v>
      </c>
      <c r="D5213">
        <v>520180</v>
      </c>
      <c r="E5213" t="s">
        <v>621</v>
      </c>
      <c r="F5213">
        <v>173.98</v>
      </c>
      <c r="G5213">
        <v>1020</v>
      </c>
      <c r="H5213">
        <v>27</v>
      </c>
      <c r="J5213">
        <v>13041</v>
      </c>
      <c r="K5213" t="s">
        <v>428</v>
      </c>
      <c r="L5213">
        <v>789314.18</v>
      </c>
      <c r="M5213">
        <v>24838</v>
      </c>
      <c r="N5213" t="s">
        <v>18</v>
      </c>
      <c r="O5213" t="s">
        <v>389</v>
      </c>
      <c r="P5213" t="s">
        <v>429</v>
      </c>
      <c r="Q5213" t="s">
        <v>391</v>
      </c>
      <c r="R5213">
        <v>142938</v>
      </c>
    </row>
    <row r="5214" spans="1:18" x14ac:dyDescent="0.25">
      <c r="A5214" s="1">
        <v>45821</v>
      </c>
      <c r="B5214" t="s">
        <v>439</v>
      </c>
      <c r="C5214" t="str">
        <f>G5214&amp;-H5214&amp;-J5214</f>
        <v>1020-29-11740</v>
      </c>
      <c r="D5214">
        <v>520040</v>
      </c>
      <c r="E5214" t="s">
        <v>597</v>
      </c>
      <c r="F5214">
        <v>155.33000000000001</v>
      </c>
      <c r="G5214">
        <v>1020</v>
      </c>
      <c r="H5214">
        <v>29</v>
      </c>
      <c r="J5214">
        <v>11740</v>
      </c>
      <c r="K5214" t="s">
        <v>428</v>
      </c>
      <c r="L5214">
        <v>789314.18</v>
      </c>
      <c r="M5214">
        <v>24838</v>
      </c>
      <c r="N5214" t="s">
        <v>18</v>
      </c>
      <c r="O5214" t="s">
        <v>389</v>
      </c>
      <c r="P5214" t="s">
        <v>429</v>
      </c>
      <c r="Q5214" t="s">
        <v>391</v>
      </c>
      <c r="R5214">
        <v>142938</v>
      </c>
    </row>
    <row r="5215" spans="1:18" x14ac:dyDescent="0.25">
      <c r="A5215" s="1">
        <v>45821</v>
      </c>
      <c r="B5215" t="s">
        <v>439</v>
      </c>
      <c r="C5215" t="str">
        <f>G5215&amp;-H5215&amp;-J5215</f>
        <v>1020-29-11740</v>
      </c>
      <c r="D5215">
        <v>520040</v>
      </c>
      <c r="E5215" t="s">
        <v>597</v>
      </c>
      <c r="F5215">
        <v>766.5</v>
      </c>
      <c r="G5215">
        <v>1020</v>
      </c>
      <c r="H5215">
        <v>29</v>
      </c>
      <c r="J5215">
        <v>11740</v>
      </c>
      <c r="K5215" t="s">
        <v>428</v>
      </c>
      <c r="L5215">
        <v>789314.18</v>
      </c>
      <c r="M5215">
        <v>24838</v>
      </c>
      <c r="N5215" t="s">
        <v>18</v>
      </c>
      <c r="O5215" t="s">
        <v>389</v>
      </c>
      <c r="P5215" t="s">
        <v>429</v>
      </c>
      <c r="Q5215" t="s">
        <v>391</v>
      </c>
      <c r="R5215">
        <v>142938</v>
      </c>
    </row>
    <row r="5216" spans="1:18" x14ac:dyDescent="0.25">
      <c r="A5216" s="1">
        <v>45821</v>
      </c>
      <c r="B5216" t="s">
        <v>439</v>
      </c>
      <c r="C5216" t="str">
        <f>G5216&amp;-H5216&amp;-J5216</f>
        <v>1020-27-12910</v>
      </c>
      <c r="D5216">
        <v>520180</v>
      </c>
      <c r="E5216" t="s">
        <v>621</v>
      </c>
      <c r="F5216">
        <v>73.739999999999995</v>
      </c>
      <c r="G5216">
        <v>1020</v>
      </c>
      <c r="H5216">
        <v>27</v>
      </c>
      <c r="J5216">
        <v>12910</v>
      </c>
      <c r="K5216" t="s">
        <v>428</v>
      </c>
      <c r="L5216">
        <v>789314.18</v>
      </c>
      <c r="M5216">
        <v>24838</v>
      </c>
      <c r="N5216" t="s">
        <v>18</v>
      </c>
      <c r="O5216" t="s">
        <v>389</v>
      </c>
      <c r="P5216" t="s">
        <v>429</v>
      </c>
      <c r="Q5216" t="s">
        <v>391</v>
      </c>
      <c r="R5216">
        <v>142938</v>
      </c>
    </row>
    <row r="5217" spans="1:18" x14ac:dyDescent="0.25">
      <c r="A5217" s="1">
        <v>45821</v>
      </c>
      <c r="B5217" t="s">
        <v>439</v>
      </c>
      <c r="C5217" t="str">
        <f>G5217&amp;-H5217&amp;-J5217</f>
        <v>1020-52-12680</v>
      </c>
      <c r="D5217">
        <v>520040</v>
      </c>
      <c r="E5217" t="s">
        <v>597</v>
      </c>
      <c r="F5217">
        <v>1062.9100000000001</v>
      </c>
      <c r="G5217">
        <v>1020</v>
      </c>
      <c r="H5217">
        <v>52</v>
      </c>
      <c r="J5217">
        <v>12680</v>
      </c>
      <c r="K5217" t="s">
        <v>428</v>
      </c>
      <c r="L5217">
        <v>789314.18</v>
      </c>
      <c r="M5217">
        <v>24838</v>
      </c>
      <c r="N5217" t="s">
        <v>18</v>
      </c>
      <c r="O5217" t="s">
        <v>389</v>
      </c>
      <c r="P5217" t="s">
        <v>429</v>
      </c>
      <c r="Q5217" t="s">
        <v>391</v>
      </c>
      <c r="R5217">
        <v>142938</v>
      </c>
    </row>
    <row r="5218" spans="1:18" x14ac:dyDescent="0.25">
      <c r="A5218" s="1">
        <v>45821</v>
      </c>
      <c r="B5218" t="s">
        <v>439</v>
      </c>
      <c r="C5218" t="str">
        <f>G5218&amp;-H5218&amp;-J5218</f>
        <v>1020-31-12506</v>
      </c>
      <c r="D5218">
        <v>520040</v>
      </c>
      <c r="E5218" t="s">
        <v>597</v>
      </c>
      <c r="F5218">
        <v>87.6</v>
      </c>
      <c r="G5218">
        <v>1020</v>
      </c>
      <c r="H5218">
        <v>31</v>
      </c>
      <c r="J5218">
        <v>12506</v>
      </c>
      <c r="K5218" t="s">
        <v>428</v>
      </c>
      <c r="L5218">
        <v>789314.18</v>
      </c>
      <c r="M5218">
        <v>24838</v>
      </c>
      <c r="N5218" t="s">
        <v>18</v>
      </c>
      <c r="O5218" t="s">
        <v>389</v>
      </c>
      <c r="P5218" t="s">
        <v>429</v>
      </c>
      <c r="Q5218" t="s">
        <v>391</v>
      </c>
      <c r="R5218">
        <v>142938</v>
      </c>
    </row>
    <row r="5219" spans="1:18" x14ac:dyDescent="0.25">
      <c r="A5219" s="1">
        <v>45821</v>
      </c>
      <c r="B5219" t="s">
        <v>439</v>
      </c>
      <c r="C5219" t="str">
        <f>G5219&amp;-H5219&amp;-J5219</f>
        <v>1020-27-13115</v>
      </c>
      <c r="D5219">
        <v>520040</v>
      </c>
      <c r="E5219" t="s">
        <v>597</v>
      </c>
      <c r="F5219">
        <v>96</v>
      </c>
      <c r="G5219">
        <v>1020</v>
      </c>
      <c r="H5219">
        <v>27</v>
      </c>
      <c r="J5219">
        <v>13115</v>
      </c>
      <c r="K5219" t="s">
        <v>428</v>
      </c>
      <c r="L5219">
        <v>789314.18</v>
      </c>
      <c r="M5219">
        <v>24838</v>
      </c>
      <c r="N5219" t="s">
        <v>18</v>
      </c>
      <c r="O5219" t="s">
        <v>389</v>
      </c>
      <c r="P5219" t="s">
        <v>429</v>
      </c>
      <c r="Q5219" t="s">
        <v>391</v>
      </c>
      <c r="R5219">
        <v>142938</v>
      </c>
    </row>
    <row r="5220" spans="1:18" x14ac:dyDescent="0.25">
      <c r="A5220" s="1">
        <v>45821</v>
      </c>
      <c r="B5220" t="s">
        <v>439</v>
      </c>
      <c r="C5220" t="str">
        <f>G5220&amp;-H5220&amp;-J5220</f>
        <v>4200-46-33210</v>
      </c>
      <c r="D5220">
        <v>520040</v>
      </c>
      <c r="E5220" t="s">
        <v>597</v>
      </c>
      <c r="F5220">
        <v>158.54</v>
      </c>
      <c r="G5220">
        <v>4200</v>
      </c>
      <c r="H5220">
        <v>46</v>
      </c>
      <c r="J5220">
        <v>33210</v>
      </c>
      <c r="K5220" t="s">
        <v>428</v>
      </c>
      <c r="L5220">
        <v>789314.18</v>
      </c>
      <c r="M5220">
        <v>24838</v>
      </c>
      <c r="N5220" t="s">
        <v>18</v>
      </c>
      <c r="O5220" t="s">
        <v>389</v>
      </c>
      <c r="P5220" t="s">
        <v>429</v>
      </c>
      <c r="Q5220" t="s">
        <v>391</v>
      </c>
      <c r="R5220">
        <v>142938</v>
      </c>
    </row>
    <row r="5221" spans="1:18" x14ac:dyDescent="0.25">
      <c r="A5221" s="1">
        <v>45821</v>
      </c>
      <c r="B5221" t="s">
        <v>439</v>
      </c>
      <c r="C5221" t="str">
        <f>G5221&amp;-H5221&amp;-J5221</f>
        <v>1020-27-13405</v>
      </c>
      <c r="D5221">
        <v>520040</v>
      </c>
      <c r="E5221" t="s">
        <v>597</v>
      </c>
      <c r="F5221">
        <v>-34.4</v>
      </c>
      <c r="G5221">
        <v>1020</v>
      </c>
      <c r="H5221">
        <v>27</v>
      </c>
      <c r="J5221">
        <v>13405</v>
      </c>
      <c r="K5221" t="s">
        <v>428</v>
      </c>
      <c r="L5221">
        <v>789314.18</v>
      </c>
      <c r="M5221">
        <v>24838</v>
      </c>
      <c r="N5221" t="s">
        <v>18</v>
      </c>
      <c r="O5221" t="s">
        <v>389</v>
      </c>
      <c r="P5221" t="s">
        <v>429</v>
      </c>
      <c r="Q5221" t="s">
        <v>391</v>
      </c>
      <c r="R5221">
        <v>142938</v>
      </c>
    </row>
    <row r="5222" spans="1:18" x14ac:dyDescent="0.25">
      <c r="A5222" s="1">
        <v>45821</v>
      </c>
      <c r="B5222" t="s">
        <v>439</v>
      </c>
      <c r="C5222" t="str">
        <f>G5222&amp;-H5222&amp;-J5222</f>
        <v>4200-46-33210</v>
      </c>
      <c r="D5222">
        <v>520040</v>
      </c>
      <c r="E5222" t="s">
        <v>597</v>
      </c>
      <c r="F5222">
        <v>97.63</v>
      </c>
      <c r="G5222">
        <v>4200</v>
      </c>
      <c r="H5222">
        <v>46</v>
      </c>
      <c r="J5222">
        <v>33210</v>
      </c>
      <c r="K5222" t="s">
        <v>428</v>
      </c>
      <c r="L5222">
        <v>789314.18</v>
      </c>
      <c r="M5222">
        <v>24838</v>
      </c>
      <c r="N5222" t="s">
        <v>18</v>
      </c>
      <c r="O5222" t="s">
        <v>389</v>
      </c>
      <c r="P5222" t="s">
        <v>429</v>
      </c>
      <c r="Q5222" t="s">
        <v>391</v>
      </c>
      <c r="R5222">
        <v>142938</v>
      </c>
    </row>
    <row r="5223" spans="1:18" x14ac:dyDescent="0.25">
      <c r="A5223" s="1">
        <v>45821</v>
      </c>
      <c r="B5223" t="s">
        <v>439</v>
      </c>
      <c r="C5223" t="str">
        <f>G5223&amp;-H5223&amp;-J5223</f>
        <v>1020-29-11720</v>
      </c>
      <c r="D5223">
        <v>520040</v>
      </c>
      <c r="E5223" t="s">
        <v>597</v>
      </c>
      <c r="F5223">
        <v>149.33000000000001</v>
      </c>
      <c r="G5223">
        <v>1020</v>
      </c>
      <c r="H5223">
        <v>29</v>
      </c>
      <c r="J5223">
        <v>11720</v>
      </c>
      <c r="K5223" t="s">
        <v>428</v>
      </c>
      <c r="L5223">
        <v>789314.18</v>
      </c>
      <c r="M5223">
        <v>24838</v>
      </c>
      <c r="N5223" t="s">
        <v>18</v>
      </c>
      <c r="O5223" t="s">
        <v>389</v>
      </c>
      <c r="P5223" t="s">
        <v>429</v>
      </c>
      <c r="Q5223" t="s">
        <v>391</v>
      </c>
      <c r="R5223">
        <v>142938</v>
      </c>
    </row>
    <row r="5224" spans="1:18" x14ac:dyDescent="0.25">
      <c r="A5224" s="1">
        <v>45821</v>
      </c>
      <c r="B5224" t="s">
        <v>439</v>
      </c>
      <c r="C5224" t="str">
        <f>G5224&amp;-H5224&amp;-J5224</f>
        <v>4200-46-33110</v>
      </c>
      <c r="D5224">
        <v>520040</v>
      </c>
      <c r="E5224" t="s">
        <v>597</v>
      </c>
      <c r="F5224">
        <v>18</v>
      </c>
      <c r="G5224">
        <v>4200</v>
      </c>
      <c r="H5224">
        <v>46</v>
      </c>
      <c r="J5224">
        <v>33110</v>
      </c>
      <c r="K5224" t="s">
        <v>428</v>
      </c>
      <c r="L5224">
        <v>789314.18</v>
      </c>
      <c r="M5224">
        <v>24838</v>
      </c>
      <c r="N5224" t="s">
        <v>18</v>
      </c>
      <c r="O5224" t="s">
        <v>389</v>
      </c>
      <c r="P5224" t="s">
        <v>429</v>
      </c>
      <c r="Q5224" t="s">
        <v>391</v>
      </c>
      <c r="R5224">
        <v>142938</v>
      </c>
    </row>
    <row r="5225" spans="1:18" x14ac:dyDescent="0.25">
      <c r="A5225" s="1">
        <v>45821</v>
      </c>
      <c r="B5225" t="s">
        <v>439</v>
      </c>
      <c r="C5225" t="str">
        <f>G5225&amp;-H5225&amp;-J5225</f>
        <v>1020-27-13115</v>
      </c>
      <c r="D5225">
        <v>520040</v>
      </c>
      <c r="E5225" t="s">
        <v>597</v>
      </c>
      <c r="F5225">
        <v>239.92</v>
      </c>
      <c r="G5225">
        <v>1020</v>
      </c>
      <c r="H5225">
        <v>27</v>
      </c>
      <c r="J5225">
        <v>13115</v>
      </c>
      <c r="K5225" t="s">
        <v>428</v>
      </c>
      <c r="L5225">
        <v>789314.18</v>
      </c>
      <c r="M5225">
        <v>24838</v>
      </c>
      <c r="N5225" t="s">
        <v>18</v>
      </c>
      <c r="O5225" t="s">
        <v>389</v>
      </c>
      <c r="P5225" t="s">
        <v>429</v>
      </c>
      <c r="Q5225" t="s">
        <v>391</v>
      </c>
      <c r="R5225">
        <v>142938</v>
      </c>
    </row>
    <row r="5226" spans="1:18" x14ac:dyDescent="0.25">
      <c r="A5226" s="1">
        <v>45821</v>
      </c>
      <c r="B5226" t="s">
        <v>439</v>
      </c>
      <c r="C5226" t="str">
        <f>G5226&amp;-H5226&amp;-J5226</f>
        <v>1020-27-12921</v>
      </c>
      <c r="D5226">
        <v>520180</v>
      </c>
      <c r="E5226" t="s">
        <v>621</v>
      </c>
      <c r="F5226">
        <v>14.54</v>
      </c>
      <c r="G5226">
        <v>1020</v>
      </c>
      <c r="H5226">
        <v>27</v>
      </c>
      <c r="J5226">
        <v>12921</v>
      </c>
      <c r="K5226" t="s">
        <v>428</v>
      </c>
      <c r="L5226">
        <v>789314.18</v>
      </c>
      <c r="M5226">
        <v>24838</v>
      </c>
      <c r="N5226" t="s">
        <v>18</v>
      </c>
      <c r="O5226" t="s">
        <v>389</v>
      </c>
      <c r="P5226" t="s">
        <v>429</v>
      </c>
      <c r="Q5226" t="s">
        <v>391</v>
      </c>
      <c r="R5226">
        <v>142938</v>
      </c>
    </row>
    <row r="5227" spans="1:18" x14ac:dyDescent="0.25">
      <c r="A5227" s="1">
        <v>45821</v>
      </c>
      <c r="B5227" t="s">
        <v>439</v>
      </c>
      <c r="C5227" t="str">
        <f>G5227&amp;-H5227&amp;-J5227</f>
        <v>1020-27-13041</v>
      </c>
      <c r="D5227">
        <v>520180</v>
      </c>
      <c r="E5227" t="s">
        <v>621</v>
      </c>
      <c r="F5227">
        <v>1327.6</v>
      </c>
      <c r="G5227">
        <v>1020</v>
      </c>
      <c r="H5227">
        <v>27</v>
      </c>
      <c r="J5227">
        <v>13041</v>
      </c>
      <c r="K5227" t="s">
        <v>428</v>
      </c>
      <c r="L5227">
        <v>789314.18</v>
      </c>
      <c r="M5227">
        <v>24838</v>
      </c>
      <c r="N5227" t="s">
        <v>18</v>
      </c>
      <c r="O5227" t="s">
        <v>389</v>
      </c>
      <c r="P5227" t="s">
        <v>429</v>
      </c>
      <c r="Q5227" t="s">
        <v>391</v>
      </c>
      <c r="R5227">
        <v>142938</v>
      </c>
    </row>
    <row r="5228" spans="1:18" x14ac:dyDescent="0.25">
      <c r="A5228" s="1">
        <v>45821</v>
      </c>
      <c r="B5228" t="s">
        <v>439</v>
      </c>
      <c r="C5228" t="str">
        <f>G5228&amp;-H5228&amp;-J5228</f>
        <v>1020-29-11740</v>
      </c>
      <c r="D5228">
        <v>520040</v>
      </c>
      <c r="E5228" t="s">
        <v>597</v>
      </c>
      <c r="F5228">
        <v>48</v>
      </c>
      <c r="G5228">
        <v>1020</v>
      </c>
      <c r="H5228">
        <v>29</v>
      </c>
      <c r="J5228">
        <v>11740</v>
      </c>
      <c r="K5228" t="s">
        <v>428</v>
      </c>
      <c r="L5228">
        <v>789314.18</v>
      </c>
      <c r="M5228">
        <v>24838</v>
      </c>
      <c r="N5228" t="s">
        <v>18</v>
      </c>
      <c r="O5228" t="s">
        <v>389</v>
      </c>
      <c r="P5228" t="s">
        <v>429</v>
      </c>
      <c r="Q5228" t="s">
        <v>391</v>
      </c>
      <c r="R5228">
        <v>142938</v>
      </c>
    </row>
    <row r="5229" spans="1:18" x14ac:dyDescent="0.25">
      <c r="A5229" s="1">
        <v>45821</v>
      </c>
      <c r="B5229" t="s">
        <v>439</v>
      </c>
      <c r="C5229" t="str">
        <f>G5229&amp;-H5229&amp;-J5229</f>
        <v>1020-29-11750</v>
      </c>
      <c r="D5229">
        <v>520040</v>
      </c>
      <c r="E5229" t="s">
        <v>597</v>
      </c>
      <c r="F5229">
        <v>29.99</v>
      </c>
      <c r="G5229">
        <v>1020</v>
      </c>
      <c r="H5229">
        <v>29</v>
      </c>
      <c r="J5229">
        <v>11750</v>
      </c>
      <c r="K5229" t="s">
        <v>428</v>
      </c>
      <c r="L5229">
        <v>789314.18</v>
      </c>
      <c r="M5229">
        <v>24838</v>
      </c>
      <c r="N5229" t="s">
        <v>18</v>
      </c>
      <c r="O5229" t="s">
        <v>389</v>
      </c>
      <c r="P5229" t="s">
        <v>429</v>
      </c>
      <c r="Q5229" t="s">
        <v>391</v>
      </c>
      <c r="R5229">
        <v>142938</v>
      </c>
    </row>
    <row r="5230" spans="1:18" x14ac:dyDescent="0.25">
      <c r="A5230" s="1">
        <v>45821</v>
      </c>
      <c r="B5230" t="s">
        <v>439</v>
      </c>
      <c r="C5230" t="str">
        <f>G5230&amp;-H5230&amp;-J5230</f>
        <v>4200-46-33210</v>
      </c>
      <c r="D5230">
        <v>520040</v>
      </c>
      <c r="E5230" t="s">
        <v>597</v>
      </c>
      <c r="F5230">
        <v>38.35</v>
      </c>
      <c r="G5230">
        <v>4200</v>
      </c>
      <c r="H5230">
        <v>46</v>
      </c>
      <c r="J5230">
        <v>33210</v>
      </c>
      <c r="K5230" t="s">
        <v>428</v>
      </c>
      <c r="L5230">
        <v>789314.18</v>
      </c>
      <c r="M5230">
        <v>24838</v>
      </c>
      <c r="N5230" t="s">
        <v>18</v>
      </c>
      <c r="O5230" t="s">
        <v>389</v>
      </c>
      <c r="P5230" t="s">
        <v>429</v>
      </c>
      <c r="Q5230" t="s">
        <v>391</v>
      </c>
      <c r="R5230">
        <v>142938</v>
      </c>
    </row>
    <row r="5231" spans="1:18" x14ac:dyDescent="0.25">
      <c r="A5231" s="1">
        <v>45821</v>
      </c>
      <c r="B5231" t="s">
        <v>439</v>
      </c>
      <c r="C5231" t="str">
        <f>G5231&amp;-H5231&amp;-J5231</f>
        <v>1020-44-12670</v>
      </c>
      <c r="D5231">
        <v>520040</v>
      </c>
      <c r="E5231" t="s">
        <v>597</v>
      </c>
      <c r="F5231">
        <v>15.19</v>
      </c>
      <c r="G5231">
        <v>1020</v>
      </c>
      <c r="H5231">
        <v>44</v>
      </c>
      <c r="J5231">
        <v>12670</v>
      </c>
      <c r="K5231" t="s">
        <v>428</v>
      </c>
      <c r="L5231">
        <v>789314.18</v>
      </c>
      <c r="M5231">
        <v>24838</v>
      </c>
      <c r="N5231" t="s">
        <v>18</v>
      </c>
      <c r="O5231" t="s">
        <v>389</v>
      </c>
      <c r="P5231" t="s">
        <v>429</v>
      </c>
      <c r="Q5231" t="s">
        <v>391</v>
      </c>
      <c r="R5231">
        <v>142938</v>
      </c>
    </row>
    <row r="5232" spans="1:18" x14ac:dyDescent="0.25">
      <c r="A5232" s="1">
        <v>45821</v>
      </c>
      <c r="B5232" t="s">
        <v>439</v>
      </c>
      <c r="C5232" t="str">
        <f>G5232&amp;-H5232&amp;-J5232</f>
        <v>1020-27-13405</v>
      </c>
      <c r="D5232">
        <v>520040</v>
      </c>
      <c r="E5232" t="s">
        <v>597</v>
      </c>
      <c r="F5232">
        <v>-40.58</v>
      </c>
      <c r="G5232">
        <v>1020</v>
      </c>
      <c r="H5232">
        <v>27</v>
      </c>
      <c r="J5232">
        <v>13405</v>
      </c>
      <c r="K5232" t="s">
        <v>428</v>
      </c>
      <c r="L5232">
        <v>789314.18</v>
      </c>
      <c r="M5232">
        <v>24838</v>
      </c>
      <c r="N5232" t="s">
        <v>18</v>
      </c>
      <c r="O5232" t="s">
        <v>389</v>
      </c>
      <c r="P5232" t="s">
        <v>429</v>
      </c>
      <c r="Q5232" t="s">
        <v>391</v>
      </c>
      <c r="R5232">
        <v>142938</v>
      </c>
    </row>
    <row r="5233" spans="1:18" x14ac:dyDescent="0.25">
      <c r="A5233" s="1">
        <v>45821</v>
      </c>
      <c r="B5233" t="s">
        <v>439</v>
      </c>
      <c r="C5233" t="str">
        <f>G5233&amp;-H5233&amp;-J5233</f>
        <v>1020-44-12662</v>
      </c>
      <c r="D5233">
        <v>520040</v>
      </c>
      <c r="E5233" t="s">
        <v>597</v>
      </c>
      <c r="F5233">
        <v>-24.58</v>
      </c>
      <c r="G5233">
        <v>1020</v>
      </c>
      <c r="H5233">
        <v>44</v>
      </c>
      <c r="J5233">
        <v>12662</v>
      </c>
      <c r="K5233" t="s">
        <v>428</v>
      </c>
      <c r="L5233">
        <v>789314.18</v>
      </c>
      <c r="M5233">
        <v>24838</v>
      </c>
      <c r="N5233" t="s">
        <v>18</v>
      </c>
      <c r="O5233" t="s">
        <v>389</v>
      </c>
      <c r="P5233" t="s">
        <v>429</v>
      </c>
      <c r="Q5233" t="s">
        <v>391</v>
      </c>
      <c r="R5233">
        <v>142938</v>
      </c>
    </row>
    <row r="5234" spans="1:18" x14ac:dyDescent="0.25">
      <c r="A5234" s="1">
        <v>45821</v>
      </c>
      <c r="B5234" t="s">
        <v>439</v>
      </c>
      <c r="C5234" t="str">
        <f>G5234&amp;-H5234&amp;-J5234</f>
        <v>1020-27-13700</v>
      </c>
      <c r="D5234">
        <v>520040</v>
      </c>
      <c r="E5234" t="s">
        <v>597</v>
      </c>
      <c r="F5234">
        <v>144</v>
      </c>
      <c r="G5234">
        <v>1020</v>
      </c>
      <c r="H5234">
        <v>27</v>
      </c>
      <c r="J5234">
        <v>13700</v>
      </c>
      <c r="K5234" t="s">
        <v>428</v>
      </c>
      <c r="L5234">
        <v>789314.18</v>
      </c>
      <c r="M5234">
        <v>24838</v>
      </c>
      <c r="N5234" t="s">
        <v>18</v>
      </c>
      <c r="O5234" t="s">
        <v>389</v>
      </c>
      <c r="P5234" t="s">
        <v>429</v>
      </c>
      <c r="Q5234" t="s">
        <v>391</v>
      </c>
      <c r="R5234">
        <v>142938</v>
      </c>
    </row>
    <row r="5235" spans="1:18" x14ac:dyDescent="0.25">
      <c r="A5235" s="1">
        <v>45821</v>
      </c>
      <c r="B5235" t="s">
        <v>609</v>
      </c>
      <c r="C5235" t="str">
        <f>G5235&amp;-H5235&amp;-J5235</f>
        <v>1041-33-12400</v>
      </c>
      <c r="D5235">
        <v>520040</v>
      </c>
      <c r="E5235" t="s">
        <v>597</v>
      </c>
      <c r="F5235">
        <v>3653.42</v>
      </c>
      <c r="G5235">
        <v>1041</v>
      </c>
      <c r="H5235">
        <v>33</v>
      </c>
      <c r="J5235">
        <v>12400</v>
      </c>
      <c r="K5235" t="s">
        <v>428</v>
      </c>
      <c r="L5235">
        <v>3653.42</v>
      </c>
      <c r="M5235">
        <v>24774</v>
      </c>
      <c r="N5235" t="s">
        <v>18</v>
      </c>
      <c r="O5235" t="s">
        <v>389</v>
      </c>
      <c r="P5235" t="s">
        <v>429</v>
      </c>
      <c r="Q5235" t="s">
        <v>391</v>
      </c>
      <c r="R5235">
        <v>106852</v>
      </c>
    </row>
    <row r="5236" spans="1:18" x14ac:dyDescent="0.25">
      <c r="A5236" s="1">
        <v>45821</v>
      </c>
      <c r="B5236" t="s">
        <v>609</v>
      </c>
      <c r="C5236" t="str">
        <f>G5236&amp;-H5236&amp;-J5236</f>
        <v>1041-33-12400</v>
      </c>
      <c r="D5236">
        <v>520040</v>
      </c>
      <c r="E5236" t="s">
        <v>597</v>
      </c>
      <c r="F5236">
        <v>-3653.42</v>
      </c>
      <c r="G5236">
        <v>1041</v>
      </c>
      <c r="H5236">
        <v>33</v>
      </c>
      <c r="J5236">
        <v>12400</v>
      </c>
      <c r="K5236" t="s">
        <v>428</v>
      </c>
      <c r="L5236">
        <v>3653.42</v>
      </c>
      <c r="M5236">
        <v>24774</v>
      </c>
      <c r="N5236" t="s">
        <v>18</v>
      </c>
      <c r="O5236" t="s">
        <v>389</v>
      </c>
      <c r="P5236" t="s">
        <v>429</v>
      </c>
      <c r="Q5236" t="s">
        <v>391</v>
      </c>
      <c r="R5236">
        <v>106852</v>
      </c>
    </row>
    <row r="5237" spans="1:18" x14ac:dyDescent="0.25">
      <c r="A5237" s="1">
        <v>45821</v>
      </c>
      <c r="B5237" t="s">
        <v>617</v>
      </c>
      <c r="C5237" t="str">
        <f>G5237&amp;-H5237&amp;-J5237</f>
        <v>5612-54-40510</v>
      </c>
      <c r="D5237">
        <v>520040</v>
      </c>
      <c r="E5237" t="s">
        <v>597</v>
      </c>
      <c r="F5237">
        <v>150</v>
      </c>
      <c r="G5237">
        <v>5612</v>
      </c>
      <c r="H5237">
        <v>54</v>
      </c>
      <c r="J5237">
        <v>40510</v>
      </c>
      <c r="K5237" t="s">
        <v>428</v>
      </c>
      <c r="L5237">
        <v>180</v>
      </c>
      <c r="M5237">
        <v>24829</v>
      </c>
      <c r="N5237" t="s">
        <v>18</v>
      </c>
      <c r="O5237" t="s">
        <v>389</v>
      </c>
      <c r="P5237" t="s">
        <v>429</v>
      </c>
      <c r="Q5237" t="s">
        <v>391</v>
      </c>
      <c r="R5237">
        <v>140607</v>
      </c>
    </row>
    <row r="5238" spans="1:18" x14ac:dyDescent="0.25">
      <c r="A5238" s="1">
        <v>45821</v>
      </c>
      <c r="B5238" t="s">
        <v>619</v>
      </c>
      <c r="C5238" t="str">
        <f>G5238&amp;-H5238&amp;-J5238</f>
        <v>5612-54-40510</v>
      </c>
      <c r="D5238">
        <v>520040</v>
      </c>
      <c r="E5238" t="s">
        <v>597</v>
      </c>
      <c r="F5238">
        <v>130.49</v>
      </c>
      <c r="G5238">
        <v>5612</v>
      </c>
      <c r="H5238">
        <v>54</v>
      </c>
      <c r="J5238">
        <v>40510</v>
      </c>
      <c r="K5238" t="s">
        <v>428</v>
      </c>
      <c r="L5238">
        <v>130.49</v>
      </c>
      <c r="M5238">
        <v>24762</v>
      </c>
      <c r="N5238" t="s">
        <v>18</v>
      </c>
      <c r="O5238" t="s">
        <v>389</v>
      </c>
      <c r="P5238" t="s">
        <v>429</v>
      </c>
      <c r="Q5238" t="s">
        <v>391</v>
      </c>
      <c r="R5238">
        <v>47913</v>
      </c>
    </row>
    <row r="5239" spans="1:18" x14ac:dyDescent="0.25">
      <c r="A5239" s="1">
        <v>45821</v>
      </c>
      <c r="B5239" t="s">
        <v>619</v>
      </c>
      <c r="C5239" t="str">
        <f>G5239&amp;-H5239&amp;-J5239</f>
        <v>5612-54-40510</v>
      </c>
      <c r="D5239">
        <v>520040</v>
      </c>
      <c r="E5239" t="s">
        <v>597</v>
      </c>
      <c r="F5239">
        <v>150</v>
      </c>
      <c r="G5239">
        <v>5612</v>
      </c>
      <c r="H5239">
        <v>54</v>
      </c>
      <c r="J5239">
        <v>40510</v>
      </c>
      <c r="K5239" t="s">
        <v>428</v>
      </c>
      <c r="L5239">
        <v>373.48</v>
      </c>
      <c r="M5239">
        <v>24762</v>
      </c>
      <c r="N5239" t="s">
        <v>18</v>
      </c>
      <c r="O5239" t="s">
        <v>389</v>
      </c>
      <c r="P5239" t="s">
        <v>429</v>
      </c>
      <c r="Q5239" t="s">
        <v>391</v>
      </c>
      <c r="R5239">
        <v>47913</v>
      </c>
    </row>
    <row r="5240" spans="1:18" x14ac:dyDescent="0.25">
      <c r="A5240" s="1">
        <v>45821</v>
      </c>
      <c r="B5240" t="s">
        <v>566</v>
      </c>
      <c r="C5240" t="str">
        <f>G5240&amp;-H5240&amp;-J5240</f>
        <v>4200-46-33110</v>
      </c>
      <c r="D5240">
        <v>520010</v>
      </c>
      <c r="E5240" t="s">
        <v>563</v>
      </c>
      <c r="F5240">
        <v>9008.1</v>
      </c>
      <c r="G5240">
        <v>4200</v>
      </c>
      <c r="H5240">
        <v>46</v>
      </c>
      <c r="J5240">
        <v>33110</v>
      </c>
      <c r="K5240" t="s">
        <v>428</v>
      </c>
      <c r="L5240">
        <v>9008.1</v>
      </c>
      <c r="M5240">
        <v>24831</v>
      </c>
      <c r="N5240" t="s">
        <v>18</v>
      </c>
      <c r="O5240" t="s">
        <v>389</v>
      </c>
      <c r="P5240" t="s">
        <v>429</v>
      </c>
      <c r="Q5240" t="s">
        <v>391</v>
      </c>
      <c r="R5240">
        <v>141215</v>
      </c>
    </row>
    <row r="5241" spans="1:18" x14ac:dyDescent="0.25">
      <c r="A5241" s="1">
        <v>45821</v>
      </c>
      <c r="B5241" t="s">
        <v>566</v>
      </c>
      <c r="C5241" t="str">
        <f>G5241&amp;-H5241&amp;-J5241</f>
        <v>4200-46-33110</v>
      </c>
      <c r="D5241">
        <v>520010</v>
      </c>
      <c r="E5241" t="s">
        <v>563</v>
      </c>
      <c r="F5241">
        <v>8996.81</v>
      </c>
      <c r="G5241">
        <v>4200</v>
      </c>
      <c r="H5241">
        <v>46</v>
      </c>
      <c r="J5241">
        <v>33110</v>
      </c>
      <c r="K5241" t="s">
        <v>428</v>
      </c>
      <c r="L5241">
        <v>8996.81</v>
      </c>
      <c r="M5241">
        <v>24831</v>
      </c>
      <c r="N5241" t="s">
        <v>18</v>
      </c>
      <c r="O5241" t="s">
        <v>389</v>
      </c>
      <c r="P5241" t="s">
        <v>429</v>
      </c>
      <c r="Q5241" t="s">
        <v>391</v>
      </c>
      <c r="R5241">
        <v>141215</v>
      </c>
    </row>
    <row r="5242" spans="1:18" x14ac:dyDescent="0.25">
      <c r="A5242" s="1">
        <v>45821</v>
      </c>
      <c r="B5242" t="s">
        <v>566</v>
      </c>
      <c r="C5242" t="str">
        <f>G5242&amp;-H5242&amp;-J5242</f>
        <v>4200-46-33130</v>
      </c>
      <c r="D5242">
        <v>520010</v>
      </c>
      <c r="E5242" t="s">
        <v>563</v>
      </c>
      <c r="F5242">
        <v>9041.9500000000007</v>
      </c>
      <c r="G5242">
        <v>4200</v>
      </c>
      <c r="H5242">
        <v>46</v>
      </c>
      <c r="J5242">
        <v>33130</v>
      </c>
      <c r="K5242" t="s">
        <v>428</v>
      </c>
      <c r="L5242">
        <v>9041.9500000000007</v>
      </c>
      <c r="M5242">
        <v>24831</v>
      </c>
      <c r="N5242" t="s">
        <v>18</v>
      </c>
      <c r="O5242" t="s">
        <v>389</v>
      </c>
      <c r="P5242" t="s">
        <v>429</v>
      </c>
      <c r="Q5242" t="s">
        <v>391</v>
      </c>
      <c r="R5242">
        <v>141215</v>
      </c>
    </row>
    <row r="5243" spans="1:18" x14ac:dyDescent="0.25">
      <c r="A5243" s="1">
        <v>45821</v>
      </c>
      <c r="B5243" t="s">
        <v>568</v>
      </c>
      <c r="C5243" t="str">
        <f>G5243&amp;-H5243&amp;-J5243</f>
        <v>4200-46-33110</v>
      </c>
      <c r="D5243">
        <v>520010</v>
      </c>
      <c r="E5243" t="s">
        <v>563</v>
      </c>
      <c r="F5243">
        <v>8709.5499999999993</v>
      </c>
      <c r="G5243">
        <v>4200</v>
      </c>
      <c r="H5243">
        <v>46</v>
      </c>
      <c r="J5243">
        <v>33110</v>
      </c>
      <c r="K5243" t="s">
        <v>428</v>
      </c>
      <c r="L5243">
        <v>8709.5499999999993</v>
      </c>
      <c r="M5243">
        <v>24780</v>
      </c>
      <c r="N5243" t="s">
        <v>18</v>
      </c>
      <c r="O5243" t="s">
        <v>389</v>
      </c>
      <c r="P5243" t="s">
        <v>429</v>
      </c>
      <c r="Q5243" t="s">
        <v>391</v>
      </c>
      <c r="R5243">
        <v>111289</v>
      </c>
    </row>
    <row r="5244" spans="1:18" x14ac:dyDescent="0.25">
      <c r="A5244" s="1">
        <v>45821</v>
      </c>
      <c r="B5244" t="s">
        <v>568</v>
      </c>
      <c r="C5244" t="str">
        <f>G5244&amp;-H5244&amp;-J5244</f>
        <v>4010-45-31010</v>
      </c>
      <c r="D5244">
        <v>520010</v>
      </c>
      <c r="E5244" t="s">
        <v>563</v>
      </c>
      <c r="F5244">
        <v>8400.6</v>
      </c>
      <c r="G5244">
        <v>4010</v>
      </c>
      <c r="H5244">
        <v>45</v>
      </c>
      <c r="J5244">
        <v>31010</v>
      </c>
      <c r="K5244" t="s">
        <v>428</v>
      </c>
      <c r="L5244">
        <v>8400.6</v>
      </c>
      <c r="M5244">
        <v>24780</v>
      </c>
      <c r="N5244" t="s">
        <v>18</v>
      </c>
      <c r="O5244" t="s">
        <v>389</v>
      </c>
      <c r="P5244" t="s">
        <v>429</v>
      </c>
      <c r="Q5244" t="s">
        <v>391</v>
      </c>
      <c r="R5244">
        <v>111289</v>
      </c>
    </row>
    <row r="5245" spans="1:18" x14ac:dyDescent="0.25">
      <c r="A5245" s="1">
        <v>45821</v>
      </c>
      <c r="B5245" t="s">
        <v>568</v>
      </c>
      <c r="C5245" t="str">
        <f>G5245&amp;-H5245&amp;-J5245</f>
        <v>4010-45-31010</v>
      </c>
      <c r="D5245">
        <v>520010</v>
      </c>
      <c r="E5245" t="s">
        <v>563</v>
      </c>
      <c r="F5245">
        <v>8907.6</v>
      </c>
      <c r="G5245">
        <v>4010</v>
      </c>
      <c r="H5245">
        <v>45</v>
      </c>
      <c r="J5245">
        <v>31010</v>
      </c>
      <c r="K5245" t="s">
        <v>428</v>
      </c>
      <c r="L5245">
        <v>8907.6</v>
      </c>
      <c r="M5245">
        <v>24780</v>
      </c>
      <c r="N5245" t="s">
        <v>18</v>
      </c>
      <c r="O5245" t="s">
        <v>389</v>
      </c>
      <c r="P5245" t="s">
        <v>429</v>
      </c>
      <c r="Q5245" t="s">
        <v>391</v>
      </c>
      <c r="R5245">
        <v>111289</v>
      </c>
    </row>
    <row r="5246" spans="1:18" x14ac:dyDescent="0.25">
      <c r="A5246" s="1">
        <v>45821</v>
      </c>
      <c r="B5246" t="s">
        <v>1032</v>
      </c>
      <c r="C5246" t="str">
        <f>G5246&amp;-H5246&amp;-J5246</f>
        <v>4130-11-34110</v>
      </c>
      <c r="D5246">
        <v>520040</v>
      </c>
      <c r="E5246" t="s">
        <v>597</v>
      </c>
      <c r="F5246">
        <v>42</v>
      </c>
      <c r="G5246">
        <v>4130</v>
      </c>
      <c r="H5246">
        <v>11</v>
      </c>
      <c r="J5246">
        <v>34110</v>
      </c>
      <c r="K5246" t="s">
        <v>428</v>
      </c>
      <c r="L5246">
        <v>42</v>
      </c>
      <c r="M5246">
        <v>24819</v>
      </c>
      <c r="N5246" t="s">
        <v>18</v>
      </c>
      <c r="O5246" t="s">
        <v>389</v>
      </c>
      <c r="P5246" t="s">
        <v>429</v>
      </c>
      <c r="Q5246" t="s">
        <v>391</v>
      </c>
      <c r="R5246">
        <v>136590</v>
      </c>
    </row>
    <row r="5247" spans="1:18" x14ac:dyDescent="0.25">
      <c r="A5247" s="1">
        <v>45821</v>
      </c>
      <c r="B5247" t="s">
        <v>617</v>
      </c>
      <c r="C5247" t="str">
        <f>G5247&amp;-H5247&amp;-J5247</f>
        <v>5612-54-40510</v>
      </c>
      <c r="D5247">
        <v>520040</v>
      </c>
      <c r="E5247" t="s">
        <v>597</v>
      </c>
      <c r="F5247">
        <v>150</v>
      </c>
      <c r="G5247">
        <v>5612</v>
      </c>
      <c r="H5247">
        <v>54</v>
      </c>
      <c r="J5247">
        <v>40510</v>
      </c>
      <c r="K5247" t="s">
        <v>428</v>
      </c>
      <c r="L5247">
        <v>389.95</v>
      </c>
      <c r="M5247">
        <v>24829</v>
      </c>
      <c r="N5247" t="s">
        <v>18</v>
      </c>
      <c r="O5247" t="s">
        <v>389</v>
      </c>
      <c r="P5247" t="s">
        <v>429</v>
      </c>
      <c r="Q5247" t="s">
        <v>391</v>
      </c>
      <c r="R5247">
        <v>140607</v>
      </c>
    </row>
    <row r="5248" spans="1:18" x14ac:dyDescent="0.25">
      <c r="A5248" s="1">
        <v>45821</v>
      </c>
      <c r="B5248" t="s">
        <v>619</v>
      </c>
      <c r="C5248" t="str">
        <f>G5248&amp;-H5248&amp;-J5248</f>
        <v>4200-46-33110</v>
      </c>
      <c r="D5248">
        <v>520040</v>
      </c>
      <c r="E5248" t="s">
        <v>597</v>
      </c>
      <c r="F5248">
        <v>30.47</v>
      </c>
      <c r="G5248">
        <v>4200</v>
      </c>
      <c r="H5248">
        <v>46</v>
      </c>
      <c r="J5248">
        <v>33110</v>
      </c>
      <c r="K5248" t="s">
        <v>428</v>
      </c>
      <c r="L5248">
        <v>180.47</v>
      </c>
      <c r="M5248">
        <v>24762</v>
      </c>
      <c r="N5248" t="s">
        <v>18</v>
      </c>
      <c r="O5248" t="s">
        <v>389</v>
      </c>
      <c r="P5248" t="s">
        <v>429</v>
      </c>
      <c r="Q5248" t="s">
        <v>391</v>
      </c>
      <c r="R5248">
        <v>47913</v>
      </c>
    </row>
    <row r="5249" spans="1:18" x14ac:dyDescent="0.25">
      <c r="A5249" s="1">
        <v>45821</v>
      </c>
      <c r="B5249" t="s">
        <v>619</v>
      </c>
      <c r="C5249" t="str">
        <f>G5249&amp;-H5249&amp;-J5249</f>
        <v>5612-54-40510</v>
      </c>
      <c r="D5249">
        <v>520040</v>
      </c>
      <c r="E5249" t="s">
        <v>597</v>
      </c>
      <c r="F5249">
        <v>150</v>
      </c>
      <c r="G5249">
        <v>5612</v>
      </c>
      <c r="H5249">
        <v>54</v>
      </c>
      <c r="J5249">
        <v>40510</v>
      </c>
      <c r="K5249" t="s">
        <v>428</v>
      </c>
      <c r="L5249">
        <v>180.47</v>
      </c>
      <c r="M5249">
        <v>24762</v>
      </c>
      <c r="N5249" t="s">
        <v>18</v>
      </c>
      <c r="O5249" t="s">
        <v>389</v>
      </c>
      <c r="P5249" t="s">
        <v>429</v>
      </c>
      <c r="Q5249" t="s">
        <v>391</v>
      </c>
      <c r="R5249">
        <v>47913</v>
      </c>
    </row>
    <row r="5250" spans="1:18" x14ac:dyDescent="0.25">
      <c r="A5250" s="1">
        <v>45821</v>
      </c>
      <c r="B5250" t="s">
        <v>788</v>
      </c>
      <c r="C5250" t="str">
        <f>G5250&amp;-H5250&amp;-J5250</f>
        <v>4632-53-35065</v>
      </c>
      <c r="D5250">
        <v>520210</v>
      </c>
      <c r="E5250" t="s">
        <v>1036</v>
      </c>
      <c r="F5250">
        <v>2652</v>
      </c>
      <c r="G5250">
        <v>4632</v>
      </c>
      <c r="H5250">
        <v>53</v>
      </c>
      <c r="J5250">
        <v>35065</v>
      </c>
      <c r="K5250" t="s">
        <v>428</v>
      </c>
      <c r="L5250">
        <v>2652</v>
      </c>
      <c r="M5250">
        <v>24724</v>
      </c>
      <c r="N5250" t="s">
        <v>18</v>
      </c>
      <c r="O5250" t="s">
        <v>389</v>
      </c>
      <c r="P5250" t="s">
        <v>429</v>
      </c>
      <c r="Q5250" t="s">
        <v>391</v>
      </c>
      <c r="R5250">
        <v>1278</v>
      </c>
    </row>
    <row r="5251" spans="1:18" x14ac:dyDescent="0.25">
      <c r="A5251" s="1">
        <v>45821</v>
      </c>
      <c r="B5251" t="s">
        <v>609</v>
      </c>
      <c r="C5251" t="str">
        <f>G5251&amp;-H5251&amp;-J5251</f>
        <v>1041-33-12400</v>
      </c>
      <c r="D5251">
        <v>520040</v>
      </c>
      <c r="E5251" t="s">
        <v>597</v>
      </c>
      <c r="F5251">
        <v>9890.5499999999993</v>
      </c>
      <c r="G5251">
        <v>1041</v>
      </c>
      <c r="H5251">
        <v>33</v>
      </c>
      <c r="J5251">
        <v>12400</v>
      </c>
      <c r="K5251" t="s">
        <v>428</v>
      </c>
      <c r="L5251">
        <v>9890.5499999999993</v>
      </c>
      <c r="M5251">
        <v>24774</v>
      </c>
      <c r="N5251" t="s">
        <v>18</v>
      </c>
      <c r="O5251" t="s">
        <v>389</v>
      </c>
      <c r="P5251" t="s">
        <v>429</v>
      </c>
      <c r="Q5251" t="s">
        <v>391</v>
      </c>
      <c r="R5251">
        <v>106852</v>
      </c>
    </row>
    <row r="5252" spans="1:18" x14ac:dyDescent="0.25">
      <c r="A5252" s="1">
        <v>45821</v>
      </c>
      <c r="B5252" t="s">
        <v>619</v>
      </c>
      <c r="C5252" t="str">
        <f>G5252&amp;-H5252&amp;-J5252</f>
        <v>5612-54-40510</v>
      </c>
      <c r="D5252">
        <v>520040</v>
      </c>
      <c r="E5252" t="s">
        <v>597</v>
      </c>
      <c r="F5252">
        <v>150</v>
      </c>
      <c r="G5252">
        <v>5612</v>
      </c>
      <c r="H5252">
        <v>54</v>
      </c>
      <c r="J5252">
        <v>40510</v>
      </c>
      <c r="K5252" t="s">
        <v>428</v>
      </c>
      <c r="L5252">
        <v>150</v>
      </c>
      <c r="M5252">
        <v>24762</v>
      </c>
      <c r="N5252" t="s">
        <v>18</v>
      </c>
      <c r="O5252" t="s">
        <v>389</v>
      </c>
      <c r="P5252" t="s">
        <v>429</v>
      </c>
      <c r="Q5252" t="s">
        <v>391</v>
      </c>
      <c r="R5252">
        <v>47913</v>
      </c>
    </row>
    <row r="5253" spans="1:18" x14ac:dyDescent="0.25">
      <c r="A5253" s="1">
        <v>45821</v>
      </c>
      <c r="B5253" t="s">
        <v>619</v>
      </c>
      <c r="C5253" t="str">
        <f>G5253&amp;-H5253&amp;-J5253</f>
        <v>4200-46-33130</v>
      </c>
      <c r="D5253">
        <v>520040</v>
      </c>
      <c r="E5253" t="s">
        <v>597</v>
      </c>
      <c r="F5253">
        <v>50</v>
      </c>
      <c r="G5253">
        <v>4200</v>
      </c>
      <c r="H5253">
        <v>46</v>
      </c>
      <c r="J5253">
        <v>33130</v>
      </c>
      <c r="K5253" t="s">
        <v>428</v>
      </c>
      <c r="L5253">
        <v>274.48</v>
      </c>
      <c r="M5253">
        <v>24762</v>
      </c>
      <c r="N5253" t="s">
        <v>18</v>
      </c>
      <c r="O5253" t="s">
        <v>389</v>
      </c>
      <c r="P5253" t="s">
        <v>429</v>
      </c>
      <c r="Q5253" t="s">
        <v>391</v>
      </c>
      <c r="R5253">
        <v>47913</v>
      </c>
    </row>
    <row r="5254" spans="1:18" x14ac:dyDescent="0.25">
      <c r="A5254" s="1">
        <v>45821</v>
      </c>
      <c r="B5254" t="s">
        <v>619</v>
      </c>
      <c r="C5254" t="str">
        <f>G5254&amp;-H5254&amp;-J5254</f>
        <v>5612-54-40510</v>
      </c>
      <c r="D5254">
        <v>520040</v>
      </c>
      <c r="E5254" t="s">
        <v>597</v>
      </c>
      <c r="F5254">
        <v>150</v>
      </c>
      <c r="G5254">
        <v>5612</v>
      </c>
      <c r="H5254">
        <v>54</v>
      </c>
      <c r="J5254">
        <v>40510</v>
      </c>
      <c r="K5254" t="s">
        <v>428</v>
      </c>
      <c r="L5254">
        <v>274.48</v>
      </c>
      <c r="M5254">
        <v>24762</v>
      </c>
      <c r="N5254" t="s">
        <v>18</v>
      </c>
      <c r="O5254" t="s">
        <v>389</v>
      </c>
      <c r="P5254" t="s">
        <v>429</v>
      </c>
      <c r="Q5254" t="s">
        <v>391</v>
      </c>
      <c r="R5254">
        <v>47913</v>
      </c>
    </row>
    <row r="5255" spans="1:18" x14ac:dyDescent="0.25">
      <c r="A5255" s="1">
        <v>45821</v>
      </c>
      <c r="B5255" t="s">
        <v>398</v>
      </c>
      <c r="C5255" t="str">
        <f>G5255&amp;-H5255&amp;-J5255</f>
        <v>4260-46-89</v>
      </c>
      <c r="D5255">
        <v>550060</v>
      </c>
      <c r="E5255" t="s">
        <v>1057</v>
      </c>
      <c r="F5255">
        <v>822712.58</v>
      </c>
      <c r="G5255">
        <v>4260</v>
      </c>
      <c r="H5255">
        <v>46</v>
      </c>
      <c r="J5255">
        <v>89</v>
      </c>
      <c r="K5255" t="s">
        <v>428</v>
      </c>
      <c r="L5255">
        <v>822712.58</v>
      </c>
      <c r="M5255">
        <v>24823</v>
      </c>
      <c r="N5255" t="s">
        <v>18</v>
      </c>
      <c r="O5255" t="s">
        <v>389</v>
      </c>
      <c r="P5255" t="s">
        <v>429</v>
      </c>
      <c r="Q5255" t="s">
        <v>391</v>
      </c>
      <c r="R5255">
        <v>138827</v>
      </c>
    </row>
    <row r="5256" spans="1:18" x14ac:dyDescent="0.25">
      <c r="A5256" s="1">
        <v>45821</v>
      </c>
      <c r="B5256" t="s">
        <v>1062</v>
      </c>
      <c r="C5256" t="str">
        <f>G5256&amp;-H5256&amp;-J5256</f>
        <v>5111-13-11701</v>
      </c>
      <c r="D5256">
        <v>550020</v>
      </c>
      <c r="E5256" t="s">
        <v>1050</v>
      </c>
      <c r="F5256">
        <v>51397.53</v>
      </c>
      <c r="G5256">
        <v>5111</v>
      </c>
      <c r="H5256">
        <v>13</v>
      </c>
      <c r="J5256">
        <v>11701</v>
      </c>
      <c r="K5256" t="s">
        <v>428</v>
      </c>
      <c r="L5256">
        <v>51397.53</v>
      </c>
      <c r="M5256">
        <v>24811</v>
      </c>
      <c r="N5256" t="s">
        <v>18</v>
      </c>
      <c r="O5256" t="s">
        <v>389</v>
      </c>
      <c r="P5256" t="s">
        <v>429</v>
      </c>
      <c r="Q5256" t="s">
        <v>391</v>
      </c>
      <c r="R5256">
        <v>134336</v>
      </c>
    </row>
    <row r="5257" spans="1:18" x14ac:dyDescent="0.25">
      <c r="A5257" s="1">
        <v>45821</v>
      </c>
      <c r="B5257" t="s">
        <v>439</v>
      </c>
      <c r="C5257" t="str">
        <f>G5257&amp;-H5257&amp;-J5257</f>
        <v>1020-52-12680</v>
      </c>
      <c r="D5257">
        <v>520090</v>
      </c>
      <c r="E5257" t="s">
        <v>433</v>
      </c>
      <c r="F5257">
        <v>51.91</v>
      </c>
      <c r="G5257">
        <v>1020</v>
      </c>
      <c r="H5257">
        <v>52</v>
      </c>
      <c r="J5257">
        <v>12680</v>
      </c>
      <c r="K5257" t="s">
        <v>428</v>
      </c>
      <c r="L5257">
        <v>789314.18</v>
      </c>
      <c r="M5257">
        <v>24838</v>
      </c>
      <c r="N5257" t="s">
        <v>18</v>
      </c>
      <c r="O5257" t="s">
        <v>389</v>
      </c>
      <c r="P5257" t="s">
        <v>429</v>
      </c>
      <c r="Q5257" t="s">
        <v>391</v>
      </c>
      <c r="R5257">
        <v>142938</v>
      </c>
    </row>
    <row r="5258" spans="1:18" x14ac:dyDescent="0.25">
      <c r="A5258" s="1">
        <v>45821</v>
      </c>
      <c r="B5258" t="s">
        <v>439</v>
      </c>
      <c r="C5258" t="str">
        <f>G5258&amp;-H5258&amp;-J5258</f>
        <v>1020-29-11790</v>
      </c>
      <c r="D5258">
        <v>520090</v>
      </c>
      <c r="E5258" t="s">
        <v>433</v>
      </c>
      <c r="F5258">
        <v>2045.92</v>
      </c>
      <c r="G5258">
        <v>1020</v>
      </c>
      <c r="H5258">
        <v>29</v>
      </c>
      <c r="J5258">
        <v>11790</v>
      </c>
      <c r="K5258" t="s">
        <v>428</v>
      </c>
      <c r="L5258">
        <v>789314.18</v>
      </c>
      <c r="M5258">
        <v>24838</v>
      </c>
      <c r="N5258" t="s">
        <v>18</v>
      </c>
      <c r="O5258" t="s">
        <v>389</v>
      </c>
      <c r="P5258" t="s">
        <v>429</v>
      </c>
      <c r="Q5258" t="s">
        <v>391</v>
      </c>
      <c r="R5258">
        <v>142938</v>
      </c>
    </row>
    <row r="5259" spans="1:18" x14ac:dyDescent="0.25">
      <c r="A5259" s="1">
        <v>45821</v>
      </c>
      <c r="B5259" t="s">
        <v>439</v>
      </c>
      <c r="C5259" t="str">
        <f>G5259&amp;-H5259&amp;-J5259</f>
        <v>4200-46-33150</v>
      </c>
      <c r="D5259">
        <v>520090</v>
      </c>
      <c r="E5259" t="s">
        <v>433</v>
      </c>
      <c r="F5259">
        <v>869.21</v>
      </c>
      <c r="G5259">
        <v>4200</v>
      </c>
      <c r="H5259">
        <v>46</v>
      </c>
      <c r="J5259">
        <v>33150</v>
      </c>
      <c r="K5259" t="s">
        <v>428</v>
      </c>
      <c r="L5259">
        <v>789314.18</v>
      </c>
      <c r="M5259">
        <v>24838</v>
      </c>
      <c r="N5259" t="s">
        <v>18</v>
      </c>
      <c r="O5259" t="s">
        <v>389</v>
      </c>
      <c r="P5259" t="s">
        <v>429</v>
      </c>
      <c r="Q5259" t="s">
        <v>391</v>
      </c>
      <c r="R5259">
        <v>142938</v>
      </c>
    </row>
    <row r="5260" spans="1:18" x14ac:dyDescent="0.25">
      <c r="A5260" s="1">
        <v>45821</v>
      </c>
      <c r="B5260" t="s">
        <v>439</v>
      </c>
      <c r="C5260" t="str">
        <f>G5260&amp;-H5260&amp;-J5260</f>
        <v>1020-29-11780</v>
      </c>
      <c r="D5260">
        <v>520090</v>
      </c>
      <c r="E5260" t="s">
        <v>433</v>
      </c>
      <c r="F5260">
        <v>111.26</v>
      </c>
      <c r="G5260">
        <v>1020</v>
      </c>
      <c r="H5260">
        <v>29</v>
      </c>
      <c r="J5260">
        <v>11780</v>
      </c>
      <c r="K5260" t="s">
        <v>428</v>
      </c>
      <c r="L5260">
        <v>789314.18</v>
      </c>
      <c r="M5260">
        <v>24838</v>
      </c>
      <c r="N5260" t="s">
        <v>18</v>
      </c>
      <c r="O5260" t="s">
        <v>389</v>
      </c>
      <c r="P5260" t="s">
        <v>429</v>
      </c>
      <c r="Q5260" t="s">
        <v>391</v>
      </c>
      <c r="R5260">
        <v>142938</v>
      </c>
    </row>
    <row r="5261" spans="1:18" x14ac:dyDescent="0.25">
      <c r="A5261" s="1">
        <v>45821</v>
      </c>
      <c r="B5261" t="s">
        <v>439</v>
      </c>
      <c r="C5261" t="str">
        <f>G5261&amp;-H5261&amp;-J5261</f>
        <v>4130-11-34110</v>
      </c>
      <c r="D5261">
        <v>520090</v>
      </c>
      <c r="E5261" t="s">
        <v>433</v>
      </c>
      <c r="F5261">
        <v>139.87</v>
      </c>
      <c r="G5261">
        <v>4130</v>
      </c>
      <c r="H5261">
        <v>11</v>
      </c>
      <c r="J5261">
        <v>34110</v>
      </c>
      <c r="K5261" t="s">
        <v>428</v>
      </c>
      <c r="L5261">
        <v>789314.18</v>
      </c>
      <c r="M5261">
        <v>24838</v>
      </c>
      <c r="N5261" t="s">
        <v>18</v>
      </c>
      <c r="O5261" t="s">
        <v>389</v>
      </c>
      <c r="P5261" t="s">
        <v>429</v>
      </c>
      <c r="Q5261" t="s">
        <v>391</v>
      </c>
      <c r="R5261">
        <v>142938</v>
      </c>
    </row>
    <row r="5262" spans="1:18" x14ac:dyDescent="0.25">
      <c r="A5262" s="1">
        <v>45821</v>
      </c>
      <c r="B5262" t="s">
        <v>439</v>
      </c>
      <c r="C5262" t="str">
        <f>G5262&amp;-H5262&amp;-J5262</f>
        <v>1020-29-11730</v>
      </c>
      <c r="D5262">
        <v>520090</v>
      </c>
      <c r="E5262" t="s">
        <v>433</v>
      </c>
      <c r="F5262">
        <v>587.76</v>
      </c>
      <c r="G5262">
        <v>1020</v>
      </c>
      <c r="H5262">
        <v>29</v>
      </c>
      <c r="J5262">
        <v>11730</v>
      </c>
      <c r="K5262" t="s">
        <v>428</v>
      </c>
      <c r="L5262">
        <v>789314.18</v>
      </c>
      <c r="M5262">
        <v>24838</v>
      </c>
      <c r="N5262" t="s">
        <v>18</v>
      </c>
      <c r="O5262" t="s">
        <v>389</v>
      </c>
      <c r="P5262" t="s">
        <v>429</v>
      </c>
      <c r="Q5262" t="s">
        <v>391</v>
      </c>
      <c r="R5262">
        <v>142938</v>
      </c>
    </row>
    <row r="5263" spans="1:18" x14ac:dyDescent="0.25">
      <c r="A5263" s="1">
        <v>45821</v>
      </c>
      <c r="B5263" t="s">
        <v>439</v>
      </c>
      <c r="C5263" t="str">
        <f>G5263&amp;-H5263&amp;-J5263</f>
        <v>4130-11-34105</v>
      </c>
      <c r="D5263">
        <v>520090</v>
      </c>
      <c r="E5263" t="s">
        <v>433</v>
      </c>
      <c r="F5263">
        <v>39.9</v>
      </c>
      <c r="G5263">
        <v>4130</v>
      </c>
      <c r="H5263">
        <v>11</v>
      </c>
      <c r="J5263">
        <v>34105</v>
      </c>
      <c r="K5263" t="s">
        <v>428</v>
      </c>
      <c r="L5263">
        <v>789314.18</v>
      </c>
      <c r="M5263">
        <v>24838</v>
      </c>
      <c r="N5263" t="s">
        <v>18</v>
      </c>
      <c r="O5263" t="s">
        <v>389</v>
      </c>
      <c r="P5263" t="s">
        <v>429</v>
      </c>
      <c r="Q5263" t="s">
        <v>391</v>
      </c>
      <c r="R5263">
        <v>142938</v>
      </c>
    </row>
    <row r="5264" spans="1:18" x14ac:dyDescent="0.25">
      <c r="A5264" s="1">
        <v>45821</v>
      </c>
      <c r="B5264" t="s">
        <v>784</v>
      </c>
      <c r="C5264" t="str">
        <f>G5264&amp;-H5264&amp;-J5264</f>
        <v>4010-45-31520</v>
      </c>
      <c r="D5264">
        <v>520090</v>
      </c>
      <c r="E5264" t="s">
        <v>433</v>
      </c>
      <c r="F5264">
        <v>387.12</v>
      </c>
      <c r="G5264">
        <v>4010</v>
      </c>
      <c r="H5264">
        <v>45</v>
      </c>
      <c r="J5264">
        <v>31520</v>
      </c>
      <c r="K5264" t="s">
        <v>428</v>
      </c>
      <c r="L5264">
        <v>504.48</v>
      </c>
      <c r="M5264">
        <v>24740</v>
      </c>
      <c r="N5264" t="s">
        <v>18</v>
      </c>
      <c r="O5264" t="s">
        <v>389</v>
      </c>
      <c r="P5264" t="s">
        <v>429</v>
      </c>
      <c r="Q5264" t="s">
        <v>391</v>
      </c>
      <c r="R5264">
        <v>6438</v>
      </c>
    </row>
    <row r="5265" spans="1:18" x14ac:dyDescent="0.25">
      <c r="A5265" s="1">
        <v>45821</v>
      </c>
      <c r="B5265" t="s">
        <v>784</v>
      </c>
      <c r="C5265" t="str">
        <f>G5265&amp;-H5265&amp;-J5265</f>
        <v>4010-45-31520</v>
      </c>
      <c r="D5265">
        <v>520090</v>
      </c>
      <c r="E5265" t="s">
        <v>433</v>
      </c>
      <c r="F5265">
        <v>117.36</v>
      </c>
      <c r="G5265">
        <v>4010</v>
      </c>
      <c r="H5265">
        <v>45</v>
      </c>
      <c r="J5265">
        <v>31520</v>
      </c>
      <c r="K5265" t="s">
        <v>428</v>
      </c>
      <c r="L5265">
        <v>504.48</v>
      </c>
      <c r="M5265">
        <v>24740</v>
      </c>
      <c r="N5265" t="s">
        <v>18</v>
      </c>
      <c r="O5265" t="s">
        <v>389</v>
      </c>
      <c r="P5265" t="s">
        <v>429</v>
      </c>
      <c r="Q5265" t="s">
        <v>391</v>
      </c>
      <c r="R5265">
        <v>6438</v>
      </c>
    </row>
    <row r="5266" spans="1:18" x14ac:dyDescent="0.25">
      <c r="A5266" s="1">
        <v>45821</v>
      </c>
      <c r="B5266" t="s">
        <v>784</v>
      </c>
      <c r="C5266" t="str">
        <f>G5266&amp;-H5266&amp;-J5266</f>
        <v>4010-45-31520</v>
      </c>
      <c r="D5266">
        <v>520090</v>
      </c>
      <c r="E5266" t="s">
        <v>433</v>
      </c>
      <c r="F5266">
        <v>184.7</v>
      </c>
      <c r="G5266">
        <v>4010</v>
      </c>
      <c r="H5266">
        <v>45</v>
      </c>
      <c r="J5266">
        <v>31520</v>
      </c>
      <c r="K5266" t="s">
        <v>428</v>
      </c>
      <c r="L5266">
        <v>184.7</v>
      </c>
      <c r="M5266">
        <v>24740</v>
      </c>
      <c r="N5266" t="s">
        <v>18</v>
      </c>
      <c r="O5266" t="s">
        <v>389</v>
      </c>
      <c r="P5266" t="s">
        <v>429</v>
      </c>
      <c r="Q5266" t="s">
        <v>391</v>
      </c>
      <c r="R5266">
        <v>6438</v>
      </c>
    </row>
    <row r="5267" spans="1:18" x14ac:dyDescent="0.25">
      <c r="A5267" s="1">
        <v>45821</v>
      </c>
      <c r="B5267" t="s">
        <v>784</v>
      </c>
      <c r="C5267" t="str">
        <f>G5267&amp;-H5267&amp;-J5267</f>
        <v>4010-45-31520</v>
      </c>
      <c r="D5267">
        <v>520090</v>
      </c>
      <c r="E5267" t="s">
        <v>433</v>
      </c>
      <c r="F5267">
        <v>653.38</v>
      </c>
      <c r="G5267">
        <v>4010</v>
      </c>
      <c r="H5267">
        <v>45</v>
      </c>
      <c r="J5267">
        <v>31520</v>
      </c>
      <c r="K5267" t="s">
        <v>428</v>
      </c>
      <c r="L5267">
        <v>653.38</v>
      </c>
      <c r="M5267">
        <v>24740</v>
      </c>
      <c r="N5267" t="s">
        <v>18</v>
      </c>
      <c r="O5267" t="s">
        <v>389</v>
      </c>
      <c r="P5267" t="s">
        <v>429</v>
      </c>
      <c r="Q5267" t="s">
        <v>391</v>
      </c>
      <c r="R5267">
        <v>6438</v>
      </c>
    </row>
    <row r="5268" spans="1:18" x14ac:dyDescent="0.25">
      <c r="A5268" s="1">
        <v>45821</v>
      </c>
      <c r="B5268" t="s">
        <v>582</v>
      </c>
      <c r="C5268" t="str">
        <f>G5268&amp;-H5268&amp;-J5268</f>
        <v>5110-99-99</v>
      </c>
      <c r="D5268">
        <v>119025</v>
      </c>
      <c r="E5268" t="s">
        <v>427</v>
      </c>
      <c r="F5268">
        <v>133.61000000000001</v>
      </c>
      <c r="G5268">
        <v>5110</v>
      </c>
      <c r="H5268">
        <v>99</v>
      </c>
      <c r="J5268">
        <v>99</v>
      </c>
      <c r="K5268" t="s">
        <v>428</v>
      </c>
      <c r="L5268">
        <v>133.61000000000001</v>
      </c>
      <c r="M5268">
        <v>24791</v>
      </c>
      <c r="N5268" t="s">
        <v>18</v>
      </c>
      <c r="O5268" t="s">
        <v>389</v>
      </c>
      <c r="P5268" t="s">
        <v>429</v>
      </c>
      <c r="Q5268" t="s">
        <v>391</v>
      </c>
      <c r="R5268">
        <v>118073</v>
      </c>
    </row>
    <row r="5269" spans="1:18" x14ac:dyDescent="0.25">
      <c r="A5269" s="1">
        <v>45821</v>
      </c>
      <c r="B5269" t="s">
        <v>582</v>
      </c>
      <c r="C5269" t="str">
        <f>G5269&amp;-H5269&amp;-J5269</f>
        <v>5110-99-99</v>
      </c>
      <c r="D5269">
        <v>119025</v>
      </c>
      <c r="E5269" t="s">
        <v>427</v>
      </c>
      <c r="F5269">
        <v>75.89</v>
      </c>
      <c r="G5269">
        <v>5110</v>
      </c>
      <c r="H5269">
        <v>99</v>
      </c>
      <c r="J5269">
        <v>99</v>
      </c>
      <c r="K5269" t="s">
        <v>428</v>
      </c>
      <c r="L5269">
        <v>75.89</v>
      </c>
      <c r="M5269">
        <v>24791</v>
      </c>
      <c r="N5269" t="s">
        <v>18</v>
      </c>
      <c r="O5269" t="s">
        <v>389</v>
      </c>
      <c r="P5269" t="s">
        <v>429</v>
      </c>
      <c r="Q5269" t="s">
        <v>391</v>
      </c>
      <c r="R5269">
        <v>118073</v>
      </c>
    </row>
    <row r="5270" spans="1:18" x14ac:dyDescent="0.25">
      <c r="A5270" s="1">
        <v>45821</v>
      </c>
      <c r="B5270" t="s">
        <v>582</v>
      </c>
      <c r="C5270" t="str">
        <f>G5270&amp;-H5270&amp;-J5270</f>
        <v>5110-99-99</v>
      </c>
      <c r="D5270">
        <v>119025</v>
      </c>
      <c r="E5270" t="s">
        <v>427</v>
      </c>
      <c r="F5270">
        <v>667.24</v>
      </c>
      <c r="G5270">
        <v>5110</v>
      </c>
      <c r="H5270">
        <v>99</v>
      </c>
      <c r="J5270">
        <v>99</v>
      </c>
      <c r="K5270" t="s">
        <v>428</v>
      </c>
      <c r="L5270">
        <v>667.24</v>
      </c>
      <c r="M5270">
        <v>24791</v>
      </c>
      <c r="N5270" t="s">
        <v>18</v>
      </c>
      <c r="O5270" t="s">
        <v>389</v>
      </c>
      <c r="P5270" t="s">
        <v>429</v>
      </c>
      <c r="Q5270" t="s">
        <v>391</v>
      </c>
      <c r="R5270">
        <v>118073</v>
      </c>
    </row>
    <row r="5271" spans="1:18" x14ac:dyDescent="0.25">
      <c r="A5271" s="1">
        <v>45821</v>
      </c>
      <c r="B5271" t="s">
        <v>582</v>
      </c>
      <c r="C5271" t="str">
        <f>G5271&amp;-H5271&amp;-J5271</f>
        <v>5110-99-99</v>
      </c>
      <c r="D5271">
        <v>119025</v>
      </c>
      <c r="E5271" t="s">
        <v>427</v>
      </c>
      <c r="F5271">
        <v>968.68</v>
      </c>
      <c r="G5271">
        <v>5110</v>
      </c>
      <c r="H5271">
        <v>99</v>
      </c>
      <c r="J5271">
        <v>99</v>
      </c>
      <c r="K5271" t="s">
        <v>428</v>
      </c>
      <c r="L5271">
        <v>968.68</v>
      </c>
      <c r="M5271">
        <v>24791</v>
      </c>
      <c r="N5271" t="s">
        <v>18</v>
      </c>
      <c r="O5271" t="s">
        <v>389</v>
      </c>
      <c r="P5271" t="s">
        <v>429</v>
      </c>
      <c r="Q5271" t="s">
        <v>391</v>
      </c>
      <c r="R5271">
        <v>118073</v>
      </c>
    </row>
    <row r="5272" spans="1:18" x14ac:dyDescent="0.25">
      <c r="A5272" s="1">
        <v>45821</v>
      </c>
      <c r="B5272" t="s">
        <v>483</v>
      </c>
      <c r="C5272" t="str">
        <f>G5272&amp;-H5272&amp;-J5272</f>
        <v>4010-45-31010</v>
      </c>
      <c r="D5272">
        <v>520090</v>
      </c>
      <c r="E5272" t="s">
        <v>433</v>
      </c>
      <c r="F5272">
        <v>6785.17</v>
      </c>
      <c r="G5272">
        <v>4010</v>
      </c>
      <c r="H5272">
        <v>45</v>
      </c>
      <c r="J5272">
        <v>31010</v>
      </c>
      <c r="K5272" t="s">
        <v>428</v>
      </c>
      <c r="L5272">
        <v>6785.17</v>
      </c>
      <c r="M5272">
        <v>24867</v>
      </c>
      <c r="N5272" t="s">
        <v>18</v>
      </c>
      <c r="O5272" t="s">
        <v>389</v>
      </c>
      <c r="P5272" t="s">
        <v>429</v>
      </c>
      <c r="Q5272" t="s">
        <v>391</v>
      </c>
      <c r="R5272">
        <v>157764</v>
      </c>
    </row>
    <row r="5273" spans="1:18" x14ac:dyDescent="0.25">
      <c r="A5273" s="1">
        <v>45821</v>
      </c>
      <c r="B5273" t="s">
        <v>582</v>
      </c>
      <c r="C5273" t="str">
        <f>G5273&amp;-H5273&amp;-J5273</f>
        <v>5110-99-99</v>
      </c>
      <c r="D5273">
        <v>119025</v>
      </c>
      <c r="E5273" t="s">
        <v>427</v>
      </c>
      <c r="F5273">
        <v>254.06</v>
      </c>
      <c r="G5273">
        <v>5110</v>
      </c>
      <c r="H5273">
        <v>99</v>
      </c>
      <c r="J5273">
        <v>99</v>
      </c>
      <c r="K5273" t="s">
        <v>428</v>
      </c>
      <c r="L5273">
        <v>284.51</v>
      </c>
      <c r="M5273">
        <v>24791</v>
      </c>
      <c r="N5273" t="s">
        <v>18</v>
      </c>
      <c r="O5273" t="s">
        <v>389</v>
      </c>
      <c r="P5273" t="s">
        <v>429</v>
      </c>
      <c r="Q5273" t="s">
        <v>391</v>
      </c>
      <c r="R5273">
        <v>118073</v>
      </c>
    </row>
    <row r="5274" spans="1:18" x14ac:dyDescent="0.25">
      <c r="A5274" s="1">
        <v>45821</v>
      </c>
      <c r="B5274" t="s">
        <v>1072</v>
      </c>
      <c r="C5274" t="str">
        <f>G5274&amp;-H5274&amp;-J5274</f>
        <v>1020-29-11730</v>
      </c>
      <c r="D5274">
        <v>520090</v>
      </c>
      <c r="E5274" t="s">
        <v>433</v>
      </c>
      <c r="F5274">
        <v>262.10000000000002</v>
      </c>
      <c r="G5274">
        <v>1020</v>
      </c>
      <c r="H5274">
        <v>29</v>
      </c>
      <c r="J5274">
        <v>11730</v>
      </c>
      <c r="K5274" t="s">
        <v>428</v>
      </c>
      <c r="L5274">
        <v>262.10000000000002</v>
      </c>
      <c r="M5274">
        <v>24822</v>
      </c>
      <c r="N5274" t="s">
        <v>18</v>
      </c>
      <c r="O5274" t="s">
        <v>389</v>
      </c>
      <c r="P5274" t="s">
        <v>429</v>
      </c>
      <c r="Q5274" t="s">
        <v>391</v>
      </c>
      <c r="R5274">
        <v>138298</v>
      </c>
    </row>
    <row r="5275" spans="1:18" x14ac:dyDescent="0.25">
      <c r="A5275" s="1">
        <v>45821</v>
      </c>
      <c r="B5275" t="s">
        <v>583</v>
      </c>
      <c r="C5275" t="str">
        <f>G5275&amp;-H5275&amp;-J5275</f>
        <v>5110-99-99</v>
      </c>
      <c r="D5275">
        <v>119025</v>
      </c>
      <c r="E5275" t="s">
        <v>427</v>
      </c>
      <c r="F5275">
        <v>-250</v>
      </c>
      <c r="G5275">
        <v>5110</v>
      </c>
      <c r="H5275">
        <v>99</v>
      </c>
      <c r="J5275">
        <v>99</v>
      </c>
      <c r="K5275" t="s">
        <v>428</v>
      </c>
      <c r="L5275">
        <v>-250</v>
      </c>
      <c r="M5275">
        <v>24768</v>
      </c>
      <c r="N5275" t="s">
        <v>18</v>
      </c>
      <c r="O5275" t="s">
        <v>389</v>
      </c>
      <c r="P5275" t="s">
        <v>429</v>
      </c>
      <c r="Q5275" t="s">
        <v>391</v>
      </c>
      <c r="R5275">
        <v>57385</v>
      </c>
    </row>
    <row r="5276" spans="1:18" x14ac:dyDescent="0.25">
      <c r="A5276" s="1">
        <v>45821</v>
      </c>
      <c r="B5276" t="s">
        <v>583</v>
      </c>
      <c r="C5276" t="str">
        <f>G5276&amp;-H5276&amp;-J5276</f>
        <v>5110-99-99</v>
      </c>
      <c r="D5276">
        <v>119025</v>
      </c>
      <c r="E5276" t="s">
        <v>427</v>
      </c>
      <c r="F5276">
        <v>142.19999999999999</v>
      </c>
      <c r="G5276">
        <v>5110</v>
      </c>
      <c r="H5276">
        <v>99</v>
      </c>
      <c r="J5276">
        <v>99</v>
      </c>
      <c r="K5276" t="s">
        <v>428</v>
      </c>
      <c r="L5276">
        <v>142.19999999999999</v>
      </c>
      <c r="M5276">
        <v>24768</v>
      </c>
      <c r="N5276" t="s">
        <v>18</v>
      </c>
      <c r="O5276" t="s">
        <v>389</v>
      </c>
      <c r="P5276" t="s">
        <v>429</v>
      </c>
      <c r="Q5276" t="s">
        <v>391</v>
      </c>
      <c r="R5276">
        <v>57385</v>
      </c>
    </row>
    <row r="5277" spans="1:18" x14ac:dyDescent="0.25">
      <c r="A5277" s="1">
        <v>45821</v>
      </c>
      <c r="B5277" t="s">
        <v>583</v>
      </c>
      <c r="C5277" t="str">
        <f>G5277&amp;-H5277&amp;-J5277</f>
        <v>5110-99-99</v>
      </c>
      <c r="D5277">
        <v>119025</v>
      </c>
      <c r="E5277" t="s">
        <v>427</v>
      </c>
      <c r="F5277">
        <v>220.86</v>
      </c>
      <c r="G5277">
        <v>5110</v>
      </c>
      <c r="H5277">
        <v>99</v>
      </c>
      <c r="J5277">
        <v>99</v>
      </c>
      <c r="K5277" t="s">
        <v>428</v>
      </c>
      <c r="L5277">
        <v>220.86</v>
      </c>
      <c r="M5277">
        <v>24768</v>
      </c>
      <c r="N5277" t="s">
        <v>18</v>
      </c>
      <c r="O5277" t="s">
        <v>389</v>
      </c>
      <c r="P5277" t="s">
        <v>429</v>
      </c>
      <c r="Q5277" t="s">
        <v>391</v>
      </c>
      <c r="R5277">
        <v>57385</v>
      </c>
    </row>
    <row r="5278" spans="1:18" x14ac:dyDescent="0.25">
      <c r="A5278" s="1">
        <v>45821</v>
      </c>
      <c r="B5278" t="s">
        <v>583</v>
      </c>
      <c r="C5278" t="str">
        <f>G5278&amp;-H5278&amp;-J5278</f>
        <v>5110-99-99</v>
      </c>
      <c r="D5278">
        <v>119025</v>
      </c>
      <c r="E5278" t="s">
        <v>427</v>
      </c>
      <c r="F5278">
        <v>49.75</v>
      </c>
      <c r="G5278">
        <v>5110</v>
      </c>
      <c r="H5278">
        <v>99</v>
      </c>
      <c r="J5278">
        <v>99</v>
      </c>
      <c r="K5278" t="s">
        <v>428</v>
      </c>
      <c r="L5278">
        <v>49.75</v>
      </c>
      <c r="M5278">
        <v>24768</v>
      </c>
      <c r="N5278" t="s">
        <v>18</v>
      </c>
      <c r="O5278" t="s">
        <v>389</v>
      </c>
      <c r="P5278" t="s">
        <v>429</v>
      </c>
      <c r="Q5278" t="s">
        <v>391</v>
      </c>
      <c r="R5278">
        <v>57385</v>
      </c>
    </row>
    <row r="5279" spans="1:18" x14ac:dyDescent="0.25">
      <c r="A5279" s="1">
        <v>45821</v>
      </c>
      <c r="B5279" t="s">
        <v>583</v>
      </c>
      <c r="C5279" t="str">
        <f>G5279&amp;-H5279&amp;-J5279</f>
        <v>5110-99-99</v>
      </c>
      <c r="D5279">
        <v>119025</v>
      </c>
      <c r="E5279" t="s">
        <v>427</v>
      </c>
      <c r="F5279">
        <v>313.56</v>
      </c>
      <c r="G5279">
        <v>5110</v>
      </c>
      <c r="H5279">
        <v>99</v>
      </c>
      <c r="J5279">
        <v>99</v>
      </c>
      <c r="K5279" t="s">
        <v>428</v>
      </c>
      <c r="L5279">
        <v>313.56</v>
      </c>
      <c r="M5279">
        <v>24768</v>
      </c>
      <c r="N5279" t="s">
        <v>18</v>
      </c>
      <c r="O5279" t="s">
        <v>389</v>
      </c>
      <c r="P5279" t="s">
        <v>429</v>
      </c>
      <c r="Q5279" t="s">
        <v>391</v>
      </c>
      <c r="R5279">
        <v>57385</v>
      </c>
    </row>
    <row r="5280" spans="1:18" x14ac:dyDescent="0.25">
      <c r="A5280" s="1">
        <v>45821</v>
      </c>
      <c r="B5280" t="s">
        <v>583</v>
      </c>
      <c r="C5280" t="str">
        <f>G5280&amp;-H5280&amp;-J5280</f>
        <v>5110-99-99</v>
      </c>
      <c r="D5280">
        <v>119025</v>
      </c>
      <c r="E5280" t="s">
        <v>427</v>
      </c>
      <c r="F5280">
        <v>77.599999999999994</v>
      </c>
      <c r="G5280">
        <v>5110</v>
      </c>
      <c r="H5280">
        <v>99</v>
      </c>
      <c r="J5280">
        <v>99</v>
      </c>
      <c r="K5280" t="s">
        <v>428</v>
      </c>
      <c r="L5280">
        <v>77.599999999999994</v>
      </c>
      <c r="M5280">
        <v>24768</v>
      </c>
      <c r="N5280" t="s">
        <v>18</v>
      </c>
      <c r="O5280" t="s">
        <v>389</v>
      </c>
      <c r="P5280" t="s">
        <v>429</v>
      </c>
      <c r="Q5280" t="s">
        <v>391</v>
      </c>
      <c r="R5280">
        <v>57385</v>
      </c>
    </row>
    <row r="5281" spans="1:18" x14ac:dyDescent="0.25">
      <c r="A5281" s="1">
        <v>45821</v>
      </c>
      <c r="B5281" t="s">
        <v>775</v>
      </c>
      <c r="C5281" t="str">
        <f>G5281&amp;-H5281&amp;-J5281</f>
        <v>5110-99-99</v>
      </c>
      <c r="D5281">
        <v>119025</v>
      </c>
      <c r="E5281" t="s">
        <v>427</v>
      </c>
      <c r="F5281">
        <v>1682.26</v>
      </c>
      <c r="G5281">
        <v>5110</v>
      </c>
      <c r="H5281">
        <v>99</v>
      </c>
      <c r="J5281">
        <v>99</v>
      </c>
      <c r="K5281" t="s">
        <v>428</v>
      </c>
      <c r="L5281">
        <v>1768.7</v>
      </c>
      <c r="M5281">
        <v>24744</v>
      </c>
      <c r="N5281" t="s">
        <v>18</v>
      </c>
      <c r="O5281" t="s">
        <v>389</v>
      </c>
      <c r="P5281" t="s">
        <v>429</v>
      </c>
      <c r="Q5281" t="s">
        <v>391</v>
      </c>
      <c r="R5281">
        <v>7978</v>
      </c>
    </row>
    <row r="5282" spans="1:18" x14ac:dyDescent="0.25">
      <c r="A5282" s="1">
        <v>45821</v>
      </c>
      <c r="B5282" t="s">
        <v>775</v>
      </c>
      <c r="C5282" t="str">
        <f>G5282&amp;-H5282&amp;-J5282</f>
        <v>5110-99-99</v>
      </c>
      <c r="D5282">
        <v>119025</v>
      </c>
      <c r="E5282" t="s">
        <v>427</v>
      </c>
      <c r="F5282">
        <v>11.64</v>
      </c>
      <c r="G5282">
        <v>5110</v>
      </c>
      <c r="H5282">
        <v>99</v>
      </c>
      <c r="J5282">
        <v>99</v>
      </c>
      <c r="K5282" t="s">
        <v>428</v>
      </c>
      <c r="L5282">
        <v>1768.7</v>
      </c>
      <c r="M5282">
        <v>24744</v>
      </c>
      <c r="N5282" t="s">
        <v>18</v>
      </c>
      <c r="O5282" t="s">
        <v>389</v>
      </c>
      <c r="P5282" t="s">
        <v>429</v>
      </c>
      <c r="Q5282" t="s">
        <v>391</v>
      </c>
      <c r="R5282">
        <v>7978</v>
      </c>
    </row>
    <row r="5283" spans="1:18" x14ac:dyDescent="0.25">
      <c r="A5283" s="1">
        <v>45821</v>
      </c>
      <c r="B5283" t="s">
        <v>988</v>
      </c>
      <c r="C5283" t="str">
        <f>G5283&amp;-H5283&amp;-J5283</f>
        <v>5110-99-99</v>
      </c>
      <c r="D5283">
        <v>119025</v>
      </c>
      <c r="E5283" t="s">
        <v>427</v>
      </c>
      <c r="F5283">
        <v>-136.12</v>
      </c>
      <c r="G5283">
        <v>5110</v>
      </c>
      <c r="H5283">
        <v>99</v>
      </c>
      <c r="J5283">
        <v>99</v>
      </c>
      <c r="K5283" t="s">
        <v>428</v>
      </c>
      <c r="L5283">
        <v>-136.12</v>
      </c>
      <c r="M5283">
        <v>24745</v>
      </c>
      <c r="N5283" t="s">
        <v>18</v>
      </c>
      <c r="O5283" t="s">
        <v>389</v>
      </c>
      <c r="P5283" t="s">
        <v>429</v>
      </c>
      <c r="Q5283" t="s">
        <v>391</v>
      </c>
      <c r="R5283">
        <v>11523</v>
      </c>
    </row>
    <row r="5284" spans="1:18" x14ac:dyDescent="0.25">
      <c r="A5284" s="1">
        <v>45821</v>
      </c>
      <c r="B5284" t="s">
        <v>988</v>
      </c>
      <c r="C5284" t="str">
        <f>G5284&amp;-H5284&amp;-J5284</f>
        <v>5110-99-99</v>
      </c>
      <c r="D5284">
        <v>119025</v>
      </c>
      <c r="E5284" t="s">
        <v>427</v>
      </c>
      <c r="F5284">
        <v>133.66</v>
      </c>
      <c r="G5284">
        <v>5110</v>
      </c>
      <c r="H5284">
        <v>99</v>
      </c>
      <c r="J5284">
        <v>99</v>
      </c>
      <c r="K5284" t="s">
        <v>428</v>
      </c>
      <c r="L5284">
        <v>133.66</v>
      </c>
      <c r="M5284">
        <v>24745</v>
      </c>
      <c r="N5284" t="s">
        <v>18</v>
      </c>
      <c r="O5284" t="s">
        <v>389</v>
      </c>
      <c r="P5284" t="s">
        <v>429</v>
      </c>
      <c r="Q5284" t="s">
        <v>391</v>
      </c>
      <c r="R5284">
        <v>11523</v>
      </c>
    </row>
    <row r="5285" spans="1:18" x14ac:dyDescent="0.25">
      <c r="A5285" s="1">
        <v>45821</v>
      </c>
      <c r="B5285" t="s">
        <v>988</v>
      </c>
      <c r="C5285" t="str">
        <f>G5285&amp;-H5285&amp;-J5285</f>
        <v>5110-99-99</v>
      </c>
      <c r="D5285">
        <v>119025</v>
      </c>
      <c r="E5285" t="s">
        <v>427</v>
      </c>
      <c r="F5285">
        <v>5.33</v>
      </c>
      <c r="G5285">
        <v>5110</v>
      </c>
      <c r="H5285">
        <v>99</v>
      </c>
      <c r="J5285">
        <v>99</v>
      </c>
      <c r="K5285" t="s">
        <v>428</v>
      </c>
      <c r="L5285">
        <v>5.33</v>
      </c>
      <c r="M5285">
        <v>24745</v>
      </c>
      <c r="N5285" t="s">
        <v>18</v>
      </c>
      <c r="O5285" t="s">
        <v>389</v>
      </c>
      <c r="P5285" t="s">
        <v>429</v>
      </c>
      <c r="Q5285" t="s">
        <v>391</v>
      </c>
      <c r="R5285">
        <v>11523</v>
      </c>
    </row>
    <row r="5286" spans="1:18" x14ac:dyDescent="0.25">
      <c r="A5286" s="1">
        <v>45821</v>
      </c>
      <c r="B5286" t="s">
        <v>988</v>
      </c>
      <c r="C5286" t="str">
        <f>G5286&amp;-H5286&amp;-J5286</f>
        <v>5110-99-99</v>
      </c>
      <c r="D5286">
        <v>119025</v>
      </c>
      <c r="E5286" t="s">
        <v>427</v>
      </c>
      <c r="F5286">
        <v>11.99</v>
      </c>
      <c r="G5286">
        <v>5110</v>
      </c>
      <c r="H5286">
        <v>99</v>
      </c>
      <c r="J5286">
        <v>99</v>
      </c>
      <c r="K5286" t="s">
        <v>428</v>
      </c>
      <c r="L5286">
        <v>11.99</v>
      </c>
      <c r="M5286">
        <v>24745</v>
      </c>
      <c r="N5286" t="s">
        <v>18</v>
      </c>
      <c r="O5286" t="s">
        <v>389</v>
      </c>
      <c r="P5286" t="s">
        <v>429</v>
      </c>
      <c r="Q5286" t="s">
        <v>391</v>
      </c>
      <c r="R5286">
        <v>11523</v>
      </c>
    </row>
    <row r="5287" spans="1:18" x14ac:dyDescent="0.25">
      <c r="A5287" s="1">
        <v>45821</v>
      </c>
      <c r="B5287" t="s">
        <v>988</v>
      </c>
      <c r="C5287" t="str">
        <f>G5287&amp;-H5287&amp;-J5287</f>
        <v>5110-99-99</v>
      </c>
      <c r="D5287">
        <v>119025</v>
      </c>
      <c r="E5287" t="s">
        <v>427</v>
      </c>
      <c r="F5287">
        <v>215.88</v>
      </c>
      <c r="G5287">
        <v>5110</v>
      </c>
      <c r="H5287">
        <v>99</v>
      </c>
      <c r="J5287">
        <v>99</v>
      </c>
      <c r="K5287" t="s">
        <v>428</v>
      </c>
      <c r="L5287">
        <v>215.88</v>
      </c>
      <c r="M5287">
        <v>24745</v>
      </c>
      <c r="N5287" t="s">
        <v>18</v>
      </c>
      <c r="O5287" t="s">
        <v>389</v>
      </c>
      <c r="P5287" t="s">
        <v>429</v>
      </c>
      <c r="Q5287" t="s">
        <v>391</v>
      </c>
      <c r="R5287">
        <v>11523</v>
      </c>
    </row>
    <row r="5288" spans="1:18" x14ac:dyDescent="0.25">
      <c r="A5288" s="1">
        <v>45821</v>
      </c>
      <c r="B5288" t="s">
        <v>988</v>
      </c>
      <c r="C5288" t="str">
        <f>G5288&amp;-H5288&amp;-J5288</f>
        <v>5110-99-99</v>
      </c>
      <c r="D5288">
        <v>119025</v>
      </c>
      <c r="E5288" t="s">
        <v>427</v>
      </c>
      <c r="F5288">
        <v>43.21</v>
      </c>
      <c r="G5288">
        <v>5110</v>
      </c>
      <c r="H5288">
        <v>99</v>
      </c>
      <c r="J5288">
        <v>99</v>
      </c>
      <c r="K5288" t="s">
        <v>428</v>
      </c>
      <c r="L5288">
        <v>43.21</v>
      </c>
      <c r="M5288">
        <v>24745</v>
      </c>
      <c r="N5288" t="s">
        <v>18</v>
      </c>
      <c r="O5288" t="s">
        <v>389</v>
      </c>
      <c r="P5288" t="s">
        <v>429</v>
      </c>
      <c r="Q5288" t="s">
        <v>391</v>
      </c>
      <c r="R5288">
        <v>11523</v>
      </c>
    </row>
    <row r="5289" spans="1:18" x14ac:dyDescent="0.25">
      <c r="A5289" s="1">
        <v>45821</v>
      </c>
      <c r="B5289" t="s">
        <v>988</v>
      </c>
      <c r="C5289" t="str">
        <f>G5289&amp;-H5289&amp;-J5289</f>
        <v>5110-99-99</v>
      </c>
      <c r="D5289">
        <v>119025</v>
      </c>
      <c r="E5289" t="s">
        <v>427</v>
      </c>
      <c r="F5289">
        <v>26.99</v>
      </c>
      <c r="G5289">
        <v>5110</v>
      </c>
      <c r="H5289">
        <v>99</v>
      </c>
      <c r="J5289">
        <v>99</v>
      </c>
      <c r="K5289" t="s">
        <v>428</v>
      </c>
      <c r="L5289">
        <v>26.99</v>
      </c>
      <c r="M5289">
        <v>24745</v>
      </c>
      <c r="N5289" t="s">
        <v>18</v>
      </c>
      <c r="O5289" t="s">
        <v>389</v>
      </c>
      <c r="P5289" t="s">
        <v>429</v>
      </c>
      <c r="Q5289" t="s">
        <v>391</v>
      </c>
      <c r="R5289">
        <v>11523</v>
      </c>
    </row>
    <row r="5290" spans="1:18" x14ac:dyDescent="0.25">
      <c r="A5290" s="1">
        <v>45821</v>
      </c>
      <c r="B5290" t="s">
        <v>988</v>
      </c>
      <c r="C5290" t="str">
        <f>G5290&amp;-H5290&amp;-J5290</f>
        <v>5110-99-99</v>
      </c>
      <c r="D5290">
        <v>119025</v>
      </c>
      <c r="E5290" t="s">
        <v>427</v>
      </c>
      <c r="F5290">
        <v>13.27</v>
      </c>
      <c r="G5290">
        <v>5110</v>
      </c>
      <c r="H5290">
        <v>99</v>
      </c>
      <c r="J5290">
        <v>99</v>
      </c>
      <c r="K5290" t="s">
        <v>428</v>
      </c>
      <c r="L5290">
        <v>13.27</v>
      </c>
      <c r="M5290">
        <v>24745</v>
      </c>
      <c r="N5290" t="s">
        <v>18</v>
      </c>
      <c r="O5290" t="s">
        <v>389</v>
      </c>
      <c r="P5290" t="s">
        <v>429</v>
      </c>
      <c r="Q5290" t="s">
        <v>391</v>
      </c>
      <c r="R5290">
        <v>11523</v>
      </c>
    </row>
    <row r="5291" spans="1:18" x14ac:dyDescent="0.25">
      <c r="A5291" s="1">
        <v>45821</v>
      </c>
      <c r="B5291" t="s">
        <v>988</v>
      </c>
      <c r="C5291" t="str">
        <f>G5291&amp;-H5291&amp;-J5291</f>
        <v>5110-99-99</v>
      </c>
      <c r="D5291">
        <v>119025</v>
      </c>
      <c r="E5291" t="s">
        <v>427</v>
      </c>
      <c r="F5291">
        <v>34.26</v>
      </c>
      <c r="G5291">
        <v>5110</v>
      </c>
      <c r="H5291">
        <v>99</v>
      </c>
      <c r="J5291">
        <v>99</v>
      </c>
      <c r="K5291" t="s">
        <v>428</v>
      </c>
      <c r="L5291">
        <v>34.26</v>
      </c>
      <c r="M5291">
        <v>24745</v>
      </c>
      <c r="N5291" t="s">
        <v>18</v>
      </c>
      <c r="O5291" t="s">
        <v>389</v>
      </c>
      <c r="P5291" t="s">
        <v>429</v>
      </c>
      <c r="Q5291" t="s">
        <v>391</v>
      </c>
      <c r="R5291">
        <v>11523</v>
      </c>
    </row>
    <row r="5292" spans="1:18" x14ac:dyDescent="0.25">
      <c r="A5292" s="1">
        <v>45821</v>
      </c>
      <c r="B5292" t="s">
        <v>988</v>
      </c>
      <c r="C5292" t="str">
        <f>G5292&amp;-H5292&amp;-J5292</f>
        <v>5110-99-99</v>
      </c>
      <c r="D5292">
        <v>119025</v>
      </c>
      <c r="E5292" t="s">
        <v>427</v>
      </c>
      <c r="F5292">
        <v>172.53</v>
      </c>
      <c r="G5292">
        <v>5110</v>
      </c>
      <c r="H5292">
        <v>99</v>
      </c>
      <c r="J5292">
        <v>99</v>
      </c>
      <c r="K5292" t="s">
        <v>428</v>
      </c>
      <c r="L5292">
        <v>172.53</v>
      </c>
      <c r="M5292">
        <v>24745</v>
      </c>
      <c r="N5292" t="s">
        <v>18</v>
      </c>
      <c r="O5292" t="s">
        <v>389</v>
      </c>
      <c r="P5292" t="s">
        <v>429</v>
      </c>
      <c r="Q5292" t="s">
        <v>391</v>
      </c>
      <c r="R5292">
        <v>11523</v>
      </c>
    </row>
    <row r="5293" spans="1:18" x14ac:dyDescent="0.25">
      <c r="A5293" s="1">
        <v>45821</v>
      </c>
      <c r="B5293" t="s">
        <v>988</v>
      </c>
      <c r="C5293" t="str">
        <f>G5293&amp;-H5293&amp;-J5293</f>
        <v>5110-99-99</v>
      </c>
      <c r="D5293">
        <v>119025</v>
      </c>
      <c r="E5293" t="s">
        <v>427</v>
      </c>
      <c r="F5293">
        <v>7.17</v>
      </c>
      <c r="G5293">
        <v>5110</v>
      </c>
      <c r="H5293">
        <v>99</v>
      </c>
      <c r="J5293">
        <v>99</v>
      </c>
      <c r="K5293" t="s">
        <v>428</v>
      </c>
      <c r="L5293">
        <v>7.17</v>
      </c>
      <c r="M5293">
        <v>24745</v>
      </c>
      <c r="N5293" t="s">
        <v>18</v>
      </c>
      <c r="O5293" t="s">
        <v>389</v>
      </c>
      <c r="P5293" t="s">
        <v>429</v>
      </c>
      <c r="Q5293" t="s">
        <v>391</v>
      </c>
      <c r="R5293">
        <v>11523</v>
      </c>
    </row>
    <row r="5294" spans="1:18" x14ac:dyDescent="0.25">
      <c r="A5294" s="1">
        <v>45821</v>
      </c>
      <c r="B5294" t="s">
        <v>988</v>
      </c>
      <c r="C5294" t="str">
        <f>G5294&amp;-H5294&amp;-J5294</f>
        <v>5110-99-99</v>
      </c>
      <c r="D5294">
        <v>119025</v>
      </c>
      <c r="E5294" t="s">
        <v>427</v>
      </c>
      <c r="F5294">
        <v>136.12</v>
      </c>
      <c r="G5294">
        <v>5110</v>
      </c>
      <c r="H5294">
        <v>99</v>
      </c>
      <c r="J5294">
        <v>99</v>
      </c>
      <c r="K5294" t="s">
        <v>428</v>
      </c>
      <c r="L5294">
        <v>136.12</v>
      </c>
      <c r="M5294">
        <v>24745</v>
      </c>
      <c r="N5294" t="s">
        <v>18</v>
      </c>
      <c r="O5294" t="s">
        <v>389</v>
      </c>
      <c r="P5294" t="s">
        <v>429</v>
      </c>
      <c r="Q5294" t="s">
        <v>391</v>
      </c>
      <c r="R5294">
        <v>11523</v>
      </c>
    </row>
    <row r="5295" spans="1:18" x14ac:dyDescent="0.25">
      <c r="A5295" s="1">
        <v>45821</v>
      </c>
      <c r="B5295" t="s">
        <v>1077</v>
      </c>
      <c r="C5295" t="str">
        <f>G5295&amp;-H5295&amp;-J5295</f>
        <v>5110-99-99</v>
      </c>
      <c r="D5295">
        <v>119025</v>
      </c>
      <c r="E5295" t="s">
        <v>427</v>
      </c>
      <c r="F5295">
        <v>766.68</v>
      </c>
      <c r="G5295">
        <v>5110</v>
      </c>
      <c r="H5295">
        <v>99</v>
      </c>
      <c r="J5295">
        <v>99</v>
      </c>
      <c r="K5295" t="s">
        <v>428</v>
      </c>
      <c r="L5295">
        <v>891.04</v>
      </c>
      <c r="M5295">
        <v>24814</v>
      </c>
      <c r="N5295" t="s">
        <v>18</v>
      </c>
      <c r="O5295" t="s">
        <v>389</v>
      </c>
      <c r="P5295" t="s">
        <v>429</v>
      </c>
      <c r="Q5295" t="s">
        <v>391</v>
      </c>
      <c r="R5295">
        <v>134746</v>
      </c>
    </row>
    <row r="5296" spans="1:18" x14ac:dyDescent="0.25">
      <c r="A5296" s="1">
        <v>45821</v>
      </c>
      <c r="B5296" t="s">
        <v>755</v>
      </c>
      <c r="C5296" t="str">
        <f>G5296&amp;-H5296&amp;-J5296</f>
        <v>5110-99-99</v>
      </c>
      <c r="D5296">
        <v>119025</v>
      </c>
      <c r="E5296" t="s">
        <v>427</v>
      </c>
      <c r="F5296">
        <v>530</v>
      </c>
      <c r="G5296">
        <v>5110</v>
      </c>
      <c r="H5296">
        <v>99</v>
      </c>
      <c r="J5296">
        <v>99</v>
      </c>
      <c r="K5296" t="s">
        <v>428</v>
      </c>
      <c r="L5296">
        <v>530</v>
      </c>
      <c r="M5296">
        <v>24776</v>
      </c>
      <c r="N5296" t="s">
        <v>18</v>
      </c>
      <c r="O5296" t="s">
        <v>389</v>
      </c>
      <c r="P5296" t="s">
        <v>429</v>
      </c>
      <c r="Q5296" t="s">
        <v>391</v>
      </c>
      <c r="R5296">
        <v>108175</v>
      </c>
    </row>
    <row r="5297" spans="1:18" x14ac:dyDescent="0.25">
      <c r="A5297" s="1">
        <v>45821</v>
      </c>
      <c r="B5297" t="s">
        <v>528</v>
      </c>
      <c r="C5297" t="str">
        <f>G5297&amp;-H5297&amp;-J5297</f>
        <v>5610-16-40601</v>
      </c>
      <c r="D5297">
        <v>537220</v>
      </c>
      <c r="E5297" t="s">
        <v>557</v>
      </c>
      <c r="F5297">
        <v>299291.43</v>
      </c>
      <c r="G5297">
        <v>5610</v>
      </c>
      <c r="H5297">
        <v>16</v>
      </c>
      <c r="J5297">
        <v>40601</v>
      </c>
      <c r="K5297" t="s">
        <v>428</v>
      </c>
      <c r="L5297">
        <v>703358.07</v>
      </c>
      <c r="M5297">
        <v>13676</v>
      </c>
      <c r="N5297" t="s">
        <v>530</v>
      </c>
      <c r="O5297" t="s">
        <v>469</v>
      </c>
      <c r="P5297" t="s">
        <v>470</v>
      </c>
      <c r="Q5297" t="s">
        <v>531</v>
      </c>
      <c r="R5297">
        <v>143828</v>
      </c>
    </row>
    <row r="5298" spans="1:18" x14ac:dyDescent="0.25">
      <c r="A5298" s="1">
        <v>45821</v>
      </c>
      <c r="B5298" t="s">
        <v>528</v>
      </c>
      <c r="C5298" t="str">
        <f>G5298&amp;-H5298&amp;-J5298</f>
        <v>5609-16-40605</v>
      </c>
      <c r="D5298">
        <v>537220</v>
      </c>
      <c r="E5298" t="s">
        <v>557</v>
      </c>
      <c r="F5298">
        <v>102416.59</v>
      </c>
      <c r="G5298">
        <v>5609</v>
      </c>
      <c r="H5298">
        <v>16</v>
      </c>
      <c r="J5298">
        <v>40605</v>
      </c>
      <c r="K5298" t="s">
        <v>428</v>
      </c>
      <c r="L5298">
        <v>703358.07</v>
      </c>
      <c r="M5298">
        <v>13676</v>
      </c>
      <c r="N5298" t="s">
        <v>530</v>
      </c>
      <c r="O5298" t="s">
        <v>469</v>
      </c>
      <c r="P5298" t="s">
        <v>470</v>
      </c>
      <c r="Q5298" t="s">
        <v>531</v>
      </c>
      <c r="R5298">
        <v>143828</v>
      </c>
    </row>
    <row r="5299" spans="1:18" x14ac:dyDescent="0.25">
      <c r="A5299" s="1">
        <v>45821</v>
      </c>
      <c r="B5299" t="s">
        <v>528</v>
      </c>
      <c r="C5299" t="str">
        <f>G5299&amp;-H5299&amp;-J5299</f>
        <v>5610-16-40600</v>
      </c>
      <c r="D5299">
        <v>537220</v>
      </c>
      <c r="E5299" t="s">
        <v>557</v>
      </c>
      <c r="F5299">
        <v>188465.73</v>
      </c>
      <c r="G5299">
        <v>5610</v>
      </c>
      <c r="H5299">
        <v>16</v>
      </c>
      <c r="J5299">
        <v>40600</v>
      </c>
      <c r="K5299" t="s">
        <v>428</v>
      </c>
      <c r="L5299">
        <v>703358.07</v>
      </c>
      <c r="M5299">
        <v>13676</v>
      </c>
      <c r="N5299" t="s">
        <v>530</v>
      </c>
      <c r="O5299" t="s">
        <v>469</v>
      </c>
      <c r="P5299" t="s">
        <v>470</v>
      </c>
      <c r="Q5299" t="s">
        <v>531</v>
      </c>
      <c r="R5299">
        <v>143828</v>
      </c>
    </row>
    <row r="5300" spans="1:18" x14ac:dyDescent="0.25">
      <c r="A5300" s="1">
        <v>45821</v>
      </c>
      <c r="B5300" t="s">
        <v>528</v>
      </c>
      <c r="C5300" t="str">
        <f>G5300&amp;-H5300&amp;-J5300</f>
        <v>5608-16-40606</v>
      </c>
      <c r="D5300">
        <v>537220</v>
      </c>
      <c r="E5300" t="s">
        <v>557</v>
      </c>
      <c r="F5300">
        <v>62046.62</v>
      </c>
      <c r="G5300">
        <v>5608</v>
      </c>
      <c r="H5300">
        <v>16</v>
      </c>
      <c r="J5300">
        <v>40606</v>
      </c>
      <c r="K5300" t="s">
        <v>428</v>
      </c>
      <c r="L5300">
        <v>703358.07</v>
      </c>
      <c r="M5300">
        <v>13676</v>
      </c>
      <c r="N5300" t="s">
        <v>530</v>
      </c>
      <c r="O5300" t="s">
        <v>469</v>
      </c>
      <c r="P5300" t="s">
        <v>470</v>
      </c>
      <c r="Q5300" t="s">
        <v>531</v>
      </c>
      <c r="R5300">
        <v>143828</v>
      </c>
    </row>
    <row r="5301" spans="1:18" x14ac:dyDescent="0.25">
      <c r="A5301" s="1">
        <v>45821</v>
      </c>
      <c r="B5301" t="s">
        <v>439</v>
      </c>
      <c r="C5301" t="str">
        <f>G5301&amp;-H5301&amp;-J5301</f>
        <v>5115-12-40310</v>
      </c>
      <c r="D5301">
        <v>520035</v>
      </c>
      <c r="E5301" t="s">
        <v>646</v>
      </c>
      <c r="F5301">
        <v>294.61</v>
      </c>
      <c r="G5301">
        <v>5115</v>
      </c>
      <c r="H5301">
        <v>12</v>
      </c>
      <c r="J5301">
        <v>40310</v>
      </c>
      <c r="K5301" t="s">
        <v>428</v>
      </c>
      <c r="L5301">
        <v>789314.18</v>
      </c>
      <c r="M5301">
        <v>24838</v>
      </c>
      <c r="N5301" t="s">
        <v>18</v>
      </c>
      <c r="O5301" t="s">
        <v>389</v>
      </c>
      <c r="P5301" t="s">
        <v>429</v>
      </c>
      <c r="Q5301" t="s">
        <v>391</v>
      </c>
      <c r="R5301">
        <v>142938</v>
      </c>
    </row>
    <row r="5302" spans="1:18" x14ac:dyDescent="0.25">
      <c r="A5302" s="1">
        <v>45821</v>
      </c>
      <c r="B5302" t="s">
        <v>439</v>
      </c>
      <c r="C5302" t="str">
        <f>G5302&amp;-H5302&amp;-J5302</f>
        <v>1020-31-12510</v>
      </c>
      <c r="D5302">
        <v>520035</v>
      </c>
      <c r="E5302" t="s">
        <v>646</v>
      </c>
      <c r="F5302">
        <v>11.44</v>
      </c>
      <c r="G5302">
        <v>1020</v>
      </c>
      <c r="H5302">
        <v>31</v>
      </c>
      <c r="J5302">
        <v>12510</v>
      </c>
      <c r="K5302" t="s">
        <v>428</v>
      </c>
      <c r="L5302">
        <v>789314.18</v>
      </c>
      <c r="M5302">
        <v>24838</v>
      </c>
      <c r="N5302" t="s">
        <v>18</v>
      </c>
      <c r="O5302" t="s">
        <v>389</v>
      </c>
      <c r="P5302" t="s">
        <v>429</v>
      </c>
      <c r="Q5302" t="s">
        <v>391</v>
      </c>
      <c r="R5302">
        <v>142938</v>
      </c>
    </row>
    <row r="5303" spans="1:18" x14ac:dyDescent="0.25">
      <c r="A5303" s="1">
        <v>45821</v>
      </c>
      <c r="B5303" t="s">
        <v>439</v>
      </c>
      <c r="C5303" t="str">
        <f>G5303&amp;-H5303&amp;-J5303</f>
        <v>4200-46-33210</v>
      </c>
      <c r="D5303">
        <v>520035</v>
      </c>
      <c r="E5303" t="s">
        <v>646</v>
      </c>
      <c r="F5303">
        <v>12.74</v>
      </c>
      <c r="G5303">
        <v>4200</v>
      </c>
      <c r="H5303">
        <v>46</v>
      </c>
      <c r="J5303">
        <v>33210</v>
      </c>
      <c r="K5303" t="s">
        <v>428</v>
      </c>
      <c r="L5303">
        <v>789314.18</v>
      </c>
      <c r="M5303">
        <v>24838</v>
      </c>
      <c r="N5303" t="s">
        <v>18</v>
      </c>
      <c r="O5303" t="s">
        <v>389</v>
      </c>
      <c r="P5303" t="s">
        <v>429</v>
      </c>
      <c r="Q5303" t="s">
        <v>391</v>
      </c>
      <c r="R5303">
        <v>142938</v>
      </c>
    </row>
    <row r="5304" spans="1:18" x14ac:dyDescent="0.25">
      <c r="A5304" s="1">
        <v>45821</v>
      </c>
      <c r="B5304" t="s">
        <v>439</v>
      </c>
      <c r="C5304" t="str">
        <f>G5304&amp;-H5304&amp;-J5304</f>
        <v>1020-27-13035</v>
      </c>
      <c r="D5304">
        <v>520035</v>
      </c>
      <c r="E5304" t="s">
        <v>646</v>
      </c>
      <c r="F5304">
        <v>185.7</v>
      </c>
      <c r="G5304">
        <v>1020</v>
      </c>
      <c r="H5304">
        <v>27</v>
      </c>
      <c r="J5304">
        <v>13035</v>
      </c>
      <c r="K5304" t="s">
        <v>428</v>
      </c>
      <c r="L5304">
        <v>789314.18</v>
      </c>
      <c r="M5304">
        <v>24838</v>
      </c>
      <c r="N5304" t="s">
        <v>18</v>
      </c>
      <c r="O5304" t="s">
        <v>389</v>
      </c>
      <c r="P5304" t="s">
        <v>429</v>
      </c>
      <c r="Q5304" t="s">
        <v>391</v>
      </c>
      <c r="R5304">
        <v>142938</v>
      </c>
    </row>
    <row r="5305" spans="1:18" x14ac:dyDescent="0.25">
      <c r="A5305" s="1">
        <v>45821</v>
      </c>
      <c r="B5305" t="s">
        <v>439</v>
      </c>
      <c r="C5305" t="str">
        <f>G5305&amp;-H5305&amp;-J5305</f>
        <v>1020-30-11470</v>
      </c>
      <c r="D5305">
        <v>520035</v>
      </c>
      <c r="E5305" t="s">
        <v>646</v>
      </c>
      <c r="F5305">
        <v>56.45</v>
      </c>
      <c r="G5305">
        <v>1020</v>
      </c>
      <c r="H5305">
        <v>30</v>
      </c>
      <c r="J5305">
        <v>11470</v>
      </c>
      <c r="K5305" t="s">
        <v>428</v>
      </c>
      <c r="L5305">
        <v>789314.18</v>
      </c>
      <c r="M5305">
        <v>24838</v>
      </c>
      <c r="N5305" t="s">
        <v>18</v>
      </c>
      <c r="O5305" t="s">
        <v>389</v>
      </c>
      <c r="P5305" t="s">
        <v>429</v>
      </c>
      <c r="Q5305" t="s">
        <v>391</v>
      </c>
      <c r="R5305">
        <v>142938</v>
      </c>
    </row>
    <row r="5306" spans="1:18" x14ac:dyDescent="0.25">
      <c r="A5306" s="1">
        <v>45821</v>
      </c>
      <c r="B5306" t="s">
        <v>439</v>
      </c>
      <c r="C5306" t="str">
        <f>G5306&amp;-H5306&amp;-J5306</f>
        <v>4200-46-33150</v>
      </c>
      <c r="D5306">
        <v>520035</v>
      </c>
      <c r="E5306" t="s">
        <v>646</v>
      </c>
      <c r="F5306">
        <v>82.88</v>
      </c>
      <c r="G5306">
        <v>4200</v>
      </c>
      <c r="H5306">
        <v>46</v>
      </c>
      <c r="J5306">
        <v>33150</v>
      </c>
      <c r="K5306" t="s">
        <v>428</v>
      </c>
      <c r="L5306">
        <v>789314.18</v>
      </c>
      <c r="M5306">
        <v>24838</v>
      </c>
      <c r="N5306" t="s">
        <v>18</v>
      </c>
      <c r="O5306" t="s">
        <v>389</v>
      </c>
      <c r="P5306" t="s">
        <v>429</v>
      </c>
      <c r="Q5306" t="s">
        <v>391</v>
      </c>
      <c r="R5306">
        <v>142938</v>
      </c>
    </row>
    <row r="5307" spans="1:18" x14ac:dyDescent="0.25">
      <c r="A5307" s="1">
        <v>45821</v>
      </c>
      <c r="B5307" t="s">
        <v>439</v>
      </c>
      <c r="C5307" t="str">
        <f>G5307&amp;-H5307&amp;-J5307</f>
        <v>1020-31-12510</v>
      </c>
      <c r="D5307">
        <v>520035</v>
      </c>
      <c r="E5307" t="s">
        <v>646</v>
      </c>
      <c r="F5307">
        <v>64.98</v>
      </c>
      <c r="G5307">
        <v>1020</v>
      </c>
      <c r="H5307">
        <v>31</v>
      </c>
      <c r="J5307">
        <v>12510</v>
      </c>
      <c r="K5307" t="s">
        <v>428</v>
      </c>
      <c r="L5307">
        <v>789314.18</v>
      </c>
      <c r="M5307">
        <v>24838</v>
      </c>
      <c r="N5307" t="s">
        <v>18</v>
      </c>
      <c r="O5307" t="s">
        <v>389</v>
      </c>
      <c r="P5307" t="s">
        <v>429</v>
      </c>
      <c r="Q5307" t="s">
        <v>391</v>
      </c>
      <c r="R5307">
        <v>142938</v>
      </c>
    </row>
    <row r="5308" spans="1:18" x14ac:dyDescent="0.25">
      <c r="A5308" s="1">
        <v>45821</v>
      </c>
      <c r="B5308" t="s">
        <v>439</v>
      </c>
      <c r="C5308" t="str">
        <f>G5308&amp;-H5308&amp;-J5308</f>
        <v>4200-46-33210</v>
      </c>
      <c r="D5308">
        <v>520035</v>
      </c>
      <c r="E5308" t="s">
        <v>646</v>
      </c>
      <c r="F5308">
        <v>1219.22</v>
      </c>
      <c r="G5308">
        <v>4200</v>
      </c>
      <c r="H5308">
        <v>46</v>
      </c>
      <c r="J5308">
        <v>33210</v>
      </c>
      <c r="K5308" t="s">
        <v>428</v>
      </c>
      <c r="L5308">
        <v>789314.18</v>
      </c>
      <c r="M5308">
        <v>24838</v>
      </c>
      <c r="N5308" t="s">
        <v>18</v>
      </c>
      <c r="O5308" t="s">
        <v>389</v>
      </c>
      <c r="P5308" t="s">
        <v>429</v>
      </c>
      <c r="Q5308" t="s">
        <v>391</v>
      </c>
      <c r="R5308">
        <v>142938</v>
      </c>
    </row>
    <row r="5309" spans="1:18" x14ac:dyDescent="0.25">
      <c r="A5309" s="1">
        <v>45821</v>
      </c>
      <c r="B5309" t="s">
        <v>439</v>
      </c>
      <c r="C5309" t="str">
        <f>G5309&amp;-H5309&amp;-J5309</f>
        <v>1041-33-12420</v>
      </c>
      <c r="D5309">
        <v>520035</v>
      </c>
      <c r="E5309" t="s">
        <v>646</v>
      </c>
      <c r="F5309">
        <v>325.89</v>
      </c>
      <c r="G5309">
        <v>1041</v>
      </c>
      <c r="H5309">
        <v>33</v>
      </c>
      <c r="J5309">
        <v>12420</v>
      </c>
      <c r="K5309" t="s">
        <v>428</v>
      </c>
      <c r="L5309">
        <v>789314.18</v>
      </c>
      <c r="M5309">
        <v>24838</v>
      </c>
      <c r="N5309" t="s">
        <v>18</v>
      </c>
      <c r="O5309" t="s">
        <v>389</v>
      </c>
      <c r="P5309" t="s">
        <v>429</v>
      </c>
      <c r="Q5309" t="s">
        <v>391</v>
      </c>
      <c r="R5309">
        <v>142938</v>
      </c>
    </row>
    <row r="5310" spans="1:18" x14ac:dyDescent="0.25">
      <c r="A5310" s="1">
        <v>45821</v>
      </c>
      <c r="B5310" t="s">
        <v>439</v>
      </c>
      <c r="C5310" t="str">
        <f>G5310&amp;-H5310&amp;-J5310</f>
        <v>1020-29-11870</v>
      </c>
      <c r="D5310">
        <v>520035</v>
      </c>
      <c r="E5310" t="s">
        <v>646</v>
      </c>
      <c r="F5310">
        <v>670.8</v>
      </c>
      <c r="G5310">
        <v>1020</v>
      </c>
      <c r="H5310">
        <v>29</v>
      </c>
      <c r="J5310">
        <v>11870</v>
      </c>
      <c r="K5310" t="s">
        <v>428</v>
      </c>
      <c r="L5310">
        <v>789314.18</v>
      </c>
      <c r="M5310">
        <v>24838</v>
      </c>
      <c r="N5310" t="s">
        <v>18</v>
      </c>
      <c r="O5310" t="s">
        <v>389</v>
      </c>
      <c r="P5310" t="s">
        <v>429</v>
      </c>
      <c r="Q5310" t="s">
        <v>391</v>
      </c>
      <c r="R5310">
        <v>142938</v>
      </c>
    </row>
    <row r="5311" spans="1:18" x14ac:dyDescent="0.25">
      <c r="A5311" s="1">
        <v>45821</v>
      </c>
      <c r="B5311" t="s">
        <v>439</v>
      </c>
      <c r="C5311" t="str">
        <f>G5311&amp;-H5311&amp;-J5311</f>
        <v>4010-45-30200</v>
      </c>
      <c r="D5311">
        <v>520035</v>
      </c>
      <c r="E5311" t="s">
        <v>646</v>
      </c>
      <c r="F5311">
        <v>45.78</v>
      </c>
      <c r="G5311">
        <v>4010</v>
      </c>
      <c r="H5311">
        <v>45</v>
      </c>
      <c r="J5311">
        <v>30200</v>
      </c>
      <c r="K5311" t="s">
        <v>428</v>
      </c>
      <c r="L5311">
        <v>789314.18</v>
      </c>
      <c r="M5311">
        <v>24838</v>
      </c>
      <c r="N5311" t="s">
        <v>18</v>
      </c>
      <c r="O5311" t="s">
        <v>389</v>
      </c>
      <c r="P5311" t="s">
        <v>429</v>
      </c>
      <c r="Q5311" t="s">
        <v>391</v>
      </c>
      <c r="R5311">
        <v>142938</v>
      </c>
    </row>
    <row r="5312" spans="1:18" x14ac:dyDescent="0.25">
      <c r="A5312" s="1">
        <v>45821</v>
      </c>
      <c r="B5312" t="s">
        <v>439</v>
      </c>
      <c r="C5312" t="str">
        <f>G5312&amp;-H5312&amp;-J5312</f>
        <v>4200-46-33300</v>
      </c>
      <c r="D5312">
        <v>520035</v>
      </c>
      <c r="E5312" t="s">
        <v>646</v>
      </c>
      <c r="F5312">
        <v>35.6</v>
      </c>
      <c r="G5312">
        <v>4200</v>
      </c>
      <c r="H5312">
        <v>46</v>
      </c>
      <c r="J5312">
        <v>33300</v>
      </c>
      <c r="K5312" t="s">
        <v>428</v>
      </c>
      <c r="L5312">
        <v>789314.18</v>
      </c>
      <c r="M5312">
        <v>24838</v>
      </c>
      <c r="N5312" t="s">
        <v>18</v>
      </c>
      <c r="O5312" t="s">
        <v>389</v>
      </c>
      <c r="P5312" t="s">
        <v>429</v>
      </c>
      <c r="Q5312" t="s">
        <v>391</v>
      </c>
      <c r="R5312">
        <v>142938</v>
      </c>
    </row>
    <row r="5313" spans="1:18" x14ac:dyDescent="0.25">
      <c r="A5313" s="1">
        <v>45821</v>
      </c>
      <c r="B5313" t="s">
        <v>439</v>
      </c>
      <c r="C5313" t="str">
        <f>G5313&amp;-H5313&amp;-J5313</f>
        <v>1020-29-11870</v>
      </c>
      <c r="D5313">
        <v>520035</v>
      </c>
      <c r="E5313" t="s">
        <v>646</v>
      </c>
      <c r="F5313">
        <v>231.8</v>
      </c>
      <c r="G5313">
        <v>1020</v>
      </c>
      <c r="H5313">
        <v>29</v>
      </c>
      <c r="J5313">
        <v>11870</v>
      </c>
      <c r="K5313" t="s">
        <v>428</v>
      </c>
      <c r="L5313">
        <v>789314.18</v>
      </c>
      <c r="M5313">
        <v>24838</v>
      </c>
      <c r="N5313" t="s">
        <v>18</v>
      </c>
      <c r="O5313" t="s">
        <v>389</v>
      </c>
      <c r="P5313" t="s">
        <v>429</v>
      </c>
      <c r="Q5313" t="s">
        <v>391</v>
      </c>
      <c r="R5313">
        <v>142938</v>
      </c>
    </row>
    <row r="5314" spans="1:18" x14ac:dyDescent="0.25">
      <c r="A5314" s="1">
        <v>45821</v>
      </c>
      <c r="B5314" t="s">
        <v>439</v>
      </c>
      <c r="C5314" t="str">
        <f>G5314&amp;-H5314&amp;-J5314</f>
        <v>1020-27-13025</v>
      </c>
      <c r="D5314">
        <v>520035</v>
      </c>
      <c r="E5314" t="s">
        <v>646</v>
      </c>
      <c r="F5314">
        <v>193.57</v>
      </c>
      <c r="G5314">
        <v>1020</v>
      </c>
      <c r="H5314">
        <v>27</v>
      </c>
      <c r="J5314">
        <v>13025</v>
      </c>
      <c r="K5314" t="s">
        <v>428</v>
      </c>
      <c r="L5314">
        <v>789314.18</v>
      </c>
      <c r="M5314">
        <v>24838</v>
      </c>
      <c r="N5314" t="s">
        <v>18</v>
      </c>
      <c r="O5314" t="s">
        <v>389</v>
      </c>
      <c r="P5314" t="s">
        <v>429</v>
      </c>
      <c r="Q5314" t="s">
        <v>391</v>
      </c>
      <c r="R5314">
        <v>142938</v>
      </c>
    </row>
    <row r="5315" spans="1:18" x14ac:dyDescent="0.25">
      <c r="A5315" s="1">
        <v>45821</v>
      </c>
      <c r="B5315" t="s">
        <v>439</v>
      </c>
      <c r="C5315" t="str">
        <f>G5315&amp;-H5315&amp;-J5315</f>
        <v>1020-27-13035</v>
      </c>
      <c r="D5315">
        <v>520035</v>
      </c>
      <c r="E5315" t="s">
        <v>646</v>
      </c>
      <c r="F5315">
        <v>68.5</v>
      </c>
      <c r="G5315">
        <v>1020</v>
      </c>
      <c r="H5315">
        <v>27</v>
      </c>
      <c r="J5315">
        <v>13035</v>
      </c>
      <c r="K5315" t="s">
        <v>428</v>
      </c>
      <c r="L5315">
        <v>789314.18</v>
      </c>
      <c r="M5315">
        <v>24838</v>
      </c>
      <c r="N5315" t="s">
        <v>18</v>
      </c>
      <c r="O5315" t="s">
        <v>389</v>
      </c>
      <c r="P5315" t="s">
        <v>429</v>
      </c>
      <c r="Q5315" t="s">
        <v>391</v>
      </c>
      <c r="R5315">
        <v>142938</v>
      </c>
    </row>
    <row r="5316" spans="1:18" x14ac:dyDescent="0.25">
      <c r="A5316" s="1">
        <v>45821</v>
      </c>
      <c r="B5316" t="s">
        <v>439</v>
      </c>
      <c r="C5316" t="str">
        <f>G5316&amp;-H5316&amp;-J5316</f>
        <v>1020-31-12510</v>
      </c>
      <c r="D5316">
        <v>520035</v>
      </c>
      <c r="E5316" t="s">
        <v>646</v>
      </c>
      <c r="F5316">
        <v>625.65</v>
      </c>
      <c r="G5316">
        <v>1020</v>
      </c>
      <c r="H5316">
        <v>31</v>
      </c>
      <c r="J5316">
        <v>12510</v>
      </c>
      <c r="K5316" t="s">
        <v>428</v>
      </c>
      <c r="L5316">
        <v>789314.18</v>
      </c>
      <c r="M5316">
        <v>24838</v>
      </c>
      <c r="N5316" t="s">
        <v>18</v>
      </c>
      <c r="O5316" t="s">
        <v>389</v>
      </c>
      <c r="P5316" t="s">
        <v>429</v>
      </c>
      <c r="Q5316" t="s">
        <v>391</v>
      </c>
      <c r="R5316">
        <v>142938</v>
      </c>
    </row>
    <row r="5317" spans="1:18" x14ac:dyDescent="0.25">
      <c r="A5317" s="1">
        <v>45821</v>
      </c>
      <c r="B5317" t="s">
        <v>439</v>
      </c>
      <c r="C5317" t="str">
        <f>G5317&amp;-H5317&amp;-J5317</f>
        <v>1020-27-13115</v>
      </c>
      <c r="D5317">
        <v>520035</v>
      </c>
      <c r="E5317" t="s">
        <v>646</v>
      </c>
      <c r="F5317">
        <v>49.96</v>
      </c>
      <c r="G5317">
        <v>1020</v>
      </c>
      <c r="H5317">
        <v>27</v>
      </c>
      <c r="J5317">
        <v>13115</v>
      </c>
      <c r="K5317" t="s">
        <v>428</v>
      </c>
      <c r="L5317">
        <v>789314.18</v>
      </c>
      <c r="M5317">
        <v>24838</v>
      </c>
      <c r="N5317" t="s">
        <v>18</v>
      </c>
      <c r="O5317" t="s">
        <v>389</v>
      </c>
      <c r="P5317" t="s">
        <v>429</v>
      </c>
      <c r="Q5317" t="s">
        <v>391</v>
      </c>
      <c r="R5317">
        <v>142938</v>
      </c>
    </row>
    <row r="5318" spans="1:18" x14ac:dyDescent="0.25">
      <c r="A5318" s="1">
        <v>45821</v>
      </c>
      <c r="B5318" t="s">
        <v>439</v>
      </c>
      <c r="C5318" t="str">
        <f>G5318&amp;-H5318&amp;-J5318</f>
        <v>5115-12-40305</v>
      </c>
      <c r="D5318">
        <v>520035</v>
      </c>
      <c r="E5318" t="s">
        <v>646</v>
      </c>
      <c r="F5318">
        <v>399.81</v>
      </c>
      <c r="G5318">
        <v>5115</v>
      </c>
      <c r="H5318">
        <v>12</v>
      </c>
      <c r="J5318">
        <v>40305</v>
      </c>
      <c r="K5318" t="s">
        <v>428</v>
      </c>
      <c r="L5318">
        <v>789314.18</v>
      </c>
      <c r="M5318">
        <v>24838</v>
      </c>
      <c r="N5318" t="s">
        <v>18</v>
      </c>
      <c r="O5318" t="s">
        <v>389</v>
      </c>
      <c r="P5318" t="s">
        <v>429</v>
      </c>
      <c r="Q5318" t="s">
        <v>391</v>
      </c>
      <c r="R5318">
        <v>142938</v>
      </c>
    </row>
    <row r="5319" spans="1:18" x14ac:dyDescent="0.25">
      <c r="A5319" s="1">
        <v>45821</v>
      </c>
      <c r="B5319" t="s">
        <v>439</v>
      </c>
      <c r="C5319" t="str">
        <f>G5319&amp;-H5319&amp;-J5319</f>
        <v>4700-21-35300</v>
      </c>
      <c r="D5319">
        <v>520035</v>
      </c>
      <c r="E5319" t="s">
        <v>646</v>
      </c>
      <c r="F5319">
        <v>90.24</v>
      </c>
      <c r="G5319">
        <v>4700</v>
      </c>
      <c r="H5319">
        <v>21</v>
      </c>
      <c r="J5319">
        <v>35300</v>
      </c>
      <c r="K5319" t="s">
        <v>428</v>
      </c>
      <c r="L5319">
        <v>789314.18</v>
      </c>
      <c r="M5319">
        <v>24838</v>
      </c>
      <c r="N5319" t="s">
        <v>18</v>
      </c>
      <c r="O5319" t="s">
        <v>389</v>
      </c>
      <c r="P5319" t="s">
        <v>429</v>
      </c>
      <c r="Q5319" t="s">
        <v>391</v>
      </c>
      <c r="R5319">
        <v>142938</v>
      </c>
    </row>
    <row r="5320" spans="1:18" x14ac:dyDescent="0.25">
      <c r="A5320" s="1">
        <v>45821</v>
      </c>
      <c r="B5320" t="s">
        <v>439</v>
      </c>
      <c r="C5320" t="str">
        <f>G5320&amp;-H5320&amp;-J5320</f>
        <v>1020-27-13031</v>
      </c>
      <c r="D5320">
        <v>520035</v>
      </c>
      <c r="E5320" t="s">
        <v>646</v>
      </c>
      <c r="F5320">
        <v>193.57</v>
      </c>
      <c r="G5320">
        <v>1020</v>
      </c>
      <c r="H5320">
        <v>27</v>
      </c>
      <c r="J5320">
        <v>13031</v>
      </c>
      <c r="K5320" t="s">
        <v>428</v>
      </c>
      <c r="L5320">
        <v>789314.18</v>
      </c>
      <c r="M5320">
        <v>24838</v>
      </c>
      <c r="N5320" t="s">
        <v>18</v>
      </c>
      <c r="O5320" t="s">
        <v>389</v>
      </c>
      <c r="P5320" t="s">
        <v>429</v>
      </c>
      <c r="Q5320" t="s">
        <v>391</v>
      </c>
      <c r="R5320">
        <v>142938</v>
      </c>
    </row>
    <row r="5321" spans="1:18" x14ac:dyDescent="0.25">
      <c r="A5321" s="1">
        <v>45821</v>
      </c>
      <c r="B5321" t="s">
        <v>439</v>
      </c>
      <c r="C5321" t="str">
        <f>G5321&amp;-H5321&amp;-J5321</f>
        <v>1020-27-13026</v>
      </c>
      <c r="D5321">
        <v>520035</v>
      </c>
      <c r="E5321" t="s">
        <v>646</v>
      </c>
      <c r="F5321">
        <v>193.57</v>
      </c>
      <c r="G5321">
        <v>1020</v>
      </c>
      <c r="H5321">
        <v>27</v>
      </c>
      <c r="J5321">
        <v>13026</v>
      </c>
      <c r="K5321" t="s">
        <v>428</v>
      </c>
      <c r="L5321">
        <v>789314.18</v>
      </c>
      <c r="M5321">
        <v>24838</v>
      </c>
      <c r="N5321" t="s">
        <v>18</v>
      </c>
      <c r="O5321" t="s">
        <v>389</v>
      </c>
      <c r="P5321" t="s">
        <v>429</v>
      </c>
      <c r="Q5321" t="s">
        <v>391</v>
      </c>
      <c r="R5321">
        <v>142938</v>
      </c>
    </row>
    <row r="5322" spans="1:18" x14ac:dyDescent="0.25">
      <c r="A5322" s="1">
        <v>45821</v>
      </c>
      <c r="B5322" t="s">
        <v>439</v>
      </c>
      <c r="C5322" t="str">
        <f>G5322&amp;-H5322&amp;-J5322</f>
        <v>1020-27-13041</v>
      </c>
      <c r="D5322">
        <v>520035</v>
      </c>
      <c r="E5322" t="s">
        <v>646</v>
      </c>
      <c r="F5322">
        <v>83.88</v>
      </c>
      <c r="G5322">
        <v>1020</v>
      </c>
      <c r="H5322">
        <v>27</v>
      </c>
      <c r="J5322">
        <v>13041</v>
      </c>
      <c r="K5322" t="s">
        <v>428</v>
      </c>
      <c r="L5322">
        <v>789314.18</v>
      </c>
      <c r="M5322">
        <v>24838</v>
      </c>
      <c r="N5322" t="s">
        <v>18</v>
      </c>
      <c r="O5322" t="s">
        <v>389</v>
      </c>
      <c r="P5322" t="s">
        <v>429</v>
      </c>
      <c r="Q5322" t="s">
        <v>391</v>
      </c>
      <c r="R5322">
        <v>142938</v>
      </c>
    </row>
    <row r="5323" spans="1:18" x14ac:dyDescent="0.25">
      <c r="A5323" s="1">
        <v>45821</v>
      </c>
      <c r="B5323" t="s">
        <v>439</v>
      </c>
      <c r="C5323" t="str">
        <f>G5323&amp;-H5323&amp;-J5323</f>
        <v>1020-31-12510</v>
      </c>
      <c r="D5323">
        <v>520035</v>
      </c>
      <c r="E5323" t="s">
        <v>646</v>
      </c>
      <c r="F5323">
        <v>80.97</v>
      </c>
      <c r="G5323">
        <v>1020</v>
      </c>
      <c r="H5323">
        <v>31</v>
      </c>
      <c r="J5323">
        <v>12510</v>
      </c>
      <c r="K5323" t="s">
        <v>428</v>
      </c>
      <c r="L5323">
        <v>789314.18</v>
      </c>
      <c r="M5323">
        <v>24838</v>
      </c>
      <c r="N5323" t="s">
        <v>18</v>
      </c>
      <c r="O5323" t="s">
        <v>389</v>
      </c>
      <c r="P5323" t="s">
        <v>429</v>
      </c>
      <c r="Q5323" t="s">
        <v>391</v>
      </c>
      <c r="R5323">
        <v>142938</v>
      </c>
    </row>
    <row r="5324" spans="1:18" x14ac:dyDescent="0.25">
      <c r="A5324" s="1">
        <v>45821</v>
      </c>
      <c r="B5324" t="s">
        <v>439</v>
      </c>
      <c r="C5324" t="str">
        <f>G5324&amp;-H5324&amp;-J5324</f>
        <v>1020-27-13005</v>
      </c>
      <c r="D5324">
        <v>520035</v>
      </c>
      <c r="E5324" t="s">
        <v>646</v>
      </c>
      <c r="F5324">
        <v>185.7</v>
      </c>
      <c r="G5324">
        <v>1020</v>
      </c>
      <c r="H5324">
        <v>27</v>
      </c>
      <c r="J5324">
        <v>13005</v>
      </c>
      <c r="K5324" t="s">
        <v>428</v>
      </c>
      <c r="L5324">
        <v>789314.18</v>
      </c>
      <c r="M5324">
        <v>24838</v>
      </c>
      <c r="N5324" t="s">
        <v>18</v>
      </c>
      <c r="O5324" t="s">
        <v>389</v>
      </c>
      <c r="P5324" t="s">
        <v>429</v>
      </c>
      <c r="Q5324" t="s">
        <v>391</v>
      </c>
      <c r="R5324">
        <v>142938</v>
      </c>
    </row>
    <row r="5325" spans="1:18" x14ac:dyDescent="0.25">
      <c r="A5325" s="1">
        <v>45821</v>
      </c>
      <c r="B5325" t="s">
        <v>439</v>
      </c>
      <c r="C5325" t="str">
        <f>G5325&amp;-H5325&amp;-J5325</f>
        <v>1020-27-13032</v>
      </c>
      <c r="D5325">
        <v>520035</v>
      </c>
      <c r="E5325" t="s">
        <v>646</v>
      </c>
      <c r="F5325">
        <v>185.7</v>
      </c>
      <c r="G5325">
        <v>1020</v>
      </c>
      <c r="H5325">
        <v>27</v>
      </c>
      <c r="J5325">
        <v>13032</v>
      </c>
      <c r="K5325" t="s">
        <v>428</v>
      </c>
      <c r="L5325">
        <v>789314.18</v>
      </c>
      <c r="M5325">
        <v>24838</v>
      </c>
      <c r="N5325" t="s">
        <v>18</v>
      </c>
      <c r="O5325" t="s">
        <v>389</v>
      </c>
      <c r="P5325" t="s">
        <v>429</v>
      </c>
      <c r="Q5325" t="s">
        <v>391</v>
      </c>
      <c r="R5325">
        <v>142938</v>
      </c>
    </row>
    <row r="5326" spans="1:18" x14ac:dyDescent="0.25">
      <c r="A5326" s="1">
        <v>45821</v>
      </c>
      <c r="B5326" t="s">
        <v>439</v>
      </c>
      <c r="C5326" t="str">
        <f>G5326&amp;-H5326&amp;-J5326</f>
        <v>5115-12-40310</v>
      </c>
      <c r="D5326">
        <v>520035</v>
      </c>
      <c r="E5326" t="s">
        <v>646</v>
      </c>
      <c r="F5326">
        <v>140.4</v>
      </c>
      <c r="G5326">
        <v>5115</v>
      </c>
      <c r="H5326">
        <v>12</v>
      </c>
      <c r="J5326">
        <v>40310</v>
      </c>
      <c r="K5326" t="s">
        <v>428</v>
      </c>
      <c r="L5326">
        <v>789314.18</v>
      </c>
      <c r="M5326">
        <v>24838</v>
      </c>
      <c r="N5326" t="s">
        <v>18</v>
      </c>
      <c r="O5326" t="s">
        <v>389</v>
      </c>
      <c r="P5326" t="s">
        <v>429</v>
      </c>
      <c r="Q5326" t="s">
        <v>391</v>
      </c>
      <c r="R5326">
        <v>142938</v>
      </c>
    </row>
    <row r="5327" spans="1:18" x14ac:dyDescent="0.25">
      <c r="A5327" s="1">
        <v>45821</v>
      </c>
      <c r="B5327" t="s">
        <v>439</v>
      </c>
      <c r="C5327" t="str">
        <f>G5327&amp;-H5327&amp;-J5327</f>
        <v>1020-30-11470</v>
      </c>
      <c r="D5327">
        <v>520035</v>
      </c>
      <c r="E5327" t="s">
        <v>646</v>
      </c>
      <c r="F5327">
        <v>21.99</v>
      </c>
      <c r="G5327">
        <v>1020</v>
      </c>
      <c r="H5327">
        <v>30</v>
      </c>
      <c r="J5327">
        <v>11470</v>
      </c>
      <c r="K5327" t="s">
        <v>428</v>
      </c>
      <c r="L5327">
        <v>789314.18</v>
      </c>
      <c r="M5327">
        <v>24838</v>
      </c>
      <c r="N5327" t="s">
        <v>18</v>
      </c>
      <c r="O5327" t="s">
        <v>389</v>
      </c>
      <c r="P5327" t="s">
        <v>429</v>
      </c>
      <c r="Q5327" t="s">
        <v>391</v>
      </c>
      <c r="R5327">
        <v>142938</v>
      </c>
    </row>
    <row r="5328" spans="1:18" x14ac:dyDescent="0.25">
      <c r="A5328" s="1">
        <v>45821</v>
      </c>
      <c r="B5328" t="s">
        <v>439</v>
      </c>
      <c r="C5328" t="str">
        <f>G5328&amp;-H5328&amp;-J5328</f>
        <v>1020-52-12680</v>
      </c>
      <c r="D5328">
        <v>520035</v>
      </c>
      <c r="E5328" t="s">
        <v>646</v>
      </c>
      <c r="F5328">
        <v>47.01</v>
      </c>
      <c r="G5328">
        <v>1020</v>
      </c>
      <c r="H5328">
        <v>52</v>
      </c>
      <c r="J5328">
        <v>12680</v>
      </c>
      <c r="K5328" t="s">
        <v>428</v>
      </c>
      <c r="L5328">
        <v>789314.18</v>
      </c>
      <c r="M5328">
        <v>24838</v>
      </c>
      <c r="N5328" t="s">
        <v>18</v>
      </c>
      <c r="O5328" t="s">
        <v>389</v>
      </c>
      <c r="P5328" t="s">
        <v>429</v>
      </c>
      <c r="Q5328" t="s">
        <v>391</v>
      </c>
      <c r="R5328">
        <v>142938</v>
      </c>
    </row>
    <row r="5329" spans="1:18" x14ac:dyDescent="0.25">
      <c r="A5329" s="1">
        <v>45821</v>
      </c>
      <c r="B5329" t="s">
        <v>439</v>
      </c>
      <c r="C5329" t="str">
        <f>G5329&amp;-H5329&amp;-J5329</f>
        <v>1020-31-12510</v>
      </c>
      <c r="D5329">
        <v>520035</v>
      </c>
      <c r="E5329" t="s">
        <v>646</v>
      </c>
      <c r="F5329">
        <v>89.49</v>
      </c>
      <c r="G5329">
        <v>1020</v>
      </c>
      <c r="H5329">
        <v>31</v>
      </c>
      <c r="J5329">
        <v>12510</v>
      </c>
      <c r="K5329" t="s">
        <v>428</v>
      </c>
      <c r="L5329">
        <v>789314.18</v>
      </c>
      <c r="M5329">
        <v>24838</v>
      </c>
      <c r="N5329" t="s">
        <v>18</v>
      </c>
      <c r="O5329" t="s">
        <v>389</v>
      </c>
      <c r="P5329" t="s">
        <v>429</v>
      </c>
      <c r="Q5329" t="s">
        <v>391</v>
      </c>
      <c r="R5329">
        <v>142938</v>
      </c>
    </row>
    <row r="5330" spans="1:18" x14ac:dyDescent="0.25">
      <c r="A5330" s="1">
        <v>45821</v>
      </c>
      <c r="B5330" t="s">
        <v>439</v>
      </c>
      <c r="C5330" t="str">
        <f>G5330&amp;-H5330&amp;-J5330</f>
        <v>1020-27-13023</v>
      </c>
      <c r="D5330">
        <v>520035</v>
      </c>
      <c r="E5330" t="s">
        <v>646</v>
      </c>
      <c r="F5330">
        <v>185.7</v>
      </c>
      <c r="G5330">
        <v>1020</v>
      </c>
      <c r="H5330">
        <v>27</v>
      </c>
      <c r="J5330">
        <v>13023</v>
      </c>
      <c r="K5330" t="s">
        <v>428</v>
      </c>
      <c r="L5330">
        <v>789314.18</v>
      </c>
      <c r="M5330">
        <v>24838</v>
      </c>
      <c r="N5330" t="s">
        <v>18</v>
      </c>
      <c r="O5330" t="s">
        <v>389</v>
      </c>
      <c r="P5330" t="s">
        <v>429</v>
      </c>
      <c r="Q5330" t="s">
        <v>391</v>
      </c>
      <c r="R5330">
        <v>142938</v>
      </c>
    </row>
    <row r="5331" spans="1:18" x14ac:dyDescent="0.25">
      <c r="A5331" s="1">
        <v>45821</v>
      </c>
      <c r="B5331" t="s">
        <v>439</v>
      </c>
      <c r="C5331" t="str">
        <f>G5331&amp;-H5331&amp;-J5331</f>
        <v>1020-27-13034</v>
      </c>
      <c r="D5331">
        <v>520035</v>
      </c>
      <c r="E5331" t="s">
        <v>646</v>
      </c>
      <c r="F5331">
        <v>282.06</v>
      </c>
      <c r="G5331">
        <v>1020</v>
      </c>
      <c r="H5331">
        <v>27</v>
      </c>
      <c r="J5331">
        <v>13034</v>
      </c>
      <c r="K5331" t="s">
        <v>428</v>
      </c>
      <c r="L5331">
        <v>789314.18</v>
      </c>
      <c r="M5331">
        <v>24838</v>
      </c>
      <c r="N5331" t="s">
        <v>18</v>
      </c>
      <c r="O5331" t="s">
        <v>389</v>
      </c>
      <c r="P5331" t="s">
        <v>429</v>
      </c>
      <c r="Q5331" t="s">
        <v>391</v>
      </c>
      <c r="R5331">
        <v>142938</v>
      </c>
    </row>
    <row r="5332" spans="1:18" x14ac:dyDescent="0.25">
      <c r="A5332" s="1">
        <v>45821</v>
      </c>
      <c r="B5332" t="s">
        <v>439</v>
      </c>
      <c r="C5332" t="str">
        <f>G5332&amp;-H5332&amp;-J5332</f>
        <v>4200-46-33300</v>
      </c>
      <c r="D5332">
        <v>520035</v>
      </c>
      <c r="E5332" t="s">
        <v>646</v>
      </c>
      <c r="F5332">
        <v>33.46</v>
      </c>
      <c r="G5332">
        <v>4200</v>
      </c>
      <c r="H5332">
        <v>46</v>
      </c>
      <c r="J5332">
        <v>33300</v>
      </c>
      <c r="K5332" t="s">
        <v>428</v>
      </c>
      <c r="L5332">
        <v>789314.18</v>
      </c>
      <c r="M5332">
        <v>24838</v>
      </c>
      <c r="N5332" t="s">
        <v>18</v>
      </c>
      <c r="O5332" t="s">
        <v>389</v>
      </c>
      <c r="P5332" t="s">
        <v>429</v>
      </c>
      <c r="Q5332" t="s">
        <v>391</v>
      </c>
      <c r="R5332">
        <v>142938</v>
      </c>
    </row>
    <row r="5333" spans="1:18" x14ac:dyDescent="0.25">
      <c r="A5333" s="1">
        <v>45821</v>
      </c>
      <c r="B5333" t="s">
        <v>439</v>
      </c>
      <c r="C5333" t="str">
        <f>G5333&amp;-H5333&amp;-J5333</f>
        <v>1020-27-13032</v>
      </c>
      <c r="D5333">
        <v>520035</v>
      </c>
      <c r="E5333" t="s">
        <v>646</v>
      </c>
      <c r="F5333">
        <v>193.57</v>
      </c>
      <c r="G5333">
        <v>1020</v>
      </c>
      <c r="H5333">
        <v>27</v>
      </c>
      <c r="J5333">
        <v>13032</v>
      </c>
      <c r="K5333" t="s">
        <v>428</v>
      </c>
      <c r="L5333">
        <v>789314.18</v>
      </c>
      <c r="M5333">
        <v>24838</v>
      </c>
      <c r="N5333" t="s">
        <v>18</v>
      </c>
      <c r="O5333" t="s">
        <v>389</v>
      </c>
      <c r="P5333" t="s">
        <v>429</v>
      </c>
      <c r="Q5333" t="s">
        <v>391</v>
      </c>
      <c r="R5333">
        <v>142938</v>
      </c>
    </row>
    <row r="5334" spans="1:18" x14ac:dyDescent="0.25">
      <c r="A5334" s="1">
        <v>45821</v>
      </c>
      <c r="B5334" t="s">
        <v>439</v>
      </c>
      <c r="C5334" t="str">
        <f>G5334&amp;-H5334&amp;-J5334</f>
        <v>4200-46-33110</v>
      </c>
      <c r="D5334">
        <v>520035</v>
      </c>
      <c r="E5334" t="s">
        <v>646</v>
      </c>
      <c r="F5334">
        <v>180.24</v>
      </c>
      <c r="G5334">
        <v>4200</v>
      </c>
      <c r="H5334">
        <v>46</v>
      </c>
      <c r="J5334">
        <v>33110</v>
      </c>
      <c r="K5334" t="s">
        <v>428</v>
      </c>
      <c r="L5334">
        <v>789314.18</v>
      </c>
      <c r="M5334">
        <v>24838</v>
      </c>
      <c r="N5334" t="s">
        <v>18</v>
      </c>
      <c r="O5334" t="s">
        <v>389</v>
      </c>
      <c r="P5334" t="s">
        <v>429</v>
      </c>
      <c r="Q5334" t="s">
        <v>391</v>
      </c>
      <c r="R5334">
        <v>142938</v>
      </c>
    </row>
    <row r="5335" spans="1:18" x14ac:dyDescent="0.25">
      <c r="A5335" s="1">
        <v>45821</v>
      </c>
      <c r="B5335" t="s">
        <v>439</v>
      </c>
      <c r="C5335" t="str">
        <f>G5335&amp;-H5335&amp;-J5335</f>
        <v>1020-27-13023</v>
      </c>
      <c r="D5335">
        <v>520035</v>
      </c>
      <c r="E5335" t="s">
        <v>646</v>
      </c>
      <c r="F5335">
        <v>193.57</v>
      </c>
      <c r="G5335">
        <v>1020</v>
      </c>
      <c r="H5335">
        <v>27</v>
      </c>
      <c r="J5335">
        <v>13023</v>
      </c>
      <c r="K5335" t="s">
        <v>428</v>
      </c>
      <c r="L5335">
        <v>789314.18</v>
      </c>
      <c r="M5335">
        <v>24838</v>
      </c>
      <c r="N5335" t="s">
        <v>18</v>
      </c>
      <c r="O5335" t="s">
        <v>389</v>
      </c>
      <c r="P5335" t="s">
        <v>429</v>
      </c>
      <c r="Q5335" t="s">
        <v>391</v>
      </c>
      <c r="R5335">
        <v>142938</v>
      </c>
    </row>
    <row r="5336" spans="1:18" x14ac:dyDescent="0.25">
      <c r="A5336" s="1">
        <v>45821</v>
      </c>
      <c r="B5336" t="s">
        <v>439</v>
      </c>
      <c r="C5336" t="str">
        <f>G5336&amp;-H5336&amp;-J5336</f>
        <v>1020-27-13037</v>
      </c>
      <c r="D5336">
        <v>520035</v>
      </c>
      <c r="E5336" t="s">
        <v>646</v>
      </c>
      <c r="F5336">
        <v>193.57</v>
      </c>
      <c r="G5336">
        <v>1020</v>
      </c>
      <c r="H5336">
        <v>27</v>
      </c>
      <c r="J5336">
        <v>13037</v>
      </c>
      <c r="K5336" t="s">
        <v>428</v>
      </c>
      <c r="L5336">
        <v>789314.18</v>
      </c>
      <c r="M5336">
        <v>24838</v>
      </c>
      <c r="N5336" t="s">
        <v>18</v>
      </c>
      <c r="O5336" t="s">
        <v>389</v>
      </c>
      <c r="P5336" t="s">
        <v>429</v>
      </c>
      <c r="Q5336" t="s">
        <v>391</v>
      </c>
      <c r="R5336">
        <v>142938</v>
      </c>
    </row>
    <row r="5337" spans="1:18" x14ac:dyDescent="0.25">
      <c r="A5337" s="1">
        <v>45821</v>
      </c>
      <c r="B5337" t="s">
        <v>439</v>
      </c>
      <c r="C5337" t="str">
        <f>G5337&amp;-H5337&amp;-J5337</f>
        <v>1032-27-13836</v>
      </c>
      <c r="D5337">
        <v>520035</v>
      </c>
      <c r="E5337" t="s">
        <v>646</v>
      </c>
      <c r="F5337">
        <v>251.54</v>
      </c>
      <c r="G5337">
        <v>1032</v>
      </c>
      <c r="H5337">
        <v>27</v>
      </c>
      <c r="J5337">
        <v>13836</v>
      </c>
      <c r="K5337" t="s">
        <v>428</v>
      </c>
      <c r="L5337">
        <v>789314.18</v>
      </c>
      <c r="M5337">
        <v>24838</v>
      </c>
      <c r="N5337" t="s">
        <v>18</v>
      </c>
      <c r="O5337" t="s">
        <v>389</v>
      </c>
      <c r="P5337" t="s">
        <v>429</v>
      </c>
      <c r="Q5337" t="s">
        <v>391</v>
      </c>
      <c r="R5337">
        <v>142938</v>
      </c>
    </row>
    <row r="5338" spans="1:18" x14ac:dyDescent="0.25">
      <c r="A5338" s="1">
        <v>45821</v>
      </c>
      <c r="B5338" t="s">
        <v>439</v>
      </c>
      <c r="C5338" t="str">
        <f>G5338&amp;-H5338&amp;-J5338</f>
        <v>5115-12-40310</v>
      </c>
      <c r="D5338">
        <v>520035</v>
      </c>
      <c r="E5338" t="s">
        <v>646</v>
      </c>
      <c r="F5338">
        <v>41.14</v>
      </c>
      <c r="G5338">
        <v>5115</v>
      </c>
      <c r="H5338">
        <v>12</v>
      </c>
      <c r="J5338">
        <v>40310</v>
      </c>
      <c r="K5338" t="s">
        <v>428</v>
      </c>
      <c r="L5338">
        <v>789314.18</v>
      </c>
      <c r="M5338">
        <v>24838</v>
      </c>
      <c r="N5338" t="s">
        <v>18</v>
      </c>
      <c r="O5338" t="s">
        <v>389</v>
      </c>
      <c r="P5338" t="s">
        <v>429</v>
      </c>
      <c r="Q5338" t="s">
        <v>391</v>
      </c>
      <c r="R5338">
        <v>142938</v>
      </c>
    </row>
    <row r="5339" spans="1:18" x14ac:dyDescent="0.25">
      <c r="A5339" s="1">
        <v>45821</v>
      </c>
      <c r="B5339" t="s">
        <v>439</v>
      </c>
      <c r="C5339" t="str">
        <f>G5339&amp;-H5339&amp;-J5339</f>
        <v>1020-27-13025</v>
      </c>
      <c r="D5339">
        <v>520035</v>
      </c>
      <c r="E5339" t="s">
        <v>646</v>
      </c>
      <c r="F5339">
        <v>185.7</v>
      </c>
      <c r="G5339">
        <v>1020</v>
      </c>
      <c r="H5339">
        <v>27</v>
      </c>
      <c r="J5339">
        <v>13025</v>
      </c>
      <c r="K5339" t="s">
        <v>428</v>
      </c>
      <c r="L5339">
        <v>789314.18</v>
      </c>
      <c r="M5339">
        <v>24838</v>
      </c>
      <c r="N5339" t="s">
        <v>18</v>
      </c>
      <c r="O5339" t="s">
        <v>389</v>
      </c>
      <c r="P5339" t="s">
        <v>429</v>
      </c>
      <c r="Q5339" t="s">
        <v>391</v>
      </c>
      <c r="R5339">
        <v>142938</v>
      </c>
    </row>
    <row r="5340" spans="1:18" x14ac:dyDescent="0.25">
      <c r="A5340" s="1">
        <v>45821</v>
      </c>
      <c r="B5340" t="s">
        <v>439</v>
      </c>
      <c r="C5340" t="str">
        <f>G5340&amp;-H5340&amp;-J5340</f>
        <v>1020-27-13036</v>
      </c>
      <c r="D5340">
        <v>520035</v>
      </c>
      <c r="E5340" t="s">
        <v>646</v>
      </c>
      <c r="F5340">
        <v>82.47</v>
      </c>
      <c r="G5340">
        <v>1020</v>
      </c>
      <c r="H5340">
        <v>27</v>
      </c>
      <c r="J5340">
        <v>13036</v>
      </c>
      <c r="K5340" t="s">
        <v>428</v>
      </c>
      <c r="L5340">
        <v>789314.18</v>
      </c>
      <c r="M5340">
        <v>24838</v>
      </c>
      <c r="N5340" t="s">
        <v>18</v>
      </c>
      <c r="O5340" t="s">
        <v>389</v>
      </c>
      <c r="P5340" t="s">
        <v>429</v>
      </c>
      <c r="Q5340" t="s">
        <v>391</v>
      </c>
      <c r="R5340">
        <v>142938</v>
      </c>
    </row>
    <row r="5341" spans="1:18" x14ac:dyDescent="0.25">
      <c r="A5341" s="1">
        <v>45821</v>
      </c>
      <c r="B5341" t="s">
        <v>439</v>
      </c>
      <c r="C5341" t="str">
        <f>G5341&amp;-H5341&amp;-J5341</f>
        <v>4200-46-33120</v>
      </c>
      <c r="D5341">
        <v>520035</v>
      </c>
      <c r="E5341" t="s">
        <v>646</v>
      </c>
      <c r="F5341">
        <v>431.8</v>
      </c>
      <c r="G5341">
        <v>4200</v>
      </c>
      <c r="H5341">
        <v>46</v>
      </c>
      <c r="J5341">
        <v>33120</v>
      </c>
      <c r="K5341" t="s">
        <v>428</v>
      </c>
      <c r="L5341">
        <v>789314.18</v>
      </c>
      <c r="M5341">
        <v>24838</v>
      </c>
      <c r="N5341" t="s">
        <v>18</v>
      </c>
      <c r="O5341" t="s">
        <v>389</v>
      </c>
      <c r="P5341" t="s">
        <v>429</v>
      </c>
      <c r="Q5341" t="s">
        <v>391</v>
      </c>
      <c r="R5341">
        <v>142938</v>
      </c>
    </row>
    <row r="5342" spans="1:18" x14ac:dyDescent="0.25">
      <c r="A5342" s="1">
        <v>45821</v>
      </c>
      <c r="B5342" t="s">
        <v>439</v>
      </c>
      <c r="C5342" t="str">
        <f>G5342&amp;-H5342&amp;-J5342</f>
        <v>1020-27-13041</v>
      </c>
      <c r="D5342">
        <v>520035</v>
      </c>
      <c r="E5342" t="s">
        <v>646</v>
      </c>
      <c r="F5342">
        <v>97.83</v>
      </c>
      <c r="G5342">
        <v>1020</v>
      </c>
      <c r="H5342">
        <v>27</v>
      </c>
      <c r="J5342">
        <v>13041</v>
      </c>
      <c r="K5342" t="s">
        <v>428</v>
      </c>
      <c r="L5342">
        <v>789314.18</v>
      </c>
      <c r="M5342">
        <v>24838</v>
      </c>
      <c r="N5342" t="s">
        <v>18</v>
      </c>
      <c r="O5342" t="s">
        <v>389</v>
      </c>
      <c r="P5342" t="s">
        <v>429</v>
      </c>
      <c r="Q5342" t="s">
        <v>391</v>
      </c>
      <c r="R5342">
        <v>142938</v>
      </c>
    </row>
    <row r="5343" spans="1:18" x14ac:dyDescent="0.25">
      <c r="A5343" s="1">
        <v>45821</v>
      </c>
      <c r="B5343" t="s">
        <v>439</v>
      </c>
      <c r="C5343" t="str">
        <f>G5343&amp;-H5343&amp;-J5343</f>
        <v>1020-29-11870</v>
      </c>
      <c r="D5343">
        <v>520035</v>
      </c>
      <c r="E5343" t="s">
        <v>646</v>
      </c>
      <c r="F5343">
        <v>314.02</v>
      </c>
      <c r="G5343">
        <v>1020</v>
      </c>
      <c r="H5343">
        <v>29</v>
      </c>
      <c r="J5343">
        <v>11870</v>
      </c>
      <c r="K5343" t="s">
        <v>428</v>
      </c>
      <c r="L5343">
        <v>789314.18</v>
      </c>
      <c r="M5343">
        <v>24838</v>
      </c>
      <c r="N5343" t="s">
        <v>18</v>
      </c>
      <c r="O5343" t="s">
        <v>389</v>
      </c>
      <c r="P5343" t="s">
        <v>429</v>
      </c>
      <c r="Q5343" t="s">
        <v>391</v>
      </c>
      <c r="R5343">
        <v>142938</v>
      </c>
    </row>
    <row r="5344" spans="1:18" x14ac:dyDescent="0.25">
      <c r="A5344" s="1">
        <v>45821</v>
      </c>
      <c r="B5344" t="s">
        <v>439</v>
      </c>
      <c r="C5344" t="str">
        <f>G5344&amp;-H5344&amp;-J5344</f>
        <v>5115-12-40305</v>
      </c>
      <c r="D5344">
        <v>520035</v>
      </c>
      <c r="E5344" t="s">
        <v>646</v>
      </c>
      <c r="F5344">
        <v>720.11</v>
      </c>
      <c r="G5344">
        <v>5115</v>
      </c>
      <c r="H5344">
        <v>12</v>
      </c>
      <c r="J5344">
        <v>40305</v>
      </c>
      <c r="K5344" t="s">
        <v>428</v>
      </c>
      <c r="L5344">
        <v>789314.18</v>
      </c>
      <c r="M5344">
        <v>24838</v>
      </c>
      <c r="N5344" t="s">
        <v>18</v>
      </c>
      <c r="O5344" t="s">
        <v>389</v>
      </c>
      <c r="P5344" t="s">
        <v>429</v>
      </c>
      <c r="Q5344" t="s">
        <v>391</v>
      </c>
      <c r="R5344">
        <v>142938</v>
      </c>
    </row>
    <row r="5345" spans="1:18" x14ac:dyDescent="0.25">
      <c r="A5345" s="1">
        <v>45821</v>
      </c>
      <c r="B5345" t="s">
        <v>439</v>
      </c>
      <c r="C5345" t="str">
        <f>G5345&amp;-H5345&amp;-J5345</f>
        <v>4700-21-35300</v>
      </c>
      <c r="D5345">
        <v>520035</v>
      </c>
      <c r="E5345" t="s">
        <v>646</v>
      </c>
      <c r="F5345">
        <v>282.60000000000002</v>
      </c>
      <c r="G5345">
        <v>4700</v>
      </c>
      <c r="H5345">
        <v>21</v>
      </c>
      <c r="J5345">
        <v>35300</v>
      </c>
      <c r="K5345" t="s">
        <v>428</v>
      </c>
      <c r="L5345">
        <v>789314.18</v>
      </c>
      <c r="M5345">
        <v>24838</v>
      </c>
      <c r="N5345" t="s">
        <v>18</v>
      </c>
      <c r="O5345" t="s">
        <v>389</v>
      </c>
      <c r="P5345" t="s">
        <v>429</v>
      </c>
      <c r="Q5345" t="s">
        <v>391</v>
      </c>
      <c r="R5345">
        <v>142938</v>
      </c>
    </row>
    <row r="5346" spans="1:18" x14ac:dyDescent="0.25">
      <c r="A5346" s="1">
        <v>45821</v>
      </c>
      <c r="B5346" t="s">
        <v>439</v>
      </c>
      <c r="C5346" t="str">
        <f>G5346&amp;-H5346&amp;-J5346</f>
        <v>1020-31-12500</v>
      </c>
      <c r="D5346">
        <v>520035</v>
      </c>
      <c r="E5346" t="s">
        <v>646</v>
      </c>
      <c r="F5346">
        <v>-28.49</v>
      </c>
      <c r="G5346">
        <v>1020</v>
      </c>
      <c r="H5346">
        <v>31</v>
      </c>
      <c r="J5346">
        <v>12500</v>
      </c>
      <c r="K5346" t="s">
        <v>428</v>
      </c>
      <c r="L5346">
        <v>789314.18</v>
      </c>
      <c r="M5346">
        <v>24838</v>
      </c>
      <c r="N5346" t="s">
        <v>18</v>
      </c>
      <c r="O5346" t="s">
        <v>389</v>
      </c>
      <c r="P5346" t="s">
        <v>429</v>
      </c>
      <c r="Q5346" t="s">
        <v>391</v>
      </c>
      <c r="R5346">
        <v>142938</v>
      </c>
    </row>
    <row r="5347" spans="1:18" x14ac:dyDescent="0.25">
      <c r="A5347" s="1">
        <v>45821</v>
      </c>
      <c r="B5347" t="s">
        <v>439</v>
      </c>
      <c r="C5347" t="str">
        <f>G5347&amp;-H5347&amp;-J5347</f>
        <v>1020-27-13036</v>
      </c>
      <c r="D5347">
        <v>520035</v>
      </c>
      <c r="E5347" t="s">
        <v>646</v>
      </c>
      <c r="F5347">
        <v>193.57</v>
      </c>
      <c r="G5347">
        <v>1020</v>
      </c>
      <c r="H5347">
        <v>27</v>
      </c>
      <c r="J5347">
        <v>13036</v>
      </c>
      <c r="K5347" t="s">
        <v>428</v>
      </c>
      <c r="L5347">
        <v>789314.18</v>
      </c>
      <c r="M5347">
        <v>24838</v>
      </c>
      <c r="N5347" t="s">
        <v>18</v>
      </c>
      <c r="O5347" t="s">
        <v>389</v>
      </c>
      <c r="P5347" t="s">
        <v>429</v>
      </c>
      <c r="Q5347" t="s">
        <v>391</v>
      </c>
      <c r="R5347">
        <v>142938</v>
      </c>
    </row>
    <row r="5348" spans="1:18" x14ac:dyDescent="0.25">
      <c r="A5348" s="1">
        <v>45821</v>
      </c>
      <c r="B5348" t="s">
        <v>439</v>
      </c>
      <c r="C5348" t="str">
        <f>G5348&amp;-H5348&amp;-J5348</f>
        <v>1020-27-13036</v>
      </c>
      <c r="D5348">
        <v>520035</v>
      </c>
      <c r="E5348" t="s">
        <v>646</v>
      </c>
      <c r="F5348">
        <v>185.7</v>
      </c>
      <c r="G5348">
        <v>1020</v>
      </c>
      <c r="H5348">
        <v>27</v>
      </c>
      <c r="J5348">
        <v>13036</v>
      </c>
      <c r="K5348" t="s">
        <v>428</v>
      </c>
      <c r="L5348">
        <v>789314.18</v>
      </c>
      <c r="M5348">
        <v>24838</v>
      </c>
      <c r="N5348" t="s">
        <v>18</v>
      </c>
      <c r="O5348" t="s">
        <v>389</v>
      </c>
      <c r="P5348" t="s">
        <v>429</v>
      </c>
      <c r="Q5348" t="s">
        <v>391</v>
      </c>
      <c r="R5348">
        <v>142938</v>
      </c>
    </row>
    <row r="5349" spans="1:18" x14ac:dyDescent="0.25">
      <c r="A5349" s="1">
        <v>45821</v>
      </c>
      <c r="B5349" t="s">
        <v>439</v>
      </c>
      <c r="C5349" t="str">
        <f>G5349&amp;-H5349&amp;-J5349</f>
        <v>1020-27-13034</v>
      </c>
      <c r="D5349">
        <v>520035</v>
      </c>
      <c r="E5349" t="s">
        <v>646</v>
      </c>
      <c r="F5349">
        <v>185.7</v>
      </c>
      <c r="G5349">
        <v>1020</v>
      </c>
      <c r="H5349">
        <v>27</v>
      </c>
      <c r="J5349">
        <v>13034</v>
      </c>
      <c r="K5349" t="s">
        <v>428</v>
      </c>
      <c r="L5349">
        <v>789314.18</v>
      </c>
      <c r="M5349">
        <v>24838</v>
      </c>
      <c r="N5349" t="s">
        <v>18</v>
      </c>
      <c r="O5349" t="s">
        <v>389</v>
      </c>
      <c r="P5349" t="s">
        <v>429</v>
      </c>
      <c r="Q5349" t="s">
        <v>391</v>
      </c>
      <c r="R5349">
        <v>142938</v>
      </c>
    </row>
    <row r="5350" spans="1:18" x14ac:dyDescent="0.25">
      <c r="A5350" s="1">
        <v>45821</v>
      </c>
      <c r="B5350" t="s">
        <v>439</v>
      </c>
      <c r="C5350" t="str">
        <f>G5350&amp;-H5350&amp;-J5350</f>
        <v>1020-27-13033</v>
      </c>
      <c r="D5350">
        <v>520035</v>
      </c>
      <c r="E5350" t="s">
        <v>646</v>
      </c>
      <c r="F5350">
        <v>185.7</v>
      </c>
      <c r="G5350">
        <v>1020</v>
      </c>
      <c r="H5350">
        <v>27</v>
      </c>
      <c r="J5350">
        <v>13033</v>
      </c>
      <c r="K5350" t="s">
        <v>428</v>
      </c>
      <c r="L5350">
        <v>789314.18</v>
      </c>
      <c r="M5350">
        <v>24838</v>
      </c>
      <c r="N5350" t="s">
        <v>18</v>
      </c>
      <c r="O5350" t="s">
        <v>389</v>
      </c>
      <c r="P5350" t="s">
        <v>429</v>
      </c>
      <c r="Q5350" t="s">
        <v>391</v>
      </c>
      <c r="R5350">
        <v>142938</v>
      </c>
    </row>
    <row r="5351" spans="1:18" x14ac:dyDescent="0.25">
      <c r="A5351" s="1">
        <v>45821</v>
      </c>
      <c r="B5351" t="s">
        <v>439</v>
      </c>
      <c r="C5351" t="str">
        <f>G5351&amp;-H5351&amp;-J5351</f>
        <v>1020-31-12500</v>
      </c>
      <c r="D5351">
        <v>520035</v>
      </c>
      <c r="E5351" t="s">
        <v>646</v>
      </c>
      <c r="F5351">
        <v>41.56</v>
      </c>
      <c r="G5351">
        <v>1020</v>
      </c>
      <c r="H5351">
        <v>31</v>
      </c>
      <c r="J5351">
        <v>12500</v>
      </c>
      <c r="K5351" t="s">
        <v>428</v>
      </c>
      <c r="L5351">
        <v>789314.18</v>
      </c>
      <c r="M5351">
        <v>24838</v>
      </c>
      <c r="N5351" t="s">
        <v>18</v>
      </c>
      <c r="O5351" t="s">
        <v>389</v>
      </c>
      <c r="P5351" t="s">
        <v>429</v>
      </c>
      <c r="Q5351" t="s">
        <v>391</v>
      </c>
      <c r="R5351">
        <v>142938</v>
      </c>
    </row>
    <row r="5352" spans="1:18" x14ac:dyDescent="0.25">
      <c r="A5352" s="1">
        <v>45821</v>
      </c>
      <c r="B5352" t="s">
        <v>439</v>
      </c>
      <c r="C5352" t="str">
        <f>G5352&amp;-H5352&amp;-J5352</f>
        <v>1020-27-13034</v>
      </c>
      <c r="D5352">
        <v>520035</v>
      </c>
      <c r="E5352" t="s">
        <v>646</v>
      </c>
      <c r="F5352">
        <v>193.57</v>
      </c>
      <c r="G5352">
        <v>1020</v>
      </c>
      <c r="H5352">
        <v>27</v>
      </c>
      <c r="J5352">
        <v>13034</v>
      </c>
      <c r="K5352" t="s">
        <v>428</v>
      </c>
      <c r="L5352">
        <v>789314.18</v>
      </c>
      <c r="M5352">
        <v>24838</v>
      </c>
      <c r="N5352" t="s">
        <v>18</v>
      </c>
      <c r="O5352" t="s">
        <v>389</v>
      </c>
      <c r="P5352" t="s">
        <v>429</v>
      </c>
      <c r="Q5352" t="s">
        <v>391</v>
      </c>
      <c r="R5352">
        <v>142938</v>
      </c>
    </row>
    <row r="5353" spans="1:18" x14ac:dyDescent="0.25">
      <c r="A5353" s="1">
        <v>45821</v>
      </c>
      <c r="B5353" t="s">
        <v>439</v>
      </c>
      <c r="C5353" t="str">
        <f>G5353&amp;-H5353&amp;-J5353</f>
        <v>1041-33-12400</v>
      </c>
      <c r="D5353">
        <v>520035</v>
      </c>
      <c r="E5353" t="s">
        <v>646</v>
      </c>
      <c r="F5353">
        <v>4.95</v>
      </c>
      <c r="G5353">
        <v>1041</v>
      </c>
      <c r="H5353">
        <v>33</v>
      </c>
      <c r="J5353">
        <v>12400</v>
      </c>
      <c r="K5353" t="s">
        <v>428</v>
      </c>
      <c r="L5353">
        <v>789314.18</v>
      </c>
      <c r="M5353">
        <v>24838</v>
      </c>
      <c r="N5353" t="s">
        <v>18</v>
      </c>
      <c r="O5353" t="s">
        <v>389</v>
      </c>
      <c r="P5353" t="s">
        <v>429</v>
      </c>
      <c r="Q5353" t="s">
        <v>391</v>
      </c>
      <c r="R5353">
        <v>142938</v>
      </c>
    </row>
    <row r="5354" spans="1:18" x14ac:dyDescent="0.25">
      <c r="A5354" s="1">
        <v>45821</v>
      </c>
      <c r="B5354" t="s">
        <v>439</v>
      </c>
      <c r="C5354" t="str">
        <f>G5354&amp;-H5354&amp;-J5354</f>
        <v>1066-15-89</v>
      </c>
      <c r="D5354">
        <v>520035</v>
      </c>
      <c r="E5354" t="s">
        <v>646</v>
      </c>
      <c r="F5354">
        <v>57.27</v>
      </c>
      <c r="G5354">
        <v>1066</v>
      </c>
      <c r="H5354">
        <v>15</v>
      </c>
      <c r="J5354">
        <v>89</v>
      </c>
      <c r="K5354" t="s">
        <v>428</v>
      </c>
      <c r="L5354">
        <v>789314.18</v>
      </c>
      <c r="M5354">
        <v>24838</v>
      </c>
      <c r="N5354" t="s">
        <v>18</v>
      </c>
      <c r="O5354" t="s">
        <v>389</v>
      </c>
      <c r="P5354" t="s">
        <v>429</v>
      </c>
      <c r="Q5354" t="s">
        <v>391</v>
      </c>
      <c r="R5354">
        <v>142938</v>
      </c>
    </row>
    <row r="5355" spans="1:18" x14ac:dyDescent="0.25">
      <c r="A5355" s="1">
        <v>45821</v>
      </c>
      <c r="B5355" t="s">
        <v>439</v>
      </c>
      <c r="C5355" t="str">
        <f>G5355&amp;-H5355&amp;-J5355</f>
        <v>4010-45-31501</v>
      </c>
      <c r="D5355">
        <v>520035</v>
      </c>
      <c r="E5355" t="s">
        <v>646</v>
      </c>
      <c r="F5355">
        <v>32.909999999999997</v>
      </c>
      <c r="G5355">
        <v>4010</v>
      </c>
      <c r="H5355">
        <v>45</v>
      </c>
      <c r="J5355">
        <v>31501</v>
      </c>
      <c r="K5355" t="s">
        <v>428</v>
      </c>
      <c r="L5355">
        <v>789314.18</v>
      </c>
      <c r="M5355">
        <v>24838</v>
      </c>
      <c r="N5355" t="s">
        <v>18</v>
      </c>
      <c r="O5355" t="s">
        <v>389</v>
      </c>
      <c r="P5355" t="s">
        <v>429</v>
      </c>
      <c r="Q5355" t="s">
        <v>391</v>
      </c>
      <c r="R5355">
        <v>142938</v>
      </c>
    </row>
    <row r="5356" spans="1:18" x14ac:dyDescent="0.25">
      <c r="A5356" s="1">
        <v>45821</v>
      </c>
      <c r="B5356" t="s">
        <v>439</v>
      </c>
      <c r="C5356" t="str">
        <f>G5356&amp;-H5356&amp;-J5356</f>
        <v>4200-46-33300</v>
      </c>
      <c r="D5356">
        <v>520035</v>
      </c>
      <c r="E5356" t="s">
        <v>646</v>
      </c>
      <c r="F5356">
        <v>59.06</v>
      </c>
      <c r="G5356">
        <v>4200</v>
      </c>
      <c r="H5356">
        <v>46</v>
      </c>
      <c r="J5356">
        <v>33300</v>
      </c>
      <c r="K5356" t="s">
        <v>428</v>
      </c>
      <c r="L5356">
        <v>789314.18</v>
      </c>
      <c r="M5356">
        <v>24838</v>
      </c>
      <c r="N5356" t="s">
        <v>18</v>
      </c>
      <c r="O5356" t="s">
        <v>389</v>
      </c>
      <c r="P5356" t="s">
        <v>429</v>
      </c>
      <c r="Q5356" t="s">
        <v>391</v>
      </c>
      <c r="R5356">
        <v>142938</v>
      </c>
    </row>
    <row r="5357" spans="1:18" x14ac:dyDescent="0.25">
      <c r="A5357" s="1">
        <v>45821</v>
      </c>
      <c r="B5357" t="s">
        <v>439</v>
      </c>
      <c r="C5357" t="str">
        <f>G5357&amp;-H5357&amp;-J5357</f>
        <v>1020-27-13115</v>
      </c>
      <c r="D5357">
        <v>520035</v>
      </c>
      <c r="E5357" t="s">
        <v>646</v>
      </c>
      <c r="F5357">
        <v>86.85</v>
      </c>
      <c r="G5357">
        <v>1020</v>
      </c>
      <c r="H5357">
        <v>27</v>
      </c>
      <c r="J5357">
        <v>13115</v>
      </c>
      <c r="K5357" t="s">
        <v>428</v>
      </c>
      <c r="L5357">
        <v>789314.18</v>
      </c>
      <c r="M5357">
        <v>24838</v>
      </c>
      <c r="N5357" t="s">
        <v>18</v>
      </c>
      <c r="O5357" t="s">
        <v>389</v>
      </c>
      <c r="P5357" t="s">
        <v>429</v>
      </c>
      <c r="Q5357" t="s">
        <v>391</v>
      </c>
      <c r="R5357">
        <v>142938</v>
      </c>
    </row>
    <row r="5358" spans="1:18" x14ac:dyDescent="0.25">
      <c r="A5358" s="1">
        <v>45821</v>
      </c>
      <c r="B5358" t="s">
        <v>439</v>
      </c>
      <c r="C5358" t="str">
        <f>G5358&amp;-H5358&amp;-J5358</f>
        <v>5115-12-40305</v>
      </c>
      <c r="D5358">
        <v>520035</v>
      </c>
      <c r="E5358" t="s">
        <v>646</v>
      </c>
      <c r="F5358">
        <v>572.47</v>
      </c>
      <c r="G5358">
        <v>5115</v>
      </c>
      <c r="H5358">
        <v>12</v>
      </c>
      <c r="J5358">
        <v>40305</v>
      </c>
      <c r="K5358" t="s">
        <v>428</v>
      </c>
      <c r="L5358">
        <v>789314.18</v>
      </c>
      <c r="M5358">
        <v>24838</v>
      </c>
      <c r="N5358" t="s">
        <v>18</v>
      </c>
      <c r="O5358" t="s">
        <v>389</v>
      </c>
      <c r="P5358" t="s">
        <v>429</v>
      </c>
      <c r="Q5358" t="s">
        <v>391</v>
      </c>
      <c r="R5358">
        <v>142938</v>
      </c>
    </row>
    <row r="5359" spans="1:18" x14ac:dyDescent="0.25">
      <c r="A5359" s="1">
        <v>45821</v>
      </c>
      <c r="B5359" t="s">
        <v>439</v>
      </c>
      <c r="C5359" t="str">
        <f>G5359&amp;-H5359&amp;-J5359</f>
        <v>1020-27-13115</v>
      </c>
      <c r="D5359">
        <v>520035</v>
      </c>
      <c r="E5359" t="s">
        <v>646</v>
      </c>
      <c r="F5359">
        <v>202.87</v>
      </c>
      <c r="G5359">
        <v>1020</v>
      </c>
      <c r="H5359">
        <v>27</v>
      </c>
      <c r="J5359">
        <v>13115</v>
      </c>
      <c r="K5359" t="s">
        <v>428</v>
      </c>
      <c r="L5359">
        <v>789314.18</v>
      </c>
      <c r="M5359">
        <v>24838</v>
      </c>
      <c r="N5359" t="s">
        <v>18</v>
      </c>
      <c r="O5359" t="s">
        <v>389</v>
      </c>
      <c r="P5359" t="s">
        <v>429</v>
      </c>
      <c r="Q5359" t="s">
        <v>391</v>
      </c>
      <c r="R5359">
        <v>142938</v>
      </c>
    </row>
    <row r="5360" spans="1:18" x14ac:dyDescent="0.25">
      <c r="A5360" s="1">
        <v>45821</v>
      </c>
      <c r="B5360" t="s">
        <v>439</v>
      </c>
      <c r="C5360" t="str">
        <f>G5360&amp;-H5360&amp;-J5360</f>
        <v>1032-27-13836</v>
      </c>
      <c r="D5360">
        <v>520035</v>
      </c>
      <c r="E5360" t="s">
        <v>646</v>
      </c>
      <c r="F5360">
        <v>179.98</v>
      </c>
      <c r="G5360">
        <v>1032</v>
      </c>
      <c r="H5360">
        <v>27</v>
      </c>
      <c r="J5360">
        <v>13836</v>
      </c>
      <c r="K5360" t="s">
        <v>428</v>
      </c>
      <c r="L5360">
        <v>789314.18</v>
      </c>
      <c r="M5360">
        <v>24838</v>
      </c>
      <c r="N5360" t="s">
        <v>18</v>
      </c>
      <c r="O5360" t="s">
        <v>389</v>
      </c>
      <c r="P5360" t="s">
        <v>429</v>
      </c>
      <c r="Q5360" t="s">
        <v>391</v>
      </c>
      <c r="R5360">
        <v>142938</v>
      </c>
    </row>
    <row r="5361" spans="1:18" x14ac:dyDescent="0.25">
      <c r="A5361" s="1">
        <v>45821</v>
      </c>
      <c r="B5361" t="s">
        <v>439</v>
      </c>
      <c r="C5361" t="str">
        <f>G5361&amp;-H5361&amp;-J5361</f>
        <v>1020-31-12504</v>
      </c>
      <c r="D5361">
        <v>520035</v>
      </c>
      <c r="E5361" t="s">
        <v>646</v>
      </c>
      <c r="F5361">
        <v>174.33</v>
      </c>
      <c r="G5361">
        <v>1020</v>
      </c>
      <c r="H5361">
        <v>31</v>
      </c>
      <c r="J5361">
        <v>12504</v>
      </c>
      <c r="K5361" t="s">
        <v>428</v>
      </c>
      <c r="L5361">
        <v>789314.18</v>
      </c>
      <c r="M5361">
        <v>24838</v>
      </c>
      <c r="N5361" t="s">
        <v>18</v>
      </c>
      <c r="O5361" t="s">
        <v>389</v>
      </c>
      <c r="P5361" t="s">
        <v>429</v>
      </c>
      <c r="Q5361" t="s">
        <v>391</v>
      </c>
      <c r="R5361">
        <v>142938</v>
      </c>
    </row>
    <row r="5362" spans="1:18" x14ac:dyDescent="0.25">
      <c r="A5362" s="1">
        <v>45821</v>
      </c>
      <c r="B5362" t="s">
        <v>439</v>
      </c>
      <c r="C5362" t="str">
        <f>G5362&amp;-H5362&amp;-J5362</f>
        <v>4610-53-35020</v>
      </c>
      <c r="D5362">
        <v>520035</v>
      </c>
      <c r="E5362" t="s">
        <v>646</v>
      </c>
      <c r="F5362">
        <v>305.20999999999998</v>
      </c>
      <c r="G5362">
        <v>4610</v>
      </c>
      <c r="H5362">
        <v>53</v>
      </c>
      <c r="J5362">
        <v>35020</v>
      </c>
      <c r="K5362" t="s">
        <v>428</v>
      </c>
      <c r="L5362">
        <v>789314.18</v>
      </c>
      <c r="M5362">
        <v>24838</v>
      </c>
      <c r="N5362" t="s">
        <v>18</v>
      </c>
      <c r="O5362" t="s">
        <v>389</v>
      </c>
      <c r="P5362" t="s">
        <v>429</v>
      </c>
      <c r="Q5362" t="s">
        <v>391</v>
      </c>
      <c r="R5362">
        <v>142938</v>
      </c>
    </row>
    <row r="5363" spans="1:18" x14ac:dyDescent="0.25">
      <c r="A5363" s="1">
        <v>45821</v>
      </c>
      <c r="B5363" t="s">
        <v>439</v>
      </c>
      <c r="C5363" t="str">
        <f>G5363&amp;-H5363&amp;-J5363</f>
        <v>5115-12-40310</v>
      </c>
      <c r="D5363">
        <v>520035</v>
      </c>
      <c r="E5363" t="s">
        <v>646</v>
      </c>
      <c r="F5363">
        <v>-294.61</v>
      </c>
      <c r="G5363">
        <v>5115</v>
      </c>
      <c r="H5363">
        <v>12</v>
      </c>
      <c r="J5363">
        <v>40310</v>
      </c>
      <c r="K5363" t="s">
        <v>428</v>
      </c>
      <c r="L5363">
        <v>789314.18</v>
      </c>
      <c r="M5363">
        <v>24838</v>
      </c>
      <c r="N5363" t="s">
        <v>18</v>
      </c>
      <c r="O5363" t="s">
        <v>389</v>
      </c>
      <c r="P5363" t="s">
        <v>429</v>
      </c>
      <c r="Q5363" t="s">
        <v>391</v>
      </c>
      <c r="R5363">
        <v>142938</v>
      </c>
    </row>
    <row r="5364" spans="1:18" x14ac:dyDescent="0.25">
      <c r="A5364" s="1">
        <v>45821</v>
      </c>
      <c r="B5364" t="s">
        <v>439</v>
      </c>
      <c r="C5364" t="str">
        <f>G5364&amp;-H5364&amp;-J5364</f>
        <v>1020-29-11870</v>
      </c>
      <c r="D5364">
        <v>520035</v>
      </c>
      <c r="E5364" t="s">
        <v>646</v>
      </c>
      <c r="F5364">
        <v>589.79</v>
      </c>
      <c r="G5364">
        <v>1020</v>
      </c>
      <c r="H5364">
        <v>29</v>
      </c>
      <c r="J5364">
        <v>11870</v>
      </c>
      <c r="K5364" t="s">
        <v>428</v>
      </c>
      <c r="L5364">
        <v>789314.18</v>
      </c>
      <c r="M5364">
        <v>24838</v>
      </c>
      <c r="N5364" t="s">
        <v>18</v>
      </c>
      <c r="O5364" t="s">
        <v>389</v>
      </c>
      <c r="P5364" t="s">
        <v>429</v>
      </c>
      <c r="Q5364" t="s">
        <v>391</v>
      </c>
      <c r="R5364">
        <v>142938</v>
      </c>
    </row>
    <row r="5365" spans="1:18" x14ac:dyDescent="0.25">
      <c r="A5365" s="1">
        <v>45821</v>
      </c>
      <c r="B5365" t="s">
        <v>439</v>
      </c>
      <c r="C5365" t="str">
        <f>G5365&amp;-H5365&amp;-J5365</f>
        <v>1020-27-13031</v>
      </c>
      <c r="D5365">
        <v>520035</v>
      </c>
      <c r="E5365" t="s">
        <v>646</v>
      </c>
      <c r="F5365">
        <v>185.7</v>
      </c>
      <c r="G5365">
        <v>1020</v>
      </c>
      <c r="H5365">
        <v>27</v>
      </c>
      <c r="J5365">
        <v>13031</v>
      </c>
      <c r="K5365" t="s">
        <v>428</v>
      </c>
      <c r="L5365">
        <v>789314.18</v>
      </c>
      <c r="M5365">
        <v>24838</v>
      </c>
      <c r="N5365" t="s">
        <v>18</v>
      </c>
      <c r="O5365" t="s">
        <v>389</v>
      </c>
      <c r="P5365" t="s">
        <v>429</v>
      </c>
      <c r="Q5365" t="s">
        <v>391</v>
      </c>
      <c r="R5365">
        <v>142938</v>
      </c>
    </row>
    <row r="5366" spans="1:18" x14ac:dyDescent="0.25">
      <c r="A5366" s="1">
        <v>45821</v>
      </c>
      <c r="B5366" t="s">
        <v>439</v>
      </c>
      <c r="C5366" t="str">
        <f>G5366&amp;-H5366&amp;-J5366</f>
        <v>5115-12-40305</v>
      </c>
      <c r="D5366">
        <v>520035</v>
      </c>
      <c r="E5366" t="s">
        <v>646</v>
      </c>
      <c r="F5366">
        <v>134.61000000000001</v>
      </c>
      <c r="G5366">
        <v>5115</v>
      </c>
      <c r="H5366">
        <v>12</v>
      </c>
      <c r="J5366">
        <v>40305</v>
      </c>
      <c r="K5366" t="s">
        <v>428</v>
      </c>
      <c r="L5366">
        <v>789314.18</v>
      </c>
      <c r="M5366">
        <v>24838</v>
      </c>
      <c r="N5366" t="s">
        <v>18</v>
      </c>
      <c r="O5366" t="s">
        <v>389</v>
      </c>
      <c r="P5366" t="s">
        <v>429</v>
      </c>
      <c r="Q5366" t="s">
        <v>391</v>
      </c>
      <c r="R5366">
        <v>142938</v>
      </c>
    </row>
    <row r="5367" spans="1:18" x14ac:dyDescent="0.25">
      <c r="A5367" s="1">
        <v>45821</v>
      </c>
      <c r="B5367" t="s">
        <v>439</v>
      </c>
      <c r="C5367" t="str">
        <f>G5367&amp;-H5367&amp;-J5367</f>
        <v>4200-46-33120</v>
      </c>
      <c r="D5367">
        <v>520035</v>
      </c>
      <c r="E5367" t="s">
        <v>646</v>
      </c>
      <c r="F5367">
        <v>-56.13</v>
      </c>
      <c r="G5367">
        <v>4200</v>
      </c>
      <c r="H5367">
        <v>46</v>
      </c>
      <c r="J5367">
        <v>33120</v>
      </c>
      <c r="K5367" t="s">
        <v>428</v>
      </c>
      <c r="L5367">
        <v>789314.18</v>
      </c>
      <c r="M5367">
        <v>24838</v>
      </c>
      <c r="N5367" t="s">
        <v>18</v>
      </c>
      <c r="O5367" t="s">
        <v>389</v>
      </c>
      <c r="P5367" t="s">
        <v>429</v>
      </c>
      <c r="Q5367" t="s">
        <v>391</v>
      </c>
      <c r="R5367">
        <v>142938</v>
      </c>
    </row>
    <row r="5368" spans="1:18" x14ac:dyDescent="0.25">
      <c r="A5368" s="1">
        <v>45821</v>
      </c>
      <c r="B5368" t="s">
        <v>439</v>
      </c>
      <c r="C5368" t="str">
        <f>G5368&amp;-H5368&amp;-J5368</f>
        <v>4010-45-30200</v>
      </c>
      <c r="D5368">
        <v>520035</v>
      </c>
      <c r="E5368" t="s">
        <v>646</v>
      </c>
      <c r="F5368">
        <v>14.99</v>
      </c>
      <c r="G5368">
        <v>4010</v>
      </c>
      <c r="H5368">
        <v>45</v>
      </c>
      <c r="J5368">
        <v>30200</v>
      </c>
      <c r="K5368" t="s">
        <v>428</v>
      </c>
      <c r="L5368">
        <v>789314.18</v>
      </c>
      <c r="M5368">
        <v>24838</v>
      </c>
      <c r="N5368" t="s">
        <v>18</v>
      </c>
      <c r="O5368" t="s">
        <v>389</v>
      </c>
      <c r="P5368" t="s">
        <v>429</v>
      </c>
      <c r="Q5368" t="s">
        <v>391</v>
      </c>
      <c r="R5368">
        <v>142938</v>
      </c>
    </row>
    <row r="5369" spans="1:18" x14ac:dyDescent="0.25">
      <c r="A5369" s="1">
        <v>45821</v>
      </c>
      <c r="B5369" t="s">
        <v>439</v>
      </c>
      <c r="C5369" t="str">
        <f>G5369&amp;-H5369&amp;-J5369</f>
        <v>1020-31-12510</v>
      </c>
      <c r="D5369">
        <v>520035</v>
      </c>
      <c r="E5369" t="s">
        <v>646</v>
      </c>
      <c r="F5369">
        <v>44.98</v>
      </c>
      <c r="G5369">
        <v>1020</v>
      </c>
      <c r="H5369">
        <v>31</v>
      </c>
      <c r="J5369">
        <v>12510</v>
      </c>
      <c r="K5369" t="s">
        <v>428</v>
      </c>
      <c r="L5369">
        <v>789314.18</v>
      </c>
      <c r="M5369">
        <v>24838</v>
      </c>
      <c r="N5369" t="s">
        <v>18</v>
      </c>
      <c r="O5369" t="s">
        <v>389</v>
      </c>
      <c r="P5369" t="s">
        <v>429</v>
      </c>
      <c r="Q5369" t="s">
        <v>391</v>
      </c>
      <c r="R5369">
        <v>142938</v>
      </c>
    </row>
    <row r="5370" spans="1:18" x14ac:dyDescent="0.25">
      <c r="A5370" s="1">
        <v>45821</v>
      </c>
      <c r="B5370" t="s">
        <v>439</v>
      </c>
      <c r="C5370" t="str">
        <f>G5370&amp;-H5370&amp;-J5370</f>
        <v>1020-31-12510</v>
      </c>
      <c r="D5370">
        <v>520035</v>
      </c>
      <c r="E5370" t="s">
        <v>646</v>
      </c>
      <c r="F5370">
        <v>286.76</v>
      </c>
      <c r="G5370">
        <v>1020</v>
      </c>
      <c r="H5370">
        <v>31</v>
      </c>
      <c r="J5370">
        <v>12510</v>
      </c>
      <c r="K5370" t="s">
        <v>428</v>
      </c>
      <c r="L5370">
        <v>789314.18</v>
      </c>
      <c r="M5370">
        <v>24838</v>
      </c>
      <c r="N5370" t="s">
        <v>18</v>
      </c>
      <c r="O5370" t="s">
        <v>389</v>
      </c>
      <c r="P5370" t="s">
        <v>429</v>
      </c>
      <c r="Q5370" t="s">
        <v>391</v>
      </c>
      <c r="R5370">
        <v>142938</v>
      </c>
    </row>
    <row r="5371" spans="1:18" x14ac:dyDescent="0.25">
      <c r="A5371" s="1">
        <v>45821</v>
      </c>
      <c r="B5371" t="s">
        <v>439</v>
      </c>
      <c r="C5371" t="str">
        <f>G5371&amp;-H5371&amp;-J5371</f>
        <v>4200-46-33210</v>
      </c>
      <c r="D5371">
        <v>520035</v>
      </c>
      <c r="E5371" t="s">
        <v>646</v>
      </c>
      <c r="F5371">
        <v>12.48</v>
      </c>
      <c r="G5371">
        <v>4200</v>
      </c>
      <c r="H5371">
        <v>46</v>
      </c>
      <c r="J5371">
        <v>33210</v>
      </c>
      <c r="K5371" t="s">
        <v>428</v>
      </c>
      <c r="L5371">
        <v>789314.18</v>
      </c>
      <c r="M5371">
        <v>24838</v>
      </c>
      <c r="N5371" t="s">
        <v>18</v>
      </c>
      <c r="O5371" t="s">
        <v>389</v>
      </c>
      <c r="P5371" t="s">
        <v>429</v>
      </c>
      <c r="Q5371" t="s">
        <v>391</v>
      </c>
      <c r="R5371">
        <v>142938</v>
      </c>
    </row>
    <row r="5372" spans="1:18" x14ac:dyDescent="0.25">
      <c r="A5372" s="1">
        <v>45821</v>
      </c>
      <c r="B5372" t="s">
        <v>439</v>
      </c>
      <c r="C5372" t="str">
        <f>G5372&amp;-H5372&amp;-J5372</f>
        <v>4700-21-35300</v>
      </c>
      <c r="D5372">
        <v>520035</v>
      </c>
      <c r="E5372" t="s">
        <v>646</v>
      </c>
      <c r="F5372">
        <v>274.60000000000002</v>
      </c>
      <c r="G5372">
        <v>4700</v>
      </c>
      <c r="H5372">
        <v>21</v>
      </c>
      <c r="J5372">
        <v>35300</v>
      </c>
      <c r="K5372" t="s">
        <v>428</v>
      </c>
      <c r="L5372">
        <v>789314.18</v>
      </c>
      <c r="M5372">
        <v>24838</v>
      </c>
      <c r="N5372" t="s">
        <v>18</v>
      </c>
      <c r="O5372" t="s">
        <v>389</v>
      </c>
      <c r="P5372" t="s">
        <v>429</v>
      </c>
      <c r="Q5372" t="s">
        <v>391</v>
      </c>
      <c r="R5372">
        <v>142938</v>
      </c>
    </row>
    <row r="5373" spans="1:18" x14ac:dyDescent="0.25">
      <c r="A5373" s="1">
        <v>45821</v>
      </c>
      <c r="B5373" t="s">
        <v>439</v>
      </c>
      <c r="C5373" t="str">
        <f>G5373&amp;-H5373&amp;-J5373</f>
        <v>1020-27-13033</v>
      </c>
      <c r="D5373">
        <v>520035</v>
      </c>
      <c r="E5373" t="s">
        <v>646</v>
      </c>
      <c r="F5373">
        <v>193.57</v>
      </c>
      <c r="G5373">
        <v>1020</v>
      </c>
      <c r="H5373">
        <v>27</v>
      </c>
      <c r="J5373">
        <v>13033</v>
      </c>
      <c r="K5373" t="s">
        <v>428</v>
      </c>
      <c r="L5373">
        <v>789314.18</v>
      </c>
      <c r="M5373">
        <v>24838</v>
      </c>
      <c r="N5373" t="s">
        <v>18</v>
      </c>
      <c r="O5373" t="s">
        <v>389</v>
      </c>
      <c r="P5373" t="s">
        <v>429</v>
      </c>
      <c r="Q5373" t="s">
        <v>391</v>
      </c>
      <c r="R5373">
        <v>142938</v>
      </c>
    </row>
    <row r="5374" spans="1:18" x14ac:dyDescent="0.25">
      <c r="A5374" s="1">
        <v>45821</v>
      </c>
      <c r="B5374" t="s">
        <v>439</v>
      </c>
      <c r="C5374" t="str">
        <f>G5374&amp;-H5374&amp;-J5374</f>
        <v>4610-53-35020</v>
      </c>
      <c r="D5374">
        <v>520035</v>
      </c>
      <c r="E5374" t="s">
        <v>646</v>
      </c>
      <c r="F5374">
        <v>854.11</v>
      </c>
      <c r="G5374">
        <v>4610</v>
      </c>
      <c r="H5374">
        <v>53</v>
      </c>
      <c r="J5374">
        <v>35020</v>
      </c>
      <c r="K5374" t="s">
        <v>428</v>
      </c>
      <c r="L5374">
        <v>789314.18</v>
      </c>
      <c r="M5374">
        <v>24838</v>
      </c>
      <c r="N5374" t="s">
        <v>18</v>
      </c>
      <c r="O5374" t="s">
        <v>389</v>
      </c>
      <c r="P5374" t="s">
        <v>429</v>
      </c>
      <c r="Q5374" t="s">
        <v>391</v>
      </c>
      <c r="R5374">
        <v>142938</v>
      </c>
    </row>
    <row r="5375" spans="1:18" x14ac:dyDescent="0.25">
      <c r="A5375" s="1">
        <v>45821</v>
      </c>
      <c r="B5375" t="s">
        <v>439</v>
      </c>
      <c r="C5375" t="str">
        <f>G5375&amp;-H5375&amp;-J5375</f>
        <v>1020-31-12500</v>
      </c>
      <c r="D5375">
        <v>520035</v>
      </c>
      <c r="E5375" t="s">
        <v>646</v>
      </c>
      <c r="F5375">
        <v>57.43</v>
      </c>
      <c r="G5375">
        <v>1020</v>
      </c>
      <c r="H5375">
        <v>31</v>
      </c>
      <c r="J5375">
        <v>12500</v>
      </c>
      <c r="K5375" t="s">
        <v>428</v>
      </c>
      <c r="L5375">
        <v>789314.18</v>
      </c>
      <c r="M5375">
        <v>24838</v>
      </c>
      <c r="N5375" t="s">
        <v>18</v>
      </c>
      <c r="O5375" t="s">
        <v>389</v>
      </c>
      <c r="P5375" t="s">
        <v>429</v>
      </c>
      <c r="Q5375" t="s">
        <v>391</v>
      </c>
      <c r="R5375">
        <v>142938</v>
      </c>
    </row>
    <row r="5376" spans="1:18" x14ac:dyDescent="0.25">
      <c r="A5376" s="1">
        <v>45821</v>
      </c>
      <c r="B5376" t="s">
        <v>439</v>
      </c>
      <c r="C5376" t="str">
        <f>G5376&amp;-H5376&amp;-J5376</f>
        <v>1020-27-13005</v>
      </c>
      <c r="D5376">
        <v>520035</v>
      </c>
      <c r="E5376" t="s">
        <v>646</v>
      </c>
      <c r="F5376">
        <v>193.57</v>
      </c>
      <c r="G5376">
        <v>1020</v>
      </c>
      <c r="H5376">
        <v>27</v>
      </c>
      <c r="J5376">
        <v>13005</v>
      </c>
      <c r="K5376" t="s">
        <v>428</v>
      </c>
      <c r="L5376">
        <v>789314.18</v>
      </c>
      <c r="M5376">
        <v>24838</v>
      </c>
      <c r="N5376" t="s">
        <v>18</v>
      </c>
      <c r="O5376" t="s">
        <v>389</v>
      </c>
      <c r="P5376" t="s">
        <v>429</v>
      </c>
      <c r="Q5376" t="s">
        <v>391</v>
      </c>
      <c r="R5376">
        <v>142938</v>
      </c>
    </row>
    <row r="5377" spans="1:18" x14ac:dyDescent="0.25">
      <c r="A5377" s="1">
        <v>45821</v>
      </c>
      <c r="B5377" t="s">
        <v>439</v>
      </c>
      <c r="C5377" t="str">
        <f>G5377&amp;-H5377&amp;-J5377</f>
        <v>1020-52-12680</v>
      </c>
      <c r="D5377">
        <v>520035</v>
      </c>
      <c r="E5377" t="s">
        <v>646</v>
      </c>
      <c r="F5377">
        <v>249.46</v>
      </c>
      <c r="G5377">
        <v>1020</v>
      </c>
      <c r="H5377">
        <v>52</v>
      </c>
      <c r="J5377">
        <v>12680</v>
      </c>
      <c r="K5377" t="s">
        <v>428</v>
      </c>
      <c r="L5377">
        <v>789314.18</v>
      </c>
      <c r="M5377">
        <v>24838</v>
      </c>
      <c r="N5377" t="s">
        <v>18</v>
      </c>
      <c r="O5377" t="s">
        <v>389</v>
      </c>
      <c r="P5377" t="s">
        <v>429</v>
      </c>
      <c r="Q5377" t="s">
        <v>391</v>
      </c>
      <c r="R5377">
        <v>142938</v>
      </c>
    </row>
    <row r="5378" spans="1:18" x14ac:dyDescent="0.25">
      <c r="A5378" s="1">
        <v>45821</v>
      </c>
      <c r="B5378" t="s">
        <v>439</v>
      </c>
      <c r="C5378" t="str">
        <f>G5378&amp;-H5378&amp;-J5378</f>
        <v>1020-31-12510</v>
      </c>
      <c r="D5378">
        <v>520035</v>
      </c>
      <c r="E5378" t="s">
        <v>646</v>
      </c>
      <c r="F5378">
        <v>302.43</v>
      </c>
      <c r="G5378">
        <v>1020</v>
      </c>
      <c r="H5378">
        <v>31</v>
      </c>
      <c r="J5378">
        <v>12510</v>
      </c>
      <c r="K5378" t="s">
        <v>428</v>
      </c>
      <c r="L5378">
        <v>789314.18</v>
      </c>
      <c r="M5378">
        <v>24838</v>
      </c>
      <c r="N5378" t="s">
        <v>18</v>
      </c>
      <c r="O5378" t="s">
        <v>389</v>
      </c>
      <c r="P5378" t="s">
        <v>429</v>
      </c>
      <c r="Q5378" t="s">
        <v>391</v>
      </c>
      <c r="R5378">
        <v>142938</v>
      </c>
    </row>
    <row r="5379" spans="1:18" x14ac:dyDescent="0.25">
      <c r="A5379" s="1">
        <v>45821</v>
      </c>
      <c r="B5379" t="s">
        <v>439</v>
      </c>
      <c r="C5379" t="str">
        <f>G5379&amp;-H5379&amp;-J5379</f>
        <v>4130-11-34130</v>
      </c>
      <c r="D5379">
        <v>520035</v>
      </c>
      <c r="E5379" t="s">
        <v>646</v>
      </c>
      <c r="F5379">
        <v>202.86</v>
      </c>
      <c r="G5379">
        <v>4130</v>
      </c>
      <c r="H5379">
        <v>11</v>
      </c>
      <c r="J5379">
        <v>34130</v>
      </c>
      <c r="K5379" t="s">
        <v>428</v>
      </c>
      <c r="L5379">
        <v>789314.18</v>
      </c>
      <c r="M5379">
        <v>24838</v>
      </c>
      <c r="N5379" t="s">
        <v>18</v>
      </c>
      <c r="O5379" t="s">
        <v>389</v>
      </c>
      <c r="P5379" t="s">
        <v>429</v>
      </c>
      <c r="Q5379" t="s">
        <v>391</v>
      </c>
      <c r="R5379">
        <v>142938</v>
      </c>
    </row>
    <row r="5380" spans="1:18" x14ac:dyDescent="0.25">
      <c r="A5380" s="1">
        <v>45821</v>
      </c>
      <c r="B5380" t="s">
        <v>439</v>
      </c>
      <c r="C5380" t="str">
        <f>G5380&amp;-H5380&amp;-J5380</f>
        <v>5115-12-40300</v>
      </c>
      <c r="D5380">
        <v>520035</v>
      </c>
      <c r="E5380" t="s">
        <v>646</v>
      </c>
      <c r="F5380">
        <v>110.2</v>
      </c>
      <c r="G5380">
        <v>5115</v>
      </c>
      <c r="H5380">
        <v>12</v>
      </c>
      <c r="J5380">
        <v>40300</v>
      </c>
      <c r="K5380" t="s">
        <v>428</v>
      </c>
      <c r="L5380">
        <v>789314.18</v>
      </c>
      <c r="M5380">
        <v>24838</v>
      </c>
      <c r="N5380" t="s">
        <v>18</v>
      </c>
      <c r="O5380" t="s">
        <v>389</v>
      </c>
      <c r="P5380" t="s">
        <v>429</v>
      </c>
      <c r="Q5380" t="s">
        <v>391</v>
      </c>
      <c r="R5380">
        <v>142938</v>
      </c>
    </row>
    <row r="5381" spans="1:18" x14ac:dyDescent="0.25">
      <c r="A5381" s="1">
        <v>45821</v>
      </c>
      <c r="B5381" t="s">
        <v>439</v>
      </c>
      <c r="C5381" t="str">
        <f>G5381&amp;-H5381&amp;-J5381</f>
        <v>1020-27-13032</v>
      </c>
      <c r="D5381">
        <v>520035</v>
      </c>
      <c r="E5381" t="s">
        <v>646</v>
      </c>
      <c r="F5381">
        <v>82.48</v>
      </c>
      <c r="G5381">
        <v>1020</v>
      </c>
      <c r="H5381">
        <v>27</v>
      </c>
      <c r="J5381">
        <v>13032</v>
      </c>
      <c r="K5381" t="s">
        <v>428</v>
      </c>
      <c r="L5381">
        <v>789314.18</v>
      </c>
      <c r="M5381">
        <v>24838</v>
      </c>
      <c r="N5381" t="s">
        <v>18</v>
      </c>
      <c r="O5381" t="s">
        <v>389</v>
      </c>
      <c r="P5381" t="s">
        <v>429</v>
      </c>
      <c r="Q5381" t="s">
        <v>391</v>
      </c>
      <c r="R5381">
        <v>142938</v>
      </c>
    </row>
    <row r="5382" spans="1:18" x14ac:dyDescent="0.25">
      <c r="A5382" s="1">
        <v>45821</v>
      </c>
      <c r="B5382" t="s">
        <v>439</v>
      </c>
      <c r="C5382" t="str">
        <f>G5382&amp;-H5382&amp;-J5382</f>
        <v>5115-12-40310</v>
      </c>
      <c r="D5382">
        <v>520035</v>
      </c>
      <c r="E5382" t="s">
        <v>646</v>
      </c>
      <c r="F5382">
        <v>36.36</v>
      </c>
      <c r="G5382">
        <v>5115</v>
      </c>
      <c r="H5382">
        <v>12</v>
      </c>
      <c r="J5382">
        <v>40310</v>
      </c>
      <c r="K5382" t="s">
        <v>428</v>
      </c>
      <c r="L5382">
        <v>789314.18</v>
      </c>
      <c r="M5382">
        <v>24838</v>
      </c>
      <c r="N5382" t="s">
        <v>18</v>
      </c>
      <c r="O5382" t="s">
        <v>389</v>
      </c>
      <c r="P5382" t="s">
        <v>429</v>
      </c>
      <c r="Q5382" t="s">
        <v>391</v>
      </c>
      <c r="R5382">
        <v>142938</v>
      </c>
    </row>
    <row r="5383" spans="1:18" x14ac:dyDescent="0.25">
      <c r="A5383" s="1">
        <v>45821</v>
      </c>
      <c r="B5383" t="s">
        <v>439</v>
      </c>
      <c r="C5383" t="str">
        <f>G5383&amp;-H5383&amp;-J5383</f>
        <v>1020-30-11470</v>
      </c>
      <c r="D5383">
        <v>520035</v>
      </c>
      <c r="E5383" t="s">
        <v>646</v>
      </c>
      <c r="F5383">
        <v>27.36</v>
      </c>
      <c r="G5383">
        <v>1020</v>
      </c>
      <c r="H5383">
        <v>30</v>
      </c>
      <c r="J5383">
        <v>11470</v>
      </c>
      <c r="K5383" t="s">
        <v>428</v>
      </c>
      <c r="L5383">
        <v>789314.18</v>
      </c>
      <c r="M5383">
        <v>24838</v>
      </c>
      <c r="N5383" t="s">
        <v>18</v>
      </c>
      <c r="O5383" t="s">
        <v>389</v>
      </c>
      <c r="P5383" t="s">
        <v>429</v>
      </c>
      <c r="Q5383" t="s">
        <v>391</v>
      </c>
      <c r="R5383">
        <v>142938</v>
      </c>
    </row>
    <row r="5384" spans="1:18" x14ac:dyDescent="0.25">
      <c r="A5384" s="1">
        <v>45821</v>
      </c>
      <c r="B5384" t="s">
        <v>439</v>
      </c>
      <c r="C5384" t="str">
        <f>G5384&amp;-H5384&amp;-J5384</f>
        <v>4300-47-32006</v>
      </c>
      <c r="D5384">
        <v>520035</v>
      </c>
      <c r="E5384" t="s">
        <v>646</v>
      </c>
      <c r="F5384">
        <v>182.16</v>
      </c>
      <c r="G5384">
        <v>4300</v>
      </c>
      <c r="H5384">
        <v>47</v>
      </c>
      <c r="J5384">
        <v>32006</v>
      </c>
      <c r="K5384" t="s">
        <v>428</v>
      </c>
      <c r="L5384">
        <v>789314.18</v>
      </c>
      <c r="M5384">
        <v>24838</v>
      </c>
      <c r="N5384" t="s">
        <v>18</v>
      </c>
      <c r="O5384" t="s">
        <v>389</v>
      </c>
      <c r="P5384" t="s">
        <v>429</v>
      </c>
      <c r="Q5384" t="s">
        <v>391</v>
      </c>
      <c r="R5384">
        <v>142938</v>
      </c>
    </row>
    <row r="5385" spans="1:18" x14ac:dyDescent="0.25">
      <c r="A5385" s="1">
        <v>45821</v>
      </c>
      <c r="B5385" t="s">
        <v>439</v>
      </c>
      <c r="C5385" t="str">
        <f>G5385&amp;-H5385&amp;-J5385</f>
        <v>4200-46-33150</v>
      </c>
      <c r="D5385">
        <v>520035</v>
      </c>
      <c r="E5385" t="s">
        <v>646</v>
      </c>
      <c r="F5385">
        <v>54.12</v>
      </c>
      <c r="G5385">
        <v>4200</v>
      </c>
      <c r="H5385">
        <v>46</v>
      </c>
      <c r="J5385">
        <v>33150</v>
      </c>
      <c r="K5385" t="s">
        <v>428</v>
      </c>
      <c r="L5385">
        <v>789314.18</v>
      </c>
      <c r="M5385">
        <v>24838</v>
      </c>
      <c r="N5385" t="s">
        <v>18</v>
      </c>
      <c r="O5385" t="s">
        <v>389</v>
      </c>
      <c r="P5385" t="s">
        <v>429</v>
      </c>
      <c r="Q5385" t="s">
        <v>391</v>
      </c>
      <c r="R5385">
        <v>142938</v>
      </c>
    </row>
    <row r="5386" spans="1:18" x14ac:dyDescent="0.25">
      <c r="A5386" s="1">
        <v>45821</v>
      </c>
      <c r="B5386" t="s">
        <v>439</v>
      </c>
      <c r="C5386" t="str">
        <f>G5386&amp;-H5386&amp;-J5386</f>
        <v>1020-27-13022</v>
      </c>
      <c r="D5386">
        <v>520035</v>
      </c>
      <c r="E5386" t="s">
        <v>646</v>
      </c>
      <c r="F5386">
        <v>193.57</v>
      </c>
      <c r="G5386">
        <v>1020</v>
      </c>
      <c r="H5386">
        <v>27</v>
      </c>
      <c r="J5386">
        <v>13022</v>
      </c>
      <c r="K5386" t="s">
        <v>428</v>
      </c>
      <c r="L5386">
        <v>789314.18</v>
      </c>
      <c r="M5386">
        <v>24838</v>
      </c>
      <c r="N5386" t="s">
        <v>18</v>
      </c>
      <c r="O5386" t="s">
        <v>389</v>
      </c>
      <c r="P5386" t="s">
        <v>429</v>
      </c>
      <c r="Q5386" t="s">
        <v>391</v>
      </c>
      <c r="R5386">
        <v>142938</v>
      </c>
    </row>
    <row r="5387" spans="1:18" x14ac:dyDescent="0.25">
      <c r="A5387" s="1">
        <v>45821</v>
      </c>
      <c r="B5387" t="s">
        <v>439</v>
      </c>
      <c r="C5387" t="str">
        <f>G5387&amp;-H5387&amp;-J5387</f>
        <v>1020-27-13038</v>
      </c>
      <c r="D5387">
        <v>520035</v>
      </c>
      <c r="E5387" t="s">
        <v>646</v>
      </c>
      <c r="F5387">
        <v>193.57</v>
      </c>
      <c r="G5387">
        <v>1020</v>
      </c>
      <c r="H5387">
        <v>27</v>
      </c>
      <c r="J5387">
        <v>13038</v>
      </c>
      <c r="K5387" t="s">
        <v>428</v>
      </c>
      <c r="L5387">
        <v>789314.18</v>
      </c>
      <c r="M5387">
        <v>24838</v>
      </c>
      <c r="N5387" t="s">
        <v>18</v>
      </c>
      <c r="O5387" t="s">
        <v>389</v>
      </c>
      <c r="P5387" t="s">
        <v>429</v>
      </c>
      <c r="Q5387" t="s">
        <v>391</v>
      </c>
      <c r="R5387">
        <v>142938</v>
      </c>
    </row>
    <row r="5388" spans="1:18" x14ac:dyDescent="0.25">
      <c r="A5388" s="1">
        <v>45821</v>
      </c>
      <c r="B5388" t="s">
        <v>439</v>
      </c>
      <c r="C5388" t="str">
        <f>G5388&amp;-H5388&amp;-J5388</f>
        <v>4610-53-35020</v>
      </c>
      <c r="D5388">
        <v>520035</v>
      </c>
      <c r="E5388" t="s">
        <v>646</v>
      </c>
      <c r="F5388">
        <v>92.24</v>
      </c>
      <c r="G5388">
        <v>4610</v>
      </c>
      <c r="H5388">
        <v>53</v>
      </c>
      <c r="J5388">
        <v>35020</v>
      </c>
      <c r="K5388" t="s">
        <v>428</v>
      </c>
      <c r="L5388">
        <v>789314.18</v>
      </c>
      <c r="M5388">
        <v>24838</v>
      </c>
      <c r="N5388" t="s">
        <v>18</v>
      </c>
      <c r="O5388" t="s">
        <v>389</v>
      </c>
      <c r="P5388" t="s">
        <v>429</v>
      </c>
      <c r="Q5388" t="s">
        <v>391</v>
      </c>
      <c r="R5388">
        <v>142938</v>
      </c>
    </row>
    <row r="5389" spans="1:18" x14ac:dyDescent="0.25">
      <c r="A5389" s="1">
        <v>45821</v>
      </c>
      <c r="B5389" t="s">
        <v>439</v>
      </c>
      <c r="C5389" t="str">
        <f>G5389&amp;-H5389&amp;-J5389</f>
        <v>4610-53-35040</v>
      </c>
      <c r="D5389">
        <v>520035</v>
      </c>
      <c r="E5389" t="s">
        <v>646</v>
      </c>
      <c r="F5389">
        <v>519.36</v>
      </c>
      <c r="G5389">
        <v>4610</v>
      </c>
      <c r="H5389">
        <v>53</v>
      </c>
      <c r="J5389">
        <v>35040</v>
      </c>
      <c r="K5389" t="s">
        <v>428</v>
      </c>
      <c r="L5389">
        <v>789314.18</v>
      </c>
      <c r="M5389">
        <v>24838</v>
      </c>
      <c r="N5389" t="s">
        <v>18</v>
      </c>
      <c r="O5389" t="s">
        <v>389</v>
      </c>
      <c r="P5389" t="s">
        <v>429</v>
      </c>
      <c r="Q5389" t="s">
        <v>391</v>
      </c>
      <c r="R5389">
        <v>142938</v>
      </c>
    </row>
    <row r="5390" spans="1:18" x14ac:dyDescent="0.25">
      <c r="A5390" s="1">
        <v>45821</v>
      </c>
      <c r="B5390" t="s">
        <v>439</v>
      </c>
      <c r="C5390" t="str">
        <f>G5390&amp;-H5390&amp;-J5390</f>
        <v>1020-29-11870</v>
      </c>
      <c r="D5390">
        <v>520035</v>
      </c>
      <c r="E5390" t="s">
        <v>646</v>
      </c>
      <c r="F5390">
        <v>550.82000000000005</v>
      </c>
      <c r="G5390">
        <v>1020</v>
      </c>
      <c r="H5390">
        <v>29</v>
      </c>
      <c r="J5390">
        <v>11870</v>
      </c>
      <c r="K5390" t="s">
        <v>428</v>
      </c>
      <c r="L5390">
        <v>789314.18</v>
      </c>
      <c r="M5390">
        <v>24838</v>
      </c>
      <c r="N5390" t="s">
        <v>18</v>
      </c>
      <c r="O5390" t="s">
        <v>389</v>
      </c>
      <c r="P5390" t="s">
        <v>429</v>
      </c>
      <c r="Q5390" t="s">
        <v>391</v>
      </c>
      <c r="R5390">
        <v>142938</v>
      </c>
    </row>
    <row r="5391" spans="1:18" x14ac:dyDescent="0.25">
      <c r="A5391" s="1">
        <v>45821</v>
      </c>
      <c r="B5391" t="s">
        <v>439</v>
      </c>
      <c r="C5391" t="str">
        <f>G5391&amp;-H5391&amp;-J5391</f>
        <v>1020-27-13038</v>
      </c>
      <c r="D5391">
        <v>520035</v>
      </c>
      <c r="E5391" t="s">
        <v>646</v>
      </c>
      <c r="F5391">
        <v>185.7</v>
      </c>
      <c r="G5391">
        <v>1020</v>
      </c>
      <c r="H5391">
        <v>27</v>
      </c>
      <c r="J5391">
        <v>13038</v>
      </c>
      <c r="K5391" t="s">
        <v>428</v>
      </c>
      <c r="L5391">
        <v>789314.18</v>
      </c>
      <c r="M5391">
        <v>24838</v>
      </c>
      <c r="N5391" t="s">
        <v>18</v>
      </c>
      <c r="O5391" t="s">
        <v>389</v>
      </c>
      <c r="P5391" t="s">
        <v>429</v>
      </c>
      <c r="Q5391" t="s">
        <v>391</v>
      </c>
      <c r="R5391">
        <v>142938</v>
      </c>
    </row>
    <row r="5392" spans="1:18" x14ac:dyDescent="0.25">
      <c r="A5392" s="1">
        <v>45821</v>
      </c>
      <c r="B5392" t="s">
        <v>439</v>
      </c>
      <c r="C5392" t="str">
        <f>G5392&amp;-H5392&amp;-J5392</f>
        <v>1020-27-13022</v>
      </c>
      <c r="D5392">
        <v>520035</v>
      </c>
      <c r="E5392" t="s">
        <v>646</v>
      </c>
      <c r="F5392">
        <v>185.7</v>
      </c>
      <c r="G5392">
        <v>1020</v>
      </c>
      <c r="H5392">
        <v>27</v>
      </c>
      <c r="J5392">
        <v>13022</v>
      </c>
      <c r="K5392" t="s">
        <v>428</v>
      </c>
      <c r="L5392">
        <v>789314.18</v>
      </c>
      <c r="M5392">
        <v>24838</v>
      </c>
      <c r="N5392" t="s">
        <v>18</v>
      </c>
      <c r="O5392" t="s">
        <v>389</v>
      </c>
      <c r="P5392" t="s">
        <v>429</v>
      </c>
      <c r="Q5392" t="s">
        <v>391</v>
      </c>
      <c r="R5392">
        <v>142938</v>
      </c>
    </row>
    <row r="5393" spans="1:18" x14ac:dyDescent="0.25">
      <c r="A5393" s="1">
        <v>45821</v>
      </c>
      <c r="B5393" t="s">
        <v>439</v>
      </c>
      <c r="C5393" t="str">
        <f>G5393&amp;-H5393&amp;-J5393</f>
        <v>1020-31-12504</v>
      </c>
      <c r="D5393">
        <v>520035</v>
      </c>
      <c r="E5393" t="s">
        <v>646</v>
      </c>
      <c r="F5393">
        <v>421.11</v>
      </c>
      <c r="G5393">
        <v>1020</v>
      </c>
      <c r="H5393">
        <v>31</v>
      </c>
      <c r="J5393">
        <v>12504</v>
      </c>
      <c r="K5393" t="s">
        <v>428</v>
      </c>
      <c r="L5393">
        <v>789314.18</v>
      </c>
      <c r="M5393">
        <v>24838</v>
      </c>
      <c r="N5393" t="s">
        <v>18</v>
      </c>
      <c r="O5393" t="s">
        <v>389</v>
      </c>
      <c r="P5393" t="s">
        <v>429</v>
      </c>
      <c r="Q5393" t="s">
        <v>391</v>
      </c>
      <c r="R5393">
        <v>142938</v>
      </c>
    </row>
    <row r="5394" spans="1:18" x14ac:dyDescent="0.25">
      <c r="A5394" s="1">
        <v>45821</v>
      </c>
      <c r="B5394" t="s">
        <v>439</v>
      </c>
      <c r="C5394" t="str">
        <f>G5394&amp;-H5394&amp;-J5394</f>
        <v>4300-47-32001</v>
      </c>
      <c r="D5394">
        <v>520035</v>
      </c>
      <c r="E5394" t="s">
        <v>646</v>
      </c>
      <c r="F5394">
        <v>943.75</v>
      </c>
      <c r="G5394">
        <v>4300</v>
      </c>
      <c r="H5394">
        <v>47</v>
      </c>
      <c r="J5394">
        <v>32001</v>
      </c>
      <c r="K5394" t="s">
        <v>428</v>
      </c>
      <c r="L5394">
        <v>789314.18</v>
      </c>
      <c r="M5394">
        <v>24838</v>
      </c>
      <c r="N5394" t="s">
        <v>18</v>
      </c>
      <c r="O5394" t="s">
        <v>389</v>
      </c>
      <c r="P5394" t="s">
        <v>429</v>
      </c>
      <c r="Q5394" t="s">
        <v>391</v>
      </c>
      <c r="R5394">
        <v>142938</v>
      </c>
    </row>
    <row r="5395" spans="1:18" x14ac:dyDescent="0.25">
      <c r="A5395" s="1">
        <v>45821</v>
      </c>
      <c r="B5395" t="s">
        <v>439</v>
      </c>
      <c r="C5395" t="str">
        <f>G5395&amp;-H5395&amp;-J5395</f>
        <v>1020-27-13026</v>
      </c>
      <c r="D5395">
        <v>520035</v>
      </c>
      <c r="E5395" t="s">
        <v>646</v>
      </c>
      <c r="F5395">
        <v>185.7</v>
      </c>
      <c r="G5395">
        <v>1020</v>
      </c>
      <c r="H5395">
        <v>27</v>
      </c>
      <c r="J5395">
        <v>13026</v>
      </c>
      <c r="K5395" t="s">
        <v>428</v>
      </c>
      <c r="L5395">
        <v>789314.18</v>
      </c>
      <c r="M5395">
        <v>24838</v>
      </c>
      <c r="N5395" t="s">
        <v>18</v>
      </c>
      <c r="O5395" t="s">
        <v>389</v>
      </c>
      <c r="P5395" t="s">
        <v>429</v>
      </c>
      <c r="Q5395" t="s">
        <v>391</v>
      </c>
      <c r="R5395">
        <v>142938</v>
      </c>
    </row>
    <row r="5396" spans="1:18" x14ac:dyDescent="0.25">
      <c r="A5396" s="1">
        <v>45821</v>
      </c>
      <c r="B5396" t="s">
        <v>439</v>
      </c>
      <c r="C5396" t="str">
        <f>G5396&amp;-H5396&amp;-J5396</f>
        <v>1020-27-13037</v>
      </c>
      <c r="D5396">
        <v>520035</v>
      </c>
      <c r="E5396" t="s">
        <v>646</v>
      </c>
      <c r="F5396">
        <v>185.7</v>
      </c>
      <c r="G5396">
        <v>1020</v>
      </c>
      <c r="H5396">
        <v>27</v>
      </c>
      <c r="J5396">
        <v>13037</v>
      </c>
      <c r="K5396" t="s">
        <v>428</v>
      </c>
      <c r="L5396">
        <v>789314.18</v>
      </c>
      <c r="M5396">
        <v>24838</v>
      </c>
      <c r="N5396" t="s">
        <v>18</v>
      </c>
      <c r="O5396" t="s">
        <v>389</v>
      </c>
      <c r="P5396" t="s">
        <v>429</v>
      </c>
      <c r="Q5396" t="s">
        <v>391</v>
      </c>
      <c r="R5396">
        <v>142938</v>
      </c>
    </row>
    <row r="5397" spans="1:18" x14ac:dyDescent="0.25">
      <c r="A5397" s="1">
        <v>45821</v>
      </c>
      <c r="B5397" t="s">
        <v>439</v>
      </c>
      <c r="C5397" t="str">
        <f>G5397&amp;-H5397&amp;-J5397</f>
        <v>1020-27-13035</v>
      </c>
      <c r="D5397">
        <v>520035</v>
      </c>
      <c r="E5397" t="s">
        <v>646</v>
      </c>
      <c r="F5397">
        <v>193.57</v>
      </c>
      <c r="G5397">
        <v>1020</v>
      </c>
      <c r="H5397">
        <v>27</v>
      </c>
      <c r="J5397">
        <v>13035</v>
      </c>
      <c r="K5397" t="s">
        <v>428</v>
      </c>
      <c r="L5397">
        <v>789314.18</v>
      </c>
      <c r="M5397">
        <v>24838</v>
      </c>
      <c r="N5397" t="s">
        <v>18</v>
      </c>
      <c r="O5397" t="s">
        <v>389</v>
      </c>
      <c r="P5397" t="s">
        <v>429</v>
      </c>
      <c r="Q5397" t="s">
        <v>391</v>
      </c>
      <c r="R5397">
        <v>142938</v>
      </c>
    </row>
    <row r="5398" spans="1:18" x14ac:dyDescent="0.25">
      <c r="A5398" s="1">
        <v>45821</v>
      </c>
      <c r="B5398" t="s">
        <v>645</v>
      </c>
      <c r="C5398" t="str">
        <f>G5398&amp;-H5398&amp;-J5398</f>
        <v>4010-45-30005</v>
      </c>
      <c r="D5398">
        <v>520035</v>
      </c>
      <c r="E5398" t="s">
        <v>646</v>
      </c>
      <c r="F5398">
        <v>373.8</v>
      </c>
      <c r="G5398">
        <v>4010</v>
      </c>
      <c r="H5398">
        <v>45</v>
      </c>
      <c r="J5398">
        <v>30005</v>
      </c>
      <c r="K5398" t="s">
        <v>428</v>
      </c>
      <c r="L5398">
        <v>373.8</v>
      </c>
      <c r="M5398">
        <v>24874</v>
      </c>
      <c r="N5398" t="s">
        <v>18</v>
      </c>
      <c r="O5398" t="s">
        <v>389</v>
      </c>
      <c r="P5398" t="s">
        <v>429</v>
      </c>
      <c r="Q5398" t="s">
        <v>391</v>
      </c>
      <c r="R5398">
        <v>159733</v>
      </c>
    </row>
    <row r="5399" spans="1:18" x14ac:dyDescent="0.25">
      <c r="A5399" s="1">
        <v>45821</v>
      </c>
      <c r="B5399" t="s">
        <v>645</v>
      </c>
      <c r="C5399" t="str">
        <f>G5399&amp;-H5399&amp;-J5399</f>
        <v>4010-45-31010</v>
      </c>
      <c r="D5399">
        <v>520035</v>
      </c>
      <c r="E5399" t="s">
        <v>646</v>
      </c>
      <c r="F5399">
        <v>86.58</v>
      </c>
      <c r="G5399">
        <v>4010</v>
      </c>
      <c r="H5399">
        <v>45</v>
      </c>
      <c r="J5399">
        <v>31010</v>
      </c>
      <c r="K5399" t="s">
        <v>428</v>
      </c>
      <c r="L5399">
        <v>86.58</v>
      </c>
      <c r="M5399">
        <v>24874</v>
      </c>
      <c r="N5399" t="s">
        <v>18</v>
      </c>
      <c r="O5399" t="s">
        <v>389</v>
      </c>
      <c r="P5399" t="s">
        <v>429</v>
      </c>
      <c r="Q5399" t="s">
        <v>391</v>
      </c>
      <c r="R5399">
        <v>159733</v>
      </c>
    </row>
    <row r="5400" spans="1:18" x14ac:dyDescent="0.25">
      <c r="A5400" s="1">
        <v>45821</v>
      </c>
      <c r="B5400" t="s">
        <v>816</v>
      </c>
      <c r="C5400" t="str">
        <f>G5400&amp;-H5400&amp;-J5400</f>
        <v>4010-45-31520</v>
      </c>
      <c r="D5400">
        <v>530160</v>
      </c>
      <c r="E5400" t="s">
        <v>810</v>
      </c>
      <c r="F5400">
        <v>4490</v>
      </c>
      <c r="G5400">
        <v>4010</v>
      </c>
      <c r="H5400">
        <v>45</v>
      </c>
      <c r="J5400">
        <v>31520</v>
      </c>
      <c r="K5400" t="s">
        <v>428</v>
      </c>
      <c r="L5400">
        <v>4490</v>
      </c>
      <c r="M5400">
        <v>24734</v>
      </c>
      <c r="N5400" t="s">
        <v>18</v>
      </c>
      <c r="O5400" t="s">
        <v>389</v>
      </c>
      <c r="P5400" t="s">
        <v>429</v>
      </c>
      <c r="Q5400" t="s">
        <v>391</v>
      </c>
      <c r="R5400">
        <v>4449</v>
      </c>
    </row>
    <row r="5401" spans="1:18" x14ac:dyDescent="0.25">
      <c r="A5401" s="1">
        <v>45821</v>
      </c>
      <c r="B5401" t="s">
        <v>824</v>
      </c>
      <c r="C5401" t="str">
        <f>G5401&amp;-H5401&amp;-J5401</f>
        <v>4010-45-30205</v>
      </c>
      <c r="D5401">
        <v>530160</v>
      </c>
      <c r="E5401" t="s">
        <v>810</v>
      </c>
      <c r="F5401">
        <v>875</v>
      </c>
      <c r="G5401">
        <v>4010</v>
      </c>
      <c r="H5401">
        <v>45</v>
      </c>
      <c r="J5401">
        <v>30205</v>
      </c>
      <c r="K5401" t="s">
        <v>428</v>
      </c>
      <c r="L5401">
        <v>875</v>
      </c>
      <c r="M5401">
        <v>24841</v>
      </c>
      <c r="N5401" t="s">
        <v>18</v>
      </c>
      <c r="O5401" t="s">
        <v>389</v>
      </c>
      <c r="P5401" t="s">
        <v>429</v>
      </c>
      <c r="Q5401" t="s">
        <v>391</v>
      </c>
      <c r="R5401">
        <v>143573</v>
      </c>
    </row>
    <row r="5402" spans="1:18" x14ac:dyDescent="0.25">
      <c r="A5402" s="1">
        <v>45821</v>
      </c>
      <c r="B5402" t="s">
        <v>757</v>
      </c>
      <c r="C5402" t="str">
        <f>G5402&amp;-H5402&amp;-J5402</f>
        <v>1020-29-11870</v>
      </c>
      <c r="D5402">
        <v>530160</v>
      </c>
      <c r="E5402" t="s">
        <v>810</v>
      </c>
      <c r="F5402">
        <v>400</v>
      </c>
      <c r="G5402">
        <v>1020</v>
      </c>
      <c r="H5402">
        <v>29</v>
      </c>
      <c r="J5402">
        <v>11870</v>
      </c>
      <c r="K5402" t="s">
        <v>428</v>
      </c>
      <c r="L5402">
        <v>400</v>
      </c>
      <c r="M5402">
        <v>24832</v>
      </c>
      <c r="N5402" t="s">
        <v>18</v>
      </c>
      <c r="O5402" t="s">
        <v>389</v>
      </c>
      <c r="P5402" t="s">
        <v>429</v>
      </c>
      <c r="Q5402" t="s">
        <v>391</v>
      </c>
      <c r="R5402">
        <v>142006</v>
      </c>
    </row>
    <row r="5403" spans="1:18" x14ac:dyDescent="0.25">
      <c r="A5403" s="1">
        <v>45821</v>
      </c>
      <c r="B5403" t="s">
        <v>757</v>
      </c>
      <c r="C5403" t="str">
        <f>G5403&amp;-H5403&amp;-J5403</f>
        <v>1020-29-11870</v>
      </c>
      <c r="D5403">
        <v>530160</v>
      </c>
      <c r="E5403" t="s">
        <v>810</v>
      </c>
      <c r="F5403">
        <v>250</v>
      </c>
      <c r="G5403">
        <v>1020</v>
      </c>
      <c r="H5403">
        <v>29</v>
      </c>
      <c r="J5403">
        <v>11870</v>
      </c>
      <c r="K5403" t="s">
        <v>428</v>
      </c>
      <c r="L5403">
        <v>250</v>
      </c>
      <c r="M5403">
        <v>24832</v>
      </c>
      <c r="N5403" t="s">
        <v>18</v>
      </c>
      <c r="O5403" t="s">
        <v>389</v>
      </c>
      <c r="P5403" t="s">
        <v>429</v>
      </c>
      <c r="Q5403" t="s">
        <v>391</v>
      </c>
      <c r="R5403">
        <v>142006</v>
      </c>
    </row>
    <row r="5404" spans="1:18" x14ac:dyDescent="0.25">
      <c r="A5404" s="1">
        <v>45821</v>
      </c>
      <c r="B5404" t="s">
        <v>759</v>
      </c>
      <c r="C5404" t="str">
        <f>G5404&amp;-H5404&amp;-J5404</f>
        <v>1020-22-10420</v>
      </c>
      <c r="D5404">
        <v>530160</v>
      </c>
      <c r="E5404" t="s">
        <v>810</v>
      </c>
      <c r="F5404">
        <v>420</v>
      </c>
      <c r="G5404">
        <v>1020</v>
      </c>
      <c r="H5404">
        <v>22</v>
      </c>
      <c r="J5404">
        <v>10420</v>
      </c>
      <c r="K5404" t="s">
        <v>428</v>
      </c>
      <c r="L5404">
        <v>420</v>
      </c>
      <c r="M5404">
        <v>24834</v>
      </c>
      <c r="N5404" t="s">
        <v>18</v>
      </c>
      <c r="O5404" t="s">
        <v>389</v>
      </c>
      <c r="P5404" t="s">
        <v>429</v>
      </c>
      <c r="Q5404" t="s">
        <v>391</v>
      </c>
      <c r="R5404">
        <v>142520</v>
      </c>
    </row>
    <row r="5405" spans="1:18" x14ac:dyDescent="0.25">
      <c r="A5405" s="1">
        <v>45821</v>
      </c>
      <c r="B5405" t="s">
        <v>484</v>
      </c>
      <c r="C5405" t="str">
        <f>G5405&amp;-H5405&amp;-J5405</f>
        <v>4720-27-21717</v>
      </c>
      <c r="D5405">
        <v>550030</v>
      </c>
      <c r="E5405" t="s">
        <v>813</v>
      </c>
      <c r="F5405">
        <v>412</v>
      </c>
      <c r="G5405">
        <v>4720</v>
      </c>
      <c r="H5405">
        <v>27</v>
      </c>
      <c r="J5405">
        <v>21717</v>
      </c>
      <c r="K5405" t="s">
        <v>428</v>
      </c>
      <c r="L5405">
        <v>412</v>
      </c>
      <c r="M5405">
        <v>24738</v>
      </c>
      <c r="N5405" t="s">
        <v>18</v>
      </c>
      <c r="O5405" t="s">
        <v>389</v>
      </c>
      <c r="P5405" t="s">
        <v>429</v>
      </c>
      <c r="Q5405" t="s">
        <v>391</v>
      </c>
      <c r="R5405">
        <v>6411</v>
      </c>
    </row>
    <row r="5406" spans="1:18" x14ac:dyDescent="0.25">
      <c r="A5406" s="1">
        <v>45821</v>
      </c>
      <c r="B5406" t="s">
        <v>823</v>
      </c>
      <c r="C5406" t="str">
        <f>G5406&amp;-H5406&amp;-J5406</f>
        <v>1020-29-11870</v>
      </c>
      <c r="D5406">
        <v>530160</v>
      </c>
      <c r="E5406" t="s">
        <v>810</v>
      </c>
      <c r="F5406">
        <v>302.5</v>
      </c>
      <c r="G5406">
        <v>1020</v>
      </c>
      <c r="H5406">
        <v>29</v>
      </c>
      <c r="J5406">
        <v>11870</v>
      </c>
      <c r="K5406" t="s">
        <v>428</v>
      </c>
      <c r="L5406">
        <v>302.5</v>
      </c>
      <c r="M5406">
        <v>24825</v>
      </c>
      <c r="N5406" t="s">
        <v>18</v>
      </c>
      <c r="O5406" t="s">
        <v>389</v>
      </c>
      <c r="P5406" t="s">
        <v>429</v>
      </c>
      <c r="Q5406" t="s">
        <v>391</v>
      </c>
      <c r="R5406">
        <v>138952</v>
      </c>
    </row>
    <row r="5407" spans="1:18" x14ac:dyDescent="0.25">
      <c r="A5407" s="1">
        <v>45821</v>
      </c>
      <c r="B5407" t="s">
        <v>824</v>
      </c>
      <c r="C5407" t="str">
        <f>G5407&amp;-H5407&amp;-J5407</f>
        <v>1020-27-13036</v>
      </c>
      <c r="D5407">
        <v>530160</v>
      </c>
      <c r="E5407" t="s">
        <v>810</v>
      </c>
      <c r="F5407">
        <v>36.049999999999997</v>
      </c>
      <c r="G5407">
        <v>1020</v>
      </c>
      <c r="H5407">
        <v>27</v>
      </c>
      <c r="J5407">
        <v>13036</v>
      </c>
      <c r="K5407" t="s">
        <v>428</v>
      </c>
      <c r="L5407">
        <v>88.64</v>
      </c>
      <c r="M5407">
        <v>24841</v>
      </c>
      <c r="N5407" t="s">
        <v>18</v>
      </c>
      <c r="O5407" t="s">
        <v>389</v>
      </c>
      <c r="P5407" t="s">
        <v>429</v>
      </c>
      <c r="Q5407" t="s">
        <v>391</v>
      </c>
      <c r="R5407">
        <v>143573</v>
      </c>
    </row>
    <row r="5408" spans="1:18" x14ac:dyDescent="0.25">
      <c r="A5408" s="1">
        <v>45821</v>
      </c>
      <c r="B5408" t="s">
        <v>824</v>
      </c>
      <c r="C5408" t="str">
        <f>G5408&amp;-H5408&amp;-J5408</f>
        <v>1020-27-13041</v>
      </c>
      <c r="D5408">
        <v>530160</v>
      </c>
      <c r="E5408" t="s">
        <v>810</v>
      </c>
      <c r="F5408">
        <v>52.59</v>
      </c>
      <c r="G5408">
        <v>1020</v>
      </c>
      <c r="H5408">
        <v>27</v>
      </c>
      <c r="J5408">
        <v>13041</v>
      </c>
      <c r="K5408" t="s">
        <v>428</v>
      </c>
      <c r="L5408">
        <v>88.64</v>
      </c>
      <c r="M5408">
        <v>24841</v>
      </c>
      <c r="N5408" t="s">
        <v>18</v>
      </c>
      <c r="O5408" t="s">
        <v>389</v>
      </c>
      <c r="P5408" t="s">
        <v>429</v>
      </c>
      <c r="Q5408" t="s">
        <v>391</v>
      </c>
      <c r="R5408">
        <v>143573</v>
      </c>
    </row>
    <row r="5409" spans="1:18" x14ac:dyDescent="0.25">
      <c r="A5409" s="1">
        <v>45821</v>
      </c>
      <c r="B5409" t="s">
        <v>826</v>
      </c>
      <c r="C5409" t="str">
        <f>G5409&amp;-H5409&amp;-J5409</f>
        <v>4610-53-35050</v>
      </c>
      <c r="D5409">
        <v>530160</v>
      </c>
      <c r="E5409" t="s">
        <v>810</v>
      </c>
      <c r="F5409">
        <v>65</v>
      </c>
      <c r="G5409">
        <v>4610</v>
      </c>
      <c r="H5409">
        <v>53</v>
      </c>
      <c r="J5409">
        <v>35050</v>
      </c>
      <c r="K5409" t="s">
        <v>428</v>
      </c>
      <c r="L5409">
        <v>65</v>
      </c>
      <c r="M5409">
        <v>24769</v>
      </c>
      <c r="N5409" t="s">
        <v>18</v>
      </c>
      <c r="O5409" t="s">
        <v>389</v>
      </c>
      <c r="P5409" t="s">
        <v>429</v>
      </c>
      <c r="Q5409" t="s">
        <v>391</v>
      </c>
      <c r="R5409">
        <v>101942</v>
      </c>
    </row>
    <row r="5410" spans="1:18" x14ac:dyDescent="0.25">
      <c r="A5410" s="1">
        <v>45821</v>
      </c>
      <c r="B5410" t="s">
        <v>826</v>
      </c>
      <c r="C5410" t="str">
        <f>G5410&amp;-H5410&amp;-J5410</f>
        <v>1020-44-12601</v>
      </c>
      <c r="D5410">
        <v>530160</v>
      </c>
      <c r="E5410" t="s">
        <v>810</v>
      </c>
      <c r="F5410">
        <v>65</v>
      </c>
      <c r="G5410">
        <v>1020</v>
      </c>
      <c r="H5410">
        <v>44</v>
      </c>
      <c r="J5410">
        <v>12601</v>
      </c>
      <c r="K5410" t="s">
        <v>428</v>
      </c>
      <c r="L5410">
        <v>65</v>
      </c>
      <c r="M5410">
        <v>24769</v>
      </c>
      <c r="N5410" t="s">
        <v>18</v>
      </c>
      <c r="O5410" t="s">
        <v>389</v>
      </c>
      <c r="P5410" t="s">
        <v>429</v>
      </c>
      <c r="Q5410" t="s">
        <v>391</v>
      </c>
      <c r="R5410">
        <v>101942</v>
      </c>
    </row>
    <row r="5411" spans="1:18" x14ac:dyDescent="0.25">
      <c r="A5411" s="1">
        <v>45821</v>
      </c>
      <c r="B5411" t="s">
        <v>826</v>
      </c>
      <c r="C5411" t="str">
        <f>G5411&amp;-H5411&amp;-J5411</f>
        <v>1020-44-12601</v>
      </c>
      <c r="D5411">
        <v>530160</v>
      </c>
      <c r="E5411" t="s">
        <v>810</v>
      </c>
      <c r="F5411">
        <v>65</v>
      </c>
      <c r="G5411">
        <v>1020</v>
      </c>
      <c r="H5411">
        <v>44</v>
      </c>
      <c r="J5411">
        <v>12601</v>
      </c>
      <c r="K5411" t="s">
        <v>428</v>
      </c>
      <c r="L5411">
        <v>65</v>
      </c>
      <c r="M5411">
        <v>24769</v>
      </c>
      <c r="N5411" t="s">
        <v>18</v>
      </c>
      <c r="O5411" t="s">
        <v>389</v>
      </c>
      <c r="P5411" t="s">
        <v>429</v>
      </c>
      <c r="Q5411" t="s">
        <v>391</v>
      </c>
      <c r="R5411">
        <v>101942</v>
      </c>
    </row>
    <row r="5412" spans="1:18" x14ac:dyDescent="0.25">
      <c r="A5412" s="1">
        <v>45821</v>
      </c>
      <c r="B5412" t="s">
        <v>781</v>
      </c>
      <c r="C5412" t="str">
        <f>G5412&amp;-H5412&amp;-J5412</f>
        <v>4010-45-30250</v>
      </c>
      <c r="D5412">
        <v>520130</v>
      </c>
      <c r="E5412" t="s">
        <v>441</v>
      </c>
      <c r="F5412">
        <v>238</v>
      </c>
      <c r="G5412">
        <v>4010</v>
      </c>
      <c r="H5412">
        <v>45</v>
      </c>
      <c r="J5412">
        <v>30250</v>
      </c>
      <c r="K5412" t="s">
        <v>428</v>
      </c>
      <c r="L5412">
        <v>2154</v>
      </c>
      <c r="M5412">
        <v>24755</v>
      </c>
      <c r="N5412" t="s">
        <v>18</v>
      </c>
      <c r="O5412" t="s">
        <v>389</v>
      </c>
      <c r="P5412" t="s">
        <v>429</v>
      </c>
      <c r="Q5412" t="s">
        <v>391</v>
      </c>
      <c r="R5412">
        <v>36052</v>
      </c>
    </row>
    <row r="5413" spans="1:18" x14ac:dyDescent="0.25">
      <c r="A5413" s="1">
        <v>45821</v>
      </c>
      <c r="B5413" t="s">
        <v>781</v>
      </c>
      <c r="C5413" t="str">
        <f>G5413&amp;-H5413&amp;-J5413</f>
        <v>4010-45-30250</v>
      </c>
      <c r="D5413">
        <v>520130</v>
      </c>
      <c r="E5413" t="s">
        <v>441</v>
      </c>
      <c r="F5413">
        <v>1528</v>
      </c>
      <c r="G5413">
        <v>4010</v>
      </c>
      <c r="H5413">
        <v>45</v>
      </c>
      <c r="J5413">
        <v>30250</v>
      </c>
      <c r="K5413" t="s">
        <v>428</v>
      </c>
      <c r="L5413">
        <v>2154</v>
      </c>
      <c r="M5413">
        <v>24755</v>
      </c>
      <c r="N5413" t="s">
        <v>18</v>
      </c>
      <c r="O5413" t="s">
        <v>389</v>
      </c>
      <c r="P5413" t="s">
        <v>429</v>
      </c>
      <c r="Q5413" t="s">
        <v>391</v>
      </c>
      <c r="R5413">
        <v>36052</v>
      </c>
    </row>
    <row r="5414" spans="1:18" x14ac:dyDescent="0.25">
      <c r="A5414" s="1">
        <v>45821</v>
      </c>
      <c r="B5414" t="s">
        <v>781</v>
      </c>
      <c r="C5414" t="str">
        <f>G5414&amp;-H5414&amp;-J5414</f>
        <v>4010-45-30250</v>
      </c>
      <c r="D5414">
        <v>520130</v>
      </c>
      <c r="E5414" t="s">
        <v>441</v>
      </c>
      <c r="F5414">
        <v>150</v>
      </c>
      <c r="G5414">
        <v>4010</v>
      </c>
      <c r="H5414">
        <v>45</v>
      </c>
      <c r="J5414">
        <v>30250</v>
      </c>
      <c r="K5414" t="s">
        <v>428</v>
      </c>
      <c r="L5414">
        <v>2154</v>
      </c>
      <c r="M5414">
        <v>24755</v>
      </c>
      <c r="N5414" t="s">
        <v>18</v>
      </c>
      <c r="O5414" t="s">
        <v>389</v>
      </c>
      <c r="P5414" t="s">
        <v>429</v>
      </c>
      <c r="Q5414" t="s">
        <v>391</v>
      </c>
      <c r="R5414">
        <v>36052</v>
      </c>
    </row>
    <row r="5415" spans="1:18" x14ac:dyDescent="0.25">
      <c r="A5415" s="1">
        <v>45821</v>
      </c>
      <c r="B5415" t="s">
        <v>781</v>
      </c>
      <c r="C5415" t="str">
        <f>G5415&amp;-H5415&amp;-J5415</f>
        <v>4010-45-30250</v>
      </c>
      <c r="D5415">
        <v>520130</v>
      </c>
      <c r="E5415" t="s">
        <v>441</v>
      </c>
      <c r="F5415">
        <v>238</v>
      </c>
      <c r="G5415">
        <v>4010</v>
      </c>
      <c r="H5415">
        <v>45</v>
      </c>
      <c r="J5415">
        <v>30250</v>
      </c>
      <c r="K5415" t="s">
        <v>428</v>
      </c>
      <c r="L5415">
        <v>2154</v>
      </c>
      <c r="M5415">
        <v>24755</v>
      </c>
      <c r="N5415" t="s">
        <v>18</v>
      </c>
      <c r="O5415" t="s">
        <v>389</v>
      </c>
      <c r="P5415" t="s">
        <v>429</v>
      </c>
      <c r="Q5415" t="s">
        <v>391</v>
      </c>
      <c r="R5415">
        <v>36052</v>
      </c>
    </row>
    <row r="5416" spans="1:18" x14ac:dyDescent="0.25">
      <c r="A5416" s="1">
        <v>45821</v>
      </c>
      <c r="B5416" t="s">
        <v>450</v>
      </c>
      <c r="C5416" t="str">
        <f>G5416&amp;-H5416&amp;-J5416</f>
        <v>4010-45-31510</v>
      </c>
      <c r="D5416">
        <v>520130</v>
      </c>
      <c r="E5416" t="s">
        <v>441</v>
      </c>
      <c r="F5416">
        <v>174</v>
      </c>
      <c r="G5416">
        <v>4010</v>
      </c>
      <c r="H5416">
        <v>45</v>
      </c>
      <c r="J5416">
        <v>31510</v>
      </c>
      <c r="K5416" t="s">
        <v>428</v>
      </c>
      <c r="L5416">
        <v>174</v>
      </c>
      <c r="M5416">
        <v>24751</v>
      </c>
      <c r="N5416" t="s">
        <v>18</v>
      </c>
      <c r="O5416" t="s">
        <v>389</v>
      </c>
      <c r="P5416" t="s">
        <v>429</v>
      </c>
      <c r="Q5416" t="s">
        <v>391</v>
      </c>
      <c r="R5416">
        <v>22691</v>
      </c>
    </row>
    <row r="5417" spans="1:18" x14ac:dyDescent="0.25">
      <c r="A5417" s="1">
        <v>45821</v>
      </c>
      <c r="B5417" t="s">
        <v>450</v>
      </c>
      <c r="C5417" t="str">
        <f>G5417&amp;-H5417&amp;-J5417</f>
        <v>4010-45-31520</v>
      </c>
      <c r="D5417">
        <v>520130</v>
      </c>
      <c r="E5417" t="s">
        <v>441</v>
      </c>
      <c r="F5417">
        <v>556.20000000000005</v>
      </c>
      <c r="G5417">
        <v>4010</v>
      </c>
      <c r="H5417">
        <v>45</v>
      </c>
      <c r="J5417">
        <v>31520</v>
      </c>
      <c r="K5417" t="s">
        <v>428</v>
      </c>
      <c r="L5417">
        <v>556.20000000000005</v>
      </c>
      <c r="M5417">
        <v>24751</v>
      </c>
      <c r="N5417" t="s">
        <v>18</v>
      </c>
      <c r="O5417" t="s">
        <v>389</v>
      </c>
      <c r="P5417" t="s">
        <v>429</v>
      </c>
      <c r="Q5417" t="s">
        <v>391</v>
      </c>
      <c r="R5417">
        <v>22691</v>
      </c>
    </row>
    <row r="5418" spans="1:18" x14ac:dyDescent="0.25">
      <c r="A5418" s="1">
        <v>45821</v>
      </c>
      <c r="B5418" t="s">
        <v>422</v>
      </c>
      <c r="C5418" t="str">
        <f>G5418&amp;-H5418&amp;-J5418</f>
        <v>1041-33-12430</v>
      </c>
      <c r="D5418">
        <v>520130</v>
      </c>
      <c r="E5418" t="s">
        <v>441</v>
      </c>
      <c r="F5418">
        <v>33166.160000000003</v>
      </c>
      <c r="G5418">
        <v>1041</v>
      </c>
      <c r="H5418">
        <v>33</v>
      </c>
      <c r="J5418">
        <v>12430</v>
      </c>
      <c r="K5418" t="s">
        <v>428</v>
      </c>
      <c r="L5418">
        <v>66332.320000000007</v>
      </c>
      <c r="M5418">
        <v>24864</v>
      </c>
      <c r="N5418" t="s">
        <v>18</v>
      </c>
      <c r="O5418" t="s">
        <v>389</v>
      </c>
      <c r="P5418" t="s">
        <v>429</v>
      </c>
      <c r="Q5418" t="s">
        <v>391</v>
      </c>
      <c r="R5418">
        <v>157244</v>
      </c>
    </row>
    <row r="5419" spans="1:18" x14ac:dyDescent="0.25">
      <c r="A5419" s="1">
        <v>45821</v>
      </c>
      <c r="B5419" t="s">
        <v>422</v>
      </c>
      <c r="C5419" t="str">
        <f>G5419&amp;-H5419&amp;-J5419</f>
        <v>1041-33-12420</v>
      </c>
      <c r="D5419">
        <v>520130</v>
      </c>
      <c r="E5419" t="s">
        <v>441</v>
      </c>
      <c r="F5419">
        <v>33166.160000000003</v>
      </c>
      <c r="G5419">
        <v>1041</v>
      </c>
      <c r="H5419">
        <v>33</v>
      </c>
      <c r="J5419">
        <v>12420</v>
      </c>
      <c r="K5419" t="s">
        <v>428</v>
      </c>
      <c r="L5419">
        <v>66332.320000000007</v>
      </c>
      <c r="M5419">
        <v>24864</v>
      </c>
      <c r="N5419" t="s">
        <v>18</v>
      </c>
      <c r="O5419" t="s">
        <v>389</v>
      </c>
      <c r="P5419" t="s">
        <v>429</v>
      </c>
      <c r="Q5419" t="s">
        <v>391</v>
      </c>
      <c r="R5419">
        <v>157244</v>
      </c>
    </row>
    <row r="5420" spans="1:18" x14ac:dyDescent="0.25">
      <c r="A5420" s="1">
        <v>45821</v>
      </c>
      <c r="B5420" t="s">
        <v>784</v>
      </c>
      <c r="C5420" t="str">
        <f>G5420&amp;-H5420&amp;-J5420</f>
        <v>4010-45-31510</v>
      </c>
      <c r="D5420">
        <v>520130</v>
      </c>
      <c r="E5420" t="s">
        <v>441</v>
      </c>
      <c r="F5420">
        <v>1980</v>
      </c>
      <c r="G5420">
        <v>4010</v>
      </c>
      <c r="H5420">
        <v>45</v>
      </c>
      <c r="J5420">
        <v>31510</v>
      </c>
      <c r="K5420" t="s">
        <v>428</v>
      </c>
      <c r="L5420">
        <v>1980</v>
      </c>
      <c r="M5420">
        <v>24740</v>
      </c>
      <c r="N5420" t="s">
        <v>18</v>
      </c>
      <c r="O5420" t="s">
        <v>389</v>
      </c>
      <c r="P5420" t="s">
        <v>429</v>
      </c>
      <c r="Q5420" t="s">
        <v>391</v>
      </c>
      <c r="R5420">
        <v>6438</v>
      </c>
    </row>
    <row r="5421" spans="1:18" x14ac:dyDescent="0.25">
      <c r="A5421" s="1">
        <v>45821</v>
      </c>
      <c r="B5421" t="s">
        <v>775</v>
      </c>
      <c r="C5421" t="str">
        <f>G5421&amp;-H5421&amp;-J5421</f>
        <v>1020-31-12504</v>
      </c>
      <c r="D5421">
        <v>520130</v>
      </c>
      <c r="E5421" t="s">
        <v>441</v>
      </c>
      <c r="F5421">
        <v>11.64</v>
      </c>
      <c r="G5421">
        <v>1020</v>
      </c>
      <c r="H5421">
        <v>31</v>
      </c>
      <c r="J5421">
        <v>12504</v>
      </c>
      <c r="K5421" t="s">
        <v>428</v>
      </c>
      <c r="L5421">
        <v>1562.62</v>
      </c>
      <c r="M5421">
        <v>24744</v>
      </c>
      <c r="N5421" t="s">
        <v>18</v>
      </c>
      <c r="O5421" t="s">
        <v>389</v>
      </c>
      <c r="P5421" t="s">
        <v>429</v>
      </c>
      <c r="Q5421" t="s">
        <v>391</v>
      </c>
      <c r="R5421">
        <v>7978</v>
      </c>
    </row>
    <row r="5422" spans="1:18" x14ac:dyDescent="0.25">
      <c r="A5422" s="1">
        <v>45821</v>
      </c>
      <c r="B5422" t="s">
        <v>775</v>
      </c>
      <c r="C5422" t="str">
        <f>G5422&amp;-H5422&amp;-J5422</f>
        <v>1020-31-12504</v>
      </c>
      <c r="D5422">
        <v>520130</v>
      </c>
      <c r="E5422" t="s">
        <v>441</v>
      </c>
      <c r="F5422">
        <v>1476.18</v>
      </c>
      <c r="G5422">
        <v>1020</v>
      </c>
      <c r="H5422">
        <v>31</v>
      </c>
      <c r="J5422">
        <v>12504</v>
      </c>
      <c r="K5422" t="s">
        <v>428</v>
      </c>
      <c r="L5422">
        <v>1562.62</v>
      </c>
      <c r="M5422">
        <v>24744</v>
      </c>
      <c r="N5422" t="s">
        <v>18</v>
      </c>
      <c r="O5422" t="s">
        <v>389</v>
      </c>
      <c r="P5422" t="s">
        <v>429</v>
      </c>
      <c r="Q5422" t="s">
        <v>391</v>
      </c>
      <c r="R5422">
        <v>7978</v>
      </c>
    </row>
    <row r="5423" spans="1:18" x14ac:dyDescent="0.25">
      <c r="A5423" s="1">
        <v>45821</v>
      </c>
      <c r="B5423" t="s">
        <v>439</v>
      </c>
      <c r="C5423" t="str">
        <f>G5423&amp;-H5423&amp;-J5423</f>
        <v>4010-45-30205</v>
      </c>
      <c r="D5423">
        <v>550030</v>
      </c>
      <c r="E5423" t="s">
        <v>813</v>
      </c>
      <c r="F5423">
        <v>90.1</v>
      </c>
      <c r="G5423">
        <v>4010</v>
      </c>
      <c r="H5423">
        <v>45</v>
      </c>
      <c r="J5423">
        <v>30205</v>
      </c>
      <c r="K5423" t="s">
        <v>428</v>
      </c>
      <c r="L5423">
        <v>789314.18</v>
      </c>
      <c r="M5423">
        <v>24838</v>
      </c>
      <c r="N5423" t="s">
        <v>18</v>
      </c>
      <c r="O5423" t="s">
        <v>389</v>
      </c>
      <c r="P5423" t="s">
        <v>429</v>
      </c>
      <c r="Q5423" t="s">
        <v>391</v>
      </c>
      <c r="R5423">
        <v>142938</v>
      </c>
    </row>
    <row r="5424" spans="1:18" x14ac:dyDescent="0.25">
      <c r="A5424" s="1">
        <v>45821</v>
      </c>
      <c r="B5424" t="s">
        <v>439</v>
      </c>
      <c r="C5424" t="str">
        <f>G5424&amp;-H5424&amp;-J5424</f>
        <v>1020-10-12010</v>
      </c>
      <c r="D5424">
        <v>550030</v>
      </c>
      <c r="E5424" t="s">
        <v>813</v>
      </c>
      <c r="F5424">
        <v>2869.72</v>
      </c>
      <c r="G5424">
        <v>1020</v>
      </c>
      <c r="H5424">
        <v>10</v>
      </c>
      <c r="J5424">
        <v>12010</v>
      </c>
      <c r="K5424" t="s">
        <v>428</v>
      </c>
      <c r="L5424">
        <v>789314.18</v>
      </c>
      <c r="M5424">
        <v>24838</v>
      </c>
      <c r="N5424" t="s">
        <v>18</v>
      </c>
      <c r="O5424" t="s">
        <v>389</v>
      </c>
      <c r="P5424" t="s">
        <v>429</v>
      </c>
      <c r="Q5424" t="s">
        <v>391</v>
      </c>
      <c r="R5424">
        <v>142938</v>
      </c>
    </row>
    <row r="5425" spans="1:18" x14ac:dyDescent="0.25">
      <c r="A5425" s="1">
        <v>45821</v>
      </c>
      <c r="B5425" t="s">
        <v>439</v>
      </c>
      <c r="C5425" t="str">
        <f>G5425&amp;-H5425&amp;-J5425</f>
        <v>1020-29-11870</v>
      </c>
      <c r="D5425">
        <v>530160</v>
      </c>
      <c r="E5425" t="s">
        <v>810</v>
      </c>
      <c r="F5425">
        <v>21.78</v>
      </c>
      <c r="G5425">
        <v>1020</v>
      </c>
      <c r="H5425">
        <v>29</v>
      </c>
      <c r="J5425">
        <v>11870</v>
      </c>
      <c r="K5425" t="s">
        <v>428</v>
      </c>
      <c r="L5425">
        <v>789314.18</v>
      </c>
      <c r="M5425">
        <v>24838</v>
      </c>
      <c r="N5425" t="s">
        <v>18</v>
      </c>
      <c r="O5425" t="s">
        <v>389</v>
      </c>
      <c r="P5425" t="s">
        <v>429</v>
      </c>
      <c r="Q5425" t="s">
        <v>391</v>
      </c>
      <c r="R5425">
        <v>142938</v>
      </c>
    </row>
    <row r="5426" spans="1:18" x14ac:dyDescent="0.25">
      <c r="A5426" s="1">
        <v>45821</v>
      </c>
      <c r="B5426" t="s">
        <v>439</v>
      </c>
      <c r="C5426" t="str">
        <f>G5426&amp;-H5426&amp;-J5426</f>
        <v>1020-10-12010</v>
      </c>
      <c r="D5426">
        <v>550030</v>
      </c>
      <c r="E5426" t="s">
        <v>813</v>
      </c>
      <c r="F5426">
        <v>2326.7399999999998</v>
      </c>
      <c r="G5426">
        <v>1020</v>
      </c>
      <c r="H5426">
        <v>10</v>
      </c>
      <c r="J5426">
        <v>12010</v>
      </c>
      <c r="K5426" t="s">
        <v>428</v>
      </c>
      <c r="L5426">
        <v>789314.18</v>
      </c>
      <c r="M5426">
        <v>24838</v>
      </c>
      <c r="N5426" t="s">
        <v>18</v>
      </c>
      <c r="O5426" t="s">
        <v>389</v>
      </c>
      <c r="P5426" t="s">
        <v>429</v>
      </c>
      <c r="Q5426" t="s">
        <v>391</v>
      </c>
      <c r="R5426">
        <v>142938</v>
      </c>
    </row>
    <row r="5427" spans="1:18" x14ac:dyDescent="0.25">
      <c r="A5427" s="1">
        <v>45821</v>
      </c>
      <c r="B5427" t="s">
        <v>439</v>
      </c>
      <c r="C5427" t="str">
        <f>G5427&amp;-H5427&amp;-J5427</f>
        <v>4670-56-11300</v>
      </c>
      <c r="D5427">
        <v>530160</v>
      </c>
      <c r="E5427" t="s">
        <v>810</v>
      </c>
      <c r="F5427">
        <v>300</v>
      </c>
      <c r="G5427">
        <v>4670</v>
      </c>
      <c r="H5427">
        <v>56</v>
      </c>
      <c r="J5427">
        <v>11300</v>
      </c>
      <c r="K5427" t="s">
        <v>428</v>
      </c>
      <c r="L5427">
        <v>789314.18</v>
      </c>
      <c r="M5427">
        <v>24838</v>
      </c>
      <c r="N5427" t="s">
        <v>18</v>
      </c>
      <c r="O5427" t="s">
        <v>389</v>
      </c>
      <c r="P5427" t="s">
        <v>429</v>
      </c>
      <c r="Q5427" t="s">
        <v>391</v>
      </c>
      <c r="R5427">
        <v>142938</v>
      </c>
    </row>
    <row r="5428" spans="1:18" x14ac:dyDescent="0.25">
      <c r="A5428" s="1">
        <v>45821</v>
      </c>
      <c r="B5428" t="s">
        <v>439</v>
      </c>
      <c r="C5428" t="str">
        <f>G5428&amp;-H5428&amp;-J5428</f>
        <v>4200-46-33210</v>
      </c>
      <c r="D5428">
        <v>530160</v>
      </c>
      <c r="E5428" t="s">
        <v>810</v>
      </c>
      <c r="F5428">
        <v>680</v>
      </c>
      <c r="G5428">
        <v>4200</v>
      </c>
      <c r="H5428">
        <v>46</v>
      </c>
      <c r="J5428">
        <v>33210</v>
      </c>
      <c r="K5428" t="s">
        <v>428</v>
      </c>
      <c r="L5428">
        <v>789314.18</v>
      </c>
      <c r="M5428">
        <v>24838</v>
      </c>
      <c r="N5428" t="s">
        <v>18</v>
      </c>
      <c r="O5428" t="s">
        <v>389</v>
      </c>
      <c r="P5428" t="s">
        <v>429</v>
      </c>
      <c r="Q5428" t="s">
        <v>391</v>
      </c>
      <c r="R5428">
        <v>142938</v>
      </c>
    </row>
    <row r="5429" spans="1:18" x14ac:dyDescent="0.25">
      <c r="A5429" s="1">
        <v>45821</v>
      </c>
      <c r="B5429" t="s">
        <v>439</v>
      </c>
      <c r="C5429" t="str">
        <f>G5429&amp;-H5429&amp;-J5429</f>
        <v>1020-10-12010</v>
      </c>
      <c r="D5429">
        <v>550030</v>
      </c>
      <c r="E5429" t="s">
        <v>813</v>
      </c>
      <c r="F5429">
        <v>44.99</v>
      </c>
      <c r="G5429">
        <v>1020</v>
      </c>
      <c r="H5429">
        <v>10</v>
      </c>
      <c r="J5429">
        <v>12010</v>
      </c>
      <c r="K5429" t="s">
        <v>428</v>
      </c>
      <c r="L5429">
        <v>789314.18</v>
      </c>
      <c r="M5429">
        <v>24838</v>
      </c>
      <c r="N5429" t="s">
        <v>18</v>
      </c>
      <c r="O5429" t="s">
        <v>389</v>
      </c>
      <c r="P5429" t="s">
        <v>429</v>
      </c>
      <c r="Q5429" t="s">
        <v>391</v>
      </c>
      <c r="R5429">
        <v>142938</v>
      </c>
    </row>
    <row r="5430" spans="1:18" x14ac:dyDescent="0.25">
      <c r="A5430" s="1">
        <v>45821</v>
      </c>
      <c r="B5430" t="s">
        <v>439</v>
      </c>
      <c r="C5430" t="str">
        <f>G5430&amp;-H5430&amp;-J5430</f>
        <v>4670-56-11300</v>
      </c>
      <c r="D5430">
        <v>530160</v>
      </c>
      <c r="E5430" t="s">
        <v>810</v>
      </c>
      <c r="F5430">
        <v>327</v>
      </c>
      <c r="G5430">
        <v>4670</v>
      </c>
      <c r="H5430">
        <v>56</v>
      </c>
      <c r="J5430">
        <v>11300</v>
      </c>
      <c r="K5430" t="s">
        <v>428</v>
      </c>
      <c r="L5430">
        <v>789314.18</v>
      </c>
      <c r="M5430">
        <v>24838</v>
      </c>
      <c r="N5430" t="s">
        <v>18</v>
      </c>
      <c r="O5430" t="s">
        <v>389</v>
      </c>
      <c r="P5430" t="s">
        <v>429</v>
      </c>
      <c r="Q5430" t="s">
        <v>391</v>
      </c>
      <c r="R5430">
        <v>142938</v>
      </c>
    </row>
    <row r="5431" spans="1:18" x14ac:dyDescent="0.25">
      <c r="A5431" s="1">
        <v>45821</v>
      </c>
      <c r="B5431" t="s">
        <v>439</v>
      </c>
      <c r="C5431" t="str">
        <f>G5431&amp;-H5431&amp;-J5431</f>
        <v>1020-10-12010</v>
      </c>
      <c r="D5431">
        <v>550030</v>
      </c>
      <c r="E5431" t="s">
        <v>813</v>
      </c>
      <c r="F5431">
        <v>79.28</v>
      </c>
      <c r="G5431">
        <v>1020</v>
      </c>
      <c r="H5431">
        <v>10</v>
      </c>
      <c r="J5431">
        <v>12010</v>
      </c>
      <c r="K5431" t="s">
        <v>428</v>
      </c>
      <c r="L5431">
        <v>789314.18</v>
      </c>
      <c r="M5431">
        <v>24838</v>
      </c>
      <c r="N5431" t="s">
        <v>18</v>
      </c>
      <c r="O5431" t="s">
        <v>389</v>
      </c>
      <c r="P5431" t="s">
        <v>429</v>
      </c>
      <c r="Q5431" t="s">
        <v>391</v>
      </c>
      <c r="R5431">
        <v>142938</v>
      </c>
    </row>
    <row r="5432" spans="1:18" x14ac:dyDescent="0.25">
      <c r="A5432" s="1">
        <v>45821</v>
      </c>
      <c r="B5432" t="s">
        <v>439</v>
      </c>
      <c r="C5432" t="str">
        <f>G5432&amp;-H5432&amp;-J5432</f>
        <v>1041-33-12320</v>
      </c>
      <c r="D5432">
        <v>530160</v>
      </c>
      <c r="E5432" t="s">
        <v>810</v>
      </c>
      <c r="F5432">
        <v>191</v>
      </c>
      <c r="G5432">
        <v>1041</v>
      </c>
      <c r="H5432">
        <v>33</v>
      </c>
      <c r="J5432">
        <v>12320</v>
      </c>
      <c r="K5432" t="s">
        <v>428</v>
      </c>
      <c r="L5432">
        <v>789314.18</v>
      </c>
      <c r="M5432">
        <v>24838</v>
      </c>
      <c r="N5432" t="s">
        <v>18</v>
      </c>
      <c r="O5432" t="s">
        <v>389</v>
      </c>
      <c r="P5432" t="s">
        <v>429</v>
      </c>
      <c r="Q5432" t="s">
        <v>391</v>
      </c>
      <c r="R5432">
        <v>142938</v>
      </c>
    </row>
    <row r="5433" spans="1:18" x14ac:dyDescent="0.25">
      <c r="A5433" s="1">
        <v>45821</v>
      </c>
      <c r="B5433" t="s">
        <v>439</v>
      </c>
      <c r="C5433" t="str">
        <f>G5433&amp;-H5433&amp;-J5433</f>
        <v>4200-46-33210</v>
      </c>
      <c r="D5433">
        <v>530160</v>
      </c>
      <c r="E5433" t="s">
        <v>810</v>
      </c>
      <c r="F5433">
        <v>146.76</v>
      </c>
      <c r="G5433">
        <v>4200</v>
      </c>
      <c r="H5433">
        <v>46</v>
      </c>
      <c r="J5433">
        <v>33210</v>
      </c>
      <c r="K5433" t="s">
        <v>428</v>
      </c>
      <c r="L5433">
        <v>789314.18</v>
      </c>
      <c r="M5433">
        <v>24838</v>
      </c>
      <c r="N5433" t="s">
        <v>18</v>
      </c>
      <c r="O5433" t="s">
        <v>389</v>
      </c>
      <c r="P5433" t="s">
        <v>429</v>
      </c>
      <c r="Q5433" t="s">
        <v>391</v>
      </c>
      <c r="R5433">
        <v>142938</v>
      </c>
    </row>
    <row r="5434" spans="1:18" x14ac:dyDescent="0.25">
      <c r="A5434" s="1">
        <v>45821</v>
      </c>
      <c r="B5434" t="s">
        <v>439</v>
      </c>
      <c r="C5434" t="str">
        <f>G5434&amp;-H5434&amp;-J5434</f>
        <v>1020-10-12010</v>
      </c>
      <c r="D5434">
        <v>550030</v>
      </c>
      <c r="E5434" t="s">
        <v>813</v>
      </c>
      <c r="F5434">
        <v>76.42</v>
      </c>
      <c r="G5434">
        <v>1020</v>
      </c>
      <c r="H5434">
        <v>10</v>
      </c>
      <c r="J5434">
        <v>12010</v>
      </c>
      <c r="K5434" t="s">
        <v>428</v>
      </c>
      <c r="L5434">
        <v>789314.18</v>
      </c>
      <c r="M5434">
        <v>24838</v>
      </c>
      <c r="N5434" t="s">
        <v>18</v>
      </c>
      <c r="O5434" t="s">
        <v>389</v>
      </c>
      <c r="P5434" t="s">
        <v>429</v>
      </c>
      <c r="Q5434" t="s">
        <v>391</v>
      </c>
      <c r="R5434">
        <v>142938</v>
      </c>
    </row>
    <row r="5435" spans="1:18" x14ac:dyDescent="0.25">
      <c r="A5435" s="1">
        <v>45821</v>
      </c>
      <c r="B5435" t="s">
        <v>439</v>
      </c>
      <c r="C5435" t="str">
        <f>G5435&amp;-H5435&amp;-J5435</f>
        <v>4300-47-32006</v>
      </c>
      <c r="D5435">
        <v>530160</v>
      </c>
      <c r="E5435" t="s">
        <v>810</v>
      </c>
      <c r="F5435">
        <v>194.95</v>
      </c>
      <c r="G5435">
        <v>4300</v>
      </c>
      <c r="H5435">
        <v>47</v>
      </c>
      <c r="J5435">
        <v>32006</v>
      </c>
      <c r="K5435" t="s">
        <v>428</v>
      </c>
      <c r="L5435">
        <v>789314.18</v>
      </c>
      <c r="M5435">
        <v>24838</v>
      </c>
      <c r="N5435" t="s">
        <v>18</v>
      </c>
      <c r="O5435" t="s">
        <v>389</v>
      </c>
      <c r="P5435" t="s">
        <v>429</v>
      </c>
      <c r="Q5435" t="s">
        <v>391</v>
      </c>
      <c r="R5435">
        <v>142938</v>
      </c>
    </row>
    <row r="5436" spans="1:18" x14ac:dyDescent="0.25">
      <c r="A5436" s="1">
        <v>45821</v>
      </c>
      <c r="B5436" t="s">
        <v>439</v>
      </c>
      <c r="C5436" t="str">
        <f>G5436&amp;-H5436&amp;-J5436</f>
        <v>1046-15-12665</v>
      </c>
      <c r="D5436">
        <v>530160</v>
      </c>
      <c r="E5436" t="s">
        <v>810</v>
      </c>
      <c r="F5436">
        <v>-185</v>
      </c>
      <c r="G5436">
        <v>1046</v>
      </c>
      <c r="H5436">
        <v>15</v>
      </c>
      <c r="J5436">
        <v>12665</v>
      </c>
      <c r="K5436" t="s">
        <v>428</v>
      </c>
      <c r="L5436">
        <v>789314.18</v>
      </c>
      <c r="M5436">
        <v>24838</v>
      </c>
      <c r="N5436" t="s">
        <v>18</v>
      </c>
      <c r="O5436" t="s">
        <v>389</v>
      </c>
      <c r="P5436" t="s">
        <v>429</v>
      </c>
      <c r="Q5436" t="s">
        <v>391</v>
      </c>
      <c r="R5436">
        <v>142938</v>
      </c>
    </row>
    <row r="5437" spans="1:18" x14ac:dyDescent="0.25">
      <c r="A5437" s="1">
        <v>45821</v>
      </c>
      <c r="B5437" t="s">
        <v>439</v>
      </c>
      <c r="C5437" t="str">
        <f>G5437&amp;-H5437&amp;-J5437</f>
        <v>4010-45-30205</v>
      </c>
      <c r="D5437">
        <v>550030</v>
      </c>
      <c r="E5437" t="s">
        <v>813</v>
      </c>
      <c r="F5437">
        <v>178.4</v>
      </c>
      <c r="G5437">
        <v>4010</v>
      </c>
      <c r="H5437">
        <v>45</v>
      </c>
      <c r="J5437">
        <v>30205</v>
      </c>
      <c r="K5437" t="s">
        <v>428</v>
      </c>
      <c r="L5437">
        <v>789314.18</v>
      </c>
      <c r="M5437">
        <v>24838</v>
      </c>
      <c r="N5437" t="s">
        <v>18</v>
      </c>
      <c r="O5437" t="s">
        <v>389</v>
      </c>
      <c r="P5437" t="s">
        <v>429</v>
      </c>
      <c r="Q5437" t="s">
        <v>391</v>
      </c>
      <c r="R5437">
        <v>142938</v>
      </c>
    </row>
    <row r="5438" spans="1:18" x14ac:dyDescent="0.25">
      <c r="A5438" s="1">
        <v>45821</v>
      </c>
      <c r="B5438" t="s">
        <v>439</v>
      </c>
      <c r="C5438" t="str">
        <f>G5438&amp;-H5438&amp;-J5438</f>
        <v>1020-10-12010</v>
      </c>
      <c r="D5438">
        <v>550030</v>
      </c>
      <c r="E5438" t="s">
        <v>813</v>
      </c>
      <c r="F5438">
        <v>113.82</v>
      </c>
      <c r="G5438">
        <v>1020</v>
      </c>
      <c r="H5438">
        <v>10</v>
      </c>
      <c r="J5438">
        <v>12010</v>
      </c>
      <c r="K5438" t="s">
        <v>428</v>
      </c>
      <c r="L5438">
        <v>789314.18</v>
      </c>
      <c r="M5438">
        <v>24838</v>
      </c>
      <c r="N5438" t="s">
        <v>18</v>
      </c>
      <c r="O5438" t="s">
        <v>389</v>
      </c>
      <c r="P5438" t="s">
        <v>429</v>
      </c>
      <c r="Q5438" t="s">
        <v>391</v>
      </c>
      <c r="R5438">
        <v>142938</v>
      </c>
    </row>
    <row r="5439" spans="1:18" x14ac:dyDescent="0.25">
      <c r="A5439" s="1">
        <v>45821</v>
      </c>
      <c r="B5439" t="s">
        <v>439</v>
      </c>
      <c r="C5439" t="str">
        <f>G5439&amp;-H5439&amp;-J5439</f>
        <v>4670-56-11300</v>
      </c>
      <c r="D5439">
        <v>530160</v>
      </c>
      <c r="E5439" t="s">
        <v>810</v>
      </c>
      <c r="F5439">
        <v>249</v>
      </c>
      <c r="G5439">
        <v>4670</v>
      </c>
      <c r="H5439">
        <v>56</v>
      </c>
      <c r="J5439">
        <v>11300</v>
      </c>
      <c r="K5439" t="s">
        <v>428</v>
      </c>
      <c r="L5439">
        <v>789314.18</v>
      </c>
      <c r="M5439">
        <v>24838</v>
      </c>
      <c r="N5439" t="s">
        <v>18</v>
      </c>
      <c r="O5439" t="s">
        <v>389</v>
      </c>
      <c r="P5439" t="s">
        <v>429</v>
      </c>
      <c r="Q5439" t="s">
        <v>391</v>
      </c>
      <c r="R5439">
        <v>142938</v>
      </c>
    </row>
    <row r="5440" spans="1:18" x14ac:dyDescent="0.25">
      <c r="A5440" s="1">
        <v>45821</v>
      </c>
      <c r="B5440" t="s">
        <v>439</v>
      </c>
      <c r="C5440" t="str">
        <f>G5440&amp;-H5440&amp;-J5440</f>
        <v>4010-45-30205</v>
      </c>
      <c r="D5440">
        <v>550030</v>
      </c>
      <c r="E5440" t="s">
        <v>813</v>
      </c>
      <c r="F5440">
        <v>90.1</v>
      </c>
      <c r="G5440">
        <v>4010</v>
      </c>
      <c r="H5440">
        <v>45</v>
      </c>
      <c r="J5440">
        <v>30205</v>
      </c>
      <c r="K5440" t="s">
        <v>428</v>
      </c>
      <c r="L5440">
        <v>789314.18</v>
      </c>
      <c r="M5440">
        <v>24838</v>
      </c>
      <c r="N5440" t="s">
        <v>18</v>
      </c>
      <c r="O5440" t="s">
        <v>389</v>
      </c>
      <c r="P5440" t="s">
        <v>429</v>
      </c>
      <c r="Q5440" t="s">
        <v>391</v>
      </c>
      <c r="R5440">
        <v>142938</v>
      </c>
    </row>
    <row r="5441" spans="1:18" x14ac:dyDescent="0.25">
      <c r="A5441" s="1">
        <v>45821</v>
      </c>
      <c r="B5441" t="s">
        <v>439</v>
      </c>
      <c r="C5441" t="str">
        <f>G5441&amp;-H5441&amp;-J5441</f>
        <v>4010-45-30205</v>
      </c>
      <c r="D5441">
        <v>550030</v>
      </c>
      <c r="E5441" t="s">
        <v>813</v>
      </c>
      <c r="F5441">
        <v>26.78</v>
      </c>
      <c r="G5441">
        <v>4010</v>
      </c>
      <c r="H5441">
        <v>45</v>
      </c>
      <c r="J5441">
        <v>30205</v>
      </c>
      <c r="K5441" t="s">
        <v>428</v>
      </c>
      <c r="L5441">
        <v>789314.18</v>
      </c>
      <c r="M5441">
        <v>24838</v>
      </c>
      <c r="N5441" t="s">
        <v>18</v>
      </c>
      <c r="O5441" t="s">
        <v>389</v>
      </c>
      <c r="P5441" t="s">
        <v>429</v>
      </c>
      <c r="Q5441" t="s">
        <v>391</v>
      </c>
      <c r="R5441">
        <v>142938</v>
      </c>
    </row>
    <row r="5442" spans="1:18" x14ac:dyDescent="0.25">
      <c r="A5442" s="1">
        <v>45821</v>
      </c>
      <c r="B5442" t="s">
        <v>439</v>
      </c>
      <c r="C5442" t="str">
        <f>G5442&amp;-H5442&amp;-J5442</f>
        <v>1020-10-12010</v>
      </c>
      <c r="D5442">
        <v>550030</v>
      </c>
      <c r="E5442" t="s">
        <v>813</v>
      </c>
      <c r="F5442">
        <v>290.16000000000003</v>
      </c>
      <c r="G5442">
        <v>1020</v>
      </c>
      <c r="H5442">
        <v>10</v>
      </c>
      <c r="J5442">
        <v>12010</v>
      </c>
      <c r="K5442" t="s">
        <v>428</v>
      </c>
      <c r="L5442">
        <v>789314.18</v>
      </c>
      <c r="M5442">
        <v>24838</v>
      </c>
      <c r="N5442" t="s">
        <v>18</v>
      </c>
      <c r="O5442" t="s">
        <v>389</v>
      </c>
      <c r="P5442" t="s">
        <v>429</v>
      </c>
      <c r="Q5442" t="s">
        <v>391</v>
      </c>
      <c r="R5442">
        <v>142938</v>
      </c>
    </row>
    <row r="5443" spans="1:18" x14ac:dyDescent="0.25">
      <c r="A5443" s="1">
        <v>45821</v>
      </c>
      <c r="B5443" t="s">
        <v>439</v>
      </c>
      <c r="C5443" t="str">
        <f>G5443&amp;-H5443&amp;-J5443</f>
        <v>4200-46-33210</v>
      </c>
      <c r="D5443">
        <v>530160</v>
      </c>
      <c r="E5443" t="s">
        <v>810</v>
      </c>
      <c r="F5443">
        <v>565</v>
      </c>
      <c r="G5443">
        <v>4200</v>
      </c>
      <c r="H5443">
        <v>46</v>
      </c>
      <c r="J5443">
        <v>33210</v>
      </c>
      <c r="K5443" t="s">
        <v>428</v>
      </c>
      <c r="L5443">
        <v>789314.18</v>
      </c>
      <c r="M5443">
        <v>24838</v>
      </c>
      <c r="N5443" t="s">
        <v>18</v>
      </c>
      <c r="O5443" t="s">
        <v>389</v>
      </c>
      <c r="P5443" t="s">
        <v>429</v>
      </c>
      <c r="Q5443" t="s">
        <v>391</v>
      </c>
      <c r="R5443">
        <v>142938</v>
      </c>
    </row>
    <row r="5444" spans="1:18" x14ac:dyDescent="0.25">
      <c r="A5444" s="1">
        <v>45821</v>
      </c>
      <c r="B5444" t="s">
        <v>439</v>
      </c>
      <c r="C5444" t="str">
        <f>G5444&amp;-H5444&amp;-J5444</f>
        <v>4010-45-30205</v>
      </c>
      <c r="D5444">
        <v>550030</v>
      </c>
      <c r="E5444" t="s">
        <v>813</v>
      </c>
      <c r="F5444">
        <v>35.92</v>
      </c>
      <c r="G5444">
        <v>4010</v>
      </c>
      <c r="H5444">
        <v>45</v>
      </c>
      <c r="J5444">
        <v>30205</v>
      </c>
      <c r="K5444" t="s">
        <v>428</v>
      </c>
      <c r="L5444">
        <v>789314.18</v>
      </c>
      <c r="M5444">
        <v>24838</v>
      </c>
      <c r="N5444" t="s">
        <v>18</v>
      </c>
      <c r="O5444" t="s">
        <v>389</v>
      </c>
      <c r="P5444" t="s">
        <v>429</v>
      </c>
      <c r="Q5444" t="s">
        <v>391</v>
      </c>
      <c r="R5444">
        <v>142938</v>
      </c>
    </row>
    <row r="5445" spans="1:18" x14ac:dyDescent="0.25">
      <c r="A5445" s="1">
        <v>45821</v>
      </c>
      <c r="B5445" t="s">
        <v>439</v>
      </c>
      <c r="C5445" t="str">
        <f>G5445&amp;-H5445&amp;-J5445</f>
        <v>1046-15-12665</v>
      </c>
      <c r="D5445">
        <v>530160</v>
      </c>
      <c r="E5445" t="s">
        <v>810</v>
      </c>
      <c r="F5445">
        <v>185</v>
      </c>
      <c r="G5445">
        <v>1046</v>
      </c>
      <c r="H5445">
        <v>15</v>
      </c>
      <c r="J5445">
        <v>12665</v>
      </c>
      <c r="K5445" t="s">
        <v>428</v>
      </c>
      <c r="L5445">
        <v>789314.18</v>
      </c>
      <c r="M5445">
        <v>24838</v>
      </c>
      <c r="N5445" t="s">
        <v>18</v>
      </c>
      <c r="O5445" t="s">
        <v>389</v>
      </c>
      <c r="P5445" t="s">
        <v>429</v>
      </c>
      <c r="Q5445" t="s">
        <v>391</v>
      </c>
      <c r="R5445">
        <v>142938</v>
      </c>
    </row>
    <row r="5446" spans="1:18" x14ac:dyDescent="0.25">
      <c r="A5446" s="1">
        <v>45821</v>
      </c>
      <c r="B5446" t="s">
        <v>816</v>
      </c>
      <c r="C5446" t="str">
        <f>G5446&amp;-H5446&amp;-J5446</f>
        <v>4010-45-31520</v>
      </c>
      <c r="D5446">
        <v>530160</v>
      </c>
      <c r="E5446" t="s">
        <v>810</v>
      </c>
      <c r="F5446">
        <v>2710.97</v>
      </c>
      <c r="G5446">
        <v>4010</v>
      </c>
      <c r="H5446">
        <v>45</v>
      </c>
      <c r="J5446">
        <v>31520</v>
      </c>
      <c r="K5446" t="s">
        <v>428</v>
      </c>
      <c r="L5446">
        <v>2710.97</v>
      </c>
      <c r="M5446">
        <v>24734</v>
      </c>
      <c r="N5446" t="s">
        <v>18</v>
      </c>
      <c r="O5446" t="s">
        <v>389</v>
      </c>
      <c r="P5446" t="s">
        <v>429</v>
      </c>
      <c r="Q5446" t="s">
        <v>391</v>
      </c>
      <c r="R5446">
        <v>4449</v>
      </c>
    </row>
    <row r="5447" spans="1:18" x14ac:dyDescent="0.25">
      <c r="A5447" s="1">
        <v>45821</v>
      </c>
      <c r="B5447" t="s">
        <v>824</v>
      </c>
      <c r="C5447" t="str">
        <f>G5447&amp;-H5447&amp;-J5447</f>
        <v>4010-45-30205</v>
      </c>
      <c r="D5447">
        <v>530160</v>
      </c>
      <c r="E5447" t="s">
        <v>810</v>
      </c>
      <c r="F5447">
        <v>595</v>
      </c>
      <c r="G5447">
        <v>4010</v>
      </c>
      <c r="H5447">
        <v>45</v>
      </c>
      <c r="J5447">
        <v>30205</v>
      </c>
      <c r="K5447" t="s">
        <v>428</v>
      </c>
      <c r="L5447">
        <v>595</v>
      </c>
      <c r="M5447">
        <v>24841</v>
      </c>
      <c r="N5447" t="s">
        <v>18</v>
      </c>
      <c r="O5447" t="s">
        <v>389</v>
      </c>
      <c r="P5447" t="s">
        <v>429</v>
      </c>
      <c r="Q5447" t="s">
        <v>391</v>
      </c>
      <c r="R5447">
        <v>143573</v>
      </c>
    </row>
    <row r="5448" spans="1:18" x14ac:dyDescent="0.25">
      <c r="A5448" s="1">
        <v>45821</v>
      </c>
      <c r="B5448" t="s">
        <v>826</v>
      </c>
      <c r="C5448" t="str">
        <f>G5448&amp;-H5448&amp;-J5448</f>
        <v>1020-44-12601</v>
      </c>
      <c r="D5448">
        <v>530160</v>
      </c>
      <c r="E5448" t="s">
        <v>810</v>
      </c>
      <c r="F5448">
        <v>65</v>
      </c>
      <c r="G5448">
        <v>1020</v>
      </c>
      <c r="H5448">
        <v>44</v>
      </c>
      <c r="J5448">
        <v>12601</v>
      </c>
      <c r="K5448" t="s">
        <v>428</v>
      </c>
      <c r="L5448">
        <v>65</v>
      </c>
      <c r="M5448">
        <v>24769</v>
      </c>
      <c r="N5448" t="s">
        <v>18</v>
      </c>
      <c r="O5448" t="s">
        <v>389</v>
      </c>
      <c r="P5448" t="s">
        <v>429</v>
      </c>
      <c r="Q5448" t="s">
        <v>391</v>
      </c>
      <c r="R5448">
        <v>101942</v>
      </c>
    </row>
    <row r="5449" spans="1:18" x14ac:dyDescent="0.25">
      <c r="A5449" s="1">
        <v>45821</v>
      </c>
      <c r="B5449" t="s">
        <v>794</v>
      </c>
      <c r="C5449" t="str">
        <f>G5449&amp;-H5449&amp;-J5449</f>
        <v>4010-45-31510</v>
      </c>
      <c r="D5449">
        <v>520130</v>
      </c>
      <c r="E5449" t="s">
        <v>441</v>
      </c>
      <c r="F5449">
        <v>39.79</v>
      </c>
      <c r="G5449">
        <v>4010</v>
      </c>
      <c r="H5449">
        <v>45</v>
      </c>
      <c r="J5449">
        <v>31510</v>
      </c>
      <c r="K5449" t="s">
        <v>428</v>
      </c>
      <c r="L5449">
        <v>2174.63</v>
      </c>
      <c r="M5449">
        <v>24870</v>
      </c>
      <c r="N5449" t="s">
        <v>18</v>
      </c>
      <c r="O5449" t="s">
        <v>389</v>
      </c>
      <c r="P5449" t="s">
        <v>429</v>
      </c>
      <c r="Q5449" t="s">
        <v>391</v>
      </c>
      <c r="R5449">
        <v>158650</v>
      </c>
    </row>
    <row r="5450" spans="1:18" x14ac:dyDescent="0.25">
      <c r="A5450" s="1">
        <v>45821</v>
      </c>
      <c r="B5450" t="s">
        <v>794</v>
      </c>
      <c r="C5450" t="str">
        <f>G5450&amp;-H5450&amp;-J5450</f>
        <v>4010-45-31510</v>
      </c>
      <c r="D5450">
        <v>520130</v>
      </c>
      <c r="E5450" t="s">
        <v>441</v>
      </c>
      <c r="F5450">
        <v>739.8</v>
      </c>
      <c r="G5450">
        <v>4010</v>
      </c>
      <c r="H5450">
        <v>45</v>
      </c>
      <c r="J5450">
        <v>31510</v>
      </c>
      <c r="K5450" t="s">
        <v>428</v>
      </c>
      <c r="L5450">
        <v>2174.63</v>
      </c>
      <c r="M5450">
        <v>24870</v>
      </c>
      <c r="N5450" t="s">
        <v>18</v>
      </c>
      <c r="O5450" t="s">
        <v>389</v>
      </c>
      <c r="P5450" t="s">
        <v>429</v>
      </c>
      <c r="Q5450" t="s">
        <v>391</v>
      </c>
      <c r="R5450">
        <v>158650</v>
      </c>
    </row>
    <row r="5451" spans="1:18" x14ac:dyDescent="0.25">
      <c r="A5451" s="1">
        <v>45821</v>
      </c>
      <c r="B5451" t="s">
        <v>794</v>
      </c>
      <c r="C5451" t="str">
        <f>G5451&amp;-H5451&amp;-J5451</f>
        <v>4010-45-31510</v>
      </c>
      <c r="D5451">
        <v>520130</v>
      </c>
      <c r="E5451" t="s">
        <v>441</v>
      </c>
      <c r="F5451">
        <v>156.63999999999999</v>
      </c>
      <c r="G5451">
        <v>4010</v>
      </c>
      <c r="H5451">
        <v>45</v>
      </c>
      <c r="J5451">
        <v>31510</v>
      </c>
      <c r="K5451" t="s">
        <v>428</v>
      </c>
      <c r="L5451">
        <v>2174.63</v>
      </c>
      <c r="M5451">
        <v>24870</v>
      </c>
      <c r="N5451" t="s">
        <v>18</v>
      </c>
      <c r="O5451" t="s">
        <v>389</v>
      </c>
      <c r="P5451" t="s">
        <v>429</v>
      </c>
      <c r="Q5451" t="s">
        <v>391</v>
      </c>
      <c r="R5451">
        <v>158650</v>
      </c>
    </row>
    <row r="5452" spans="1:18" x14ac:dyDescent="0.25">
      <c r="A5452" s="1">
        <v>45821</v>
      </c>
      <c r="B5452" t="s">
        <v>794</v>
      </c>
      <c r="C5452" t="str">
        <f>G5452&amp;-H5452&amp;-J5452</f>
        <v>4010-45-31510</v>
      </c>
      <c r="D5452">
        <v>520130</v>
      </c>
      <c r="E5452" t="s">
        <v>441</v>
      </c>
      <c r="F5452">
        <v>210.6</v>
      </c>
      <c r="G5452">
        <v>4010</v>
      </c>
      <c r="H5452">
        <v>45</v>
      </c>
      <c r="J5452">
        <v>31510</v>
      </c>
      <c r="K5452" t="s">
        <v>428</v>
      </c>
      <c r="L5452">
        <v>2174.63</v>
      </c>
      <c r="M5452">
        <v>24870</v>
      </c>
      <c r="N5452" t="s">
        <v>18</v>
      </c>
      <c r="O5452" t="s">
        <v>389</v>
      </c>
      <c r="P5452" t="s">
        <v>429</v>
      </c>
      <c r="Q5452" t="s">
        <v>391</v>
      </c>
      <c r="R5452">
        <v>158650</v>
      </c>
    </row>
    <row r="5453" spans="1:18" x14ac:dyDescent="0.25">
      <c r="A5453" s="1">
        <v>45821</v>
      </c>
      <c r="B5453" t="s">
        <v>794</v>
      </c>
      <c r="C5453" t="str">
        <f>G5453&amp;-H5453&amp;-J5453</f>
        <v>4010-45-31510</v>
      </c>
      <c r="D5453">
        <v>520130</v>
      </c>
      <c r="E5453" t="s">
        <v>441</v>
      </c>
      <c r="F5453">
        <v>288</v>
      </c>
      <c r="G5453">
        <v>4010</v>
      </c>
      <c r="H5453">
        <v>45</v>
      </c>
      <c r="J5453">
        <v>31510</v>
      </c>
      <c r="K5453" t="s">
        <v>428</v>
      </c>
      <c r="L5453">
        <v>2174.63</v>
      </c>
      <c r="M5453">
        <v>24870</v>
      </c>
      <c r="N5453" t="s">
        <v>18</v>
      </c>
      <c r="O5453" t="s">
        <v>389</v>
      </c>
      <c r="P5453" t="s">
        <v>429</v>
      </c>
      <c r="Q5453" t="s">
        <v>391</v>
      </c>
      <c r="R5453">
        <v>158650</v>
      </c>
    </row>
    <row r="5454" spans="1:18" x14ac:dyDescent="0.25">
      <c r="A5454" s="1">
        <v>45821</v>
      </c>
      <c r="B5454" t="s">
        <v>794</v>
      </c>
      <c r="C5454" t="str">
        <f>G5454&amp;-H5454&amp;-J5454</f>
        <v>4010-45-31510</v>
      </c>
      <c r="D5454">
        <v>520130</v>
      </c>
      <c r="E5454" t="s">
        <v>441</v>
      </c>
      <c r="F5454">
        <v>739.8</v>
      </c>
      <c r="G5454">
        <v>4010</v>
      </c>
      <c r="H5454">
        <v>45</v>
      </c>
      <c r="J5454">
        <v>31510</v>
      </c>
      <c r="K5454" t="s">
        <v>428</v>
      </c>
      <c r="L5454">
        <v>2174.63</v>
      </c>
      <c r="M5454">
        <v>24870</v>
      </c>
      <c r="N5454" t="s">
        <v>18</v>
      </c>
      <c r="O5454" t="s">
        <v>389</v>
      </c>
      <c r="P5454" t="s">
        <v>429</v>
      </c>
      <c r="Q5454" t="s">
        <v>391</v>
      </c>
      <c r="R5454">
        <v>158650</v>
      </c>
    </row>
    <row r="5455" spans="1:18" x14ac:dyDescent="0.25">
      <c r="A5455" s="1">
        <v>45821</v>
      </c>
      <c r="B5455" t="s">
        <v>881</v>
      </c>
      <c r="C5455" t="str">
        <f>G5455&amp;-H5455&amp;-J5455</f>
        <v>3299-27-89</v>
      </c>
      <c r="D5455">
        <v>550950</v>
      </c>
      <c r="E5455" t="s">
        <v>570</v>
      </c>
      <c r="F5455">
        <v>17381.05</v>
      </c>
      <c r="G5455">
        <v>3299</v>
      </c>
      <c r="H5455">
        <v>27</v>
      </c>
      <c r="J5455">
        <v>89</v>
      </c>
      <c r="K5455" t="s">
        <v>428</v>
      </c>
      <c r="L5455">
        <v>17381.05</v>
      </c>
      <c r="M5455">
        <v>24753</v>
      </c>
      <c r="N5455" t="s">
        <v>18</v>
      </c>
      <c r="O5455" t="s">
        <v>389</v>
      </c>
      <c r="P5455" t="s">
        <v>429</v>
      </c>
      <c r="Q5455" t="s">
        <v>391</v>
      </c>
      <c r="R5455">
        <v>33202</v>
      </c>
    </row>
    <row r="5456" spans="1:18" x14ac:dyDescent="0.25">
      <c r="A5456" s="1">
        <v>45821</v>
      </c>
      <c r="B5456" t="s">
        <v>573</v>
      </c>
      <c r="C5456" t="str">
        <f>G5456&amp;-H5456&amp;-J5456</f>
        <v>4487-45-89</v>
      </c>
      <c r="D5456">
        <v>550950</v>
      </c>
      <c r="E5456" t="s">
        <v>570</v>
      </c>
      <c r="F5456">
        <v>48060</v>
      </c>
      <c r="G5456">
        <v>4487</v>
      </c>
      <c r="H5456">
        <v>45</v>
      </c>
      <c r="J5456">
        <v>89</v>
      </c>
      <c r="K5456" t="s">
        <v>428</v>
      </c>
      <c r="L5456">
        <v>48060</v>
      </c>
      <c r="M5456">
        <v>24856</v>
      </c>
      <c r="N5456" t="s">
        <v>18</v>
      </c>
      <c r="O5456" t="s">
        <v>389</v>
      </c>
      <c r="P5456" t="s">
        <v>429</v>
      </c>
      <c r="Q5456" t="s">
        <v>391</v>
      </c>
      <c r="R5456">
        <v>149159</v>
      </c>
    </row>
    <row r="5457" spans="1:18" x14ac:dyDescent="0.25">
      <c r="A5457" s="1">
        <v>45821</v>
      </c>
      <c r="B5457" t="s">
        <v>931</v>
      </c>
      <c r="C5457" t="str">
        <f>G5457&amp;-H5457&amp;-J5457</f>
        <v>4260-46-89</v>
      </c>
      <c r="D5457">
        <v>550950</v>
      </c>
      <c r="E5457" t="s">
        <v>570</v>
      </c>
      <c r="F5457">
        <v>17678</v>
      </c>
      <c r="G5457">
        <v>4260</v>
      </c>
      <c r="H5457">
        <v>46</v>
      </c>
      <c r="J5457">
        <v>89</v>
      </c>
      <c r="K5457" t="s">
        <v>428</v>
      </c>
      <c r="L5457">
        <v>17678</v>
      </c>
      <c r="M5457">
        <v>24726</v>
      </c>
      <c r="N5457" t="s">
        <v>18</v>
      </c>
      <c r="O5457" t="s">
        <v>389</v>
      </c>
      <c r="P5457" t="s">
        <v>429</v>
      </c>
      <c r="Q5457" t="s">
        <v>391</v>
      </c>
      <c r="R5457">
        <v>1403</v>
      </c>
    </row>
    <row r="5458" spans="1:18" x14ac:dyDescent="0.25">
      <c r="A5458" s="1">
        <v>45821</v>
      </c>
      <c r="B5458" t="s">
        <v>577</v>
      </c>
      <c r="C5458" t="str">
        <f>G5458&amp;-H5458&amp;-J5458</f>
        <v>4099-45-89</v>
      </c>
      <c r="D5458">
        <v>550950</v>
      </c>
      <c r="E5458" t="s">
        <v>570</v>
      </c>
      <c r="F5458">
        <v>4662.47</v>
      </c>
      <c r="G5458">
        <v>4099</v>
      </c>
      <c r="H5458">
        <v>45</v>
      </c>
      <c r="J5458">
        <v>89</v>
      </c>
      <c r="K5458" t="s">
        <v>428</v>
      </c>
      <c r="L5458">
        <v>4662.47</v>
      </c>
      <c r="M5458">
        <v>24725</v>
      </c>
      <c r="N5458" t="s">
        <v>18</v>
      </c>
      <c r="O5458" t="s">
        <v>389</v>
      </c>
      <c r="P5458" t="s">
        <v>429</v>
      </c>
      <c r="Q5458" t="s">
        <v>391</v>
      </c>
      <c r="R5458">
        <v>1386</v>
      </c>
    </row>
    <row r="5459" spans="1:18" x14ac:dyDescent="0.25">
      <c r="A5459" s="1">
        <v>45821</v>
      </c>
      <c r="B5459" t="s">
        <v>578</v>
      </c>
      <c r="C5459" t="str">
        <f>G5459&amp;-H5459&amp;-J5459</f>
        <v>3252-57-89</v>
      </c>
      <c r="D5459">
        <v>550950</v>
      </c>
      <c r="E5459" t="s">
        <v>570</v>
      </c>
      <c r="F5459">
        <v>37885</v>
      </c>
      <c r="G5459">
        <v>3252</v>
      </c>
      <c r="H5459">
        <v>57</v>
      </c>
      <c r="J5459">
        <v>89</v>
      </c>
      <c r="K5459" t="s">
        <v>428</v>
      </c>
      <c r="L5459">
        <v>37885</v>
      </c>
      <c r="M5459">
        <v>24754</v>
      </c>
      <c r="N5459" t="s">
        <v>18</v>
      </c>
      <c r="O5459" t="s">
        <v>389</v>
      </c>
      <c r="P5459" t="s">
        <v>429</v>
      </c>
      <c r="Q5459" t="s">
        <v>391</v>
      </c>
      <c r="R5459">
        <v>34629</v>
      </c>
    </row>
    <row r="5460" spans="1:18" x14ac:dyDescent="0.25">
      <c r="A5460" s="1">
        <v>45821</v>
      </c>
      <c r="B5460" t="s">
        <v>581</v>
      </c>
      <c r="C5460" t="str">
        <f>G5460&amp;-H5460&amp;-J5460</f>
        <v>3278-17-89</v>
      </c>
      <c r="D5460">
        <v>550950</v>
      </c>
      <c r="E5460" t="s">
        <v>570</v>
      </c>
      <c r="F5460">
        <v>47186</v>
      </c>
      <c r="G5460">
        <v>3278</v>
      </c>
      <c r="H5460">
        <v>17</v>
      </c>
      <c r="J5460">
        <v>89</v>
      </c>
      <c r="K5460" t="s">
        <v>428</v>
      </c>
      <c r="L5460">
        <v>47186</v>
      </c>
      <c r="M5460">
        <v>24758</v>
      </c>
      <c r="N5460" t="s">
        <v>18</v>
      </c>
      <c r="O5460" t="s">
        <v>389</v>
      </c>
      <c r="P5460" t="s">
        <v>429</v>
      </c>
      <c r="Q5460" t="s">
        <v>391</v>
      </c>
      <c r="R5460">
        <v>38206</v>
      </c>
    </row>
    <row r="5461" spans="1:18" x14ac:dyDescent="0.25">
      <c r="A5461" s="1">
        <v>45821</v>
      </c>
      <c r="B5461" t="s">
        <v>935</v>
      </c>
      <c r="C5461" t="str">
        <f>G5461&amp;-H5461&amp;-J5461</f>
        <v>3228-20-89</v>
      </c>
      <c r="D5461">
        <v>550950</v>
      </c>
      <c r="E5461" t="s">
        <v>570</v>
      </c>
      <c r="F5461">
        <v>986</v>
      </c>
      <c r="G5461">
        <v>3228</v>
      </c>
      <c r="H5461">
        <v>20</v>
      </c>
      <c r="J5461">
        <v>89</v>
      </c>
      <c r="K5461" t="s">
        <v>428</v>
      </c>
      <c r="L5461">
        <v>986</v>
      </c>
      <c r="M5461">
        <v>24787</v>
      </c>
      <c r="N5461" t="s">
        <v>18</v>
      </c>
      <c r="O5461" t="s">
        <v>389</v>
      </c>
      <c r="P5461" t="s">
        <v>429</v>
      </c>
      <c r="Q5461" t="s">
        <v>391</v>
      </c>
      <c r="R5461">
        <v>116064</v>
      </c>
    </row>
    <row r="5462" spans="1:18" x14ac:dyDescent="0.25">
      <c r="A5462" s="1">
        <v>45821</v>
      </c>
      <c r="B5462" t="s">
        <v>585</v>
      </c>
      <c r="C5462" t="str">
        <f>G5462&amp;-H5462&amp;-J5462</f>
        <v>4481-45-89</v>
      </c>
      <c r="D5462">
        <v>550950</v>
      </c>
      <c r="E5462" t="s">
        <v>570</v>
      </c>
      <c r="F5462">
        <v>2648.5</v>
      </c>
      <c r="G5462">
        <v>4481</v>
      </c>
      <c r="H5462">
        <v>45</v>
      </c>
      <c r="J5462">
        <v>89</v>
      </c>
      <c r="K5462" t="s">
        <v>428</v>
      </c>
      <c r="L5462">
        <v>2648.5</v>
      </c>
      <c r="M5462">
        <v>24760</v>
      </c>
      <c r="N5462" t="s">
        <v>18</v>
      </c>
      <c r="O5462" t="s">
        <v>389</v>
      </c>
      <c r="P5462" t="s">
        <v>429</v>
      </c>
      <c r="Q5462" t="s">
        <v>391</v>
      </c>
      <c r="R5462">
        <v>39623</v>
      </c>
    </row>
    <row r="5463" spans="1:18" x14ac:dyDescent="0.25">
      <c r="A5463" s="1">
        <v>45821</v>
      </c>
      <c r="B5463" t="s">
        <v>585</v>
      </c>
      <c r="C5463" t="str">
        <f>G5463&amp;-H5463&amp;-J5463</f>
        <v>4487-45-89</v>
      </c>
      <c r="D5463">
        <v>550950</v>
      </c>
      <c r="E5463" t="s">
        <v>570</v>
      </c>
      <c r="F5463">
        <v>9715.61</v>
      </c>
      <c r="G5463">
        <v>4487</v>
      </c>
      <c r="H5463">
        <v>45</v>
      </c>
      <c r="J5463">
        <v>89</v>
      </c>
      <c r="K5463" t="s">
        <v>428</v>
      </c>
      <c r="L5463">
        <v>9715.61</v>
      </c>
      <c r="M5463">
        <v>24760</v>
      </c>
      <c r="N5463" t="s">
        <v>18</v>
      </c>
      <c r="O5463" t="s">
        <v>389</v>
      </c>
      <c r="P5463" t="s">
        <v>429</v>
      </c>
      <c r="Q5463" t="s">
        <v>391</v>
      </c>
      <c r="R5463">
        <v>39623</v>
      </c>
    </row>
    <row r="5464" spans="1:18" x14ac:dyDescent="0.25">
      <c r="A5464" s="1">
        <v>45821</v>
      </c>
      <c r="B5464" t="s">
        <v>450</v>
      </c>
      <c r="C5464" t="str">
        <f>G5464&amp;-H5464&amp;-J5464</f>
        <v>4200-46-33400</v>
      </c>
      <c r="D5464">
        <v>520130</v>
      </c>
      <c r="E5464" t="s">
        <v>441</v>
      </c>
      <c r="F5464">
        <v>7.44</v>
      </c>
      <c r="G5464">
        <v>4200</v>
      </c>
      <c r="H5464">
        <v>46</v>
      </c>
      <c r="J5464">
        <v>33400</v>
      </c>
      <c r="K5464" t="s">
        <v>428</v>
      </c>
      <c r="L5464">
        <v>106.04</v>
      </c>
      <c r="M5464">
        <v>24750</v>
      </c>
      <c r="N5464" t="s">
        <v>18</v>
      </c>
      <c r="O5464" t="s">
        <v>389</v>
      </c>
      <c r="P5464" t="s">
        <v>429</v>
      </c>
      <c r="Q5464" t="s">
        <v>391</v>
      </c>
      <c r="R5464">
        <v>22691</v>
      </c>
    </row>
    <row r="5465" spans="1:18" x14ac:dyDescent="0.25">
      <c r="A5465" s="1">
        <v>45821</v>
      </c>
      <c r="B5465" t="s">
        <v>450</v>
      </c>
      <c r="C5465" t="str">
        <f>G5465&amp;-H5465&amp;-J5465</f>
        <v>4200-46-33400</v>
      </c>
      <c r="D5465">
        <v>520130</v>
      </c>
      <c r="E5465" t="s">
        <v>441</v>
      </c>
      <c r="F5465">
        <v>40</v>
      </c>
      <c r="G5465">
        <v>4200</v>
      </c>
      <c r="H5465">
        <v>46</v>
      </c>
      <c r="J5465">
        <v>33400</v>
      </c>
      <c r="K5465" t="s">
        <v>428</v>
      </c>
      <c r="L5465">
        <v>106.04</v>
      </c>
      <c r="M5465">
        <v>24750</v>
      </c>
      <c r="N5465" t="s">
        <v>18</v>
      </c>
      <c r="O5465" t="s">
        <v>389</v>
      </c>
      <c r="P5465" t="s">
        <v>429</v>
      </c>
      <c r="Q5465" t="s">
        <v>391</v>
      </c>
      <c r="R5465">
        <v>22691</v>
      </c>
    </row>
    <row r="5466" spans="1:18" x14ac:dyDescent="0.25">
      <c r="A5466" s="1">
        <v>45821</v>
      </c>
      <c r="B5466" t="s">
        <v>450</v>
      </c>
      <c r="C5466" t="str">
        <f>G5466&amp;-H5466&amp;-J5466</f>
        <v>4200-46-33400</v>
      </c>
      <c r="D5466">
        <v>520130</v>
      </c>
      <c r="E5466" t="s">
        <v>441</v>
      </c>
      <c r="F5466">
        <v>38.409999999999997</v>
      </c>
      <c r="G5466">
        <v>4200</v>
      </c>
      <c r="H5466">
        <v>46</v>
      </c>
      <c r="J5466">
        <v>33400</v>
      </c>
      <c r="K5466" t="s">
        <v>428</v>
      </c>
      <c r="L5466">
        <v>106.04</v>
      </c>
      <c r="M5466">
        <v>24750</v>
      </c>
      <c r="N5466" t="s">
        <v>18</v>
      </c>
      <c r="O5466" t="s">
        <v>389</v>
      </c>
      <c r="P5466" t="s">
        <v>429</v>
      </c>
      <c r="Q5466" t="s">
        <v>391</v>
      </c>
      <c r="R5466">
        <v>22691</v>
      </c>
    </row>
    <row r="5467" spans="1:18" x14ac:dyDescent="0.25">
      <c r="A5467" s="1">
        <v>45821</v>
      </c>
      <c r="B5467" t="s">
        <v>450</v>
      </c>
      <c r="C5467" t="str">
        <f>G5467&amp;-H5467&amp;-J5467</f>
        <v>4200-46-33400</v>
      </c>
      <c r="D5467">
        <v>520130</v>
      </c>
      <c r="E5467" t="s">
        <v>441</v>
      </c>
      <c r="F5467">
        <v>20.190000000000001</v>
      </c>
      <c r="G5467">
        <v>4200</v>
      </c>
      <c r="H5467">
        <v>46</v>
      </c>
      <c r="J5467">
        <v>33400</v>
      </c>
      <c r="K5467" t="s">
        <v>428</v>
      </c>
      <c r="L5467">
        <v>106.04</v>
      </c>
      <c r="M5467">
        <v>24750</v>
      </c>
      <c r="N5467" t="s">
        <v>18</v>
      </c>
      <c r="O5467" t="s">
        <v>389</v>
      </c>
      <c r="P5467" t="s">
        <v>429</v>
      </c>
      <c r="Q5467" t="s">
        <v>391</v>
      </c>
      <c r="R5467">
        <v>22691</v>
      </c>
    </row>
    <row r="5468" spans="1:18" x14ac:dyDescent="0.25">
      <c r="A5468" s="1">
        <v>45821</v>
      </c>
      <c r="B5468" t="s">
        <v>450</v>
      </c>
      <c r="C5468" t="str">
        <f>G5468&amp;-H5468&amp;-J5468</f>
        <v>4010-45-31510</v>
      </c>
      <c r="D5468">
        <v>520130</v>
      </c>
      <c r="E5468" t="s">
        <v>441</v>
      </c>
      <c r="F5468">
        <v>696</v>
      </c>
      <c r="G5468">
        <v>4010</v>
      </c>
      <c r="H5468">
        <v>45</v>
      </c>
      <c r="J5468">
        <v>31510</v>
      </c>
      <c r="K5468" t="s">
        <v>428</v>
      </c>
      <c r="L5468">
        <v>696</v>
      </c>
      <c r="M5468">
        <v>24751</v>
      </c>
      <c r="N5468" t="s">
        <v>18</v>
      </c>
      <c r="O5468" t="s">
        <v>389</v>
      </c>
      <c r="P5468" t="s">
        <v>429</v>
      </c>
      <c r="Q5468" t="s">
        <v>391</v>
      </c>
      <c r="R5468">
        <v>22691</v>
      </c>
    </row>
    <row r="5469" spans="1:18" x14ac:dyDescent="0.25">
      <c r="A5469" s="1">
        <v>45821</v>
      </c>
      <c r="B5469" t="s">
        <v>636</v>
      </c>
      <c r="C5469" t="str">
        <f>G5469&amp;-H5469&amp;-J5469</f>
        <v>4010-45-31510</v>
      </c>
      <c r="D5469">
        <v>520130</v>
      </c>
      <c r="E5469" t="s">
        <v>441</v>
      </c>
      <c r="F5469">
        <v>103.5</v>
      </c>
      <c r="G5469">
        <v>4010</v>
      </c>
      <c r="H5469">
        <v>45</v>
      </c>
      <c r="J5469">
        <v>31510</v>
      </c>
      <c r="K5469" t="s">
        <v>428</v>
      </c>
      <c r="L5469">
        <v>2988.9</v>
      </c>
      <c r="M5469">
        <v>24732</v>
      </c>
      <c r="N5469" t="s">
        <v>18</v>
      </c>
      <c r="O5469" t="s">
        <v>389</v>
      </c>
      <c r="P5469" t="s">
        <v>429</v>
      </c>
      <c r="Q5469" t="s">
        <v>391</v>
      </c>
      <c r="R5469">
        <v>2992</v>
      </c>
    </row>
    <row r="5470" spans="1:18" x14ac:dyDescent="0.25">
      <c r="A5470" s="1">
        <v>45821</v>
      </c>
      <c r="B5470" t="s">
        <v>636</v>
      </c>
      <c r="C5470" t="str">
        <f>G5470&amp;-H5470&amp;-J5470</f>
        <v>4010-45-31510</v>
      </c>
      <c r="D5470">
        <v>520130</v>
      </c>
      <c r="E5470" t="s">
        <v>441</v>
      </c>
      <c r="F5470">
        <v>1071.3599999999999</v>
      </c>
      <c r="G5470">
        <v>4010</v>
      </c>
      <c r="H5470">
        <v>45</v>
      </c>
      <c r="J5470">
        <v>31510</v>
      </c>
      <c r="K5470" t="s">
        <v>428</v>
      </c>
      <c r="L5470">
        <v>2988.9</v>
      </c>
      <c r="M5470">
        <v>24732</v>
      </c>
      <c r="N5470" t="s">
        <v>18</v>
      </c>
      <c r="O5470" t="s">
        <v>389</v>
      </c>
      <c r="P5470" t="s">
        <v>429</v>
      </c>
      <c r="Q5470" t="s">
        <v>391</v>
      </c>
      <c r="R5470">
        <v>2992</v>
      </c>
    </row>
    <row r="5471" spans="1:18" x14ac:dyDescent="0.25">
      <c r="A5471" s="1">
        <v>45821</v>
      </c>
      <c r="B5471" t="s">
        <v>636</v>
      </c>
      <c r="C5471" t="str">
        <f>G5471&amp;-H5471&amp;-J5471</f>
        <v>4010-45-31510</v>
      </c>
      <c r="D5471">
        <v>520130</v>
      </c>
      <c r="E5471" t="s">
        <v>441</v>
      </c>
      <c r="F5471">
        <v>103.5</v>
      </c>
      <c r="G5471">
        <v>4010</v>
      </c>
      <c r="H5471">
        <v>45</v>
      </c>
      <c r="J5471">
        <v>31510</v>
      </c>
      <c r="K5471" t="s">
        <v>428</v>
      </c>
      <c r="L5471">
        <v>2988.9</v>
      </c>
      <c r="M5471">
        <v>24732</v>
      </c>
      <c r="N5471" t="s">
        <v>18</v>
      </c>
      <c r="O5471" t="s">
        <v>389</v>
      </c>
      <c r="P5471" t="s">
        <v>429</v>
      </c>
      <c r="Q5471" t="s">
        <v>391</v>
      </c>
      <c r="R5471">
        <v>2992</v>
      </c>
    </row>
    <row r="5472" spans="1:18" x14ac:dyDescent="0.25">
      <c r="A5472" s="1">
        <v>45821</v>
      </c>
      <c r="B5472" t="s">
        <v>636</v>
      </c>
      <c r="C5472" t="str">
        <f>G5472&amp;-H5472&amp;-J5472</f>
        <v>4010-45-31510</v>
      </c>
      <c r="D5472">
        <v>520130</v>
      </c>
      <c r="E5472" t="s">
        <v>441</v>
      </c>
      <c r="F5472">
        <v>1607.04</v>
      </c>
      <c r="G5472">
        <v>4010</v>
      </c>
      <c r="H5472">
        <v>45</v>
      </c>
      <c r="J5472">
        <v>31510</v>
      </c>
      <c r="K5472" t="s">
        <v>428</v>
      </c>
      <c r="L5472">
        <v>2988.9</v>
      </c>
      <c r="M5472">
        <v>24732</v>
      </c>
      <c r="N5472" t="s">
        <v>18</v>
      </c>
      <c r="O5472" t="s">
        <v>389</v>
      </c>
      <c r="P5472" t="s">
        <v>429</v>
      </c>
      <c r="Q5472" t="s">
        <v>391</v>
      </c>
      <c r="R5472">
        <v>2992</v>
      </c>
    </row>
    <row r="5473" spans="1:18" x14ac:dyDescent="0.25">
      <c r="A5473" s="1">
        <v>45821</v>
      </c>
      <c r="B5473" t="s">
        <v>636</v>
      </c>
      <c r="C5473" t="str">
        <f>G5473&amp;-H5473&amp;-J5473</f>
        <v>4010-45-31510</v>
      </c>
      <c r="D5473">
        <v>520130</v>
      </c>
      <c r="E5473" t="s">
        <v>441</v>
      </c>
      <c r="F5473">
        <v>103.5</v>
      </c>
      <c r="G5473">
        <v>4010</v>
      </c>
      <c r="H5473">
        <v>45</v>
      </c>
      <c r="J5473">
        <v>31510</v>
      </c>
      <c r="K5473" t="s">
        <v>428</v>
      </c>
      <c r="L5473">
        <v>2988.9</v>
      </c>
      <c r="M5473">
        <v>24732</v>
      </c>
      <c r="N5473" t="s">
        <v>18</v>
      </c>
      <c r="O5473" t="s">
        <v>389</v>
      </c>
      <c r="P5473" t="s">
        <v>429</v>
      </c>
      <c r="Q5473" t="s">
        <v>391</v>
      </c>
      <c r="R5473">
        <v>2992</v>
      </c>
    </row>
    <row r="5474" spans="1:18" x14ac:dyDescent="0.25">
      <c r="A5474" s="1">
        <v>45821</v>
      </c>
      <c r="B5474" t="s">
        <v>1111</v>
      </c>
      <c r="C5474" t="str">
        <f>G5474&amp;-H5474&amp;-J5474</f>
        <v>4010-45-31010</v>
      </c>
      <c r="D5474">
        <v>520130</v>
      </c>
      <c r="E5474" t="s">
        <v>441</v>
      </c>
      <c r="F5474">
        <v>128.4</v>
      </c>
      <c r="G5474">
        <v>4010</v>
      </c>
      <c r="H5474">
        <v>45</v>
      </c>
      <c r="J5474">
        <v>31010</v>
      </c>
      <c r="K5474" t="s">
        <v>428</v>
      </c>
      <c r="L5474">
        <v>562.73</v>
      </c>
      <c r="M5474">
        <v>24731</v>
      </c>
      <c r="N5474" t="s">
        <v>18</v>
      </c>
      <c r="O5474" t="s">
        <v>389</v>
      </c>
      <c r="P5474" t="s">
        <v>429</v>
      </c>
      <c r="Q5474" t="s">
        <v>391</v>
      </c>
      <c r="R5474">
        <v>2855</v>
      </c>
    </row>
    <row r="5475" spans="1:18" x14ac:dyDescent="0.25">
      <c r="A5475" s="1">
        <v>45821</v>
      </c>
      <c r="B5475" t="s">
        <v>1111</v>
      </c>
      <c r="C5475" t="str">
        <f>G5475&amp;-H5475&amp;-J5475</f>
        <v>4010-45-31010</v>
      </c>
      <c r="D5475">
        <v>520130</v>
      </c>
      <c r="E5475" t="s">
        <v>441</v>
      </c>
      <c r="F5475">
        <v>67.5</v>
      </c>
      <c r="G5475">
        <v>4010</v>
      </c>
      <c r="H5475">
        <v>45</v>
      </c>
      <c r="J5475">
        <v>31010</v>
      </c>
      <c r="K5475" t="s">
        <v>428</v>
      </c>
      <c r="L5475">
        <v>562.73</v>
      </c>
      <c r="M5475">
        <v>24731</v>
      </c>
      <c r="N5475" t="s">
        <v>18</v>
      </c>
      <c r="O5475" t="s">
        <v>389</v>
      </c>
      <c r="P5475" t="s">
        <v>429</v>
      </c>
      <c r="Q5475" t="s">
        <v>391</v>
      </c>
      <c r="R5475">
        <v>2855</v>
      </c>
    </row>
    <row r="5476" spans="1:18" x14ac:dyDescent="0.25">
      <c r="A5476" s="1">
        <v>45821</v>
      </c>
      <c r="B5476" t="s">
        <v>1111</v>
      </c>
      <c r="C5476" t="str">
        <f>G5476&amp;-H5476&amp;-J5476</f>
        <v>4010-45-31010</v>
      </c>
      <c r="D5476">
        <v>520130</v>
      </c>
      <c r="E5476" t="s">
        <v>441</v>
      </c>
      <c r="F5476">
        <v>366.83</v>
      </c>
      <c r="G5476">
        <v>4010</v>
      </c>
      <c r="H5476">
        <v>45</v>
      </c>
      <c r="J5476">
        <v>31010</v>
      </c>
      <c r="K5476" t="s">
        <v>428</v>
      </c>
      <c r="L5476">
        <v>562.73</v>
      </c>
      <c r="M5476">
        <v>24731</v>
      </c>
      <c r="N5476" t="s">
        <v>18</v>
      </c>
      <c r="O5476" t="s">
        <v>389</v>
      </c>
      <c r="P5476" t="s">
        <v>429</v>
      </c>
      <c r="Q5476" t="s">
        <v>391</v>
      </c>
      <c r="R5476">
        <v>2855</v>
      </c>
    </row>
    <row r="5477" spans="1:18" x14ac:dyDescent="0.25">
      <c r="A5477" s="1">
        <v>45821</v>
      </c>
      <c r="B5477" t="s">
        <v>794</v>
      </c>
      <c r="C5477" t="str">
        <f>G5477&amp;-H5477&amp;-J5477</f>
        <v>4010-45-31520</v>
      </c>
      <c r="D5477">
        <v>520130</v>
      </c>
      <c r="E5477" t="s">
        <v>441</v>
      </c>
      <c r="F5477">
        <v>1781.25</v>
      </c>
      <c r="G5477">
        <v>4010</v>
      </c>
      <c r="H5477">
        <v>45</v>
      </c>
      <c r="J5477">
        <v>31520</v>
      </c>
      <c r="K5477" t="s">
        <v>428</v>
      </c>
      <c r="L5477">
        <v>1781.25</v>
      </c>
      <c r="M5477">
        <v>24870</v>
      </c>
      <c r="N5477" t="s">
        <v>18</v>
      </c>
      <c r="O5477" t="s">
        <v>389</v>
      </c>
      <c r="P5477" t="s">
        <v>429</v>
      </c>
      <c r="Q5477" t="s">
        <v>391</v>
      </c>
      <c r="R5477">
        <v>158650</v>
      </c>
    </row>
    <row r="5478" spans="1:18" x14ac:dyDescent="0.25">
      <c r="A5478" s="1">
        <v>45821</v>
      </c>
      <c r="B5478" t="s">
        <v>439</v>
      </c>
      <c r="C5478" t="str">
        <f>G5478&amp;-H5478&amp;-J5478</f>
        <v>1020-10-12010</v>
      </c>
      <c r="D5478">
        <v>540045</v>
      </c>
      <c r="E5478" t="s">
        <v>652</v>
      </c>
      <c r="F5478">
        <v>1800</v>
      </c>
      <c r="G5478">
        <v>1020</v>
      </c>
      <c r="H5478">
        <v>10</v>
      </c>
      <c r="J5478">
        <v>12010</v>
      </c>
      <c r="K5478" t="s">
        <v>428</v>
      </c>
      <c r="L5478">
        <v>789314.18</v>
      </c>
      <c r="M5478">
        <v>24838</v>
      </c>
      <c r="N5478" t="s">
        <v>18</v>
      </c>
      <c r="O5478" t="s">
        <v>389</v>
      </c>
      <c r="P5478" t="s">
        <v>429</v>
      </c>
      <c r="Q5478" t="s">
        <v>391</v>
      </c>
      <c r="R5478">
        <v>142938</v>
      </c>
    </row>
    <row r="5479" spans="1:18" x14ac:dyDescent="0.25">
      <c r="A5479" s="1">
        <v>45821</v>
      </c>
      <c r="B5479" t="s">
        <v>439</v>
      </c>
      <c r="C5479" t="str">
        <f>G5479&amp;-H5479&amp;-J5479</f>
        <v>1020-10-12010</v>
      </c>
      <c r="D5479">
        <v>540045</v>
      </c>
      <c r="E5479" t="s">
        <v>652</v>
      </c>
      <c r="F5479">
        <v>165.23</v>
      </c>
      <c r="G5479">
        <v>1020</v>
      </c>
      <c r="H5479">
        <v>10</v>
      </c>
      <c r="J5479">
        <v>12010</v>
      </c>
      <c r="K5479" t="s">
        <v>428</v>
      </c>
      <c r="L5479">
        <v>789314.18</v>
      </c>
      <c r="M5479">
        <v>24838</v>
      </c>
      <c r="N5479" t="s">
        <v>18</v>
      </c>
      <c r="O5479" t="s">
        <v>389</v>
      </c>
      <c r="P5479" t="s">
        <v>429</v>
      </c>
      <c r="Q5479" t="s">
        <v>391</v>
      </c>
      <c r="R5479">
        <v>142938</v>
      </c>
    </row>
    <row r="5480" spans="1:18" x14ac:dyDescent="0.25">
      <c r="A5480" s="1">
        <v>45821</v>
      </c>
      <c r="B5480" t="s">
        <v>439</v>
      </c>
      <c r="C5480" t="str">
        <f>G5480&amp;-H5480&amp;-J5480</f>
        <v>1020-10-12010</v>
      </c>
      <c r="D5480">
        <v>540045</v>
      </c>
      <c r="E5480" t="s">
        <v>652</v>
      </c>
      <c r="F5480">
        <v>-165.23</v>
      </c>
      <c r="G5480">
        <v>1020</v>
      </c>
      <c r="H5480">
        <v>10</v>
      </c>
      <c r="J5480">
        <v>12010</v>
      </c>
      <c r="K5480" t="s">
        <v>428</v>
      </c>
      <c r="L5480">
        <v>789314.18</v>
      </c>
      <c r="M5480">
        <v>24838</v>
      </c>
      <c r="N5480" t="s">
        <v>18</v>
      </c>
      <c r="O5480" t="s">
        <v>389</v>
      </c>
      <c r="P5480" t="s">
        <v>429</v>
      </c>
      <c r="Q5480" t="s">
        <v>391</v>
      </c>
      <c r="R5480">
        <v>142938</v>
      </c>
    </row>
    <row r="5481" spans="1:18" x14ac:dyDescent="0.25">
      <c r="A5481" s="1">
        <v>45821</v>
      </c>
      <c r="B5481" t="s">
        <v>439</v>
      </c>
      <c r="C5481" t="str">
        <f>G5481&amp;-H5481&amp;-J5481</f>
        <v>1020-10-12010</v>
      </c>
      <c r="D5481">
        <v>540045</v>
      </c>
      <c r="E5481" t="s">
        <v>652</v>
      </c>
      <c r="F5481">
        <v>270.2</v>
      </c>
      <c r="G5481">
        <v>1020</v>
      </c>
      <c r="H5481">
        <v>10</v>
      </c>
      <c r="J5481">
        <v>12010</v>
      </c>
      <c r="K5481" t="s">
        <v>428</v>
      </c>
      <c r="L5481">
        <v>789314.18</v>
      </c>
      <c r="M5481">
        <v>24838</v>
      </c>
      <c r="N5481" t="s">
        <v>18</v>
      </c>
      <c r="O5481" t="s">
        <v>389</v>
      </c>
      <c r="P5481" t="s">
        <v>429</v>
      </c>
      <c r="Q5481" t="s">
        <v>391</v>
      </c>
      <c r="R5481">
        <v>142938</v>
      </c>
    </row>
    <row r="5482" spans="1:18" x14ac:dyDescent="0.25">
      <c r="A5482" s="1">
        <v>45821</v>
      </c>
      <c r="B5482" t="s">
        <v>439</v>
      </c>
      <c r="C5482" t="str">
        <f>G5482&amp;-H5482&amp;-J5482</f>
        <v>1020-10-12010</v>
      </c>
      <c r="D5482">
        <v>540045</v>
      </c>
      <c r="E5482" t="s">
        <v>652</v>
      </c>
      <c r="F5482">
        <v>2341.5</v>
      </c>
      <c r="G5482">
        <v>1020</v>
      </c>
      <c r="H5482">
        <v>10</v>
      </c>
      <c r="J5482">
        <v>12010</v>
      </c>
      <c r="K5482" t="s">
        <v>428</v>
      </c>
      <c r="L5482">
        <v>789314.18</v>
      </c>
      <c r="M5482">
        <v>24838</v>
      </c>
      <c r="N5482" t="s">
        <v>18</v>
      </c>
      <c r="O5482" t="s">
        <v>389</v>
      </c>
      <c r="P5482" t="s">
        <v>429</v>
      </c>
      <c r="Q5482" t="s">
        <v>391</v>
      </c>
      <c r="R5482">
        <v>142938</v>
      </c>
    </row>
    <row r="5483" spans="1:18" x14ac:dyDescent="0.25">
      <c r="A5483" s="1">
        <v>45821</v>
      </c>
      <c r="B5483" t="s">
        <v>439</v>
      </c>
      <c r="C5483" t="str">
        <f>G5483&amp;-H5483&amp;-J5483</f>
        <v>1020-10-12010</v>
      </c>
      <c r="D5483">
        <v>540045</v>
      </c>
      <c r="E5483" t="s">
        <v>652</v>
      </c>
      <c r="F5483">
        <v>740</v>
      </c>
      <c r="G5483">
        <v>1020</v>
      </c>
      <c r="H5483">
        <v>10</v>
      </c>
      <c r="J5483">
        <v>12010</v>
      </c>
      <c r="K5483" t="s">
        <v>428</v>
      </c>
      <c r="L5483">
        <v>789314.18</v>
      </c>
      <c r="M5483">
        <v>24838</v>
      </c>
      <c r="N5483" t="s">
        <v>18</v>
      </c>
      <c r="O5483" t="s">
        <v>389</v>
      </c>
      <c r="P5483" t="s">
        <v>429</v>
      </c>
      <c r="Q5483" t="s">
        <v>391</v>
      </c>
      <c r="R5483">
        <v>142938</v>
      </c>
    </row>
    <row r="5484" spans="1:18" x14ac:dyDescent="0.25">
      <c r="A5484" s="1">
        <v>45821</v>
      </c>
      <c r="B5484" t="s">
        <v>439</v>
      </c>
      <c r="C5484" t="str">
        <f>G5484&amp;-H5484&amp;-J5484</f>
        <v>1020-10-12010</v>
      </c>
      <c r="D5484">
        <v>540045</v>
      </c>
      <c r="E5484" t="s">
        <v>652</v>
      </c>
      <c r="F5484">
        <v>810</v>
      </c>
      <c r="G5484">
        <v>1020</v>
      </c>
      <c r="H5484">
        <v>10</v>
      </c>
      <c r="J5484">
        <v>12010</v>
      </c>
      <c r="K5484" t="s">
        <v>428</v>
      </c>
      <c r="L5484">
        <v>789314.18</v>
      </c>
      <c r="M5484">
        <v>24838</v>
      </c>
      <c r="N5484" t="s">
        <v>18</v>
      </c>
      <c r="O5484" t="s">
        <v>389</v>
      </c>
      <c r="P5484" t="s">
        <v>429</v>
      </c>
      <c r="Q5484" t="s">
        <v>391</v>
      </c>
      <c r="R5484">
        <v>142938</v>
      </c>
    </row>
    <row r="5485" spans="1:18" x14ac:dyDescent="0.25">
      <c r="A5485" s="1">
        <v>45821</v>
      </c>
      <c r="B5485" t="s">
        <v>439</v>
      </c>
      <c r="C5485" t="str">
        <f>G5485&amp;-H5485&amp;-J5485</f>
        <v>1020-10-12010</v>
      </c>
      <c r="D5485">
        <v>540045</v>
      </c>
      <c r="E5485" t="s">
        <v>652</v>
      </c>
      <c r="F5485">
        <v>1891.6</v>
      </c>
      <c r="G5485">
        <v>1020</v>
      </c>
      <c r="H5485">
        <v>10</v>
      </c>
      <c r="J5485">
        <v>12010</v>
      </c>
      <c r="K5485" t="s">
        <v>428</v>
      </c>
      <c r="L5485">
        <v>789314.18</v>
      </c>
      <c r="M5485">
        <v>24838</v>
      </c>
      <c r="N5485" t="s">
        <v>18</v>
      </c>
      <c r="O5485" t="s">
        <v>389</v>
      </c>
      <c r="P5485" t="s">
        <v>429</v>
      </c>
      <c r="Q5485" t="s">
        <v>391</v>
      </c>
      <c r="R5485">
        <v>142938</v>
      </c>
    </row>
    <row r="5486" spans="1:18" x14ac:dyDescent="0.25">
      <c r="A5486" s="1">
        <v>45821</v>
      </c>
      <c r="B5486" t="s">
        <v>439</v>
      </c>
      <c r="C5486" t="str">
        <f>G5486&amp;-H5486&amp;-J5486</f>
        <v>1020-10-12010</v>
      </c>
      <c r="D5486">
        <v>540045</v>
      </c>
      <c r="E5486" t="s">
        <v>652</v>
      </c>
      <c r="F5486">
        <v>152.63999999999999</v>
      </c>
      <c r="G5486">
        <v>1020</v>
      </c>
      <c r="H5486">
        <v>10</v>
      </c>
      <c r="J5486">
        <v>12010</v>
      </c>
      <c r="K5486" t="s">
        <v>428</v>
      </c>
      <c r="L5486">
        <v>789314.18</v>
      </c>
      <c r="M5486">
        <v>24838</v>
      </c>
      <c r="N5486" t="s">
        <v>18</v>
      </c>
      <c r="O5486" t="s">
        <v>389</v>
      </c>
      <c r="P5486" t="s">
        <v>429</v>
      </c>
      <c r="Q5486" t="s">
        <v>391</v>
      </c>
      <c r="R5486">
        <v>142938</v>
      </c>
    </row>
    <row r="5487" spans="1:18" x14ac:dyDescent="0.25">
      <c r="A5487" s="1">
        <v>45821</v>
      </c>
      <c r="B5487" t="s">
        <v>439</v>
      </c>
      <c r="C5487" t="str">
        <f>G5487&amp;-H5487&amp;-J5487</f>
        <v>1020-10-12010</v>
      </c>
      <c r="D5487">
        <v>540045</v>
      </c>
      <c r="E5487" t="s">
        <v>652</v>
      </c>
      <c r="F5487">
        <v>1353.72</v>
      </c>
      <c r="G5487">
        <v>1020</v>
      </c>
      <c r="H5487">
        <v>10</v>
      </c>
      <c r="J5487">
        <v>12010</v>
      </c>
      <c r="K5487" t="s">
        <v>428</v>
      </c>
      <c r="L5487">
        <v>789314.18</v>
      </c>
      <c r="M5487">
        <v>24838</v>
      </c>
      <c r="N5487" t="s">
        <v>18</v>
      </c>
      <c r="O5487" t="s">
        <v>389</v>
      </c>
      <c r="P5487" t="s">
        <v>429</v>
      </c>
      <c r="Q5487" t="s">
        <v>391</v>
      </c>
      <c r="R5487">
        <v>142938</v>
      </c>
    </row>
    <row r="5488" spans="1:18" x14ac:dyDescent="0.25">
      <c r="A5488" s="1">
        <v>45821</v>
      </c>
      <c r="B5488" t="s">
        <v>439</v>
      </c>
      <c r="C5488" t="str">
        <f>G5488&amp;-H5488&amp;-J5488</f>
        <v>1020-10-12010</v>
      </c>
      <c r="D5488">
        <v>540045</v>
      </c>
      <c r="E5488" t="s">
        <v>652</v>
      </c>
      <c r="F5488">
        <v>1110</v>
      </c>
      <c r="G5488">
        <v>1020</v>
      </c>
      <c r="H5488">
        <v>10</v>
      </c>
      <c r="J5488">
        <v>12010</v>
      </c>
      <c r="K5488" t="s">
        <v>428</v>
      </c>
      <c r="L5488">
        <v>789314.18</v>
      </c>
      <c r="M5488">
        <v>24838</v>
      </c>
      <c r="N5488" t="s">
        <v>18</v>
      </c>
      <c r="O5488" t="s">
        <v>389</v>
      </c>
      <c r="P5488" t="s">
        <v>429</v>
      </c>
      <c r="Q5488" t="s">
        <v>391</v>
      </c>
      <c r="R5488">
        <v>142938</v>
      </c>
    </row>
    <row r="5489" spans="1:18" x14ac:dyDescent="0.25">
      <c r="A5489" s="1">
        <v>45821</v>
      </c>
      <c r="B5489" t="s">
        <v>439</v>
      </c>
      <c r="C5489" t="str">
        <f>G5489&amp;-H5489&amp;-J5489</f>
        <v>1020-10-12010</v>
      </c>
      <c r="D5489">
        <v>540045</v>
      </c>
      <c r="E5489" t="s">
        <v>652</v>
      </c>
      <c r="F5489">
        <v>127.1</v>
      </c>
      <c r="G5489">
        <v>1020</v>
      </c>
      <c r="H5489">
        <v>10</v>
      </c>
      <c r="J5489">
        <v>12010</v>
      </c>
      <c r="K5489" t="s">
        <v>428</v>
      </c>
      <c r="L5489">
        <v>789314.18</v>
      </c>
      <c r="M5489">
        <v>24838</v>
      </c>
      <c r="N5489" t="s">
        <v>18</v>
      </c>
      <c r="O5489" t="s">
        <v>389</v>
      </c>
      <c r="P5489" t="s">
        <v>429</v>
      </c>
      <c r="Q5489" t="s">
        <v>391</v>
      </c>
      <c r="R5489">
        <v>142938</v>
      </c>
    </row>
    <row r="5490" spans="1:18" x14ac:dyDescent="0.25">
      <c r="A5490" s="1">
        <v>45821</v>
      </c>
      <c r="B5490" t="s">
        <v>637</v>
      </c>
      <c r="C5490" t="str">
        <f>G5490&amp;-H5490&amp;-J5490</f>
        <v>1020-39-11500</v>
      </c>
      <c r="D5490">
        <v>540045</v>
      </c>
      <c r="E5490" t="s">
        <v>652</v>
      </c>
      <c r="F5490">
        <v>82.39</v>
      </c>
      <c r="G5490">
        <v>1020</v>
      </c>
      <c r="H5490">
        <v>39</v>
      </c>
      <c r="J5490">
        <v>11500</v>
      </c>
      <c r="K5490" t="s">
        <v>428</v>
      </c>
      <c r="L5490">
        <v>415.89</v>
      </c>
      <c r="M5490">
        <v>24810</v>
      </c>
      <c r="N5490" t="s">
        <v>18</v>
      </c>
      <c r="O5490" t="s">
        <v>389</v>
      </c>
      <c r="P5490" t="s">
        <v>429</v>
      </c>
      <c r="Q5490" t="s">
        <v>391</v>
      </c>
      <c r="R5490">
        <v>133879</v>
      </c>
    </row>
    <row r="5491" spans="1:18" x14ac:dyDescent="0.25">
      <c r="A5491" s="1">
        <v>45821</v>
      </c>
      <c r="B5491" t="s">
        <v>637</v>
      </c>
      <c r="C5491" t="str">
        <f>G5491&amp;-H5491&amp;-J5491</f>
        <v>1020-39-11500</v>
      </c>
      <c r="D5491">
        <v>540045</v>
      </c>
      <c r="E5491" t="s">
        <v>652</v>
      </c>
      <c r="F5491">
        <v>140.44</v>
      </c>
      <c r="G5491">
        <v>1020</v>
      </c>
      <c r="H5491">
        <v>39</v>
      </c>
      <c r="J5491">
        <v>11500</v>
      </c>
      <c r="K5491" t="s">
        <v>428</v>
      </c>
      <c r="L5491">
        <v>415.89</v>
      </c>
      <c r="M5491">
        <v>24810</v>
      </c>
      <c r="N5491" t="s">
        <v>18</v>
      </c>
      <c r="O5491" t="s">
        <v>389</v>
      </c>
      <c r="P5491" t="s">
        <v>429</v>
      </c>
      <c r="Q5491" t="s">
        <v>391</v>
      </c>
      <c r="R5491">
        <v>133879</v>
      </c>
    </row>
    <row r="5492" spans="1:18" x14ac:dyDescent="0.25">
      <c r="A5492" s="1">
        <v>45821</v>
      </c>
      <c r="B5492" t="s">
        <v>637</v>
      </c>
      <c r="C5492" t="str">
        <f>G5492&amp;-H5492&amp;-J5492</f>
        <v>1020-39-11500</v>
      </c>
      <c r="D5492">
        <v>540045</v>
      </c>
      <c r="E5492" t="s">
        <v>652</v>
      </c>
      <c r="F5492">
        <v>29.8</v>
      </c>
      <c r="G5492">
        <v>1020</v>
      </c>
      <c r="H5492">
        <v>39</v>
      </c>
      <c r="J5492">
        <v>11500</v>
      </c>
      <c r="K5492" t="s">
        <v>428</v>
      </c>
      <c r="L5492">
        <v>415.89</v>
      </c>
      <c r="M5492">
        <v>24810</v>
      </c>
      <c r="N5492" t="s">
        <v>18</v>
      </c>
      <c r="O5492" t="s">
        <v>389</v>
      </c>
      <c r="P5492" t="s">
        <v>429</v>
      </c>
      <c r="Q5492" t="s">
        <v>391</v>
      </c>
      <c r="R5492">
        <v>133879</v>
      </c>
    </row>
    <row r="5493" spans="1:18" x14ac:dyDescent="0.25">
      <c r="A5493" s="1">
        <v>45821</v>
      </c>
      <c r="B5493" t="s">
        <v>637</v>
      </c>
      <c r="C5493" t="str">
        <f>G5493&amp;-H5493&amp;-J5493</f>
        <v>1020-39-11500</v>
      </c>
      <c r="D5493">
        <v>540045</v>
      </c>
      <c r="E5493" t="s">
        <v>652</v>
      </c>
      <c r="F5493">
        <v>64.05</v>
      </c>
      <c r="G5493">
        <v>1020</v>
      </c>
      <c r="H5493">
        <v>39</v>
      </c>
      <c r="J5493">
        <v>11500</v>
      </c>
      <c r="K5493" t="s">
        <v>428</v>
      </c>
      <c r="L5493">
        <v>415.89</v>
      </c>
      <c r="M5493">
        <v>24810</v>
      </c>
      <c r="N5493" t="s">
        <v>18</v>
      </c>
      <c r="O5493" t="s">
        <v>389</v>
      </c>
      <c r="P5493" t="s">
        <v>429</v>
      </c>
      <c r="Q5493" t="s">
        <v>391</v>
      </c>
      <c r="R5493">
        <v>133879</v>
      </c>
    </row>
    <row r="5494" spans="1:18" x14ac:dyDescent="0.25">
      <c r="A5494" s="1">
        <v>45821</v>
      </c>
      <c r="B5494" t="s">
        <v>637</v>
      </c>
      <c r="C5494" t="str">
        <f>G5494&amp;-H5494&amp;-J5494</f>
        <v>1020-39-11500</v>
      </c>
      <c r="D5494">
        <v>540045</v>
      </c>
      <c r="E5494" t="s">
        <v>652</v>
      </c>
      <c r="F5494">
        <v>19.8</v>
      </c>
      <c r="G5494">
        <v>1020</v>
      </c>
      <c r="H5494">
        <v>39</v>
      </c>
      <c r="J5494">
        <v>11500</v>
      </c>
      <c r="K5494" t="s">
        <v>428</v>
      </c>
      <c r="L5494">
        <v>415.89</v>
      </c>
      <c r="M5494">
        <v>24810</v>
      </c>
      <c r="N5494" t="s">
        <v>18</v>
      </c>
      <c r="O5494" t="s">
        <v>389</v>
      </c>
      <c r="P5494" t="s">
        <v>429</v>
      </c>
      <c r="Q5494" t="s">
        <v>391</v>
      </c>
      <c r="R5494">
        <v>133879</v>
      </c>
    </row>
    <row r="5495" spans="1:18" x14ac:dyDescent="0.25">
      <c r="A5495" s="1">
        <v>45821</v>
      </c>
      <c r="B5495" t="s">
        <v>637</v>
      </c>
      <c r="C5495" t="str">
        <f>G5495&amp;-H5495&amp;-J5495</f>
        <v>1020-39-11500</v>
      </c>
      <c r="D5495">
        <v>540045</v>
      </c>
      <c r="E5495" t="s">
        <v>652</v>
      </c>
      <c r="F5495">
        <v>60.81</v>
      </c>
      <c r="G5495">
        <v>1020</v>
      </c>
      <c r="H5495">
        <v>39</v>
      </c>
      <c r="J5495">
        <v>11500</v>
      </c>
      <c r="K5495" t="s">
        <v>428</v>
      </c>
      <c r="L5495">
        <v>415.89</v>
      </c>
      <c r="M5495">
        <v>24810</v>
      </c>
      <c r="N5495" t="s">
        <v>18</v>
      </c>
      <c r="O5495" t="s">
        <v>389</v>
      </c>
      <c r="P5495" t="s">
        <v>429</v>
      </c>
      <c r="Q5495" t="s">
        <v>391</v>
      </c>
      <c r="R5495">
        <v>133879</v>
      </c>
    </row>
    <row r="5496" spans="1:18" x14ac:dyDescent="0.25">
      <c r="A5496" s="1">
        <v>45821</v>
      </c>
      <c r="B5496" t="s">
        <v>637</v>
      </c>
      <c r="C5496" t="str">
        <f>G5496&amp;-H5496&amp;-J5496</f>
        <v>1020-39-11500</v>
      </c>
      <c r="D5496">
        <v>540045</v>
      </c>
      <c r="E5496" t="s">
        <v>652</v>
      </c>
      <c r="F5496">
        <v>18.600000000000001</v>
      </c>
      <c r="G5496">
        <v>1020</v>
      </c>
      <c r="H5496">
        <v>39</v>
      </c>
      <c r="J5496">
        <v>11500</v>
      </c>
      <c r="K5496" t="s">
        <v>428</v>
      </c>
      <c r="L5496">
        <v>415.89</v>
      </c>
      <c r="M5496">
        <v>24810</v>
      </c>
      <c r="N5496" t="s">
        <v>18</v>
      </c>
      <c r="O5496" t="s">
        <v>389</v>
      </c>
      <c r="P5496" t="s">
        <v>429</v>
      </c>
      <c r="Q5496" t="s">
        <v>391</v>
      </c>
      <c r="R5496">
        <v>133879</v>
      </c>
    </row>
    <row r="5497" spans="1:18" x14ac:dyDescent="0.25">
      <c r="A5497" s="1">
        <v>45821</v>
      </c>
      <c r="B5497" t="s">
        <v>1154</v>
      </c>
      <c r="C5497" t="str">
        <f>G5497&amp;-H5497&amp;-J5497</f>
        <v>5611-54-40500</v>
      </c>
      <c r="D5497">
        <v>537370</v>
      </c>
      <c r="E5497" t="s">
        <v>650</v>
      </c>
      <c r="F5497">
        <v>3252</v>
      </c>
      <c r="G5497">
        <v>5611</v>
      </c>
      <c r="H5497">
        <v>54</v>
      </c>
      <c r="J5497">
        <v>40500</v>
      </c>
      <c r="K5497" t="s">
        <v>428</v>
      </c>
      <c r="L5497">
        <v>3252</v>
      </c>
      <c r="M5497">
        <v>24748</v>
      </c>
      <c r="N5497" t="s">
        <v>18</v>
      </c>
      <c r="O5497" t="s">
        <v>389</v>
      </c>
      <c r="P5497" t="s">
        <v>429</v>
      </c>
      <c r="Q5497" t="s">
        <v>391</v>
      </c>
      <c r="R5497">
        <v>18616</v>
      </c>
    </row>
    <row r="5498" spans="1:18" x14ac:dyDescent="0.25">
      <c r="A5498" s="1">
        <v>45821</v>
      </c>
      <c r="B5498" t="s">
        <v>637</v>
      </c>
      <c r="C5498" t="str">
        <f>G5498&amp;-H5498&amp;-J5498</f>
        <v>4670-56-12201</v>
      </c>
      <c r="D5498">
        <v>540045</v>
      </c>
      <c r="E5498" t="s">
        <v>652</v>
      </c>
      <c r="F5498">
        <v>34.270000000000003</v>
      </c>
      <c r="G5498">
        <v>4670</v>
      </c>
      <c r="H5498">
        <v>56</v>
      </c>
      <c r="J5498">
        <v>12201</v>
      </c>
      <c r="K5498" t="s">
        <v>428</v>
      </c>
      <c r="L5498">
        <v>350.02</v>
      </c>
      <c r="M5498">
        <v>24810</v>
      </c>
      <c r="N5498" t="s">
        <v>18</v>
      </c>
      <c r="O5498" t="s">
        <v>389</v>
      </c>
      <c r="P5498" t="s">
        <v>429</v>
      </c>
      <c r="Q5498" t="s">
        <v>391</v>
      </c>
      <c r="R5498">
        <v>133879</v>
      </c>
    </row>
    <row r="5499" spans="1:18" x14ac:dyDescent="0.25">
      <c r="A5499" s="1">
        <v>45821</v>
      </c>
      <c r="B5499" t="s">
        <v>637</v>
      </c>
      <c r="C5499" t="str">
        <f>G5499&amp;-H5499&amp;-J5499</f>
        <v>4670-56-12201</v>
      </c>
      <c r="D5499">
        <v>540045</v>
      </c>
      <c r="E5499" t="s">
        <v>652</v>
      </c>
      <c r="F5499">
        <v>85.26</v>
      </c>
      <c r="G5499">
        <v>4670</v>
      </c>
      <c r="H5499">
        <v>56</v>
      </c>
      <c r="J5499">
        <v>12201</v>
      </c>
      <c r="K5499" t="s">
        <v>428</v>
      </c>
      <c r="L5499">
        <v>350.02</v>
      </c>
      <c r="M5499">
        <v>24810</v>
      </c>
      <c r="N5499" t="s">
        <v>18</v>
      </c>
      <c r="O5499" t="s">
        <v>389</v>
      </c>
      <c r="P5499" t="s">
        <v>429</v>
      </c>
      <c r="Q5499" t="s">
        <v>391</v>
      </c>
      <c r="R5499">
        <v>133879</v>
      </c>
    </row>
    <row r="5500" spans="1:18" x14ac:dyDescent="0.25">
      <c r="A5500" s="1">
        <v>45821</v>
      </c>
      <c r="B5500" t="s">
        <v>637</v>
      </c>
      <c r="C5500" t="str">
        <f>G5500&amp;-H5500&amp;-J5500</f>
        <v>4670-56-12201</v>
      </c>
      <c r="D5500">
        <v>540045</v>
      </c>
      <c r="E5500" t="s">
        <v>652</v>
      </c>
      <c r="F5500">
        <v>43.62</v>
      </c>
      <c r="G5500">
        <v>4670</v>
      </c>
      <c r="H5500">
        <v>56</v>
      </c>
      <c r="J5500">
        <v>12201</v>
      </c>
      <c r="K5500" t="s">
        <v>428</v>
      </c>
      <c r="L5500">
        <v>350.02</v>
      </c>
      <c r="M5500">
        <v>24810</v>
      </c>
      <c r="N5500" t="s">
        <v>18</v>
      </c>
      <c r="O5500" t="s">
        <v>389</v>
      </c>
      <c r="P5500" t="s">
        <v>429</v>
      </c>
      <c r="Q5500" t="s">
        <v>391</v>
      </c>
      <c r="R5500">
        <v>133879</v>
      </c>
    </row>
    <row r="5501" spans="1:18" x14ac:dyDescent="0.25">
      <c r="A5501" s="1">
        <v>45821</v>
      </c>
      <c r="B5501" t="s">
        <v>637</v>
      </c>
      <c r="C5501" t="str">
        <f>G5501&amp;-H5501&amp;-J5501</f>
        <v>4670-56-12201</v>
      </c>
      <c r="D5501">
        <v>540045</v>
      </c>
      <c r="E5501" t="s">
        <v>652</v>
      </c>
      <c r="F5501">
        <v>22.44</v>
      </c>
      <c r="G5501">
        <v>4670</v>
      </c>
      <c r="H5501">
        <v>56</v>
      </c>
      <c r="J5501">
        <v>12201</v>
      </c>
      <c r="K5501" t="s">
        <v>428</v>
      </c>
      <c r="L5501">
        <v>350.02</v>
      </c>
      <c r="M5501">
        <v>24810</v>
      </c>
      <c r="N5501" t="s">
        <v>18</v>
      </c>
      <c r="O5501" t="s">
        <v>389</v>
      </c>
      <c r="P5501" t="s">
        <v>429</v>
      </c>
      <c r="Q5501" t="s">
        <v>391</v>
      </c>
      <c r="R5501">
        <v>133879</v>
      </c>
    </row>
    <row r="5502" spans="1:18" x14ac:dyDescent="0.25">
      <c r="A5502" s="1">
        <v>45821</v>
      </c>
      <c r="B5502" t="s">
        <v>637</v>
      </c>
      <c r="C5502" t="str">
        <f>G5502&amp;-H5502&amp;-J5502</f>
        <v>4670-56-12201</v>
      </c>
      <c r="D5502">
        <v>540045</v>
      </c>
      <c r="E5502" t="s">
        <v>652</v>
      </c>
      <c r="F5502">
        <v>95.07</v>
      </c>
      <c r="G5502">
        <v>4670</v>
      </c>
      <c r="H5502">
        <v>56</v>
      </c>
      <c r="J5502">
        <v>12201</v>
      </c>
      <c r="K5502" t="s">
        <v>428</v>
      </c>
      <c r="L5502">
        <v>350.02</v>
      </c>
      <c r="M5502">
        <v>24810</v>
      </c>
      <c r="N5502" t="s">
        <v>18</v>
      </c>
      <c r="O5502" t="s">
        <v>389</v>
      </c>
      <c r="P5502" t="s">
        <v>429</v>
      </c>
      <c r="Q5502" t="s">
        <v>391</v>
      </c>
      <c r="R5502">
        <v>133879</v>
      </c>
    </row>
    <row r="5503" spans="1:18" x14ac:dyDescent="0.25">
      <c r="A5503" s="1">
        <v>45821</v>
      </c>
      <c r="B5503" t="s">
        <v>637</v>
      </c>
      <c r="C5503" t="str">
        <f>G5503&amp;-H5503&amp;-J5503</f>
        <v>4670-56-12201</v>
      </c>
      <c r="D5503">
        <v>540045</v>
      </c>
      <c r="E5503" t="s">
        <v>652</v>
      </c>
      <c r="F5503">
        <v>13.5</v>
      </c>
      <c r="G5503">
        <v>4670</v>
      </c>
      <c r="H5503">
        <v>56</v>
      </c>
      <c r="J5503">
        <v>12201</v>
      </c>
      <c r="K5503" t="s">
        <v>428</v>
      </c>
      <c r="L5503">
        <v>350.02</v>
      </c>
      <c r="M5503">
        <v>24810</v>
      </c>
      <c r="N5503" t="s">
        <v>18</v>
      </c>
      <c r="O5503" t="s">
        <v>389</v>
      </c>
      <c r="P5503" t="s">
        <v>429</v>
      </c>
      <c r="Q5503" t="s">
        <v>391</v>
      </c>
      <c r="R5503">
        <v>133879</v>
      </c>
    </row>
    <row r="5504" spans="1:18" x14ac:dyDescent="0.25">
      <c r="A5504" s="1">
        <v>45821</v>
      </c>
      <c r="B5504" t="s">
        <v>637</v>
      </c>
      <c r="C5504" t="str">
        <f>G5504&amp;-H5504&amp;-J5504</f>
        <v>4670-56-12201</v>
      </c>
      <c r="D5504">
        <v>540045</v>
      </c>
      <c r="E5504" t="s">
        <v>652</v>
      </c>
      <c r="F5504">
        <v>21.23</v>
      </c>
      <c r="G5504">
        <v>4670</v>
      </c>
      <c r="H5504">
        <v>56</v>
      </c>
      <c r="J5504">
        <v>12201</v>
      </c>
      <c r="K5504" t="s">
        <v>428</v>
      </c>
      <c r="L5504">
        <v>350.02</v>
      </c>
      <c r="M5504">
        <v>24810</v>
      </c>
      <c r="N5504" t="s">
        <v>18</v>
      </c>
      <c r="O5504" t="s">
        <v>389</v>
      </c>
      <c r="P5504" t="s">
        <v>429</v>
      </c>
      <c r="Q5504" t="s">
        <v>391</v>
      </c>
      <c r="R5504">
        <v>133879</v>
      </c>
    </row>
    <row r="5505" spans="1:18" x14ac:dyDescent="0.25">
      <c r="A5505" s="1">
        <v>45821</v>
      </c>
      <c r="B5505" t="s">
        <v>637</v>
      </c>
      <c r="C5505" t="str">
        <f>G5505&amp;-H5505&amp;-J5505</f>
        <v>4670-56-12201</v>
      </c>
      <c r="D5505">
        <v>540045</v>
      </c>
      <c r="E5505" t="s">
        <v>652</v>
      </c>
      <c r="F5505">
        <v>34.26</v>
      </c>
      <c r="G5505">
        <v>4670</v>
      </c>
      <c r="H5505">
        <v>56</v>
      </c>
      <c r="J5505">
        <v>12201</v>
      </c>
      <c r="K5505" t="s">
        <v>428</v>
      </c>
      <c r="L5505">
        <v>350.02</v>
      </c>
      <c r="M5505">
        <v>24810</v>
      </c>
      <c r="N5505" t="s">
        <v>18</v>
      </c>
      <c r="O5505" t="s">
        <v>389</v>
      </c>
      <c r="P5505" t="s">
        <v>429</v>
      </c>
      <c r="Q5505" t="s">
        <v>391</v>
      </c>
      <c r="R5505">
        <v>133879</v>
      </c>
    </row>
    <row r="5506" spans="1:18" x14ac:dyDescent="0.25">
      <c r="A5506" s="1">
        <v>45821</v>
      </c>
      <c r="B5506" t="s">
        <v>637</v>
      </c>
      <c r="C5506" t="str">
        <f>G5506&amp;-H5506&amp;-J5506</f>
        <v>4670-56-12201</v>
      </c>
      <c r="D5506">
        <v>540045</v>
      </c>
      <c r="E5506" t="s">
        <v>652</v>
      </c>
      <c r="F5506">
        <v>0.37</v>
      </c>
      <c r="G5506">
        <v>4670</v>
      </c>
      <c r="H5506">
        <v>56</v>
      </c>
      <c r="J5506">
        <v>12201</v>
      </c>
      <c r="K5506" t="s">
        <v>428</v>
      </c>
      <c r="L5506">
        <v>350.02</v>
      </c>
      <c r="M5506">
        <v>24810</v>
      </c>
      <c r="N5506" t="s">
        <v>18</v>
      </c>
      <c r="O5506" t="s">
        <v>389</v>
      </c>
      <c r="P5506" t="s">
        <v>429</v>
      </c>
      <c r="Q5506" t="s">
        <v>391</v>
      </c>
      <c r="R5506">
        <v>133879</v>
      </c>
    </row>
    <row r="5507" spans="1:18" x14ac:dyDescent="0.25">
      <c r="A5507" s="1">
        <v>45821</v>
      </c>
      <c r="B5507" t="s">
        <v>435</v>
      </c>
      <c r="C5507" t="str">
        <f>G5507&amp;-H5507&amp;-J5507</f>
        <v>5110-13-40180</v>
      </c>
      <c r="D5507">
        <v>530140</v>
      </c>
      <c r="E5507" t="s">
        <v>765</v>
      </c>
      <c r="F5507">
        <v>48.88</v>
      </c>
      <c r="G5507">
        <v>5110</v>
      </c>
      <c r="H5507">
        <v>13</v>
      </c>
      <c r="J5507">
        <v>40180</v>
      </c>
      <c r="K5507" t="s">
        <v>428</v>
      </c>
      <c r="L5507">
        <v>520.4</v>
      </c>
      <c r="M5507">
        <v>24733</v>
      </c>
      <c r="N5507" t="s">
        <v>18</v>
      </c>
      <c r="O5507" t="s">
        <v>389</v>
      </c>
      <c r="P5507" t="s">
        <v>429</v>
      </c>
      <c r="Q5507" t="s">
        <v>391</v>
      </c>
      <c r="R5507">
        <v>3164</v>
      </c>
    </row>
    <row r="5508" spans="1:18" x14ac:dyDescent="0.25">
      <c r="A5508" s="1">
        <v>45821</v>
      </c>
      <c r="B5508" t="s">
        <v>770</v>
      </c>
      <c r="C5508" t="str">
        <f>G5508&amp;-H5508&amp;-J5508</f>
        <v>5110-13-40180</v>
      </c>
      <c r="D5508">
        <v>530140</v>
      </c>
      <c r="E5508" t="s">
        <v>765</v>
      </c>
      <c r="F5508">
        <v>20</v>
      </c>
      <c r="G5508">
        <v>5110</v>
      </c>
      <c r="H5508">
        <v>13</v>
      </c>
      <c r="J5508">
        <v>40180</v>
      </c>
      <c r="K5508" t="s">
        <v>428</v>
      </c>
      <c r="L5508">
        <v>251.97</v>
      </c>
      <c r="M5508">
        <v>24876</v>
      </c>
      <c r="N5508" t="s">
        <v>18</v>
      </c>
      <c r="O5508" t="s">
        <v>389</v>
      </c>
      <c r="P5508" t="s">
        <v>429</v>
      </c>
      <c r="Q5508" t="s">
        <v>391</v>
      </c>
      <c r="R5508">
        <v>160515</v>
      </c>
    </row>
    <row r="5509" spans="1:18" x14ac:dyDescent="0.25">
      <c r="A5509" s="1">
        <v>45821</v>
      </c>
      <c r="B5509" t="s">
        <v>1161</v>
      </c>
      <c r="C5509" t="str">
        <f>G5509&amp;-H5509&amp;-J5509</f>
        <v>4010-45-30010</v>
      </c>
      <c r="D5509">
        <v>530140</v>
      </c>
      <c r="E5509" t="s">
        <v>765</v>
      </c>
      <c r="F5509">
        <v>67258.95</v>
      </c>
      <c r="G5509">
        <v>4010</v>
      </c>
      <c r="H5509">
        <v>45</v>
      </c>
      <c r="J5509">
        <v>30010</v>
      </c>
      <c r="K5509" t="s">
        <v>428</v>
      </c>
      <c r="L5509">
        <v>67258.95</v>
      </c>
      <c r="M5509">
        <v>24853</v>
      </c>
      <c r="N5509" t="s">
        <v>18</v>
      </c>
      <c r="O5509" t="s">
        <v>389</v>
      </c>
      <c r="P5509" t="s">
        <v>429</v>
      </c>
      <c r="Q5509" t="s">
        <v>391</v>
      </c>
      <c r="R5509">
        <v>149071</v>
      </c>
    </row>
    <row r="5510" spans="1:18" x14ac:dyDescent="0.25">
      <c r="A5510" s="1">
        <v>45821</v>
      </c>
      <c r="B5510" t="s">
        <v>775</v>
      </c>
      <c r="C5510" t="str">
        <f>G5510&amp;-H5510&amp;-J5510</f>
        <v>5110-13-40180</v>
      </c>
      <c r="D5510">
        <v>530140</v>
      </c>
      <c r="E5510" t="s">
        <v>765</v>
      </c>
      <c r="F5510">
        <v>74.8</v>
      </c>
      <c r="G5510">
        <v>5110</v>
      </c>
      <c r="H5510">
        <v>13</v>
      </c>
      <c r="J5510">
        <v>40180</v>
      </c>
      <c r="K5510" t="s">
        <v>428</v>
      </c>
      <c r="L5510">
        <v>1562.62</v>
      </c>
      <c r="M5510">
        <v>24744</v>
      </c>
      <c r="N5510" t="s">
        <v>18</v>
      </c>
      <c r="O5510" t="s">
        <v>389</v>
      </c>
      <c r="P5510" t="s">
        <v>429</v>
      </c>
      <c r="Q5510" t="s">
        <v>391</v>
      </c>
      <c r="R5510">
        <v>7978</v>
      </c>
    </row>
    <row r="5511" spans="1:18" x14ac:dyDescent="0.25">
      <c r="A5511" s="1">
        <v>45821</v>
      </c>
      <c r="B5511" t="s">
        <v>439</v>
      </c>
      <c r="C5511" t="str">
        <f>G5511&amp;-H5511&amp;-J5511</f>
        <v>1020-29-11750</v>
      </c>
      <c r="D5511">
        <v>530140</v>
      </c>
      <c r="E5511" t="s">
        <v>765</v>
      </c>
      <c r="F5511">
        <v>7.5</v>
      </c>
      <c r="G5511">
        <v>1020</v>
      </c>
      <c r="H5511">
        <v>29</v>
      </c>
      <c r="J5511">
        <v>11750</v>
      </c>
      <c r="K5511" t="s">
        <v>428</v>
      </c>
      <c r="L5511">
        <v>789314.18</v>
      </c>
      <c r="M5511">
        <v>24838</v>
      </c>
      <c r="N5511" t="s">
        <v>18</v>
      </c>
      <c r="O5511" t="s">
        <v>389</v>
      </c>
      <c r="P5511" t="s">
        <v>429</v>
      </c>
      <c r="Q5511" t="s">
        <v>391</v>
      </c>
      <c r="R5511">
        <v>142938</v>
      </c>
    </row>
    <row r="5512" spans="1:18" x14ac:dyDescent="0.25">
      <c r="A5512" s="1">
        <v>45821</v>
      </c>
      <c r="B5512" t="s">
        <v>439</v>
      </c>
      <c r="C5512" t="str">
        <f>G5512&amp;-H5512&amp;-J5512</f>
        <v>4200-46-33100</v>
      </c>
      <c r="D5512">
        <v>530140</v>
      </c>
      <c r="E5512" t="s">
        <v>765</v>
      </c>
      <c r="F5512">
        <v>11.26</v>
      </c>
      <c r="G5512">
        <v>4200</v>
      </c>
      <c r="H5512">
        <v>46</v>
      </c>
      <c r="J5512">
        <v>33100</v>
      </c>
      <c r="K5512" t="s">
        <v>428</v>
      </c>
      <c r="L5512">
        <v>789314.18</v>
      </c>
      <c r="M5512">
        <v>24838</v>
      </c>
      <c r="N5512" t="s">
        <v>18</v>
      </c>
      <c r="O5512" t="s">
        <v>389</v>
      </c>
      <c r="P5512" t="s">
        <v>429</v>
      </c>
      <c r="Q5512" t="s">
        <v>391</v>
      </c>
      <c r="R5512">
        <v>142938</v>
      </c>
    </row>
    <row r="5513" spans="1:18" x14ac:dyDescent="0.25">
      <c r="A5513" s="1">
        <v>45821</v>
      </c>
      <c r="B5513" t="s">
        <v>439</v>
      </c>
      <c r="C5513" t="str">
        <f>G5513&amp;-H5513&amp;-J5513</f>
        <v>1020-10-12000</v>
      </c>
      <c r="D5513">
        <v>530140</v>
      </c>
      <c r="E5513" t="s">
        <v>765</v>
      </c>
      <c r="F5513">
        <v>10.45</v>
      </c>
      <c r="G5513">
        <v>1020</v>
      </c>
      <c r="H5513">
        <v>10</v>
      </c>
      <c r="J5513">
        <v>12000</v>
      </c>
      <c r="K5513" t="s">
        <v>428</v>
      </c>
      <c r="L5513">
        <v>789314.18</v>
      </c>
      <c r="M5513">
        <v>24838</v>
      </c>
      <c r="N5513" t="s">
        <v>18</v>
      </c>
      <c r="O5513" t="s">
        <v>389</v>
      </c>
      <c r="P5513" t="s">
        <v>429</v>
      </c>
      <c r="Q5513" t="s">
        <v>391</v>
      </c>
      <c r="R5513">
        <v>142938</v>
      </c>
    </row>
    <row r="5514" spans="1:18" x14ac:dyDescent="0.25">
      <c r="A5514" s="1">
        <v>45821</v>
      </c>
      <c r="B5514" t="s">
        <v>439</v>
      </c>
      <c r="C5514" t="str">
        <f>G5514&amp;-H5514&amp;-J5514</f>
        <v>1020-29-11750</v>
      </c>
      <c r="D5514">
        <v>530140</v>
      </c>
      <c r="E5514" t="s">
        <v>765</v>
      </c>
      <c r="F5514">
        <v>7.5</v>
      </c>
      <c r="G5514">
        <v>1020</v>
      </c>
      <c r="H5514">
        <v>29</v>
      </c>
      <c r="J5514">
        <v>11750</v>
      </c>
      <c r="K5514" t="s">
        <v>428</v>
      </c>
      <c r="L5514">
        <v>789314.18</v>
      </c>
      <c r="M5514">
        <v>24838</v>
      </c>
      <c r="N5514" t="s">
        <v>18</v>
      </c>
      <c r="O5514" t="s">
        <v>389</v>
      </c>
      <c r="P5514" t="s">
        <v>429</v>
      </c>
      <c r="Q5514" t="s">
        <v>391</v>
      </c>
      <c r="R5514">
        <v>142938</v>
      </c>
    </row>
    <row r="5515" spans="1:18" x14ac:dyDescent="0.25">
      <c r="A5515" s="1">
        <v>45821</v>
      </c>
      <c r="B5515" t="s">
        <v>439</v>
      </c>
      <c r="C5515" t="str">
        <f>G5515&amp;-H5515&amp;-J5515</f>
        <v>1020-20-12800</v>
      </c>
      <c r="D5515">
        <v>530140</v>
      </c>
      <c r="E5515" t="s">
        <v>765</v>
      </c>
      <c r="F5515">
        <v>6.53</v>
      </c>
      <c r="G5515">
        <v>1020</v>
      </c>
      <c r="H5515">
        <v>20</v>
      </c>
      <c r="J5515">
        <v>12800</v>
      </c>
      <c r="K5515" t="s">
        <v>428</v>
      </c>
      <c r="L5515">
        <v>789314.18</v>
      </c>
      <c r="M5515">
        <v>24838</v>
      </c>
      <c r="N5515" t="s">
        <v>18</v>
      </c>
      <c r="O5515" t="s">
        <v>389</v>
      </c>
      <c r="P5515" t="s">
        <v>429</v>
      </c>
      <c r="Q5515" t="s">
        <v>391</v>
      </c>
      <c r="R5515">
        <v>142938</v>
      </c>
    </row>
    <row r="5516" spans="1:18" x14ac:dyDescent="0.25">
      <c r="A5516" s="1">
        <v>45821</v>
      </c>
      <c r="B5516" t="s">
        <v>439</v>
      </c>
      <c r="C5516" t="str">
        <f>G5516&amp;-H5516&amp;-J5516</f>
        <v>1020-29-11740</v>
      </c>
      <c r="D5516">
        <v>530140</v>
      </c>
      <c r="E5516" t="s">
        <v>765</v>
      </c>
      <c r="F5516">
        <v>27.2</v>
      </c>
      <c r="G5516">
        <v>1020</v>
      </c>
      <c r="H5516">
        <v>29</v>
      </c>
      <c r="J5516">
        <v>11740</v>
      </c>
      <c r="K5516" t="s">
        <v>428</v>
      </c>
      <c r="L5516">
        <v>789314.18</v>
      </c>
      <c r="M5516">
        <v>24838</v>
      </c>
      <c r="N5516" t="s">
        <v>18</v>
      </c>
      <c r="O5516" t="s">
        <v>389</v>
      </c>
      <c r="P5516" t="s">
        <v>429</v>
      </c>
      <c r="Q5516" t="s">
        <v>391</v>
      </c>
      <c r="R5516">
        <v>142938</v>
      </c>
    </row>
    <row r="5517" spans="1:18" x14ac:dyDescent="0.25">
      <c r="A5517" s="1">
        <v>45821</v>
      </c>
      <c r="B5517" t="s">
        <v>439</v>
      </c>
      <c r="C5517" t="str">
        <f>G5517&amp;-H5517&amp;-J5517</f>
        <v>1020-20-12800</v>
      </c>
      <c r="D5517">
        <v>530140</v>
      </c>
      <c r="E5517" t="s">
        <v>765</v>
      </c>
      <c r="F5517">
        <v>9.51</v>
      </c>
      <c r="G5517">
        <v>1020</v>
      </c>
      <c r="H5517">
        <v>20</v>
      </c>
      <c r="J5517">
        <v>12800</v>
      </c>
      <c r="K5517" t="s">
        <v>428</v>
      </c>
      <c r="L5517">
        <v>789314.18</v>
      </c>
      <c r="M5517">
        <v>24838</v>
      </c>
      <c r="N5517" t="s">
        <v>18</v>
      </c>
      <c r="O5517" t="s">
        <v>389</v>
      </c>
      <c r="P5517" t="s">
        <v>429</v>
      </c>
      <c r="Q5517" t="s">
        <v>391</v>
      </c>
      <c r="R5517">
        <v>142938</v>
      </c>
    </row>
    <row r="5518" spans="1:18" x14ac:dyDescent="0.25">
      <c r="A5518" s="1">
        <v>45821</v>
      </c>
      <c r="B5518" t="s">
        <v>439</v>
      </c>
      <c r="C5518" t="str">
        <f>G5518&amp;-H5518&amp;-J5518</f>
        <v>1046-15-12665</v>
      </c>
      <c r="D5518">
        <v>530140</v>
      </c>
      <c r="E5518" t="s">
        <v>765</v>
      </c>
      <c r="F5518">
        <v>428.83</v>
      </c>
      <c r="G5518">
        <v>1046</v>
      </c>
      <c r="H5518">
        <v>15</v>
      </c>
      <c r="J5518">
        <v>12665</v>
      </c>
      <c r="K5518" t="s">
        <v>428</v>
      </c>
      <c r="L5518">
        <v>789314.18</v>
      </c>
      <c r="M5518">
        <v>24838</v>
      </c>
      <c r="N5518" t="s">
        <v>18</v>
      </c>
      <c r="O5518" t="s">
        <v>389</v>
      </c>
      <c r="P5518" t="s">
        <v>429</v>
      </c>
      <c r="Q5518" t="s">
        <v>391</v>
      </c>
      <c r="R5518">
        <v>142938</v>
      </c>
    </row>
    <row r="5519" spans="1:18" x14ac:dyDescent="0.25">
      <c r="A5519" s="1">
        <v>45821</v>
      </c>
      <c r="B5519" t="s">
        <v>439</v>
      </c>
      <c r="C5519" t="str">
        <f>G5519&amp;-H5519&amp;-J5519</f>
        <v>1020-20-12800</v>
      </c>
      <c r="D5519">
        <v>530140</v>
      </c>
      <c r="E5519" t="s">
        <v>765</v>
      </c>
      <c r="F5519">
        <v>5.82</v>
      </c>
      <c r="G5519">
        <v>1020</v>
      </c>
      <c r="H5519">
        <v>20</v>
      </c>
      <c r="J5519">
        <v>12800</v>
      </c>
      <c r="K5519" t="s">
        <v>428</v>
      </c>
      <c r="L5519">
        <v>789314.18</v>
      </c>
      <c r="M5519">
        <v>24838</v>
      </c>
      <c r="N5519" t="s">
        <v>18</v>
      </c>
      <c r="O5519" t="s">
        <v>389</v>
      </c>
      <c r="P5519" t="s">
        <v>429</v>
      </c>
      <c r="Q5519" t="s">
        <v>391</v>
      </c>
      <c r="R5519">
        <v>142938</v>
      </c>
    </row>
    <row r="5520" spans="1:18" x14ac:dyDescent="0.25">
      <c r="A5520" s="1">
        <v>45821</v>
      </c>
      <c r="B5520" t="s">
        <v>439</v>
      </c>
      <c r="C5520" t="str">
        <f>G5520&amp;-H5520&amp;-J5520</f>
        <v>1020-10-12010</v>
      </c>
      <c r="D5520">
        <v>530140</v>
      </c>
      <c r="E5520" t="s">
        <v>765</v>
      </c>
      <c r="F5520">
        <v>31.51</v>
      </c>
      <c r="G5520">
        <v>1020</v>
      </c>
      <c r="H5520">
        <v>10</v>
      </c>
      <c r="J5520">
        <v>12010</v>
      </c>
      <c r="K5520" t="s">
        <v>428</v>
      </c>
      <c r="L5520">
        <v>789314.18</v>
      </c>
      <c r="M5520">
        <v>24838</v>
      </c>
      <c r="N5520" t="s">
        <v>18</v>
      </c>
      <c r="O5520" t="s">
        <v>389</v>
      </c>
      <c r="P5520" t="s">
        <v>429</v>
      </c>
      <c r="Q5520" t="s">
        <v>391</v>
      </c>
      <c r="R5520">
        <v>142938</v>
      </c>
    </row>
    <row r="5521" spans="1:18" x14ac:dyDescent="0.25">
      <c r="A5521" s="1">
        <v>45821</v>
      </c>
      <c r="B5521" t="s">
        <v>439</v>
      </c>
      <c r="C5521" t="str">
        <f>G5521&amp;-H5521&amp;-J5521</f>
        <v>1020-29-11750</v>
      </c>
      <c r="D5521">
        <v>530140</v>
      </c>
      <c r="E5521" t="s">
        <v>765</v>
      </c>
      <c r="F5521">
        <v>7.5</v>
      </c>
      <c r="G5521">
        <v>1020</v>
      </c>
      <c r="H5521">
        <v>29</v>
      </c>
      <c r="J5521">
        <v>11750</v>
      </c>
      <c r="K5521" t="s">
        <v>428</v>
      </c>
      <c r="L5521">
        <v>789314.18</v>
      </c>
      <c r="M5521">
        <v>24838</v>
      </c>
      <c r="N5521" t="s">
        <v>18</v>
      </c>
      <c r="O5521" t="s">
        <v>389</v>
      </c>
      <c r="P5521" t="s">
        <v>429</v>
      </c>
      <c r="Q5521" t="s">
        <v>391</v>
      </c>
      <c r="R5521">
        <v>142938</v>
      </c>
    </row>
    <row r="5522" spans="1:18" x14ac:dyDescent="0.25">
      <c r="A5522" s="1">
        <v>45821</v>
      </c>
      <c r="B5522" t="s">
        <v>439</v>
      </c>
      <c r="C5522" t="str">
        <f>G5522&amp;-H5522&amp;-J5522</f>
        <v>4200-46-33150</v>
      </c>
      <c r="D5522">
        <v>530140</v>
      </c>
      <c r="E5522" t="s">
        <v>765</v>
      </c>
      <c r="F5522">
        <v>22.83</v>
      </c>
      <c r="G5522">
        <v>4200</v>
      </c>
      <c r="H5522">
        <v>46</v>
      </c>
      <c r="J5522">
        <v>33150</v>
      </c>
      <c r="K5522" t="s">
        <v>428</v>
      </c>
      <c r="L5522">
        <v>789314.18</v>
      </c>
      <c r="M5522">
        <v>24838</v>
      </c>
      <c r="N5522" t="s">
        <v>18</v>
      </c>
      <c r="O5522" t="s">
        <v>389</v>
      </c>
      <c r="P5522" t="s">
        <v>429</v>
      </c>
      <c r="Q5522" t="s">
        <v>391</v>
      </c>
      <c r="R5522">
        <v>142938</v>
      </c>
    </row>
    <row r="5523" spans="1:18" x14ac:dyDescent="0.25">
      <c r="A5523" s="1">
        <v>45821</v>
      </c>
      <c r="B5523" t="s">
        <v>439</v>
      </c>
      <c r="C5523" t="str">
        <f>G5523&amp;-H5523&amp;-J5523</f>
        <v>1020-29-11750</v>
      </c>
      <c r="D5523">
        <v>530140</v>
      </c>
      <c r="E5523" t="s">
        <v>765</v>
      </c>
      <c r="F5523">
        <v>7.5</v>
      </c>
      <c r="G5523">
        <v>1020</v>
      </c>
      <c r="H5523">
        <v>29</v>
      </c>
      <c r="J5523">
        <v>11750</v>
      </c>
      <c r="K5523" t="s">
        <v>428</v>
      </c>
      <c r="L5523">
        <v>789314.18</v>
      </c>
      <c r="M5523">
        <v>24838</v>
      </c>
      <c r="N5523" t="s">
        <v>18</v>
      </c>
      <c r="O5523" t="s">
        <v>389</v>
      </c>
      <c r="P5523" t="s">
        <v>429</v>
      </c>
      <c r="Q5523" t="s">
        <v>391</v>
      </c>
      <c r="R5523">
        <v>142938</v>
      </c>
    </row>
    <row r="5524" spans="1:18" x14ac:dyDescent="0.25">
      <c r="A5524" s="1">
        <v>45821</v>
      </c>
      <c r="B5524" t="s">
        <v>439</v>
      </c>
      <c r="C5524" t="str">
        <f>G5524&amp;-H5524&amp;-J5524</f>
        <v>1020-29-11750</v>
      </c>
      <c r="D5524">
        <v>530140</v>
      </c>
      <c r="E5524" t="s">
        <v>765</v>
      </c>
      <c r="F5524">
        <v>7.5</v>
      </c>
      <c r="G5524">
        <v>1020</v>
      </c>
      <c r="H5524">
        <v>29</v>
      </c>
      <c r="J5524">
        <v>11750</v>
      </c>
      <c r="K5524" t="s">
        <v>428</v>
      </c>
      <c r="L5524">
        <v>789314.18</v>
      </c>
      <c r="M5524">
        <v>24838</v>
      </c>
      <c r="N5524" t="s">
        <v>18</v>
      </c>
      <c r="O5524" t="s">
        <v>389</v>
      </c>
      <c r="P5524" t="s">
        <v>429</v>
      </c>
      <c r="Q5524" t="s">
        <v>391</v>
      </c>
      <c r="R5524">
        <v>142938</v>
      </c>
    </row>
    <row r="5525" spans="1:18" x14ac:dyDescent="0.25">
      <c r="A5525" s="1">
        <v>45821</v>
      </c>
      <c r="B5525" t="s">
        <v>439</v>
      </c>
      <c r="C5525" t="str">
        <f>G5525&amp;-H5525&amp;-J5525</f>
        <v>1020-20-12800</v>
      </c>
      <c r="D5525">
        <v>530140</v>
      </c>
      <c r="E5525" t="s">
        <v>765</v>
      </c>
      <c r="F5525">
        <v>5.1100000000000003</v>
      </c>
      <c r="G5525">
        <v>1020</v>
      </c>
      <c r="H5525">
        <v>20</v>
      </c>
      <c r="J5525">
        <v>12800</v>
      </c>
      <c r="K5525" t="s">
        <v>428</v>
      </c>
      <c r="L5525">
        <v>789314.18</v>
      </c>
      <c r="M5525">
        <v>24838</v>
      </c>
      <c r="N5525" t="s">
        <v>18</v>
      </c>
      <c r="O5525" t="s">
        <v>389</v>
      </c>
      <c r="P5525" t="s">
        <v>429</v>
      </c>
      <c r="Q5525" t="s">
        <v>391</v>
      </c>
      <c r="R5525">
        <v>142938</v>
      </c>
    </row>
    <row r="5526" spans="1:18" x14ac:dyDescent="0.25">
      <c r="A5526" s="1">
        <v>45821</v>
      </c>
      <c r="B5526" t="s">
        <v>439</v>
      </c>
      <c r="C5526" t="str">
        <f>G5526&amp;-H5526&amp;-J5526</f>
        <v>1020-20-12800</v>
      </c>
      <c r="D5526">
        <v>530140</v>
      </c>
      <c r="E5526" t="s">
        <v>765</v>
      </c>
      <c r="F5526">
        <v>5.1100000000000003</v>
      </c>
      <c r="G5526">
        <v>1020</v>
      </c>
      <c r="H5526">
        <v>20</v>
      </c>
      <c r="J5526">
        <v>12800</v>
      </c>
      <c r="K5526" t="s">
        <v>428</v>
      </c>
      <c r="L5526">
        <v>789314.18</v>
      </c>
      <c r="M5526">
        <v>24838</v>
      </c>
      <c r="N5526" t="s">
        <v>18</v>
      </c>
      <c r="O5526" t="s">
        <v>389</v>
      </c>
      <c r="P5526" t="s">
        <v>429</v>
      </c>
      <c r="Q5526" t="s">
        <v>391</v>
      </c>
      <c r="R5526">
        <v>142938</v>
      </c>
    </row>
    <row r="5527" spans="1:18" x14ac:dyDescent="0.25">
      <c r="A5527" s="1">
        <v>45821</v>
      </c>
      <c r="B5527" t="s">
        <v>439</v>
      </c>
      <c r="C5527" t="str">
        <f>G5527&amp;-H5527&amp;-J5527</f>
        <v>1020-29-11740</v>
      </c>
      <c r="D5527">
        <v>530140</v>
      </c>
      <c r="E5527" t="s">
        <v>765</v>
      </c>
      <c r="F5527">
        <v>21.3</v>
      </c>
      <c r="G5527">
        <v>1020</v>
      </c>
      <c r="H5527">
        <v>29</v>
      </c>
      <c r="J5527">
        <v>11740</v>
      </c>
      <c r="K5527" t="s">
        <v>428</v>
      </c>
      <c r="L5527">
        <v>789314.18</v>
      </c>
      <c r="M5527">
        <v>24838</v>
      </c>
      <c r="N5527" t="s">
        <v>18</v>
      </c>
      <c r="O5527" t="s">
        <v>389</v>
      </c>
      <c r="P5527" t="s">
        <v>429</v>
      </c>
      <c r="Q5527" t="s">
        <v>391</v>
      </c>
      <c r="R5527">
        <v>142938</v>
      </c>
    </row>
    <row r="5528" spans="1:18" x14ac:dyDescent="0.25">
      <c r="A5528" s="1">
        <v>45821</v>
      </c>
      <c r="B5528" t="s">
        <v>439</v>
      </c>
      <c r="C5528" t="str">
        <f>G5528&amp;-H5528&amp;-J5528</f>
        <v>4021-45-30284</v>
      </c>
      <c r="D5528">
        <v>530140</v>
      </c>
      <c r="E5528" t="s">
        <v>765</v>
      </c>
      <c r="F5528">
        <v>3</v>
      </c>
      <c r="G5528">
        <v>4021</v>
      </c>
      <c r="H5528">
        <v>45</v>
      </c>
      <c r="J5528">
        <v>30284</v>
      </c>
      <c r="K5528" t="s">
        <v>428</v>
      </c>
      <c r="L5528">
        <v>789314.18</v>
      </c>
      <c r="M5528">
        <v>24838</v>
      </c>
      <c r="N5528" t="s">
        <v>18</v>
      </c>
      <c r="O5528" t="s">
        <v>389</v>
      </c>
      <c r="P5528" t="s">
        <v>429</v>
      </c>
      <c r="Q5528" t="s">
        <v>391</v>
      </c>
      <c r="R5528">
        <v>142938</v>
      </c>
    </row>
    <row r="5529" spans="1:18" x14ac:dyDescent="0.25">
      <c r="A5529" s="1">
        <v>45821</v>
      </c>
      <c r="B5529" t="s">
        <v>439</v>
      </c>
      <c r="C5529" t="str">
        <f>G5529&amp;-H5529&amp;-J5529</f>
        <v>1020-29-11750</v>
      </c>
      <c r="D5529">
        <v>530140</v>
      </c>
      <c r="E5529" t="s">
        <v>765</v>
      </c>
      <c r="F5529">
        <v>7.5</v>
      </c>
      <c r="G5529">
        <v>1020</v>
      </c>
      <c r="H5529">
        <v>29</v>
      </c>
      <c r="J5529">
        <v>11750</v>
      </c>
      <c r="K5529" t="s">
        <v>428</v>
      </c>
      <c r="L5529">
        <v>789314.18</v>
      </c>
      <c r="M5529">
        <v>24838</v>
      </c>
      <c r="N5529" t="s">
        <v>18</v>
      </c>
      <c r="O5529" t="s">
        <v>389</v>
      </c>
      <c r="P5529" t="s">
        <v>429</v>
      </c>
      <c r="Q5529" t="s">
        <v>391</v>
      </c>
      <c r="R5529">
        <v>142938</v>
      </c>
    </row>
    <row r="5530" spans="1:18" x14ac:dyDescent="0.25">
      <c r="A5530" s="1">
        <v>45821</v>
      </c>
      <c r="B5530" t="s">
        <v>439</v>
      </c>
      <c r="C5530" t="str">
        <f>G5530&amp;-H5530&amp;-J5530</f>
        <v>4200-46-33410</v>
      </c>
      <c r="D5530">
        <v>530140</v>
      </c>
      <c r="E5530" t="s">
        <v>765</v>
      </c>
      <c r="F5530">
        <v>19.36</v>
      </c>
      <c r="G5530">
        <v>4200</v>
      </c>
      <c r="H5530">
        <v>46</v>
      </c>
      <c r="J5530">
        <v>33410</v>
      </c>
      <c r="K5530" t="s">
        <v>428</v>
      </c>
      <c r="L5530">
        <v>789314.18</v>
      </c>
      <c r="M5530">
        <v>24838</v>
      </c>
      <c r="N5530" t="s">
        <v>18</v>
      </c>
      <c r="O5530" t="s">
        <v>389</v>
      </c>
      <c r="P5530" t="s">
        <v>429</v>
      </c>
      <c r="Q5530" t="s">
        <v>391</v>
      </c>
      <c r="R5530">
        <v>142938</v>
      </c>
    </row>
    <row r="5531" spans="1:18" x14ac:dyDescent="0.25">
      <c r="A5531" s="1">
        <v>45821</v>
      </c>
      <c r="B5531" t="s">
        <v>439</v>
      </c>
      <c r="C5531" t="str">
        <f>G5531&amp;-H5531&amp;-J5531</f>
        <v>1020-29-11740</v>
      </c>
      <c r="D5531">
        <v>530140</v>
      </c>
      <c r="E5531" t="s">
        <v>765</v>
      </c>
      <c r="F5531">
        <v>26.55</v>
      </c>
      <c r="G5531">
        <v>1020</v>
      </c>
      <c r="H5531">
        <v>29</v>
      </c>
      <c r="J5531">
        <v>11740</v>
      </c>
      <c r="K5531" t="s">
        <v>428</v>
      </c>
      <c r="L5531">
        <v>789314.18</v>
      </c>
      <c r="M5531">
        <v>24838</v>
      </c>
      <c r="N5531" t="s">
        <v>18</v>
      </c>
      <c r="O5531" t="s">
        <v>389</v>
      </c>
      <c r="P5531" t="s">
        <v>429</v>
      </c>
      <c r="Q5531" t="s">
        <v>391</v>
      </c>
      <c r="R5531">
        <v>142938</v>
      </c>
    </row>
    <row r="5532" spans="1:18" x14ac:dyDescent="0.25">
      <c r="A5532" s="1">
        <v>45821</v>
      </c>
      <c r="B5532" t="s">
        <v>439</v>
      </c>
      <c r="C5532" t="str">
        <f>G5532&amp;-H5532&amp;-J5532</f>
        <v>4010-45-31010</v>
      </c>
      <c r="D5532">
        <v>530140</v>
      </c>
      <c r="E5532" t="s">
        <v>765</v>
      </c>
      <c r="F5532">
        <v>12.66</v>
      </c>
      <c r="G5532">
        <v>4010</v>
      </c>
      <c r="H5532">
        <v>45</v>
      </c>
      <c r="J5532">
        <v>31010</v>
      </c>
      <c r="K5532" t="s">
        <v>428</v>
      </c>
      <c r="L5532">
        <v>789314.18</v>
      </c>
      <c r="M5532">
        <v>24838</v>
      </c>
      <c r="N5532" t="s">
        <v>18</v>
      </c>
      <c r="O5532" t="s">
        <v>389</v>
      </c>
      <c r="P5532" t="s">
        <v>429</v>
      </c>
      <c r="Q5532" t="s">
        <v>391</v>
      </c>
      <c r="R5532">
        <v>142938</v>
      </c>
    </row>
    <row r="5533" spans="1:18" x14ac:dyDescent="0.25">
      <c r="A5533" s="1">
        <v>45821</v>
      </c>
      <c r="B5533" t="s">
        <v>439</v>
      </c>
      <c r="C5533" t="str">
        <f>G5533&amp;-H5533&amp;-J5533</f>
        <v>4021-45-30284</v>
      </c>
      <c r="D5533">
        <v>530140</v>
      </c>
      <c r="E5533" t="s">
        <v>765</v>
      </c>
      <c r="F5533">
        <v>0.11</v>
      </c>
      <c r="G5533">
        <v>4021</v>
      </c>
      <c r="H5533">
        <v>45</v>
      </c>
      <c r="J5533">
        <v>30284</v>
      </c>
      <c r="K5533" t="s">
        <v>428</v>
      </c>
      <c r="L5533">
        <v>789314.18</v>
      </c>
      <c r="M5533">
        <v>24838</v>
      </c>
      <c r="N5533" t="s">
        <v>18</v>
      </c>
      <c r="O5533" t="s">
        <v>389</v>
      </c>
      <c r="P5533" t="s">
        <v>429</v>
      </c>
      <c r="Q5533" t="s">
        <v>391</v>
      </c>
      <c r="R5533">
        <v>142938</v>
      </c>
    </row>
    <row r="5534" spans="1:18" x14ac:dyDescent="0.25">
      <c r="A5534" s="1">
        <v>45821</v>
      </c>
      <c r="B5534" t="s">
        <v>439</v>
      </c>
      <c r="C5534" t="str">
        <f>G5534&amp;-H5534&amp;-J5534</f>
        <v>1020-29-11780</v>
      </c>
      <c r="D5534">
        <v>530140</v>
      </c>
      <c r="E5534" t="s">
        <v>765</v>
      </c>
      <c r="F5534">
        <v>130.16</v>
      </c>
      <c r="G5534">
        <v>1020</v>
      </c>
      <c r="H5534">
        <v>29</v>
      </c>
      <c r="J5534">
        <v>11780</v>
      </c>
      <c r="K5534" t="s">
        <v>428</v>
      </c>
      <c r="L5534">
        <v>789314.18</v>
      </c>
      <c r="M5534">
        <v>24838</v>
      </c>
      <c r="N5534" t="s">
        <v>18</v>
      </c>
      <c r="O5534" t="s">
        <v>389</v>
      </c>
      <c r="P5534" t="s">
        <v>429</v>
      </c>
      <c r="Q5534" t="s">
        <v>391</v>
      </c>
      <c r="R5534">
        <v>142938</v>
      </c>
    </row>
    <row r="5535" spans="1:18" x14ac:dyDescent="0.25">
      <c r="A5535" s="1">
        <v>45821</v>
      </c>
      <c r="B5535" t="s">
        <v>439</v>
      </c>
      <c r="C5535" t="str">
        <f>G5535&amp;-H5535&amp;-J5535</f>
        <v>1020-29-11700</v>
      </c>
      <c r="D5535">
        <v>530140</v>
      </c>
      <c r="E5535" t="s">
        <v>765</v>
      </c>
      <c r="F5535">
        <v>48.57</v>
      </c>
      <c r="G5535">
        <v>1020</v>
      </c>
      <c r="H5535">
        <v>29</v>
      </c>
      <c r="J5535">
        <v>11700</v>
      </c>
      <c r="K5535" t="s">
        <v>428</v>
      </c>
      <c r="L5535">
        <v>789314.18</v>
      </c>
      <c r="M5535">
        <v>24838</v>
      </c>
      <c r="N5535" t="s">
        <v>18</v>
      </c>
      <c r="O5535" t="s">
        <v>389</v>
      </c>
      <c r="P5535" t="s">
        <v>429</v>
      </c>
      <c r="Q5535" t="s">
        <v>391</v>
      </c>
      <c r="R5535">
        <v>142938</v>
      </c>
    </row>
    <row r="5536" spans="1:18" x14ac:dyDescent="0.25">
      <c r="A5536" s="1">
        <v>45821</v>
      </c>
      <c r="B5536" t="s">
        <v>439</v>
      </c>
      <c r="C5536" t="str">
        <f>G5536&amp;-H5536&amp;-J5536</f>
        <v>1020-10-12010</v>
      </c>
      <c r="D5536">
        <v>530140</v>
      </c>
      <c r="E5536" t="s">
        <v>765</v>
      </c>
      <c r="F5536">
        <v>31.58</v>
      </c>
      <c r="G5536">
        <v>1020</v>
      </c>
      <c r="H5536">
        <v>10</v>
      </c>
      <c r="J5536">
        <v>12010</v>
      </c>
      <c r="K5536" t="s">
        <v>428</v>
      </c>
      <c r="L5536">
        <v>789314.18</v>
      </c>
      <c r="M5536">
        <v>24838</v>
      </c>
      <c r="N5536" t="s">
        <v>18</v>
      </c>
      <c r="O5536" t="s">
        <v>389</v>
      </c>
      <c r="P5536" t="s">
        <v>429</v>
      </c>
      <c r="Q5536" t="s">
        <v>391</v>
      </c>
      <c r="R5536">
        <v>142938</v>
      </c>
    </row>
    <row r="5537" spans="1:18" x14ac:dyDescent="0.25">
      <c r="A5537" s="1">
        <v>45821</v>
      </c>
      <c r="B5537" t="s">
        <v>439</v>
      </c>
      <c r="C5537" t="str">
        <f>G5537&amp;-H5537&amp;-J5537</f>
        <v>1020-29-11780</v>
      </c>
      <c r="D5537">
        <v>530140</v>
      </c>
      <c r="E5537" t="s">
        <v>765</v>
      </c>
      <c r="F5537">
        <v>17</v>
      </c>
      <c r="G5537">
        <v>1020</v>
      </c>
      <c r="H5537">
        <v>29</v>
      </c>
      <c r="J5537">
        <v>11780</v>
      </c>
      <c r="K5537" t="s">
        <v>428</v>
      </c>
      <c r="L5537">
        <v>789314.18</v>
      </c>
      <c r="M5537">
        <v>24838</v>
      </c>
      <c r="N5537" t="s">
        <v>18</v>
      </c>
      <c r="O5537" t="s">
        <v>389</v>
      </c>
      <c r="P5537" t="s">
        <v>429</v>
      </c>
      <c r="Q5537" t="s">
        <v>391</v>
      </c>
      <c r="R5537">
        <v>142938</v>
      </c>
    </row>
    <row r="5538" spans="1:18" x14ac:dyDescent="0.25">
      <c r="A5538" s="1">
        <v>45821</v>
      </c>
      <c r="B5538" t="s">
        <v>439</v>
      </c>
      <c r="C5538" t="str">
        <f>G5538&amp;-H5538&amp;-J5538</f>
        <v>1020-29-11750</v>
      </c>
      <c r="D5538">
        <v>530140</v>
      </c>
      <c r="E5538" t="s">
        <v>765</v>
      </c>
      <c r="F5538">
        <v>7.5</v>
      </c>
      <c r="G5538">
        <v>1020</v>
      </c>
      <c r="H5538">
        <v>29</v>
      </c>
      <c r="J5538">
        <v>11750</v>
      </c>
      <c r="K5538" t="s">
        <v>428</v>
      </c>
      <c r="L5538">
        <v>789314.18</v>
      </c>
      <c r="M5538">
        <v>24838</v>
      </c>
      <c r="N5538" t="s">
        <v>18</v>
      </c>
      <c r="O5538" t="s">
        <v>389</v>
      </c>
      <c r="P5538" t="s">
        <v>429</v>
      </c>
      <c r="Q5538" t="s">
        <v>391</v>
      </c>
      <c r="R5538">
        <v>142938</v>
      </c>
    </row>
    <row r="5539" spans="1:18" x14ac:dyDescent="0.25">
      <c r="A5539" s="1">
        <v>45821</v>
      </c>
      <c r="B5539" t="s">
        <v>439</v>
      </c>
      <c r="C5539" t="str">
        <f>G5539&amp;-H5539&amp;-J5539</f>
        <v>4200-46-33100</v>
      </c>
      <c r="D5539">
        <v>530140</v>
      </c>
      <c r="E5539" t="s">
        <v>765</v>
      </c>
      <c r="F5539">
        <v>9.68</v>
      </c>
      <c r="G5539">
        <v>4200</v>
      </c>
      <c r="H5539">
        <v>46</v>
      </c>
      <c r="J5539">
        <v>33100</v>
      </c>
      <c r="K5539" t="s">
        <v>428</v>
      </c>
      <c r="L5539">
        <v>789314.18</v>
      </c>
      <c r="M5539">
        <v>24838</v>
      </c>
      <c r="N5539" t="s">
        <v>18</v>
      </c>
      <c r="O5539" t="s">
        <v>389</v>
      </c>
      <c r="P5539" t="s">
        <v>429</v>
      </c>
      <c r="Q5539" t="s">
        <v>391</v>
      </c>
      <c r="R5539">
        <v>142938</v>
      </c>
    </row>
    <row r="5540" spans="1:18" x14ac:dyDescent="0.25">
      <c r="A5540" s="1">
        <v>45821</v>
      </c>
      <c r="B5540" t="s">
        <v>439</v>
      </c>
      <c r="C5540" t="str">
        <f>G5540&amp;-H5540&amp;-J5540</f>
        <v>1049-44-12665</v>
      </c>
      <c r="D5540">
        <v>530140</v>
      </c>
      <c r="E5540" t="s">
        <v>765</v>
      </c>
      <c r="F5540">
        <v>474.32</v>
      </c>
      <c r="G5540">
        <v>1049</v>
      </c>
      <c r="H5540">
        <v>44</v>
      </c>
      <c r="J5540">
        <v>12665</v>
      </c>
      <c r="K5540" t="s">
        <v>428</v>
      </c>
      <c r="L5540">
        <v>789314.18</v>
      </c>
      <c r="M5540">
        <v>24838</v>
      </c>
      <c r="N5540" t="s">
        <v>18</v>
      </c>
      <c r="O5540" t="s">
        <v>389</v>
      </c>
      <c r="P5540" t="s">
        <v>429</v>
      </c>
      <c r="Q5540" t="s">
        <v>391</v>
      </c>
      <c r="R5540">
        <v>142938</v>
      </c>
    </row>
    <row r="5541" spans="1:18" x14ac:dyDescent="0.25">
      <c r="A5541" s="1">
        <v>45821</v>
      </c>
      <c r="B5541" t="s">
        <v>439</v>
      </c>
      <c r="C5541" t="str">
        <f>G5541&amp;-H5541&amp;-J5541</f>
        <v>4021-45-30284</v>
      </c>
      <c r="D5541">
        <v>530140</v>
      </c>
      <c r="E5541" t="s">
        <v>765</v>
      </c>
      <c r="F5541">
        <v>3</v>
      </c>
      <c r="G5541">
        <v>4021</v>
      </c>
      <c r="H5541">
        <v>45</v>
      </c>
      <c r="J5541">
        <v>30284</v>
      </c>
      <c r="K5541" t="s">
        <v>428</v>
      </c>
      <c r="L5541">
        <v>789314.18</v>
      </c>
      <c r="M5541">
        <v>24838</v>
      </c>
      <c r="N5541" t="s">
        <v>18</v>
      </c>
      <c r="O5541" t="s">
        <v>389</v>
      </c>
      <c r="P5541" t="s">
        <v>429</v>
      </c>
      <c r="Q5541" t="s">
        <v>391</v>
      </c>
      <c r="R5541">
        <v>142938</v>
      </c>
    </row>
    <row r="5542" spans="1:18" x14ac:dyDescent="0.25">
      <c r="A5542" s="1">
        <v>45821</v>
      </c>
      <c r="B5542" t="s">
        <v>439</v>
      </c>
      <c r="C5542" t="str">
        <f>G5542&amp;-H5542&amp;-J5542</f>
        <v>1020-29-11780</v>
      </c>
      <c r="D5542">
        <v>530140</v>
      </c>
      <c r="E5542" t="s">
        <v>765</v>
      </c>
      <c r="F5542">
        <v>21.98</v>
      </c>
      <c r="G5542">
        <v>1020</v>
      </c>
      <c r="H5542">
        <v>29</v>
      </c>
      <c r="J5542">
        <v>11780</v>
      </c>
      <c r="K5542" t="s">
        <v>428</v>
      </c>
      <c r="L5542">
        <v>789314.18</v>
      </c>
      <c r="M5542">
        <v>24838</v>
      </c>
      <c r="N5542" t="s">
        <v>18</v>
      </c>
      <c r="O5542" t="s">
        <v>389</v>
      </c>
      <c r="P5542" t="s">
        <v>429</v>
      </c>
      <c r="Q5542" t="s">
        <v>391</v>
      </c>
      <c r="R5542">
        <v>142938</v>
      </c>
    </row>
    <row r="5543" spans="1:18" x14ac:dyDescent="0.25">
      <c r="A5543" s="1">
        <v>45821</v>
      </c>
      <c r="B5543" t="s">
        <v>439</v>
      </c>
      <c r="C5543" t="str">
        <f>G5543&amp;-H5543&amp;-J5543</f>
        <v>1020-29-11740</v>
      </c>
      <c r="D5543">
        <v>530140</v>
      </c>
      <c r="E5543" t="s">
        <v>765</v>
      </c>
      <c r="F5543">
        <v>30.1</v>
      </c>
      <c r="G5543">
        <v>1020</v>
      </c>
      <c r="H5543">
        <v>29</v>
      </c>
      <c r="J5543">
        <v>11740</v>
      </c>
      <c r="K5543" t="s">
        <v>428</v>
      </c>
      <c r="L5543">
        <v>789314.18</v>
      </c>
      <c r="M5543">
        <v>24838</v>
      </c>
      <c r="N5543" t="s">
        <v>18</v>
      </c>
      <c r="O5543" t="s">
        <v>389</v>
      </c>
      <c r="P5543" t="s">
        <v>429</v>
      </c>
      <c r="Q5543" t="s">
        <v>391</v>
      </c>
      <c r="R5543">
        <v>142938</v>
      </c>
    </row>
    <row r="5544" spans="1:18" x14ac:dyDescent="0.25">
      <c r="A5544" s="1">
        <v>45821</v>
      </c>
      <c r="B5544" t="s">
        <v>439</v>
      </c>
      <c r="C5544" t="str">
        <f>G5544&amp;-H5544&amp;-J5544</f>
        <v>1020-29-11750</v>
      </c>
      <c r="D5544">
        <v>530140</v>
      </c>
      <c r="E5544" t="s">
        <v>765</v>
      </c>
      <c r="F5544">
        <v>7.5</v>
      </c>
      <c r="G5544">
        <v>1020</v>
      </c>
      <c r="H5544">
        <v>29</v>
      </c>
      <c r="J5544">
        <v>11750</v>
      </c>
      <c r="K5544" t="s">
        <v>428</v>
      </c>
      <c r="L5544">
        <v>789314.18</v>
      </c>
      <c r="M5544">
        <v>24838</v>
      </c>
      <c r="N5544" t="s">
        <v>18</v>
      </c>
      <c r="O5544" t="s">
        <v>389</v>
      </c>
      <c r="P5544" t="s">
        <v>429</v>
      </c>
      <c r="Q5544" t="s">
        <v>391</v>
      </c>
      <c r="R5544">
        <v>142938</v>
      </c>
    </row>
    <row r="5545" spans="1:18" x14ac:dyDescent="0.25">
      <c r="A5545" s="1">
        <v>45821</v>
      </c>
      <c r="B5545" t="s">
        <v>439</v>
      </c>
      <c r="C5545" t="str">
        <f>G5545&amp;-H5545&amp;-J5545</f>
        <v>4200-46-33410</v>
      </c>
      <c r="D5545">
        <v>530140</v>
      </c>
      <c r="E5545" t="s">
        <v>765</v>
      </c>
      <c r="F5545">
        <v>19.36</v>
      </c>
      <c r="G5545">
        <v>4200</v>
      </c>
      <c r="H5545">
        <v>46</v>
      </c>
      <c r="J5545">
        <v>33410</v>
      </c>
      <c r="K5545" t="s">
        <v>428</v>
      </c>
      <c r="L5545">
        <v>789314.18</v>
      </c>
      <c r="M5545">
        <v>24838</v>
      </c>
      <c r="N5545" t="s">
        <v>18</v>
      </c>
      <c r="O5545" t="s">
        <v>389</v>
      </c>
      <c r="P5545" t="s">
        <v>429</v>
      </c>
      <c r="Q5545" t="s">
        <v>391</v>
      </c>
      <c r="R5545">
        <v>142938</v>
      </c>
    </row>
    <row r="5546" spans="1:18" x14ac:dyDescent="0.25">
      <c r="A5546" s="1">
        <v>45821</v>
      </c>
      <c r="B5546" t="s">
        <v>439</v>
      </c>
      <c r="C5546" t="str">
        <f>G5546&amp;-H5546&amp;-J5546</f>
        <v>1049-44-12665</v>
      </c>
      <c r="D5546">
        <v>530140</v>
      </c>
      <c r="E5546" t="s">
        <v>765</v>
      </c>
      <c r="F5546">
        <v>332.27</v>
      </c>
      <c r="G5546">
        <v>1049</v>
      </c>
      <c r="H5546">
        <v>44</v>
      </c>
      <c r="J5546">
        <v>12665</v>
      </c>
      <c r="K5546" t="s">
        <v>428</v>
      </c>
      <c r="L5546">
        <v>789314.18</v>
      </c>
      <c r="M5546">
        <v>24838</v>
      </c>
      <c r="N5546" t="s">
        <v>18</v>
      </c>
      <c r="O5546" t="s">
        <v>389</v>
      </c>
      <c r="P5546" t="s">
        <v>429</v>
      </c>
      <c r="Q5546" t="s">
        <v>391</v>
      </c>
      <c r="R5546">
        <v>142938</v>
      </c>
    </row>
    <row r="5547" spans="1:18" x14ac:dyDescent="0.25">
      <c r="A5547" s="1">
        <v>45821</v>
      </c>
      <c r="B5547" t="s">
        <v>439</v>
      </c>
      <c r="C5547" t="str">
        <f>G5547&amp;-H5547&amp;-J5547</f>
        <v>1020-20-12800</v>
      </c>
      <c r="D5547">
        <v>530140</v>
      </c>
      <c r="E5547" t="s">
        <v>765</v>
      </c>
      <c r="F5547">
        <v>19.73</v>
      </c>
      <c r="G5547">
        <v>1020</v>
      </c>
      <c r="H5547">
        <v>20</v>
      </c>
      <c r="J5547">
        <v>12800</v>
      </c>
      <c r="K5547" t="s">
        <v>428</v>
      </c>
      <c r="L5547">
        <v>789314.18</v>
      </c>
      <c r="M5547">
        <v>24838</v>
      </c>
      <c r="N5547" t="s">
        <v>18</v>
      </c>
      <c r="O5547" t="s">
        <v>389</v>
      </c>
      <c r="P5547" t="s">
        <v>429</v>
      </c>
      <c r="Q5547" t="s">
        <v>391</v>
      </c>
      <c r="R5547">
        <v>142938</v>
      </c>
    </row>
    <row r="5548" spans="1:18" x14ac:dyDescent="0.25">
      <c r="A5548" s="1">
        <v>45821</v>
      </c>
      <c r="B5548" t="s">
        <v>439</v>
      </c>
      <c r="C5548" t="str">
        <f>G5548&amp;-H5548&amp;-J5548</f>
        <v>1020-20-12800</v>
      </c>
      <c r="D5548">
        <v>530140</v>
      </c>
      <c r="E5548" t="s">
        <v>765</v>
      </c>
      <c r="F5548">
        <v>9.51</v>
      </c>
      <c r="G5548">
        <v>1020</v>
      </c>
      <c r="H5548">
        <v>20</v>
      </c>
      <c r="J5548">
        <v>12800</v>
      </c>
      <c r="K5548" t="s">
        <v>428</v>
      </c>
      <c r="L5548">
        <v>789314.18</v>
      </c>
      <c r="M5548">
        <v>24838</v>
      </c>
      <c r="N5548" t="s">
        <v>18</v>
      </c>
      <c r="O5548" t="s">
        <v>389</v>
      </c>
      <c r="P5548" t="s">
        <v>429</v>
      </c>
      <c r="Q5548" t="s">
        <v>391</v>
      </c>
      <c r="R5548">
        <v>142938</v>
      </c>
    </row>
    <row r="5549" spans="1:18" x14ac:dyDescent="0.25">
      <c r="A5549" s="1">
        <v>45821</v>
      </c>
      <c r="B5549" t="s">
        <v>439</v>
      </c>
      <c r="C5549" t="str">
        <f>G5549&amp;-H5549&amp;-J5549</f>
        <v>4200-46-33150</v>
      </c>
      <c r="D5549">
        <v>530140</v>
      </c>
      <c r="E5549" t="s">
        <v>765</v>
      </c>
      <c r="F5549">
        <v>21.68</v>
      </c>
      <c r="G5549">
        <v>4200</v>
      </c>
      <c r="H5549">
        <v>46</v>
      </c>
      <c r="J5549">
        <v>33150</v>
      </c>
      <c r="K5549" t="s">
        <v>428</v>
      </c>
      <c r="L5549">
        <v>789314.18</v>
      </c>
      <c r="M5549">
        <v>24838</v>
      </c>
      <c r="N5549" t="s">
        <v>18</v>
      </c>
      <c r="O5549" t="s">
        <v>389</v>
      </c>
      <c r="P5549" t="s">
        <v>429</v>
      </c>
      <c r="Q5549" t="s">
        <v>391</v>
      </c>
      <c r="R5549">
        <v>142938</v>
      </c>
    </row>
    <row r="5550" spans="1:18" x14ac:dyDescent="0.25">
      <c r="A5550" s="1">
        <v>45821</v>
      </c>
      <c r="B5550" t="s">
        <v>439</v>
      </c>
      <c r="C5550" t="str">
        <f>G5550&amp;-H5550&amp;-J5550</f>
        <v>1020-29-11750</v>
      </c>
      <c r="D5550">
        <v>530140</v>
      </c>
      <c r="E5550" t="s">
        <v>765</v>
      </c>
      <c r="F5550">
        <v>7.5</v>
      </c>
      <c r="G5550">
        <v>1020</v>
      </c>
      <c r="H5550">
        <v>29</v>
      </c>
      <c r="J5550">
        <v>11750</v>
      </c>
      <c r="K5550" t="s">
        <v>428</v>
      </c>
      <c r="L5550">
        <v>789314.18</v>
      </c>
      <c r="M5550">
        <v>24838</v>
      </c>
      <c r="N5550" t="s">
        <v>18</v>
      </c>
      <c r="O5550" t="s">
        <v>389</v>
      </c>
      <c r="P5550" t="s">
        <v>429</v>
      </c>
      <c r="Q5550" t="s">
        <v>391</v>
      </c>
      <c r="R5550">
        <v>142938</v>
      </c>
    </row>
    <row r="5551" spans="1:18" x14ac:dyDescent="0.25">
      <c r="A5551" s="1">
        <v>45821</v>
      </c>
      <c r="B5551" t="s">
        <v>439</v>
      </c>
      <c r="C5551" t="str">
        <f>G5551&amp;-H5551&amp;-J5551</f>
        <v>1049-44-12665</v>
      </c>
      <c r="D5551">
        <v>530140</v>
      </c>
      <c r="E5551" t="s">
        <v>765</v>
      </c>
      <c r="F5551">
        <v>102.58</v>
      </c>
      <c r="G5551">
        <v>1049</v>
      </c>
      <c r="H5551">
        <v>44</v>
      </c>
      <c r="J5551">
        <v>12665</v>
      </c>
      <c r="K5551" t="s">
        <v>428</v>
      </c>
      <c r="L5551">
        <v>789314.18</v>
      </c>
      <c r="M5551">
        <v>24838</v>
      </c>
      <c r="N5551" t="s">
        <v>18</v>
      </c>
      <c r="O5551" t="s">
        <v>389</v>
      </c>
      <c r="P5551" t="s">
        <v>429</v>
      </c>
      <c r="Q5551" t="s">
        <v>391</v>
      </c>
      <c r="R5551">
        <v>142938</v>
      </c>
    </row>
    <row r="5552" spans="1:18" x14ac:dyDescent="0.25">
      <c r="A5552" s="1">
        <v>45821</v>
      </c>
      <c r="B5552" t="s">
        <v>439</v>
      </c>
      <c r="C5552" t="str">
        <f>G5552&amp;-H5552&amp;-J5552</f>
        <v>1049-44-12665</v>
      </c>
      <c r="D5552">
        <v>530140</v>
      </c>
      <c r="E5552" t="s">
        <v>765</v>
      </c>
      <c r="F5552">
        <v>462.06</v>
      </c>
      <c r="G5552">
        <v>1049</v>
      </c>
      <c r="H5552">
        <v>44</v>
      </c>
      <c r="J5552">
        <v>12665</v>
      </c>
      <c r="K5552" t="s">
        <v>428</v>
      </c>
      <c r="L5552">
        <v>789314.18</v>
      </c>
      <c r="M5552">
        <v>24838</v>
      </c>
      <c r="N5552" t="s">
        <v>18</v>
      </c>
      <c r="O5552" t="s">
        <v>389</v>
      </c>
      <c r="P5552" t="s">
        <v>429</v>
      </c>
      <c r="Q5552" t="s">
        <v>391</v>
      </c>
      <c r="R5552">
        <v>142938</v>
      </c>
    </row>
    <row r="5553" spans="1:18" x14ac:dyDescent="0.25">
      <c r="A5553" s="1">
        <v>45821</v>
      </c>
      <c r="B5553" t="s">
        <v>439</v>
      </c>
      <c r="C5553" t="str">
        <f>G5553&amp;-H5553&amp;-J5553</f>
        <v>1020-10-12000</v>
      </c>
      <c r="D5553">
        <v>530140</v>
      </c>
      <c r="E5553" t="s">
        <v>765</v>
      </c>
      <c r="F5553">
        <v>9.68</v>
      </c>
      <c r="G5553">
        <v>1020</v>
      </c>
      <c r="H5553">
        <v>10</v>
      </c>
      <c r="J5553">
        <v>12000</v>
      </c>
      <c r="K5553" t="s">
        <v>428</v>
      </c>
      <c r="L5553">
        <v>789314.18</v>
      </c>
      <c r="M5553">
        <v>24838</v>
      </c>
      <c r="N5553" t="s">
        <v>18</v>
      </c>
      <c r="O5553" t="s">
        <v>389</v>
      </c>
      <c r="P5553" t="s">
        <v>429</v>
      </c>
      <c r="Q5553" t="s">
        <v>391</v>
      </c>
      <c r="R5553">
        <v>142938</v>
      </c>
    </row>
    <row r="5554" spans="1:18" x14ac:dyDescent="0.25">
      <c r="A5554" s="1">
        <v>45821</v>
      </c>
      <c r="B5554" t="s">
        <v>439</v>
      </c>
      <c r="C5554" t="str">
        <f>G5554&amp;-H5554&amp;-J5554</f>
        <v>1020-20-12800</v>
      </c>
      <c r="D5554">
        <v>530140</v>
      </c>
      <c r="E5554" t="s">
        <v>765</v>
      </c>
      <c r="F5554">
        <v>24.7</v>
      </c>
      <c r="G5554">
        <v>1020</v>
      </c>
      <c r="H5554">
        <v>20</v>
      </c>
      <c r="J5554">
        <v>12800</v>
      </c>
      <c r="K5554" t="s">
        <v>428</v>
      </c>
      <c r="L5554">
        <v>789314.18</v>
      </c>
      <c r="M5554">
        <v>24838</v>
      </c>
      <c r="N5554" t="s">
        <v>18</v>
      </c>
      <c r="O5554" t="s">
        <v>389</v>
      </c>
      <c r="P5554" t="s">
        <v>429</v>
      </c>
      <c r="Q5554" t="s">
        <v>391</v>
      </c>
      <c r="R5554">
        <v>142938</v>
      </c>
    </row>
    <row r="5555" spans="1:18" x14ac:dyDescent="0.25">
      <c r="A5555" s="1">
        <v>45821</v>
      </c>
      <c r="B5555" t="s">
        <v>439</v>
      </c>
      <c r="C5555" t="str">
        <f>G5555&amp;-H5555&amp;-J5555</f>
        <v>4010-45-30010</v>
      </c>
      <c r="D5555">
        <v>530140</v>
      </c>
      <c r="E5555" t="s">
        <v>765</v>
      </c>
      <c r="F5555">
        <v>8.36</v>
      </c>
      <c r="G5555">
        <v>4010</v>
      </c>
      <c r="H5555">
        <v>45</v>
      </c>
      <c r="J5555">
        <v>30010</v>
      </c>
      <c r="K5555" t="s">
        <v>428</v>
      </c>
      <c r="L5555">
        <v>789314.18</v>
      </c>
      <c r="M5555">
        <v>24838</v>
      </c>
      <c r="N5555" t="s">
        <v>18</v>
      </c>
      <c r="O5555" t="s">
        <v>389</v>
      </c>
      <c r="P5555" t="s">
        <v>429</v>
      </c>
      <c r="Q5555" t="s">
        <v>391</v>
      </c>
      <c r="R5555">
        <v>142938</v>
      </c>
    </row>
    <row r="5556" spans="1:18" x14ac:dyDescent="0.25">
      <c r="A5556" s="1">
        <v>45821</v>
      </c>
      <c r="B5556" t="s">
        <v>439</v>
      </c>
      <c r="C5556" t="str">
        <f>G5556&amp;-H5556&amp;-J5556</f>
        <v>4021-45-30284</v>
      </c>
      <c r="D5556">
        <v>530140</v>
      </c>
      <c r="E5556" t="s">
        <v>765</v>
      </c>
      <c r="F5556">
        <v>0.11</v>
      </c>
      <c r="G5556">
        <v>4021</v>
      </c>
      <c r="H5556">
        <v>45</v>
      </c>
      <c r="J5556">
        <v>30284</v>
      </c>
      <c r="K5556" t="s">
        <v>428</v>
      </c>
      <c r="L5556">
        <v>789314.18</v>
      </c>
      <c r="M5556">
        <v>24838</v>
      </c>
      <c r="N5556" t="s">
        <v>18</v>
      </c>
      <c r="O5556" t="s">
        <v>389</v>
      </c>
      <c r="P5556" t="s">
        <v>429</v>
      </c>
      <c r="Q5556" t="s">
        <v>391</v>
      </c>
      <c r="R5556">
        <v>142938</v>
      </c>
    </row>
    <row r="5557" spans="1:18" x14ac:dyDescent="0.25">
      <c r="A5557" s="1">
        <v>45821</v>
      </c>
      <c r="B5557" t="s">
        <v>439</v>
      </c>
      <c r="C5557" t="str">
        <f>G5557&amp;-H5557&amp;-J5557</f>
        <v>1020-29-11750</v>
      </c>
      <c r="D5557">
        <v>530140</v>
      </c>
      <c r="E5557" t="s">
        <v>765</v>
      </c>
      <c r="F5557">
        <v>7.5</v>
      </c>
      <c r="G5557">
        <v>1020</v>
      </c>
      <c r="H5557">
        <v>29</v>
      </c>
      <c r="J5557">
        <v>11750</v>
      </c>
      <c r="K5557" t="s">
        <v>428</v>
      </c>
      <c r="L5557">
        <v>789314.18</v>
      </c>
      <c r="M5557">
        <v>24838</v>
      </c>
      <c r="N5557" t="s">
        <v>18</v>
      </c>
      <c r="O5557" t="s">
        <v>389</v>
      </c>
      <c r="P5557" t="s">
        <v>429</v>
      </c>
      <c r="Q5557" t="s">
        <v>391</v>
      </c>
      <c r="R5557">
        <v>142938</v>
      </c>
    </row>
    <row r="5558" spans="1:18" x14ac:dyDescent="0.25">
      <c r="A5558" s="1">
        <v>45821</v>
      </c>
      <c r="B5558" t="s">
        <v>439</v>
      </c>
      <c r="C5558" t="str">
        <f>G5558&amp;-H5558&amp;-J5558</f>
        <v>1020-20-12800</v>
      </c>
      <c r="D5558">
        <v>530140</v>
      </c>
      <c r="E5558" t="s">
        <v>765</v>
      </c>
      <c r="F5558">
        <v>15.33</v>
      </c>
      <c r="G5558">
        <v>1020</v>
      </c>
      <c r="H5558">
        <v>20</v>
      </c>
      <c r="J5558">
        <v>12800</v>
      </c>
      <c r="K5558" t="s">
        <v>428</v>
      </c>
      <c r="L5558">
        <v>789314.18</v>
      </c>
      <c r="M5558">
        <v>24838</v>
      </c>
      <c r="N5558" t="s">
        <v>18</v>
      </c>
      <c r="O5558" t="s">
        <v>389</v>
      </c>
      <c r="P5558" t="s">
        <v>429</v>
      </c>
      <c r="Q5558" t="s">
        <v>391</v>
      </c>
      <c r="R5558">
        <v>142938</v>
      </c>
    </row>
    <row r="5559" spans="1:18" x14ac:dyDescent="0.25">
      <c r="A5559" s="1">
        <v>45821</v>
      </c>
      <c r="B5559" t="s">
        <v>439</v>
      </c>
      <c r="C5559" t="str">
        <f>G5559&amp;-H5559&amp;-J5559</f>
        <v>4021-45-30284</v>
      </c>
      <c r="D5559">
        <v>530140</v>
      </c>
      <c r="E5559" t="s">
        <v>765</v>
      </c>
      <c r="F5559">
        <v>0.11</v>
      </c>
      <c r="G5559">
        <v>4021</v>
      </c>
      <c r="H5559">
        <v>45</v>
      </c>
      <c r="J5559">
        <v>30284</v>
      </c>
      <c r="K5559" t="s">
        <v>428</v>
      </c>
      <c r="L5559">
        <v>789314.18</v>
      </c>
      <c r="M5559">
        <v>24838</v>
      </c>
      <c r="N5559" t="s">
        <v>18</v>
      </c>
      <c r="O5559" t="s">
        <v>389</v>
      </c>
      <c r="P5559" t="s">
        <v>429</v>
      </c>
      <c r="Q5559" t="s">
        <v>391</v>
      </c>
      <c r="R5559">
        <v>142938</v>
      </c>
    </row>
    <row r="5560" spans="1:18" x14ac:dyDescent="0.25">
      <c r="A5560" s="1">
        <v>45821</v>
      </c>
      <c r="B5560" t="s">
        <v>439</v>
      </c>
      <c r="C5560" t="str">
        <f>G5560&amp;-H5560&amp;-J5560</f>
        <v>1020-20-12800</v>
      </c>
      <c r="D5560">
        <v>530140</v>
      </c>
      <c r="E5560" t="s">
        <v>765</v>
      </c>
      <c r="F5560">
        <v>16.75</v>
      </c>
      <c r="G5560">
        <v>1020</v>
      </c>
      <c r="H5560">
        <v>20</v>
      </c>
      <c r="J5560">
        <v>12800</v>
      </c>
      <c r="K5560" t="s">
        <v>428</v>
      </c>
      <c r="L5560">
        <v>789314.18</v>
      </c>
      <c r="M5560">
        <v>24838</v>
      </c>
      <c r="N5560" t="s">
        <v>18</v>
      </c>
      <c r="O5560" t="s">
        <v>389</v>
      </c>
      <c r="P5560" t="s">
        <v>429</v>
      </c>
      <c r="Q5560" t="s">
        <v>391</v>
      </c>
      <c r="R5560">
        <v>142938</v>
      </c>
    </row>
    <row r="5561" spans="1:18" x14ac:dyDescent="0.25">
      <c r="A5561" s="1">
        <v>45821</v>
      </c>
      <c r="B5561" t="s">
        <v>439</v>
      </c>
      <c r="C5561" t="str">
        <f>G5561&amp;-H5561&amp;-J5561</f>
        <v>1020-20-12800</v>
      </c>
      <c r="D5561">
        <v>530140</v>
      </c>
      <c r="E5561" t="s">
        <v>765</v>
      </c>
      <c r="F5561">
        <v>4.4000000000000004</v>
      </c>
      <c r="G5561">
        <v>1020</v>
      </c>
      <c r="H5561">
        <v>20</v>
      </c>
      <c r="J5561">
        <v>12800</v>
      </c>
      <c r="K5561" t="s">
        <v>428</v>
      </c>
      <c r="L5561">
        <v>789314.18</v>
      </c>
      <c r="M5561">
        <v>24838</v>
      </c>
      <c r="N5561" t="s">
        <v>18</v>
      </c>
      <c r="O5561" t="s">
        <v>389</v>
      </c>
      <c r="P5561" t="s">
        <v>429</v>
      </c>
      <c r="Q5561" t="s">
        <v>391</v>
      </c>
      <c r="R5561">
        <v>142938</v>
      </c>
    </row>
    <row r="5562" spans="1:18" x14ac:dyDescent="0.25">
      <c r="A5562" s="1">
        <v>45821</v>
      </c>
      <c r="B5562" t="s">
        <v>439</v>
      </c>
      <c r="C5562" t="str">
        <f>G5562&amp;-H5562&amp;-J5562</f>
        <v>1020-20-12800</v>
      </c>
      <c r="D5562">
        <v>530140</v>
      </c>
      <c r="E5562" t="s">
        <v>765</v>
      </c>
      <c r="F5562">
        <v>32.22</v>
      </c>
      <c r="G5562">
        <v>1020</v>
      </c>
      <c r="H5562">
        <v>20</v>
      </c>
      <c r="J5562">
        <v>12800</v>
      </c>
      <c r="K5562" t="s">
        <v>428</v>
      </c>
      <c r="L5562">
        <v>789314.18</v>
      </c>
      <c r="M5562">
        <v>24838</v>
      </c>
      <c r="N5562" t="s">
        <v>18</v>
      </c>
      <c r="O5562" t="s">
        <v>389</v>
      </c>
      <c r="P5562" t="s">
        <v>429</v>
      </c>
      <c r="Q5562" t="s">
        <v>391</v>
      </c>
      <c r="R5562">
        <v>142938</v>
      </c>
    </row>
    <row r="5563" spans="1:18" x14ac:dyDescent="0.25">
      <c r="A5563" s="1">
        <v>45821</v>
      </c>
      <c r="B5563" t="s">
        <v>439</v>
      </c>
      <c r="C5563" t="str">
        <f>G5563&amp;-H5563&amp;-J5563</f>
        <v>1020-20-12800</v>
      </c>
      <c r="D5563">
        <v>530140</v>
      </c>
      <c r="E5563" t="s">
        <v>765</v>
      </c>
      <c r="F5563">
        <v>5.1100000000000003</v>
      </c>
      <c r="G5563">
        <v>1020</v>
      </c>
      <c r="H5563">
        <v>20</v>
      </c>
      <c r="J5563">
        <v>12800</v>
      </c>
      <c r="K5563" t="s">
        <v>428</v>
      </c>
      <c r="L5563">
        <v>789314.18</v>
      </c>
      <c r="M5563">
        <v>24838</v>
      </c>
      <c r="N5563" t="s">
        <v>18</v>
      </c>
      <c r="O5563" t="s">
        <v>389</v>
      </c>
      <c r="P5563" t="s">
        <v>429</v>
      </c>
      <c r="Q5563" t="s">
        <v>391</v>
      </c>
      <c r="R5563">
        <v>142938</v>
      </c>
    </row>
    <row r="5564" spans="1:18" x14ac:dyDescent="0.25">
      <c r="A5564" s="1">
        <v>45821</v>
      </c>
      <c r="B5564" t="s">
        <v>439</v>
      </c>
      <c r="C5564" t="str">
        <f>G5564&amp;-H5564&amp;-J5564</f>
        <v>4021-45-30284</v>
      </c>
      <c r="D5564">
        <v>530140</v>
      </c>
      <c r="E5564" t="s">
        <v>765</v>
      </c>
      <c r="F5564">
        <v>3</v>
      </c>
      <c r="G5564">
        <v>4021</v>
      </c>
      <c r="H5564">
        <v>45</v>
      </c>
      <c r="J5564">
        <v>30284</v>
      </c>
      <c r="K5564" t="s">
        <v>428</v>
      </c>
      <c r="L5564">
        <v>789314.18</v>
      </c>
      <c r="M5564">
        <v>24838</v>
      </c>
      <c r="N5564" t="s">
        <v>18</v>
      </c>
      <c r="O5564" t="s">
        <v>389</v>
      </c>
      <c r="P5564" t="s">
        <v>429</v>
      </c>
      <c r="Q5564" t="s">
        <v>391</v>
      </c>
      <c r="R5564">
        <v>142938</v>
      </c>
    </row>
    <row r="5565" spans="1:18" x14ac:dyDescent="0.25">
      <c r="A5565" s="1">
        <v>45821</v>
      </c>
      <c r="B5565" t="s">
        <v>439</v>
      </c>
      <c r="C5565" t="str">
        <f>G5565&amp;-H5565&amp;-J5565</f>
        <v>1020-29-11750</v>
      </c>
      <c r="D5565">
        <v>530140</v>
      </c>
      <c r="E5565" t="s">
        <v>765</v>
      </c>
      <c r="F5565">
        <v>7.5</v>
      </c>
      <c r="G5565">
        <v>1020</v>
      </c>
      <c r="H5565">
        <v>29</v>
      </c>
      <c r="J5565">
        <v>11750</v>
      </c>
      <c r="K5565" t="s">
        <v>428</v>
      </c>
      <c r="L5565">
        <v>789314.18</v>
      </c>
      <c r="M5565">
        <v>24838</v>
      </c>
      <c r="N5565" t="s">
        <v>18</v>
      </c>
      <c r="O5565" t="s">
        <v>389</v>
      </c>
      <c r="P5565" t="s">
        <v>429</v>
      </c>
      <c r="Q5565" t="s">
        <v>391</v>
      </c>
      <c r="R5565">
        <v>142938</v>
      </c>
    </row>
    <row r="5566" spans="1:18" x14ac:dyDescent="0.25">
      <c r="A5566" s="1">
        <v>45821</v>
      </c>
      <c r="B5566" t="s">
        <v>439</v>
      </c>
      <c r="C5566" t="str">
        <f>G5566&amp;-H5566&amp;-J5566</f>
        <v>1049-44-12665</v>
      </c>
      <c r="D5566">
        <v>530140</v>
      </c>
      <c r="E5566" t="s">
        <v>765</v>
      </c>
      <c r="F5566">
        <v>206.5</v>
      </c>
      <c r="G5566">
        <v>1049</v>
      </c>
      <c r="H5566">
        <v>44</v>
      </c>
      <c r="J5566">
        <v>12665</v>
      </c>
      <c r="K5566" t="s">
        <v>428</v>
      </c>
      <c r="L5566">
        <v>789314.18</v>
      </c>
      <c r="M5566">
        <v>24838</v>
      </c>
      <c r="N5566" t="s">
        <v>18</v>
      </c>
      <c r="O5566" t="s">
        <v>389</v>
      </c>
      <c r="P5566" t="s">
        <v>429</v>
      </c>
      <c r="Q5566" t="s">
        <v>391</v>
      </c>
      <c r="R5566">
        <v>142938</v>
      </c>
    </row>
    <row r="5567" spans="1:18" x14ac:dyDescent="0.25">
      <c r="A5567" s="1">
        <v>45821</v>
      </c>
      <c r="B5567" t="s">
        <v>582</v>
      </c>
      <c r="C5567" t="str">
        <f>G5567&amp;-H5567&amp;-J5567</f>
        <v>5110-13-40180</v>
      </c>
      <c r="D5567">
        <v>530140</v>
      </c>
      <c r="E5567" t="s">
        <v>765</v>
      </c>
      <c r="F5567">
        <v>30.45</v>
      </c>
      <c r="G5567">
        <v>5110</v>
      </c>
      <c r="H5567">
        <v>13</v>
      </c>
      <c r="J5567">
        <v>40180</v>
      </c>
      <c r="K5567" t="s">
        <v>428</v>
      </c>
      <c r="L5567">
        <v>284.51</v>
      </c>
      <c r="M5567">
        <v>24791</v>
      </c>
      <c r="N5567" t="s">
        <v>18</v>
      </c>
      <c r="O5567" t="s">
        <v>389</v>
      </c>
      <c r="P5567" t="s">
        <v>429</v>
      </c>
      <c r="Q5567" t="s">
        <v>391</v>
      </c>
      <c r="R5567">
        <v>118073</v>
      </c>
    </row>
    <row r="5568" spans="1:18" x14ac:dyDescent="0.25">
      <c r="A5568" s="1">
        <v>45821</v>
      </c>
      <c r="B5568" t="s">
        <v>775</v>
      </c>
      <c r="C5568" t="str">
        <f>G5568&amp;-H5568&amp;-J5568</f>
        <v>5110-13-40180</v>
      </c>
      <c r="D5568">
        <v>530140</v>
      </c>
      <c r="E5568" t="s">
        <v>765</v>
      </c>
      <c r="F5568">
        <v>75</v>
      </c>
      <c r="G5568">
        <v>5110</v>
      </c>
      <c r="H5568">
        <v>13</v>
      </c>
      <c r="J5568">
        <v>40180</v>
      </c>
      <c r="K5568" t="s">
        <v>428</v>
      </c>
      <c r="L5568">
        <v>852.68</v>
      </c>
      <c r="M5568">
        <v>24744</v>
      </c>
      <c r="N5568" t="s">
        <v>18</v>
      </c>
      <c r="O5568" t="s">
        <v>389</v>
      </c>
      <c r="P5568" t="s">
        <v>429</v>
      </c>
      <c r="Q5568" t="s">
        <v>391</v>
      </c>
      <c r="R5568">
        <v>7978</v>
      </c>
    </row>
    <row r="5569" spans="1:18" x14ac:dyDescent="0.25">
      <c r="A5569" s="1">
        <v>45821</v>
      </c>
      <c r="B5569" t="s">
        <v>1006</v>
      </c>
      <c r="C5569" t="str">
        <f>G5569&amp;-H5569&amp;-J5569</f>
        <v>5115-12-40300</v>
      </c>
      <c r="D5569">
        <v>520120</v>
      </c>
      <c r="E5569" t="s">
        <v>889</v>
      </c>
      <c r="F5569">
        <v>293.01</v>
      </c>
      <c r="G5569">
        <v>5115</v>
      </c>
      <c r="H5569">
        <v>12</v>
      </c>
      <c r="J5569">
        <v>40300</v>
      </c>
      <c r="K5569" t="s">
        <v>428</v>
      </c>
      <c r="L5569">
        <v>293.01</v>
      </c>
      <c r="M5569">
        <v>24796</v>
      </c>
      <c r="N5569" t="s">
        <v>18</v>
      </c>
      <c r="O5569" t="s">
        <v>389</v>
      </c>
      <c r="P5569" t="s">
        <v>429</v>
      </c>
      <c r="Q5569" t="s">
        <v>391</v>
      </c>
      <c r="R5569">
        <v>121878</v>
      </c>
    </row>
    <row r="5570" spans="1:18" x14ac:dyDescent="0.25">
      <c r="A5570" s="1">
        <v>45821</v>
      </c>
      <c r="B5570" t="s">
        <v>874</v>
      </c>
      <c r="C5570" t="str">
        <f>G5570&amp;-H5570&amp;-J5570</f>
        <v>1020-44-12662</v>
      </c>
      <c r="D5570">
        <v>520120</v>
      </c>
      <c r="E5570" t="s">
        <v>889</v>
      </c>
      <c r="F5570">
        <v>71.33</v>
      </c>
      <c r="G5570">
        <v>1020</v>
      </c>
      <c r="H5570">
        <v>44</v>
      </c>
      <c r="J5570">
        <v>12662</v>
      </c>
      <c r="K5570" t="s">
        <v>428</v>
      </c>
      <c r="L5570">
        <v>71.33</v>
      </c>
      <c r="M5570">
        <v>24781</v>
      </c>
      <c r="N5570" t="s">
        <v>18</v>
      </c>
      <c r="O5570" t="s">
        <v>389</v>
      </c>
      <c r="P5570" t="s">
        <v>429</v>
      </c>
      <c r="Q5570" t="s">
        <v>391</v>
      </c>
      <c r="R5570">
        <v>111458</v>
      </c>
    </row>
    <row r="5571" spans="1:18" x14ac:dyDescent="0.25">
      <c r="A5571" s="1">
        <v>45821</v>
      </c>
      <c r="B5571" t="s">
        <v>874</v>
      </c>
      <c r="C5571" t="str">
        <f>G5571&amp;-H5571&amp;-J5571</f>
        <v>1020-44-12691</v>
      </c>
      <c r="D5571">
        <v>520120</v>
      </c>
      <c r="E5571" t="s">
        <v>889</v>
      </c>
      <c r="F5571">
        <v>239.15</v>
      </c>
      <c r="G5571">
        <v>1020</v>
      </c>
      <c r="H5571">
        <v>44</v>
      </c>
      <c r="J5571">
        <v>12691</v>
      </c>
      <c r="K5571" t="s">
        <v>428</v>
      </c>
      <c r="L5571">
        <v>239.15</v>
      </c>
      <c r="M5571">
        <v>24781</v>
      </c>
      <c r="N5571" t="s">
        <v>18</v>
      </c>
      <c r="O5571" t="s">
        <v>389</v>
      </c>
      <c r="P5571" t="s">
        <v>429</v>
      </c>
      <c r="Q5571" t="s">
        <v>391</v>
      </c>
      <c r="R5571">
        <v>111458</v>
      </c>
    </row>
    <row r="5572" spans="1:18" x14ac:dyDescent="0.25">
      <c r="A5572" s="1">
        <v>45821</v>
      </c>
      <c r="B5572" t="s">
        <v>826</v>
      </c>
      <c r="C5572" t="str">
        <f>G5572&amp;-H5572&amp;-J5572</f>
        <v>1020-29-11720</v>
      </c>
      <c r="D5572">
        <v>520120</v>
      </c>
      <c r="E5572" t="s">
        <v>889</v>
      </c>
      <c r="F5572">
        <v>312</v>
      </c>
      <c r="G5572">
        <v>1020</v>
      </c>
      <c r="H5572">
        <v>29</v>
      </c>
      <c r="J5572">
        <v>11720</v>
      </c>
      <c r="K5572" t="s">
        <v>428</v>
      </c>
      <c r="L5572">
        <v>312</v>
      </c>
      <c r="M5572">
        <v>24769</v>
      </c>
      <c r="N5572" t="s">
        <v>18</v>
      </c>
      <c r="O5572" t="s">
        <v>389</v>
      </c>
      <c r="P5572" t="s">
        <v>429</v>
      </c>
      <c r="Q5572" t="s">
        <v>391</v>
      </c>
      <c r="R5572">
        <v>101942</v>
      </c>
    </row>
    <row r="5573" spans="1:18" x14ac:dyDescent="0.25">
      <c r="A5573" s="1">
        <v>45821</v>
      </c>
      <c r="B5573" t="s">
        <v>874</v>
      </c>
      <c r="C5573" t="str">
        <f>G5573&amp;-H5573&amp;-J5573</f>
        <v>4130-11-34110</v>
      </c>
      <c r="D5573">
        <v>520120</v>
      </c>
      <c r="E5573" t="s">
        <v>889</v>
      </c>
      <c r="F5573">
        <v>539.54</v>
      </c>
      <c r="G5573">
        <v>4130</v>
      </c>
      <c r="H5573">
        <v>11</v>
      </c>
      <c r="J5573">
        <v>34110</v>
      </c>
      <c r="K5573" t="s">
        <v>428</v>
      </c>
      <c r="L5573">
        <v>539.54</v>
      </c>
      <c r="M5573">
        <v>24781</v>
      </c>
      <c r="N5573" t="s">
        <v>18</v>
      </c>
      <c r="O5573" t="s">
        <v>389</v>
      </c>
      <c r="P5573" t="s">
        <v>429</v>
      </c>
      <c r="Q5573" t="s">
        <v>391</v>
      </c>
      <c r="R5573">
        <v>111458</v>
      </c>
    </row>
    <row r="5574" spans="1:18" x14ac:dyDescent="0.25">
      <c r="A5574" s="1">
        <v>45821</v>
      </c>
      <c r="B5574" t="s">
        <v>874</v>
      </c>
      <c r="C5574" t="str">
        <f>G5574&amp;-H5574&amp;-J5574</f>
        <v>1066-15-89</v>
      </c>
      <c r="D5574">
        <v>520120</v>
      </c>
      <c r="E5574" t="s">
        <v>889</v>
      </c>
      <c r="F5574">
        <v>46.54</v>
      </c>
      <c r="G5574">
        <v>1066</v>
      </c>
      <c r="H5574">
        <v>15</v>
      </c>
      <c r="J5574">
        <v>89</v>
      </c>
      <c r="K5574" t="s">
        <v>428</v>
      </c>
      <c r="L5574">
        <v>326.60000000000002</v>
      </c>
      <c r="M5574">
        <v>24781</v>
      </c>
      <c r="N5574" t="s">
        <v>18</v>
      </c>
      <c r="O5574" t="s">
        <v>389</v>
      </c>
      <c r="P5574" t="s">
        <v>429</v>
      </c>
      <c r="Q5574" t="s">
        <v>391</v>
      </c>
      <c r="R5574">
        <v>111458</v>
      </c>
    </row>
    <row r="5575" spans="1:18" x14ac:dyDescent="0.25">
      <c r="A5575" s="1">
        <v>45821</v>
      </c>
      <c r="B5575" t="s">
        <v>874</v>
      </c>
      <c r="C5575" t="str">
        <f>G5575&amp;-H5575&amp;-J5575</f>
        <v>1066-15-89</v>
      </c>
      <c r="D5575">
        <v>520120</v>
      </c>
      <c r="E5575" t="s">
        <v>889</v>
      </c>
      <c r="F5575">
        <v>25.06</v>
      </c>
      <c r="G5575">
        <v>1066</v>
      </c>
      <c r="H5575">
        <v>15</v>
      </c>
      <c r="J5575">
        <v>89</v>
      </c>
      <c r="K5575" t="s">
        <v>428</v>
      </c>
      <c r="L5575">
        <v>326.60000000000002</v>
      </c>
      <c r="M5575">
        <v>24781</v>
      </c>
      <c r="N5575" t="s">
        <v>18</v>
      </c>
      <c r="O5575" t="s">
        <v>389</v>
      </c>
      <c r="P5575" t="s">
        <v>429</v>
      </c>
      <c r="Q5575" t="s">
        <v>391</v>
      </c>
      <c r="R5575">
        <v>111458</v>
      </c>
    </row>
    <row r="5576" spans="1:18" x14ac:dyDescent="0.25">
      <c r="A5576" s="1">
        <v>45821</v>
      </c>
      <c r="B5576" t="s">
        <v>874</v>
      </c>
      <c r="C5576" t="str">
        <f>G5576&amp;-H5576&amp;-J5576</f>
        <v>1066-15-89</v>
      </c>
      <c r="D5576">
        <v>520120</v>
      </c>
      <c r="E5576" t="s">
        <v>889</v>
      </c>
      <c r="F5576">
        <v>76.08</v>
      </c>
      <c r="G5576">
        <v>1066</v>
      </c>
      <c r="H5576">
        <v>15</v>
      </c>
      <c r="J5576">
        <v>89</v>
      </c>
      <c r="K5576" t="s">
        <v>428</v>
      </c>
      <c r="L5576">
        <v>326.60000000000002</v>
      </c>
      <c r="M5576">
        <v>24781</v>
      </c>
      <c r="N5576" t="s">
        <v>18</v>
      </c>
      <c r="O5576" t="s">
        <v>389</v>
      </c>
      <c r="P5576" t="s">
        <v>429</v>
      </c>
      <c r="Q5576" t="s">
        <v>391</v>
      </c>
      <c r="R5576">
        <v>111458</v>
      </c>
    </row>
    <row r="5577" spans="1:18" x14ac:dyDescent="0.25">
      <c r="A5577" s="1">
        <v>45821</v>
      </c>
      <c r="B5577" t="s">
        <v>874</v>
      </c>
      <c r="C5577" t="str">
        <f>G5577&amp;-H5577&amp;-J5577</f>
        <v>1066-15-89</v>
      </c>
      <c r="D5577">
        <v>520120</v>
      </c>
      <c r="E5577" t="s">
        <v>889</v>
      </c>
      <c r="F5577">
        <v>178.92</v>
      </c>
      <c r="G5577">
        <v>1066</v>
      </c>
      <c r="H5577">
        <v>15</v>
      </c>
      <c r="J5577">
        <v>89</v>
      </c>
      <c r="K5577" t="s">
        <v>428</v>
      </c>
      <c r="L5577">
        <v>326.60000000000002</v>
      </c>
      <c r="M5577">
        <v>24781</v>
      </c>
      <c r="N5577" t="s">
        <v>18</v>
      </c>
      <c r="O5577" t="s">
        <v>389</v>
      </c>
      <c r="P5577" t="s">
        <v>429</v>
      </c>
      <c r="Q5577" t="s">
        <v>391</v>
      </c>
      <c r="R5577">
        <v>111458</v>
      </c>
    </row>
    <row r="5578" spans="1:18" x14ac:dyDescent="0.25">
      <c r="A5578" s="1">
        <v>45821</v>
      </c>
      <c r="B5578" t="s">
        <v>874</v>
      </c>
      <c r="C5578" t="str">
        <f>G5578&amp;-H5578&amp;-J5578</f>
        <v>1020-25-11000</v>
      </c>
      <c r="D5578">
        <v>520120</v>
      </c>
      <c r="E5578" t="s">
        <v>889</v>
      </c>
      <c r="F5578">
        <v>35.049999999999997</v>
      </c>
      <c r="G5578">
        <v>1020</v>
      </c>
      <c r="H5578">
        <v>25</v>
      </c>
      <c r="J5578">
        <v>11000</v>
      </c>
      <c r="K5578" t="s">
        <v>428</v>
      </c>
      <c r="L5578">
        <v>35.049999999999997</v>
      </c>
      <c r="M5578">
        <v>24781</v>
      </c>
      <c r="N5578" t="s">
        <v>18</v>
      </c>
      <c r="O5578" t="s">
        <v>389</v>
      </c>
      <c r="P5578" t="s">
        <v>429</v>
      </c>
      <c r="Q5578" t="s">
        <v>391</v>
      </c>
      <c r="R5578">
        <v>111458</v>
      </c>
    </row>
    <row r="5579" spans="1:18" x14ac:dyDescent="0.25">
      <c r="A5579" s="1">
        <v>45821</v>
      </c>
      <c r="B5579" t="s">
        <v>874</v>
      </c>
      <c r="C5579" t="str">
        <f>G5579&amp;-H5579&amp;-J5579</f>
        <v>1020-20-12830</v>
      </c>
      <c r="D5579">
        <v>520120</v>
      </c>
      <c r="E5579" t="s">
        <v>889</v>
      </c>
      <c r="F5579">
        <v>22.79</v>
      </c>
      <c r="G5579">
        <v>1020</v>
      </c>
      <c r="H5579">
        <v>20</v>
      </c>
      <c r="J5579">
        <v>12830</v>
      </c>
      <c r="K5579" t="s">
        <v>428</v>
      </c>
      <c r="L5579">
        <v>22.79</v>
      </c>
      <c r="M5579">
        <v>24781</v>
      </c>
      <c r="N5579" t="s">
        <v>18</v>
      </c>
      <c r="O5579" t="s">
        <v>389</v>
      </c>
      <c r="P5579" t="s">
        <v>429</v>
      </c>
      <c r="Q5579" t="s">
        <v>391</v>
      </c>
      <c r="R5579">
        <v>111458</v>
      </c>
    </row>
    <row r="5580" spans="1:18" x14ac:dyDescent="0.25">
      <c r="A5580" s="1">
        <v>45821</v>
      </c>
      <c r="B5580" t="s">
        <v>874</v>
      </c>
      <c r="C5580" t="str">
        <f>G5580&amp;-H5580&amp;-J5580</f>
        <v>1020-55-10100</v>
      </c>
      <c r="D5580">
        <v>520120</v>
      </c>
      <c r="E5580" t="s">
        <v>889</v>
      </c>
      <c r="F5580">
        <v>159</v>
      </c>
      <c r="G5580">
        <v>1020</v>
      </c>
      <c r="H5580">
        <v>55</v>
      </c>
      <c r="J5580">
        <v>10100</v>
      </c>
      <c r="K5580" t="s">
        <v>428</v>
      </c>
      <c r="L5580">
        <v>159</v>
      </c>
      <c r="M5580">
        <v>24781</v>
      </c>
      <c r="N5580" t="s">
        <v>18</v>
      </c>
      <c r="O5580" t="s">
        <v>389</v>
      </c>
      <c r="P5580" t="s">
        <v>429</v>
      </c>
      <c r="Q5580" t="s">
        <v>391</v>
      </c>
      <c r="R5580">
        <v>111458</v>
      </c>
    </row>
    <row r="5581" spans="1:18" x14ac:dyDescent="0.25">
      <c r="A5581" s="1">
        <v>45821</v>
      </c>
      <c r="B5581" t="s">
        <v>874</v>
      </c>
      <c r="C5581" t="str">
        <f>G5581&amp;-H5581&amp;-J5581</f>
        <v>1020-10-12010</v>
      </c>
      <c r="D5581">
        <v>520120</v>
      </c>
      <c r="E5581" t="s">
        <v>889</v>
      </c>
      <c r="F5581">
        <v>137.91999999999999</v>
      </c>
      <c r="G5581">
        <v>1020</v>
      </c>
      <c r="H5581">
        <v>10</v>
      </c>
      <c r="J5581">
        <v>12010</v>
      </c>
      <c r="K5581" t="s">
        <v>428</v>
      </c>
      <c r="L5581">
        <v>137.91999999999999</v>
      </c>
      <c r="M5581">
        <v>24781</v>
      </c>
      <c r="N5581" t="s">
        <v>18</v>
      </c>
      <c r="O5581" t="s">
        <v>389</v>
      </c>
      <c r="P5581" t="s">
        <v>429</v>
      </c>
      <c r="Q5581" t="s">
        <v>391</v>
      </c>
      <c r="R5581">
        <v>111458</v>
      </c>
    </row>
    <row r="5582" spans="1:18" x14ac:dyDescent="0.25">
      <c r="A5582" s="1">
        <v>45821</v>
      </c>
      <c r="B5582" t="s">
        <v>874</v>
      </c>
      <c r="C5582" t="str">
        <f>G5582&amp;-H5582&amp;-J5582</f>
        <v>1032-27-13836</v>
      </c>
      <c r="D5582">
        <v>520120</v>
      </c>
      <c r="E5582" t="s">
        <v>889</v>
      </c>
      <c r="F5582">
        <v>214.95</v>
      </c>
      <c r="G5582">
        <v>1032</v>
      </c>
      <c r="H5582">
        <v>27</v>
      </c>
      <c r="J5582">
        <v>13836</v>
      </c>
      <c r="K5582" t="s">
        <v>428</v>
      </c>
      <c r="L5582">
        <v>214.95</v>
      </c>
      <c r="M5582">
        <v>24781</v>
      </c>
      <c r="N5582" t="s">
        <v>18</v>
      </c>
      <c r="O5582" t="s">
        <v>389</v>
      </c>
      <c r="P5582" t="s">
        <v>429</v>
      </c>
      <c r="Q5582" t="s">
        <v>391</v>
      </c>
      <c r="R5582">
        <v>111458</v>
      </c>
    </row>
    <row r="5583" spans="1:18" x14ac:dyDescent="0.25">
      <c r="A5583" s="1">
        <v>45821</v>
      </c>
      <c r="B5583" t="s">
        <v>874</v>
      </c>
      <c r="C5583" t="str">
        <f>G5583&amp;-H5583&amp;-J5583</f>
        <v>4130-11-34000</v>
      </c>
      <c r="D5583">
        <v>520120</v>
      </c>
      <c r="E5583" t="s">
        <v>889</v>
      </c>
      <c r="F5583">
        <v>9.69</v>
      </c>
      <c r="G5583">
        <v>4130</v>
      </c>
      <c r="H5583">
        <v>11</v>
      </c>
      <c r="J5583">
        <v>34000</v>
      </c>
      <c r="K5583" t="s">
        <v>428</v>
      </c>
      <c r="L5583">
        <v>9.69</v>
      </c>
      <c r="M5583">
        <v>24781</v>
      </c>
      <c r="N5583" t="s">
        <v>18</v>
      </c>
      <c r="O5583" t="s">
        <v>389</v>
      </c>
      <c r="P5583" t="s">
        <v>429</v>
      </c>
      <c r="Q5583" t="s">
        <v>391</v>
      </c>
      <c r="R5583">
        <v>111458</v>
      </c>
    </row>
    <row r="5584" spans="1:18" x14ac:dyDescent="0.25">
      <c r="A5584" s="1">
        <v>45821</v>
      </c>
      <c r="B5584" t="s">
        <v>874</v>
      </c>
      <c r="C5584" t="str">
        <f>G5584&amp;-H5584&amp;-J5584</f>
        <v>4610-53-35050</v>
      </c>
      <c r="D5584">
        <v>520120</v>
      </c>
      <c r="E5584" t="s">
        <v>889</v>
      </c>
      <c r="F5584">
        <v>846.07</v>
      </c>
      <c r="G5584">
        <v>4610</v>
      </c>
      <c r="H5584">
        <v>53</v>
      </c>
      <c r="J5584">
        <v>35050</v>
      </c>
      <c r="K5584" t="s">
        <v>428</v>
      </c>
      <c r="L5584">
        <v>846.07</v>
      </c>
      <c r="M5584">
        <v>24781</v>
      </c>
      <c r="N5584" t="s">
        <v>18</v>
      </c>
      <c r="O5584" t="s">
        <v>389</v>
      </c>
      <c r="P5584" t="s">
        <v>429</v>
      </c>
      <c r="Q5584" t="s">
        <v>391</v>
      </c>
      <c r="R5584">
        <v>111458</v>
      </c>
    </row>
    <row r="5585" spans="1:18" x14ac:dyDescent="0.25">
      <c r="A5585" s="1">
        <v>45821</v>
      </c>
      <c r="B5585" t="s">
        <v>874</v>
      </c>
      <c r="C5585" t="str">
        <f>G5585&amp;-H5585&amp;-J5585</f>
        <v>5310-58-11150</v>
      </c>
      <c r="D5585">
        <v>520120</v>
      </c>
      <c r="E5585" t="s">
        <v>889</v>
      </c>
      <c r="F5585">
        <v>3.93</v>
      </c>
      <c r="G5585">
        <v>5310</v>
      </c>
      <c r="H5585">
        <v>58</v>
      </c>
      <c r="J5585">
        <v>11150</v>
      </c>
      <c r="K5585" t="s">
        <v>428</v>
      </c>
      <c r="L5585">
        <v>3.93</v>
      </c>
      <c r="M5585">
        <v>24781</v>
      </c>
      <c r="N5585" t="s">
        <v>18</v>
      </c>
      <c r="O5585" t="s">
        <v>389</v>
      </c>
      <c r="P5585" t="s">
        <v>429</v>
      </c>
      <c r="Q5585" t="s">
        <v>391</v>
      </c>
      <c r="R5585">
        <v>111458</v>
      </c>
    </row>
    <row r="5586" spans="1:18" x14ac:dyDescent="0.25">
      <c r="A5586" s="1">
        <v>45821</v>
      </c>
      <c r="B5586" t="s">
        <v>874</v>
      </c>
      <c r="C5586" t="str">
        <f>G5586&amp;-H5586&amp;-J5586</f>
        <v>1020-25-11000</v>
      </c>
      <c r="D5586">
        <v>520120</v>
      </c>
      <c r="E5586" t="s">
        <v>889</v>
      </c>
      <c r="F5586">
        <v>38.1</v>
      </c>
      <c r="G5586">
        <v>1020</v>
      </c>
      <c r="H5586">
        <v>25</v>
      </c>
      <c r="J5586">
        <v>11000</v>
      </c>
      <c r="K5586" t="s">
        <v>428</v>
      </c>
      <c r="L5586">
        <v>38.1</v>
      </c>
      <c r="M5586">
        <v>24781</v>
      </c>
      <c r="N5586" t="s">
        <v>18</v>
      </c>
      <c r="O5586" t="s">
        <v>389</v>
      </c>
      <c r="P5586" t="s">
        <v>429</v>
      </c>
      <c r="Q5586" t="s">
        <v>391</v>
      </c>
      <c r="R5586">
        <v>111458</v>
      </c>
    </row>
    <row r="5587" spans="1:18" x14ac:dyDescent="0.25">
      <c r="A5587" s="1">
        <v>45821</v>
      </c>
      <c r="B5587" t="s">
        <v>874</v>
      </c>
      <c r="C5587" t="str">
        <f>G5587&amp;-H5587&amp;-J5587</f>
        <v>4200-46-33100</v>
      </c>
      <c r="D5587">
        <v>520120</v>
      </c>
      <c r="E5587" t="s">
        <v>889</v>
      </c>
      <c r="F5587">
        <v>122.25</v>
      </c>
      <c r="G5587">
        <v>4200</v>
      </c>
      <c r="H5587">
        <v>46</v>
      </c>
      <c r="J5587">
        <v>33100</v>
      </c>
      <c r="K5587" t="s">
        <v>428</v>
      </c>
      <c r="L5587">
        <v>122.25</v>
      </c>
      <c r="M5587">
        <v>24781</v>
      </c>
      <c r="N5587" t="s">
        <v>18</v>
      </c>
      <c r="O5587" t="s">
        <v>389</v>
      </c>
      <c r="P5587" t="s">
        <v>429</v>
      </c>
      <c r="Q5587" t="s">
        <v>391</v>
      </c>
      <c r="R5587">
        <v>111458</v>
      </c>
    </row>
    <row r="5588" spans="1:18" x14ac:dyDescent="0.25">
      <c r="A5588" s="1">
        <v>45821</v>
      </c>
      <c r="B5588" t="s">
        <v>874</v>
      </c>
      <c r="C5588" t="str">
        <f>G5588&amp;-H5588&amp;-J5588</f>
        <v>4300-47-32004</v>
      </c>
      <c r="D5588">
        <v>520120</v>
      </c>
      <c r="E5588" t="s">
        <v>889</v>
      </c>
      <c r="F5588">
        <v>329.23</v>
      </c>
      <c r="G5588">
        <v>4300</v>
      </c>
      <c r="H5588">
        <v>47</v>
      </c>
      <c r="J5588">
        <v>32004</v>
      </c>
      <c r="K5588" t="s">
        <v>428</v>
      </c>
      <c r="L5588">
        <v>329.23</v>
      </c>
      <c r="M5588">
        <v>24781</v>
      </c>
      <c r="N5588" t="s">
        <v>18</v>
      </c>
      <c r="O5588" t="s">
        <v>389</v>
      </c>
      <c r="P5588" t="s">
        <v>429</v>
      </c>
      <c r="Q5588" t="s">
        <v>391</v>
      </c>
      <c r="R5588">
        <v>111458</v>
      </c>
    </row>
    <row r="5589" spans="1:18" x14ac:dyDescent="0.25">
      <c r="A5589" s="1">
        <v>45821</v>
      </c>
      <c r="B5589" t="s">
        <v>874</v>
      </c>
      <c r="C5589" t="str">
        <f>G5589&amp;-H5589&amp;-J5589</f>
        <v>1020-44-12662</v>
      </c>
      <c r="D5589">
        <v>520120</v>
      </c>
      <c r="E5589" t="s">
        <v>889</v>
      </c>
      <c r="F5589">
        <v>537.36</v>
      </c>
      <c r="G5589">
        <v>1020</v>
      </c>
      <c r="H5589">
        <v>44</v>
      </c>
      <c r="J5589">
        <v>12662</v>
      </c>
      <c r="K5589" t="s">
        <v>428</v>
      </c>
      <c r="L5589">
        <v>537.36</v>
      </c>
      <c r="M5589">
        <v>24781</v>
      </c>
      <c r="N5589" t="s">
        <v>18</v>
      </c>
      <c r="O5589" t="s">
        <v>389</v>
      </c>
      <c r="P5589" t="s">
        <v>429</v>
      </c>
      <c r="Q5589" t="s">
        <v>391</v>
      </c>
      <c r="R5589">
        <v>111458</v>
      </c>
    </row>
    <row r="5590" spans="1:18" x14ac:dyDescent="0.25">
      <c r="A5590" s="1">
        <v>45821</v>
      </c>
      <c r="B5590" t="s">
        <v>874</v>
      </c>
      <c r="C5590" t="str">
        <f>G5590&amp;-H5590&amp;-J5590</f>
        <v>1020-44-12662</v>
      </c>
      <c r="D5590">
        <v>520120</v>
      </c>
      <c r="E5590" t="s">
        <v>889</v>
      </c>
      <c r="F5590">
        <v>48.97</v>
      </c>
      <c r="G5590">
        <v>1020</v>
      </c>
      <c r="H5590">
        <v>44</v>
      </c>
      <c r="J5590">
        <v>12662</v>
      </c>
      <c r="K5590" t="s">
        <v>428</v>
      </c>
      <c r="L5590">
        <v>48.97</v>
      </c>
      <c r="M5590">
        <v>24781</v>
      </c>
      <c r="N5590" t="s">
        <v>18</v>
      </c>
      <c r="O5590" t="s">
        <v>389</v>
      </c>
      <c r="P5590" t="s">
        <v>429</v>
      </c>
      <c r="Q5590" t="s">
        <v>391</v>
      </c>
      <c r="R5590">
        <v>111458</v>
      </c>
    </row>
    <row r="5591" spans="1:18" x14ac:dyDescent="0.25">
      <c r="A5591" s="1">
        <v>45821</v>
      </c>
      <c r="B5591" t="s">
        <v>874</v>
      </c>
      <c r="C5591" t="str">
        <f>G5591&amp;-H5591&amp;-J5591</f>
        <v>1020-16-11400</v>
      </c>
      <c r="D5591">
        <v>520120</v>
      </c>
      <c r="E5591" t="s">
        <v>889</v>
      </c>
      <c r="F5591">
        <v>47.32</v>
      </c>
      <c r="G5591">
        <v>1020</v>
      </c>
      <c r="H5591">
        <v>16</v>
      </c>
      <c r="J5591">
        <v>11400</v>
      </c>
      <c r="K5591" t="s">
        <v>428</v>
      </c>
      <c r="L5591">
        <v>47.32</v>
      </c>
      <c r="M5591">
        <v>24781</v>
      </c>
      <c r="N5591" t="s">
        <v>18</v>
      </c>
      <c r="O5591" t="s">
        <v>389</v>
      </c>
      <c r="P5591" t="s">
        <v>429</v>
      </c>
      <c r="Q5591" t="s">
        <v>391</v>
      </c>
      <c r="R5591">
        <v>111458</v>
      </c>
    </row>
    <row r="5592" spans="1:18" x14ac:dyDescent="0.25">
      <c r="A5592" s="1">
        <v>45821</v>
      </c>
      <c r="B5592" t="s">
        <v>874</v>
      </c>
      <c r="C5592" t="str">
        <f>G5592&amp;-H5592&amp;-J5592</f>
        <v>1020-10-12010</v>
      </c>
      <c r="D5592">
        <v>520120</v>
      </c>
      <c r="E5592" t="s">
        <v>889</v>
      </c>
      <c r="F5592">
        <v>399.4</v>
      </c>
      <c r="G5592">
        <v>1020</v>
      </c>
      <c r="H5592">
        <v>10</v>
      </c>
      <c r="J5592">
        <v>12010</v>
      </c>
      <c r="K5592" t="s">
        <v>428</v>
      </c>
      <c r="L5592">
        <v>399.4</v>
      </c>
      <c r="M5592">
        <v>24781</v>
      </c>
      <c r="N5592" t="s">
        <v>18</v>
      </c>
      <c r="O5592" t="s">
        <v>389</v>
      </c>
      <c r="P5592" t="s">
        <v>429</v>
      </c>
      <c r="Q5592" t="s">
        <v>391</v>
      </c>
      <c r="R5592">
        <v>111458</v>
      </c>
    </row>
    <row r="5593" spans="1:18" x14ac:dyDescent="0.25">
      <c r="A5593" s="1">
        <v>45821</v>
      </c>
      <c r="B5593" t="s">
        <v>874</v>
      </c>
      <c r="C5593" t="str">
        <f>G5593&amp;-H5593&amp;-J5593</f>
        <v>1020-16-11400</v>
      </c>
      <c r="D5593">
        <v>520120</v>
      </c>
      <c r="E5593" t="s">
        <v>889</v>
      </c>
      <c r="F5593">
        <v>41.14</v>
      </c>
      <c r="G5593">
        <v>1020</v>
      </c>
      <c r="H5593">
        <v>16</v>
      </c>
      <c r="J5593">
        <v>11400</v>
      </c>
      <c r="K5593" t="s">
        <v>428</v>
      </c>
      <c r="L5593">
        <v>41.14</v>
      </c>
      <c r="M5593">
        <v>24781</v>
      </c>
      <c r="N5593" t="s">
        <v>18</v>
      </c>
      <c r="O5593" t="s">
        <v>389</v>
      </c>
      <c r="P5593" t="s">
        <v>429</v>
      </c>
      <c r="Q5593" t="s">
        <v>391</v>
      </c>
      <c r="R5593">
        <v>111458</v>
      </c>
    </row>
    <row r="5594" spans="1:18" x14ac:dyDescent="0.25">
      <c r="A5594" s="1">
        <v>45821</v>
      </c>
      <c r="B5594" t="s">
        <v>874</v>
      </c>
      <c r="C5594" t="str">
        <f>G5594&amp;-H5594&amp;-J5594</f>
        <v>4130-11-34105</v>
      </c>
      <c r="D5594">
        <v>520120</v>
      </c>
      <c r="E5594" t="s">
        <v>889</v>
      </c>
      <c r="F5594">
        <v>158.5</v>
      </c>
      <c r="G5594">
        <v>4130</v>
      </c>
      <c r="H5594">
        <v>11</v>
      </c>
      <c r="J5594">
        <v>34105</v>
      </c>
      <c r="K5594" t="s">
        <v>428</v>
      </c>
      <c r="L5594">
        <v>158.5</v>
      </c>
      <c r="M5594">
        <v>24781</v>
      </c>
      <c r="N5594" t="s">
        <v>18</v>
      </c>
      <c r="O5594" t="s">
        <v>389</v>
      </c>
      <c r="P5594" t="s">
        <v>429</v>
      </c>
      <c r="Q5594" t="s">
        <v>391</v>
      </c>
      <c r="R5594">
        <v>111458</v>
      </c>
    </row>
    <row r="5595" spans="1:18" x14ac:dyDescent="0.25">
      <c r="A5595" s="1">
        <v>45821</v>
      </c>
      <c r="B5595" t="s">
        <v>775</v>
      </c>
      <c r="C5595" t="str">
        <f>G5595&amp;-H5595&amp;-J5595</f>
        <v>5110-13-40180</v>
      </c>
      <c r="D5595">
        <v>530140</v>
      </c>
      <c r="E5595" t="s">
        <v>765</v>
      </c>
      <c r="F5595">
        <v>15.63</v>
      </c>
      <c r="G5595">
        <v>5110</v>
      </c>
      <c r="H5595">
        <v>13</v>
      </c>
      <c r="J5595">
        <v>40180</v>
      </c>
      <c r="K5595" t="s">
        <v>428</v>
      </c>
      <c r="L5595">
        <v>54.12</v>
      </c>
      <c r="M5595">
        <v>24744</v>
      </c>
      <c r="N5595" t="s">
        <v>18</v>
      </c>
      <c r="O5595" t="s">
        <v>389</v>
      </c>
      <c r="P5595" t="s">
        <v>429</v>
      </c>
      <c r="Q5595" t="s">
        <v>391</v>
      </c>
      <c r="R5595">
        <v>7978</v>
      </c>
    </row>
    <row r="5596" spans="1:18" x14ac:dyDescent="0.25">
      <c r="A5596" s="1">
        <v>45821</v>
      </c>
      <c r="B5596" t="s">
        <v>1077</v>
      </c>
      <c r="C5596" t="str">
        <f>G5596&amp;-H5596&amp;-J5596</f>
        <v>5110-13-40180</v>
      </c>
      <c r="D5596">
        <v>530140</v>
      </c>
      <c r="E5596" t="s">
        <v>765</v>
      </c>
      <c r="F5596">
        <v>124.36</v>
      </c>
      <c r="G5596">
        <v>5110</v>
      </c>
      <c r="H5596">
        <v>13</v>
      </c>
      <c r="J5596">
        <v>40180</v>
      </c>
      <c r="K5596" t="s">
        <v>428</v>
      </c>
      <c r="L5596">
        <v>891.04</v>
      </c>
      <c r="M5596">
        <v>24814</v>
      </c>
      <c r="N5596" t="s">
        <v>18</v>
      </c>
      <c r="O5596" t="s">
        <v>389</v>
      </c>
      <c r="P5596" t="s">
        <v>429</v>
      </c>
      <c r="Q5596" t="s">
        <v>391</v>
      </c>
      <c r="R5596">
        <v>134746</v>
      </c>
    </row>
    <row r="5597" spans="1:18" x14ac:dyDescent="0.25">
      <c r="A5597" s="1">
        <v>45821</v>
      </c>
      <c r="B5597" t="s">
        <v>938</v>
      </c>
      <c r="C5597" t="str">
        <f>G5597&amp;-H5597&amp;-J5597</f>
        <v>1020-39-11500</v>
      </c>
      <c r="D5597">
        <v>530220</v>
      </c>
      <c r="E5597" t="s">
        <v>939</v>
      </c>
      <c r="F5597">
        <v>80</v>
      </c>
      <c r="G5597">
        <v>1020</v>
      </c>
      <c r="H5597">
        <v>39</v>
      </c>
      <c r="J5597">
        <v>11500</v>
      </c>
      <c r="K5597" t="s">
        <v>428</v>
      </c>
      <c r="L5597">
        <v>80</v>
      </c>
      <c r="M5597">
        <v>24749</v>
      </c>
      <c r="N5597" t="s">
        <v>18</v>
      </c>
      <c r="O5597" t="s">
        <v>389</v>
      </c>
      <c r="P5597" t="s">
        <v>429</v>
      </c>
      <c r="Q5597" t="s">
        <v>391</v>
      </c>
      <c r="R5597">
        <v>21579</v>
      </c>
    </row>
    <row r="5598" spans="1:18" x14ac:dyDescent="0.25">
      <c r="A5598" s="1">
        <v>45821</v>
      </c>
      <c r="B5598" t="s">
        <v>938</v>
      </c>
      <c r="C5598" t="str">
        <f>G5598&amp;-H5598&amp;-J5598</f>
        <v>1020-39-11500</v>
      </c>
      <c r="D5598">
        <v>530220</v>
      </c>
      <c r="E5598" t="s">
        <v>939</v>
      </c>
      <c r="F5598">
        <v>160</v>
      </c>
      <c r="G5598">
        <v>1020</v>
      </c>
      <c r="H5598">
        <v>39</v>
      </c>
      <c r="J5598">
        <v>11500</v>
      </c>
      <c r="K5598" t="s">
        <v>428</v>
      </c>
      <c r="L5598">
        <v>160</v>
      </c>
      <c r="M5598">
        <v>24749</v>
      </c>
      <c r="N5598" t="s">
        <v>18</v>
      </c>
      <c r="O5598" t="s">
        <v>389</v>
      </c>
      <c r="P5598" t="s">
        <v>429</v>
      </c>
      <c r="Q5598" t="s">
        <v>391</v>
      </c>
      <c r="R5598">
        <v>21579</v>
      </c>
    </row>
    <row r="5599" spans="1:18" x14ac:dyDescent="0.25">
      <c r="A5599" s="1">
        <v>45821</v>
      </c>
      <c r="B5599" t="s">
        <v>439</v>
      </c>
      <c r="C5599" t="str">
        <f>G5599&amp;-H5599&amp;-J5599</f>
        <v>1020-27-12910</v>
      </c>
      <c r="D5599">
        <v>520025</v>
      </c>
      <c r="E5599" t="s">
        <v>1174</v>
      </c>
      <c r="F5599">
        <v>112.92</v>
      </c>
      <c r="G5599">
        <v>1020</v>
      </c>
      <c r="H5599">
        <v>27</v>
      </c>
      <c r="J5599">
        <v>12910</v>
      </c>
      <c r="K5599" t="s">
        <v>428</v>
      </c>
      <c r="L5599">
        <v>789314.18</v>
      </c>
      <c r="M5599">
        <v>24838</v>
      </c>
      <c r="N5599" t="s">
        <v>18</v>
      </c>
      <c r="O5599" t="s">
        <v>389</v>
      </c>
      <c r="P5599" t="s">
        <v>429</v>
      </c>
      <c r="Q5599" t="s">
        <v>391</v>
      </c>
      <c r="R5599">
        <v>142938</v>
      </c>
    </row>
    <row r="5600" spans="1:18" x14ac:dyDescent="0.25">
      <c r="A5600" s="1">
        <v>45821</v>
      </c>
      <c r="B5600" t="s">
        <v>439</v>
      </c>
      <c r="C5600" t="str">
        <f>G5600&amp;-H5600&amp;-J5600</f>
        <v>1032-27-13842</v>
      </c>
      <c r="D5600">
        <v>520025</v>
      </c>
      <c r="E5600" t="s">
        <v>1174</v>
      </c>
      <c r="F5600">
        <v>270</v>
      </c>
      <c r="G5600">
        <v>1032</v>
      </c>
      <c r="H5600">
        <v>27</v>
      </c>
      <c r="J5600">
        <v>13842</v>
      </c>
      <c r="K5600" t="s">
        <v>428</v>
      </c>
      <c r="L5600">
        <v>789314.18</v>
      </c>
      <c r="M5600">
        <v>24838</v>
      </c>
      <c r="N5600" t="s">
        <v>18</v>
      </c>
      <c r="O5600" t="s">
        <v>389</v>
      </c>
      <c r="P5600" t="s">
        <v>429</v>
      </c>
      <c r="Q5600" t="s">
        <v>391</v>
      </c>
      <c r="R5600">
        <v>142938</v>
      </c>
    </row>
    <row r="5601" spans="1:18" x14ac:dyDescent="0.25">
      <c r="A5601" s="1">
        <v>45821</v>
      </c>
      <c r="B5601" t="s">
        <v>439</v>
      </c>
      <c r="C5601" t="str">
        <f>G5601&amp;-H5601&amp;-J5601</f>
        <v>1020-27-12915</v>
      </c>
      <c r="D5601">
        <v>520025</v>
      </c>
      <c r="E5601" t="s">
        <v>1174</v>
      </c>
      <c r="F5601">
        <v>710.64</v>
      </c>
      <c r="G5601">
        <v>1020</v>
      </c>
      <c r="H5601">
        <v>27</v>
      </c>
      <c r="J5601">
        <v>12915</v>
      </c>
      <c r="K5601" t="s">
        <v>428</v>
      </c>
      <c r="L5601">
        <v>789314.18</v>
      </c>
      <c r="M5601">
        <v>24838</v>
      </c>
      <c r="N5601" t="s">
        <v>18</v>
      </c>
      <c r="O5601" t="s">
        <v>389</v>
      </c>
      <c r="P5601" t="s">
        <v>429</v>
      </c>
      <c r="Q5601" t="s">
        <v>391</v>
      </c>
      <c r="R5601">
        <v>142938</v>
      </c>
    </row>
    <row r="5602" spans="1:18" x14ac:dyDescent="0.25">
      <c r="A5602" s="1">
        <v>45821</v>
      </c>
      <c r="B5602" t="s">
        <v>439</v>
      </c>
      <c r="C5602" t="str">
        <f>G5602&amp;-H5602&amp;-J5602</f>
        <v>1032-27-13841</v>
      </c>
      <c r="D5602">
        <v>520025</v>
      </c>
      <c r="E5602" t="s">
        <v>1174</v>
      </c>
      <c r="F5602">
        <v>185.13</v>
      </c>
      <c r="G5602">
        <v>1032</v>
      </c>
      <c r="H5602">
        <v>27</v>
      </c>
      <c r="J5602">
        <v>13841</v>
      </c>
      <c r="K5602" t="s">
        <v>428</v>
      </c>
      <c r="L5602">
        <v>789314.18</v>
      </c>
      <c r="M5602">
        <v>24838</v>
      </c>
      <c r="N5602" t="s">
        <v>18</v>
      </c>
      <c r="O5602" t="s">
        <v>389</v>
      </c>
      <c r="P5602" t="s">
        <v>429</v>
      </c>
      <c r="Q5602" t="s">
        <v>391</v>
      </c>
      <c r="R5602">
        <v>142938</v>
      </c>
    </row>
    <row r="5603" spans="1:18" x14ac:dyDescent="0.25">
      <c r="A5603" s="1">
        <v>45821</v>
      </c>
      <c r="B5603" t="s">
        <v>439</v>
      </c>
      <c r="C5603" t="str">
        <f>G5603&amp;-H5603&amp;-J5603</f>
        <v>5115-12-40300</v>
      </c>
      <c r="D5603">
        <v>520025</v>
      </c>
      <c r="E5603" t="s">
        <v>1174</v>
      </c>
      <c r="F5603">
        <v>183.45</v>
      </c>
      <c r="G5603">
        <v>5115</v>
      </c>
      <c r="H5603">
        <v>12</v>
      </c>
      <c r="J5603">
        <v>40300</v>
      </c>
      <c r="K5603" t="s">
        <v>428</v>
      </c>
      <c r="L5603">
        <v>789314.18</v>
      </c>
      <c r="M5603">
        <v>24838</v>
      </c>
      <c r="N5603" t="s">
        <v>18</v>
      </c>
      <c r="O5603" t="s">
        <v>389</v>
      </c>
      <c r="P5603" t="s">
        <v>429</v>
      </c>
      <c r="Q5603" t="s">
        <v>391</v>
      </c>
      <c r="R5603">
        <v>142938</v>
      </c>
    </row>
    <row r="5604" spans="1:18" x14ac:dyDescent="0.25">
      <c r="A5604" s="1">
        <v>45821</v>
      </c>
      <c r="B5604" t="s">
        <v>439</v>
      </c>
      <c r="C5604" t="str">
        <f>G5604&amp;-H5604&amp;-J5604</f>
        <v>1032-27-13841</v>
      </c>
      <c r="D5604">
        <v>520025</v>
      </c>
      <c r="E5604" t="s">
        <v>1174</v>
      </c>
      <c r="F5604">
        <v>141.5</v>
      </c>
      <c r="G5604">
        <v>1032</v>
      </c>
      <c r="H5604">
        <v>27</v>
      </c>
      <c r="J5604">
        <v>13841</v>
      </c>
      <c r="K5604" t="s">
        <v>428</v>
      </c>
      <c r="L5604">
        <v>789314.18</v>
      </c>
      <c r="M5604">
        <v>24838</v>
      </c>
      <c r="N5604" t="s">
        <v>18</v>
      </c>
      <c r="O5604" t="s">
        <v>389</v>
      </c>
      <c r="P5604" t="s">
        <v>429</v>
      </c>
      <c r="Q5604" t="s">
        <v>391</v>
      </c>
      <c r="R5604">
        <v>142938</v>
      </c>
    </row>
    <row r="5605" spans="1:18" x14ac:dyDescent="0.25">
      <c r="A5605" s="1">
        <v>45821</v>
      </c>
      <c r="B5605" t="s">
        <v>439</v>
      </c>
      <c r="C5605" t="str">
        <f>G5605&amp;-H5605&amp;-J5605</f>
        <v>1020-31-12511</v>
      </c>
      <c r="D5605">
        <v>520025</v>
      </c>
      <c r="E5605" t="s">
        <v>1174</v>
      </c>
      <c r="F5605">
        <v>-329.2</v>
      </c>
      <c r="G5605">
        <v>1020</v>
      </c>
      <c r="H5605">
        <v>31</v>
      </c>
      <c r="J5605">
        <v>12511</v>
      </c>
      <c r="K5605" t="s">
        <v>428</v>
      </c>
      <c r="L5605">
        <v>789314.18</v>
      </c>
      <c r="M5605">
        <v>24838</v>
      </c>
      <c r="N5605" t="s">
        <v>18</v>
      </c>
      <c r="O5605" t="s">
        <v>389</v>
      </c>
      <c r="P5605" t="s">
        <v>429</v>
      </c>
      <c r="Q5605" t="s">
        <v>391</v>
      </c>
      <c r="R5605">
        <v>142938</v>
      </c>
    </row>
    <row r="5606" spans="1:18" x14ac:dyDescent="0.25">
      <c r="A5606" s="1">
        <v>45821</v>
      </c>
      <c r="B5606" t="s">
        <v>439</v>
      </c>
      <c r="C5606" t="str">
        <f>G5606&amp;-H5606&amp;-J5606</f>
        <v>1020-27-13023</v>
      </c>
      <c r="D5606">
        <v>520025</v>
      </c>
      <c r="E5606" t="s">
        <v>1174</v>
      </c>
      <c r="F5606">
        <v>287.72000000000003</v>
      </c>
      <c r="G5606">
        <v>1020</v>
      </c>
      <c r="H5606">
        <v>27</v>
      </c>
      <c r="J5606">
        <v>13023</v>
      </c>
      <c r="K5606" t="s">
        <v>428</v>
      </c>
      <c r="L5606">
        <v>789314.18</v>
      </c>
      <c r="M5606">
        <v>24838</v>
      </c>
      <c r="N5606" t="s">
        <v>18</v>
      </c>
      <c r="O5606" t="s">
        <v>389</v>
      </c>
      <c r="P5606" t="s">
        <v>429</v>
      </c>
      <c r="Q5606" t="s">
        <v>391</v>
      </c>
      <c r="R5606">
        <v>142938</v>
      </c>
    </row>
    <row r="5607" spans="1:18" x14ac:dyDescent="0.25">
      <c r="A5607" s="1">
        <v>45821</v>
      </c>
      <c r="B5607" t="s">
        <v>439</v>
      </c>
      <c r="C5607" t="str">
        <f>G5607&amp;-H5607&amp;-J5607</f>
        <v>1020-27-13105</v>
      </c>
      <c r="D5607">
        <v>520025</v>
      </c>
      <c r="E5607" t="s">
        <v>1174</v>
      </c>
      <c r="F5607">
        <v>641.57000000000005</v>
      </c>
      <c r="G5607">
        <v>1020</v>
      </c>
      <c r="H5607">
        <v>27</v>
      </c>
      <c r="J5607">
        <v>13105</v>
      </c>
      <c r="K5607" t="s">
        <v>428</v>
      </c>
      <c r="L5607">
        <v>789314.18</v>
      </c>
      <c r="M5607">
        <v>24838</v>
      </c>
      <c r="N5607" t="s">
        <v>18</v>
      </c>
      <c r="O5607" t="s">
        <v>389</v>
      </c>
      <c r="P5607" t="s">
        <v>429</v>
      </c>
      <c r="Q5607" t="s">
        <v>391</v>
      </c>
      <c r="R5607">
        <v>142938</v>
      </c>
    </row>
    <row r="5608" spans="1:18" x14ac:dyDescent="0.25">
      <c r="A5608" s="1">
        <v>45821</v>
      </c>
      <c r="B5608" t="s">
        <v>439</v>
      </c>
      <c r="C5608" t="str">
        <f>G5608&amp;-H5608&amp;-J5608</f>
        <v>1020-27-13105</v>
      </c>
      <c r="D5608">
        <v>520025</v>
      </c>
      <c r="E5608" t="s">
        <v>1174</v>
      </c>
      <c r="F5608">
        <v>19.88</v>
      </c>
      <c r="G5608">
        <v>1020</v>
      </c>
      <c r="H5608">
        <v>27</v>
      </c>
      <c r="J5608">
        <v>13105</v>
      </c>
      <c r="K5608" t="s">
        <v>428</v>
      </c>
      <c r="L5608">
        <v>789314.18</v>
      </c>
      <c r="M5608">
        <v>24838</v>
      </c>
      <c r="N5608" t="s">
        <v>18</v>
      </c>
      <c r="O5608" t="s">
        <v>389</v>
      </c>
      <c r="P5608" t="s">
        <v>429</v>
      </c>
      <c r="Q5608" t="s">
        <v>391</v>
      </c>
      <c r="R5608">
        <v>142938</v>
      </c>
    </row>
    <row r="5609" spans="1:18" x14ac:dyDescent="0.25">
      <c r="A5609" s="1">
        <v>45821</v>
      </c>
      <c r="B5609" t="s">
        <v>942</v>
      </c>
      <c r="C5609" t="str">
        <f>G5609&amp;-H5609&amp;-J5609</f>
        <v>1020-39-11500</v>
      </c>
      <c r="D5609">
        <v>530220</v>
      </c>
      <c r="E5609" t="s">
        <v>939</v>
      </c>
      <c r="F5609">
        <v>160</v>
      </c>
      <c r="G5609">
        <v>1020</v>
      </c>
      <c r="H5609">
        <v>39</v>
      </c>
      <c r="J5609">
        <v>11500</v>
      </c>
      <c r="K5609" t="s">
        <v>428</v>
      </c>
      <c r="L5609">
        <v>160</v>
      </c>
      <c r="M5609">
        <v>24840</v>
      </c>
      <c r="N5609" t="s">
        <v>18</v>
      </c>
      <c r="O5609" t="s">
        <v>389</v>
      </c>
      <c r="P5609" t="s">
        <v>429</v>
      </c>
      <c r="Q5609" t="s">
        <v>391</v>
      </c>
      <c r="R5609">
        <v>143514</v>
      </c>
    </row>
    <row r="5610" spans="1:18" x14ac:dyDescent="0.25">
      <c r="A5610" s="1">
        <v>45821</v>
      </c>
      <c r="B5610" t="s">
        <v>944</v>
      </c>
      <c r="C5610" t="str">
        <f>G5610&amp;-H5610&amp;-J5610</f>
        <v>1020-39-11500</v>
      </c>
      <c r="D5610">
        <v>530220</v>
      </c>
      <c r="E5610" t="s">
        <v>939</v>
      </c>
      <c r="F5610">
        <v>240</v>
      </c>
      <c r="G5610">
        <v>1020</v>
      </c>
      <c r="H5610">
        <v>39</v>
      </c>
      <c r="J5610">
        <v>11500</v>
      </c>
      <c r="K5610" t="s">
        <v>428</v>
      </c>
      <c r="L5610">
        <v>240</v>
      </c>
      <c r="M5610">
        <v>24872</v>
      </c>
      <c r="N5610" t="s">
        <v>18</v>
      </c>
      <c r="O5610" t="s">
        <v>389</v>
      </c>
      <c r="P5610" t="s">
        <v>429</v>
      </c>
      <c r="Q5610" t="s">
        <v>391</v>
      </c>
      <c r="R5610">
        <v>159602</v>
      </c>
    </row>
    <row r="5611" spans="1:18" x14ac:dyDescent="0.25">
      <c r="A5611" s="1">
        <v>45821</v>
      </c>
      <c r="B5611" t="s">
        <v>945</v>
      </c>
      <c r="C5611" t="str">
        <f>G5611&amp;-H5611&amp;-J5611</f>
        <v>1020-39-11500</v>
      </c>
      <c r="D5611">
        <v>530220</v>
      </c>
      <c r="E5611" t="s">
        <v>939</v>
      </c>
      <c r="F5611">
        <v>160</v>
      </c>
      <c r="G5611">
        <v>1020</v>
      </c>
      <c r="H5611">
        <v>39</v>
      </c>
      <c r="J5611">
        <v>11500</v>
      </c>
      <c r="K5611" t="s">
        <v>428</v>
      </c>
      <c r="L5611">
        <v>160</v>
      </c>
      <c r="M5611">
        <v>24818</v>
      </c>
      <c r="N5611" t="s">
        <v>18</v>
      </c>
      <c r="O5611" t="s">
        <v>389</v>
      </c>
      <c r="P5611" t="s">
        <v>429</v>
      </c>
      <c r="Q5611" t="s">
        <v>391</v>
      </c>
      <c r="R5611">
        <v>136538</v>
      </c>
    </row>
    <row r="5612" spans="1:18" x14ac:dyDescent="0.25">
      <c r="A5612" s="1">
        <v>45821</v>
      </c>
      <c r="B5612" t="s">
        <v>938</v>
      </c>
      <c r="C5612" t="str">
        <f>G5612&amp;-H5612&amp;-J5612</f>
        <v>1020-39-11500</v>
      </c>
      <c r="D5612">
        <v>530220</v>
      </c>
      <c r="E5612" t="s">
        <v>939</v>
      </c>
      <c r="F5612">
        <v>240</v>
      </c>
      <c r="G5612">
        <v>1020</v>
      </c>
      <c r="H5612">
        <v>39</v>
      </c>
      <c r="J5612">
        <v>11500</v>
      </c>
      <c r="K5612" t="s">
        <v>428</v>
      </c>
      <c r="L5612">
        <v>240</v>
      </c>
      <c r="M5612">
        <v>24749</v>
      </c>
      <c r="N5612" t="s">
        <v>18</v>
      </c>
      <c r="O5612" t="s">
        <v>389</v>
      </c>
      <c r="P5612" t="s">
        <v>429</v>
      </c>
      <c r="Q5612" t="s">
        <v>391</v>
      </c>
      <c r="R5612">
        <v>21579</v>
      </c>
    </row>
    <row r="5613" spans="1:18" x14ac:dyDescent="0.25">
      <c r="A5613" s="1">
        <v>45821</v>
      </c>
      <c r="B5613" t="s">
        <v>942</v>
      </c>
      <c r="C5613" t="str">
        <f>G5613&amp;-H5613&amp;-J5613</f>
        <v>1020-39-11500</v>
      </c>
      <c r="D5613">
        <v>530220</v>
      </c>
      <c r="E5613" t="s">
        <v>939</v>
      </c>
      <c r="F5613">
        <v>640</v>
      </c>
      <c r="G5613">
        <v>1020</v>
      </c>
      <c r="H5613">
        <v>39</v>
      </c>
      <c r="J5613">
        <v>11500</v>
      </c>
      <c r="K5613" t="s">
        <v>428</v>
      </c>
      <c r="L5613">
        <v>640</v>
      </c>
      <c r="M5613">
        <v>24840</v>
      </c>
      <c r="N5613" t="s">
        <v>18</v>
      </c>
      <c r="O5613" t="s">
        <v>389</v>
      </c>
      <c r="P5613" t="s">
        <v>429</v>
      </c>
      <c r="Q5613" t="s">
        <v>391</v>
      </c>
      <c r="R5613">
        <v>143514</v>
      </c>
    </row>
    <row r="5614" spans="1:18" x14ac:dyDescent="0.25">
      <c r="A5614" s="1">
        <v>45821</v>
      </c>
      <c r="B5614" t="s">
        <v>944</v>
      </c>
      <c r="C5614" t="str">
        <f>G5614&amp;-H5614&amp;-J5614</f>
        <v>1020-39-11500</v>
      </c>
      <c r="D5614">
        <v>530220</v>
      </c>
      <c r="E5614" t="s">
        <v>939</v>
      </c>
      <c r="F5614">
        <v>160</v>
      </c>
      <c r="G5614">
        <v>1020</v>
      </c>
      <c r="H5614">
        <v>39</v>
      </c>
      <c r="J5614">
        <v>11500</v>
      </c>
      <c r="K5614" t="s">
        <v>428</v>
      </c>
      <c r="L5614">
        <v>160</v>
      </c>
      <c r="M5614">
        <v>24872</v>
      </c>
      <c r="N5614" t="s">
        <v>18</v>
      </c>
      <c r="O5614" t="s">
        <v>389</v>
      </c>
      <c r="P5614" t="s">
        <v>429</v>
      </c>
      <c r="Q5614" t="s">
        <v>391</v>
      </c>
      <c r="R5614">
        <v>159602</v>
      </c>
    </row>
    <row r="5615" spans="1:18" x14ac:dyDescent="0.25">
      <c r="A5615" s="1">
        <v>45821</v>
      </c>
      <c r="B5615" t="s">
        <v>944</v>
      </c>
      <c r="C5615" t="str">
        <f>G5615&amp;-H5615&amp;-J5615</f>
        <v>1020-39-11500</v>
      </c>
      <c r="D5615">
        <v>530220</v>
      </c>
      <c r="E5615" t="s">
        <v>939</v>
      </c>
      <c r="F5615">
        <v>160</v>
      </c>
      <c r="G5615">
        <v>1020</v>
      </c>
      <c r="H5615">
        <v>39</v>
      </c>
      <c r="J5615">
        <v>11500</v>
      </c>
      <c r="K5615" t="s">
        <v>428</v>
      </c>
      <c r="L5615">
        <v>160</v>
      </c>
      <c r="M5615">
        <v>24872</v>
      </c>
      <c r="N5615" t="s">
        <v>18</v>
      </c>
      <c r="O5615" t="s">
        <v>389</v>
      </c>
      <c r="P5615" t="s">
        <v>429</v>
      </c>
      <c r="Q5615" t="s">
        <v>391</v>
      </c>
      <c r="R5615">
        <v>159602</v>
      </c>
    </row>
    <row r="5616" spans="1:18" x14ac:dyDescent="0.25">
      <c r="A5616" s="1">
        <v>45821</v>
      </c>
      <c r="B5616" t="s">
        <v>945</v>
      </c>
      <c r="C5616" t="str">
        <f>G5616&amp;-H5616&amp;-J5616</f>
        <v>1020-39-11500</v>
      </c>
      <c r="D5616">
        <v>530220</v>
      </c>
      <c r="E5616" t="s">
        <v>939</v>
      </c>
      <c r="F5616">
        <v>180.45</v>
      </c>
      <c r="G5616">
        <v>1020</v>
      </c>
      <c r="H5616">
        <v>39</v>
      </c>
      <c r="J5616">
        <v>11500</v>
      </c>
      <c r="K5616" t="s">
        <v>428</v>
      </c>
      <c r="L5616">
        <v>180.45</v>
      </c>
      <c r="M5616">
        <v>24818</v>
      </c>
      <c r="N5616" t="s">
        <v>18</v>
      </c>
      <c r="O5616" t="s">
        <v>389</v>
      </c>
      <c r="P5616" t="s">
        <v>429</v>
      </c>
      <c r="Q5616" t="s">
        <v>391</v>
      </c>
      <c r="R5616">
        <v>136538</v>
      </c>
    </row>
    <row r="5617" spans="1:18" x14ac:dyDescent="0.25">
      <c r="A5617" s="1">
        <v>45821</v>
      </c>
      <c r="B5617" t="s">
        <v>945</v>
      </c>
      <c r="C5617" t="str">
        <f>G5617&amp;-H5617&amp;-J5617</f>
        <v>1020-39-11500</v>
      </c>
      <c r="D5617">
        <v>530220</v>
      </c>
      <c r="E5617" t="s">
        <v>939</v>
      </c>
      <c r="F5617">
        <v>160</v>
      </c>
      <c r="G5617">
        <v>1020</v>
      </c>
      <c r="H5617">
        <v>39</v>
      </c>
      <c r="J5617">
        <v>11500</v>
      </c>
      <c r="K5617" t="s">
        <v>428</v>
      </c>
      <c r="L5617">
        <v>160</v>
      </c>
      <c r="M5617">
        <v>24818</v>
      </c>
      <c r="N5617" t="s">
        <v>18</v>
      </c>
      <c r="O5617" t="s">
        <v>389</v>
      </c>
      <c r="P5617" t="s">
        <v>429</v>
      </c>
      <c r="Q5617" t="s">
        <v>391</v>
      </c>
      <c r="R5617">
        <v>136538</v>
      </c>
    </row>
    <row r="5618" spans="1:18" x14ac:dyDescent="0.25">
      <c r="A5618" s="1">
        <v>45821</v>
      </c>
      <c r="B5618" t="s">
        <v>945</v>
      </c>
      <c r="C5618" t="str">
        <f>G5618&amp;-H5618&amp;-J5618</f>
        <v>1020-39-11500</v>
      </c>
      <c r="D5618">
        <v>530220</v>
      </c>
      <c r="E5618" t="s">
        <v>939</v>
      </c>
      <c r="F5618">
        <v>222.49</v>
      </c>
      <c r="G5618">
        <v>1020</v>
      </c>
      <c r="H5618">
        <v>39</v>
      </c>
      <c r="J5618">
        <v>11500</v>
      </c>
      <c r="K5618" t="s">
        <v>428</v>
      </c>
      <c r="L5618">
        <v>222.49</v>
      </c>
      <c r="M5618">
        <v>24818</v>
      </c>
      <c r="N5618" t="s">
        <v>18</v>
      </c>
      <c r="O5618" t="s">
        <v>389</v>
      </c>
      <c r="P5618" t="s">
        <v>429</v>
      </c>
      <c r="Q5618" t="s">
        <v>391</v>
      </c>
      <c r="R5618">
        <v>136538</v>
      </c>
    </row>
    <row r="5619" spans="1:18" x14ac:dyDescent="0.25">
      <c r="A5619" s="1">
        <v>45821</v>
      </c>
      <c r="B5619" t="s">
        <v>874</v>
      </c>
      <c r="C5619" t="str">
        <f>G5619&amp;-H5619&amp;-J5619</f>
        <v>1020-29-11740</v>
      </c>
      <c r="D5619">
        <v>520120</v>
      </c>
      <c r="E5619" t="s">
        <v>889</v>
      </c>
      <c r="F5619">
        <v>63.95</v>
      </c>
      <c r="G5619">
        <v>1020</v>
      </c>
      <c r="H5619">
        <v>29</v>
      </c>
      <c r="J5619">
        <v>11740</v>
      </c>
      <c r="K5619" t="s">
        <v>428</v>
      </c>
      <c r="L5619">
        <v>63.95</v>
      </c>
      <c r="M5619">
        <v>24781</v>
      </c>
      <c r="N5619" t="s">
        <v>18</v>
      </c>
      <c r="O5619" t="s">
        <v>389</v>
      </c>
      <c r="P5619" t="s">
        <v>429</v>
      </c>
      <c r="Q5619" t="s">
        <v>391</v>
      </c>
      <c r="R5619">
        <v>111458</v>
      </c>
    </row>
    <row r="5620" spans="1:18" x14ac:dyDescent="0.25">
      <c r="A5620" s="1">
        <v>45821</v>
      </c>
      <c r="B5620" t="s">
        <v>874</v>
      </c>
      <c r="C5620" t="str">
        <f>G5620&amp;-H5620&amp;-J5620</f>
        <v>4130-11-34105</v>
      </c>
      <c r="D5620">
        <v>520120</v>
      </c>
      <c r="E5620" t="s">
        <v>889</v>
      </c>
      <c r="F5620">
        <v>15.18</v>
      </c>
      <c r="G5620">
        <v>4130</v>
      </c>
      <c r="H5620">
        <v>11</v>
      </c>
      <c r="J5620">
        <v>34105</v>
      </c>
      <c r="K5620" t="s">
        <v>428</v>
      </c>
      <c r="L5620">
        <v>15.18</v>
      </c>
      <c r="M5620">
        <v>24781</v>
      </c>
      <c r="N5620" t="s">
        <v>18</v>
      </c>
      <c r="O5620" t="s">
        <v>389</v>
      </c>
      <c r="P5620" t="s">
        <v>429</v>
      </c>
      <c r="Q5620" t="s">
        <v>391</v>
      </c>
      <c r="R5620">
        <v>111458</v>
      </c>
    </row>
    <row r="5621" spans="1:18" x14ac:dyDescent="0.25">
      <c r="A5621" s="1">
        <v>45821</v>
      </c>
      <c r="B5621" t="s">
        <v>874</v>
      </c>
      <c r="C5621" t="str">
        <f>G5621&amp;-H5621&amp;-J5621</f>
        <v>1066-15-89</v>
      </c>
      <c r="D5621">
        <v>520120</v>
      </c>
      <c r="E5621" t="s">
        <v>889</v>
      </c>
      <c r="F5621">
        <v>522.72</v>
      </c>
      <c r="G5621">
        <v>1066</v>
      </c>
      <c r="H5621">
        <v>15</v>
      </c>
      <c r="J5621">
        <v>89</v>
      </c>
      <c r="K5621" t="s">
        <v>428</v>
      </c>
      <c r="L5621">
        <v>522.72</v>
      </c>
      <c r="M5621">
        <v>24781</v>
      </c>
      <c r="N5621" t="s">
        <v>18</v>
      </c>
      <c r="O5621" t="s">
        <v>389</v>
      </c>
      <c r="P5621" t="s">
        <v>429</v>
      </c>
      <c r="Q5621" t="s">
        <v>391</v>
      </c>
      <c r="R5621">
        <v>111458</v>
      </c>
    </row>
    <row r="5622" spans="1:18" x14ac:dyDescent="0.25">
      <c r="A5622" s="1">
        <v>45821</v>
      </c>
      <c r="B5622" t="s">
        <v>528</v>
      </c>
      <c r="C5622" t="str">
        <f>G5622&amp;-H5622&amp;-J5622</f>
        <v>5610-16-40600</v>
      </c>
      <c r="D5622">
        <v>537222</v>
      </c>
      <c r="E5622" t="s">
        <v>1182</v>
      </c>
      <c r="F5622">
        <v>-631.49</v>
      </c>
      <c r="G5622">
        <v>5610</v>
      </c>
      <c r="H5622">
        <v>16</v>
      </c>
      <c r="J5622">
        <v>40600</v>
      </c>
      <c r="K5622" t="s">
        <v>428</v>
      </c>
      <c r="L5622">
        <v>703358.07</v>
      </c>
      <c r="M5622">
        <v>13676</v>
      </c>
      <c r="N5622" t="s">
        <v>530</v>
      </c>
      <c r="O5622" t="s">
        <v>469</v>
      </c>
      <c r="P5622" t="s">
        <v>470</v>
      </c>
      <c r="Q5622" t="s">
        <v>531</v>
      </c>
      <c r="R5622">
        <v>143828</v>
      </c>
    </row>
    <row r="5623" spans="1:18" x14ac:dyDescent="0.25">
      <c r="A5623" s="1">
        <v>45821</v>
      </c>
      <c r="B5623" t="s">
        <v>528</v>
      </c>
      <c r="C5623" t="str">
        <f>G5623&amp;-H5623&amp;-J5623</f>
        <v>5610-16-40601</v>
      </c>
      <c r="D5623">
        <v>537222</v>
      </c>
      <c r="E5623" t="s">
        <v>1182</v>
      </c>
      <c r="F5623">
        <v>-7037.13</v>
      </c>
      <c r="G5623">
        <v>5610</v>
      </c>
      <c r="H5623">
        <v>16</v>
      </c>
      <c r="J5623">
        <v>40601</v>
      </c>
      <c r="K5623" t="s">
        <v>428</v>
      </c>
      <c r="L5623">
        <v>703358.07</v>
      </c>
      <c r="M5623">
        <v>13676</v>
      </c>
      <c r="N5623" t="s">
        <v>530</v>
      </c>
      <c r="O5623" t="s">
        <v>469</v>
      </c>
      <c r="P5623" t="s">
        <v>470</v>
      </c>
      <c r="Q5623" t="s">
        <v>531</v>
      </c>
      <c r="R5623">
        <v>143828</v>
      </c>
    </row>
    <row r="5624" spans="1:18" x14ac:dyDescent="0.25">
      <c r="A5624" s="1">
        <v>45821</v>
      </c>
      <c r="B5624" t="s">
        <v>528</v>
      </c>
      <c r="C5624" t="str">
        <f>G5624&amp;-H5624&amp;-J5624</f>
        <v>5608-16-40606</v>
      </c>
      <c r="D5624">
        <v>537222</v>
      </c>
      <c r="E5624" t="s">
        <v>1182</v>
      </c>
      <c r="F5624">
        <v>-602.21</v>
      </c>
      <c r="G5624">
        <v>5608</v>
      </c>
      <c r="H5624">
        <v>16</v>
      </c>
      <c r="J5624">
        <v>40606</v>
      </c>
      <c r="K5624" t="s">
        <v>428</v>
      </c>
      <c r="L5624">
        <v>703358.07</v>
      </c>
      <c r="M5624">
        <v>13676</v>
      </c>
      <c r="N5624" t="s">
        <v>530</v>
      </c>
      <c r="O5624" t="s">
        <v>469</v>
      </c>
      <c r="P5624" t="s">
        <v>470</v>
      </c>
      <c r="Q5624" t="s">
        <v>531</v>
      </c>
      <c r="R5624">
        <v>143828</v>
      </c>
    </row>
    <row r="5625" spans="1:18" x14ac:dyDescent="0.25">
      <c r="A5625" s="1">
        <v>45821</v>
      </c>
      <c r="B5625" t="s">
        <v>941</v>
      </c>
      <c r="C5625" t="str">
        <f>G5625&amp;-H5625&amp;-J5625</f>
        <v>1020-39-11500</v>
      </c>
      <c r="D5625">
        <v>530220</v>
      </c>
      <c r="E5625" t="s">
        <v>939</v>
      </c>
      <c r="F5625">
        <v>417.72</v>
      </c>
      <c r="G5625">
        <v>1020</v>
      </c>
      <c r="H5625">
        <v>39</v>
      </c>
      <c r="J5625">
        <v>11500</v>
      </c>
      <c r="K5625" t="s">
        <v>428</v>
      </c>
      <c r="L5625">
        <v>417.72</v>
      </c>
      <c r="M5625">
        <v>24871</v>
      </c>
      <c r="N5625" t="s">
        <v>18</v>
      </c>
      <c r="O5625" t="s">
        <v>389</v>
      </c>
      <c r="P5625" t="s">
        <v>429</v>
      </c>
      <c r="Q5625" t="s">
        <v>391</v>
      </c>
      <c r="R5625">
        <v>159304</v>
      </c>
    </row>
    <row r="5626" spans="1:18" x14ac:dyDescent="0.25">
      <c r="A5626" s="1">
        <v>45821</v>
      </c>
      <c r="B5626" t="s">
        <v>941</v>
      </c>
      <c r="C5626" t="str">
        <f>G5626&amp;-H5626&amp;-J5626</f>
        <v>1020-39-11500</v>
      </c>
      <c r="D5626">
        <v>530220</v>
      </c>
      <c r="E5626" t="s">
        <v>939</v>
      </c>
      <c r="F5626">
        <v>600</v>
      </c>
      <c r="G5626">
        <v>1020</v>
      </c>
      <c r="H5626">
        <v>39</v>
      </c>
      <c r="J5626">
        <v>11500</v>
      </c>
      <c r="K5626" t="s">
        <v>428</v>
      </c>
      <c r="L5626">
        <v>600</v>
      </c>
      <c r="M5626">
        <v>24871</v>
      </c>
      <c r="N5626" t="s">
        <v>18</v>
      </c>
      <c r="O5626" t="s">
        <v>389</v>
      </c>
      <c r="P5626" t="s">
        <v>429</v>
      </c>
      <c r="Q5626" t="s">
        <v>391</v>
      </c>
      <c r="R5626">
        <v>159304</v>
      </c>
    </row>
    <row r="5627" spans="1:18" x14ac:dyDescent="0.25">
      <c r="A5627" s="1">
        <v>45821</v>
      </c>
      <c r="B5627" t="s">
        <v>942</v>
      </c>
      <c r="C5627" t="str">
        <f>G5627&amp;-H5627&amp;-J5627</f>
        <v>1020-39-11500</v>
      </c>
      <c r="D5627">
        <v>530220</v>
      </c>
      <c r="E5627" t="s">
        <v>939</v>
      </c>
      <c r="F5627">
        <v>437.95</v>
      </c>
      <c r="G5627">
        <v>1020</v>
      </c>
      <c r="H5627">
        <v>39</v>
      </c>
      <c r="J5627">
        <v>11500</v>
      </c>
      <c r="K5627" t="s">
        <v>428</v>
      </c>
      <c r="L5627">
        <v>437.95</v>
      </c>
      <c r="M5627">
        <v>24840</v>
      </c>
      <c r="N5627" t="s">
        <v>18</v>
      </c>
      <c r="O5627" t="s">
        <v>389</v>
      </c>
      <c r="P5627" t="s">
        <v>429</v>
      </c>
      <c r="Q5627" t="s">
        <v>391</v>
      </c>
      <c r="R5627">
        <v>143514</v>
      </c>
    </row>
    <row r="5628" spans="1:18" x14ac:dyDescent="0.25">
      <c r="A5628" s="1">
        <v>45821</v>
      </c>
      <c r="B5628" t="s">
        <v>942</v>
      </c>
      <c r="C5628" t="str">
        <f>G5628&amp;-H5628&amp;-J5628</f>
        <v>1020-39-11500</v>
      </c>
      <c r="D5628">
        <v>530220</v>
      </c>
      <c r="E5628" t="s">
        <v>939</v>
      </c>
      <c r="F5628">
        <v>160</v>
      </c>
      <c r="G5628">
        <v>1020</v>
      </c>
      <c r="H5628">
        <v>39</v>
      </c>
      <c r="J5628">
        <v>11500</v>
      </c>
      <c r="K5628" t="s">
        <v>428</v>
      </c>
      <c r="L5628">
        <v>160</v>
      </c>
      <c r="M5628">
        <v>24840</v>
      </c>
      <c r="N5628" t="s">
        <v>18</v>
      </c>
      <c r="O5628" t="s">
        <v>389</v>
      </c>
      <c r="P5628" t="s">
        <v>429</v>
      </c>
      <c r="Q5628" t="s">
        <v>391</v>
      </c>
      <c r="R5628">
        <v>143514</v>
      </c>
    </row>
    <row r="5629" spans="1:18" x14ac:dyDescent="0.25">
      <c r="A5629" s="1">
        <v>45821</v>
      </c>
      <c r="B5629" t="s">
        <v>944</v>
      </c>
      <c r="C5629" t="str">
        <f>G5629&amp;-H5629&amp;-J5629</f>
        <v>1020-39-11500</v>
      </c>
      <c r="D5629">
        <v>530220</v>
      </c>
      <c r="E5629" t="s">
        <v>939</v>
      </c>
      <c r="F5629">
        <v>160</v>
      </c>
      <c r="G5629">
        <v>1020</v>
      </c>
      <c r="H5629">
        <v>39</v>
      </c>
      <c r="J5629">
        <v>11500</v>
      </c>
      <c r="K5629" t="s">
        <v>428</v>
      </c>
      <c r="L5629">
        <v>160</v>
      </c>
      <c r="M5629">
        <v>24872</v>
      </c>
      <c r="N5629" t="s">
        <v>18</v>
      </c>
      <c r="O5629" t="s">
        <v>389</v>
      </c>
      <c r="P5629" t="s">
        <v>429</v>
      </c>
      <c r="Q5629" t="s">
        <v>391</v>
      </c>
      <c r="R5629">
        <v>159602</v>
      </c>
    </row>
    <row r="5630" spans="1:18" x14ac:dyDescent="0.25">
      <c r="A5630" s="1">
        <v>45821</v>
      </c>
      <c r="B5630" t="s">
        <v>944</v>
      </c>
      <c r="C5630" t="str">
        <f>G5630&amp;-H5630&amp;-J5630</f>
        <v>1020-39-11500</v>
      </c>
      <c r="D5630">
        <v>530220</v>
      </c>
      <c r="E5630" t="s">
        <v>939</v>
      </c>
      <c r="F5630">
        <v>270</v>
      </c>
      <c r="G5630">
        <v>1020</v>
      </c>
      <c r="H5630">
        <v>39</v>
      </c>
      <c r="J5630">
        <v>11500</v>
      </c>
      <c r="K5630" t="s">
        <v>428</v>
      </c>
      <c r="L5630">
        <v>270</v>
      </c>
      <c r="M5630">
        <v>24872</v>
      </c>
      <c r="N5630" t="s">
        <v>18</v>
      </c>
      <c r="O5630" t="s">
        <v>389</v>
      </c>
      <c r="P5630" t="s">
        <v>429</v>
      </c>
      <c r="Q5630" t="s">
        <v>391</v>
      </c>
      <c r="R5630">
        <v>159602</v>
      </c>
    </row>
    <row r="5631" spans="1:18" x14ac:dyDescent="0.25">
      <c r="A5631" s="1">
        <v>45821</v>
      </c>
      <c r="B5631" t="s">
        <v>944</v>
      </c>
      <c r="C5631" t="str">
        <f>G5631&amp;-H5631&amp;-J5631</f>
        <v>1020-39-11500</v>
      </c>
      <c r="D5631">
        <v>530220</v>
      </c>
      <c r="E5631" t="s">
        <v>939</v>
      </c>
      <c r="F5631">
        <v>160</v>
      </c>
      <c r="G5631">
        <v>1020</v>
      </c>
      <c r="H5631">
        <v>39</v>
      </c>
      <c r="J5631">
        <v>11500</v>
      </c>
      <c r="K5631" t="s">
        <v>428</v>
      </c>
      <c r="L5631">
        <v>160</v>
      </c>
      <c r="M5631">
        <v>24872</v>
      </c>
      <c r="N5631" t="s">
        <v>18</v>
      </c>
      <c r="O5631" t="s">
        <v>389</v>
      </c>
      <c r="P5631" t="s">
        <v>429</v>
      </c>
      <c r="Q5631" t="s">
        <v>391</v>
      </c>
      <c r="R5631">
        <v>159602</v>
      </c>
    </row>
    <row r="5632" spans="1:18" x14ac:dyDescent="0.25">
      <c r="A5632" s="1">
        <v>45821</v>
      </c>
      <c r="B5632" t="s">
        <v>944</v>
      </c>
      <c r="C5632" t="str">
        <f>G5632&amp;-H5632&amp;-J5632</f>
        <v>1020-39-11500</v>
      </c>
      <c r="D5632">
        <v>530220</v>
      </c>
      <c r="E5632" t="s">
        <v>939</v>
      </c>
      <c r="F5632">
        <v>420</v>
      </c>
      <c r="G5632">
        <v>1020</v>
      </c>
      <c r="H5632">
        <v>39</v>
      </c>
      <c r="J5632">
        <v>11500</v>
      </c>
      <c r="K5632" t="s">
        <v>428</v>
      </c>
      <c r="L5632">
        <v>420</v>
      </c>
      <c r="M5632">
        <v>24872</v>
      </c>
      <c r="N5632" t="s">
        <v>18</v>
      </c>
      <c r="O5632" t="s">
        <v>389</v>
      </c>
      <c r="P5632" t="s">
        <v>429</v>
      </c>
      <c r="Q5632" t="s">
        <v>391</v>
      </c>
      <c r="R5632">
        <v>159602</v>
      </c>
    </row>
    <row r="5633" spans="1:18" x14ac:dyDescent="0.25">
      <c r="A5633" s="1">
        <v>45821</v>
      </c>
      <c r="B5633" t="s">
        <v>945</v>
      </c>
      <c r="C5633" t="str">
        <f>G5633&amp;-H5633&amp;-J5633</f>
        <v>1020-39-11500</v>
      </c>
      <c r="D5633">
        <v>530220</v>
      </c>
      <c r="E5633" t="s">
        <v>939</v>
      </c>
      <c r="F5633">
        <v>80</v>
      </c>
      <c r="G5633">
        <v>1020</v>
      </c>
      <c r="H5633">
        <v>39</v>
      </c>
      <c r="J5633">
        <v>11500</v>
      </c>
      <c r="K5633" t="s">
        <v>428</v>
      </c>
      <c r="L5633">
        <v>80</v>
      </c>
      <c r="M5633">
        <v>24818</v>
      </c>
      <c r="N5633" t="s">
        <v>18</v>
      </c>
      <c r="O5633" t="s">
        <v>389</v>
      </c>
      <c r="P5633" t="s">
        <v>429</v>
      </c>
      <c r="Q5633" t="s">
        <v>391</v>
      </c>
      <c r="R5633">
        <v>136538</v>
      </c>
    </row>
    <row r="5634" spans="1:18" x14ac:dyDescent="0.25">
      <c r="A5634" s="1">
        <v>45821</v>
      </c>
      <c r="B5634" t="s">
        <v>945</v>
      </c>
      <c r="C5634" t="str">
        <f>G5634&amp;-H5634&amp;-J5634</f>
        <v>1020-39-11500</v>
      </c>
      <c r="D5634">
        <v>530220</v>
      </c>
      <c r="E5634" t="s">
        <v>939</v>
      </c>
      <c r="F5634">
        <v>160</v>
      </c>
      <c r="G5634">
        <v>1020</v>
      </c>
      <c r="H5634">
        <v>39</v>
      </c>
      <c r="J5634">
        <v>11500</v>
      </c>
      <c r="K5634" t="s">
        <v>428</v>
      </c>
      <c r="L5634">
        <v>160</v>
      </c>
      <c r="M5634">
        <v>24818</v>
      </c>
      <c r="N5634" t="s">
        <v>18</v>
      </c>
      <c r="O5634" t="s">
        <v>389</v>
      </c>
      <c r="P5634" t="s">
        <v>429</v>
      </c>
      <c r="Q5634" t="s">
        <v>391</v>
      </c>
      <c r="R5634">
        <v>136538</v>
      </c>
    </row>
    <row r="5635" spans="1:18" x14ac:dyDescent="0.25">
      <c r="A5635" s="1">
        <v>45821</v>
      </c>
      <c r="B5635" t="s">
        <v>672</v>
      </c>
      <c r="C5635" t="str">
        <f>G5635&amp;-H5635&amp;-J5635</f>
        <v>4010-45-31010</v>
      </c>
      <c r="D5635">
        <v>520030</v>
      </c>
      <c r="E5635" t="s">
        <v>635</v>
      </c>
      <c r="F5635">
        <v>3974.94</v>
      </c>
      <c r="G5635">
        <v>4010</v>
      </c>
      <c r="H5635">
        <v>45</v>
      </c>
      <c r="J5635">
        <v>31010</v>
      </c>
      <c r="K5635" t="s">
        <v>428</v>
      </c>
      <c r="L5635">
        <v>3974.94</v>
      </c>
      <c r="M5635">
        <v>24736</v>
      </c>
      <c r="N5635" t="s">
        <v>18</v>
      </c>
      <c r="O5635" t="s">
        <v>389</v>
      </c>
      <c r="P5635" t="s">
        <v>429</v>
      </c>
      <c r="Q5635" t="s">
        <v>391</v>
      </c>
      <c r="R5635">
        <v>4518</v>
      </c>
    </row>
    <row r="5636" spans="1:18" x14ac:dyDescent="0.25">
      <c r="A5636" s="1">
        <v>45821</v>
      </c>
      <c r="B5636" t="s">
        <v>637</v>
      </c>
      <c r="C5636" t="str">
        <f>G5636&amp;-H5636&amp;-J5636</f>
        <v>4010-45-30000</v>
      </c>
      <c r="D5636">
        <v>530150</v>
      </c>
      <c r="E5636" t="s">
        <v>638</v>
      </c>
      <c r="F5636">
        <v>646.33000000000004</v>
      </c>
      <c r="G5636">
        <v>4010</v>
      </c>
      <c r="H5636">
        <v>45</v>
      </c>
      <c r="J5636">
        <v>30000</v>
      </c>
      <c r="K5636" t="s">
        <v>428</v>
      </c>
      <c r="L5636">
        <v>646.33000000000004</v>
      </c>
      <c r="M5636">
        <v>24810</v>
      </c>
      <c r="N5636" t="s">
        <v>18</v>
      </c>
      <c r="O5636" t="s">
        <v>389</v>
      </c>
      <c r="P5636" t="s">
        <v>429</v>
      </c>
      <c r="Q5636" t="s">
        <v>391</v>
      </c>
      <c r="R5636">
        <v>133879</v>
      </c>
    </row>
    <row r="5637" spans="1:18" x14ac:dyDescent="0.25">
      <c r="A5637" s="1">
        <v>45821</v>
      </c>
      <c r="B5637" t="s">
        <v>637</v>
      </c>
      <c r="C5637" t="str">
        <f>G5637&amp;-H5637&amp;-J5637</f>
        <v>4200-46-33000</v>
      </c>
      <c r="D5637">
        <v>530150</v>
      </c>
      <c r="E5637" t="s">
        <v>638</v>
      </c>
      <c r="F5637">
        <v>711.63</v>
      </c>
      <c r="G5637">
        <v>4200</v>
      </c>
      <c r="H5637">
        <v>46</v>
      </c>
      <c r="J5637">
        <v>33000</v>
      </c>
      <c r="K5637" t="s">
        <v>428</v>
      </c>
      <c r="L5637">
        <v>711.63</v>
      </c>
      <c r="M5637">
        <v>24810</v>
      </c>
      <c r="N5637" t="s">
        <v>18</v>
      </c>
      <c r="O5637" t="s">
        <v>389</v>
      </c>
      <c r="P5637" t="s">
        <v>429</v>
      </c>
      <c r="Q5637" t="s">
        <v>391</v>
      </c>
      <c r="R5637">
        <v>133879</v>
      </c>
    </row>
    <row r="5638" spans="1:18" x14ac:dyDescent="0.25">
      <c r="A5638" s="1">
        <v>45821</v>
      </c>
      <c r="B5638" t="s">
        <v>637</v>
      </c>
      <c r="C5638" t="str">
        <f>G5638&amp;-H5638&amp;-J5638</f>
        <v>4200-46-33000</v>
      </c>
      <c r="D5638">
        <v>530150</v>
      </c>
      <c r="E5638" t="s">
        <v>638</v>
      </c>
      <c r="F5638">
        <v>209.34</v>
      </c>
      <c r="G5638">
        <v>4200</v>
      </c>
      <c r="H5638">
        <v>46</v>
      </c>
      <c r="J5638">
        <v>33000</v>
      </c>
      <c r="K5638" t="s">
        <v>428</v>
      </c>
      <c r="L5638">
        <v>209.34</v>
      </c>
      <c r="M5638">
        <v>24810</v>
      </c>
      <c r="N5638" t="s">
        <v>18</v>
      </c>
      <c r="O5638" t="s">
        <v>389</v>
      </c>
      <c r="P5638" t="s">
        <v>429</v>
      </c>
      <c r="Q5638" t="s">
        <v>391</v>
      </c>
      <c r="R5638">
        <v>133879</v>
      </c>
    </row>
    <row r="5639" spans="1:18" x14ac:dyDescent="0.25">
      <c r="A5639" s="1">
        <v>45821</v>
      </c>
      <c r="B5639" t="s">
        <v>637</v>
      </c>
      <c r="C5639" t="str">
        <f>G5639&amp;-H5639&amp;-J5639</f>
        <v>4010-45-30000</v>
      </c>
      <c r="D5639">
        <v>530150</v>
      </c>
      <c r="E5639" t="s">
        <v>638</v>
      </c>
      <c r="F5639">
        <v>86.76</v>
      </c>
      <c r="G5639">
        <v>4010</v>
      </c>
      <c r="H5639">
        <v>45</v>
      </c>
      <c r="J5639">
        <v>30000</v>
      </c>
      <c r="K5639" t="s">
        <v>428</v>
      </c>
      <c r="L5639">
        <v>86.76</v>
      </c>
      <c r="M5639">
        <v>24810</v>
      </c>
      <c r="N5639" t="s">
        <v>18</v>
      </c>
      <c r="O5639" t="s">
        <v>389</v>
      </c>
      <c r="P5639" t="s">
        <v>429</v>
      </c>
      <c r="Q5639" t="s">
        <v>391</v>
      </c>
      <c r="R5639">
        <v>133879</v>
      </c>
    </row>
    <row r="5640" spans="1:18" x14ac:dyDescent="0.25">
      <c r="A5640" s="1">
        <v>45821</v>
      </c>
      <c r="B5640" t="s">
        <v>637</v>
      </c>
      <c r="C5640" t="str">
        <f>G5640&amp;-H5640&amp;-J5640</f>
        <v>1020-27-12940</v>
      </c>
      <c r="D5640">
        <v>530150</v>
      </c>
      <c r="E5640" t="s">
        <v>638</v>
      </c>
      <c r="F5640">
        <v>17.5</v>
      </c>
      <c r="G5640">
        <v>1020</v>
      </c>
      <c r="H5640">
        <v>27</v>
      </c>
      <c r="J5640">
        <v>12940</v>
      </c>
      <c r="K5640" t="s">
        <v>428</v>
      </c>
      <c r="L5640">
        <v>35</v>
      </c>
      <c r="M5640">
        <v>24810</v>
      </c>
      <c r="N5640" t="s">
        <v>18</v>
      </c>
      <c r="O5640" t="s">
        <v>389</v>
      </c>
      <c r="P5640" t="s">
        <v>429</v>
      </c>
      <c r="Q5640" t="s">
        <v>391</v>
      </c>
      <c r="R5640">
        <v>133879</v>
      </c>
    </row>
    <row r="5641" spans="1:18" x14ac:dyDescent="0.25">
      <c r="A5641" s="1">
        <v>45821</v>
      </c>
      <c r="B5641" t="s">
        <v>637</v>
      </c>
      <c r="C5641" t="str">
        <f>G5641&amp;-H5641&amp;-J5641</f>
        <v>1032-27-13836</v>
      </c>
      <c r="D5641">
        <v>530150</v>
      </c>
      <c r="E5641" t="s">
        <v>638</v>
      </c>
      <c r="F5641">
        <v>17.5</v>
      </c>
      <c r="G5641">
        <v>1032</v>
      </c>
      <c r="H5641">
        <v>27</v>
      </c>
      <c r="J5641">
        <v>13836</v>
      </c>
      <c r="K5641" t="s">
        <v>428</v>
      </c>
      <c r="L5641">
        <v>35</v>
      </c>
      <c r="M5641">
        <v>24810</v>
      </c>
      <c r="N5641" t="s">
        <v>18</v>
      </c>
      <c r="O5641" t="s">
        <v>389</v>
      </c>
      <c r="P5641" t="s">
        <v>429</v>
      </c>
      <c r="Q5641" t="s">
        <v>391</v>
      </c>
      <c r="R5641">
        <v>133879</v>
      </c>
    </row>
    <row r="5642" spans="1:18" x14ac:dyDescent="0.25">
      <c r="A5642" s="1">
        <v>45821</v>
      </c>
      <c r="B5642" t="s">
        <v>637</v>
      </c>
      <c r="C5642" t="str">
        <f>G5642&amp;-H5642&amp;-J5642</f>
        <v>4200-46-33000</v>
      </c>
      <c r="D5642">
        <v>530150</v>
      </c>
      <c r="E5642" t="s">
        <v>638</v>
      </c>
      <c r="F5642">
        <v>478.24</v>
      </c>
      <c r="G5642">
        <v>4200</v>
      </c>
      <c r="H5642">
        <v>46</v>
      </c>
      <c r="J5642">
        <v>33000</v>
      </c>
      <c r="K5642" t="s">
        <v>428</v>
      </c>
      <c r="L5642">
        <v>478.24</v>
      </c>
      <c r="M5642">
        <v>24810</v>
      </c>
      <c r="N5642" t="s">
        <v>18</v>
      </c>
      <c r="O5642" t="s">
        <v>389</v>
      </c>
      <c r="P5642" t="s">
        <v>429</v>
      </c>
      <c r="Q5642" t="s">
        <v>391</v>
      </c>
      <c r="R5642">
        <v>133879</v>
      </c>
    </row>
    <row r="5643" spans="1:18" x14ac:dyDescent="0.25">
      <c r="A5643" s="1">
        <v>45821</v>
      </c>
      <c r="B5643" t="s">
        <v>637</v>
      </c>
      <c r="C5643" t="str">
        <f>G5643&amp;-H5643&amp;-J5643</f>
        <v>1032-27-13836</v>
      </c>
      <c r="D5643">
        <v>530150</v>
      </c>
      <c r="E5643" t="s">
        <v>638</v>
      </c>
      <c r="F5643">
        <v>17.5</v>
      </c>
      <c r="G5643">
        <v>1032</v>
      </c>
      <c r="H5643">
        <v>27</v>
      </c>
      <c r="J5643">
        <v>13836</v>
      </c>
      <c r="K5643" t="s">
        <v>428</v>
      </c>
      <c r="L5643">
        <v>35</v>
      </c>
      <c r="M5643">
        <v>24810</v>
      </c>
      <c r="N5643" t="s">
        <v>18</v>
      </c>
      <c r="O5643" t="s">
        <v>389</v>
      </c>
      <c r="P5643" t="s">
        <v>429</v>
      </c>
      <c r="Q5643" t="s">
        <v>391</v>
      </c>
      <c r="R5643">
        <v>133879</v>
      </c>
    </row>
    <row r="5644" spans="1:18" x14ac:dyDescent="0.25">
      <c r="A5644" s="1">
        <v>45821</v>
      </c>
      <c r="B5644" t="s">
        <v>637</v>
      </c>
      <c r="C5644" t="str">
        <f>G5644&amp;-H5644&amp;-J5644</f>
        <v>1020-27-12940</v>
      </c>
      <c r="D5644">
        <v>530150</v>
      </c>
      <c r="E5644" t="s">
        <v>638</v>
      </c>
      <c r="F5644">
        <v>17.5</v>
      </c>
      <c r="G5644">
        <v>1020</v>
      </c>
      <c r="H5644">
        <v>27</v>
      </c>
      <c r="J5644">
        <v>12940</v>
      </c>
      <c r="K5644" t="s">
        <v>428</v>
      </c>
      <c r="L5644">
        <v>35</v>
      </c>
      <c r="M5644">
        <v>24810</v>
      </c>
      <c r="N5644" t="s">
        <v>18</v>
      </c>
      <c r="O5644" t="s">
        <v>389</v>
      </c>
      <c r="P5644" t="s">
        <v>429</v>
      </c>
      <c r="Q5644" t="s">
        <v>391</v>
      </c>
      <c r="R5644">
        <v>133879</v>
      </c>
    </row>
    <row r="5645" spans="1:18" x14ac:dyDescent="0.25">
      <c r="A5645" s="1">
        <v>45821</v>
      </c>
      <c r="B5645" t="s">
        <v>637</v>
      </c>
      <c r="C5645" t="str">
        <f>G5645&amp;-H5645&amp;-J5645</f>
        <v>1020-27-12940</v>
      </c>
      <c r="D5645">
        <v>530150</v>
      </c>
      <c r="E5645" t="s">
        <v>638</v>
      </c>
      <c r="F5645">
        <v>33.78</v>
      </c>
      <c r="G5645">
        <v>1020</v>
      </c>
      <c r="H5645">
        <v>27</v>
      </c>
      <c r="J5645">
        <v>12940</v>
      </c>
      <c r="K5645" t="s">
        <v>428</v>
      </c>
      <c r="L5645">
        <v>67.56</v>
      </c>
      <c r="M5645">
        <v>24810</v>
      </c>
      <c r="N5645" t="s">
        <v>18</v>
      </c>
      <c r="O5645" t="s">
        <v>389</v>
      </c>
      <c r="P5645" t="s">
        <v>429</v>
      </c>
      <c r="Q5645" t="s">
        <v>391</v>
      </c>
      <c r="R5645">
        <v>133879</v>
      </c>
    </row>
    <row r="5646" spans="1:18" x14ac:dyDescent="0.25">
      <c r="A5646" s="1">
        <v>45821</v>
      </c>
      <c r="B5646" t="s">
        <v>637</v>
      </c>
      <c r="C5646" t="str">
        <f>G5646&amp;-H5646&amp;-J5646</f>
        <v>1032-27-13836</v>
      </c>
      <c r="D5646">
        <v>530150</v>
      </c>
      <c r="E5646" t="s">
        <v>638</v>
      </c>
      <c r="F5646">
        <v>33.78</v>
      </c>
      <c r="G5646">
        <v>1032</v>
      </c>
      <c r="H5646">
        <v>27</v>
      </c>
      <c r="J5646">
        <v>13836</v>
      </c>
      <c r="K5646" t="s">
        <v>428</v>
      </c>
      <c r="L5646">
        <v>67.56</v>
      </c>
      <c r="M5646">
        <v>24810</v>
      </c>
      <c r="N5646" t="s">
        <v>18</v>
      </c>
      <c r="O5646" t="s">
        <v>389</v>
      </c>
      <c r="P5646" t="s">
        <v>429</v>
      </c>
      <c r="Q5646" t="s">
        <v>391</v>
      </c>
      <c r="R5646">
        <v>133879</v>
      </c>
    </row>
    <row r="5647" spans="1:18" x14ac:dyDescent="0.25">
      <c r="A5647" s="1">
        <v>45821</v>
      </c>
      <c r="B5647" t="s">
        <v>637</v>
      </c>
      <c r="C5647" t="str">
        <f>G5647&amp;-H5647&amp;-J5647</f>
        <v>1020-27-12940</v>
      </c>
      <c r="D5647">
        <v>530150</v>
      </c>
      <c r="E5647" t="s">
        <v>638</v>
      </c>
      <c r="F5647">
        <v>33.78</v>
      </c>
      <c r="G5647">
        <v>1020</v>
      </c>
      <c r="H5647">
        <v>27</v>
      </c>
      <c r="J5647">
        <v>12940</v>
      </c>
      <c r="K5647" t="s">
        <v>428</v>
      </c>
      <c r="L5647">
        <v>67.56</v>
      </c>
      <c r="M5647">
        <v>24810</v>
      </c>
      <c r="N5647" t="s">
        <v>18</v>
      </c>
      <c r="O5647" t="s">
        <v>389</v>
      </c>
      <c r="P5647" t="s">
        <v>429</v>
      </c>
      <c r="Q5647" t="s">
        <v>391</v>
      </c>
      <c r="R5647">
        <v>133879</v>
      </c>
    </row>
    <row r="5648" spans="1:18" x14ac:dyDescent="0.25">
      <c r="A5648" s="1">
        <v>45821</v>
      </c>
      <c r="B5648" t="s">
        <v>637</v>
      </c>
      <c r="C5648" t="str">
        <f>G5648&amp;-H5648&amp;-J5648</f>
        <v>1032-27-13836</v>
      </c>
      <c r="D5648">
        <v>530150</v>
      </c>
      <c r="E5648" t="s">
        <v>638</v>
      </c>
      <c r="F5648">
        <v>33.78</v>
      </c>
      <c r="G5648">
        <v>1032</v>
      </c>
      <c r="H5648">
        <v>27</v>
      </c>
      <c r="J5648">
        <v>13836</v>
      </c>
      <c r="K5648" t="s">
        <v>428</v>
      </c>
      <c r="L5648">
        <v>67.56</v>
      </c>
      <c r="M5648">
        <v>24810</v>
      </c>
      <c r="N5648" t="s">
        <v>18</v>
      </c>
      <c r="O5648" t="s">
        <v>389</v>
      </c>
      <c r="P5648" t="s">
        <v>429</v>
      </c>
      <c r="Q5648" t="s">
        <v>391</v>
      </c>
      <c r="R5648">
        <v>133879</v>
      </c>
    </row>
    <row r="5649" spans="1:18" x14ac:dyDescent="0.25">
      <c r="A5649" s="1">
        <v>45821</v>
      </c>
      <c r="B5649" t="s">
        <v>637</v>
      </c>
      <c r="C5649" t="str">
        <f>G5649&amp;-H5649&amp;-J5649</f>
        <v>4010-45-30000</v>
      </c>
      <c r="D5649">
        <v>530150</v>
      </c>
      <c r="E5649" t="s">
        <v>638</v>
      </c>
      <c r="F5649">
        <v>120.38</v>
      </c>
      <c r="G5649">
        <v>4010</v>
      </c>
      <c r="H5649">
        <v>45</v>
      </c>
      <c r="J5649">
        <v>30000</v>
      </c>
      <c r="K5649" t="s">
        <v>428</v>
      </c>
      <c r="L5649">
        <v>120.38</v>
      </c>
      <c r="M5649">
        <v>24810</v>
      </c>
      <c r="N5649" t="s">
        <v>18</v>
      </c>
      <c r="O5649" t="s">
        <v>389</v>
      </c>
      <c r="P5649" t="s">
        <v>429</v>
      </c>
      <c r="Q5649" t="s">
        <v>391</v>
      </c>
      <c r="R5649">
        <v>133879</v>
      </c>
    </row>
    <row r="5650" spans="1:18" x14ac:dyDescent="0.25">
      <c r="A5650" s="1">
        <v>45821</v>
      </c>
      <c r="B5650" t="s">
        <v>637</v>
      </c>
      <c r="C5650" t="str">
        <f>G5650&amp;-H5650&amp;-J5650</f>
        <v>1032-27-13836</v>
      </c>
      <c r="D5650">
        <v>530150</v>
      </c>
      <c r="E5650" t="s">
        <v>638</v>
      </c>
      <c r="F5650">
        <v>33.78</v>
      </c>
      <c r="G5650">
        <v>1032</v>
      </c>
      <c r="H5650">
        <v>27</v>
      </c>
      <c r="J5650">
        <v>13836</v>
      </c>
      <c r="K5650" t="s">
        <v>428</v>
      </c>
      <c r="L5650">
        <v>67.56</v>
      </c>
      <c r="M5650">
        <v>24810</v>
      </c>
      <c r="N5650" t="s">
        <v>18</v>
      </c>
      <c r="O5650" t="s">
        <v>389</v>
      </c>
      <c r="P5650" t="s">
        <v>429</v>
      </c>
      <c r="Q5650" t="s">
        <v>391</v>
      </c>
      <c r="R5650">
        <v>133879</v>
      </c>
    </row>
    <row r="5651" spans="1:18" x14ac:dyDescent="0.25">
      <c r="A5651" s="1">
        <v>45821</v>
      </c>
      <c r="B5651" t="s">
        <v>637</v>
      </c>
      <c r="C5651" t="str">
        <f>G5651&amp;-H5651&amp;-J5651</f>
        <v>1020-27-12940</v>
      </c>
      <c r="D5651">
        <v>530150</v>
      </c>
      <c r="E5651" t="s">
        <v>638</v>
      </c>
      <c r="F5651">
        <v>33.78</v>
      </c>
      <c r="G5651">
        <v>1020</v>
      </c>
      <c r="H5651">
        <v>27</v>
      </c>
      <c r="J5651">
        <v>12940</v>
      </c>
      <c r="K5651" t="s">
        <v>428</v>
      </c>
      <c r="L5651">
        <v>67.56</v>
      </c>
      <c r="M5651">
        <v>24810</v>
      </c>
      <c r="N5651" t="s">
        <v>18</v>
      </c>
      <c r="O5651" t="s">
        <v>389</v>
      </c>
      <c r="P5651" t="s">
        <v>429</v>
      </c>
      <c r="Q5651" t="s">
        <v>391</v>
      </c>
      <c r="R5651">
        <v>133879</v>
      </c>
    </row>
    <row r="5652" spans="1:18" x14ac:dyDescent="0.25">
      <c r="A5652" s="1">
        <v>45821</v>
      </c>
      <c r="B5652" t="s">
        <v>637</v>
      </c>
      <c r="C5652" t="str">
        <f>G5652&amp;-H5652&amp;-J5652</f>
        <v>1020-27-12940</v>
      </c>
      <c r="D5652">
        <v>530150</v>
      </c>
      <c r="E5652" t="s">
        <v>638</v>
      </c>
      <c r="F5652">
        <v>17.5</v>
      </c>
      <c r="G5652">
        <v>1020</v>
      </c>
      <c r="H5652">
        <v>27</v>
      </c>
      <c r="J5652">
        <v>12940</v>
      </c>
      <c r="K5652" t="s">
        <v>428</v>
      </c>
      <c r="L5652">
        <v>35</v>
      </c>
      <c r="M5652">
        <v>24810</v>
      </c>
      <c r="N5652" t="s">
        <v>18</v>
      </c>
      <c r="O5652" t="s">
        <v>389</v>
      </c>
      <c r="P5652" t="s">
        <v>429</v>
      </c>
      <c r="Q5652" t="s">
        <v>391</v>
      </c>
      <c r="R5652">
        <v>133879</v>
      </c>
    </row>
    <row r="5653" spans="1:18" x14ac:dyDescent="0.25">
      <c r="A5653" s="1">
        <v>45821</v>
      </c>
      <c r="B5653" t="s">
        <v>637</v>
      </c>
      <c r="C5653" t="str">
        <f>G5653&amp;-H5653&amp;-J5653</f>
        <v>1032-27-13836</v>
      </c>
      <c r="D5653">
        <v>530150</v>
      </c>
      <c r="E5653" t="s">
        <v>638</v>
      </c>
      <c r="F5653">
        <v>17.5</v>
      </c>
      <c r="G5653">
        <v>1032</v>
      </c>
      <c r="H5653">
        <v>27</v>
      </c>
      <c r="J5653">
        <v>13836</v>
      </c>
      <c r="K5653" t="s">
        <v>428</v>
      </c>
      <c r="L5653">
        <v>35</v>
      </c>
      <c r="M5653">
        <v>24810</v>
      </c>
      <c r="N5653" t="s">
        <v>18</v>
      </c>
      <c r="O5653" t="s">
        <v>389</v>
      </c>
      <c r="P5653" t="s">
        <v>429</v>
      </c>
      <c r="Q5653" t="s">
        <v>391</v>
      </c>
      <c r="R5653">
        <v>133879</v>
      </c>
    </row>
    <row r="5654" spans="1:18" x14ac:dyDescent="0.25">
      <c r="A5654" s="1">
        <v>45821</v>
      </c>
      <c r="B5654" t="s">
        <v>637</v>
      </c>
      <c r="C5654" t="str">
        <f>G5654&amp;-H5654&amp;-J5654</f>
        <v>4200-46-33000</v>
      </c>
      <c r="D5654">
        <v>530150</v>
      </c>
      <c r="E5654" t="s">
        <v>638</v>
      </c>
      <c r="F5654">
        <v>141.77000000000001</v>
      </c>
      <c r="G5654">
        <v>4200</v>
      </c>
      <c r="H5654">
        <v>46</v>
      </c>
      <c r="J5654">
        <v>33000</v>
      </c>
      <c r="K5654" t="s">
        <v>428</v>
      </c>
      <c r="L5654">
        <v>141.77000000000001</v>
      </c>
      <c r="M5654">
        <v>24810</v>
      </c>
      <c r="N5654" t="s">
        <v>18</v>
      </c>
      <c r="O5654" t="s">
        <v>389</v>
      </c>
      <c r="P5654" t="s">
        <v>429</v>
      </c>
      <c r="Q5654" t="s">
        <v>391</v>
      </c>
      <c r="R5654">
        <v>133879</v>
      </c>
    </row>
    <row r="5655" spans="1:18" x14ac:dyDescent="0.25">
      <c r="A5655" s="1">
        <v>45821</v>
      </c>
      <c r="B5655" t="s">
        <v>637</v>
      </c>
      <c r="C5655" t="str">
        <f>G5655&amp;-H5655&amp;-J5655</f>
        <v>4200-46-33000</v>
      </c>
      <c r="D5655">
        <v>530150</v>
      </c>
      <c r="E5655" t="s">
        <v>638</v>
      </c>
      <c r="F5655">
        <v>176.26</v>
      </c>
      <c r="G5655">
        <v>4200</v>
      </c>
      <c r="H5655">
        <v>46</v>
      </c>
      <c r="J5655">
        <v>33000</v>
      </c>
      <c r="K5655" t="s">
        <v>428</v>
      </c>
      <c r="L5655">
        <v>176.26</v>
      </c>
      <c r="M5655">
        <v>24810</v>
      </c>
      <c r="N5655" t="s">
        <v>18</v>
      </c>
      <c r="O5655" t="s">
        <v>389</v>
      </c>
      <c r="P5655" t="s">
        <v>429</v>
      </c>
      <c r="Q5655" t="s">
        <v>391</v>
      </c>
      <c r="R5655">
        <v>133879</v>
      </c>
    </row>
    <row r="5656" spans="1:18" x14ac:dyDescent="0.25">
      <c r="A5656" s="1">
        <v>45821</v>
      </c>
      <c r="B5656" t="s">
        <v>637</v>
      </c>
      <c r="C5656" t="str">
        <f>G5656&amp;-H5656&amp;-J5656</f>
        <v>4010-45-30000</v>
      </c>
      <c r="D5656">
        <v>530150</v>
      </c>
      <c r="E5656" t="s">
        <v>638</v>
      </c>
      <c r="F5656">
        <v>560.05999999999995</v>
      </c>
      <c r="G5656">
        <v>4010</v>
      </c>
      <c r="H5656">
        <v>45</v>
      </c>
      <c r="J5656">
        <v>30000</v>
      </c>
      <c r="K5656" t="s">
        <v>428</v>
      </c>
      <c r="L5656">
        <v>560.05999999999995</v>
      </c>
      <c r="M5656">
        <v>24810</v>
      </c>
      <c r="N5656" t="s">
        <v>18</v>
      </c>
      <c r="O5656" t="s">
        <v>389</v>
      </c>
      <c r="P5656" t="s">
        <v>429</v>
      </c>
      <c r="Q5656" t="s">
        <v>391</v>
      </c>
      <c r="R5656">
        <v>133879</v>
      </c>
    </row>
    <row r="5657" spans="1:18" x14ac:dyDescent="0.25">
      <c r="A5657" s="1">
        <v>45821</v>
      </c>
      <c r="B5657" t="s">
        <v>637</v>
      </c>
      <c r="C5657" t="str">
        <f>G5657&amp;-H5657&amp;-J5657</f>
        <v>4200-46-33000</v>
      </c>
      <c r="D5657">
        <v>530150</v>
      </c>
      <c r="E5657" t="s">
        <v>638</v>
      </c>
      <c r="F5657">
        <v>108.93</v>
      </c>
      <c r="G5657">
        <v>4200</v>
      </c>
      <c r="H5657">
        <v>46</v>
      </c>
      <c r="J5657">
        <v>33000</v>
      </c>
      <c r="K5657" t="s">
        <v>428</v>
      </c>
      <c r="L5657">
        <v>108.93</v>
      </c>
      <c r="M5657">
        <v>24810</v>
      </c>
      <c r="N5657" t="s">
        <v>18</v>
      </c>
      <c r="O5657" t="s">
        <v>389</v>
      </c>
      <c r="P5657" t="s">
        <v>429</v>
      </c>
      <c r="Q5657" t="s">
        <v>391</v>
      </c>
      <c r="R5657">
        <v>133879</v>
      </c>
    </row>
    <row r="5658" spans="1:18" x14ac:dyDescent="0.25">
      <c r="A5658" s="1">
        <v>45821</v>
      </c>
      <c r="B5658" t="s">
        <v>637</v>
      </c>
      <c r="C5658" t="str">
        <f>G5658&amp;-H5658&amp;-J5658</f>
        <v>1020-27-12940</v>
      </c>
      <c r="D5658">
        <v>530150</v>
      </c>
      <c r="E5658" t="s">
        <v>638</v>
      </c>
      <c r="F5658">
        <v>17.5</v>
      </c>
      <c r="G5658">
        <v>1020</v>
      </c>
      <c r="H5658">
        <v>27</v>
      </c>
      <c r="J5658">
        <v>12940</v>
      </c>
      <c r="K5658" t="s">
        <v>428</v>
      </c>
      <c r="L5658">
        <v>35</v>
      </c>
      <c r="M5658">
        <v>24810</v>
      </c>
      <c r="N5658" t="s">
        <v>18</v>
      </c>
      <c r="O5658" t="s">
        <v>389</v>
      </c>
      <c r="P5658" t="s">
        <v>429</v>
      </c>
      <c r="Q5658" t="s">
        <v>391</v>
      </c>
      <c r="R5658">
        <v>133879</v>
      </c>
    </row>
    <row r="5659" spans="1:18" x14ac:dyDescent="0.25">
      <c r="A5659" s="1">
        <v>45821</v>
      </c>
      <c r="B5659" t="s">
        <v>637</v>
      </c>
      <c r="C5659" t="str">
        <f>G5659&amp;-H5659&amp;-J5659</f>
        <v>1032-27-13836</v>
      </c>
      <c r="D5659">
        <v>530150</v>
      </c>
      <c r="E5659" t="s">
        <v>638</v>
      </c>
      <c r="F5659">
        <v>17.5</v>
      </c>
      <c r="G5659">
        <v>1032</v>
      </c>
      <c r="H5659">
        <v>27</v>
      </c>
      <c r="J5659">
        <v>13836</v>
      </c>
      <c r="K5659" t="s">
        <v>428</v>
      </c>
      <c r="L5659">
        <v>35</v>
      </c>
      <c r="M5659">
        <v>24810</v>
      </c>
      <c r="N5659" t="s">
        <v>18</v>
      </c>
      <c r="O5659" t="s">
        <v>389</v>
      </c>
      <c r="P5659" t="s">
        <v>429</v>
      </c>
      <c r="Q5659" t="s">
        <v>391</v>
      </c>
      <c r="R5659">
        <v>133879</v>
      </c>
    </row>
    <row r="5660" spans="1:18" x14ac:dyDescent="0.25">
      <c r="A5660" s="1">
        <v>45821</v>
      </c>
      <c r="B5660" t="s">
        <v>637</v>
      </c>
      <c r="C5660" t="str">
        <f>G5660&amp;-H5660&amp;-J5660</f>
        <v>1032-27-13836</v>
      </c>
      <c r="D5660">
        <v>530150</v>
      </c>
      <c r="E5660" t="s">
        <v>638</v>
      </c>
      <c r="F5660">
        <v>17.89</v>
      </c>
      <c r="G5660">
        <v>1032</v>
      </c>
      <c r="H5660">
        <v>27</v>
      </c>
      <c r="J5660">
        <v>13836</v>
      </c>
      <c r="K5660" t="s">
        <v>428</v>
      </c>
      <c r="L5660">
        <v>35.78</v>
      </c>
      <c r="M5660">
        <v>24810</v>
      </c>
      <c r="N5660" t="s">
        <v>18</v>
      </c>
      <c r="O5660" t="s">
        <v>389</v>
      </c>
      <c r="P5660" t="s">
        <v>429</v>
      </c>
      <c r="Q5660" t="s">
        <v>391</v>
      </c>
      <c r="R5660">
        <v>133879</v>
      </c>
    </row>
    <row r="5661" spans="1:18" x14ac:dyDescent="0.25">
      <c r="A5661" s="1">
        <v>45821</v>
      </c>
      <c r="B5661" t="s">
        <v>637</v>
      </c>
      <c r="C5661" t="str">
        <f>G5661&amp;-H5661&amp;-J5661</f>
        <v>1020-27-12940</v>
      </c>
      <c r="D5661">
        <v>530150</v>
      </c>
      <c r="E5661" t="s">
        <v>638</v>
      </c>
      <c r="F5661">
        <v>17.89</v>
      </c>
      <c r="G5661">
        <v>1020</v>
      </c>
      <c r="H5661">
        <v>27</v>
      </c>
      <c r="J5661">
        <v>12940</v>
      </c>
      <c r="K5661" t="s">
        <v>428</v>
      </c>
      <c r="L5661">
        <v>35.78</v>
      </c>
      <c r="M5661">
        <v>24810</v>
      </c>
      <c r="N5661" t="s">
        <v>18</v>
      </c>
      <c r="O5661" t="s">
        <v>389</v>
      </c>
      <c r="P5661" t="s">
        <v>429</v>
      </c>
      <c r="Q5661" t="s">
        <v>391</v>
      </c>
      <c r="R5661">
        <v>133879</v>
      </c>
    </row>
    <row r="5662" spans="1:18" x14ac:dyDescent="0.25">
      <c r="A5662" s="1">
        <v>45821</v>
      </c>
      <c r="B5662" t="s">
        <v>637</v>
      </c>
      <c r="C5662" t="str">
        <f>G5662&amp;-H5662&amp;-J5662</f>
        <v>4010-45-30000</v>
      </c>
      <c r="D5662">
        <v>530150</v>
      </c>
      <c r="E5662" t="s">
        <v>638</v>
      </c>
      <c r="F5662">
        <v>1117.53</v>
      </c>
      <c r="G5662">
        <v>4010</v>
      </c>
      <c r="H5662">
        <v>45</v>
      </c>
      <c r="J5662">
        <v>30000</v>
      </c>
      <c r="K5662" t="s">
        <v>428</v>
      </c>
      <c r="L5662">
        <v>1117.53</v>
      </c>
      <c r="M5662">
        <v>24810</v>
      </c>
      <c r="N5662" t="s">
        <v>18</v>
      </c>
      <c r="O5662" t="s">
        <v>389</v>
      </c>
      <c r="P5662" t="s">
        <v>429</v>
      </c>
      <c r="Q5662" t="s">
        <v>391</v>
      </c>
      <c r="R5662">
        <v>133879</v>
      </c>
    </row>
    <row r="5663" spans="1:18" x14ac:dyDescent="0.25">
      <c r="A5663" s="1">
        <v>45821</v>
      </c>
      <c r="B5663" t="s">
        <v>637</v>
      </c>
      <c r="C5663" t="str">
        <f>G5663&amp;-H5663&amp;-J5663</f>
        <v>1020-27-12940</v>
      </c>
      <c r="D5663">
        <v>530150</v>
      </c>
      <c r="E5663" t="s">
        <v>638</v>
      </c>
      <c r="F5663">
        <v>17.5</v>
      </c>
      <c r="G5663">
        <v>1020</v>
      </c>
      <c r="H5663">
        <v>27</v>
      </c>
      <c r="J5663">
        <v>12940</v>
      </c>
      <c r="K5663" t="s">
        <v>428</v>
      </c>
      <c r="L5663">
        <v>35</v>
      </c>
      <c r="M5663">
        <v>24810</v>
      </c>
      <c r="N5663" t="s">
        <v>18</v>
      </c>
      <c r="O5663" t="s">
        <v>389</v>
      </c>
      <c r="P5663" t="s">
        <v>429</v>
      </c>
      <c r="Q5663" t="s">
        <v>391</v>
      </c>
      <c r="R5663">
        <v>133879</v>
      </c>
    </row>
    <row r="5664" spans="1:18" x14ac:dyDescent="0.25">
      <c r="A5664" s="1">
        <v>45821</v>
      </c>
      <c r="B5664" t="s">
        <v>637</v>
      </c>
      <c r="C5664" t="str">
        <f>G5664&amp;-H5664&amp;-J5664</f>
        <v>1032-27-13836</v>
      </c>
      <c r="D5664">
        <v>530150</v>
      </c>
      <c r="E5664" t="s">
        <v>638</v>
      </c>
      <c r="F5664">
        <v>17.5</v>
      </c>
      <c r="G5664">
        <v>1032</v>
      </c>
      <c r="H5664">
        <v>27</v>
      </c>
      <c r="J5664">
        <v>13836</v>
      </c>
      <c r="K5664" t="s">
        <v>428</v>
      </c>
      <c r="L5664">
        <v>35</v>
      </c>
      <c r="M5664">
        <v>24810</v>
      </c>
      <c r="N5664" t="s">
        <v>18</v>
      </c>
      <c r="O5664" t="s">
        <v>389</v>
      </c>
      <c r="P5664" t="s">
        <v>429</v>
      </c>
      <c r="Q5664" t="s">
        <v>391</v>
      </c>
      <c r="R5664">
        <v>133879</v>
      </c>
    </row>
    <row r="5665" spans="1:18" x14ac:dyDescent="0.25">
      <c r="A5665" s="1">
        <v>45821</v>
      </c>
      <c r="B5665" t="s">
        <v>439</v>
      </c>
      <c r="C5665" t="str">
        <f>G5665&amp;-H5665&amp;-J5665</f>
        <v>4200-46-33120</v>
      </c>
      <c r="D5665">
        <v>520030</v>
      </c>
      <c r="E5665" t="s">
        <v>635</v>
      </c>
      <c r="F5665">
        <v>155.18</v>
      </c>
      <c r="G5665">
        <v>4200</v>
      </c>
      <c r="H5665">
        <v>46</v>
      </c>
      <c r="J5665">
        <v>33120</v>
      </c>
      <c r="K5665" t="s">
        <v>428</v>
      </c>
      <c r="L5665">
        <v>789314.18</v>
      </c>
      <c r="M5665">
        <v>24838</v>
      </c>
      <c r="N5665" t="s">
        <v>18</v>
      </c>
      <c r="O5665" t="s">
        <v>389</v>
      </c>
      <c r="P5665" t="s">
        <v>429</v>
      </c>
      <c r="Q5665" t="s">
        <v>391</v>
      </c>
      <c r="R5665">
        <v>142938</v>
      </c>
    </row>
    <row r="5666" spans="1:18" x14ac:dyDescent="0.25">
      <c r="A5666" s="1">
        <v>45821</v>
      </c>
      <c r="B5666" t="s">
        <v>439</v>
      </c>
      <c r="C5666" t="str">
        <f>G5666&amp;-H5666&amp;-J5666</f>
        <v>1020-20-12830</v>
      </c>
      <c r="D5666">
        <v>520030</v>
      </c>
      <c r="E5666" t="s">
        <v>635</v>
      </c>
      <c r="F5666">
        <v>328.08</v>
      </c>
      <c r="G5666">
        <v>1020</v>
      </c>
      <c r="H5666">
        <v>20</v>
      </c>
      <c r="J5666">
        <v>12830</v>
      </c>
      <c r="K5666" t="s">
        <v>428</v>
      </c>
      <c r="L5666">
        <v>789314.18</v>
      </c>
      <c r="M5666">
        <v>24838</v>
      </c>
      <c r="N5666" t="s">
        <v>18</v>
      </c>
      <c r="O5666" t="s">
        <v>389</v>
      </c>
      <c r="P5666" t="s">
        <v>429</v>
      </c>
      <c r="Q5666" t="s">
        <v>391</v>
      </c>
      <c r="R5666">
        <v>142938</v>
      </c>
    </row>
    <row r="5667" spans="1:18" x14ac:dyDescent="0.25">
      <c r="A5667" s="1">
        <v>45821</v>
      </c>
      <c r="B5667" t="s">
        <v>439</v>
      </c>
      <c r="C5667" t="str">
        <f>G5667&amp;-H5667&amp;-J5667</f>
        <v>4670-56-11300</v>
      </c>
      <c r="D5667">
        <v>530345</v>
      </c>
      <c r="E5667" t="s">
        <v>1190</v>
      </c>
      <c r="F5667">
        <v>108</v>
      </c>
      <c r="G5667">
        <v>4670</v>
      </c>
      <c r="H5667">
        <v>56</v>
      </c>
      <c r="J5667">
        <v>11300</v>
      </c>
      <c r="K5667" t="s">
        <v>428</v>
      </c>
      <c r="L5667">
        <v>789314.18</v>
      </c>
      <c r="M5667">
        <v>24838</v>
      </c>
      <c r="N5667" t="s">
        <v>18</v>
      </c>
      <c r="O5667" t="s">
        <v>389</v>
      </c>
      <c r="P5667" t="s">
        <v>429</v>
      </c>
      <c r="Q5667" t="s">
        <v>391</v>
      </c>
      <c r="R5667">
        <v>142938</v>
      </c>
    </row>
    <row r="5668" spans="1:18" x14ac:dyDescent="0.25">
      <c r="A5668" s="1">
        <v>45821</v>
      </c>
      <c r="B5668" t="s">
        <v>439</v>
      </c>
      <c r="C5668" t="str">
        <f>G5668&amp;-H5668&amp;-J5668</f>
        <v>1020-10-12010</v>
      </c>
      <c r="D5668">
        <v>520030</v>
      </c>
      <c r="E5668" t="s">
        <v>635</v>
      </c>
      <c r="F5668">
        <v>274.99</v>
      </c>
      <c r="G5668">
        <v>1020</v>
      </c>
      <c r="H5668">
        <v>10</v>
      </c>
      <c r="J5668">
        <v>12010</v>
      </c>
      <c r="K5668" t="s">
        <v>428</v>
      </c>
      <c r="L5668">
        <v>789314.18</v>
      </c>
      <c r="M5668">
        <v>24838</v>
      </c>
      <c r="N5668" t="s">
        <v>18</v>
      </c>
      <c r="O5668" t="s">
        <v>389</v>
      </c>
      <c r="P5668" t="s">
        <v>429</v>
      </c>
      <c r="Q5668" t="s">
        <v>391</v>
      </c>
      <c r="R5668">
        <v>142938</v>
      </c>
    </row>
    <row r="5669" spans="1:18" x14ac:dyDescent="0.25">
      <c r="A5669" s="1">
        <v>45821</v>
      </c>
      <c r="B5669" t="s">
        <v>439</v>
      </c>
      <c r="C5669" t="str">
        <f>G5669&amp;-H5669&amp;-J5669</f>
        <v>1020-20-12820</v>
      </c>
      <c r="D5669">
        <v>520030</v>
      </c>
      <c r="E5669" t="s">
        <v>635</v>
      </c>
      <c r="F5669">
        <v>482.68</v>
      </c>
      <c r="G5669">
        <v>1020</v>
      </c>
      <c r="H5669">
        <v>20</v>
      </c>
      <c r="J5669">
        <v>12820</v>
      </c>
      <c r="K5669" t="s">
        <v>428</v>
      </c>
      <c r="L5669">
        <v>789314.18</v>
      </c>
      <c r="M5669">
        <v>24838</v>
      </c>
      <c r="N5669" t="s">
        <v>18</v>
      </c>
      <c r="O5669" t="s">
        <v>389</v>
      </c>
      <c r="P5669" t="s">
        <v>429</v>
      </c>
      <c r="Q5669" t="s">
        <v>391</v>
      </c>
      <c r="R5669">
        <v>142938</v>
      </c>
    </row>
    <row r="5670" spans="1:18" x14ac:dyDescent="0.25">
      <c r="A5670" s="1">
        <v>45821</v>
      </c>
      <c r="B5670" t="s">
        <v>439</v>
      </c>
      <c r="C5670" t="str">
        <f>G5670&amp;-H5670&amp;-J5670</f>
        <v>4300-47-32006</v>
      </c>
      <c r="D5670">
        <v>520030</v>
      </c>
      <c r="E5670" t="s">
        <v>635</v>
      </c>
      <c r="F5670">
        <v>178.2</v>
      </c>
      <c r="G5670">
        <v>4300</v>
      </c>
      <c r="H5670">
        <v>47</v>
      </c>
      <c r="J5670">
        <v>32006</v>
      </c>
      <c r="K5670" t="s">
        <v>428</v>
      </c>
      <c r="L5670">
        <v>789314.18</v>
      </c>
      <c r="M5670">
        <v>24838</v>
      </c>
      <c r="N5670" t="s">
        <v>18</v>
      </c>
      <c r="O5670" t="s">
        <v>389</v>
      </c>
      <c r="P5670" t="s">
        <v>429</v>
      </c>
      <c r="Q5670" t="s">
        <v>391</v>
      </c>
      <c r="R5670">
        <v>142938</v>
      </c>
    </row>
    <row r="5671" spans="1:18" x14ac:dyDescent="0.25">
      <c r="A5671" s="1">
        <v>45821</v>
      </c>
      <c r="B5671" t="s">
        <v>439</v>
      </c>
      <c r="C5671" t="str">
        <f>G5671&amp;-H5671&amp;-J5671</f>
        <v>1020-39-11500</v>
      </c>
      <c r="D5671">
        <v>530345</v>
      </c>
      <c r="E5671" t="s">
        <v>1190</v>
      </c>
      <c r="F5671">
        <v>-54.79</v>
      </c>
      <c r="G5671">
        <v>1020</v>
      </c>
      <c r="H5671">
        <v>39</v>
      </c>
      <c r="J5671">
        <v>11500</v>
      </c>
      <c r="K5671" t="s">
        <v>428</v>
      </c>
      <c r="L5671">
        <v>789314.18</v>
      </c>
      <c r="M5671">
        <v>24838</v>
      </c>
      <c r="N5671" t="s">
        <v>18</v>
      </c>
      <c r="O5671" t="s">
        <v>389</v>
      </c>
      <c r="P5671" t="s">
        <v>429</v>
      </c>
      <c r="Q5671" t="s">
        <v>391</v>
      </c>
      <c r="R5671">
        <v>142938</v>
      </c>
    </row>
    <row r="5672" spans="1:18" x14ac:dyDescent="0.25">
      <c r="A5672" s="1">
        <v>45821</v>
      </c>
      <c r="B5672" t="s">
        <v>439</v>
      </c>
      <c r="C5672" t="str">
        <f>G5672&amp;-H5672&amp;-J5672</f>
        <v>4200-46-33110</v>
      </c>
      <c r="D5672">
        <v>520030</v>
      </c>
      <c r="E5672" t="s">
        <v>635</v>
      </c>
      <c r="F5672">
        <v>153.91</v>
      </c>
      <c r="G5672">
        <v>4200</v>
      </c>
      <c r="H5672">
        <v>46</v>
      </c>
      <c r="J5672">
        <v>33110</v>
      </c>
      <c r="K5672" t="s">
        <v>428</v>
      </c>
      <c r="L5672">
        <v>789314.18</v>
      </c>
      <c r="M5672">
        <v>24838</v>
      </c>
      <c r="N5672" t="s">
        <v>18</v>
      </c>
      <c r="O5672" t="s">
        <v>389</v>
      </c>
      <c r="P5672" t="s">
        <v>429</v>
      </c>
      <c r="Q5672" t="s">
        <v>391</v>
      </c>
      <c r="R5672">
        <v>142938</v>
      </c>
    </row>
    <row r="5673" spans="1:18" x14ac:dyDescent="0.25">
      <c r="A5673" s="1">
        <v>45821</v>
      </c>
      <c r="B5673" t="s">
        <v>439</v>
      </c>
      <c r="C5673" t="str">
        <f>G5673&amp;-H5673&amp;-J5673</f>
        <v>1020-29-11790</v>
      </c>
      <c r="D5673">
        <v>520030</v>
      </c>
      <c r="E5673" t="s">
        <v>635</v>
      </c>
      <c r="F5673">
        <v>126.79</v>
      </c>
      <c r="G5673">
        <v>1020</v>
      </c>
      <c r="H5673">
        <v>29</v>
      </c>
      <c r="J5673">
        <v>11790</v>
      </c>
      <c r="K5673" t="s">
        <v>428</v>
      </c>
      <c r="L5673">
        <v>789314.18</v>
      </c>
      <c r="M5673">
        <v>24838</v>
      </c>
      <c r="N5673" t="s">
        <v>18</v>
      </c>
      <c r="O5673" t="s">
        <v>389</v>
      </c>
      <c r="P5673" t="s">
        <v>429</v>
      </c>
      <c r="Q5673" t="s">
        <v>391</v>
      </c>
      <c r="R5673">
        <v>142938</v>
      </c>
    </row>
    <row r="5674" spans="1:18" x14ac:dyDescent="0.25">
      <c r="A5674" s="1">
        <v>45821</v>
      </c>
      <c r="B5674" t="s">
        <v>439</v>
      </c>
      <c r="C5674" t="str">
        <f>G5674&amp;-H5674&amp;-J5674</f>
        <v>4200-46-33210</v>
      </c>
      <c r="D5674">
        <v>520030</v>
      </c>
      <c r="E5674" t="s">
        <v>635</v>
      </c>
      <c r="F5674">
        <v>35.36</v>
      </c>
      <c r="G5674">
        <v>4200</v>
      </c>
      <c r="H5674">
        <v>46</v>
      </c>
      <c r="J5674">
        <v>33210</v>
      </c>
      <c r="K5674" t="s">
        <v>428</v>
      </c>
      <c r="L5674">
        <v>789314.18</v>
      </c>
      <c r="M5674">
        <v>24838</v>
      </c>
      <c r="N5674" t="s">
        <v>18</v>
      </c>
      <c r="O5674" t="s">
        <v>389</v>
      </c>
      <c r="P5674" t="s">
        <v>429</v>
      </c>
      <c r="Q5674" t="s">
        <v>391</v>
      </c>
      <c r="R5674">
        <v>142938</v>
      </c>
    </row>
    <row r="5675" spans="1:18" x14ac:dyDescent="0.25">
      <c r="A5675" s="1">
        <v>45821</v>
      </c>
      <c r="B5675" t="s">
        <v>439</v>
      </c>
      <c r="C5675" t="str">
        <f>G5675&amp;-H5675&amp;-J5675</f>
        <v>4200-46-33120</v>
      </c>
      <c r="D5675">
        <v>520030</v>
      </c>
      <c r="E5675" t="s">
        <v>635</v>
      </c>
      <c r="F5675">
        <v>159.9</v>
      </c>
      <c r="G5675">
        <v>4200</v>
      </c>
      <c r="H5675">
        <v>46</v>
      </c>
      <c r="J5675">
        <v>33120</v>
      </c>
      <c r="K5675" t="s">
        <v>428</v>
      </c>
      <c r="L5675">
        <v>789314.18</v>
      </c>
      <c r="M5675">
        <v>24838</v>
      </c>
      <c r="N5675" t="s">
        <v>18</v>
      </c>
      <c r="O5675" t="s">
        <v>389</v>
      </c>
      <c r="P5675" t="s">
        <v>429</v>
      </c>
      <c r="Q5675" t="s">
        <v>391</v>
      </c>
      <c r="R5675">
        <v>142938</v>
      </c>
    </row>
    <row r="5676" spans="1:18" x14ac:dyDescent="0.25">
      <c r="A5676" s="1">
        <v>45821</v>
      </c>
      <c r="B5676" t="s">
        <v>439</v>
      </c>
      <c r="C5676" t="str">
        <f>G5676&amp;-H5676&amp;-J5676</f>
        <v>4200-46-33150</v>
      </c>
      <c r="D5676">
        <v>520030</v>
      </c>
      <c r="E5676" t="s">
        <v>635</v>
      </c>
      <c r="F5676">
        <v>65.12</v>
      </c>
      <c r="G5676">
        <v>4200</v>
      </c>
      <c r="H5676">
        <v>46</v>
      </c>
      <c r="J5676">
        <v>33150</v>
      </c>
      <c r="K5676" t="s">
        <v>428</v>
      </c>
      <c r="L5676">
        <v>789314.18</v>
      </c>
      <c r="M5676">
        <v>24838</v>
      </c>
      <c r="N5676" t="s">
        <v>18</v>
      </c>
      <c r="O5676" t="s">
        <v>389</v>
      </c>
      <c r="P5676" t="s">
        <v>429</v>
      </c>
      <c r="Q5676" t="s">
        <v>391</v>
      </c>
      <c r="R5676">
        <v>142938</v>
      </c>
    </row>
    <row r="5677" spans="1:18" x14ac:dyDescent="0.25">
      <c r="A5677" s="1">
        <v>45821</v>
      </c>
      <c r="B5677" t="s">
        <v>439</v>
      </c>
      <c r="C5677" t="str">
        <f>G5677&amp;-H5677&amp;-J5677</f>
        <v>4300-47-32001</v>
      </c>
      <c r="D5677">
        <v>520030</v>
      </c>
      <c r="E5677" t="s">
        <v>635</v>
      </c>
      <c r="F5677">
        <v>13.8</v>
      </c>
      <c r="G5677">
        <v>4300</v>
      </c>
      <c r="H5677">
        <v>47</v>
      </c>
      <c r="J5677">
        <v>32001</v>
      </c>
      <c r="K5677" t="s">
        <v>428</v>
      </c>
      <c r="L5677">
        <v>789314.18</v>
      </c>
      <c r="M5677">
        <v>24838</v>
      </c>
      <c r="N5677" t="s">
        <v>18</v>
      </c>
      <c r="O5677" t="s">
        <v>389</v>
      </c>
      <c r="P5677" t="s">
        <v>429</v>
      </c>
      <c r="Q5677" t="s">
        <v>391</v>
      </c>
      <c r="R5677">
        <v>142938</v>
      </c>
    </row>
    <row r="5678" spans="1:18" x14ac:dyDescent="0.25">
      <c r="A5678" s="1">
        <v>45821</v>
      </c>
      <c r="B5678" t="s">
        <v>439</v>
      </c>
      <c r="C5678" t="str">
        <f>G5678&amp;-H5678&amp;-J5678</f>
        <v>1020-31-13870</v>
      </c>
      <c r="D5678">
        <v>520030</v>
      </c>
      <c r="E5678" t="s">
        <v>635</v>
      </c>
      <c r="F5678">
        <v>832.26</v>
      </c>
      <c r="G5678">
        <v>1020</v>
      </c>
      <c r="H5678">
        <v>31</v>
      </c>
      <c r="J5678">
        <v>13870</v>
      </c>
      <c r="K5678" t="s">
        <v>428</v>
      </c>
      <c r="L5678">
        <v>789314.18</v>
      </c>
      <c r="M5678">
        <v>24838</v>
      </c>
      <c r="N5678" t="s">
        <v>18</v>
      </c>
      <c r="O5678" t="s">
        <v>389</v>
      </c>
      <c r="P5678" t="s">
        <v>429</v>
      </c>
      <c r="Q5678" t="s">
        <v>391</v>
      </c>
      <c r="R5678">
        <v>142938</v>
      </c>
    </row>
    <row r="5679" spans="1:18" x14ac:dyDescent="0.25">
      <c r="A5679" s="1">
        <v>45821</v>
      </c>
      <c r="B5679" t="s">
        <v>439</v>
      </c>
      <c r="C5679" t="str">
        <f>G5679&amp;-H5679&amp;-J5679</f>
        <v>1020-39-11500</v>
      </c>
      <c r="D5679">
        <v>530345</v>
      </c>
      <c r="E5679" t="s">
        <v>1190</v>
      </c>
      <c r="F5679">
        <v>74.989999999999995</v>
      </c>
      <c r="G5679">
        <v>1020</v>
      </c>
      <c r="H5679">
        <v>39</v>
      </c>
      <c r="J5679">
        <v>11500</v>
      </c>
      <c r="K5679" t="s">
        <v>428</v>
      </c>
      <c r="L5679">
        <v>789314.18</v>
      </c>
      <c r="M5679">
        <v>24838</v>
      </c>
      <c r="N5679" t="s">
        <v>18</v>
      </c>
      <c r="O5679" t="s">
        <v>389</v>
      </c>
      <c r="P5679" t="s">
        <v>429</v>
      </c>
      <c r="Q5679" t="s">
        <v>391</v>
      </c>
      <c r="R5679">
        <v>142938</v>
      </c>
    </row>
    <row r="5680" spans="1:18" x14ac:dyDescent="0.25">
      <c r="A5680" s="1">
        <v>45821</v>
      </c>
      <c r="B5680" t="s">
        <v>439</v>
      </c>
      <c r="C5680" t="str">
        <f>G5680&amp;-H5680&amp;-J5680</f>
        <v>1020-27-12910</v>
      </c>
      <c r="D5680">
        <v>520030</v>
      </c>
      <c r="E5680" t="s">
        <v>635</v>
      </c>
      <c r="F5680">
        <v>405.8</v>
      </c>
      <c r="G5680">
        <v>1020</v>
      </c>
      <c r="H5680">
        <v>27</v>
      </c>
      <c r="J5680">
        <v>12910</v>
      </c>
      <c r="K5680" t="s">
        <v>428</v>
      </c>
      <c r="L5680">
        <v>789314.18</v>
      </c>
      <c r="M5680">
        <v>24838</v>
      </c>
      <c r="N5680" t="s">
        <v>18</v>
      </c>
      <c r="O5680" t="s">
        <v>389</v>
      </c>
      <c r="P5680" t="s">
        <v>429</v>
      </c>
      <c r="Q5680" t="s">
        <v>391</v>
      </c>
      <c r="R5680">
        <v>142938</v>
      </c>
    </row>
    <row r="5681" spans="1:18" x14ac:dyDescent="0.25">
      <c r="A5681" s="1">
        <v>45821</v>
      </c>
      <c r="B5681" t="s">
        <v>439</v>
      </c>
      <c r="C5681" t="str">
        <f>G5681&amp;-H5681&amp;-J5681</f>
        <v>1020-31-13870</v>
      </c>
      <c r="D5681">
        <v>520030</v>
      </c>
      <c r="E5681" t="s">
        <v>635</v>
      </c>
      <c r="F5681">
        <v>167.15</v>
      </c>
      <c r="G5681">
        <v>1020</v>
      </c>
      <c r="H5681">
        <v>31</v>
      </c>
      <c r="J5681">
        <v>13870</v>
      </c>
      <c r="K5681" t="s">
        <v>428</v>
      </c>
      <c r="L5681">
        <v>789314.18</v>
      </c>
      <c r="M5681">
        <v>24838</v>
      </c>
      <c r="N5681" t="s">
        <v>18</v>
      </c>
      <c r="O5681" t="s">
        <v>389</v>
      </c>
      <c r="P5681" t="s">
        <v>429</v>
      </c>
      <c r="Q5681" t="s">
        <v>391</v>
      </c>
      <c r="R5681">
        <v>142938</v>
      </c>
    </row>
    <row r="5682" spans="1:18" x14ac:dyDescent="0.25">
      <c r="A5682" s="1">
        <v>45821</v>
      </c>
      <c r="B5682" t="s">
        <v>439</v>
      </c>
      <c r="C5682" t="str">
        <f>G5682&amp;-H5682&amp;-J5682</f>
        <v>1020-29-11780</v>
      </c>
      <c r="D5682">
        <v>520030</v>
      </c>
      <c r="E5682" t="s">
        <v>635</v>
      </c>
      <c r="F5682">
        <v>80.739999999999995</v>
      </c>
      <c r="G5682">
        <v>1020</v>
      </c>
      <c r="H5682">
        <v>29</v>
      </c>
      <c r="J5682">
        <v>11780</v>
      </c>
      <c r="K5682" t="s">
        <v>428</v>
      </c>
      <c r="L5682">
        <v>789314.18</v>
      </c>
      <c r="M5682">
        <v>24838</v>
      </c>
      <c r="N5682" t="s">
        <v>18</v>
      </c>
      <c r="O5682" t="s">
        <v>389</v>
      </c>
      <c r="P5682" t="s">
        <v>429</v>
      </c>
      <c r="Q5682" t="s">
        <v>391</v>
      </c>
      <c r="R5682">
        <v>142938</v>
      </c>
    </row>
    <row r="5683" spans="1:18" x14ac:dyDescent="0.25">
      <c r="A5683" s="1">
        <v>45821</v>
      </c>
      <c r="B5683" t="s">
        <v>439</v>
      </c>
      <c r="C5683" t="str">
        <f>G5683&amp;-H5683&amp;-J5683</f>
        <v>4200-46-33120</v>
      </c>
      <c r="D5683">
        <v>520030</v>
      </c>
      <c r="E5683" t="s">
        <v>635</v>
      </c>
      <c r="F5683">
        <v>234.24</v>
      </c>
      <c r="G5683">
        <v>4200</v>
      </c>
      <c r="H5683">
        <v>46</v>
      </c>
      <c r="J5683">
        <v>33120</v>
      </c>
      <c r="K5683" t="s">
        <v>428</v>
      </c>
      <c r="L5683">
        <v>789314.18</v>
      </c>
      <c r="M5683">
        <v>24838</v>
      </c>
      <c r="N5683" t="s">
        <v>18</v>
      </c>
      <c r="O5683" t="s">
        <v>389</v>
      </c>
      <c r="P5683" t="s">
        <v>429</v>
      </c>
      <c r="Q5683" t="s">
        <v>391</v>
      </c>
      <c r="R5683">
        <v>142938</v>
      </c>
    </row>
    <row r="5684" spans="1:18" x14ac:dyDescent="0.25">
      <c r="A5684" s="1">
        <v>45821</v>
      </c>
      <c r="B5684" t="s">
        <v>439</v>
      </c>
      <c r="C5684" t="str">
        <f>G5684&amp;-H5684&amp;-J5684</f>
        <v>1020-27-12910</v>
      </c>
      <c r="D5684">
        <v>520030</v>
      </c>
      <c r="E5684" t="s">
        <v>635</v>
      </c>
      <c r="F5684">
        <v>158.15</v>
      </c>
      <c r="G5684">
        <v>1020</v>
      </c>
      <c r="H5684">
        <v>27</v>
      </c>
      <c r="J5684">
        <v>12910</v>
      </c>
      <c r="K5684" t="s">
        <v>428</v>
      </c>
      <c r="L5684">
        <v>789314.18</v>
      </c>
      <c r="M5684">
        <v>24838</v>
      </c>
      <c r="N5684" t="s">
        <v>18</v>
      </c>
      <c r="O5684" t="s">
        <v>389</v>
      </c>
      <c r="P5684" t="s">
        <v>429</v>
      </c>
      <c r="Q5684" t="s">
        <v>391</v>
      </c>
      <c r="R5684">
        <v>142938</v>
      </c>
    </row>
    <row r="5685" spans="1:18" x14ac:dyDescent="0.25">
      <c r="A5685" s="1">
        <v>45821</v>
      </c>
      <c r="B5685" t="s">
        <v>439</v>
      </c>
      <c r="C5685" t="str">
        <f>G5685&amp;-H5685&amp;-J5685</f>
        <v>1020-10-12030</v>
      </c>
      <c r="D5685">
        <v>520030</v>
      </c>
      <c r="E5685" t="s">
        <v>635</v>
      </c>
      <c r="F5685">
        <v>678.16</v>
      </c>
      <c r="G5685">
        <v>1020</v>
      </c>
      <c r="H5685">
        <v>10</v>
      </c>
      <c r="J5685">
        <v>12030</v>
      </c>
      <c r="K5685" t="s">
        <v>428</v>
      </c>
      <c r="L5685">
        <v>789314.18</v>
      </c>
      <c r="M5685">
        <v>24838</v>
      </c>
      <c r="N5685" t="s">
        <v>18</v>
      </c>
      <c r="O5685" t="s">
        <v>389</v>
      </c>
      <c r="P5685" t="s">
        <v>429</v>
      </c>
      <c r="Q5685" t="s">
        <v>391</v>
      </c>
      <c r="R5685">
        <v>142938</v>
      </c>
    </row>
    <row r="5686" spans="1:18" x14ac:dyDescent="0.25">
      <c r="A5686" s="1">
        <v>45821</v>
      </c>
      <c r="B5686" t="s">
        <v>439</v>
      </c>
      <c r="C5686" t="str">
        <f>G5686&amp;-H5686&amp;-J5686</f>
        <v>1020-10-12010</v>
      </c>
      <c r="D5686">
        <v>520030</v>
      </c>
      <c r="E5686" t="s">
        <v>635</v>
      </c>
      <c r="F5686">
        <v>459</v>
      </c>
      <c r="G5686">
        <v>1020</v>
      </c>
      <c r="H5686">
        <v>10</v>
      </c>
      <c r="J5686">
        <v>12010</v>
      </c>
      <c r="K5686" t="s">
        <v>428</v>
      </c>
      <c r="L5686">
        <v>789314.18</v>
      </c>
      <c r="M5686">
        <v>24838</v>
      </c>
      <c r="N5686" t="s">
        <v>18</v>
      </c>
      <c r="O5686" t="s">
        <v>389</v>
      </c>
      <c r="P5686" t="s">
        <v>429</v>
      </c>
      <c r="Q5686" t="s">
        <v>391</v>
      </c>
      <c r="R5686">
        <v>142938</v>
      </c>
    </row>
    <row r="5687" spans="1:18" x14ac:dyDescent="0.25">
      <c r="A5687" s="1">
        <v>45821</v>
      </c>
      <c r="B5687" t="s">
        <v>439</v>
      </c>
      <c r="C5687" t="str">
        <f>G5687&amp;-H5687&amp;-J5687</f>
        <v>1020-10-12010</v>
      </c>
      <c r="D5687">
        <v>520030</v>
      </c>
      <c r="E5687" t="s">
        <v>635</v>
      </c>
      <c r="F5687">
        <v>67.88</v>
      </c>
      <c r="G5687">
        <v>1020</v>
      </c>
      <c r="H5687">
        <v>10</v>
      </c>
      <c r="J5687">
        <v>12010</v>
      </c>
      <c r="K5687" t="s">
        <v>428</v>
      </c>
      <c r="L5687">
        <v>789314.18</v>
      </c>
      <c r="M5687">
        <v>24838</v>
      </c>
      <c r="N5687" t="s">
        <v>18</v>
      </c>
      <c r="O5687" t="s">
        <v>389</v>
      </c>
      <c r="P5687" t="s">
        <v>429</v>
      </c>
      <c r="Q5687" t="s">
        <v>391</v>
      </c>
      <c r="R5687">
        <v>142938</v>
      </c>
    </row>
    <row r="5688" spans="1:18" x14ac:dyDescent="0.25">
      <c r="A5688" s="1">
        <v>45821</v>
      </c>
      <c r="B5688" t="s">
        <v>439</v>
      </c>
      <c r="C5688" t="str">
        <f>G5688&amp;-H5688&amp;-J5688</f>
        <v>1020-39-11500</v>
      </c>
      <c r="D5688">
        <v>530345</v>
      </c>
      <c r="E5688" t="s">
        <v>1190</v>
      </c>
      <c r="F5688">
        <v>194.98</v>
      </c>
      <c r="G5688">
        <v>1020</v>
      </c>
      <c r="H5688">
        <v>39</v>
      </c>
      <c r="J5688">
        <v>11500</v>
      </c>
      <c r="K5688" t="s">
        <v>428</v>
      </c>
      <c r="L5688">
        <v>789314.18</v>
      </c>
      <c r="M5688">
        <v>24838</v>
      </c>
      <c r="N5688" t="s">
        <v>18</v>
      </c>
      <c r="O5688" t="s">
        <v>389</v>
      </c>
      <c r="P5688" t="s">
        <v>429</v>
      </c>
      <c r="Q5688" t="s">
        <v>391</v>
      </c>
      <c r="R5688">
        <v>142938</v>
      </c>
    </row>
    <row r="5689" spans="1:18" x14ac:dyDescent="0.25">
      <c r="A5689" s="1">
        <v>45821</v>
      </c>
      <c r="B5689" t="s">
        <v>439</v>
      </c>
      <c r="C5689" t="str">
        <f>G5689&amp;-H5689&amp;-J5689</f>
        <v>1020-31-12510</v>
      </c>
      <c r="D5689">
        <v>520030</v>
      </c>
      <c r="E5689" t="s">
        <v>635</v>
      </c>
      <c r="F5689">
        <v>6.64</v>
      </c>
      <c r="G5689">
        <v>1020</v>
      </c>
      <c r="H5689">
        <v>31</v>
      </c>
      <c r="J5689">
        <v>12510</v>
      </c>
      <c r="K5689" t="s">
        <v>428</v>
      </c>
      <c r="L5689">
        <v>789314.18</v>
      </c>
      <c r="M5689">
        <v>24838</v>
      </c>
      <c r="N5689" t="s">
        <v>18</v>
      </c>
      <c r="O5689" t="s">
        <v>389</v>
      </c>
      <c r="P5689" t="s">
        <v>429</v>
      </c>
      <c r="Q5689" t="s">
        <v>391</v>
      </c>
      <c r="R5689">
        <v>142938</v>
      </c>
    </row>
    <row r="5690" spans="1:18" x14ac:dyDescent="0.25">
      <c r="A5690" s="1">
        <v>45821</v>
      </c>
      <c r="B5690" t="s">
        <v>439</v>
      </c>
      <c r="C5690" t="str">
        <f>G5690&amp;-H5690&amp;-J5690</f>
        <v>4670-56-11300</v>
      </c>
      <c r="D5690">
        <v>530345</v>
      </c>
      <c r="E5690" t="s">
        <v>1190</v>
      </c>
      <c r="F5690">
        <v>185.4</v>
      </c>
      <c r="G5690">
        <v>4670</v>
      </c>
      <c r="H5690">
        <v>56</v>
      </c>
      <c r="J5690">
        <v>11300</v>
      </c>
      <c r="K5690" t="s">
        <v>428</v>
      </c>
      <c r="L5690">
        <v>789314.18</v>
      </c>
      <c r="M5690">
        <v>24838</v>
      </c>
      <c r="N5690" t="s">
        <v>18</v>
      </c>
      <c r="O5690" t="s">
        <v>389</v>
      </c>
      <c r="P5690" t="s">
        <v>429</v>
      </c>
      <c r="Q5690" t="s">
        <v>391</v>
      </c>
      <c r="R5690">
        <v>142938</v>
      </c>
    </row>
    <row r="5691" spans="1:18" x14ac:dyDescent="0.25">
      <c r="A5691" s="1">
        <v>45821</v>
      </c>
      <c r="B5691" t="s">
        <v>439</v>
      </c>
      <c r="C5691" t="str">
        <f>G5691&amp;-H5691&amp;-J5691</f>
        <v>4200-46-33120</v>
      </c>
      <c r="D5691">
        <v>520030</v>
      </c>
      <c r="E5691" t="s">
        <v>635</v>
      </c>
      <c r="F5691">
        <v>303.74</v>
      </c>
      <c r="G5691">
        <v>4200</v>
      </c>
      <c r="H5691">
        <v>46</v>
      </c>
      <c r="J5691">
        <v>33120</v>
      </c>
      <c r="K5691" t="s">
        <v>428</v>
      </c>
      <c r="L5691">
        <v>789314.18</v>
      </c>
      <c r="M5691">
        <v>24838</v>
      </c>
      <c r="N5691" t="s">
        <v>18</v>
      </c>
      <c r="O5691" t="s">
        <v>389</v>
      </c>
      <c r="P5691" t="s">
        <v>429</v>
      </c>
      <c r="Q5691" t="s">
        <v>391</v>
      </c>
      <c r="R5691">
        <v>142938</v>
      </c>
    </row>
    <row r="5692" spans="1:18" x14ac:dyDescent="0.25">
      <c r="A5692" s="1">
        <v>45821</v>
      </c>
      <c r="B5692" t="s">
        <v>439</v>
      </c>
      <c r="C5692" t="str">
        <f>G5692&amp;-H5692&amp;-J5692</f>
        <v>1020-52-12680</v>
      </c>
      <c r="D5692">
        <v>520030</v>
      </c>
      <c r="E5692" t="s">
        <v>635</v>
      </c>
      <c r="F5692">
        <v>57.96</v>
      </c>
      <c r="G5692">
        <v>1020</v>
      </c>
      <c r="H5692">
        <v>52</v>
      </c>
      <c r="J5692">
        <v>12680</v>
      </c>
      <c r="K5692" t="s">
        <v>428</v>
      </c>
      <c r="L5692">
        <v>789314.18</v>
      </c>
      <c r="M5692">
        <v>24838</v>
      </c>
      <c r="N5692" t="s">
        <v>18</v>
      </c>
      <c r="O5692" t="s">
        <v>389</v>
      </c>
      <c r="P5692" t="s">
        <v>429</v>
      </c>
      <c r="Q5692" t="s">
        <v>391</v>
      </c>
      <c r="R5692">
        <v>142938</v>
      </c>
    </row>
    <row r="5693" spans="1:18" x14ac:dyDescent="0.25">
      <c r="A5693" s="1">
        <v>45821</v>
      </c>
      <c r="B5693" t="s">
        <v>439</v>
      </c>
      <c r="C5693" t="str">
        <f>G5693&amp;-H5693&amp;-J5693</f>
        <v>1049-44-12665</v>
      </c>
      <c r="D5693">
        <v>530345</v>
      </c>
      <c r="E5693" t="s">
        <v>1190</v>
      </c>
      <c r="F5693">
        <v>30.49</v>
      </c>
      <c r="G5693">
        <v>1049</v>
      </c>
      <c r="H5693">
        <v>44</v>
      </c>
      <c r="J5693">
        <v>12665</v>
      </c>
      <c r="K5693" t="s">
        <v>428</v>
      </c>
      <c r="L5693">
        <v>789314.18</v>
      </c>
      <c r="M5693">
        <v>24838</v>
      </c>
      <c r="N5693" t="s">
        <v>18</v>
      </c>
      <c r="O5693" t="s">
        <v>389</v>
      </c>
      <c r="P5693" t="s">
        <v>429</v>
      </c>
      <c r="Q5693" t="s">
        <v>391</v>
      </c>
      <c r="R5693">
        <v>142938</v>
      </c>
    </row>
    <row r="5694" spans="1:18" x14ac:dyDescent="0.25">
      <c r="A5694" s="1">
        <v>45821</v>
      </c>
      <c r="B5694" t="s">
        <v>439</v>
      </c>
      <c r="C5694" t="str">
        <f>G5694&amp;-H5694&amp;-J5694</f>
        <v>4200-46-33120</v>
      </c>
      <c r="D5694">
        <v>520030</v>
      </c>
      <c r="E5694" t="s">
        <v>635</v>
      </c>
      <c r="F5694">
        <v>213.11</v>
      </c>
      <c r="G5694">
        <v>4200</v>
      </c>
      <c r="H5694">
        <v>46</v>
      </c>
      <c r="J5694">
        <v>33120</v>
      </c>
      <c r="K5694" t="s">
        <v>428</v>
      </c>
      <c r="L5694">
        <v>789314.18</v>
      </c>
      <c r="M5694">
        <v>24838</v>
      </c>
      <c r="N5694" t="s">
        <v>18</v>
      </c>
      <c r="O5694" t="s">
        <v>389</v>
      </c>
      <c r="P5694" t="s">
        <v>429</v>
      </c>
      <c r="Q5694" t="s">
        <v>391</v>
      </c>
      <c r="R5694">
        <v>142938</v>
      </c>
    </row>
    <row r="5695" spans="1:18" x14ac:dyDescent="0.25">
      <c r="A5695" s="1">
        <v>45821</v>
      </c>
      <c r="B5695" t="s">
        <v>439</v>
      </c>
      <c r="C5695" t="str">
        <f>G5695&amp;-H5695&amp;-J5695</f>
        <v>1020-10-35100</v>
      </c>
      <c r="D5695">
        <v>520030</v>
      </c>
      <c r="E5695" t="s">
        <v>635</v>
      </c>
      <c r="F5695">
        <v>1156.8</v>
      </c>
      <c r="G5695">
        <v>1020</v>
      </c>
      <c r="H5695">
        <v>10</v>
      </c>
      <c r="J5695">
        <v>35100</v>
      </c>
      <c r="K5695" t="s">
        <v>428</v>
      </c>
      <c r="L5695">
        <v>789314.18</v>
      </c>
      <c r="M5695">
        <v>24838</v>
      </c>
      <c r="N5695" t="s">
        <v>18</v>
      </c>
      <c r="O5695" t="s">
        <v>389</v>
      </c>
      <c r="P5695" t="s">
        <v>429</v>
      </c>
      <c r="Q5695" t="s">
        <v>391</v>
      </c>
      <c r="R5695">
        <v>142938</v>
      </c>
    </row>
    <row r="5696" spans="1:18" x14ac:dyDescent="0.25">
      <c r="A5696" s="1">
        <v>45821</v>
      </c>
      <c r="B5696" t="s">
        <v>439</v>
      </c>
      <c r="C5696" t="str">
        <f>G5696&amp;-H5696&amp;-J5696</f>
        <v>4130-11-34110</v>
      </c>
      <c r="D5696">
        <v>520030</v>
      </c>
      <c r="E5696" t="s">
        <v>635</v>
      </c>
      <c r="F5696">
        <v>104.37</v>
      </c>
      <c r="G5696">
        <v>4130</v>
      </c>
      <c r="H5696">
        <v>11</v>
      </c>
      <c r="J5696">
        <v>34110</v>
      </c>
      <c r="K5696" t="s">
        <v>428</v>
      </c>
      <c r="L5696">
        <v>789314.18</v>
      </c>
      <c r="M5696">
        <v>24838</v>
      </c>
      <c r="N5696" t="s">
        <v>18</v>
      </c>
      <c r="O5696" t="s">
        <v>389</v>
      </c>
      <c r="P5696" t="s">
        <v>429</v>
      </c>
      <c r="Q5696" t="s">
        <v>391</v>
      </c>
      <c r="R5696">
        <v>142938</v>
      </c>
    </row>
    <row r="5697" spans="1:18" x14ac:dyDescent="0.25">
      <c r="A5697" s="1">
        <v>45821</v>
      </c>
      <c r="B5697" t="s">
        <v>439</v>
      </c>
      <c r="C5697" t="str">
        <f>G5697&amp;-H5697&amp;-J5697</f>
        <v>1020-10-12030</v>
      </c>
      <c r="D5697">
        <v>520030</v>
      </c>
      <c r="E5697" t="s">
        <v>635</v>
      </c>
      <c r="F5697">
        <v>2103.4899999999998</v>
      </c>
      <c r="G5697">
        <v>1020</v>
      </c>
      <c r="H5697">
        <v>10</v>
      </c>
      <c r="J5697">
        <v>12030</v>
      </c>
      <c r="K5697" t="s">
        <v>428</v>
      </c>
      <c r="L5697">
        <v>789314.18</v>
      </c>
      <c r="M5697">
        <v>24838</v>
      </c>
      <c r="N5697" t="s">
        <v>18</v>
      </c>
      <c r="O5697" t="s">
        <v>389</v>
      </c>
      <c r="P5697" t="s">
        <v>429</v>
      </c>
      <c r="Q5697" t="s">
        <v>391</v>
      </c>
      <c r="R5697">
        <v>142938</v>
      </c>
    </row>
    <row r="5698" spans="1:18" x14ac:dyDescent="0.25">
      <c r="A5698" s="1">
        <v>45821</v>
      </c>
      <c r="B5698" t="s">
        <v>439</v>
      </c>
      <c r="C5698" t="str">
        <f>G5698&amp;-H5698&amp;-J5698</f>
        <v>4200-46-33120</v>
      </c>
      <c r="D5698">
        <v>520030</v>
      </c>
      <c r="E5698" t="s">
        <v>635</v>
      </c>
      <c r="F5698">
        <v>2989.6</v>
      </c>
      <c r="G5698">
        <v>4200</v>
      </c>
      <c r="H5698">
        <v>46</v>
      </c>
      <c r="J5698">
        <v>33120</v>
      </c>
      <c r="K5698" t="s">
        <v>428</v>
      </c>
      <c r="L5698">
        <v>789314.18</v>
      </c>
      <c r="M5698">
        <v>24838</v>
      </c>
      <c r="N5698" t="s">
        <v>18</v>
      </c>
      <c r="O5698" t="s">
        <v>389</v>
      </c>
      <c r="P5698" t="s">
        <v>429</v>
      </c>
      <c r="Q5698" t="s">
        <v>391</v>
      </c>
      <c r="R5698">
        <v>142938</v>
      </c>
    </row>
    <row r="5699" spans="1:18" x14ac:dyDescent="0.25">
      <c r="A5699" s="1">
        <v>45821</v>
      </c>
      <c r="B5699" t="s">
        <v>439</v>
      </c>
      <c r="C5699" t="str">
        <f>G5699&amp;-H5699&amp;-J5699</f>
        <v>1020-52-12680</v>
      </c>
      <c r="D5699">
        <v>520030</v>
      </c>
      <c r="E5699" t="s">
        <v>635</v>
      </c>
      <c r="F5699">
        <v>53.97</v>
      </c>
      <c r="G5699">
        <v>1020</v>
      </c>
      <c r="H5699">
        <v>52</v>
      </c>
      <c r="J5699">
        <v>12680</v>
      </c>
      <c r="K5699" t="s">
        <v>428</v>
      </c>
      <c r="L5699">
        <v>789314.18</v>
      </c>
      <c r="M5699">
        <v>24838</v>
      </c>
      <c r="N5699" t="s">
        <v>18</v>
      </c>
      <c r="O5699" t="s">
        <v>389</v>
      </c>
      <c r="P5699" t="s">
        <v>429</v>
      </c>
      <c r="Q5699" t="s">
        <v>391</v>
      </c>
      <c r="R5699">
        <v>142938</v>
      </c>
    </row>
    <row r="5700" spans="1:18" x14ac:dyDescent="0.25">
      <c r="A5700" s="1">
        <v>45821</v>
      </c>
      <c r="B5700" t="s">
        <v>439</v>
      </c>
      <c r="C5700" t="str">
        <f>G5700&amp;-H5700&amp;-J5700</f>
        <v>1020-20-12810</v>
      </c>
      <c r="D5700">
        <v>520030</v>
      </c>
      <c r="E5700" t="s">
        <v>635</v>
      </c>
      <c r="F5700">
        <v>31.14</v>
      </c>
      <c r="G5700">
        <v>1020</v>
      </c>
      <c r="H5700">
        <v>20</v>
      </c>
      <c r="J5700">
        <v>12810</v>
      </c>
      <c r="K5700" t="s">
        <v>428</v>
      </c>
      <c r="L5700">
        <v>789314.18</v>
      </c>
      <c r="M5700">
        <v>24838</v>
      </c>
      <c r="N5700" t="s">
        <v>18</v>
      </c>
      <c r="O5700" t="s">
        <v>389</v>
      </c>
      <c r="P5700" t="s">
        <v>429</v>
      </c>
      <c r="Q5700" t="s">
        <v>391</v>
      </c>
      <c r="R5700">
        <v>142938</v>
      </c>
    </row>
    <row r="5701" spans="1:18" x14ac:dyDescent="0.25">
      <c r="A5701" s="1">
        <v>45821</v>
      </c>
      <c r="B5701" t="s">
        <v>439</v>
      </c>
      <c r="C5701" t="str">
        <f>G5701&amp;-H5701&amp;-J5701</f>
        <v>1020-31-12511</v>
      </c>
      <c r="D5701">
        <v>520030</v>
      </c>
      <c r="E5701" t="s">
        <v>635</v>
      </c>
      <c r="F5701">
        <v>149.66</v>
      </c>
      <c r="G5701">
        <v>1020</v>
      </c>
      <c r="H5701">
        <v>31</v>
      </c>
      <c r="J5701">
        <v>12511</v>
      </c>
      <c r="K5701" t="s">
        <v>428</v>
      </c>
      <c r="L5701">
        <v>789314.18</v>
      </c>
      <c r="M5701">
        <v>24838</v>
      </c>
      <c r="N5701" t="s">
        <v>18</v>
      </c>
      <c r="O5701" t="s">
        <v>389</v>
      </c>
      <c r="P5701" t="s">
        <v>429</v>
      </c>
      <c r="Q5701" t="s">
        <v>391</v>
      </c>
      <c r="R5701">
        <v>142938</v>
      </c>
    </row>
    <row r="5702" spans="1:18" x14ac:dyDescent="0.25">
      <c r="A5702" s="1">
        <v>45821</v>
      </c>
      <c r="B5702" t="s">
        <v>439</v>
      </c>
      <c r="C5702" t="str">
        <f>G5702&amp;-H5702&amp;-J5702</f>
        <v>1020-31-12504</v>
      </c>
      <c r="D5702">
        <v>520030</v>
      </c>
      <c r="E5702" t="s">
        <v>635</v>
      </c>
      <c r="F5702">
        <v>101.85</v>
      </c>
      <c r="G5702">
        <v>1020</v>
      </c>
      <c r="H5702">
        <v>31</v>
      </c>
      <c r="J5702">
        <v>12504</v>
      </c>
      <c r="K5702" t="s">
        <v>428</v>
      </c>
      <c r="L5702">
        <v>789314.18</v>
      </c>
      <c r="M5702">
        <v>24838</v>
      </c>
      <c r="N5702" t="s">
        <v>18</v>
      </c>
      <c r="O5702" t="s">
        <v>389</v>
      </c>
      <c r="P5702" t="s">
        <v>429</v>
      </c>
      <c r="Q5702" t="s">
        <v>391</v>
      </c>
      <c r="R5702">
        <v>142938</v>
      </c>
    </row>
    <row r="5703" spans="1:18" x14ac:dyDescent="0.25">
      <c r="A5703" s="1">
        <v>45821</v>
      </c>
      <c r="B5703" t="s">
        <v>439</v>
      </c>
      <c r="C5703" t="str">
        <f>G5703&amp;-H5703&amp;-J5703</f>
        <v>1020-52-12680</v>
      </c>
      <c r="D5703">
        <v>520030</v>
      </c>
      <c r="E5703" t="s">
        <v>635</v>
      </c>
      <c r="F5703">
        <v>1111.54</v>
      </c>
      <c r="G5703">
        <v>1020</v>
      </c>
      <c r="H5703">
        <v>52</v>
      </c>
      <c r="J5703">
        <v>12680</v>
      </c>
      <c r="K5703" t="s">
        <v>428</v>
      </c>
      <c r="L5703">
        <v>789314.18</v>
      </c>
      <c r="M5703">
        <v>24838</v>
      </c>
      <c r="N5703" t="s">
        <v>18</v>
      </c>
      <c r="O5703" t="s">
        <v>389</v>
      </c>
      <c r="P5703" t="s">
        <v>429</v>
      </c>
      <c r="Q5703" t="s">
        <v>391</v>
      </c>
      <c r="R5703">
        <v>142938</v>
      </c>
    </row>
    <row r="5704" spans="1:18" x14ac:dyDescent="0.25">
      <c r="A5704" s="1">
        <v>45821</v>
      </c>
      <c r="B5704" t="s">
        <v>439</v>
      </c>
      <c r="C5704" t="str">
        <f>G5704&amp;-H5704&amp;-J5704</f>
        <v>1020-39-11500</v>
      </c>
      <c r="D5704">
        <v>530345</v>
      </c>
      <c r="E5704" t="s">
        <v>1190</v>
      </c>
      <c r="F5704">
        <v>79</v>
      </c>
      <c r="G5704">
        <v>1020</v>
      </c>
      <c r="H5704">
        <v>39</v>
      </c>
      <c r="J5704">
        <v>11500</v>
      </c>
      <c r="K5704" t="s">
        <v>428</v>
      </c>
      <c r="L5704">
        <v>789314.18</v>
      </c>
      <c r="M5704">
        <v>24838</v>
      </c>
      <c r="N5704" t="s">
        <v>18</v>
      </c>
      <c r="O5704" t="s">
        <v>389</v>
      </c>
      <c r="P5704" t="s">
        <v>429</v>
      </c>
      <c r="Q5704" t="s">
        <v>391</v>
      </c>
      <c r="R5704">
        <v>142938</v>
      </c>
    </row>
    <row r="5705" spans="1:18" x14ac:dyDescent="0.25">
      <c r="A5705" s="1">
        <v>45821</v>
      </c>
      <c r="B5705" t="s">
        <v>439</v>
      </c>
      <c r="C5705" t="str">
        <f>G5705&amp;-H5705&amp;-J5705</f>
        <v>4010-45-30210</v>
      </c>
      <c r="D5705">
        <v>520030</v>
      </c>
      <c r="E5705" t="s">
        <v>635</v>
      </c>
      <c r="F5705">
        <v>552</v>
      </c>
      <c r="G5705">
        <v>4010</v>
      </c>
      <c r="H5705">
        <v>45</v>
      </c>
      <c r="J5705">
        <v>30210</v>
      </c>
      <c r="K5705" t="s">
        <v>428</v>
      </c>
      <c r="L5705">
        <v>789314.18</v>
      </c>
      <c r="M5705">
        <v>24838</v>
      </c>
      <c r="N5705" t="s">
        <v>18</v>
      </c>
      <c r="O5705" t="s">
        <v>389</v>
      </c>
      <c r="P5705" t="s">
        <v>429</v>
      </c>
      <c r="Q5705" t="s">
        <v>391</v>
      </c>
      <c r="R5705">
        <v>142938</v>
      </c>
    </row>
    <row r="5706" spans="1:18" x14ac:dyDescent="0.25">
      <c r="A5706" s="1">
        <v>45821</v>
      </c>
      <c r="B5706" t="s">
        <v>439</v>
      </c>
      <c r="C5706" t="str">
        <f>G5706&amp;-H5706&amp;-J5706</f>
        <v>4010-45-31501</v>
      </c>
      <c r="D5706">
        <v>520030</v>
      </c>
      <c r="E5706" t="s">
        <v>635</v>
      </c>
      <c r="F5706">
        <v>41.72</v>
      </c>
      <c r="G5706">
        <v>4010</v>
      </c>
      <c r="H5706">
        <v>45</v>
      </c>
      <c r="J5706">
        <v>31501</v>
      </c>
      <c r="K5706" t="s">
        <v>428</v>
      </c>
      <c r="L5706">
        <v>789314.18</v>
      </c>
      <c r="M5706">
        <v>24838</v>
      </c>
      <c r="N5706" t="s">
        <v>18</v>
      </c>
      <c r="O5706" t="s">
        <v>389</v>
      </c>
      <c r="P5706" t="s">
        <v>429</v>
      </c>
      <c r="Q5706" t="s">
        <v>391</v>
      </c>
      <c r="R5706">
        <v>142938</v>
      </c>
    </row>
    <row r="5707" spans="1:18" x14ac:dyDescent="0.25">
      <c r="A5707" s="1">
        <v>45821</v>
      </c>
      <c r="B5707" t="s">
        <v>439</v>
      </c>
      <c r="C5707" t="str">
        <f>G5707&amp;-H5707&amp;-J5707</f>
        <v>1020-52-12680</v>
      </c>
      <c r="D5707">
        <v>520030</v>
      </c>
      <c r="E5707" t="s">
        <v>635</v>
      </c>
      <c r="F5707">
        <v>1390.32</v>
      </c>
      <c r="G5707">
        <v>1020</v>
      </c>
      <c r="H5707">
        <v>52</v>
      </c>
      <c r="J5707">
        <v>12680</v>
      </c>
      <c r="K5707" t="s">
        <v>428</v>
      </c>
      <c r="L5707">
        <v>789314.18</v>
      </c>
      <c r="M5707">
        <v>24838</v>
      </c>
      <c r="N5707" t="s">
        <v>18</v>
      </c>
      <c r="O5707" t="s">
        <v>389</v>
      </c>
      <c r="P5707" t="s">
        <v>429</v>
      </c>
      <c r="Q5707" t="s">
        <v>391</v>
      </c>
      <c r="R5707">
        <v>142938</v>
      </c>
    </row>
    <row r="5708" spans="1:18" x14ac:dyDescent="0.25">
      <c r="A5708" s="1">
        <v>45821</v>
      </c>
      <c r="B5708" t="s">
        <v>439</v>
      </c>
      <c r="C5708" t="str">
        <f>G5708&amp;-H5708&amp;-J5708</f>
        <v>1020-10-35100</v>
      </c>
      <c r="D5708">
        <v>520030</v>
      </c>
      <c r="E5708" t="s">
        <v>635</v>
      </c>
      <c r="F5708">
        <v>834.61</v>
      </c>
      <c r="G5708">
        <v>1020</v>
      </c>
      <c r="H5708">
        <v>10</v>
      </c>
      <c r="J5708">
        <v>35100</v>
      </c>
      <c r="K5708" t="s">
        <v>428</v>
      </c>
      <c r="L5708">
        <v>789314.18</v>
      </c>
      <c r="M5708">
        <v>24838</v>
      </c>
      <c r="N5708" t="s">
        <v>18</v>
      </c>
      <c r="O5708" t="s">
        <v>389</v>
      </c>
      <c r="P5708" t="s">
        <v>429</v>
      </c>
      <c r="Q5708" t="s">
        <v>391</v>
      </c>
      <c r="R5708">
        <v>142938</v>
      </c>
    </row>
    <row r="5709" spans="1:18" x14ac:dyDescent="0.25">
      <c r="A5709" s="1">
        <v>45821</v>
      </c>
      <c r="B5709" t="s">
        <v>439</v>
      </c>
      <c r="C5709" t="str">
        <f>G5709&amp;-H5709&amp;-J5709</f>
        <v>1020-44-12670</v>
      </c>
      <c r="D5709">
        <v>520030</v>
      </c>
      <c r="E5709" t="s">
        <v>635</v>
      </c>
      <c r="F5709">
        <v>28.98</v>
      </c>
      <c r="G5709">
        <v>1020</v>
      </c>
      <c r="H5709">
        <v>44</v>
      </c>
      <c r="J5709">
        <v>12670</v>
      </c>
      <c r="K5709" t="s">
        <v>428</v>
      </c>
      <c r="L5709">
        <v>789314.18</v>
      </c>
      <c r="M5709">
        <v>24838</v>
      </c>
      <c r="N5709" t="s">
        <v>18</v>
      </c>
      <c r="O5709" t="s">
        <v>389</v>
      </c>
      <c r="P5709" t="s">
        <v>429</v>
      </c>
      <c r="Q5709" t="s">
        <v>391</v>
      </c>
      <c r="R5709">
        <v>142938</v>
      </c>
    </row>
    <row r="5710" spans="1:18" x14ac:dyDescent="0.25">
      <c r="A5710" s="1">
        <v>45821</v>
      </c>
      <c r="B5710" t="s">
        <v>439</v>
      </c>
      <c r="C5710" t="str">
        <f>G5710&amp;-H5710&amp;-J5710</f>
        <v>4200-46-33120</v>
      </c>
      <c r="D5710">
        <v>520030</v>
      </c>
      <c r="E5710" t="s">
        <v>635</v>
      </c>
      <c r="F5710">
        <v>290.69</v>
      </c>
      <c r="G5710">
        <v>4200</v>
      </c>
      <c r="H5710">
        <v>46</v>
      </c>
      <c r="J5710">
        <v>33120</v>
      </c>
      <c r="K5710" t="s">
        <v>428</v>
      </c>
      <c r="L5710">
        <v>789314.18</v>
      </c>
      <c r="M5710">
        <v>24838</v>
      </c>
      <c r="N5710" t="s">
        <v>18</v>
      </c>
      <c r="O5710" t="s">
        <v>389</v>
      </c>
      <c r="P5710" t="s">
        <v>429</v>
      </c>
      <c r="Q5710" t="s">
        <v>391</v>
      </c>
      <c r="R5710">
        <v>142938</v>
      </c>
    </row>
    <row r="5711" spans="1:18" x14ac:dyDescent="0.25">
      <c r="A5711" s="1">
        <v>45821</v>
      </c>
      <c r="B5711" t="s">
        <v>439</v>
      </c>
      <c r="C5711" t="str">
        <f>G5711&amp;-H5711&amp;-J5711</f>
        <v>1020-39-11500</v>
      </c>
      <c r="D5711">
        <v>530345</v>
      </c>
      <c r="E5711" t="s">
        <v>1190</v>
      </c>
      <c r="F5711">
        <v>133.79</v>
      </c>
      <c r="G5711">
        <v>1020</v>
      </c>
      <c r="H5711">
        <v>39</v>
      </c>
      <c r="J5711">
        <v>11500</v>
      </c>
      <c r="K5711" t="s">
        <v>428</v>
      </c>
      <c r="L5711">
        <v>789314.18</v>
      </c>
      <c r="M5711">
        <v>24838</v>
      </c>
      <c r="N5711" t="s">
        <v>18</v>
      </c>
      <c r="O5711" t="s">
        <v>389</v>
      </c>
      <c r="P5711" t="s">
        <v>429</v>
      </c>
      <c r="Q5711" t="s">
        <v>391</v>
      </c>
      <c r="R5711">
        <v>142938</v>
      </c>
    </row>
    <row r="5712" spans="1:18" x14ac:dyDescent="0.25">
      <c r="A5712" s="1">
        <v>45821</v>
      </c>
      <c r="B5712" t="s">
        <v>439</v>
      </c>
      <c r="C5712" t="str">
        <f>G5712&amp;-H5712&amp;-J5712</f>
        <v>1020-27-12910</v>
      </c>
      <c r="D5712">
        <v>520030</v>
      </c>
      <c r="E5712" t="s">
        <v>635</v>
      </c>
      <c r="F5712">
        <v>105.14</v>
      </c>
      <c r="G5712">
        <v>1020</v>
      </c>
      <c r="H5712">
        <v>27</v>
      </c>
      <c r="J5712">
        <v>12910</v>
      </c>
      <c r="K5712" t="s">
        <v>428</v>
      </c>
      <c r="L5712">
        <v>789314.18</v>
      </c>
      <c r="M5712">
        <v>24838</v>
      </c>
      <c r="N5712" t="s">
        <v>18</v>
      </c>
      <c r="O5712" t="s">
        <v>389</v>
      </c>
      <c r="P5712" t="s">
        <v>429</v>
      </c>
      <c r="Q5712" t="s">
        <v>391</v>
      </c>
      <c r="R5712">
        <v>142938</v>
      </c>
    </row>
    <row r="5713" spans="1:18" x14ac:dyDescent="0.25">
      <c r="A5713" s="1">
        <v>45821</v>
      </c>
      <c r="B5713" t="s">
        <v>439</v>
      </c>
      <c r="C5713" t="str">
        <f>G5713&amp;-H5713&amp;-J5713</f>
        <v>1020-10-12010</v>
      </c>
      <c r="D5713">
        <v>520030</v>
      </c>
      <c r="E5713" t="s">
        <v>635</v>
      </c>
      <c r="F5713">
        <v>-274.99</v>
      </c>
      <c r="G5713">
        <v>1020</v>
      </c>
      <c r="H5713">
        <v>10</v>
      </c>
      <c r="J5713">
        <v>12010</v>
      </c>
      <c r="K5713" t="s">
        <v>428</v>
      </c>
      <c r="L5713">
        <v>789314.18</v>
      </c>
      <c r="M5713">
        <v>24838</v>
      </c>
      <c r="N5713" t="s">
        <v>18</v>
      </c>
      <c r="O5713" t="s">
        <v>389</v>
      </c>
      <c r="P5713" t="s">
        <v>429</v>
      </c>
      <c r="Q5713" t="s">
        <v>391</v>
      </c>
      <c r="R5713">
        <v>142938</v>
      </c>
    </row>
    <row r="5714" spans="1:18" x14ac:dyDescent="0.25">
      <c r="A5714" s="1">
        <v>45821</v>
      </c>
      <c r="B5714" t="s">
        <v>439</v>
      </c>
      <c r="C5714" t="str">
        <f>G5714&amp;-H5714&amp;-J5714</f>
        <v>4200-46-33140</v>
      </c>
      <c r="D5714">
        <v>520030</v>
      </c>
      <c r="E5714" t="s">
        <v>635</v>
      </c>
      <c r="F5714">
        <v>771.5</v>
      </c>
      <c r="G5714">
        <v>4200</v>
      </c>
      <c r="H5714">
        <v>46</v>
      </c>
      <c r="J5714">
        <v>33140</v>
      </c>
      <c r="K5714" t="s">
        <v>428</v>
      </c>
      <c r="L5714">
        <v>789314.18</v>
      </c>
      <c r="M5714">
        <v>24838</v>
      </c>
      <c r="N5714" t="s">
        <v>18</v>
      </c>
      <c r="O5714" t="s">
        <v>389</v>
      </c>
      <c r="P5714" t="s">
        <v>429</v>
      </c>
      <c r="Q5714" t="s">
        <v>391</v>
      </c>
      <c r="R5714">
        <v>142938</v>
      </c>
    </row>
    <row r="5715" spans="1:18" x14ac:dyDescent="0.25">
      <c r="A5715" s="1">
        <v>45821</v>
      </c>
      <c r="B5715" t="s">
        <v>439</v>
      </c>
      <c r="C5715" t="str">
        <f>G5715&amp;-H5715&amp;-J5715</f>
        <v>4200-46-33120</v>
      </c>
      <c r="D5715">
        <v>520030</v>
      </c>
      <c r="E5715" t="s">
        <v>635</v>
      </c>
      <c r="F5715">
        <v>1712</v>
      </c>
      <c r="G5715">
        <v>4200</v>
      </c>
      <c r="H5715">
        <v>46</v>
      </c>
      <c r="J5715">
        <v>33120</v>
      </c>
      <c r="K5715" t="s">
        <v>428</v>
      </c>
      <c r="L5715">
        <v>789314.18</v>
      </c>
      <c r="M5715">
        <v>24838</v>
      </c>
      <c r="N5715" t="s">
        <v>18</v>
      </c>
      <c r="O5715" t="s">
        <v>389</v>
      </c>
      <c r="P5715" t="s">
        <v>429</v>
      </c>
      <c r="Q5715" t="s">
        <v>391</v>
      </c>
      <c r="R5715">
        <v>142938</v>
      </c>
    </row>
    <row r="5716" spans="1:18" x14ac:dyDescent="0.25">
      <c r="A5716" s="1">
        <v>45821</v>
      </c>
      <c r="B5716" t="s">
        <v>439</v>
      </c>
      <c r="C5716" t="str">
        <f>G5716&amp;-H5716&amp;-J5716</f>
        <v>1020-52-12680</v>
      </c>
      <c r="D5716">
        <v>520030</v>
      </c>
      <c r="E5716" t="s">
        <v>635</v>
      </c>
      <c r="F5716">
        <v>71.959999999999994</v>
      </c>
      <c r="G5716">
        <v>1020</v>
      </c>
      <c r="H5716">
        <v>52</v>
      </c>
      <c r="J5716">
        <v>12680</v>
      </c>
      <c r="K5716" t="s">
        <v>428</v>
      </c>
      <c r="L5716">
        <v>789314.18</v>
      </c>
      <c r="M5716">
        <v>24838</v>
      </c>
      <c r="N5716" t="s">
        <v>18</v>
      </c>
      <c r="O5716" t="s">
        <v>389</v>
      </c>
      <c r="P5716" t="s">
        <v>429</v>
      </c>
      <c r="Q5716" t="s">
        <v>391</v>
      </c>
      <c r="R5716">
        <v>142938</v>
      </c>
    </row>
    <row r="5717" spans="1:18" x14ac:dyDescent="0.25">
      <c r="A5717" s="1">
        <v>45821</v>
      </c>
      <c r="B5717" t="s">
        <v>439</v>
      </c>
      <c r="C5717" t="str">
        <f>G5717&amp;-H5717&amp;-J5717</f>
        <v>1020-52-12680</v>
      </c>
      <c r="D5717">
        <v>520030</v>
      </c>
      <c r="E5717" t="s">
        <v>635</v>
      </c>
      <c r="F5717">
        <v>99.95</v>
      </c>
      <c r="G5717">
        <v>1020</v>
      </c>
      <c r="H5717">
        <v>52</v>
      </c>
      <c r="J5717">
        <v>12680</v>
      </c>
      <c r="K5717" t="s">
        <v>428</v>
      </c>
      <c r="L5717">
        <v>789314.18</v>
      </c>
      <c r="M5717">
        <v>24838</v>
      </c>
      <c r="N5717" t="s">
        <v>18</v>
      </c>
      <c r="O5717" t="s">
        <v>389</v>
      </c>
      <c r="P5717" t="s">
        <v>429</v>
      </c>
      <c r="Q5717" t="s">
        <v>391</v>
      </c>
      <c r="R5717">
        <v>142938</v>
      </c>
    </row>
    <row r="5718" spans="1:18" x14ac:dyDescent="0.25">
      <c r="A5718" s="1">
        <v>45821</v>
      </c>
      <c r="B5718" t="s">
        <v>439</v>
      </c>
      <c r="C5718" t="str">
        <f>G5718&amp;-H5718&amp;-J5718</f>
        <v>4670-56-11300</v>
      </c>
      <c r="D5718">
        <v>530345</v>
      </c>
      <c r="E5718" t="s">
        <v>1190</v>
      </c>
      <c r="F5718">
        <v>330.99</v>
      </c>
      <c r="G5718">
        <v>4670</v>
      </c>
      <c r="H5718">
        <v>56</v>
      </c>
      <c r="J5718">
        <v>11300</v>
      </c>
      <c r="K5718" t="s">
        <v>428</v>
      </c>
      <c r="L5718">
        <v>789314.18</v>
      </c>
      <c r="M5718">
        <v>24838</v>
      </c>
      <c r="N5718" t="s">
        <v>18</v>
      </c>
      <c r="O5718" t="s">
        <v>389</v>
      </c>
      <c r="P5718" t="s">
        <v>429</v>
      </c>
      <c r="Q5718" t="s">
        <v>391</v>
      </c>
      <c r="R5718">
        <v>142938</v>
      </c>
    </row>
    <row r="5719" spans="1:18" x14ac:dyDescent="0.25">
      <c r="A5719" s="1">
        <v>45821</v>
      </c>
      <c r="B5719" t="s">
        <v>439</v>
      </c>
      <c r="C5719" t="str">
        <f>G5719&amp;-H5719&amp;-J5719</f>
        <v>4200-46-33120</v>
      </c>
      <c r="D5719">
        <v>520030</v>
      </c>
      <c r="E5719" t="s">
        <v>635</v>
      </c>
      <c r="F5719">
        <v>1262.23</v>
      </c>
      <c r="G5719">
        <v>4200</v>
      </c>
      <c r="H5719">
        <v>46</v>
      </c>
      <c r="J5719">
        <v>33120</v>
      </c>
      <c r="K5719" t="s">
        <v>428</v>
      </c>
      <c r="L5719">
        <v>789314.18</v>
      </c>
      <c r="M5719">
        <v>24838</v>
      </c>
      <c r="N5719" t="s">
        <v>18</v>
      </c>
      <c r="O5719" t="s">
        <v>389</v>
      </c>
      <c r="P5719" t="s">
        <v>429</v>
      </c>
      <c r="Q5719" t="s">
        <v>391</v>
      </c>
      <c r="R5719">
        <v>142938</v>
      </c>
    </row>
    <row r="5720" spans="1:18" x14ac:dyDescent="0.25">
      <c r="A5720" s="1">
        <v>45821</v>
      </c>
      <c r="B5720" t="s">
        <v>439</v>
      </c>
      <c r="C5720" t="str">
        <f>G5720&amp;-H5720&amp;-J5720</f>
        <v>4670-56-11300</v>
      </c>
      <c r="D5720">
        <v>530345</v>
      </c>
      <c r="E5720" t="s">
        <v>1190</v>
      </c>
      <c r="F5720">
        <v>109.99</v>
      </c>
      <c r="G5720">
        <v>4670</v>
      </c>
      <c r="H5720">
        <v>56</v>
      </c>
      <c r="J5720">
        <v>11300</v>
      </c>
      <c r="K5720" t="s">
        <v>428</v>
      </c>
      <c r="L5720">
        <v>789314.18</v>
      </c>
      <c r="M5720">
        <v>24838</v>
      </c>
      <c r="N5720" t="s">
        <v>18</v>
      </c>
      <c r="O5720" t="s">
        <v>389</v>
      </c>
      <c r="P5720" t="s">
        <v>429</v>
      </c>
      <c r="Q5720" t="s">
        <v>391</v>
      </c>
      <c r="R5720">
        <v>142938</v>
      </c>
    </row>
    <row r="5721" spans="1:18" x14ac:dyDescent="0.25">
      <c r="A5721" s="1">
        <v>45821</v>
      </c>
      <c r="B5721" t="s">
        <v>439</v>
      </c>
      <c r="C5721" t="str">
        <f>G5721&amp;-H5721&amp;-J5721</f>
        <v>4670-56-12201</v>
      </c>
      <c r="D5721">
        <v>530345</v>
      </c>
      <c r="E5721" t="s">
        <v>1190</v>
      </c>
      <c r="F5721">
        <v>31.97</v>
      </c>
      <c r="G5721">
        <v>4670</v>
      </c>
      <c r="H5721">
        <v>56</v>
      </c>
      <c r="J5721">
        <v>12201</v>
      </c>
      <c r="K5721" t="s">
        <v>428</v>
      </c>
      <c r="L5721">
        <v>789314.18</v>
      </c>
      <c r="M5721">
        <v>24838</v>
      </c>
      <c r="N5721" t="s">
        <v>18</v>
      </c>
      <c r="O5721" t="s">
        <v>389</v>
      </c>
      <c r="P5721" t="s">
        <v>429</v>
      </c>
      <c r="Q5721" t="s">
        <v>391</v>
      </c>
      <c r="R5721">
        <v>142938</v>
      </c>
    </row>
    <row r="5722" spans="1:18" x14ac:dyDescent="0.25">
      <c r="A5722" s="1">
        <v>45821</v>
      </c>
      <c r="B5722" t="s">
        <v>439</v>
      </c>
      <c r="C5722" t="str">
        <f>G5722&amp;-H5722&amp;-J5722</f>
        <v>1020-29-11870</v>
      </c>
      <c r="D5722">
        <v>520030</v>
      </c>
      <c r="E5722" t="s">
        <v>635</v>
      </c>
      <c r="F5722">
        <v>67.349999999999994</v>
      </c>
      <c r="G5722">
        <v>1020</v>
      </c>
      <c r="H5722">
        <v>29</v>
      </c>
      <c r="J5722">
        <v>11870</v>
      </c>
      <c r="K5722" t="s">
        <v>428</v>
      </c>
      <c r="L5722">
        <v>789314.18</v>
      </c>
      <c r="M5722">
        <v>24838</v>
      </c>
      <c r="N5722" t="s">
        <v>18</v>
      </c>
      <c r="O5722" t="s">
        <v>389</v>
      </c>
      <c r="P5722" t="s">
        <v>429</v>
      </c>
      <c r="Q5722" t="s">
        <v>391</v>
      </c>
      <c r="R5722">
        <v>142938</v>
      </c>
    </row>
    <row r="5723" spans="1:18" x14ac:dyDescent="0.25">
      <c r="A5723" s="1">
        <v>45821</v>
      </c>
      <c r="B5723" t="s">
        <v>439</v>
      </c>
      <c r="C5723" t="str">
        <f>G5723&amp;-H5723&amp;-J5723</f>
        <v>1020-31-12510</v>
      </c>
      <c r="D5723">
        <v>520030</v>
      </c>
      <c r="E5723" t="s">
        <v>635</v>
      </c>
      <c r="F5723">
        <v>167.84</v>
      </c>
      <c r="G5723">
        <v>1020</v>
      </c>
      <c r="H5723">
        <v>31</v>
      </c>
      <c r="J5723">
        <v>12510</v>
      </c>
      <c r="K5723" t="s">
        <v>428</v>
      </c>
      <c r="L5723">
        <v>789314.18</v>
      </c>
      <c r="M5723">
        <v>24838</v>
      </c>
      <c r="N5723" t="s">
        <v>18</v>
      </c>
      <c r="O5723" t="s">
        <v>389</v>
      </c>
      <c r="P5723" t="s">
        <v>429</v>
      </c>
      <c r="Q5723" t="s">
        <v>391</v>
      </c>
      <c r="R5723">
        <v>142938</v>
      </c>
    </row>
    <row r="5724" spans="1:18" x14ac:dyDescent="0.25">
      <c r="A5724" s="1">
        <v>45821</v>
      </c>
      <c r="B5724" t="s">
        <v>637</v>
      </c>
      <c r="C5724" t="str">
        <f>G5724&amp;-H5724&amp;-J5724</f>
        <v>1032-27-13836</v>
      </c>
      <c r="D5724">
        <v>530150</v>
      </c>
      <c r="E5724" t="s">
        <v>638</v>
      </c>
      <c r="F5724">
        <v>33.78</v>
      </c>
      <c r="G5724">
        <v>1032</v>
      </c>
      <c r="H5724">
        <v>27</v>
      </c>
      <c r="J5724">
        <v>13836</v>
      </c>
      <c r="K5724" t="s">
        <v>428</v>
      </c>
      <c r="L5724">
        <v>67.56</v>
      </c>
      <c r="M5724">
        <v>24810</v>
      </c>
      <c r="N5724" t="s">
        <v>18</v>
      </c>
      <c r="O5724" t="s">
        <v>389</v>
      </c>
      <c r="P5724" t="s">
        <v>429</v>
      </c>
      <c r="Q5724" t="s">
        <v>391</v>
      </c>
      <c r="R5724">
        <v>133879</v>
      </c>
    </row>
    <row r="5725" spans="1:18" x14ac:dyDescent="0.25">
      <c r="A5725" s="1">
        <v>45821</v>
      </c>
      <c r="B5725" t="s">
        <v>637</v>
      </c>
      <c r="C5725" t="str">
        <f>G5725&amp;-H5725&amp;-J5725</f>
        <v>1020-27-12940</v>
      </c>
      <c r="D5725">
        <v>530150</v>
      </c>
      <c r="E5725" t="s">
        <v>638</v>
      </c>
      <c r="F5725">
        <v>33.78</v>
      </c>
      <c r="G5725">
        <v>1020</v>
      </c>
      <c r="H5725">
        <v>27</v>
      </c>
      <c r="J5725">
        <v>12940</v>
      </c>
      <c r="K5725" t="s">
        <v>428</v>
      </c>
      <c r="L5725">
        <v>67.56</v>
      </c>
      <c r="M5725">
        <v>24810</v>
      </c>
      <c r="N5725" t="s">
        <v>18</v>
      </c>
      <c r="O5725" t="s">
        <v>389</v>
      </c>
      <c r="P5725" t="s">
        <v>429</v>
      </c>
      <c r="Q5725" t="s">
        <v>391</v>
      </c>
      <c r="R5725">
        <v>133879</v>
      </c>
    </row>
    <row r="5726" spans="1:18" x14ac:dyDescent="0.25">
      <c r="A5726" s="1">
        <v>45821</v>
      </c>
      <c r="B5726" t="s">
        <v>637</v>
      </c>
      <c r="C5726" t="str">
        <f>G5726&amp;-H5726&amp;-J5726</f>
        <v>1032-27-13836</v>
      </c>
      <c r="D5726">
        <v>530150</v>
      </c>
      <c r="E5726" t="s">
        <v>638</v>
      </c>
      <c r="F5726">
        <v>33.78</v>
      </c>
      <c r="G5726">
        <v>1032</v>
      </c>
      <c r="H5726">
        <v>27</v>
      </c>
      <c r="J5726">
        <v>13836</v>
      </c>
      <c r="K5726" t="s">
        <v>428</v>
      </c>
      <c r="L5726">
        <v>67.56</v>
      </c>
      <c r="M5726">
        <v>24810</v>
      </c>
      <c r="N5726" t="s">
        <v>18</v>
      </c>
      <c r="O5726" t="s">
        <v>389</v>
      </c>
      <c r="P5726" t="s">
        <v>429</v>
      </c>
      <c r="Q5726" t="s">
        <v>391</v>
      </c>
      <c r="R5726">
        <v>133879</v>
      </c>
    </row>
    <row r="5727" spans="1:18" x14ac:dyDescent="0.25">
      <c r="A5727" s="1">
        <v>45821</v>
      </c>
      <c r="B5727" t="s">
        <v>637</v>
      </c>
      <c r="C5727" t="str">
        <f>G5727&amp;-H5727&amp;-J5727</f>
        <v>1020-27-12940</v>
      </c>
      <c r="D5727">
        <v>530150</v>
      </c>
      <c r="E5727" t="s">
        <v>638</v>
      </c>
      <c r="F5727">
        <v>33.78</v>
      </c>
      <c r="G5727">
        <v>1020</v>
      </c>
      <c r="H5727">
        <v>27</v>
      </c>
      <c r="J5727">
        <v>12940</v>
      </c>
      <c r="K5727" t="s">
        <v>428</v>
      </c>
      <c r="L5727">
        <v>67.56</v>
      </c>
      <c r="M5727">
        <v>24810</v>
      </c>
      <c r="N5727" t="s">
        <v>18</v>
      </c>
      <c r="O5727" t="s">
        <v>389</v>
      </c>
      <c r="P5727" t="s">
        <v>429</v>
      </c>
      <c r="Q5727" t="s">
        <v>391</v>
      </c>
      <c r="R5727">
        <v>133879</v>
      </c>
    </row>
    <row r="5728" spans="1:18" x14ac:dyDescent="0.25">
      <c r="A5728" s="1">
        <v>45821</v>
      </c>
      <c r="B5728" t="s">
        <v>637</v>
      </c>
      <c r="C5728" t="str">
        <f>G5728&amp;-H5728&amp;-J5728</f>
        <v>1020-27-12940</v>
      </c>
      <c r="D5728">
        <v>530150</v>
      </c>
      <c r="E5728" t="s">
        <v>638</v>
      </c>
      <c r="F5728">
        <v>17.5</v>
      </c>
      <c r="G5728">
        <v>1020</v>
      </c>
      <c r="H5728">
        <v>27</v>
      </c>
      <c r="J5728">
        <v>12940</v>
      </c>
      <c r="K5728" t="s">
        <v>428</v>
      </c>
      <c r="L5728">
        <v>35</v>
      </c>
      <c r="M5728">
        <v>24810</v>
      </c>
      <c r="N5728" t="s">
        <v>18</v>
      </c>
      <c r="O5728" t="s">
        <v>389</v>
      </c>
      <c r="P5728" t="s">
        <v>429</v>
      </c>
      <c r="Q5728" t="s">
        <v>391</v>
      </c>
      <c r="R5728">
        <v>133879</v>
      </c>
    </row>
    <row r="5729" spans="1:18" x14ac:dyDescent="0.25">
      <c r="A5729" s="1">
        <v>45821</v>
      </c>
      <c r="B5729" t="s">
        <v>637</v>
      </c>
      <c r="C5729" t="str">
        <f>G5729&amp;-H5729&amp;-J5729</f>
        <v>1032-27-13836</v>
      </c>
      <c r="D5729">
        <v>530150</v>
      </c>
      <c r="E5729" t="s">
        <v>638</v>
      </c>
      <c r="F5729">
        <v>17.5</v>
      </c>
      <c r="G5729">
        <v>1032</v>
      </c>
      <c r="H5729">
        <v>27</v>
      </c>
      <c r="J5729">
        <v>13836</v>
      </c>
      <c r="K5729" t="s">
        <v>428</v>
      </c>
      <c r="L5729">
        <v>35</v>
      </c>
      <c r="M5729">
        <v>24810</v>
      </c>
      <c r="N5729" t="s">
        <v>18</v>
      </c>
      <c r="O5729" t="s">
        <v>389</v>
      </c>
      <c r="P5729" t="s">
        <v>429</v>
      </c>
      <c r="Q5729" t="s">
        <v>391</v>
      </c>
      <c r="R5729">
        <v>133879</v>
      </c>
    </row>
    <row r="5730" spans="1:18" x14ac:dyDescent="0.25">
      <c r="A5730" s="1">
        <v>45821</v>
      </c>
      <c r="B5730" t="s">
        <v>637</v>
      </c>
      <c r="C5730" t="str">
        <f>G5730&amp;-H5730&amp;-J5730</f>
        <v>4010-45-30000</v>
      </c>
      <c r="D5730">
        <v>530150</v>
      </c>
      <c r="E5730" t="s">
        <v>638</v>
      </c>
      <c r="F5730">
        <v>60.06</v>
      </c>
      <c r="G5730">
        <v>4010</v>
      </c>
      <c r="H5730">
        <v>45</v>
      </c>
      <c r="J5730">
        <v>30000</v>
      </c>
      <c r="K5730" t="s">
        <v>428</v>
      </c>
      <c r="L5730">
        <v>60.06</v>
      </c>
      <c r="M5730">
        <v>24810</v>
      </c>
      <c r="N5730" t="s">
        <v>18</v>
      </c>
      <c r="O5730" t="s">
        <v>389</v>
      </c>
      <c r="P5730" t="s">
        <v>429</v>
      </c>
      <c r="Q5730" t="s">
        <v>391</v>
      </c>
      <c r="R5730">
        <v>133879</v>
      </c>
    </row>
    <row r="5731" spans="1:18" x14ac:dyDescent="0.25">
      <c r="A5731" s="1">
        <v>45821</v>
      </c>
      <c r="B5731" t="s">
        <v>637</v>
      </c>
      <c r="C5731" t="str">
        <f>G5731&amp;-H5731&amp;-J5731</f>
        <v>1032-27-13836</v>
      </c>
      <c r="D5731">
        <v>530150</v>
      </c>
      <c r="E5731" t="s">
        <v>638</v>
      </c>
      <c r="F5731">
        <v>34.700000000000003</v>
      </c>
      <c r="G5731">
        <v>1032</v>
      </c>
      <c r="H5731">
        <v>27</v>
      </c>
      <c r="J5731">
        <v>13836</v>
      </c>
      <c r="K5731" t="s">
        <v>428</v>
      </c>
      <c r="L5731">
        <v>69.400000000000006</v>
      </c>
      <c r="M5731">
        <v>24810</v>
      </c>
      <c r="N5731" t="s">
        <v>18</v>
      </c>
      <c r="O5731" t="s">
        <v>389</v>
      </c>
      <c r="P5731" t="s">
        <v>429</v>
      </c>
      <c r="Q5731" t="s">
        <v>391</v>
      </c>
      <c r="R5731">
        <v>133879</v>
      </c>
    </row>
    <row r="5732" spans="1:18" x14ac:dyDescent="0.25">
      <c r="A5732" s="1">
        <v>45821</v>
      </c>
      <c r="B5732" t="s">
        <v>637</v>
      </c>
      <c r="C5732" t="str">
        <f>G5732&amp;-H5732&amp;-J5732</f>
        <v>1020-27-12940</v>
      </c>
      <c r="D5732">
        <v>530150</v>
      </c>
      <c r="E5732" t="s">
        <v>638</v>
      </c>
      <c r="F5732">
        <v>34.700000000000003</v>
      </c>
      <c r="G5732">
        <v>1020</v>
      </c>
      <c r="H5732">
        <v>27</v>
      </c>
      <c r="J5732">
        <v>12940</v>
      </c>
      <c r="K5732" t="s">
        <v>428</v>
      </c>
      <c r="L5732">
        <v>69.400000000000006</v>
      </c>
      <c r="M5732">
        <v>24810</v>
      </c>
      <c r="N5732" t="s">
        <v>18</v>
      </c>
      <c r="O5732" t="s">
        <v>389</v>
      </c>
      <c r="P5732" t="s">
        <v>429</v>
      </c>
      <c r="Q5732" t="s">
        <v>391</v>
      </c>
      <c r="R5732">
        <v>133879</v>
      </c>
    </row>
    <row r="5733" spans="1:18" x14ac:dyDescent="0.25">
      <c r="A5733" s="1">
        <v>45821</v>
      </c>
      <c r="B5733" t="s">
        <v>637</v>
      </c>
      <c r="C5733" t="str">
        <f>G5733&amp;-H5733&amp;-J5733</f>
        <v>1020-27-12940</v>
      </c>
      <c r="D5733">
        <v>530150</v>
      </c>
      <c r="E5733" t="s">
        <v>638</v>
      </c>
      <c r="F5733">
        <v>17.5</v>
      </c>
      <c r="G5733">
        <v>1020</v>
      </c>
      <c r="H5733">
        <v>27</v>
      </c>
      <c r="J5733">
        <v>12940</v>
      </c>
      <c r="K5733" t="s">
        <v>428</v>
      </c>
      <c r="L5733">
        <v>35</v>
      </c>
      <c r="M5733">
        <v>24810</v>
      </c>
      <c r="N5733" t="s">
        <v>18</v>
      </c>
      <c r="O5733" t="s">
        <v>389</v>
      </c>
      <c r="P5733" t="s">
        <v>429</v>
      </c>
      <c r="Q5733" t="s">
        <v>391</v>
      </c>
      <c r="R5733">
        <v>133879</v>
      </c>
    </row>
    <row r="5734" spans="1:18" x14ac:dyDescent="0.25">
      <c r="A5734" s="1">
        <v>45821</v>
      </c>
      <c r="B5734" t="s">
        <v>637</v>
      </c>
      <c r="C5734" t="str">
        <f>G5734&amp;-H5734&amp;-J5734</f>
        <v>1032-27-13836</v>
      </c>
      <c r="D5734">
        <v>530150</v>
      </c>
      <c r="E5734" t="s">
        <v>638</v>
      </c>
      <c r="F5734">
        <v>17.5</v>
      </c>
      <c r="G5734">
        <v>1032</v>
      </c>
      <c r="H5734">
        <v>27</v>
      </c>
      <c r="J5734">
        <v>13836</v>
      </c>
      <c r="K5734" t="s">
        <v>428</v>
      </c>
      <c r="L5734">
        <v>35</v>
      </c>
      <c r="M5734">
        <v>24810</v>
      </c>
      <c r="N5734" t="s">
        <v>18</v>
      </c>
      <c r="O5734" t="s">
        <v>389</v>
      </c>
      <c r="P5734" t="s">
        <v>429</v>
      </c>
      <c r="Q5734" t="s">
        <v>391</v>
      </c>
      <c r="R5734">
        <v>133879</v>
      </c>
    </row>
    <row r="5735" spans="1:18" x14ac:dyDescent="0.25">
      <c r="A5735" s="1">
        <v>45821</v>
      </c>
      <c r="B5735" t="s">
        <v>637</v>
      </c>
      <c r="C5735" t="str">
        <f>G5735&amp;-H5735&amp;-J5735</f>
        <v>4200-46-33000</v>
      </c>
      <c r="D5735">
        <v>530150</v>
      </c>
      <c r="E5735" t="s">
        <v>638</v>
      </c>
      <c r="F5735">
        <v>282.91000000000003</v>
      </c>
      <c r="G5735">
        <v>4200</v>
      </c>
      <c r="H5735">
        <v>46</v>
      </c>
      <c r="J5735">
        <v>33000</v>
      </c>
      <c r="K5735" t="s">
        <v>428</v>
      </c>
      <c r="L5735">
        <v>282.91000000000003</v>
      </c>
      <c r="M5735">
        <v>24810</v>
      </c>
      <c r="N5735" t="s">
        <v>18</v>
      </c>
      <c r="O5735" t="s">
        <v>389</v>
      </c>
      <c r="P5735" t="s">
        <v>429</v>
      </c>
      <c r="Q5735" t="s">
        <v>391</v>
      </c>
      <c r="R5735">
        <v>133879</v>
      </c>
    </row>
    <row r="5736" spans="1:18" x14ac:dyDescent="0.25">
      <c r="A5736" s="1">
        <v>45821</v>
      </c>
      <c r="B5736" t="s">
        <v>637</v>
      </c>
      <c r="C5736" t="str">
        <f>G5736&amp;-H5736&amp;-J5736</f>
        <v>4010-45-30000</v>
      </c>
      <c r="D5736">
        <v>530150</v>
      </c>
      <c r="E5736" t="s">
        <v>638</v>
      </c>
      <c r="F5736">
        <v>5.98</v>
      </c>
      <c r="G5736">
        <v>4010</v>
      </c>
      <c r="H5736">
        <v>45</v>
      </c>
      <c r="J5736">
        <v>30000</v>
      </c>
      <c r="K5736" t="s">
        <v>428</v>
      </c>
      <c r="L5736">
        <v>5.98</v>
      </c>
      <c r="M5736">
        <v>24810</v>
      </c>
      <c r="N5736" t="s">
        <v>18</v>
      </c>
      <c r="O5736" t="s">
        <v>389</v>
      </c>
      <c r="P5736" t="s">
        <v>429</v>
      </c>
      <c r="Q5736" t="s">
        <v>391</v>
      </c>
      <c r="R5736">
        <v>133879</v>
      </c>
    </row>
    <row r="5737" spans="1:18" x14ac:dyDescent="0.25">
      <c r="A5737" s="1">
        <v>45821</v>
      </c>
      <c r="B5737" t="s">
        <v>637</v>
      </c>
      <c r="C5737" t="str">
        <f>G5737&amp;-H5737&amp;-J5737</f>
        <v>4010-45-30000</v>
      </c>
      <c r="D5737">
        <v>530150</v>
      </c>
      <c r="E5737" t="s">
        <v>638</v>
      </c>
      <c r="F5737">
        <v>106.88</v>
      </c>
      <c r="G5737">
        <v>4010</v>
      </c>
      <c r="H5737">
        <v>45</v>
      </c>
      <c r="J5737">
        <v>30000</v>
      </c>
      <c r="K5737" t="s">
        <v>428</v>
      </c>
      <c r="L5737">
        <v>106.88</v>
      </c>
      <c r="M5737">
        <v>24810</v>
      </c>
      <c r="N5737" t="s">
        <v>18</v>
      </c>
      <c r="O5737" t="s">
        <v>389</v>
      </c>
      <c r="P5737" t="s">
        <v>429</v>
      </c>
      <c r="Q5737" t="s">
        <v>391</v>
      </c>
      <c r="R5737">
        <v>133879</v>
      </c>
    </row>
    <row r="5738" spans="1:18" x14ac:dyDescent="0.25">
      <c r="A5738" s="1">
        <v>45821</v>
      </c>
      <c r="B5738" t="s">
        <v>637</v>
      </c>
      <c r="C5738" t="str">
        <f>G5738&amp;-H5738&amp;-J5738</f>
        <v>1020-27-12940</v>
      </c>
      <c r="D5738">
        <v>530150</v>
      </c>
      <c r="E5738" t="s">
        <v>638</v>
      </c>
      <c r="F5738">
        <v>33.78</v>
      </c>
      <c r="G5738">
        <v>1020</v>
      </c>
      <c r="H5738">
        <v>27</v>
      </c>
      <c r="J5738">
        <v>12940</v>
      </c>
      <c r="K5738" t="s">
        <v>428</v>
      </c>
      <c r="L5738">
        <v>67.56</v>
      </c>
      <c r="M5738">
        <v>24810</v>
      </c>
      <c r="N5738" t="s">
        <v>18</v>
      </c>
      <c r="O5738" t="s">
        <v>389</v>
      </c>
      <c r="P5738" t="s">
        <v>429</v>
      </c>
      <c r="Q5738" t="s">
        <v>391</v>
      </c>
      <c r="R5738">
        <v>133879</v>
      </c>
    </row>
    <row r="5739" spans="1:18" x14ac:dyDescent="0.25">
      <c r="A5739" s="1">
        <v>45821</v>
      </c>
      <c r="B5739" t="s">
        <v>637</v>
      </c>
      <c r="C5739" t="str">
        <f>G5739&amp;-H5739&amp;-J5739</f>
        <v>1032-27-13836</v>
      </c>
      <c r="D5739">
        <v>530150</v>
      </c>
      <c r="E5739" t="s">
        <v>638</v>
      </c>
      <c r="F5739">
        <v>33.78</v>
      </c>
      <c r="G5739">
        <v>1032</v>
      </c>
      <c r="H5739">
        <v>27</v>
      </c>
      <c r="J5739">
        <v>13836</v>
      </c>
      <c r="K5739" t="s">
        <v>428</v>
      </c>
      <c r="L5739">
        <v>67.56</v>
      </c>
      <c r="M5739">
        <v>24810</v>
      </c>
      <c r="N5739" t="s">
        <v>18</v>
      </c>
      <c r="O5739" t="s">
        <v>389</v>
      </c>
      <c r="P5739" t="s">
        <v>429</v>
      </c>
      <c r="Q5739" t="s">
        <v>391</v>
      </c>
      <c r="R5739">
        <v>133879</v>
      </c>
    </row>
    <row r="5740" spans="1:18" x14ac:dyDescent="0.25">
      <c r="A5740" s="1">
        <v>45821</v>
      </c>
      <c r="B5740" t="s">
        <v>609</v>
      </c>
      <c r="C5740" t="str">
        <f>G5740&amp;-H5740&amp;-J5740</f>
        <v>1049-44-12668</v>
      </c>
      <c r="D5740">
        <v>530345</v>
      </c>
      <c r="E5740" t="s">
        <v>1190</v>
      </c>
      <c r="F5740">
        <v>35</v>
      </c>
      <c r="G5740">
        <v>1049</v>
      </c>
      <c r="H5740">
        <v>44</v>
      </c>
      <c r="J5740">
        <v>12668</v>
      </c>
      <c r="K5740" t="s">
        <v>428</v>
      </c>
      <c r="L5740">
        <v>1459.27</v>
      </c>
      <c r="M5740">
        <v>24774</v>
      </c>
      <c r="N5740" t="s">
        <v>18</v>
      </c>
      <c r="O5740" t="s">
        <v>389</v>
      </c>
      <c r="P5740" t="s">
        <v>429</v>
      </c>
      <c r="Q5740" t="s">
        <v>391</v>
      </c>
      <c r="R5740">
        <v>106852</v>
      </c>
    </row>
    <row r="5741" spans="1:18" x14ac:dyDescent="0.25">
      <c r="A5741" s="1">
        <v>45821</v>
      </c>
      <c r="B5741" t="s">
        <v>609</v>
      </c>
      <c r="C5741" t="str">
        <f>G5741&amp;-H5741&amp;-J5741</f>
        <v>1049-44-12668</v>
      </c>
      <c r="D5741">
        <v>530345</v>
      </c>
      <c r="E5741" t="s">
        <v>1190</v>
      </c>
      <c r="F5741">
        <v>50</v>
      </c>
      <c r="G5741">
        <v>1049</v>
      </c>
      <c r="H5741">
        <v>44</v>
      </c>
      <c r="J5741">
        <v>12668</v>
      </c>
      <c r="K5741" t="s">
        <v>428</v>
      </c>
      <c r="L5741">
        <v>1459.27</v>
      </c>
      <c r="M5741">
        <v>24774</v>
      </c>
      <c r="N5741" t="s">
        <v>18</v>
      </c>
      <c r="O5741" t="s">
        <v>389</v>
      </c>
      <c r="P5741" t="s">
        <v>429</v>
      </c>
      <c r="Q5741" t="s">
        <v>391</v>
      </c>
      <c r="R5741">
        <v>106852</v>
      </c>
    </row>
    <row r="5742" spans="1:18" x14ac:dyDescent="0.25">
      <c r="A5742" s="1">
        <v>45821</v>
      </c>
      <c r="B5742" t="s">
        <v>609</v>
      </c>
      <c r="C5742" t="str">
        <f>G5742&amp;-H5742&amp;-J5742</f>
        <v>1049-44-12668</v>
      </c>
      <c r="D5742">
        <v>530345</v>
      </c>
      <c r="E5742" t="s">
        <v>1190</v>
      </c>
      <c r="F5742">
        <v>55</v>
      </c>
      <c r="G5742">
        <v>1049</v>
      </c>
      <c r="H5742">
        <v>44</v>
      </c>
      <c r="J5742">
        <v>12668</v>
      </c>
      <c r="K5742" t="s">
        <v>428</v>
      </c>
      <c r="L5742">
        <v>1459.27</v>
      </c>
      <c r="M5742">
        <v>24774</v>
      </c>
      <c r="N5742" t="s">
        <v>18</v>
      </c>
      <c r="O5742" t="s">
        <v>389</v>
      </c>
      <c r="P5742" t="s">
        <v>429</v>
      </c>
      <c r="Q5742" t="s">
        <v>391</v>
      </c>
      <c r="R5742">
        <v>106852</v>
      </c>
    </row>
    <row r="5743" spans="1:18" x14ac:dyDescent="0.25">
      <c r="A5743" s="1">
        <v>45821</v>
      </c>
      <c r="B5743" t="s">
        <v>609</v>
      </c>
      <c r="C5743" t="str">
        <f>G5743&amp;-H5743&amp;-J5743</f>
        <v>1049-44-12668</v>
      </c>
      <c r="D5743">
        <v>530345</v>
      </c>
      <c r="E5743" t="s">
        <v>1190</v>
      </c>
      <c r="F5743">
        <v>430</v>
      </c>
      <c r="G5743">
        <v>1049</v>
      </c>
      <c r="H5743">
        <v>44</v>
      </c>
      <c r="J5743">
        <v>12668</v>
      </c>
      <c r="K5743" t="s">
        <v>428</v>
      </c>
      <c r="L5743">
        <v>1459.27</v>
      </c>
      <c r="M5743">
        <v>24774</v>
      </c>
      <c r="N5743" t="s">
        <v>18</v>
      </c>
      <c r="O5743" t="s">
        <v>389</v>
      </c>
      <c r="P5743" t="s">
        <v>429</v>
      </c>
      <c r="Q5743" t="s">
        <v>391</v>
      </c>
      <c r="R5743">
        <v>106852</v>
      </c>
    </row>
    <row r="5744" spans="1:18" x14ac:dyDescent="0.25">
      <c r="A5744" s="1">
        <v>45821</v>
      </c>
      <c r="B5744" t="s">
        <v>609</v>
      </c>
      <c r="C5744" t="str">
        <f>G5744&amp;-H5744&amp;-J5744</f>
        <v>1049-44-12668</v>
      </c>
      <c r="D5744">
        <v>530345</v>
      </c>
      <c r="E5744" t="s">
        <v>1190</v>
      </c>
      <c r="F5744">
        <v>23.16</v>
      </c>
      <c r="G5744">
        <v>1049</v>
      </c>
      <c r="H5744">
        <v>44</v>
      </c>
      <c r="J5744">
        <v>12668</v>
      </c>
      <c r="K5744" t="s">
        <v>428</v>
      </c>
      <c r="L5744">
        <v>1459.27</v>
      </c>
      <c r="M5744">
        <v>24774</v>
      </c>
      <c r="N5744" t="s">
        <v>18</v>
      </c>
      <c r="O5744" t="s">
        <v>389</v>
      </c>
      <c r="P5744" t="s">
        <v>429</v>
      </c>
      <c r="Q5744" t="s">
        <v>391</v>
      </c>
      <c r="R5744">
        <v>106852</v>
      </c>
    </row>
    <row r="5745" spans="1:18" x14ac:dyDescent="0.25">
      <c r="A5745" s="1">
        <v>45821</v>
      </c>
      <c r="B5745" t="s">
        <v>609</v>
      </c>
      <c r="C5745" t="str">
        <f>G5745&amp;-H5745&amp;-J5745</f>
        <v>1049-44-12668</v>
      </c>
      <c r="D5745">
        <v>530345</v>
      </c>
      <c r="E5745" t="s">
        <v>1190</v>
      </c>
      <c r="F5745">
        <v>478.56</v>
      </c>
      <c r="G5745">
        <v>1049</v>
      </c>
      <c r="H5745">
        <v>44</v>
      </c>
      <c r="J5745">
        <v>12668</v>
      </c>
      <c r="K5745" t="s">
        <v>428</v>
      </c>
      <c r="L5745">
        <v>1459.27</v>
      </c>
      <c r="M5745">
        <v>24774</v>
      </c>
      <c r="N5745" t="s">
        <v>18</v>
      </c>
      <c r="O5745" t="s">
        <v>389</v>
      </c>
      <c r="P5745" t="s">
        <v>429</v>
      </c>
      <c r="Q5745" t="s">
        <v>391</v>
      </c>
      <c r="R5745">
        <v>106852</v>
      </c>
    </row>
    <row r="5746" spans="1:18" x14ac:dyDescent="0.25">
      <c r="A5746" s="1">
        <v>45821</v>
      </c>
      <c r="B5746" t="s">
        <v>609</v>
      </c>
      <c r="C5746" t="str">
        <f>G5746&amp;-H5746&amp;-J5746</f>
        <v>1049-44-12668</v>
      </c>
      <c r="D5746">
        <v>530345</v>
      </c>
      <c r="E5746" t="s">
        <v>1190</v>
      </c>
      <c r="F5746">
        <v>12.53</v>
      </c>
      <c r="G5746">
        <v>1049</v>
      </c>
      <c r="H5746">
        <v>44</v>
      </c>
      <c r="J5746">
        <v>12668</v>
      </c>
      <c r="K5746" t="s">
        <v>428</v>
      </c>
      <c r="L5746">
        <v>1459.27</v>
      </c>
      <c r="M5746">
        <v>24774</v>
      </c>
      <c r="N5746" t="s">
        <v>18</v>
      </c>
      <c r="O5746" t="s">
        <v>389</v>
      </c>
      <c r="P5746" t="s">
        <v>429</v>
      </c>
      <c r="Q5746" t="s">
        <v>391</v>
      </c>
      <c r="R5746">
        <v>106852</v>
      </c>
    </row>
    <row r="5747" spans="1:18" x14ac:dyDescent="0.25">
      <c r="A5747" s="1">
        <v>45821</v>
      </c>
      <c r="B5747" t="s">
        <v>609</v>
      </c>
      <c r="C5747" t="str">
        <f>G5747&amp;-H5747&amp;-J5747</f>
        <v>1049-44-12668</v>
      </c>
      <c r="D5747">
        <v>530345</v>
      </c>
      <c r="E5747" t="s">
        <v>1190</v>
      </c>
      <c r="F5747">
        <v>363</v>
      </c>
      <c r="G5747">
        <v>1049</v>
      </c>
      <c r="H5747">
        <v>44</v>
      </c>
      <c r="J5747">
        <v>12668</v>
      </c>
      <c r="K5747" t="s">
        <v>428</v>
      </c>
      <c r="L5747">
        <v>1459.27</v>
      </c>
      <c r="M5747">
        <v>24774</v>
      </c>
      <c r="N5747" t="s">
        <v>18</v>
      </c>
      <c r="O5747" t="s">
        <v>389</v>
      </c>
      <c r="P5747" t="s">
        <v>429</v>
      </c>
      <c r="Q5747" t="s">
        <v>391</v>
      </c>
      <c r="R5747">
        <v>106852</v>
      </c>
    </row>
    <row r="5748" spans="1:18" x14ac:dyDescent="0.25">
      <c r="A5748" s="1">
        <v>45821</v>
      </c>
      <c r="B5748" t="s">
        <v>609</v>
      </c>
      <c r="C5748" t="str">
        <f>G5748&amp;-H5748&amp;-J5748</f>
        <v>1049-44-12668</v>
      </c>
      <c r="D5748">
        <v>530345</v>
      </c>
      <c r="E5748" t="s">
        <v>1190</v>
      </c>
      <c r="F5748">
        <v>12.02</v>
      </c>
      <c r="G5748">
        <v>1049</v>
      </c>
      <c r="H5748">
        <v>44</v>
      </c>
      <c r="J5748">
        <v>12668</v>
      </c>
      <c r="K5748" t="s">
        <v>428</v>
      </c>
      <c r="L5748">
        <v>1459.27</v>
      </c>
      <c r="M5748">
        <v>24774</v>
      </c>
      <c r="N5748" t="s">
        <v>18</v>
      </c>
      <c r="O5748" t="s">
        <v>389</v>
      </c>
      <c r="P5748" t="s">
        <v>429</v>
      </c>
      <c r="Q5748" t="s">
        <v>391</v>
      </c>
      <c r="R5748">
        <v>106852</v>
      </c>
    </row>
    <row r="5749" spans="1:18" x14ac:dyDescent="0.25">
      <c r="A5749" s="1">
        <v>45821</v>
      </c>
      <c r="B5749" t="s">
        <v>637</v>
      </c>
      <c r="C5749" t="str">
        <f>G5749&amp;-H5749&amp;-J5749</f>
        <v>1032-27-13836</v>
      </c>
      <c r="D5749">
        <v>530150</v>
      </c>
      <c r="E5749" t="s">
        <v>638</v>
      </c>
      <c r="F5749">
        <v>17.5</v>
      </c>
      <c r="G5749">
        <v>1032</v>
      </c>
      <c r="H5749">
        <v>27</v>
      </c>
      <c r="J5749">
        <v>13836</v>
      </c>
      <c r="K5749" t="s">
        <v>428</v>
      </c>
      <c r="L5749">
        <v>35</v>
      </c>
      <c r="M5749">
        <v>24810</v>
      </c>
      <c r="N5749" t="s">
        <v>18</v>
      </c>
      <c r="O5749" t="s">
        <v>389</v>
      </c>
      <c r="P5749" t="s">
        <v>429</v>
      </c>
      <c r="Q5749" t="s">
        <v>391</v>
      </c>
      <c r="R5749">
        <v>133879</v>
      </c>
    </row>
    <row r="5750" spans="1:18" x14ac:dyDescent="0.25">
      <c r="A5750" s="1">
        <v>45821</v>
      </c>
      <c r="B5750" t="s">
        <v>637</v>
      </c>
      <c r="C5750" t="str">
        <f>G5750&amp;-H5750&amp;-J5750</f>
        <v>1020-27-12940</v>
      </c>
      <c r="D5750">
        <v>530150</v>
      </c>
      <c r="E5750" t="s">
        <v>638</v>
      </c>
      <c r="F5750">
        <v>17.5</v>
      </c>
      <c r="G5750">
        <v>1020</v>
      </c>
      <c r="H5750">
        <v>27</v>
      </c>
      <c r="J5750">
        <v>12940</v>
      </c>
      <c r="K5750" t="s">
        <v>428</v>
      </c>
      <c r="L5750">
        <v>35</v>
      </c>
      <c r="M5750">
        <v>24810</v>
      </c>
      <c r="N5750" t="s">
        <v>18</v>
      </c>
      <c r="O5750" t="s">
        <v>389</v>
      </c>
      <c r="P5750" t="s">
        <v>429</v>
      </c>
      <c r="Q5750" t="s">
        <v>391</v>
      </c>
      <c r="R5750">
        <v>133879</v>
      </c>
    </row>
    <row r="5751" spans="1:18" x14ac:dyDescent="0.25">
      <c r="A5751" s="1">
        <v>45821</v>
      </c>
      <c r="B5751" t="s">
        <v>637</v>
      </c>
      <c r="C5751" t="str">
        <f>G5751&amp;-H5751&amp;-J5751</f>
        <v>4200-46-33000</v>
      </c>
      <c r="D5751">
        <v>530150</v>
      </c>
      <c r="E5751" t="s">
        <v>638</v>
      </c>
      <c r="F5751">
        <v>173.87</v>
      </c>
      <c r="G5751">
        <v>4200</v>
      </c>
      <c r="H5751">
        <v>46</v>
      </c>
      <c r="J5751">
        <v>33000</v>
      </c>
      <c r="K5751" t="s">
        <v>428</v>
      </c>
      <c r="L5751">
        <v>173.87</v>
      </c>
      <c r="M5751">
        <v>24810</v>
      </c>
      <c r="N5751" t="s">
        <v>18</v>
      </c>
      <c r="O5751" t="s">
        <v>389</v>
      </c>
      <c r="P5751" t="s">
        <v>429</v>
      </c>
      <c r="Q5751" t="s">
        <v>391</v>
      </c>
      <c r="R5751">
        <v>133879</v>
      </c>
    </row>
    <row r="5752" spans="1:18" x14ac:dyDescent="0.25">
      <c r="A5752" s="1">
        <v>45821</v>
      </c>
      <c r="B5752" t="s">
        <v>439</v>
      </c>
      <c r="C5752" t="str">
        <f>G5752&amp;-H5752&amp;-J5752</f>
        <v>1020-36-11455</v>
      </c>
      <c r="D5752">
        <v>520120</v>
      </c>
      <c r="E5752" t="s">
        <v>889</v>
      </c>
      <c r="F5752">
        <v>62.98</v>
      </c>
      <c r="G5752">
        <v>1020</v>
      </c>
      <c r="H5752">
        <v>36</v>
      </c>
      <c r="J5752">
        <v>11455</v>
      </c>
      <c r="K5752" t="s">
        <v>428</v>
      </c>
      <c r="L5752">
        <v>789314.18</v>
      </c>
      <c r="M5752">
        <v>24838</v>
      </c>
      <c r="N5752" t="s">
        <v>18</v>
      </c>
      <c r="O5752" t="s">
        <v>389</v>
      </c>
      <c r="P5752" t="s">
        <v>429</v>
      </c>
      <c r="Q5752" t="s">
        <v>391</v>
      </c>
      <c r="R5752">
        <v>142938</v>
      </c>
    </row>
    <row r="5753" spans="1:18" x14ac:dyDescent="0.25">
      <c r="A5753" s="1">
        <v>45821</v>
      </c>
      <c r="B5753" t="s">
        <v>439</v>
      </c>
      <c r="C5753" t="str">
        <f>G5753&amp;-H5753&amp;-J5753</f>
        <v>1020-30-11470</v>
      </c>
      <c r="D5753">
        <v>520120</v>
      </c>
      <c r="E5753" t="s">
        <v>889</v>
      </c>
      <c r="F5753">
        <v>40.97</v>
      </c>
      <c r="G5753">
        <v>1020</v>
      </c>
      <c r="H5753">
        <v>30</v>
      </c>
      <c r="J5753">
        <v>11470</v>
      </c>
      <c r="K5753" t="s">
        <v>428</v>
      </c>
      <c r="L5753">
        <v>789314.18</v>
      </c>
      <c r="M5753">
        <v>24838</v>
      </c>
      <c r="N5753" t="s">
        <v>18</v>
      </c>
      <c r="O5753" t="s">
        <v>389</v>
      </c>
      <c r="P5753" t="s">
        <v>429</v>
      </c>
      <c r="Q5753" t="s">
        <v>391</v>
      </c>
      <c r="R5753">
        <v>142938</v>
      </c>
    </row>
    <row r="5754" spans="1:18" x14ac:dyDescent="0.25">
      <c r="A5754" s="1">
        <v>45821</v>
      </c>
      <c r="B5754" t="s">
        <v>439</v>
      </c>
      <c r="C5754" t="str">
        <f>G5754&amp;-H5754&amp;-J5754</f>
        <v>5010-43-10900</v>
      </c>
      <c r="D5754">
        <v>520120</v>
      </c>
      <c r="E5754" t="s">
        <v>889</v>
      </c>
      <c r="F5754">
        <v>172.88</v>
      </c>
      <c r="G5754">
        <v>5010</v>
      </c>
      <c r="H5754">
        <v>43</v>
      </c>
      <c r="J5754">
        <v>10900</v>
      </c>
      <c r="K5754" t="s">
        <v>428</v>
      </c>
      <c r="L5754">
        <v>789314.18</v>
      </c>
      <c r="M5754">
        <v>24838</v>
      </c>
      <c r="N5754" t="s">
        <v>18</v>
      </c>
      <c r="O5754" t="s">
        <v>389</v>
      </c>
      <c r="P5754" t="s">
        <v>429</v>
      </c>
      <c r="Q5754" t="s">
        <v>391</v>
      </c>
      <c r="R5754">
        <v>142938</v>
      </c>
    </row>
    <row r="5755" spans="1:18" x14ac:dyDescent="0.25">
      <c r="A5755" s="1">
        <v>45821</v>
      </c>
      <c r="B5755" t="s">
        <v>439</v>
      </c>
      <c r="C5755" t="str">
        <f>G5755&amp;-H5755&amp;-J5755</f>
        <v>4010-45-30005</v>
      </c>
      <c r="D5755">
        <v>520120</v>
      </c>
      <c r="E5755" t="s">
        <v>889</v>
      </c>
      <c r="F5755">
        <v>113.99</v>
      </c>
      <c r="G5755">
        <v>4010</v>
      </c>
      <c r="H5755">
        <v>45</v>
      </c>
      <c r="J5755">
        <v>30005</v>
      </c>
      <c r="K5755" t="s">
        <v>428</v>
      </c>
      <c r="L5755">
        <v>789314.18</v>
      </c>
      <c r="M5755">
        <v>24838</v>
      </c>
      <c r="N5755" t="s">
        <v>18</v>
      </c>
      <c r="O5755" t="s">
        <v>389</v>
      </c>
      <c r="P5755" t="s">
        <v>429</v>
      </c>
      <c r="Q5755" t="s">
        <v>391</v>
      </c>
      <c r="R5755">
        <v>142938</v>
      </c>
    </row>
    <row r="5756" spans="1:18" x14ac:dyDescent="0.25">
      <c r="A5756" s="1">
        <v>45821</v>
      </c>
      <c r="B5756" t="s">
        <v>439</v>
      </c>
      <c r="C5756" t="str">
        <f>G5756&amp;-H5756&amp;-J5756</f>
        <v>4130-11-34120</v>
      </c>
      <c r="D5756">
        <v>520120</v>
      </c>
      <c r="E5756" t="s">
        <v>889</v>
      </c>
      <c r="F5756">
        <v>67.900000000000006</v>
      </c>
      <c r="G5756">
        <v>4130</v>
      </c>
      <c r="H5756">
        <v>11</v>
      </c>
      <c r="J5756">
        <v>34120</v>
      </c>
      <c r="K5756" t="s">
        <v>428</v>
      </c>
      <c r="L5756">
        <v>789314.18</v>
      </c>
      <c r="M5756">
        <v>24838</v>
      </c>
      <c r="N5756" t="s">
        <v>18</v>
      </c>
      <c r="O5756" t="s">
        <v>389</v>
      </c>
      <c r="P5756" t="s">
        <v>429</v>
      </c>
      <c r="Q5756" t="s">
        <v>391</v>
      </c>
      <c r="R5756">
        <v>142938</v>
      </c>
    </row>
    <row r="5757" spans="1:18" x14ac:dyDescent="0.25">
      <c r="A5757" s="1">
        <v>45821</v>
      </c>
      <c r="B5757" t="s">
        <v>439</v>
      </c>
      <c r="C5757" t="str">
        <f>G5757&amp;-H5757&amp;-J5757</f>
        <v>1020-27-12926</v>
      </c>
      <c r="D5757">
        <v>520120</v>
      </c>
      <c r="E5757" t="s">
        <v>889</v>
      </c>
      <c r="F5757">
        <v>141.9</v>
      </c>
      <c r="G5757">
        <v>1020</v>
      </c>
      <c r="H5757">
        <v>27</v>
      </c>
      <c r="J5757">
        <v>12926</v>
      </c>
      <c r="K5757" t="s">
        <v>428</v>
      </c>
      <c r="L5757">
        <v>789314.18</v>
      </c>
      <c r="M5757">
        <v>24838</v>
      </c>
      <c r="N5757" t="s">
        <v>18</v>
      </c>
      <c r="O5757" t="s">
        <v>389</v>
      </c>
      <c r="P5757" t="s">
        <v>429</v>
      </c>
      <c r="Q5757" t="s">
        <v>391</v>
      </c>
      <c r="R5757">
        <v>142938</v>
      </c>
    </row>
    <row r="5758" spans="1:18" x14ac:dyDescent="0.25">
      <c r="A5758" s="1">
        <v>45821</v>
      </c>
      <c r="B5758" t="s">
        <v>439</v>
      </c>
      <c r="C5758" t="str">
        <f>G5758&amp;-H5758&amp;-J5758</f>
        <v>1020-27-13022</v>
      </c>
      <c r="D5758">
        <v>520120</v>
      </c>
      <c r="E5758" t="s">
        <v>889</v>
      </c>
      <c r="F5758">
        <v>119.98</v>
      </c>
      <c r="G5758">
        <v>1020</v>
      </c>
      <c r="H5758">
        <v>27</v>
      </c>
      <c r="J5758">
        <v>13022</v>
      </c>
      <c r="K5758" t="s">
        <v>428</v>
      </c>
      <c r="L5758">
        <v>789314.18</v>
      </c>
      <c r="M5758">
        <v>24838</v>
      </c>
      <c r="N5758" t="s">
        <v>18</v>
      </c>
      <c r="O5758" t="s">
        <v>389</v>
      </c>
      <c r="P5758" t="s">
        <v>429</v>
      </c>
      <c r="Q5758" t="s">
        <v>391</v>
      </c>
      <c r="R5758">
        <v>142938</v>
      </c>
    </row>
    <row r="5759" spans="1:18" x14ac:dyDescent="0.25">
      <c r="A5759" s="1">
        <v>45821</v>
      </c>
      <c r="B5759" t="s">
        <v>439</v>
      </c>
      <c r="C5759" t="str">
        <f>G5759&amp;-H5759&amp;-J5759</f>
        <v>4670-56-12201</v>
      </c>
      <c r="D5759">
        <v>520120</v>
      </c>
      <c r="E5759" t="s">
        <v>889</v>
      </c>
      <c r="F5759">
        <v>67.8</v>
      </c>
      <c r="G5759">
        <v>4670</v>
      </c>
      <c r="H5759">
        <v>56</v>
      </c>
      <c r="J5759">
        <v>12201</v>
      </c>
      <c r="K5759" t="s">
        <v>428</v>
      </c>
      <c r="L5759">
        <v>789314.18</v>
      </c>
      <c r="M5759">
        <v>24838</v>
      </c>
      <c r="N5759" t="s">
        <v>18</v>
      </c>
      <c r="O5759" t="s">
        <v>389</v>
      </c>
      <c r="P5759" t="s">
        <v>429</v>
      </c>
      <c r="Q5759" t="s">
        <v>391</v>
      </c>
      <c r="R5759">
        <v>142938</v>
      </c>
    </row>
    <row r="5760" spans="1:18" x14ac:dyDescent="0.25">
      <c r="A5760" s="1">
        <v>45821</v>
      </c>
      <c r="B5760" t="s">
        <v>439</v>
      </c>
      <c r="C5760" t="str">
        <f>G5760&amp;-H5760&amp;-J5760</f>
        <v>5613-54-11460</v>
      </c>
      <c r="D5760">
        <v>520120</v>
      </c>
      <c r="E5760" t="s">
        <v>889</v>
      </c>
      <c r="F5760">
        <v>497.8</v>
      </c>
      <c r="G5760">
        <v>5613</v>
      </c>
      <c r="H5760">
        <v>54</v>
      </c>
      <c r="J5760">
        <v>11460</v>
      </c>
      <c r="K5760" t="s">
        <v>428</v>
      </c>
      <c r="L5760">
        <v>789314.18</v>
      </c>
      <c r="M5760">
        <v>24838</v>
      </c>
      <c r="N5760" t="s">
        <v>18</v>
      </c>
      <c r="O5760" t="s">
        <v>389</v>
      </c>
      <c r="P5760" t="s">
        <v>429</v>
      </c>
      <c r="Q5760" t="s">
        <v>391</v>
      </c>
      <c r="R5760">
        <v>142938</v>
      </c>
    </row>
    <row r="5761" spans="1:18" x14ac:dyDescent="0.25">
      <c r="A5761" s="1">
        <v>45821</v>
      </c>
      <c r="B5761" t="s">
        <v>439</v>
      </c>
      <c r="C5761" t="str">
        <f>G5761&amp;-H5761&amp;-J5761</f>
        <v>1020-20-12800</v>
      </c>
      <c r="D5761">
        <v>520120</v>
      </c>
      <c r="E5761" t="s">
        <v>889</v>
      </c>
      <c r="F5761">
        <v>113.63</v>
      </c>
      <c r="G5761">
        <v>1020</v>
      </c>
      <c r="H5761">
        <v>20</v>
      </c>
      <c r="J5761">
        <v>12800</v>
      </c>
      <c r="K5761" t="s">
        <v>428</v>
      </c>
      <c r="L5761">
        <v>789314.18</v>
      </c>
      <c r="M5761">
        <v>24838</v>
      </c>
      <c r="N5761" t="s">
        <v>18</v>
      </c>
      <c r="O5761" t="s">
        <v>389</v>
      </c>
      <c r="P5761" t="s">
        <v>429</v>
      </c>
      <c r="Q5761" t="s">
        <v>391</v>
      </c>
      <c r="R5761">
        <v>142938</v>
      </c>
    </row>
    <row r="5762" spans="1:18" x14ac:dyDescent="0.25">
      <c r="A5762" s="1">
        <v>45821</v>
      </c>
      <c r="B5762" t="s">
        <v>439</v>
      </c>
      <c r="C5762" t="str">
        <f>G5762&amp;-H5762&amp;-J5762</f>
        <v>1020-29-11730</v>
      </c>
      <c r="D5762">
        <v>520120</v>
      </c>
      <c r="E5762" t="s">
        <v>889</v>
      </c>
      <c r="F5762">
        <v>22.09</v>
      </c>
      <c r="G5762">
        <v>1020</v>
      </c>
      <c r="H5762">
        <v>29</v>
      </c>
      <c r="J5762">
        <v>11730</v>
      </c>
      <c r="K5762" t="s">
        <v>428</v>
      </c>
      <c r="L5762">
        <v>789314.18</v>
      </c>
      <c r="M5762">
        <v>24838</v>
      </c>
      <c r="N5762" t="s">
        <v>18</v>
      </c>
      <c r="O5762" t="s">
        <v>389</v>
      </c>
      <c r="P5762" t="s">
        <v>429</v>
      </c>
      <c r="Q5762" t="s">
        <v>391</v>
      </c>
      <c r="R5762">
        <v>142938</v>
      </c>
    </row>
    <row r="5763" spans="1:18" x14ac:dyDescent="0.25">
      <c r="A5763" s="1">
        <v>45821</v>
      </c>
      <c r="B5763" t="s">
        <v>439</v>
      </c>
      <c r="C5763" t="str">
        <f>G5763&amp;-H5763&amp;-J5763</f>
        <v>1020-59-10830</v>
      </c>
      <c r="D5763">
        <v>520120</v>
      </c>
      <c r="E5763" t="s">
        <v>889</v>
      </c>
      <c r="F5763">
        <v>123.77</v>
      </c>
      <c r="G5763">
        <v>1020</v>
      </c>
      <c r="H5763">
        <v>59</v>
      </c>
      <c r="J5763">
        <v>10830</v>
      </c>
      <c r="K5763" t="s">
        <v>428</v>
      </c>
      <c r="L5763">
        <v>789314.18</v>
      </c>
      <c r="M5763">
        <v>24838</v>
      </c>
      <c r="N5763" t="s">
        <v>18</v>
      </c>
      <c r="O5763" t="s">
        <v>389</v>
      </c>
      <c r="P5763" t="s">
        <v>429</v>
      </c>
      <c r="Q5763" t="s">
        <v>391</v>
      </c>
      <c r="R5763">
        <v>142938</v>
      </c>
    </row>
    <row r="5764" spans="1:18" x14ac:dyDescent="0.25">
      <c r="A5764" s="1">
        <v>45821</v>
      </c>
      <c r="B5764" t="s">
        <v>439</v>
      </c>
      <c r="C5764" t="str">
        <f>G5764&amp;-H5764&amp;-J5764</f>
        <v>4200-46-33120</v>
      </c>
      <c r="D5764">
        <v>520120</v>
      </c>
      <c r="E5764" t="s">
        <v>889</v>
      </c>
      <c r="F5764">
        <v>66.319999999999993</v>
      </c>
      <c r="G5764">
        <v>4200</v>
      </c>
      <c r="H5764">
        <v>46</v>
      </c>
      <c r="J5764">
        <v>33120</v>
      </c>
      <c r="K5764" t="s">
        <v>428</v>
      </c>
      <c r="L5764">
        <v>789314.18</v>
      </c>
      <c r="M5764">
        <v>24838</v>
      </c>
      <c r="N5764" t="s">
        <v>18</v>
      </c>
      <c r="O5764" t="s">
        <v>389</v>
      </c>
      <c r="P5764" t="s">
        <v>429</v>
      </c>
      <c r="Q5764" t="s">
        <v>391</v>
      </c>
      <c r="R5764">
        <v>142938</v>
      </c>
    </row>
    <row r="5765" spans="1:18" x14ac:dyDescent="0.25">
      <c r="A5765" s="1">
        <v>45821</v>
      </c>
      <c r="B5765" t="s">
        <v>439</v>
      </c>
      <c r="C5765" t="str">
        <f>G5765&amp;-H5765&amp;-J5765</f>
        <v>1020-39-11500</v>
      </c>
      <c r="D5765">
        <v>520120</v>
      </c>
      <c r="E5765" t="s">
        <v>889</v>
      </c>
      <c r="F5765">
        <v>24.98</v>
      </c>
      <c r="G5765">
        <v>1020</v>
      </c>
      <c r="H5765">
        <v>39</v>
      </c>
      <c r="J5765">
        <v>11500</v>
      </c>
      <c r="K5765" t="s">
        <v>428</v>
      </c>
      <c r="L5765">
        <v>789314.18</v>
      </c>
      <c r="M5765">
        <v>24838</v>
      </c>
      <c r="N5765" t="s">
        <v>18</v>
      </c>
      <c r="O5765" t="s">
        <v>389</v>
      </c>
      <c r="P5765" t="s">
        <v>429</v>
      </c>
      <c r="Q5765" t="s">
        <v>391</v>
      </c>
      <c r="R5765">
        <v>142938</v>
      </c>
    </row>
    <row r="5766" spans="1:18" x14ac:dyDescent="0.25">
      <c r="A5766" s="1">
        <v>45821</v>
      </c>
      <c r="B5766" t="s">
        <v>439</v>
      </c>
      <c r="C5766" t="str">
        <f>G5766&amp;-H5766&amp;-J5766</f>
        <v>1020-52-12680</v>
      </c>
      <c r="D5766">
        <v>520120</v>
      </c>
      <c r="E5766" t="s">
        <v>889</v>
      </c>
      <c r="F5766">
        <v>19.98</v>
      </c>
      <c r="G5766">
        <v>1020</v>
      </c>
      <c r="H5766">
        <v>52</v>
      </c>
      <c r="J5766">
        <v>12680</v>
      </c>
      <c r="K5766" t="s">
        <v>428</v>
      </c>
      <c r="L5766">
        <v>789314.18</v>
      </c>
      <c r="M5766">
        <v>24838</v>
      </c>
      <c r="N5766" t="s">
        <v>18</v>
      </c>
      <c r="O5766" t="s">
        <v>389</v>
      </c>
      <c r="P5766" t="s">
        <v>429</v>
      </c>
      <c r="Q5766" t="s">
        <v>391</v>
      </c>
      <c r="R5766">
        <v>142938</v>
      </c>
    </row>
    <row r="5767" spans="1:18" x14ac:dyDescent="0.25">
      <c r="A5767" s="1">
        <v>45821</v>
      </c>
      <c r="B5767" t="s">
        <v>439</v>
      </c>
      <c r="C5767" t="str">
        <f>G5767&amp;-H5767&amp;-J5767</f>
        <v>4130-11-34000</v>
      </c>
      <c r="D5767">
        <v>520120</v>
      </c>
      <c r="E5767" t="s">
        <v>889</v>
      </c>
      <c r="F5767">
        <v>63.43</v>
      </c>
      <c r="G5767">
        <v>4130</v>
      </c>
      <c r="H5767">
        <v>11</v>
      </c>
      <c r="J5767">
        <v>34000</v>
      </c>
      <c r="K5767" t="s">
        <v>428</v>
      </c>
      <c r="L5767">
        <v>789314.18</v>
      </c>
      <c r="M5767">
        <v>24838</v>
      </c>
      <c r="N5767" t="s">
        <v>18</v>
      </c>
      <c r="O5767" t="s">
        <v>389</v>
      </c>
      <c r="P5767" t="s">
        <v>429</v>
      </c>
      <c r="Q5767" t="s">
        <v>391</v>
      </c>
      <c r="R5767">
        <v>142938</v>
      </c>
    </row>
    <row r="5768" spans="1:18" x14ac:dyDescent="0.25">
      <c r="A5768" s="1">
        <v>45821</v>
      </c>
      <c r="B5768" t="s">
        <v>439</v>
      </c>
      <c r="C5768" t="str">
        <f>G5768&amp;-H5768&amp;-J5768</f>
        <v>1020-18-10300</v>
      </c>
      <c r="D5768">
        <v>520120</v>
      </c>
      <c r="E5768" t="s">
        <v>889</v>
      </c>
      <c r="F5768">
        <v>55.32</v>
      </c>
      <c r="G5768">
        <v>1020</v>
      </c>
      <c r="H5768">
        <v>18</v>
      </c>
      <c r="J5768">
        <v>10300</v>
      </c>
      <c r="K5768" t="s">
        <v>428</v>
      </c>
      <c r="L5768">
        <v>789314.18</v>
      </c>
      <c r="M5768">
        <v>24838</v>
      </c>
      <c r="N5768" t="s">
        <v>18</v>
      </c>
      <c r="O5768" t="s">
        <v>389</v>
      </c>
      <c r="P5768" t="s">
        <v>429</v>
      </c>
      <c r="Q5768" t="s">
        <v>391</v>
      </c>
      <c r="R5768">
        <v>142938</v>
      </c>
    </row>
    <row r="5769" spans="1:18" x14ac:dyDescent="0.25">
      <c r="A5769" s="1">
        <v>45821</v>
      </c>
      <c r="B5769" t="s">
        <v>439</v>
      </c>
      <c r="C5769" t="str">
        <f>G5769&amp;-H5769&amp;-J5769</f>
        <v>5010-43-10900</v>
      </c>
      <c r="D5769">
        <v>520120</v>
      </c>
      <c r="E5769" t="s">
        <v>889</v>
      </c>
      <c r="F5769">
        <v>64.540000000000006</v>
      </c>
      <c r="G5769">
        <v>5010</v>
      </c>
      <c r="H5769">
        <v>43</v>
      </c>
      <c r="J5769">
        <v>10900</v>
      </c>
      <c r="K5769" t="s">
        <v>428</v>
      </c>
      <c r="L5769">
        <v>789314.18</v>
      </c>
      <c r="M5769">
        <v>24838</v>
      </c>
      <c r="N5769" t="s">
        <v>18</v>
      </c>
      <c r="O5769" t="s">
        <v>389</v>
      </c>
      <c r="P5769" t="s">
        <v>429</v>
      </c>
      <c r="Q5769" t="s">
        <v>391</v>
      </c>
      <c r="R5769">
        <v>142938</v>
      </c>
    </row>
    <row r="5770" spans="1:18" x14ac:dyDescent="0.25">
      <c r="A5770" s="1">
        <v>45821</v>
      </c>
      <c r="B5770" t="s">
        <v>439</v>
      </c>
      <c r="C5770" t="str">
        <f>G5770&amp;-H5770&amp;-J5770</f>
        <v>4130-11-34130</v>
      </c>
      <c r="D5770">
        <v>520160</v>
      </c>
      <c r="E5770" t="s">
        <v>887</v>
      </c>
      <c r="F5770">
        <v>67.5</v>
      </c>
      <c r="G5770">
        <v>4130</v>
      </c>
      <c r="H5770">
        <v>11</v>
      </c>
      <c r="J5770">
        <v>34130</v>
      </c>
      <c r="K5770" t="s">
        <v>428</v>
      </c>
      <c r="L5770">
        <v>789314.18</v>
      </c>
      <c r="M5770">
        <v>24838</v>
      </c>
      <c r="N5770" t="s">
        <v>18</v>
      </c>
      <c r="O5770" t="s">
        <v>389</v>
      </c>
      <c r="P5770" t="s">
        <v>429</v>
      </c>
      <c r="Q5770" t="s">
        <v>391</v>
      </c>
      <c r="R5770">
        <v>142938</v>
      </c>
    </row>
    <row r="5771" spans="1:18" x14ac:dyDescent="0.25">
      <c r="A5771" s="1">
        <v>45821</v>
      </c>
      <c r="B5771" t="s">
        <v>439</v>
      </c>
      <c r="C5771" t="str">
        <f>G5771&amp;-H5771&amp;-J5771</f>
        <v>1020-39-11500</v>
      </c>
      <c r="D5771">
        <v>520120</v>
      </c>
      <c r="E5771" t="s">
        <v>889</v>
      </c>
      <c r="F5771">
        <v>99.64</v>
      </c>
      <c r="G5771">
        <v>1020</v>
      </c>
      <c r="H5771">
        <v>39</v>
      </c>
      <c r="J5771">
        <v>11500</v>
      </c>
      <c r="K5771" t="s">
        <v>428</v>
      </c>
      <c r="L5771">
        <v>789314.18</v>
      </c>
      <c r="M5771">
        <v>24838</v>
      </c>
      <c r="N5771" t="s">
        <v>18</v>
      </c>
      <c r="O5771" t="s">
        <v>389</v>
      </c>
      <c r="P5771" t="s">
        <v>429</v>
      </c>
      <c r="Q5771" t="s">
        <v>391</v>
      </c>
      <c r="R5771">
        <v>142938</v>
      </c>
    </row>
    <row r="5772" spans="1:18" x14ac:dyDescent="0.25">
      <c r="A5772" s="1">
        <v>45821</v>
      </c>
      <c r="B5772" t="s">
        <v>439</v>
      </c>
      <c r="C5772" t="str">
        <f>G5772&amp;-H5772&amp;-J5772</f>
        <v>1020-44-12691</v>
      </c>
      <c r="D5772">
        <v>520120</v>
      </c>
      <c r="E5772" t="s">
        <v>889</v>
      </c>
      <c r="F5772">
        <v>1030.2</v>
      </c>
      <c r="G5772">
        <v>1020</v>
      </c>
      <c r="H5772">
        <v>44</v>
      </c>
      <c r="J5772">
        <v>12691</v>
      </c>
      <c r="K5772" t="s">
        <v>428</v>
      </c>
      <c r="L5772">
        <v>789314.18</v>
      </c>
      <c r="M5772">
        <v>24838</v>
      </c>
      <c r="N5772" t="s">
        <v>18</v>
      </c>
      <c r="O5772" t="s">
        <v>389</v>
      </c>
      <c r="P5772" t="s">
        <v>429</v>
      </c>
      <c r="Q5772" t="s">
        <v>391</v>
      </c>
      <c r="R5772">
        <v>142938</v>
      </c>
    </row>
    <row r="5773" spans="1:18" x14ac:dyDescent="0.25">
      <c r="A5773" s="1">
        <v>45821</v>
      </c>
      <c r="B5773" t="s">
        <v>439</v>
      </c>
      <c r="C5773" t="str">
        <f>G5773&amp;-H5773&amp;-J5773</f>
        <v>1020-44-12691</v>
      </c>
      <c r="D5773">
        <v>520120</v>
      </c>
      <c r="E5773" t="s">
        <v>889</v>
      </c>
      <c r="F5773">
        <v>11.99</v>
      </c>
      <c r="G5773">
        <v>1020</v>
      </c>
      <c r="H5773">
        <v>44</v>
      </c>
      <c r="J5773">
        <v>12691</v>
      </c>
      <c r="K5773" t="s">
        <v>428</v>
      </c>
      <c r="L5773">
        <v>789314.18</v>
      </c>
      <c r="M5773">
        <v>24838</v>
      </c>
      <c r="N5773" t="s">
        <v>18</v>
      </c>
      <c r="O5773" t="s">
        <v>389</v>
      </c>
      <c r="P5773" t="s">
        <v>429</v>
      </c>
      <c r="Q5773" t="s">
        <v>391</v>
      </c>
      <c r="R5773">
        <v>142938</v>
      </c>
    </row>
    <row r="5774" spans="1:18" x14ac:dyDescent="0.25">
      <c r="A5774" s="1">
        <v>45821</v>
      </c>
      <c r="B5774" t="s">
        <v>439</v>
      </c>
      <c r="C5774" t="str">
        <f>G5774&amp;-H5774&amp;-J5774</f>
        <v>1020-29-11730</v>
      </c>
      <c r="D5774">
        <v>520120</v>
      </c>
      <c r="E5774" t="s">
        <v>889</v>
      </c>
      <c r="F5774">
        <v>65.98</v>
      </c>
      <c r="G5774">
        <v>1020</v>
      </c>
      <c r="H5774">
        <v>29</v>
      </c>
      <c r="J5774">
        <v>11730</v>
      </c>
      <c r="K5774" t="s">
        <v>428</v>
      </c>
      <c r="L5774">
        <v>789314.18</v>
      </c>
      <c r="M5774">
        <v>24838</v>
      </c>
      <c r="N5774" t="s">
        <v>18</v>
      </c>
      <c r="O5774" t="s">
        <v>389</v>
      </c>
      <c r="P5774" t="s">
        <v>429</v>
      </c>
      <c r="Q5774" t="s">
        <v>391</v>
      </c>
      <c r="R5774">
        <v>142938</v>
      </c>
    </row>
    <row r="5775" spans="1:18" x14ac:dyDescent="0.25">
      <c r="A5775" s="1">
        <v>45821</v>
      </c>
      <c r="B5775" t="s">
        <v>439</v>
      </c>
      <c r="C5775" t="str">
        <f>G5775&amp;-H5775&amp;-J5775</f>
        <v>4130-11-34160</v>
      </c>
      <c r="D5775">
        <v>520120</v>
      </c>
      <c r="E5775" t="s">
        <v>889</v>
      </c>
      <c r="F5775">
        <v>126.81</v>
      </c>
      <c r="G5775">
        <v>4130</v>
      </c>
      <c r="H5775">
        <v>11</v>
      </c>
      <c r="J5775">
        <v>34160</v>
      </c>
      <c r="K5775" t="s">
        <v>428</v>
      </c>
      <c r="L5775">
        <v>789314.18</v>
      </c>
      <c r="M5775">
        <v>24838</v>
      </c>
      <c r="N5775" t="s">
        <v>18</v>
      </c>
      <c r="O5775" t="s">
        <v>389</v>
      </c>
      <c r="P5775" t="s">
        <v>429</v>
      </c>
      <c r="Q5775" t="s">
        <v>391</v>
      </c>
      <c r="R5775">
        <v>142938</v>
      </c>
    </row>
    <row r="5776" spans="1:18" x14ac:dyDescent="0.25">
      <c r="A5776" s="1">
        <v>45821</v>
      </c>
      <c r="B5776" t="s">
        <v>439</v>
      </c>
      <c r="C5776" t="str">
        <f>G5776&amp;-H5776&amp;-J5776</f>
        <v>1020-10-12000</v>
      </c>
      <c r="D5776">
        <v>520120</v>
      </c>
      <c r="E5776" t="s">
        <v>889</v>
      </c>
      <c r="F5776">
        <v>69.989999999999995</v>
      </c>
      <c r="G5776">
        <v>1020</v>
      </c>
      <c r="H5776">
        <v>10</v>
      </c>
      <c r="J5776">
        <v>12000</v>
      </c>
      <c r="K5776" t="s">
        <v>428</v>
      </c>
      <c r="L5776">
        <v>789314.18</v>
      </c>
      <c r="M5776">
        <v>24838</v>
      </c>
      <c r="N5776" t="s">
        <v>18</v>
      </c>
      <c r="O5776" t="s">
        <v>389</v>
      </c>
      <c r="P5776" t="s">
        <v>429</v>
      </c>
      <c r="Q5776" t="s">
        <v>391</v>
      </c>
      <c r="R5776">
        <v>142938</v>
      </c>
    </row>
    <row r="5777" spans="1:18" x14ac:dyDescent="0.25">
      <c r="A5777" s="1">
        <v>45821</v>
      </c>
      <c r="B5777" t="s">
        <v>439</v>
      </c>
      <c r="C5777" t="str">
        <f>G5777&amp;-H5777&amp;-J5777</f>
        <v>1020-59-10840</v>
      </c>
      <c r="D5777">
        <v>520120</v>
      </c>
      <c r="E5777" t="s">
        <v>889</v>
      </c>
      <c r="F5777">
        <v>83.51</v>
      </c>
      <c r="G5777">
        <v>1020</v>
      </c>
      <c r="H5777">
        <v>59</v>
      </c>
      <c r="J5777">
        <v>10840</v>
      </c>
      <c r="K5777" t="s">
        <v>428</v>
      </c>
      <c r="L5777">
        <v>789314.18</v>
      </c>
      <c r="M5777">
        <v>24838</v>
      </c>
      <c r="N5777" t="s">
        <v>18</v>
      </c>
      <c r="O5777" t="s">
        <v>389</v>
      </c>
      <c r="P5777" t="s">
        <v>429</v>
      </c>
      <c r="Q5777" t="s">
        <v>391</v>
      </c>
      <c r="R5777">
        <v>142938</v>
      </c>
    </row>
    <row r="5778" spans="1:18" x14ac:dyDescent="0.25">
      <c r="A5778" s="1">
        <v>45821</v>
      </c>
      <c r="B5778" t="s">
        <v>439</v>
      </c>
      <c r="C5778" t="str">
        <f>G5778&amp;-H5778&amp;-J5778</f>
        <v>1020-44-12670</v>
      </c>
      <c r="D5778">
        <v>520120</v>
      </c>
      <c r="E5778" t="s">
        <v>889</v>
      </c>
      <c r="F5778">
        <v>74.23</v>
      </c>
      <c r="G5778">
        <v>1020</v>
      </c>
      <c r="H5778">
        <v>44</v>
      </c>
      <c r="J5778">
        <v>12670</v>
      </c>
      <c r="K5778" t="s">
        <v>428</v>
      </c>
      <c r="L5778">
        <v>789314.18</v>
      </c>
      <c r="M5778">
        <v>24838</v>
      </c>
      <c r="N5778" t="s">
        <v>18</v>
      </c>
      <c r="O5778" t="s">
        <v>389</v>
      </c>
      <c r="P5778" t="s">
        <v>429</v>
      </c>
      <c r="Q5778" t="s">
        <v>391</v>
      </c>
      <c r="R5778">
        <v>142938</v>
      </c>
    </row>
    <row r="5779" spans="1:18" x14ac:dyDescent="0.25">
      <c r="A5779" s="1">
        <v>45821</v>
      </c>
      <c r="B5779" t="s">
        <v>439</v>
      </c>
      <c r="C5779" t="str">
        <f>G5779&amp;-H5779&amp;-J5779</f>
        <v>4610-53-35055</v>
      </c>
      <c r="D5779">
        <v>520120</v>
      </c>
      <c r="E5779" t="s">
        <v>889</v>
      </c>
      <c r="F5779">
        <v>15.99</v>
      </c>
      <c r="G5779">
        <v>4610</v>
      </c>
      <c r="H5779">
        <v>53</v>
      </c>
      <c r="J5779">
        <v>35055</v>
      </c>
      <c r="K5779" t="s">
        <v>428</v>
      </c>
      <c r="L5779">
        <v>789314.18</v>
      </c>
      <c r="M5779">
        <v>24838</v>
      </c>
      <c r="N5779" t="s">
        <v>18</v>
      </c>
      <c r="O5779" t="s">
        <v>389</v>
      </c>
      <c r="P5779" t="s">
        <v>429</v>
      </c>
      <c r="Q5779" t="s">
        <v>391</v>
      </c>
      <c r="R5779">
        <v>142938</v>
      </c>
    </row>
    <row r="5780" spans="1:18" x14ac:dyDescent="0.25">
      <c r="A5780" s="1">
        <v>45821</v>
      </c>
      <c r="B5780" t="s">
        <v>439</v>
      </c>
      <c r="C5780" t="str">
        <f>G5780&amp;-H5780&amp;-J5780</f>
        <v>1020-10-12000</v>
      </c>
      <c r="D5780">
        <v>520120</v>
      </c>
      <c r="E5780" t="s">
        <v>889</v>
      </c>
      <c r="F5780">
        <v>14.98</v>
      </c>
      <c r="G5780">
        <v>1020</v>
      </c>
      <c r="H5780">
        <v>10</v>
      </c>
      <c r="J5780">
        <v>12000</v>
      </c>
      <c r="K5780" t="s">
        <v>428</v>
      </c>
      <c r="L5780">
        <v>789314.18</v>
      </c>
      <c r="M5780">
        <v>24838</v>
      </c>
      <c r="N5780" t="s">
        <v>18</v>
      </c>
      <c r="O5780" t="s">
        <v>389</v>
      </c>
      <c r="P5780" t="s">
        <v>429</v>
      </c>
      <c r="Q5780" t="s">
        <v>391</v>
      </c>
      <c r="R5780">
        <v>142938</v>
      </c>
    </row>
    <row r="5781" spans="1:18" x14ac:dyDescent="0.25">
      <c r="A5781" s="1">
        <v>45821</v>
      </c>
      <c r="B5781" t="s">
        <v>439</v>
      </c>
      <c r="C5781" t="str">
        <f>G5781&amp;-H5781&amp;-J5781</f>
        <v>4130-11-34190</v>
      </c>
      <c r="D5781">
        <v>520160</v>
      </c>
      <c r="E5781" t="s">
        <v>887</v>
      </c>
      <c r="F5781">
        <v>192.29</v>
      </c>
      <c r="G5781">
        <v>4130</v>
      </c>
      <c r="H5781">
        <v>11</v>
      </c>
      <c r="J5781">
        <v>34190</v>
      </c>
      <c r="K5781" t="s">
        <v>428</v>
      </c>
      <c r="L5781">
        <v>789314.18</v>
      </c>
      <c r="M5781">
        <v>24838</v>
      </c>
      <c r="N5781" t="s">
        <v>18</v>
      </c>
      <c r="O5781" t="s">
        <v>389</v>
      </c>
      <c r="P5781" t="s">
        <v>429</v>
      </c>
      <c r="Q5781" t="s">
        <v>391</v>
      </c>
      <c r="R5781">
        <v>142938</v>
      </c>
    </row>
    <row r="5782" spans="1:18" x14ac:dyDescent="0.25">
      <c r="A5782" s="1">
        <v>45821</v>
      </c>
      <c r="B5782" t="s">
        <v>439</v>
      </c>
      <c r="C5782" t="str">
        <f>G5782&amp;-H5782&amp;-J5782</f>
        <v>1020-29-11790</v>
      </c>
      <c r="D5782">
        <v>520120</v>
      </c>
      <c r="E5782" t="s">
        <v>889</v>
      </c>
      <c r="F5782">
        <v>31.14</v>
      </c>
      <c r="G5782">
        <v>1020</v>
      </c>
      <c r="H5782">
        <v>29</v>
      </c>
      <c r="J5782">
        <v>11790</v>
      </c>
      <c r="K5782" t="s">
        <v>428</v>
      </c>
      <c r="L5782">
        <v>789314.18</v>
      </c>
      <c r="M5782">
        <v>24838</v>
      </c>
      <c r="N5782" t="s">
        <v>18</v>
      </c>
      <c r="O5782" t="s">
        <v>389</v>
      </c>
      <c r="P5782" t="s">
        <v>429</v>
      </c>
      <c r="Q5782" t="s">
        <v>391</v>
      </c>
      <c r="R5782">
        <v>142938</v>
      </c>
    </row>
    <row r="5783" spans="1:18" x14ac:dyDescent="0.25">
      <c r="A5783" s="1">
        <v>45821</v>
      </c>
      <c r="B5783" t="s">
        <v>439</v>
      </c>
      <c r="C5783" t="str">
        <f>G5783&amp;-H5783&amp;-J5783</f>
        <v>1020-22-10440</v>
      </c>
      <c r="D5783">
        <v>520120</v>
      </c>
      <c r="E5783" t="s">
        <v>889</v>
      </c>
      <c r="F5783">
        <v>26.75</v>
      </c>
      <c r="G5783">
        <v>1020</v>
      </c>
      <c r="H5783">
        <v>22</v>
      </c>
      <c r="J5783">
        <v>10440</v>
      </c>
      <c r="K5783" t="s">
        <v>428</v>
      </c>
      <c r="L5783">
        <v>789314.18</v>
      </c>
      <c r="M5783">
        <v>24838</v>
      </c>
      <c r="N5783" t="s">
        <v>18</v>
      </c>
      <c r="O5783" t="s">
        <v>389</v>
      </c>
      <c r="P5783" t="s">
        <v>429</v>
      </c>
      <c r="Q5783" t="s">
        <v>391</v>
      </c>
      <c r="R5783">
        <v>142938</v>
      </c>
    </row>
    <row r="5784" spans="1:18" x14ac:dyDescent="0.25">
      <c r="A5784" s="1">
        <v>45821</v>
      </c>
      <c r="B5784" t="s">
        <v>439</v>
      </c>
      <c r="C5784" t="str">
        <f>G5784&amp;-H5784&amp;-J5784</f>
        <v>4130-11-34190</v>
      </c>
      <c r="D5784">
        <v>520160</v>
      </c>
      <c r="E5784" t="s">
        <v>887</v>
      </c>
      <c r="F5784">
        <v>62.13</v>
      </c>
      <c r="G5784">
        <v>4130</v>
      </c>
      <c r="H5784">
        <v>11</v>
      </c>
      <c r="J5784">
        <v>34190</v>
      </c>
      <c r="K5784" t="s">
        <v>428</v>
      </c>
      <c r="L5784">
        <v>789314.18</v>
      </c>
      <c r="M5784">
        <v>24838</v>
      </c>
      <c r="N5784" t="s">
        <v>18</v>
      </c>
      <c r="O5784" t="s">
        <v>389</v>
      </c>
      <c r="P5784" t="s">
        <v>429</v>
      </c>
      <c r="Q5784" t="s">
        <v>391</v>
      </c>
      <c r="R5784">
        <v>142938</v>
      </c>
    </row>
    <row r="5785" spans="1:18" x14ac:dyDescent="0.25">
      <c r="A5785" s="1">
        <v>45821</v>
      </c>
      <c r="B5785" t="s">
        <v>439</v>
      </c>
      <c r="C5785" t="str">
        <f>G5785&amp;-H5785&amp;-J5785</f>
        <v>1020-54-10500</v>
      </c>
      <c r="D5785">
        <v>540010</v>
      </c>
      <c r="E5785" t="s">
        <v>1192</v>
      </c>
      <c r="F5785">
        <v>7.5</v>
      </c>
      <c r="G5785">
        <v>1020</v>
      </c>
      <c r="H5785">
        <v>54</v>
      </c>
      <c r="J5785">
        <v>10500</v>
      </c>
      <c r="K5785" t="s">
        <v>428</v>
      </c>
      <c r="L5785">
        <v>789314.18</v>
      </c>
      <c r="M5785">
        <v>24838</v>
      </c>
      <c r="N5785" t="s">
        <v>18</v>
      </c>
      <c r="O5785" t="s">
        <v>389</v>
      </c>
      <c r="P5785" t="s">
        <v>429</v>
      </c>
      <c r="Q5785" t="s">
        <v>391</v>
      </c>
      <c r="R5785">
        <v>142938</v>
      </c>
    </row>
    <row r="5786" spans="1:18" x14ac:dyDescent="0.25">
      <c r="A5786" s="1">
        <v>45821</v>
      </c>
      <c r="B5786" t="s">
        <v>439</v>
      </c>
      <c r="C5786" t="str">
        <f>G5786&amp;-H5786&amp;-J5786</f>
        <v>5010-43-10900</v>
      </c>
      <c r="D5786">
        <v>520120</v>
      </c>
      <c r="E5786" t="s">
        <v>889</v>
      </c>
      <c r="F5786">
        <v>165.97</v>
      </c>
      <c r="G5786">
        <v>5010</v>
      </c>
      <c r="H5786">
        <v>43</v>
      </c>
      <c r="J5786">
        <v>10900</v>
      </c>
      <c r="K5786" t="s">
        <v>428</v>
      </c>
      <c r="L5786">
        <v>789314.18</v>
      </c>
      <c r="M5786">
        <v>24838</v>
      </c>
      <c r="N5786" t="s">
        <v>18</v>
      </c>
      <c r="O5786" t="s">
        <v>389</v>
      </c>
      <c r="P5786" t="s">
        <v>429</v>
      </c>
      <c r="Q5786" t="s">
        <v>391</v>
      </c>
      <c r="R5786">
        <v>142938</v>
      </c>
    </row>
    <row r="5787" spans="1:18" x14ac:dyDescent="0.25">
      <c r="A5787" s="1">
        <v>45821</v>
      </c>
      <c r="B5787" t="s">
        <v>439</v>
      </c>
      <c r="C5787" t="str">
        <f>G5787&amp;-H5787&amp;-J5787</f>
        <v>5010-43-10900</v>
      </c>
      <c r="D5787">
        <v>520120</v>
      </c>
      <c r="E5787" t="s">
        <v>889</v>
      </c>
      <c r="F5787">
        <v>909.6</v>
      </c>
      <c r="G5787">
        <v>5010</v>
      </c>
      <c r="H5787">
        <v>43</v>
      </c>
      <c r="J5787">
        <v>10900</v>
      </c>
      <c r="K5787" t="s">
        <v>428</v>
      </c>
      <c r="L5787">
        <v>789314.18</v>
      </c>
      <c r="M5787">
        <v>24838</v>
      </c>
      <c r="N5787" t="s">
        <v>18</v>
      </c>
      <c r="O5787" t="s">
        <v>389</v>
      </c>
      <c r="P5787" t="s">
        <v>429</v>
      </c>
      <c r="Q5787" t="s">
        <v>391</v>
      </c>
      <c r="R5787">
        <v>142938</v>
      </c>
    </row>
    <row r="5788" spans="1:18" x14ac:dyDescent="0.25">
      <c r="A5788" s="1">
        <v>45821</v>
      </c>
      <c r="B5788" t="s">
        <v>439</v>
      </c>
      <c r="C5788" t="str">
        <f>G5788&amp;-H5788&amp;-J5788</f>
        <v>1020-31-12504</v>
      </c>
      <c r="D5788">
        <v>520120</v>
      </c>
      <c r="E5788" t="s">
        <v>889</v>
      </c>
      <c r="F5788">
        <v>6.15</v>
      </c>
      <c r="G5788">
        <v>1020</v>
      </c>
      <c r="H5788">
        <v>31</v>
      </c>
      <c r="J5788">
        <v>12504</v>
      </c>
      <c r="K5788" t="s">
        <v>428</v>
      </c>
      <c r="L5788">
        <v>789314.18</v>
      </c>
      <c r="M5788">
        <v>24838</v>
      </c>
      <c r="N5788" t="s">
        <v>18</v>
      </c>
      <c r="O5788" t="s">
        <v>389</v>
      </c>
      <c r="P5788" t="s">
        <v>429</v>
      </c>
      <c r="Q5788" t="s">
        <v>391</v>
      </c>
      <c r="R5788">
        <v>142938</v>
      </c>
    </row>
    <row r="5789" spans="1:18" x14ac:dyDescent="0.25">
      <c r="A5789" s="1">
        <v>45821</v>
      </c>
      <c r="B5789" t="s">
        <v>439</v>
      </c>
      <c r="C5789" t="str">
        <f>G5789&amp;-H5789&amp;-J5789</f>
        <v>1020-10-12000</v>
      </c>
      <c r="D5789">
        <v>520120</v>
      </c>
      <c r="E5789" t="s">
        <v>889</v>
      </c>
      <c r="F5789">
        <v>23.59</v>
      </c>
      <c r="G5789">
        <v>1020</v>
      </c>
      <c r="H5789">
        <v>10</v>
      </c>
      <c r="J5789">
        <v>12000</v>
      </c>
      <c r="K5789" t="s">
        <v>428</v>
      </c>
      <c r="L5789">
        <v>789314.18</v>
      </c>
      <c r="M5789">
        <v>24838</v>
      </c>
      <c r="N5789" t="s">
        <v>18</v>
      </c>
      <c r="O5789" t="s">
        <v>389</v>
      </c>
      <c r="P5789" t="s">
        <v>429</v>
      </c>
      <c r="Q5789" t="s">
        <v>391</v>
      </c>
      <c r="R5789">
        <v>142938</v>
      </c>
    </row>
    <row r="5790" spans="1:18" x14ac:dyDescent="0.25">
      <c r="A5790" s="1">
        <v>45821</v>
      </c>
      <c r="B5790" t="s">
        <v>439</v>
      </c>
      <c r="C5790" t="str">
        <f>G5790&amp;-H5790&amp;-J5790</f>
        <v>1020-57-10270</v>
      </c>
      <c r="D5790">
        <v>520120</v>
      </c>
      <c r="E5790" t="s">
        <v>889</v>
      </c>
      <c r="F5790">
        <v>15.89</v>
      </c>
      <c r="G5790">
        <v>1020</v>
      </c>
      <c r="H5790">
        <v>57</v>
      </c>
      <c r="J5790">
        <v>10270</v>
      </c>
      <c r="K5790" t="s">
        <v>428</v>
      </c>
      <c r="L5790">
        <v>789314.18</v>
      </c>
      <c r="M5790">
        <v>24838</v>
      </c>
      <c r="N5790" t="s">
        <v>18</v>
      </c>
      <c r="O5790" t="s">
        <v>389</v>
      </c>
      <c r="P5790" t="s">
        <v>429</v>
      </c>
      <c r="Q5790" t="s">
        <v>391</v>
      </c>
      <c r="R5790">
        <v>142938</v>
      </c>
    </row>
    <row r="5791" spans="1:18" x14ac:dyDescent="0.25">
      <c r="A5791" s="1">
        <v>45821</v>
      </c>
      <c r="B5791" t="s">
        <v>439</v>
      </c>
      <c r="C5791" t="str">
        <f>G5791&amp;-H5791&amp;-J5791</f>
        <v>5613-54-11460</v>
      </c>
      <c r="D5791">
        <v>520120</v>
      </c>
      <c r="E5791" t="s">
        <v>889</v>
      </c>
      <c r="F5791">
        <v>80.62</v>
      </c>
      <c r="G5791">
        <v>5613</v>
      </c>
      <c r="H5791">
        <v>54</v>
      </c>
      <c r="J5791">
        <v>11460</v>
      </c>
      <c r="K5791" t="s">
        <v>428</v>
      </c>
      <c r="L5791">
        <v>789314.18</v>
      </c>
      <c r="M5791">
        <v>24838</v>
      </c>
      <c r="N5791" t="s">
        <v>18</v>
      </c>
      <c r="O5791" t="s">
        <v>389</v>
      </c>
      <c r="P5791" t="s">
        <v>429</v>
      </c>
      <c r="Q5791" t="s">
        <v>391</v>
      </c>
      <c r="R5791">
        <v>142938</v>
      </c>
    </row>
    <row r="5792" spans="1:18" x14ac:dyDescent="0.25">
      <c r="A5792" s="1">
        <v>45821</v>
      </c>
      <c r="B5792" t="s">
        <v>439</v>
      </c>
      <c r="C5792" t="str">
        <f>G5792&amp;-H5792&amp;-J5792</f>
        <v>1020-22-10440</v>
      </c>
      <c r="D5792">
        <v>520120</v>
      </c>
      <c r="E5792" t="s">
        <v>889</v>
      </c>
      <c r="F5792">
        <v>72.260000000000005</v>
      </c>
      <c r="G5792">
        <v>1020</v>
      </c>
      <c r="H5792">
        <v>22</v>
      </c>
      <c r="J5792">
        <v>10440</v>
      </c>
      <c r="K5792" t="s">
        <v>428</v>
      </c>
      <c r="L5792">
        <v>789314.18</v>
      </c>
      <c r="M5792">
        <v>24838</v>
      </c>
      <c r="N5792" t="s">
        <v>18</v>
      </c>
      <c r="O5792" t="s">
        <v>389</v>
      </c>
      <c r="P5792" t="s">
        <v>429</v>
      </c>
      <c r="Q5792" t="s">
        <v>391</v>
      </c>
      <c r="R5792">
        <v>142938</v>
      </c>
    </row>
    <row r="5793" spans="1:18" x14ac:dyDescent="0.25">
      <c r="A5793" s="1">
        <v>45821</v>
      </c>
      <c r="B5793" t="s">
        <v>439</v>
      </c>
      <c r="C5793" t="str">
        <f>G5793&amp;-H5793&amp;-J5793</f>
        <v>1066-15-89</v>
      </c>
      <c r="D5793">
        <v>520120</v>
      </c>
      <c r="E5793" t="s">
        <v>889</v>
      </c>
      <c r="F5793">
        <v>4.46</v>
      </c>
      <c r="G5793">
        <v>1066</v>
      </c>
      <c r="H5793">
        <v>15</v>
      </c>
      <c r="J5793">
        <v>89</v>
      </c>
      <c r="K5793" t="s">
        <v>428</v>
      </c>
      <c r="L5793">
        <v>789314.18</v>
      </c>
      <c r="M5793">
        <v>24838</v>
      </c>
      <c r="N5793" t="s">
        <v>18</v>
      </c>
      <c r="O5793" t="s">
        <v>389</v>
      </c>
      <c r="P5793" t="s">
        <v>429</v>
      </c>
      <c r="Q5793" t="s">
        <v>391</v>
      </c>
      <c r="R5793">
        <v>142938</v>
      </c>
    </row>
    <row r="5794" spans="1:18" x14ac:dyDescent="0.25">
      <c r="A5794" s="1">
        <v>45821</v>
      </c>
      <c r="B5794" t="s">
        <v>439</v>
      </c>
      <c r="C5794" t="str">
        <f>G5794&amp;-H5794&amp;-J5794</f>
        <v>1020-59-10751</v>
      </c>
      <c r="D5794">
        <v>520120</v>
      </c>
      <c r="E5794" t="s">
        <v>889</v>
      </c>
      <c r="F5794">
        <v>22.95</v>
      </c>
      <c r="G5794">
        <v>1020</v>
      </c>
      <c r="H5794">
        <v>59</v>
      </c>
      <c r="J5794">
        <v>10751</v>
      </c>
      <c r="K5794" t="s">
        <v>428</v>
      </c>
      <c r="L5794">
        <v>789314.18</v>
      </c>
      <c r="M5794">
        <v>24838</v>
      </c>
      <c r="N5794" t="s">
        <v>18</v>
      </c>
      <c r="O5794" t="s">
        <v>389</v>
      </c>
      <c r="P5794" t="s">
        <v>429</v>
      </c>
      <c r="Q5794" t="s">
        <v>391</v>
      </c>
      <c r="R5794">
        <v>142938</v>
      </c>
    </row>
    <row r="5795" spans="1:18" x14ac:dyDescent="0.25">
      <c r="A5795" s="1">
        <v>45821</v>
      </c>
      <c r="B5795" t="s">
        <v>439</v>
      </c>
      <c r="C5795" t="str">
        <f>G5795&amp;-H5795&amp;-J5795</f>
        <v>4130-11-34130</v>
      </c>
      <c r="D5795">
        <v>520160</v>
      </c>
      <c r="E5795" t="s">
        <v>887</v>
      </c>
      <c r="F5795">
        <v>58.23</v>
      </c>
      <c r="G5795">
        <v>4130</v>
      </c>
      <c r="H5795">
        <v>11</v>
      </c>
      <c r="J5795">
        <v>34130</v>
      </c>
      <c r="K5795" t="s">
        <v>428</v>
      </c>
      <c r="L5795">
        <v>789314.18</v>
      </c>
      <c r="M5795">
        <v>24838</v>
      </c>
      <c r="N5795" t="s">
        <v>18</v>
      </c>
      <c r="O5795" t="s">
        <v>389</v>
      </c>
      <c r="P5795" t="s">
        <v>429</v>
      </c>
      <c r="Q5795" t="s">
        <v>391</v>
      </c>
      <c r="R5795">
        <v>142938</v>
      </c>
    </row>
    <row r="5796" spans="1:18" x14ac:dyDescent="0.25">
      <c r="A5796" s="1">
        <v>45821</v>
      </c>
      <c r="B5796" t="s">
        <v>439</v>
      </c>
      <c r="C5796" t="str">
        <f>G5796&amp;-H5796&amp;-J5796</f>
        <v>1020-22-10400</v>
      </c>
      <c r="D5796">
        <v>520120</v>
      </c>
      <c r="E5796" t="s">
        <v>889</v>
      </c>
      <c r="F5796">
        <v>26.79</v>
      </c>
      <c r="G5796">
        <v>1020</v>
      </c>
      <c r="H5796">
        <v>22</v>
      </c>
      <c r="J5796">
        <v>10400</v>
      </c>
      <c r="K5796" t="s">
        <v>428</v>
      </c>
      <c r="L5796">
        <v>789314.18</v>
      </c>
      <c r="M5796">
        <v>24838</v>
      </c>
      <c r="N5796" t="s">
        <v>18</v>
      </c>
      <c r="O5796" t="s">
        <v>389</v>
      </c>
      <c r="P5796" t="s">
        <v>429</v>
      </c>
      <c r="Q5796" t="s">
        <v>391</v>
      </c>
      <c r="R5796">
        <v>142938</v>
      </c>
    </row>
    <row r="5797" spans="1:18" x14ac:dyDescent="0.25">
      <c r="A5797" s="1">
        <v>45821</v>
      </c>
      <c r="B5797" t="s">
        <v>439</v>
      </c>
      <c r="C5797" t="str">
        <f>G5797&amp;-H5797&amp;-J5797</f>
        <v>4610-53-35000</v>
      </c>
      <c r="D5797">
        <v>520120</v>
      </c>
      <c r="E5797" t="s">
        <v>889</v>
      </c>
      <c r="F5797">
        <v>-24</v>
      </c>
      <c r="G5797">
        <v>4610</v>
      </c>
      <c r="H5797">
        <v>53</v>
      </c>
      <c r="J5797">
        <v>35000</v>
      </c>
      <c r="K5797" t="s">
        <v>428</v>
      </c>
      <c r="L5797">
        <v>789314.18</v>
      </c>
      <c r="M5797">
        <v>24838</v>
      </c>
      <c r="N5797" t="s">
        <v>18</v>
      </c>
      <c r="O5797" t="s">
        <v>389</v>
      </c>
      <c r="P5797" t="s">
        <v>429</v>
      </c>
      <c r="Q5797" t="s">
        <v>391</v>
      </c>
      <c r="R5797">
        <v>142938</v>
      </c>
    </row>
    <row r="5798" spans="1:18" x14ac:dyDescent="0.25">
      <c r="A5798" s="1">
        <v>45821</v>
      </c>
      <c r="B5798" t="s">
        <v>439</v>
      </c>
      <c r="C5798" t="str">
        <f>G5798&amp;-H5798&amp;-J5798</f>
        <v>1020-54-10500</v>
      </c>
      <c r="D5798">
        <v>520120</v>
      </c>
      <c r="E5798" t="s">
        <v>889</v>
      </c>
      <c r="F5798">
        <v>28.22</v>
      </c>
      <c r="G5798">
        <v>1020</v>
      </c>
      <c r="H5798">
        <v>54</v>
      </c>
      <c r="J5798">
        <v>10500</v>
      </c>
      <c r="K5798" t="s">
        <v>428</v>
      </c>
      <c r="L5798">
        <v>789314.18</v>
      </c>
      <c r="M5798">
        <v>24838</v>
      </c>
      <c r="N5798" t="s">
        <v>18</v>
      </c>
      <c r="O5798" t="s">
        <v>389</v>
      </c>
      <c r="P5798" t="s">
        <v>429</v>
      </c>
      <c r="Q5798" t="s">
        <v>391</v>
      </c>
      <c r="R5798">
        <v>142938</v>
      </c>
    </row>
    <row r="5799" spans="1:18" x14ac:dyDescent="0.25">
      <c r="A5799" s="1">
        <v>45821</v>
      </c>
      <c r="B5799" t="s">
        <v>439</v>
      </c>
      <c r="C5799" t="str">
        <f>G5799&amp;-H5799&amp;-J5799</f>
        <v>1020-30-11470</v>
      </c>
      <c r="D5799">
        <v>520120</v>
      </c>
      <c r="E5799" t="s">
        <v>889</v>
      </c>
      <c r="F5799">
        <v>49.44</v>
      </c>
      <c r="G5799">
        <v>1020</v>
      </c>
      <c r="H5799">
        <v>30</v>
      </c>
      <c r="J5799">
        <v>11470</v>
      </c>
      <c r="K5799" t="s">
        <v>428</v>
      </c>
      <c r="L5799">
        <v>789314.18</v>
      </c>
      <c r="M5799">
        <v>24838</v>
      </c>
      <c r="N5799" t="s">
        <v>18</v>
      </c>
      <c r="O5799" t="s">
        <v>389</v>
      </c>
      <c r="P5799" t="s">
        <v>429</v>
      </c>
      <c r="Q5799" t="s">
        <v>391</v>
      </c>
      <c r="R5799">
        <v>142938</v>
      </c>
    </row>
    <row r="5800" spans="1:18" x14ac:dyDescent="0.25">
      <c r="A5800" s="1">
        <v>45821</v>
      </c>
      <c r="B5800" t="s">
        <v>439</v>
      </c>
      <c r="C5800" t="str">
        <f>G5800&amp;-H5800&amp;-J5800</f>
        <v>1020-29-11830</v>
      </c>
      <c r="D5800">
        <v>520120</v>
      </c>
      <c r="E5800" t="s">
        <v>889</v>
      </c>
      <c r="F5800">
        <v>9.99</v>
      </c>
      <c r="G5800">
        <v>1020</v>
      </c>
      <c r="H5800">
        <v>29</v>
      </c>
      <c r="J5800">
        <v>11830</v>
      </c>
      <c r="K5800" t="s">
        <v>428</v>
      </c>
      <c r="L5800">
        <v>789314.18</v>
      </c>
      <c r="M5800">
        <v>24838</v>
      </c>
      <c r="N5800" t="s">
        <v>18</v>
      </c>
      <c r="O5800" t="s">
        <v>389</v>
      </c>
      <c r="P5800" t="s">
        <v>429</v>
      </c>
      <c r="Q5800" t="s">
        <v>391</v>
      </c>
      <c r="R5800">
        <v>142938</v>
      </c>
    </row>
    <row r="5801" spans="1:18" x14ac:dyDescent="0.25">
      <c r="A5801" s="1">
        <v>45821</v>
      </c>
      <c r="B5801" t="s">
        <v>439</v>
      </c>
      <c r="C5801" t="str">
        <f>G5801&amp;-H5801&amp;-J5801</f>
        <v>1020-44-12670</v>
      </c>
      <c r="D5801">
        <v>520120</v>
      </c>
      <c r="E5801" t="s">
        <v>889</v>
      </c>
      <c r="F5801">
        <v>124.16</v>
      </c>
      <c r="G5801">
        <v>1020</v>
      </c>
      <c r="H5801">
        <v>44</v>
      </c>
      <c r="J5801">
        <v>12670</v>
      </c>
      <c r="K5801" t="s">
        <v>428</v>
      </c>
      <c r="L5801">
        <v>789314.18</v>
      </c>
      <c r="M5801">
        <v>24838</v>
      </c>
      <c r="N5801" t="s">
        <v>18</v>
      </c>
      <c r="O5801" t="s">
        <v>389</v>
      </c>
      <c r="P5801" t="s">
        <v>429</v>
      </c>
      <c r="Q5801" t="s">
        <v>391</v>
      </c>
      <c r="R5801">
        <v>142938</v>
      </c>
    </row>
    <row r="5802" spans="1:18" x14ac:dyDescent="0.25">
      <c r="A5802" s="1">
        <v>45821</v>
      </c>
      <c r="B5802" t="s">
        <v>439</v>
      </c>
      <c r="C5802" t="str">
        <f>G5802&amp;-H5802&amp;-J5802</f>
        <v>4200-46-33120</v>
      </c>
      <c r="D5802">
        <v>520120</v>
      </c>
      <c r="E5802" t="s">
        <v>889</v>
      </c>
      <c r="F5802">
        <v>105.24</v>
      </c>
      <c r="G5802">
        <v>4200</v>
      </c>
      <c r="H5802">
        <v>46</v>
      </c>
      <c r="J5802">
        <v>33120</v>
      </c>
      <c r="K5802" t="s">
        <v>428</v>
      </c>
      <c r="L5802">
        <v>789314.18</v>
      </c>
      <c r="M5802">
        <v>24838</v>
      </c>
      <c r="N5802" t="s">
        <v>18</v>
      </c>
      <c r="O5802" t="s">
        <v>389</v>
      </c>
      <c r="P5802" t="s">
        <v>429</v>
      </c>
      <c r="Q5802" t="s">
        <v>391</v>
      </c>
      <c r="R5802">
        <v>142938</v>
      </c>
    </row>
    <row r="5803" spans="1:18" x14ac:dyDescent="0.25">
      <c r="A5803" s="1">
        <v>45821</v>
      </c>
      <c r="B5803" t="s">
        <v>439</v>
      </c>
      <c r="C5803" t="str">
        <f>G5803&amp;-H5803&amp;-J5803</f>
        <v>5115-12-40310</v>
      </c>
      <c r="D5803">
        <v>520120</v>
      </c>
      <c r="E5803" t="s">
        <v>889</v>
      </c>
      <c r="F5803">
        <v>351.49</v>
      </c>
      <c r="G5803">
        <v>5115</v>
      </c>
      <c r="H5803">
        <v>12</v>
      </c>
      <c r="J5803">
        <v>40310</v>
      </c>
      <c r="K5803" t="s">
        <v>428</v>
      </c>
      <c r="L5803">
        <v>789314.18</v>
      </c>
      <c r="M5803">
        <v>24838</v>
      </c>
      <c r="N5803" t="s">
        <v>18</v>
      </c>
      <c r="O5803" t="s">
        <v>389</v>
      </c>
      <c r="P5803" t="s">
        <v>429</v>
      </c>
      <c r="Q5803" t="s">
        <v>391</v>
      </c>
      <c r="R5803">
        <v>142938</v>
      </c>
    </row>
    <row r="5804" spans="1:18" x14ac:dyDescent="0.25">
      <c r="A5804" s="1">
        <v>45821</v>
      </c>
      <c r="B5804" t="s">
        <v>439</v>
      </c>
      <c r="C5804" t="str">
        <f>G5804&amp;-H5804&amp;-J5804</f>
        <v>4610-53-35050</v>
      </c>
      <c r="D5804">
        <v>520120</v>
      </c>
      <c r="E5804" t="s">
        <v>889</v>
      </c>
      <c r="F5804">
        <v>5.99</v>
      </c>
      <c r="G5804">
        <v>4610</v>
      </c>
      <c r="H5804">
        <v>53</v>
      </c>
      <c r="J5804">
        <v>35050</v>
      </c>
      <c r="K5804" t="s">
        <v>428</v>
      </c>
      <c r="L5804">
        <v>789314.18</v>
      </c>
      <c r="M5804">
        <v>24838</v>
      </c>
      <c r="N5804" t="s">
        <v>18</v>
      </c>
      <c r="O5804" t="s">
        <v>389</v>
      </c>
      <c r="P5804" t="s">
        <v>429</v>
      </c>
      <c r="Q5804" t="s">
        <v>391</v>
      </c>
      <c r="R5804">
        <v>142938</v>
      </c>
    </row>
    <row r="5805" spans="1:18" x14ac:dyDescent="0.25">
      <c r="A5805" s="1">
        <v>45821</v>
      </c>
      <c r="B5805" t="s">
        <v>439</v>
      </c>
      <c r="C5805" t="str">
        <f>G5805&amp;-H5805&amp;-J5805</f>
        <v>4200-46-33100</v>
      </c>
      <c r="D5805">
        <v>520160</v>
      </c>
      <c r="E5805" t="s">
        <v>887</v>
      </c>
      <c r="F5805">
        <v>333.33</v>
      </c>
      <c r="G5805">
        <v>4200</v>
      </c>
      <c r="H5805">
        <v>46</v>
      </c>
      <c r="J5805">
        <v>33100</v>
      </c>
      <c r="K5805" t="s">
        <v>428</v>
      </c>
      <c r="L5805">
        <v>789314.18</v>
      </c>
      <c r="M5805">
        <v>24838</v>
      </c>
      <c r="N5805" t="s">
        <v>18</v>
      </c>
      <c r="O5805" t="s">
        <v>389</v>
      </c>
      <c r="P5805" t="s">
        <v>429</v>
      </c>
      <c r="Q5805" t="s">
        <v>391</v>
      </c>
      <c r="R5805">
        <v>142938</v>
      </c>
    </row>
    <row r="5806" spans="1:18" x14ac:dyDescent="0.25">
      <c r="A5806" s="1">
        <v>45821</v>
      </c>
      <c r="B5806" t="s">
        <v>439</v>
      </c>
      <c r="C5806" t="str">
        <f>G5806&amp;-H5806&amp;-J5806</f>
        <v>1020-20-12820</v>
      </c>
      <c r="D5806">
        <v>520120</v>
      </c>
      <c r="E5806" t="s">
        <v>889</v>
      </c>
      <c r="F5806">
        <v>14.93</v>
      </c>
      <c r="G5806">
        <v>1020</v>
      </c>
      <c r="H5806">
        <v>20</v>
      </c>
      <c r="J5806">
        <v>12820</v>
      </c>
      <c r="K5806" t="s">
        <v>428</v>
      </c>
      <c r="L5806">
        <v>789314.18</v>
      </c>
      <c r="M5806">
        <v>24838</v>
      </c>
      <c r="N5806" t="s">
        <v>18</v>
      </c>
      <c r="O5806" t="s">
        <v>389</v>
      </c>
      <c r="P5806" t="s">
        <v>429</v>
      </c>
      <c r="Q5806" t="s">
        <v>391</v>
      </c>
      <c r="R5806">
        <v>142938</v>
      </c>
    </row>
    <row r="5807" spans="1:18" x14ac:dyDescent="0.25">
      <c r="A5807" s="1">
        <v>45821</v>
      </c>
      <c r="B5807" t="s">
        <v>439</v>
      </c>
      <c r="C5807" t="str">
        <f>G5807&amp;-H5807&amp;-J5807</f>
        <v>1020-27-12910</v>
      </c>
      <c r="D5807">
        <v>520160</v>
      </c>
      <c r="E5807" t="s">
        <v>887</v>
      </c>
      <c r="F5807">
        <v>62.72</v>
      </c>
      <c r="G5807">
        <v>1020</v>
      </c>
      <c r="H5807">
        <v>27</v>
      </c>
      <c r="J5807">
        <v>12910</v>
      </c>
      <c r="K5807" t="s">
        <v>428</v>
      </c>
      <c r="L5807">
        <v>789314.18</v>
      </c>
      <c r="M5807">
        <v>24838</v>
      </c>
      <c r="N5807" t="s">
        <v>18</v>
      </c>
      <c r="O5807" t="s">
        <v>389</v>
      </c>
      <c r="P5807" t="s">
        <v>429</v>
      </c>
      <c r="Q5807" t="s">
        <v>391</v>
      </c>
      <c r="R5807">
        <v>142938</v>
      </c>
    </row>
    <row r="5808" spans="1:18" x14ac:dyDescent="0.25">
      <c r="A5808" s="1">
        <v>45821</v>
      </c>
      <c r="B5808" t="s">
        <v>439</v>
      </c>
      <c r="C5808" t="str">
        <f>G5808&amp;-H5808&amp;-J5808</f>
        <v>1038-22-10431</v>
      </c>
      <c r="D5808">
        <v>520120</v>
      </c>
      <c r="E5808" t="s">
        <v>889</v>
      </c>
      <c r="F5808">
        <v>-657.6</v>
      </c>
      <c r="G5808">
        <v>1038</v>
      </c>
      <c r="H5808">
        <v>22</v>
      </c>
      <c r="J5808">
        <v>10431</v>
      </c>
      <c r="K5808" t="s">
        <v>428</v>
      </c>
      <c r="L5808">
        <v>789314.18</v>
      </c>
      <c r="M5808">
        <v>24838</v>
      </c>
      <c r="N5808" t="s">
        <v>18</v>
      </c>
      <c r="O5808" t="s">
        <v>389</v>
      </c>
      <c r="P5808" t="s">
        <v>429</v>
      </c>
      <c r="Q5808" t="s">
        <v>391</v>
      </c>
      <c r="R5808">
        <v>142938</v>
      </c>
    </row>
    <row r="5809" spans="1:18" x14ac:dyDescent="0.25">
      <c r="A5809" s="1">
        <v>45821</v>
      </c>
      <c r="B5809" t="s">
        <v>439</v>
      </c>
      <c r="C5809" t="str">
        <f>G5809&amp;-H5809&amp;-J5809</f>
        <v>4670-56-12201</v>
      </c>
      <c r="D5809">
        <v>520120</v>
      </c>
      <c r="E5809" t="s">
        <v>889</v>
      </c>
      <c r="F5809">
        <v>94.47</v>
      </c>
      <c r="G5809">
        <v>4670</v>
      </c>
      <c r="H5809">
        <v>56</v>
      </c>
      <c r="J5809">
        <v>12201</v>
      </c>
      <c r="K5809" t="s">
        <v>428</v>
      </c>
      <c r="L5809">
        <v>789314.18</v>
      </c>
      <c r="M5809">
        <v>24838</v>
      </c>
      <c r="N5809" t="s">
        <v>18</v>
      </c>
      <c r="O5809" t="s">
        <v>389</v>
      </c>
      <c r="P5809" t="s">
        <v>429</v>
      </c>
      <c r="Q5809" t="s">
        <v>391</v>
      </c>
      <c r="R5809">
        <v>142938</v>
      </c>
    </row>
    <row r="5810" spans="1:18" x14ac:dyDescent="0.25">
      <c r="A5810" s="1">
        <v>45821</v>
      </c>
      <c r="B5810" t="s">
        <v>439</v>
      </c>
      <c r="C5810" t="str">
        <f>G5810&amp;-H5810&amp;-J5810</f>
        <v>4200-46-33300</v>
      </c>
      <c r="D5810">
        <v>520120</v>
      </c>
      <c r="E5810" t="s">
        <v>889</v>
      </c>
      <c r="F5810">
        <v>168.08</v>
      </c>
      <c r="G5810">
        <v>4200</v>
      </c>
      <c r="H5810">
        <v>46</v>
      </c>
      <c r="J5810">
        <v>33300</v>
      </c>
      <c r="K5810" t="s">
        <v>428</v>
      </c>
      <c r="L5810">
        <v>789314.18</v>
      </c>
      <c r="M5810">
        <v>24838</v>
      </c>
      <c r="N5810" t="s">
        <v>18</v>
      </c>
      <c r="O5810" t="s">
        <v>389</v>
      </c>
      <c r="P5810" t="s">
        <v>429</v>
      </c>
      <c r="Q5810" t="s">
        <v>391</v>
      </c>
      <c r="R5810">
        <v>142938</v>
      </c>
    </row>
    <row r="5811" spans="1:18" x14ac:dyDescent="0.25">
      <c r="A5811" s="1">
        <v>45821</v>
      </c>
      <c r="B5811" t="s">
        <v>439</v>
      </c>
      <c r="C5811" t="str">
        <f>G5811&amp;-H5811&amp;-J5811</f>
        <v>4200-46-33300</v>
      </c>
      <c r="D5811">
        <v>520120</v>
      </c>
      <c r="E5811" t="s">
        <v>889</v>
      </c>
      <c r="F5811">
        <v>7.95</v>
      </c>
      <c r="G5811">
        <v>4200</v>
      </c>
      <c r="H5811">
        <v>46</v>
      </c>
      <c r="J5811">
        <v>33300</v>
      </c>
      <c r="K5811" t="s">
        <v>428</v>
      </c>
      <c r="L5811">
        <v>789314.18</v>
      </c>
      <c r="M5811">
        <v>24838</v>
      </c>
      <c r="N5811" t="s">
        <v>18</v>
      </c>
      <c r="O5811" t="s">
        <v>389</v>
      </c>
      <c r="P5811" t="s">
        <v>429</v>
      </c>
      <c r="Q5811" t="s">
        <v>391</v>
      </c>
      <c r="R5811">
        <v>142938</v>
      </c>
    </row>
    <row r="5812" spans="1:18" x14ac:dyDescent="0.25">
      <c r="A5812" s="1">
        <v>45821</v>
      </c>
      <c r="B5812" t="s">
        <v>439</v>
      </c>
      <c r="C5812" t="str">
        <f>G5812&amp;-H5812&amp;-J5812</f>
        <v>1020-54-10500</v>
      </c>
      <c r="D5812">
        <v>540010</v>
      </c>
      <c r="E5812" t="s">
        <v>1192</v>
      </c>
      <c r="F5812">
        <v>-7.5</v>
      </c>
      <c r="G5812">
        <v>1020</v>
      </c>
      <c r="H5812">
        <v>54</v>
      </c>
      <c r="J5812">
        <v>10500</v>
      </c>
      <c r="K5812" t="s">
        <v>428</v>
      </c>
      <c r="L5812">
        <v>789314.18</v>
      </c>
      <c r="M5812">
        <v>24838</v>
      </c>
      <c r="N5812" t="s">
        <v>18</v>
      </c>
      <c r="O5812" t="s">
        <v>389</v>
      </c>
      <c r="P5812" t="s">
        <v>429</v>
      </c>
      <c r="Q5812" t="s">
        <v>391</v>
      </c>
      <c r="R5812">
        <v>142938</v>
      </c>
    </row>
    <row r="5813" spans="1:18" x14ac:dyDescent="0.25">
      <c r="A5813" s="1">
        <v>45821</v>
      </c>
      <c r="B5813" t="s">
        <v>439</v>
      </c>
      <c r="C5813" t="str">
        <f>G5813&amp;-H5813&amp;-J5813</f>
        <v>5210-23-40400</v>
      </c>
      <c r="D5813">
        <v>520120</v>
      </c>
      <c r="E5813" t="s">
        <v>889</v>
      </c>
      <c r="F5813">
        <v>78.5</v>
      </c>
      <c r="G5813">
        <v>5210</v>
      </c>
      <c r="H5813">
        <v>23</v>
      </c>
      <c r="J5813">
        <v>40400</v>
      </c>
      <c r="K5813" t="s">
        <v>428</v>
      </c>
      <c r="L5813">
        <v>789314.18</v>
      </c>
      <c r="M5813">
        <v>24838</v>
      </c>
      <c r="N5813" t="s">
        <v>18</v>
      </c>
      <c r="O5813" t="s">
        <v>389</v>
      </c>
      <c r="P5813" t="s">
        <v>429</v>
      </c>
      <c r="Q5813" t="s">
        <v>391</v>
      </c>
      <c r="R5813">
        <v>142938</v>
      </c>
    </row>
    <row r="5814" spans="1:18" x14ac:dyDescent="0.25">
      <c r="A5814" s="1">
        <v>45821</v>
      </c>
      <c r="B5814" t="s">
        <v>439</v>
      </c>
      <c r="C5814" t="str">
        <f>G5814&amp;-H5814&amp;-J5814</f>
        <v>5613-54-11460</v>
      </c>
      <c r="D5814">
        <v>520120</v>
      </c>
      <c r="E5814" t="s">
        <v>889</v>
      </c>
      <c r="F5814">
        <v>-53.98</v>
      </c>
      <c r="G5814">
        <v>5613</v>
      </c>
      <c r="H5814">
        <v>54</v>
      </c>
      <c r="J5814">
        <v>11460</v>
      </c>
      <c r="K5814" t="s">
        <v>428</v>
      </c>
      <c r="L5814">
        <v>789314.18</v>
      </c>
      <c r="M5814">
        <v>24838</v>
      </c>
      <c r="N5814" t="s">
        <v>18</v>
      </c>
      <c r="O5814" t="s">
        <v>389</v>
      </c>
      <c r="P5814" t="s">
        <v>429</v>
      </c>
      <c r="Q5814" t="s">
        <v>391</v>
      </c>
      <c r="R5814">
        <v>142938</v>
      </c>
    </row>
    <row r="5815" spans="1:18" x14ac:dyDescent="0.25">
      <c r="A5815" s="1">
        <v>45821</v>
      </c>
      <c r="B5815" t="s">
        <v>439</v>
      </c>
      <c r="C5815" t="str">
        <f>G5815&amp;-H5815&amp;-J5815</f>
        <v>4130-11-34000</v>
      </c>
      <c r="D5815">
        <v>520120</v>
      </c>
      <c r="E5815" t="s">
        <v>889</v>
      </c>
      <c r="F5815">
        <v>54.47</v>
      </c>
      <c r="G5815">
        <v>4130</v>
      </c>
      <c r="H5815">
        <v>11</v>
      </c>
      <c r="J5815">
        <v>34000</v>
      </c>
      <c r="K5815" t="s">
        <v>428</v>
      </c>
      <c r="L5815">
        <v>789314.18</v>
      </c>
      <c r="M5815">
        <v>24838</v>
      </c>
      <c r="N5815" t="s">
        <v>18</v>
      </c>
      <c r="O5815" t="s">
        <v>389</v>
      </c>
      <c r="P5815" t="s">
        <v>429</v>
      </c>
      <c r="Q5815" t="s">
        <v>391</v>
      </c>
      <c r="R5815">
        <v>142938</v>
      </c>
    </row>
    <row r="5816" spans="1:18" x14ac:dyDescent="0.25">
      <c r="A5816" s="1">
        <v>45821</v>
      </c>
      <c r="B5816" t="s">
        <v>439</v>
      </c>
      <c r="C5816" t="str">
        <f>G5816&amp;-H5816&amp;-J5816</f>
        <v>1020-29-11770</v>
      </c>
      <c r="D5816">
        <v>520120</v>
      </c>
      <c r="E5816" t="s">
        <v>889</v>
      </c>
      <c r="F5816">
        <v>435.56</v>
      </c>
      <c r="G5816">
        <v>1020</v>
      </c>
      <c r="H5816">
        <v>29</v>
      </c>
      <c r="J5816">
        <v>11770</v>
      </c>
      <c r="K5816" t="s">
        <v>428</v>
      </c>
      <c r="L5816">
        <v>789314.18</v>
      </c>
      <c r="M5816">
        <v>24838</v>
      </c>
      <c r="N5816" t="s">
        <v>18</v>
      </c>
      <c r="O5816" t="s">
        <v>389</v>
      </c>
      <c r="P5816" t="s">
        <v>429</v>
      </c>
      <c r="Q5816" t="s">
        <v>391</v>
      </c>
      <c r="R5816">
        <v>142938</v>
      </c>
    </row>
    <row r="5817" spans="1:18" x14ac:dyDescent="0.25">
      <c r="A5817" s="1">
        <v>45821</v>
      </c>
      <c r="B5817" t="s">
        <v>439</v>
      </c>
      <c r="C5817" t="str">
        <f>G5817&amp;-H5817&amp;-J5817</f>
        <v>1020-29-11730</v>
      </c>
      <c r="D5817">
        <v>520120</v>
      </c>
      <c r="E5817" t="s">
        <v>889</v>
      </c>
      <c r="F5817">
        <v>7.99</v>
      </c>
      <c r="G5817">
        <v>1020</v>
      </c>
      <c r="H5817">
        <v>29</v>
      </c>
      <c r="J5817">
        <v>11730</v>
      </c>
      <c r="K5817" t="s">
        <v>428</v>
      </c>
      <c r="L5817">
        <v>789314.18</v>
      </c>
      <c r="M5817">
        <v>24838</v>
      </c>
      <c r="N5817" t="s">
        <v>18</v>
      </c>
      <c r="O5817" t="s">
        <v>389</v>
      </c>
      <c r="P5817" t="s">
        <v>429</v>
      </c>
      <c r="Q5817" t="s">
        <v>391</v>
      </c>
      <c r="R5817">
        <v>142938</v>
      </c>
    </row>
    <row r="5818" spans="1:18" x14ac:dyDescent="0.25">
      <c r="A5818" s="1">
        <v>45821</v>
      </c>
      <c r="B5818" t="s">
        <v>439</v>
      </c>
      <c r="C5818" t="str">
        <f>G5818&amp;-H5818&amp;-J5818</f>
        <v>1020-29-11750</v>
      </c>
      <c r="D5818">
        <v>520120</v>
      </c>
      <c r="E5818" t="s">
        <v>889</v>
      </c>
      <c r="F5818">
        <v>195.95</v>
      </c>
      <c r="G5818">
        <v>1020</v>
      </c>
      <c r="H5818">
        <v>29</v>
      </c>
      <c r="J5818">
        <v>11750</v>
      </c>
      <c r="K5818" t="s">
        <v>428</v>
      </c>
      <c r="L5818">
        <v>789314.18</v>
      </c>
      <c r="M5818">
        <v>24838</v>
      </c>
      <c r="N5818" t="s">
        <v>18</v>
      </c>
      <c r="O5818" t="s">
        <v>389</v>
      </c>
      <c r="P5818" t="s">
        <v>429</v>
      </c>
      <c r="Q5818" t="s">
        <v>391</v>
      </c>
      <c r="R5818">
        <v>142938</v>
      </c>
    </row>
    <row r="5819" spans="1:18" x14ac:dyDescent="0.25">
      <c r="A5819" s="1">
        <v>45821</v>
      </c>
      <c r="B5819" t="s">
        <v>439</v>
      </c>
      <c r="C5819" t="str">
        <f>G5819&amp;-H5819&amp;-J5819</f>
        <v>4130-11-34130</v>
      </c>
      <c r="D5819">
        <v>520160</v>
      </c>
      <c r="E5819" t="s">
        <v>887</v>
      </c>
      <c r="F5819">
        <v>730.5</v>
      </c>
      <c r="G5819">
        <v>4130</v>
      </c>
      <c r="H5819">
        <v>11</v>
      </c>
      <c r="J5819">
        <v>34130</v>
      </c>
      <c r="K5819" t="s">
        <v>428</v>
      </c>
      <c r="L5819">
        <v>789314.18</v>
      </c>
      <c r="M5819">
        <v>24838</v>
      </c>
      <c r="N5819" t="s">
        <v>18</v>
      </c>
      <c r="O5819" t="s">
        <v>389</v>
      </c>
      <c r="P5819" t="s">
        <v>429</v>
      </c>
      <c r="Q5819" t="s">
        <v>391</v>
      </c>
      <c r="R5819">
        <v>142938</v>
      </c>
    </row>
    <row r="5820" spans="1:18" x14ac:dyDescent="0.25">
      <c r="A5820" s="1">
        <v>45821</v>
      </c>
      <c r="B5820" t="s">
        <v>439</v>
      </c>
      <c r="C5820" t="str">
        <f>G5820&amp;-H5820&amp;-J5820</f>
        <v>1020-18-10300</v>
      </c>
      <c r="D5820">
        <v>520120</v>
      </c>
      <c r="E5820" t="s">
        <v>889</v>
      </c>
      <c r="F5820">
        <v>18.100000000000001</v>
      </c>
      <c r="G5820">
        <v>1020</v>
      </c>
      <c r="H5820">
        <v>18</v>
      </c>
      <c r="J5820">
        <v>10300</v>
      </c>
      <c r="K5820" t="s">
        <v>428</v>
      </c>
      <c r="L5820">
        <v>789314.18</v>
      </c>
      <c r="M5820">
        <v>24838</v>
      </c>
      <c r="N5820" t="s">
        <v>18</v>
      </c>
      <c r="O5820" t="s">
        <v>389</v>
      </c>
      <c r="P5820" t="s">
        <v>429</v>
      </c>
      <c r="Q5820" t="s">
        <v>391</v>
      </c>
      <c r="R5820">
        <v>142938</v>
      </c>
    </row>
    <row r="5821" spans="1:18" x14ac:dyDescent="0.25">
      <c r="A5821" s="1">
        <v>45821</v>
      </c>
      <c r="B5821" t="s">
        <v>439</v>
      </c>
      <c r="C5821" t="str">
        <f>G5821&amp;-H5821&amp;-J5821</f>
        <v>4200-46-33210</v>
      </c>
      <c r="D5821">
        <v>520120</v>
      </c>
      <c r="E5821" t="s">
        <v>889</v>
      </c>
      <c r="F5821">
        <v>79.290000000000006</v>
      </c>
      <c r="G5821">
        <v>4200</v>
      </c>
      <c r="H5821">
        <v>46</v>
      </c>
      <c r="J5821">
        <v>33210</v>
      </c>
      <c r="K5821" t="s">
        <v>428</v>
      </c>
      <c r="L5821">
        <v>789314.18</v>
      </c>
      <c r="M5821">
        <v>24838</v>
      </c>
      <c r="N5821" t="s">
        <v>18</v>
      </c>
      <c r="O5821" t="s">
        <v>389</v>
      </c>
      <c r="P5821" t="s">
        <v>429</v>
      </c>
      <c r="Q5821" t="s">
        <v>391</v>
      </c>
      <c r="R5821">
        <v>142938</v>
      </c>
    </row>
    <row r="5822" spans="1:18" x14ac:dyDescent="0.25">
      <c r="A5822" s="1">
        <v>45821</v>
      </c>
      <c r="B5822" t="s">
        <v>439</v>
      </c>
      <c r="C5822" t="str">
        <f>G5822&amp;-H5822&amp;-J5822</f>
        <v>5210-23-40400</v>
      </c>
      <c r="D5822">
        <v>520120</v>
      </c>
      <c r="E5822" t="s">
        <v>889</v>
      </c>
      <c r="F5822">
        <v>-87.99</v>
      </c>
      <c r="G5822">
        <v>5210</v>
      </c>
      <c r="H5822">
        <v>23</v>
      </c>
      <c r="J5822">
        <v>40400</v>
      </c>
      <c r="K5822" t="s">
        <v>428</v>
      </c>
      <c r="L5822">
        <v>789314.18</v>
      </c>
      <c r="M5822">
        <v>24838</v>
      </c>
      <c r="N5822" t="s">
        <v>18</v>
      </c>
      <c r="O5822" t="s">
        <v>389</v>
      </c>
      <c r="P5822" t="s">
        <v>429</v>
      </c>
      <c r="Q5822" t="s">
        <v>391</v>
      </c>
      <c r="R5822">
        <v>142938</v>
      </c>
    </row>
    <row r="5823" spans="1:18" x14ac:dyDescent="0.25">
      <c r="A5823" s="1">
        <v>45821</v>
      </c>
      <c r="B5823" t="s">
        <v>439</v>
      </c>
      <c r="C5823" t="str">
        <f>G5823&amp;-H5823&amp;-J5823</f>
        <v>1020-39-11500</v>
      </c>
      <c r="D5823">
        <v>520120</v>
      </c>
      <c r="E5823" t="s">
        <v>889</v>
      </c>
      <c r="F5823">
        <v>124.56</v>
      </c>
      <c r="G5823">
        <v>1020</v>
      </c>
      <c r="H5823">
        <v>39</v>
      </c>
      <c r="J5823">
        <v>11500</v>
      </c>
      <c r="K5823" t="s">
        <v>428</v>
      </c>
      <c r="L5823">
        <v>789314.18</v>
      </c>
      <c r="M5823">
        <v>24838</v>
      </c>
      <c r="N5823" t="s">
        <v>18</v>
      </c>
      <c r="O5823" t="s">
        <v>389</v>
      </c>
      <c r="P5823" t="s">
        <v>429</v>
      </c>
      <c r="Q5823" t="s">
        <v>391</v>
      </c>
      <c r="R5823">
        <v>142938</v>
      </c>
    </row>
    <row r="5824" spans="1:18" x14ac:dyDescent="0.25">
      <c r="A5824" s="1">
        <v>45821</v>
      </c>
      <c r="B5824" t="s">
        <v>439</v>
      </c>
      <c r="C5824" t="str">
        <f>G5824&amp;-H5824&amp;-J5824</f>
        <v>1020-31-12500</v>
      </c>
      <c r="D5824">
        <v>520120</v>
      </c>
      <c r="E5824" t="s">
        <v>889</v>
      </c>
      <c r="F5824">
        <v>65.25</v>
      </c>
      <c r="G5824">
        <v>1020</v>
      </c>
      <c r="H5824">
        <v>31</v>
      </c>
      <c r="J5824">
        <v>12500</v>
      </c>
      <c r="K5824" t="s">
        <v>428</v>
      </c>
      <c r="L5824">
        <v>789314.18</v>
      </c>
      <c r="M5824">
        <v>24838</v>
      </c>
      <c r="N5824" t="s">
        <v>18</v>
      </c>
      <c r="O5824" t="s">
        <v>389</v>
      </c>
      <c r="P5824" t="s">
        <v>429</v>
      </c>
      <c r="Q5824" t="s">
        <v>391</v>
      </c>
      <c r="R5824">
        <v>142938</v>
      </c>
    </row>
    <row r="5825" spans="1:18" x14ac:dyDescent="0.25">
      <c r="A5825" s="1">
        <v>45821</v>
      </c>
      <c r="B5825" t="s">
        <v>439</v>
      </c>
      <c r="C5825" t="str">
        <f>G5825&amp;-H5825&amp;-J5825</f>
        <v>1020-31-12510</v>
      </c>
      <c r="D5825">
        <v>520120</v>
      </c>
      <c r="E5825" t="s">
        <v>889</v>
      </c>
      <c r="F5825">
        <v>13.43</v>
      </c>
      <c r="G5825">
        <v>1020</v>
      </c>
      <c r="H5825">
        <v>31</v>
      </c>
      <c r="J5825">
        <v>12510</v>
      </c>
      <c r="K5825" t="s">
        <v>428</v>
      </c>
      <c r="L5825">
        <v>789314.18</v>
      </c>
      <c r="M5825">
        <v>24838</v>
      </c>
      <c r="N5825" t="s">
        <v>18</v>
      </c>
      <c r="O5825" t="s">
        <v>389</v>
      </c>
      <c r="P5825" t="s">
        <v>429</v>
      </c>
      <c r="Q5825" t="s">
        <v>391</v>
      </c>
      <c r="R5825">
        <v>142938</v>
      </c>
    </row>
    <row r="5826" spans="1:18" x14ac:dyDescent="0.25">
      <c r="A5826" s="1">
        <v>45821</v>
      </c>
      <c r="B5826" t="s">
        <v>439</v>
      </c>
      <c r="C5826" t="str">
        <f>G5826&amp;-H5826&amp;-J5826</f>
        <v>1038-22-10431</v>
      </c>
      <c r="D5826">
        <v>520120</v>
      </c>
      <c r="E5826" t="s">
        <v>889</v>
      </c>
      <c r="F5826">
        <v>47.88</v>
      </c>
      <c r="G5826">
        <v>1038</v>
      </c>
      <c r="H5826">
        <v>22</v>
      </c>
      <c r="J5826">
        <v>10431</v>
      </c>
      <c r="K5826" t="s">
        <v>428</v>
      </c>
      <c r="L5826">
        <v>789314.18</v>
      </c>
      <c r="M5826">
        <v>24838</v>
      </c>
      <c r="N5826" t="s">
        <v>18</v>
      </c>
      <c r="O5826" t="s">
        <v>389</v>
      </c>
      <c r="P5826" t="s">
        <v>429</v>
      </c>
      <c r="Q5826" t="s">
        <v>391</v>
      </c>
      <c r="R5826">
        <v>142938</v>
      </c>
    </row>
    <row r="5827" spans="1:18" x14ac:dyDescent="0.25">
      <c r="A5827" s="1">
        <v>45821</v>
      </c>
      <c r="B5827" t="s">
        <v>439</v>
      </c>
      <c r="C5827" t="str">
        <f>G5827&amp;-H5827&amp;-J5827</f>
        <v>1020-54-10500</v>
      </c>
      <c r="D5827">
        <v>540010</v>
      </c>
      <c r="E5827" t="s">
        <v>1192</v>
      </c>
      <c r="F5827">
        <v>7.5</v>
      </c>
      <c r="G5827">
        <v>1020</v>
      </c>
      <c r="H5827">
        <v>54</v>
      </c>
      <c r="J5827">
        <v>10500</v>
      </c>
      <c r="K5827" t="s">
        <v>428</v>
      </c>
      <c r="L5827">
        <v>789314.18</v>
      </c>
      <c r="M5827">
        <v>24838</v>
      </c>
      <c r="N5827" t="s">
        <v>18</v>
      </c>
      <c r="O5827" t="s">
        <v>389</v>
      </c>
      <c r="P5827" t="s">
        <v>429</v>
      </c>
      <c r="Q5827" t="s">
        <v>391</v>
      </c>
      <c r="R5827">
        <v>142938</v>
      </c>
    </row>
    <row r="5828" spans="1:18" x14ac:dyDescent="0.25">
      <c r="A5828" s="1">
        <v>45821</v>
      </c>
      <c r="B5828" t="s">
        <v>439</v>
      </c>
      <c r="C5828" t="str">
        <f>G5828&amp;-H5828&amp;-J5828</f>
        <v>5010-43-10900</v>
      </c>
      <c r="D5828">
        <v>520120</v>
      </c>
      <c r="E5828" t="s">
        <v>889</v>
      </c>
      <c r="F5828">
        <v>56.09</v>
      </c>
      <c r="G5828">
        <v>5010</v>
      </c>
      <c r="H5828">
        <v>43</v>
      </c>
      <c r="J5828">
        <v>10900</v>
      </c>
      <c r="K5828" t="s">
        <v>428</v>
      </c>
      <c r="L5828">
        <v>789314.18</v>
      </c>
      <c r="M5828">
        <v>24838</v>
      </c>
      <c r="N5828" t="s">
        <v>18</v>
      </c>
      <c r="O5828" t="s">
        <v>389</v>
      </c>
      <c r="P5828" t="s">
        <v>429</v>
      </c>
      <c r="Q5828" t="s">
        <v>391</v>
      </c>
      <c r="R5828">
        <v>142938</v>
      </c>
    </row>
    <row r="5829" spans="1:18" x14ac:dyDescent="0.25">
      <c r="A5829" s="1">
        <v>45821</v>
      </c>
      <c r="B5829" t="s">
        <v>439</v>
      </c>
      <c r="C5829" t="str">
        <f>G5829&amp;-H5829&amp;-J5829</f>
        <v>4130-11-34160</v>
      </c>
      <c r="D5829">
        <v>520120</v>
      </c>
      <c r="E5829" t="s">
        <v>889</v>
      </c>
      <c r="F5829">
        <v>300</v>
      </c>
      <c r="G5829">
        <v>4130</v>
      </c>
      <c r="H5829">
        <v>11</v>
      </c>
      <c r="J5829">
        <v>34160</v>
      </c>
      <c r="K5829" t="s">
        <v>428</v>
      </c>
      <c r="L5829">
        <v>789314.18</v>
      </c>
      <c r="M5829">
        <v>24838</v>
      </c>
      <c r="N5829" t="s">
        <v>18</v>
      </c>
      <c r="O5829" t="s">
        <v>389</v>
      </c>
      <c r="P5829" t="s">
        <v>429</v>
      </c>
      <c r="Q5829" t="s">
        <v>391</v>
      </c>
      <c r="R5829">
        <v>142938</v>
      </c>
    </row>
    <row r="5830" spans="1:18" x14ac:dyDescent="0.25">
      <c r="A5830" s="1">
        <v>45821</v>
      </c>
      <c r="B5830" t="s">
        <v>439</v>
      </c>
      <c r="C5830" t="str">
        <f>G5830&amp;-H5830&amp;-J5830</f>
        <v>4130-11-34120</v>
      </c>
      <c r="D5830">
        <v>520160</v>
      </c>
      <c r="E5830" t="s">
        <v>887</v>
      </c>
      <c r="F5830">
        <v>701.35</v>
      </c>
      <c r="G5830">
        <v>4130</v>
      </c>
      <c r="H5830">
        <v>11</v>
      </c>
      <c r="J5830">
        <v>34120</v>
      </c>
      <c r="K5830" t="s">
        <v>428</v>
      </c>
      <c r="L5830">
        <v>789314.18</v>
      </c>
      <c r="M5830">
        <v>24838</v>
      </c>
      <c r="N5830" t="s">
        <v>18</v>
      </c>
      <c r="O5830" t="s">
        <v>389</v>
      </c>
      <c r="P5830" t="s">
        <v>429</v>
      </c>
      <c r="Q5830" t="s">
        <v>391</v>
      </c>
      <c r="R5830">
        <v>142938</v>
      </c>
    </row>
    <row r="5831" spans="1:18" x14ac:dyDescent="0.25">
      <c r="A5831" s="1">
        <v>45821</v>
      </c>
      <c r="B5831" t="s">
        <v>439</v>
      </c>
      <c r="C5831" t="str">
        <f>G5831&amp;-H5831&amp;-J5831</f>
        <v>5110-13-40170</v>
      </c>
      <c r="D5831">
        <v>520120</v>
      </c>
      <c r="E5831" t="s">
        <v>889</v>
      </c>
      <c r="F5831">
        <v>105.25</v>
      </c>
      <c r="G5831">
        <v>5110</v>
      </c>
      <c r="H5831">
        <v>13</v>
      </c>
      <c r="J5831">
        <v>40170</v>
      </c>
      <c r="K5831" t="s">
        <v>428</v>
      </c>
      <c r="L5831">
        <v>789314.18</v>
      </c>
      <c r="M5831">
        <v>24838</v>
      </c>
      <c r="N5831" t="s">
        <v>18</v>
      </c>
      <c r="O5831" t="s">
        <v>389</v>
      </c>
      <c r="P5831" t="s">
        <v>429</v>
      </c>
      <c r="Q5831" t="s">
        <v>391</v>
      </c>
      <c r="R5831">
        <v>142938</v>
      </c>
    </row>
    <row r="5832" spans="1:18" x14ac:dyDescent="0.25">
      <c r="A5832" s="1">
        <v>45821</v>
      </c>
      <c r="B5832" t="s">
        <v>439</v>
      </c>
      <c r="C5832" t="str">
        <f>G5832&amp;-H5832&amp;-J5832</f>
        <v>1020-20-12800</v>
      </c>
      <c r="D5832">
        <v>520120</v>
      </c>
      <c r="E5832" t="s">
        <v>889</v>
      </c>
      <c r="F5832">
        <v>1946.2</v>
      </c>
      <c r="G5832">
        <v>1020</v>
      </c>
      <c r="H5832">
        <v>20</v>
      </c>
      <c r="J5832">
        <v>12800</v>
      </c>
      <c r="K5832" t="s">
        <v>428</v>
      </c>
      <c r="L5832">
        <v>789314.18</v>
      </c>
      <c r="M5832">
        <v>24838</v>
      </c>
      <c r="N5832" t="s">
        <v>18</v>
      </c>
      <c r="O5832" t="s">
        <v>389</v>
      </c>
      <c r="P5832" t="s">
        <v>429</v>
      </c>
      <c r="Q5832" t="s">
        <v>391</v>
      </c>
      <c r="R5832">
        <v>142938</v>
      </c>
    </row>
    <row r="5833" spans="1:18" x14ac:dyDescent="0.25">
      <c r="A5833" s="1">
        <v>45821</v>
      </c>
      <c r="B5833" t="s">
        <v>439</v>
      </c>
      <c r="C5833" t="str">
        <f>G5833&amp;-H5833&amp;-J5833</f>
        <v>5010-43-10900</v>
      </c>
      <c r="D5833">
        <v>520120</v>
      </c>
      <c r="E5833" t="s">
        <v>889</v>
      </c>
      <c r="F5833">
        <v>227.98</v>
      </c>
      <c r="G5833">
        <v>5010</v>
      </c>
      <c r="H5833">
        <v>43</v>
      </c>
      <c r="J5833">
        <v>10900</v>
      </c>
      <c r="K5833" t="s">
        <v>428</v>
      </c>
      <c r="L5833">
        <v>789314.18</v>
      </c>
      <c r="M5833">
        <v>24838</v>
      </c>
      <c r="N5833" t="s">
        <v>18</v>
      </c>
      <c r="O5833" t="s">
        <v>389</v>
      </c>
      <c r="P5833" t="s">
        <v>429</v>
      </c>
      <c r="Q5833" t="s">
        <v>391</v>
      </c>
      <c r="R5833">
        <v>142938</v>
      </c>
    </row>
    <row r="5834" spans="1:18" x14ac:dyDescent="0.25">
      <c r="A5834" s="1">
        <v>45821</v>
      </c>
      <c r="B5834" t="s">
        <v>439</v>
      </c>
      <c r="C5834" t="str">
        <f>G5834&amp;-H5834&amp;-J5834</f>
        <v>4130-11-34160</v>
      </c>
      <c r="D5834">
        <v>520120</v>
      </c>
      <c r="E5834" t="s">
        <v>889</v>
      </c>
      <c r="F5834">
        <v>70.900000000000006</v>
      </c>
      <c r="G5834">
        <v>4130</v>
      </c>
      <c r="H5834">
        <v>11</v>
      </c>
      <c r="J5834">
        <v>34160</v>
      </c>
      <c r="K5834" t="s">
        <v>428</v>
      </c>
      <c r="L5834">
        <v>789314.18</v>
      </c>
      <c r="M5834">
        <v>24838</v>
      </c>
      <c r="N5834" t="s">
        <v>18</v>
      </c>
      <c r="O5834" t="s">
        <v>389</v>
      </c>
      <c r="P5834" t="s">
        <v>429</v>
      </c>
      <c r="Q5834" t="s">
        <v>391</v>
      </c>
      <c r="R5834">
        <v>142938</v>
      </c>
    </row>
    <row r="5835" spans="1:18" x14ac:dyDescent="0.25">
      <c r="A5835" s="1">
        <v>45821</v>
      </c>
      <c r="B5835" t="s">
        <v>439</v>
      </c>
      <c r="C5835" t="str">
        <f>G5835&amp;-H5835&amp;-J5835</f>
        <v>1020-10-12020</v>
      </c>
      <c r="D5835">
        <v>520120</v>
      </c>
      <c r="E5835" t="s">
        <v>889</v>
      </c>
      <c r="F5835">
        <v>32.22</v>
      </c>
      <c r="G5835">
        <v>1020</v>
      </c>
      <c r="H5835">
        <v>10</v>
      </c>
      <c r="J5835">
        <v>12020</v>
      </c>
      <c r="K5835" t="s">
        <v>428</v>
      </c>
      <c r="L5835">
        <v>789314.18</v>
      </c>
      <c r="M5835">
        <v>24838</v>
      </c>
      <c r="N5835" t="s">
        <v>18</v>
      </c>
      <c r="O5835" t="s">
        <v>389</v>
      </c>
      <c r="P5835" t="s">
        <v>429</v>
      </c>
      <c r="Q5835" t="s">
        <v>391</v>
      </c>
      <c r="R5835">
        <v>142938</v>
      </c>
    </row>
    <row r="5836" spans="1:18" x14ac:dyDescent="0.25">
      <c r="A5836" s="1">
        <v>45821</v>
      </c>
      <c r="B5836" t="s">
        <v>439</v>
      </c>
      <c r="C5836" t="str">
        <f>G5836&amp;-H5836&amp;-J5836</f>
        <v>1066-15-89</v>
      </c>
      <c r="D5836">
        <v>520120</v>
      </c>
      <c r="E5836" t="s">
        <v>889</v>
      </c>
      <c r="F5836">
        <v>45.2</v>
      </c>
      <c r="G5836">
        <v>1066</v>
      </c>
      <c r="H5836">
        <v>15</v>
      </c>
      <c r="J5836">
        <v>89</v>
      </c>
      <c r="K5836" t="s">
        <v>428</v>
      </c>
      <c r="L5836">
        <v>789314.18</v>
      </c>
      <c r="M5836">
        <v>24838</v>
      </c>
      <c r="N5836" t="s">
        <v>18</v>
      </c>
      <c r="O5836" t="s">
        <v>389</v>
      </c>
      <c r="P5836" t="s">
        <v>429</v>
      </c>
      <c r="Q5836" t="s">
        <v>391</v>
      </c>
      <c r="R5836">
        <v>142938</v>
      </c>
    </row>
    <row r="5837" spans="1:18" x14ac:dyDescent="0.25">
      <c r="A5837" s="1">
        <v>45821</v>
      </c>
      <c r="B5837" t="s">
        <v>439</v>
      </c>
      <c r="C5837" t="str">
        <f>G5837&amp;-H5837&amp;-J5837</f>
        <v>4010-45-31515</v>
      </c>
      <c r="D5837">
        <v>520120</v>
      </c>
      <c r="E5837" t="s">
        <v>889</v>
      </c>
      <c r="F5837">
        <v>26.99</v>
      </c>
      <c r="G5837">
        <v>4010</v>
      </c>
      <c r="H5837">
        <v>45</v>
      </c>
      <c r="J5837">
        <v>31515</v>
      </c>
      <c r="K5837" t="s">
        <v>428</v>
      </c>
      <c r="L5837">
        <v>789314.18</v>
      </c>
      <c r="M5837">
        <v>24838</v>
      </c>
      <c r="N5837" t="s">
        <v>18</v>
      </c>
      <c r="O5837" t="s">
        <v>389</v>
      </c>
      <c r="P5837" t="s">
        <v>429</v>
      </c>
      <c r="Q5837" t="s">
        <v>391</v>
      </c>
      <c r="R5837">
        <v>142938</v>
      </c>
    </row>
    <row r="5838" spans="1:18" x14ac:dyDescent="0.25">
      <c r="A5838" s="1">
        <v>45821</v>
      </c>
      <c r="B5838" t="s">
        <v>439</v>
      </c>
      <c r="C5838" t="str">
        <f>G5838&amp;-H5838&amp;-J5838</f>
        <v>4130-11-34130</v>
      </c>
      <c r="D5838">
        <v>520160</v>
      </c>
      <c r="E5838" t="s">
        <v>887</v>
      </c>
      <c r="F5838">
        <v>107.12</v>
      </c>
      <c r="G5838">
        <v>4130</v>
      </c>
      <c r="H5838">
        <v>11</v>
      </c>
      <c r="J5838">
        <v>34130</v>
      </c>
      <c r="K5838" t="s">
        <v>428</v>
      </c>
      <c r="L5838">
        <v>789314.18</v>
      </c>
      <c r="M5838">
        <v>24838</v>
      </c>
      <c r="N5838" t="s">
        <v>18</v>
      </c>
      <c r="O5838" t="s">
        <v>389</v>
      </c>
      <c r="P5838" t="s">
        <v>429</v>
      </c>
      <c r="Q5838" t="s">
        <v>391</v>
      </c>
      <c r="R5838">
        <v>142938</v>
      </c>
    </row>
    <row r="5839" spans="1:18" x14ac:dyDescent="0.25">
      <c r="A5839" s="1">
        <v>45821</v>
      </c>
      <c r="B5839" t="s">
        <v>439</v>
      </c>
      <c r="C5839" t="str">
        <f>G5839&amp;-H5839&amp;-J5839</f>
        <v>4130-11-34110</v>
      </c>
      <c r="D5839">
        <v>520160</v>
      </c>
      <c r="E5839" t="s">
        <v>887</v>
      </c>
      <c r="F5839">
        <v>205.32</v>
      </c>
      <c r="G5839">
        <v>4130</v>
      </c>
      <c r="H5839">
        <v>11</v>
      </c>
      <c r="J5839">
        <v>34110</v>
      </c>
      <c r="K5839" t="s">
        <v>428</v>
      </c>
      <c r="L5839">
        <v>789314.18</v>
      </c>
      <c r="M5839">
        <v>24838</v>
      </c>
      <c r="N5839" t="s">
        <v>18</v>
      </c>
      <c r="O5839" t="s">
        <v>389</v>
      </c>
      <c r="P5839" t="s">
        <v>429</v>
      </c>
      <c r="Q5839" t="s">
        <v>391</v>
      </c>
      <c r="R5839">
        <v>142938</v>
      </c>
    </row>
    <row r="5840" spans="1:18" x14ac:dyDescent="0.25">
      <c r="A5840" s="1">
        <v>45821</v>
      </c>
      <c r="B5840" t="s">
        <v>439</v>
      </c>
      <c r="C5840" t="str">
        <f>G5840&amp;-H5840&amp;-J5840</f>
        <v>4610-53-35000</v>
      </c>
      <c r="D5840">
        <v>520120</v>
      </c>
      <c r="E5840" t="s">
        <v>889</v>
      </c>
      <c r="F5840">
        <v>31.31</v>
      </c>
      <c r="G5840">
        <v>4610</v>
      </c>
      <c r="H5840">
        <v>53</v>
      </c>
      <c r="J5840">
        <v>35000</v>
      </c>
      <c r="K5840" t="s">
        <v>428</v>
      </c>
      <c r="L5840">
        <v>789314.18</v>
      </c>
      <c r="M5840">
        <v>24838</v>
      </c>
      <c r="N5840" t="s">
        <v>18</v>
      </c>
      <c r="O5840" t="s">
        <v>389</v>
      </c>
      <c r="P5840" t="s">
        <v>429</v>
      </c>
      <c r="Q5840" t="s">
        <v>391</v>
      </c>
      <c r="R5840">
        <v>142938</v>
      </c>
    </row>
    <row r="5841" spans="1:18" x14ac:dyDescent="0.25">
      <c r="A5841" s="1">
        <v>45821</v>
      </c>
      <c r="B5841" t="s">
        <v>439</v>
      </c>
      <c r="C5841" t="str">
        <f>G5841&amp;-H5841&amp;-J5841</f>
        <v>5010-43-10900</v>
      </c>
      <c r="D5841">
        <v>520120</v>
      </c>
      <c r="E5841" t="s">
        <v>889</v>
      </c>
      <c r="F5841">
        <v>851.52</v>
      </c>
      <c r="G5841">
        <v>5010</v>
      </c>
      <c r="H5841">
        <v>43</v>
      </c>
      <c r="J5841">
        <v>10900</v>
      </c>
      <c r="K5841" t="s">
        <v>428</v>
      </c>
      <c r="L5841">
        <v>789314.18</v>
      </c>
      <c r="M5841">
        <v>24838</v>
      </c>
      <c r="N5841" t="s">
        <v>18</v>
      </c>
      <c r="O5841" t="s">
        <v>389</v>
      </c>
      <c r="P5841" t="s">
        <v>429</v>
      </c>
      <c r="Q5841" t="s">
        <v>391</v>
      </c>
      <c r="R5841">
        <v>142938</v>
      </c>
    </row>
    <row r="5842" spans="1:18" x14ac:dyDescent="0.25">
      <c r="A5842" s="1">
        <v>45821</v>
      </c>
      <c r="B5842" t="s">
        <v>439</v>
      </c>
      <c r="C5842" t="str">
        <f>G5842&amp;-H5842&amp;-J5842</f>
        <v>1037-22-10431</v>
      </c>
      <c r="D5842">
        <v>520120</v>
      </c>
      <c r="E5842" t="s">
        <v>889</v>
      </c>
      <c r="F5842">
        <v>65.89</v>
      </c>
      <c r="G5842">
        <v>1037</v>
      </c>
      <c r="H5842">
        <v>22</v>
      </c>
      <c r="J5842">
        <v>10431</v>
      </c>
      <c r="K5842" t="s">
        <v>428</v>
      </c>
      <c r="L5842">
        <v>789314.18</v>
      </c>
      <c r="M5842">
        <v>24838</v>
      </c>
      <c r="N5842" t="s">
        <v>18</v>
      </c>
      <c r="O5842" t="s">
        <v>389</v>
      </c>
      <c r="P5842" t="s">
        <v>429</v>
      </c>
      <c r="Q5842" t="s">
        <v>391</v>
      </c>
      <c r="R5842">
        <v>142938</v>
      </c>
    </row>
    <row r="5843" spans="1:18" x14ac:dyDescent="0.25">
      <c r="A5843" s="1">
        <v>45821</v>
      </c>
      <c r="B5843" t="s">
        <v>439</v>
      </c>
      <c r="C5843" t="str">
        <f>G5843&amp;-H5843&amp;-J5843</f>
        <v>4010-45-30003</v>
      </c>
      <c r="D5843">
        <v>520120</v>
      </c>
      <c r="E5843" t="s">
        <v>889</v>
      </c>
      <c r="F5843">
        <v>179.99</v>
      </c>
      <c r="G5843">
        <v>4010</v>
      </c>
      <c r="H5843">
        <v>45</v>
      </c>
      <c r="J5843">
        <v>30003</v>
      </c>
      <c r="K5843" t="s">
        <v>428</v>
      </c>
      <c r="L5843">
        <v>789314.18</v>
      </c>
      <c r="M5843">
        <v>24838</v>
      </c>
      <c r="N5843" t="s">
        <v>18</v>
      </c>
      <c r="O5843" t="s">
        <v>389</v>
      </c>
      <c r="P5843" t="s">
        <v>429</v>
      </c>
      <c r="Q5843" t="s">
        <v>391</v>
      </c>
      <c r="R5843">
        <v>142938</v>
      </c>
    </row>
    <row r="5844" spans="1:18" x14ac:dyDescent="0.25">
      <c r="A5844" s="1">
        <v>45821</v>
      </c>
      <c r="B5844" t="s">
        <v>439</v>
      </c>
      <c r="C5844" t="str">
        <f>G5844&amp;-H5844&amp;-J5844</f>
        <v>1020-30-11475</v>
      </c>
      <c r="D5844">
        <v>520120</v>
      </c>
      <c r="E5844" t="s">
        <v>889</v>
      </c>
      <c r="F5844">
        <v>41.2</v>
      </c>
      <c r="G5844">
        <v>1020</v>
      </c>
      <c r="H5844">
        <v>30</v>
      </c>
      <c r="J5844">
        <v>11475</v>
      </c>
      <c r="K5844" t="s">
        <v>428</v>
      </c>
      <c r="L5844">
        <v>789314.18</v>
      </c>
      <c r="M5844">
        <v>24838</v>
      </c>
      <c r="N5844" t="s">
        <v>18</v>
      </c>
      <c r="O5844" t="s">
        <v>389</v>
      </c>
      <c r="P5844" t="s">
        <v>429</v>
      </c>
      <c r="Q5844" t="s">
        <v>391</v>
      </c>
      <c r="R5844">
        <v>142938</v>
      </c>
    </row>
    <row r="5845" spans="1:18" x14ac:dyDescent="0.25">
      <c r="A5845" s="1">
        <v>45821</v>
      </c>
      <c r="B5845" t="s">
        <v>439</v>
      </c>
      <c r="C5845" t="str">
        <f>G5845&amp;-H5845&amp;-J5845</f>
        <v>1020-29-11750</v>
      </c>
      <c r="D5845">
        <v>520120</v>
      </c>
      <c r="E5845" t="s">
        <v>889</v>
      </c>
      <c r="F5845">
        <v>139.9</v>
      </c>
      <c r="G5845">
        <v>1020</v>
      </c>
      <c r="H5845">
        <v>29</v>
      </c>
      <c r="J5845">
        <v>11750</v>
      </c>
      <c r="K5845" t="s">
        <v>428</v>
      </c>
      <c r="L5845">
        <v>789314.18</v>
      </c>
      <c r="M5845">
        <v>24838</v>
      </c>
      <c r="N5845" t="s">
        <v>18</v>
      </c>
      <c r="O5845" t="s">
        <v>389</v>
      </c>
      <c r="P5845" t="s">
        <v>429</v>
      </c>
      <c r="Q5845" t="s">
        <v>391</v>
      </c>
      <c r="R5845">
        <v>142938</v>
      </c>
    </row>
    <row r="5846" spans="1:18" x14ac:dyDescent="0.25">
      <c r="A5846" s="1">
        <v>45821</v>
      </c>
      <c r="B5846" t="s">
        <v>439</v>
      </c>
      <c r="C5846" t="str">
        <f>G5846&amp;-H5846&amp;-J5846</f>
        <v>1020-57-14701</v>
      </c>
      <c r="D5846">
        <v>520120</v>
      </c>
      <c r="E5846" t="s">
        <v>889</v>
      </c>
      <c r="F5846">
        <v>159.1</v>
      </c>
      <c r="G5846">
        <v>1020</v>
      </c>
      <c r="H5846">
        <v>57</v>
      </c>
      <c r="J5846">
        <v>14701</v>
      </c>
      <c r="K5846" t="s">
        <v>428</v>
      </c>
      <c r="L5846">
        <v>789314.18</v>
      </c>
      <c r="M5846">
        <v>24838</v>
      </c>
      <c r="N5846" t="s">
        <v>18</v>
      </c>
      <c r="O5846" t="s">
        <v>389</v>
      </c>
      <c r="P5846" t="s">
        <v>429</v>
      </c>
      <c r="Q5846" t="s">
        <v>391</v>
      </c>
      <c r="R5846">
        <v>142938</v>
      </c>
    </row>
    <row r="5847" spans="1:18" x14ac:dyDescent="0.25">
      <c r="A5847" s="1">
        <v>45821</v>
      </c>
      <c r="B5847" t="s">
        <v>439</v>
      </c>
      <c r="C5847" t="str">
        <f>G5847&amp;-H5847&amp;-J5847</f>
        <v>4200-46-33120</v>
      </c>
      <c r="D5847">
        <v>520120</v>
      </c>
      <c r="E5847" t="s">
        <v>889</v>
      </c>
      <c r="F5847">
        <v>17.98</v>
      </c>
      <c r="G5847">
        <v>4200</v>
      </c>
      <c r="H5847">
        <v>46</v>
      </c>
      <c r="J5847">
        <v>33120</v>
      </c>
      <c r="K5847" t="s">
        <v>428</v>
      </c>
      <c r="L5847">
        <v>789314.18</v>
      </c>
      <c r="M5847">
        <v>24838</v>
      </c>
      <c r="N5847" t="s">
        <v>18</v>
      </c>
      <c r="O5847" t="s">
        <v>389</v>
      </c>
      <c r="P5847" t="s">
        <v>429</v>
      </c>
      <c r="Q5847" t="s">
        <v>391</v>
      </c>
      <c r="R5847">
        <v>142938</v>
      </c>
    </row>
    <row r="5848" spans="1:18" x14ac:dyDescent="0.25">
      <c r="A5848" s="1">
        <v>45821</v>
      </c>
      <c r="B5848" t="s">
        <v>439</v>
      </c>
      <c r="C5848" t="str">
        <f>G5848&amp;-H5848&amp;-J5848</f>
        <v>4700-21-35300</v>
      </c>
      <c r="D5848">
        <v>520120</v>
      </c>
      <c r="E5848" t="s">
        <v>889</v>
      </c>
      <c r="F5848">
        <v>52.73</v>
      </c>
      <c r="G5848">
        <v>4700</v>
      </c>
      <c r="H5848">
        <v>21</v>
      </c>
      <c r="J5848">
        <v>35300</v>
      </c>
      <c r="K5848" t="s">
        <v>428</v>
      </c>
      <c r="L5848">
        <v>789314.18</v>
      </c>
      <c r="M5848">
        <v>24838</v>
      </c>
      <c r="N5848" t="s">
        <v>18</v>
      </c>
      <c r="O5848" t="s">
        <v>389</v>
      </c>
      <c r="P5848" t="s">
        <v>429</v>
      </c>
      <c r="Q5848" t="s">
        <v>391</v>
      </c>
      <c r="R5848">
        <v>142938</v>
      </c>
    </row>
    <row r="5849" spans="1:18" x14ac:dyDescent="0.25">
      <c r="A5849" s="1">
        <v>45821</v>
      </c>
      <c r="B5849" t="s">
        <v>439</v>
      </c>
      <c r="C5849" t="str">
        <f>G5849&amp;-H5849&amp;-J5849</f>
        <v>1020-22-10440</v>
      </c>
      <c r="D5849">
        <v>520120</v>
      </c>
      <c r="E5849" t="s">
        <v>889</v>
      </c>
      <c r="F5849">
        <v>149.99</v>
      </c>
      <c r="G5849">
        <v>1020</v>
      </c>
      <c r="H5849">
        <v>22</v>
      </c>
      <c r="J5849">
        <v>10440</v>
      </c>
      <c r="K5849" t="s">
        <v>428</v>
      </c>
      <c r="L5849">
        <v>789314.18</v>
      </c>
      <c r="M5849">
        <v>24838</v>
      </c>
      <c r="N5849" t="s">
        <v>18</v>
      </c>
      <c r="O5849" t="s">
        <v>389</v>
      </c>
      <c r="P5849" t="s">
        <v>429</v>
      </c>
      <c r="Q5849" t="s">
        <v>391</v>
      </c>
      <c r="R5849">
        <v>142938</v>
      </c>
    </row>
    <row r="5850" spans="1:18" x14ac:dyDescent="0.25">
      <c r="A5850" s="1">
        <v>45821</v>
      </c>
      <c r="B5850" t="s">
        <v>439</v>
      </c>
      <c r="C5850" t="str">
        <f>G5850&amp;-H5850&amp;-J5850</f>
        <v>1020-27-13405</v>
      </c>
      <c r="D5850">
        <v>520120</v>
      </c>
      <c r="E5850" t="s">
        <v>889</v>
      </c>
      <c r="F5850">
        <v>119.98</v>
      </c>
      <c r="G5850">
        <v>1020</v>
      </c>
      <c r="H5850">
        <v>27</v>
      </c>
      <c r="J5850">
        <v>13405</v>
      </c>
      <c r="K5850" t="s">
        <v>428</v>
      </c>
      <c r="L5850">
        <v>789314.18</v>
      </c>
      <c r="M5850">
        <v>24838</v>
      </c>
      <c r="N5850" t="s">
        <v>18</v>
      </c>
      <c r="O5850" t="s">
        <v>389</v>
      </c>
      <c r="P5850" t="s">
        <v>429</v>
      </c>
      <c r="Q5850" t="s">
        <v>391</v>
      </c>
      <c r="R5850">
        <v>142938</v>
      </c>
    </row>
    <row r="5851" spans="1:18" x14ac:dyDescent="0.25">
      <c r="A5851" s="1">
        <v>45821</v>
      </c>
      <c r="B5851" t="s">
        <v>439</v>
      </c>
      <c r="C5851" t="str">
        <f>G5851&amp;-H5851&amp;-J5851</f>
        <v>5010-43-10900</v>
      </c>
      <c r="D5851">
        <v>520120</v>
      </c>
      <c r="E5851" t="s">
        <v>889</v>
      </c>
      <c r="F5851">
        <v>292.89999999999998</v>
      </c>
      <c r="G5851">
        <v>5010</v>
      </c>
      <c r="H5851">
        <v>43</v>
      </c>
      <c r="J5851">
        <v>10900</v>
      </c>
      <c r="K5851" t="s">
        <v>428</v>
      </c>
      <c r="L5851">
        <v>789314.18</v>
      </c>
      <c r="M5851">
        <v>24838</v>
      </c>
      <c r="N5851" t="s">
        <v>18</v>
      </c>
      <c r="O5851" t="s">
        <v>389</v>
      </c>
      <c r="P5851" t="s">
        <v>429</v>
      </c>
      <c r="Q5851" t="s">
        <v>391</v>
      </c>
      <c r="R5851">
        <v>142938</v>
      </c>
    </row>
    <row r="5852" spans="1:18" x14ac:dyDescent="0.25">
      <c r="A5852" s="1">
        <v>45821</v>
      </c>
      <c r="B5852" t="s">
        <v>439</v>
      </c>
      <c r="C5852" t="str">
        <f>G5852&amp;-H5852&amp;-J5852</f>
        <v>1020-10-12000</v>
      </c>
      <c r="D5852">
        <v>520120</v>
      </c>
      <c r="E5852" t="s">
        <v>889</v>
      </c>
      <c r="F5852">
        <v>13.23</v>
      </c>
      <c r="G5852">
        <v>1020</v>
      </c>
      <c r="H5852">
        <v>10</v>
      </c>
      <c r="J5852">
        <v>12000</v>
      </c>
      <c r="K5852" t="s">
        <v>428</v>
      </c>
      <c r="L5852">
        <v>789314.18</v>
      </c>
      <c r="M5852">
        <v>24838</v>
      </c>
      <c r="N5852" t="s">
        <v>18</v>
      </c>
      <c r="O5852" t="s">
        <v>389</v>
      </c>
      <c r="P5852" t="s">
        <v>429</v>
      </c>
      <c r="Q5852" t="s">
        <v>391</v>
      </c>
      <c r="R5852">
        <v>142938</v>
      </c>
    </row>
    <row r="5853" spans="1:18" x14ac:dyDescent="0.25">
      <c r="A5853" s="1">
        <v>45821</v>
      </c>
      <c r="B5853" t="s">
        <v>439</v>
      </c>
      <c r="C5853" t="str">
        <f>G5853&amp;-H5853&amp;-J5853</f>
        <v>1066-15-89</v>
      </c>
      <c r="D5853">
        <v>520120</v>
      </c>
      <c r="E5853" t="s">
        <v>889</v>
      </c>
      <c r="F5853">
        <v>159.9</v>
      </c>
      <c r="G5853">
        <v>1066</v>
      </c>
      <c r="H5853">
        <v>15</v>
      </c>
      <c r="J5853">
        <v>89</v>
      </c>
      <c r="K5853" t="s">
        <v>428</v>
      </c>
      <c r="L5853">
        <v>789314.18</v>
      </c>
      <c r="M5853">
        <v>24838</v>
      </c>
      <c r="N5853" t="s">
        <v>18</v>
      </c>
      <c r="O5853" t="s">
        <v>389</v>
      </c>
      <c r="P5853" t="s">
        <v>429</v>
      </c>
      <c r="Q5853" t="s">
        <v>391</v>
      </c>
      <c r="R5853">
        <v>142938</v>
      </c>
    </row>
    <row r="5854" spans="1:18" x14ac:dyDescent="0.25">
      <c r="A5854" s="1">
        <v>45821</v>
      </c>
      <c r="B5854" t="s">
        <v>439</v>
      </c>
      <c r="C5854" t="str">
        <f>G5854&amp;-H5854&amp;-J5854</f>
        <v>1020-54-10500</v>
      </c>
      <c r="D5854">
        <v>540010</v>
      </c>
      <c r="E5854" t="s">
        <v>1192</v>
      </c>
      <c r="F5854">
        <v>7.5</v>
      </c>
      <c r="G5854">
        <v>1020</v>
      </c>
      <c r="H5854">
        <v>54</v>
      </c>
      <c r="J5854">
        <v>10500</v>
      </c>
      <c r="K5854" t="s">
        <v>428</v>
      </c>
      <c r="L5854">
        <v>789314.18</v>
      </c>
      <c r="M5854">
        <v>24838</v>
      </c>
      <c r="N5854" t="s">
        <v>18</v>
      </c>
      <c r="O5854" t="s">
        <v>389</v>
      </c>
      <c r="P5854" t="s">
        <v>429</v>
      </c>
      <c r="Q5854" t="s">
        <v>391</v>
      </c>
      <c r="R5854">
        <v>142938</v>
      </c>
    </row>
    <row r="5855" spans="1:18" x14ac:dyDescent="0.25">
      <c r="A5855" s="1">
        <v>45821</v>
      </c>
      <c r="B5855" t="s">
        <v>439</v>
      </c>
      <c r="C5855" t="str">
        <f>G5855&amp;-H5855&amp;-J5855</f>
        <v>1020-36-11455</v>
      </c>
      <c r="D5855">
        <v>520120</v>
      </c>
      <c r="E5855" t="s">
        <v>889</v>
      </c>
      <c r="F5855">
        <v>51.19</v>
      </c>
      <c r="G5855">
        <v>1020</v>
      </c>
      <c r="H5855">
        <v>36</v>
      </c>
      <c r="J5855">
        <v>11455</v>
      </c>
      <c r="K5855" t="s">
        <v>428</v>
      </c>
      <c r="L5855">
        <v>789314.18</v>
      </c>
      <c r="M5855">
        <v>24838</v>
      </c>
      <c r="N5855" t="s">
        <v>18</v>
      </c>
      <c r="O5855" t="s">
        <v>389</v>
      </c>
      <c r="P5855" t="s">
        <v>429</v>
      </c>
      <c r="Q5855" t="s">
        <v>391</v>
      </c>
      <c r="R5855">
        <v>142938</v>
      </c>
    </row>
    <row r="5856" spans="1:18" x14ac:dyDescent="0.25">
      <c r="A5856" s="1">
        <v>45821</v>
      </c>
      <c r="B5856" t="s">
        <v>439</v>
      </c>
      <c r="C5856" t="str">
        <f>G5856&amp;-H5856&amp;-J5856</f>
        <v>1020-30-11470</v>
      </c>
      <c r="D5856">
        <v>520120</v>
      </c>
      <c r="E5856" t="s">
        <v>889</v>
      </c>
      <c r="F5856">
        <v>27.38</v>
      </c>
      <c r="G5856">
        <v>1020</v>
      </c>
      <c r="H5856">
        <v>30</v>
      </c>
      <c r="J5856">
        <v>11470</v>
      </c>
      <c r="K5856" t="s">
        <v>428</v>
      </c>
      <c r="L5856">
        <v>789314.18</v>
      </c>
      <c r="M5856">
        <v>24838</v>
      </c>
      <c r="N5856" t="s">
        <v>18</v>
      </c>
      <c r="O5856" t="s">
        <v>389</v>
      </c>
      <c r="P5856" t="s">
        <v>429</v>
      </c>
      <c r="Q5856" t="s">
        <v>391</v>
      </c>
      <c r="R5856">
        <v>142938</v>
      </c>
    </row>
    <row r="5857" spans="1:18" x14ac:dyDescent="0.25">
      <c r="A5857" s="1">
        <v>45821</v>
      </c>
      <c r="B5857" t="s">
        <v>439</v>
      </c>
      <c r="C5857" t="str">
        <f>G5857&amp;-H5857&amp;-J5857</f>
        <v>1020-29-11830</v>
      </c>
      <c r="D5857">
        <v>520120</v>
      </c>
      <c r="E5857" t="s">
        <v>889</v>
      </c>
      <c r="F5857">
        <v>5.29</v>
      </c>
      <c r="G5857">
        <v>1020</v>
      </c>
      <c r="H5857">
        <v>29</v>
      </c>
      <c r="J5857">
        <v>11830</v>
      </c>
      <c r="K5857" t="s">
        <v>428</v>
      </c>
      <c r="L5857">
        <v>789314.18</v>
      </c>
      <c r="M5857">
        <v>24838</v>
      </c>
      <c r="N5857" t="s">
        <v>18</v>
      </c>
      <c r="O5857" t="s">
        <v>389</v>
      </c>
      <c r="P5857" t="s">
        <v>429</v>
      </c>
      <c r="Q5857" t="s">
        <v>391</v>
      </c>
      <c r="R5857">
        <v>142938</v>
      </c>
    </row>
    <row r="5858" spans="1:18" x14ac:dyDescent="0.25">
      <c r="A5858" s="1">
        <v>45821</v>
      </c>
      <c r="B5858" t="s">
        <v>439</v>
      </c>
      <c r="C5858" t="str">
        <f>G5858&amp;-H5858&amp;-J5858</f>
        <v>1020-22-10400</v>
      </c>
      <c r="D5858">
        <v>520120</v>
      </c>
      <c r="E5858" t="s">
        <v>889</v>
      </c>
      <c r="F5858">
        <v>12.59</v>
      </c>
      <c r="G5858">
        <v>1020</v>
      </c>
      <c r="H5858">
        <v>22</v>
      </c>
      <c r="J5858">
        <v>10400</v>
      </c>
      <c r="K5858" t="s">
        <v>428</v>
      </c>
      <c r="L5858">
        <v>789314.18</v>
      </c>
      <c r="M5858">
        <v>24838</v>
      </c>
      <c r="N5858" t="s">
        <v>18</v>
      </c>
      <c r="O5858" t="s">
        <v>389</v>
      </c>
      <c r="P5858" t="s">
        <v>429</v>
      </c>
      <c r="Q5858" t="s">
        <v>391</v>
      </c>
      <c r="R5858">
        <v>142938</v>
      </c>
    </row>
    <row r="5859" spans="1:18" x14ac:dyDescent="0.25">
      <c r="A5859" s="1">
        <v>45821</v>
      </c>
      <c r="B5859" t="s">
        <v>439</v>
      </c>
      <c r="C5859" t="str">
        <f>G5859&amp;-H5859&amp;-J5859</f>
        <v>1038-22-10431</v>
      </c>
      <c r="D5859">
        <v>520120</v>
      </c>
      <c r="E5859" t="s">
        <v>889</v>
      </c>
      <c r="F5859">
        <v>657.6</v>
      </c>
      <c r="G5859">
        <v>1038</v>
      </c>
      <c r="H5859">
        <v>22</v>
      </c>
      <c r="J5859">
        <v>10431</v>
      </c>
      <c r="K5859" t="s">
        <v>428</v>
      </c>
      <c r="L5859">
        <v>789314.18</v>
      </c>
      <c r="M5859">
        <v>24838</v>
      </c>
      <c r="N5859" t="s">
        <v>18</v>
      </c>
      <c r="O5859" t="s">
        <v>389</v>
      </c>
      <c r="P5859" t="s">
        <v>429</v>
      </c>
      <c r="Q5859" t="s">
        <v>391</v>
      </c>
      <c r="R5859">
        <v>142938</v>
      </c>
    </row>
    <row r="5860" spans="1:18" x14ac:dyDescent="0.25">
      <c r="A5860" s="1">
        <v>45821</v>
      </c>
      <c r="B5860" t="s">
        <v>439</v>
      </c>
      <c r="C5860" t="str">
        <f>G5860&amp;-H5860&amp;-J5860</f>
        <v>4670-56-12201</v>
      </c>
      <c r="D5860">
        <v>520120</v>
      </c>
      <c r="E5860" t="s">
        <v>889</v>
      </c>
      <c r="F5860">
        <v>129.88</v>
      </c>
      <c r="G5860">
        <v>4670</v>
      </c>
      <c r="H5860">
        <v>56</v>
      </c>
      <c r="J5860">
        <v>12201</v>
      </c>
      <c r="K5860" t="s">
        <v>428</v>
      </c>
      <c r="L5860">
        <v>789314.18</v>
      </c>
      <c r="M5860">
        <v>24838</v>
      </c>
      <c r="N5860" t="s">
        <v>18</v>
      </c>
      <c r="O5860" t="s">
        <v>389</v>
      </c>
      <c r="P5860" t="s">
        <v>429</v>
      </c>
      <c r="Q5860" t="s">
        <v>391</v>
      </c>
      <c r="R5860">
        <v>142938</v>
      </c>
    </row>
    <row r="5861" spans="1:18" x14ac:dyDescent="0.25">
      <c r="A5861" s="1">
        <v>45821</v>
      </c>
      <c r="B5861" t="s">
        <v>439</v>
      </c>
      <c r="C5861" t="str">
        <f>G5861&amp;-H5861&amp;-J5861</f>
        <v>5115-12-40310</v>
      </c>
      <c r="D5861">
        <v>520120</v>
      </c>
      <c r="E5861" t="s">
        <v>889</v>
      </c>
      <c r="F5861">
        <v>229.59</v>
      </c>
      <c r="G5861">
        <v>5115</v>
      </c>
      <c r="H5861">
        <v>12</v>
      </c>
      <c r="J5861">
        <v>40310</v>
      </c>
      <c r="K5861" t="s">
        <v>428</v>
      </c>
      <c r="L5861">
        <v>789314.18</v>
      </c>
      <c r="M5861">
        <v>24838</v>
      </c>
      <c r="N5861" t="s">
        <v>18</v>
      </c>
      <c r="O5861" t="s">
        <v>389</v>
      </c>
      <c r="P5861" t="s">
        <v>429</v>
      </c>
      <c r="Q5861" t="s">
        <v>391</v>
      </c>
      <c r="R5861">
        <v>142938</v>
      </c>
    </row>
    <row r="5862" spans="1:18" x14ac:dyDescent="0.25">
      <c r="A5862" s="1">
        <v>45821</v>
      </c>
      <c r="B5862" t="s">
        <v>439</v>
      </c>
      <c r="C5862" t="str">
        <f>G5862&amp;-H5862&amp;-J5862</f>
        <v>1020-30-11470</v>
      </c>
      <c r="D5862">
        <v>520120</v>
      </c>
      <c r="E5862" t="s">
        <v>889</v>
      </c>
      <c r="F5862">
        <v>4.3099999999999996</v>
      </c>
      <c r="G5862">
        <v>1020</v>
      </c>
      <c r="H5862">
        <v>30</v>
      </c>
      <c r="J5862">
        <v>11470</v>
      </c>
      <c r="K5862" t="s">
        <v>428</v>
      </c>
      <c r="L5862">
        <v>789314.18</v>
      </c>
      <c r="M5862">
        <v>24838</v>
      </c>
      <c r="N5862" t="s">
        <v>18</v>
      </c>
      <c r="O5862" t="s">
        <v>389</v>
      </c>
      <c r="P5862" t="s">
        <v>429</v>
      </c>
      <c r="Q5862" t="s">
        <v>391</v>
      </c>
      <c r="R5862">
        <v>142938</v>
      </c>
    </row>
    <row r="5863" spans="1:18" x14ac:dyDescent="0.25">
      <c r="A5863" s="1">
        <v>45821</v>
      </c>
      <c r="B5863" t="s">
        <v>439</v>
      </c>
      <c r="C5863" t="str">
        <f>G5863&amp;-H5863&amp;-J5863</f>
        <v>1020-29-11830</v>
      </c>
      <c r="D5863">
        <v>520120</v>
      </c>
      <c r="E5863" t="s">
        <v>889</v>
      </c>
      <c r="F5863">
        <v>352.4</v>
      </c>
      <c r="G5863">
        <v>1020</v>
      </c>
      <c r="H5863">
        <v>29</v>
      </c>
      <c r="J5863">
        <v>11830</v>
      </c>
      <c r="K5863" t="s">
        <v>428</v>
      </c>
      <c r="L5863">
        <v>789314.18</v>
      </c>
      <c r="M5863">
        <v>24838</v>
      </c>
      <c r="N5863" t="s">
        <v>18</v>
      </c>
      <c r="O5863" t="s">
        <v>389</v>
      </c>
      <c r="P5863" t="s">
        <v>429</v>
      </c>
      <c r="Q5863" t="s">
        <v>391</v>
      </c>
      <c r="R5863">
        <v>142938</v>
      </c>
    </row>
    <row r="5864" spans="1:18" x14ac:dyDescent="0.25">
      <c r="A5864" s="1">
        <v>45821</v>
      </c>
      <c r="B5864" t="s">
        <v>439</v>
      </c>
      <c r="C5864" t="str">
        <f>G5864&amp;-H5864&amp;-J5864</f>
        <v>1020-59-10751</v>
      </c>
      <c r="D5864">
        <v>520120</v>
      </c>
      <c r="E5864" t="s">
        <v>889</v>
      </c>
      <c r="F5864">
        <v>89.16</v>
      </c>
      <c r="G5864">
        <v>1020</v>
      </c>
      <c r="H5864">
        <v>59</v>
      </c>
      <c r="J5864">
        <v>10751</v>
      </c>
      <c r="K5864" t="s">
        <v>428</v>
      </c>
      <c r="L5864">
        <v>789314.18</v>
      </c>
      <c r="M5864">
        <v>24838</v>
      </c>
      <c r="N5864" t="s">
        <v>18</v>
      </c>
      <c r="O5864" t="s">
        <v>389</v>
      </c>
      <c r="P5864" t="s">
        <v>429</v>
      </c>
      <c r="Q5864" t="s">
        <v>391</v>
      </c>
      <c r="R5864">
        <v>142938</v>
      </c>
    </row>
    <row r="5865" spans="1:18" x14ac:dyDescent="0.25">
      <c r="A5865" s="1">
        <v>45821</v>
      </c>
      <c r="B5865" t="s">
        <v>439</v>
      </c>
      <c r="C5865" t="str">
        <f>G5865&amp;-H5865&amp;-J5865</f>
        <v>1020-44-12670</v>
      </c>
      <c r="D5865">
        <v>520120</v>
      </c>
      <c r="E5865" t="s">
        <v>889</v>
      </c>
      <c r="F5865">
        <v>190.93</v>
      </c>
      <c r="G5865">
        <v>1020</v>
      </c>
      <c r="H5865">
        <v>44</v>
      </c>
      <c r="J5865">
        <v>12670</v>
      </c>
      <c r="K5865" t="s">
        <v>428</v>
      </c>
      <c r="L5865">
        <v>789314.18</v>
      </c>
      <c r="M5865">
        <v>24838</v>
      </c>
      <c r="N5865" t="s">
        <v>18</v>
      </c>
      <c r="O5865" t="s">
        <v>389</v>
      </c>
      <c r="P5865" t="s">
        <v>429</v>
      </c>
      <c r="Q5865" t="s">
        <v>391</v>
      </c>
      <c r="R5865">
        <v>142938</v>
      </c>
    </row>
    <row r="5866" spans="1:18" x14ac:dyDescent="0.25">
      <c r="A5866" s="1">
        <v>45821</v>
      </c>
      <c r="B5866" t="s">
        <v>439</v>
      </c>
      <c r="C5866" t="str">
        <f>G5866&amp;-H5866&amp;-J5866</f>
        <v>5613-54-11460</v>
      </c>
      <c r="D5866">
        <v>520120</v>
      </c>
      <c r="E5866" t="s">
        <v>889</v>
      </c>
      <c r="F5866">
        <v>23.36</v>
      </c>
      <c r="G5866">
        <v>5613</v>
      </c>
      <c r="H5866">
        <v>54</v>
      </c>
      <c r="J5866">
        <v>11460</v>
      </c>
      <c r="K5866" t="s">
        <v>428</v>
      </c>
      <c r="L5866">
        <v>789314.18</v>
      </c>
      <c r="M5866">
        <v>24838</v>
      </c>
      <c r="N5866" t="s">
        <v>18</v>
      </c>
      <c r="O5866" t="s">
        <v>389</v>
      </c>
      <c r="P5866" t="s">
        <v>429</v>
      </c>
      <c r="Q5866" t="s">
        <v>391</v>
      </c>
      <c r="R5866">
        <v>142938</v>
      </c>
    </row>
    <row r="5867" spans="1:18" x14ac:dyDescent="0.25">
      <c r="A5867" s="1">
        <v>45821</v>
      </c>
      <c r="B5867" t="s">
        <v>439</v>
      </c>
      <c r="C5867" t="str">
        <f>G5867&amp;-H5867&amp;-J5867</f>
        <v>1020-22-10440</v>
      </c>
      <c r="D5867">
        <v>520120</v>
      </c>
      <c r="E5867" t="s">
        <v>889</v>
      </c>
      <c r="F5867">
        <v>31.97</v>
      </c>
      <c r="G5867">
        <v>1020</v>
      </c>
      <c r="H5867">
        <v>22</v>
      </c>
      <c r="J5867">
        <v>10440</v>
      </c>
      <c r="K5867" t="s">
        <v>428</v>
      </c>
      <c r="L5867">
        <v>789314.18</v>
      </c>
      <c r="M5867">
        <v>24838</v>
      </c>
      <c r="N5867" t="s">
        <v>18</v>
      </c>
      <c r="O5867" t="s">
        <v>389</v>
      </c>
      <c r="P5867" t="s">
        <v>429</v>
      </c>
      <c r="Q5867" t="s">
        <v>391</v>
      </c>
      <c r="R5867">
        <v>142938</v>
      </c>
    </row>
    <row r="5868" spans="1:18" x14ac:dyDescent="0.25">
      <c r="A5868" s="1">
        <v>45821</v>
      </c>
      <c r="B5868" t="s">
        <v>439</v>
      </c>
      <c r="C5868" t="str">
        <f>G5868&amp;-H5868&amp;-J5868</f>
        <v>4130-11-34110</v>
      </c>
      <c r="D5868">
        <v>520120</v>
      </c>
      <c r="E5868" t="s">
        <v>889</v>
      </c>
      <c r="F5868">
        <v>22.71</v>
      </c>
      <c r="G5868">
        <v>4130</v>
      </c>
      <c r="H5868">
        <v>11</v>
      </c>
      <c r="J5868">
        <v>34110</v>
      </c>
      <c r="K5868" t="s">
        <v>428</v>
      </c>
      <c r="L5868">
        <v>789314.18</v>
      </c>
      <c r="M5868">
        <v>24838</v>
      </c>
      <c r="N5868" t="s">
        <v>18</v>
      </c>
      <c r="O5868" t="s">
        <v>389</v>
      </c>
      <c r="P5868" t="s">
        <v>429</v>
      </c>
      <c r="Q5868" t="s">
        <v>391</v>
      </c>
      <c r="R5868">
        <v>142938</v>
      </c>
    </row>
    <row r="5869" spans="1:18" x14ac:dyDescent="0.25">
      <c r="A5869" s="1">
        <v>45821</v>
      </c>
      <c r="B5869" t="s">
        <v>439</v>
      </c>
      <c r="C5869" t="str">
        <f>G5869&amp;-H5869&amp;-J5869</f>
        <v>1020-16-11400</v>
      </c>
      <c r="D5869">
        <v>520120</v>
      </c>
      <c r="E5869" t="s">
        <v>889</v>
      </c>
      <c r="F5869">
        <v>200.8</v>
      </c>
      <c r="G5869">
        <v>1020</v>
      </c>
      <c r="H5869">
        <v>16</v>
      </c>
      <c r="J5869">
        <v>11400</v>
      </c>
      <c r="K5869" t="s">
        <v>428</v>
      </c>
      <c r="L5869">
        <v>789314.18</v>
      </c>
      <c r="M5869">
        <v>24838</v>
      </c>
      <c r="N5869" t="s">
        <v>18</v>
      </c>
      <c r="O5869" t="s">
        <v>389</v>
      </c>
      <c r="P5869" t="s">
        <v>429</v>
      </c>
      <c r="Q5869" t="s">
        <v>391</v>
      </c>
      <c r="R5869">
        <v>142938</v>
      </c>
    </row>
    <row r="5870" spans="1:18" x14ac:dyDescent="0.25">
      <c r="A5870" s="1">
        <v>45821</v>
      </c>
      <c r="B5870" t="s">
        <v>439</v>
      </c>
      <c r="C5870" t="str">
        <f>G5870&amp;-H5870&amp;-J5870</f>
        <v>1020-30-11470</v>
      </c>
      <c r="D5870">
        <v>520120</v>
      </c>
      <c r="E5870" t="s">
        <v>889</v>
      </c>
      <c r="F5870">
        <v>36.979999999999997</v>
      </c>
      <c r="G5870">
        <v>1020</v>
      </c>
      <c r="H5870">
        <v>30</v>
      </c>
      <c r="J5870">
        <v>11470</v>
      </c>
      <c r="K5870" t="s">
        <v>428</v>
      </c>
      <c r="L5870">
        <v>789314.18</v>
      </c>
      <c r="M5870">
        <v>24838</v>
      </c>
      <c r="N5870" t="s">
        <v>18</v>
      </c>
      <c r="O5870" t="s">
        <v>389</v>
      </c>
      <c r="P5870" t="s">
        <v>429</v>
      </c>
      <c r="Q5870" t="s">
        <v>391</v>
      </c>
      <c r="R5870">
        <v>142938</v>
      </c>
    </row>
    <row r="5871" spans="1:18" x14ac:dyDescent="0.25">
      <c r="A5871" s="1">
        <v>45821</v>
      </c>
      <c r="B5871" t="s">
        <v>439</v>
      </c>
      <c r="C5871" t="str">
        <f>G5871&amp;-H5871&amp;-J5871</f>
        <v>1020-59-10751</v>
      </c>
      <c r="D5871">
        <v>520120</v>
      </c>
      <c r="E5871" t="s">
        <v>889</v>
      </c>
      <c r="F5871">
        <v>162.15</v>
      </c>
      <c r="G5871">
        <v>1020</v>
      </c>
      <c r="H5871">
        <v>59</v>
      </c>
      <c r="J5871">
        <v>10751</v>
      </c>
      <c r="K5871" t="s">
        <v>428</v>
      </c>
      <c r="L5871">
        <v>789314.18</v>
      </c>
      <c r="M5871">
        <v>24838</v>
      </c>
      <c r="N5871" t="s">
        <v>18</v>
      </c>
      <c r="O5871" t="s">
        <v>389</v>
      </c>
      <c r="P5871" t="s">
        <v>429</v>
      </c>
      <c r="Q5871" t="s">
        <v>391</v>
      </c>
      <c r="R5871">
        <v>142938</v>
      </c>
    </row>
    <row r="5872" spans="1:18" x14ac:dyDescent="0.25">
      <c r="A5872" s="1">
        <v>45821</v>
      </c>
      <c r="B5872" t="s">
        <v>439</v>
      </c>
      <c r="C5872" t="str">
        <f>G5872&amp;-H5872&amp;-J5872</f>
        <v>1020-42-10020</v>
      </c>
      <c r="D5872">
        <v>520120</v>
      </c>
      <c r="E5872" t="s">
        <v>889</v>
      </c>
      <c r="F5872">
        <v>9.89</v>
      </c>
      <c r="G5872">
        <v>1020</v>
      </c>
      <c r="H5872">
        <v>42</v>
      </c>
      <c r="J5872">
        <v>10020</v>
      </c>
      <c r="K5872" t="s">
        <v>428</v>
      </c>
      <c r="L5872">
        <v>789314.18</v>
      </c>
      <c r="M5872">
        <v>24838</v>
      </c>
      <c r="N5872" t="s">
        <v>18</v>
      </c>
      <c r="O5872" t="s">
        <v>389</v>
      </c>
      <c r="P5872" t="s">
        <v>429</v>
      </c>
      <c r="Q5872" t="s">
        <v>391</v>
      </c>
      <c r="R5872">
        <v>142938</v>
      </c>
    </row>
    <row r="5873" spans="1:18" x14ac:dyDescent="0.25">
      <c r="A5873" s="1">
        <v>45821</v>
      </c>
      <c r="B5873" t="s">
        <v>439</v>
      </c>
      <c r="C5873" t="str">
        <f>G5873&amp;-H5873&amp;-J5873</f>
        <v>5110-13-40170</v>
      </c>
      <c r="D5873">
        <v>520120</v>
      </c>
      <c r="E5873" t="s">
        <v>889</v>
      </c>
      <c r="F5873">
        <v>136.97999999999999</v>
      </c>
      <c r="G5873">
        <v>5110</v>
      </c>
      <c r="H5873">
        <v>13</v>
      </c>
      <c r="J5873">
        <v>40170</v>
      </c>
      <c r="K5873" t="s">
        <v>428</v>
      </c>
      <c r="L5873">
        <v>789314.18</v>
      </c>
      <c r="M5873">
        <v>24838</v>
      </c>
      <c r="N5873" t="s">
        <v>18</v>
      </c>
      <c r="O5873" t="s">
        <v>389</v>
      </c>
      <c r="P5873" t="s">
        <v>429</v>
      </c>
      <c r="Q5873" t="s">
        <v>391</v>
      </c>
      <c r="R5873">
        <v>142938</v>
      </c>
    </row>
    <row r="5874" spans="1:18" x14ac:dyDescent="0.25">
      <c r="A5874" s="1">
        <v>45821</v>
      </c>
      <c r="B5874" t="s">
        <v>439</v>
      </c>
      <c r="C5874" t="str">
        <f>G5874&amp;-H5874&amp;-J5874</f>
        <v>1020-10-12010</v>
      </c>
      <c r="D5874">
        <v>520120</v>
      </c>
      <c r="E5874" t="s">
        <v>889</v>
      </c>
      <c r="F5874">
        <v>33.29</v>
      </c>
      <c r="G5874">
        <v>1020</v>
      </c>
      <c r="H5874">
        <v>10</v>
      </c>
      <c r="J5874">
        <v>12010</v>
      </c>
      <c r="K5874" t="s">
        <v>428</v>
      </c>
      <c r="L5874">
        <v>789314.18</v>
      </c>
      <c r="M5874">
        <v>24838</v>
      </c>
      <c r="N5874" t="s">
        <v>18</v>
      </c>
      <c r="O5874" t="s">
        <v>389</v>
      </c>
      <c r="P5874" t="s">
        <v>429</v>
      </c>
      <c r="Q5874" t="s">
        <v>391</v>
      </c>
      <c r="R5874">
        <v>142938</v>
      </c>
    </row>
    <row r="5875" spans="1:18" x14ac:dyDescent="0.25">
      <c r="A5875" s="1">
        <v>45821</v>
      </c>
      <c r="B5875" t="s">
        <v>439</v>
      </c>
      <c r="C5875" t="str">
        <f>G5875&amp;-H5875&amp;-J5875</f>
        <v>4010-45-30003</v>
      </c>
      <c r="D5875">
        <v>520120</v>
      </c>
      <c r="E5875" t="s">
        <v>889</v>
      </c>
      <c r="F5875">
        <v>17.98</v>
      </c>
      <c r="G5875">
        <v>4010</v>
      </c>
      <c r="H5875">
        <v>45</v>
      </c>
      <c r="J5875">
        <v>30003</v>
      </c>
      <c r="K5875" t="s">
        <v>428</v>
      </c>
      <c r="L5875">
        <v>789314.18</v>
      </c>
      <c r="M5875">
        <v>24838</v>
      </c>
      <c r="N5875" t="s">
        <v>18</v>
      </c>
      <c r="O5875" t="s">
        <v>389</v>
      </c>
      <c r="P5875" t="s">
        <v>429</v>
      </c>
      <c r="Q5875" t="s">
        <v>391</v>
      </c>
      <c r="R5875">
        <v>142938</v>
      </c>
    </row>
    <row r="5876" spans="1:18" x14ac:dyDescent="0.25">
      <c r="A5876" s="1">
        <v>45821</v>
      </c>
      <c r="B5876" t="s">
        <v>439</v>
      </c>
      <c r="C5876" t="str">
        <f>G5876&amp;-H5876&amp;-J5876</f>
        <v>1066-15-89</v>
      </c>
      <c r="D5876">
        <v>520120</v>
      </c>
      <c r="E5876" t="s">
        <v>889</v>
      </c>
      <c r="F5876">
        <v>341.28</v>
      </c>
      <c r="G5876">
        <v>1066</v>
      </c>
      <c r="H5876">
        <v>15</v>
      </c>
      <c r="J5876">
        <v>89</v>
      </c>
      <c r="K5876" t="s">
        <v>428</v>
      </c>
      <c r="L5876">
        <v>789314.18</v>
      </c>
      <c r="M5876">
        <v>24838</v>
      </c>
      <c r="N5876" t="s">
        <v>18</v>
      </c>
      <c r="O5876" t="s">
        <v>389</v>
      </c>
      <c r="P5876" t="s">
        <v>429</v>
      </c>
      <c r="Q5876" t="s">
        <v>391</v>
      </c>
      <c r="R5876">
        <v>142938</v>
      </c>
    </row>
    <row r="5877" spans="1:18" x14ac:dyDescent="0.25">
      <c r="A5877" s="1">
        <v>45821</v>
      </c>
      <c r="B5877" t="s">
        <v>439</v>
      </c>
      <c r="C5877" t="str">
        <f>G5877&amp;-H5877&amp;-J5877</f>
        <v>1020-27-13115</v>
      </c>
      <c r="D5877">
        <v>520120</v>
      </c>
      <c r="E5877" t="s">
        <v>889</v>
      </c>
      <c r="F5877">
        <v>199.99</v>
      </c>
      <c r="G5877">
        <v>1020</v>
      </c>
      <c r="H5877">
        <v>27</v>
      </c>
      <c r="J5877">
        <v>13115</v>
      </c>
      <c r="K5877" t="s">
        <v>428</v>
      </c>
      <c r="L5877">
        <v>789314.18</v>
      </c>
      <c r="M5877">
        <v>24838</v>
      </c>
      <c r="N5877" t="s">
        <v>18</v>
      </c>
      <c r="O5877" t="s">
        <v>389</v>
      </c>
      <c r="P5877" t="s">
        <v>429</v>
      </c>
      <c r="Q5877" t="s">
        <v>391</v>
      </c>
      <c r="R5877">
        <v>142938</v>
      </c>
    </row>
    <row r="5878" spans="1:18" x14ac:dyDescent="0.25">
      <c r="A5878" s="1">
        <v>45821</v>
      </c>
      <c r="B5878" t="s">
        <v>439</v>
      </c>
      <c r="C5878" t="str">
        <f>G5878&amp;-H5878&amp;-J5878</f>
        <v>1020-44-12662</v>
      </c>
      <c r="D5878">
        <v>520120</v>
      </c>
      <c r="E5878" t="s">
        <v>889</v>
      </c>
      <c r="F5878">
        <v>82.99</v>
      </c>
      <c r="G5878">
        <v>1020</v>
      </c>
      <c r="H5878">
        <v>44</v>
      </c>
      <c r="J5878">
        <v>12662</v>
      </c>
      <c r="K5878" t="s">
        <v>428</v>
      </c>
      <c r="L5878">
        <v>789314.18</v>
      </c>
      <c r="M5878">
        <v>24838</v>
      </c>
      <c r="N5878" t="s">
        <v>18</v>
      </c>
      <c r="O5878" t="s">
        <v>389</v>
      </c>
      <c r="P5878" t="s">
        <v>429</v>
      </c>
      <c r="Q5878" t="s">
        <v>391</v>
      </c>
      <c r="R5878">
        <v>142938</v>
      </c>
    </row>
    <row r="5879" spans="1:18" x14ac:dyDescent="0.25">
      <c r="A5879" s="1">
        <v>45821</v>
      </c>
      <c r="B5879" t="s">
        <v>439</v>
      </c>
      <c r="C5879" t="str">
        <f>G5879&amp;-H5879&amp;-J5879</f>
        <v>4130-11-34120</v>
      </c>
      <c r="D5879">
        <v>520160</v>
      </c>
      <c r="E5879" t="s">
        <v>887</v>
      </c>
      <c r="F5879">
        <v>62.67</v>
      </c>
      <c r="G5879">
        <v>4130</v>
      </c>
      <c r="H5879">
        <v>11</v>
      </c>
      <c r="J5879">
        <v>34120</v>
      </c>
      <c r="K5879" t="s">
        <v>428</v>
      </c>
      <c r="L5879">
        <v>789314.18</v>
      </c>
      <c r="M5879">
        <v>24838</v>
      </c>
      <c r="N5879" t="s">
        <v>18</v>
      </c>
      <c r="O5879" t="s">
        <v>389</v>
      </c>
      <c r="P5879" t="s">
        <v>429</v>
      </c>
      <c r="Q5879" t="s">
        <v>391</v>
      </c>
      <c r="R5879">
        <v>142938</v>
      </c>
    </row>
    <row r="5880" spans="1:18" x14ac:dyDescent="0.25">
      <c r="A5880" s="1">
        <v>45821</v>
      </c>
      <c r="B5880" t="s">
        <v>439</v>
      </c>
      <c r="C5880" t="str">
        <f>G5880&amp;-H5880&amp;-J5880</f>
        <v>4610-53-35000</v>
      </c>
      <c r="D5880">
        <v>520120</v>
      </c>
      <c r="E5880" t="s">
        <v>889</v>
      </c>
      <c r="F5880">
        <v>59.99</v>
      </c>
      <c r="G5880">
        <v>4610</v>
      </c>
      <c r="H5880">
        <v>53</v>
      </c>
      <c r="J5880">
        <v>35000</v>
      </c>
      <c r="K5880" t="s">
        <v>428</v>
      </c>
      <c r="L5880">
        <v>789314.18</v>
      </c>
      <c r="M5880">
        <v>24838</v>
      </c>
      <c r="N5880" t="s">
        <v>18</v>
      </c>
      <c r="O5880" t="s">
        <v>389</v>
      </c>
      <c r="P5880" t="s">
        <v>429</v>
      </c>
      <c r="Q5880" t="s">
        <v>391</v>
      </c>
      <c r="R5880">
        <v>142938</v>
      </c>
    </row>
    <row r="5881" spans="1:18" x14ac:dyDescent="0.25">
      <c r="A5881" s="1">
        <v>45821</v>
      </c>
      <c r="B5881" t="s">
        <v>439</v>
      </c>
      <c r="C5881" t="str">
        <f>G5881&amp;-H5881&amp;-J5881</f>
        <v>4130-11-34120</v>
      </c>
      <c r="D5881">
        <v>520160</v>
      </c>
      <c r="E5881" t="s">
        <v>887</v>
      </c>
      <c r="F5881">
        <v>148.05000000000001</v>
      </c>
      <c r="G5881">
        <v>4130</v>
      </c>
      <c r="H5881">
        <v>11</v>
      </c>
      <c r="J5881">
        <v>34120</v>
      </c>
      <c r="K5881" t="s">
        <v>428</v>
      </c>
      <c r="L5881">
        <v>789314.18</v>
      </c>
      <c r="M5881">
        <v>24838</v>
      </c>
      <c r="N5881" t="s">
        <v>18</v>
      </c>
      <c r="O5881" t="s">
        <v>389</v>
      </c>
      <c r="P5881" t="s">
        <v>429</v>
      </c>
      <c r="Q5881" t="s">
        <v>391</v>
      </c>
      <c r="R5881">
        <v>142938</v>
      </c>
    </row>
    <row r="5882" spans="1:18" x14ac:dyDescent="0.25">
      <c r="A5882" s="1">
        <v>45821</v>
      </c>
      <c r="B5882" t="s">
        <v>439</v>
      </c>
      <c r="C5882" t="str">
        <f>G5882&amp;-H5882&amp;-J5882</f>
        <v>1020-44-12691</v>
      </c>
      <c r="D5882">
        <v>520120</v>
      </c>
      <c r="E5882" t="s">
        <v>889</v>
      </c>
      <c r="F5882">
        <v>17.59</v>
      </c>
      <c r="G5882">
        <v>1020</v>
      </c>
      <c r="H5882">
        <v>44</v>
      </c>
      <c r="J5882">
        <v>12691</v>
      </c>
      <c r="K5882" t="s">
        <v>428</v>
      </c>
      <c r="L5882">
        <v>789314.18</v>
      </c>
      <c r="M5882">
        <v>24838</v>
      </c>
      <c r="N5882" t="s">
        <v>18</v>
      </c>
      <c r="O5882" t="s">
        <v>389</v>
      </c>
      <c r="P5882" t="s">
        <v>429</v>
      </c>
      <c r="Q5882" t="s">
        <v>391</v>
      </c>
      <c r="R5882">
        <v>142938</v>
      </c>
    </row>
    <row r="5883" spans="1:18" x14ac:dyDescent="0.25">
      <c r="A5883" s="1">
        <v>45821</v>
      </c>
      <c r="B5883" t="s">
        <v>439</v>
      </c>
      <c r="C5883" t="str">
        <f>G5883&amp;-H5883&amp;-J5883</f>
        <v>4200-46-33110</v>
      </c>
      <c r="D5883">
        <v>520160</v>
      </c>
      <c r="E5883" t="s">
        <v>887</v>
      </c>
      <c r="F5883">
        <v>106.21</v>
      </c>
      <c r="G5883">
        <v>4200</v>
      </c>
      <c r="H5883">
        <v>46</v>
      </c>
      <c r="J5883">
        <v>33110</v>
      </c>
      <c r="K5883" t="s">
        <v>428</v>
      </c>
      <c r="L5883">
        <v>789314.18</v>
      </c>
      <c r="M5883">
        <v>24838</v>
      </c>
      <c r="N5883" t="s">
        <v>18</v>
      </c>
      <c r="O5883" t="s">
        <v>389</v>
      </c>
      <c r="P5883" t="s">
        <v>429</v>
      </c>
      <c r="Q5883" t="s">
        <v>391</v>
      </c>
      <c r="R5883">
        <v>142938</v>
      </c>
    </row>
    <row r="5884" spans="1:18" x14ac:dyDescent="0.25">
      <c r="A5884" s="1">
        <v>45821</v>
      </c>
      <c r="B5884" t="s">
        <v>439</v>
      </c>
      <c r="C5884" t="str">
        <f>G5884&amp;-H5884&amp;-J5884</f>
        <v>5115-12-40300</v>
      </c>
      <c r="D5884">
        <v>520120</v>
      </c>
      <c r="E5884" t="s">
        <v>889</v>
      </c>
      <c r="F5884">
        <v>66.12</v>
      </c>
      <c r="G5884">
        <v>5115</v>
      </c>
      <c r="H5884">
        <v>12</v>
      </c>
      <c r="J5884">
        <v>40300</v>
      </c>
      <c r="K5884" t="s">
        <v>428</v>
      </c>
      <c r="L5884">
        <v>789314.18</v>
      </c>
      <c r="M5884">
        <v>24838</v>
      </c>
      <c r="N5884" t="s">
        <v>18</v>
      </c>
      <c r="O5884" t="s">
        <v>389</v>
      </c>
      <c r="P5884" t="s">
        <v>429</v>
      </c>
      <c r="Q5884" t="s">
        <v>391</v>
      </c>
      <c r="R5884">
        <v>142938</v>
      </c>
    </row>
    <row r="5885" spans="1:18" x14ac:dyDescent="0.25">
      <c r="A5885" s="1">
        <v>45821</v>
      </c>
      <c r="B5885" t="s">
        <v>439</v>
      </c>
      <c r="C5885" t="str">
        <f>G5885&amp;-H5885&amp;-J5885</f>
        <v>1020-31-12506</v>
      </c>
      <c r="D5885">
        <v>520120</v>
      </c>
      <c r="E5885" t="s">
        <v>889</v>
      </c>
      <c r="F5885">
        <v>42.04</v>
      </c>
      <c r="G5885">
        <v>1020</v>
      </c>
      <c r="H5885">
        <v>31</v>
      </c>
      <c r="J5885">
        <v>12506</v>
      </c>
      <c r="K5885" t="s">
        <v>428</v>
      </c>
      <c r="L5885">
        <v>789314.18</v>
      </c>
      <c r="M5885">
        <v>24838</v>
      </c>
      <c r="N5885" t="s">
        <v>18</v>
      </c>
      <c r="O5885" t="s">
        <v>389</v>
      </c>
      <c r="P5885" t="s">
        <v>429</v>
      </c>
      <c r="Q5885" t="s">
        <v>391</v>
      </c>
      <c r="R5885">
        <v>142938</v>
      </c>
    </row>
    <row r="5886" spans="1:18" x14ac:dyDescent="0.25">
      <c r="A5886" s="1">
        <v>45821</v>
      </c>
      <c r="B5886" t="s">
        <v>439</v>
      </c>
      <c r="C5886" t="str">
        <f>G5886&amp;-H5886&amp;-J5886</f>
        <v>1020-30-11470</v>
      </c>
      <c r="D5886">
        <v>520120</v>
      </c>
      <c r="E5886" t="s">
        <v>889</v>
      </c>
      <c r="F5886">
        <v>49.66</v>
      </c>
      <c r="G5886">
        <v>1020</v>
      </c>
      <c r="H5886">
        <v>30</v>
      </c>
      <c r="J5886">
        <v>11470</v>
      </c>
      <c r="K5886" t="s">
        <v>428</v>
      </c>
      <c r="L5886">
        <v>789314.18</v>
      </c>
      <c r="M5886">
        <v>24838</v>
      </c>
      <c r="N5886" t="s">
        <v>18</v>
      </c>
      <c r="O5886" t="s">
        <v>389</v>
      </c>
      <c r="P5886" t="s">
        <v>429</v>
      </c>
      <c r="Q5886" t="s">
        <v>391</v>
      </c>
      <c r="R5886">
        <v>142938</v>
      </c>
    </row>
    <row r="5887" spans="1:18" x14ac:dyDescent="0.25">
      <c r="A5887" s="1">
        <v>45821</v>
      </c>
      <c r="B5887" t="s">
        <v>439</v>
      </c>
      <c r="C5887" t="str">
        <f>G5887&amp;-H5887&amp;-J5887</f>
        <v>1067-27-89</v>
      </c>
      <c r="D5887">
        <v>520120</v>
      </c>
      <c r="E5887" t="s">
        <v>889</v>
      </c>
      <c r="F5887">
        <v>109.99</v>
      </c>
      <c r="G5887">
        <v>1067</v>
      </c>
      <c r="H5887">
        <v>27</v>
      </c>
      <c r="J5887">
        <v>89</v>
      </c>
      <c r="K5887" t="s">
        <v>428</v>
      </c>
      <c r="L5887">
        <v>789314.18</v>
      </c>
      <c r="M5887">
        <v>24838</v>
      </c>
      <c r="N5887" t="s">
        <v>18</v>
      </c>
      <c r="O5887" t="s">
        <v>389</v>
      </c>
      <c r="P5887" t="s">
        <v>429</v>
      </c>
      <c r="Q5887" t="s">
        <v>391</v>
      </c>
      <c r="R5887">
        <v>142938</v>
      </c>
    </row>
    <row r="5888" spans="1:18" x14ac:dyDescent="0.25">
      <c r="A5888" s="1">
        <v>45821</v>
      </c>
      <c r="B5888" t="s">
        <v>439</v>
      </c>
      <c r="C5888" t="str">
        <f>G5888&amp;-H5888&amp;-J5888</f>
        <v>1020-10-12030</v>
      </c>
      <c r="D5888">
        <v>520120</v>
      </c>
      <c r="E5888" t="s">
        <v>889</v>
      </c>
      <c r="F5888">
        <v>41.58</v>
      </c>
      <c r="G5888">
        <v>1020</v>
      </c>
      <c r="H5888">
        <v>10</v>
      </c>
      <c r="J5888">
        <v>12030</v>
      </c>
      <c r="K5888" t="s">
        <v>428</v>
      </c>
      <c r="L5888">
        <v>789314.18</v>
      </c>
      <c r="M5888">
        <v>24838</v>
      </c>
      <c r="N5888" t="s">
        <v>18</v>
      </c>
      <c r="O5888" t="s">
        <v>389</v>
      </c>
      <c r="P5888" t="s">
        <v>429</v>
      </c>
      <c r="Q5888" t="s">
        <v>391</v>
      </c>
      <c r="R5888">
        <v>142938</v>
      </c>
    </row>
    <row r="5889" spans="1:18" x14ac:dyDescent="0.25">
      <c r="A5889" s="1">
        <v>45821</v>
      </c>
      <c r="B5889" t="s">
        <v>439</v>
      </c>
      <c r="C5889" t="str">
        <f>G5889&amp;-H5889&amp;-J5889</f>
        <v>4200-46-33170</v>
      </c>
      <c r="D5889">
        <v>520160</v>
      </c>
      <c r="E5889" t="s">
        <v>887</v>
      </c>
      <c r="F5889">
        <v>110.1</v>
      </c>
      <c r="G5889">
        <v>4200</v>
      </c>
      <c r="H5889">
        <v>46</v>
      </c>
      <c r="J5889">
        <v>33170</v>
      </c>
      <c r="K5889" t="s">
        <v>428</v>
      </c>
      <c r="L5889">
        <v>789314.18</v>
      </c>
      <c r="M5889">
        <v>24838</v>
      </c>
      <c r="N5889" t="s">
        <v>18</v>
      </c>
      <c r="O5889" t="s">
        <v>389</v>
      </c>
      <c r="P5889" t="s">
        <v>429</v>
      </c>
      <c r="Q5889" t="s">
        <v>391</v>
      </c>
      <c r="R5889">
        <v>142938</v>
      </c>
    </row>
    <row r="5890" spans="1:18" x14ac:dyDescent="0.25">
      <c r="A5890" s="1">
        <v>45821</v>
      </c>
      <c r="B5890" t="s">
        <v>439</v>
      </c>
      <c r="C5890" t="str">
        <f>G5890&amp;-H5890&amp;-J5890</f>
        <v>1020-30-11475</v>
      </c>
      <c r="D5890">
        <v>520120</v>
      </c>
      <c r="E5890" t="s">
        <v>889</v>
      </c>
      <c r="F5890">
        <v>38.69</v>
      </c>
      <c r="G5890">
        <v>1020</v>
      </c>
      <c r="H5890">
        <v>30</v>
      </c>
      <c r="J5890">
        <v>11475</v>
      </c>
      <c r="K5890" t="s">
        <v>428</v>
      </c>
      <c r="L5890">
        <v>789314.18</v>
      </c>
      <c r="M5890">
        <v>24838</v>
      </c>
      <c r="N5890" t="s">
        <v>18</v>
      </c>
      <c r="O5890" t="s">
        <v>389</v>
      </c>
      <c r="P5890" t="s">
        <v>429</v>
      </c>
      <c r="Q5890" t="s">
        <v>391</v>
      </c>
      <c r="R5890">
        <v>142938</v>
      </c>
    </row>
    <row r="5891" spans="1:18" x14ac:dyDescent="0.25">
      <c r="A5891" s="1">
        <v>45821</v>
      </c>
      <c r="B5891" t="s">
        <v>439</v>
      </c>
      <c r="C5891" t="str">
        <f>G5891&amp;-H5891&amp;-J5891</f>
        <v>1020-29-11830</v>
      </c>
      <c r="D5891">
        <v>520120</v>
      </c>
      <c r="E5891" t="s">
        <v>889</v>
      </c>
      <c r="F5891">
        <v>71.88</v>
      </c>
      <c r="G5891">
        <v>1020</v>
      </c>
      <c r="H5891">
        <v>29</v>
      </c>
      <c r="J5891">
        <v>11830</v>
      </c>
      <c r="K5891" t="s">
        <v>428</v>
      </c>
      <c r="L5891">
        <v>789314.18</v>
      </c>
      <c r="M5891">
        <v>24838</v>
      </c>
      <c r="N5891" t="s">
        <v>18</v>
      </c>
      <c r="O5891" t="s">
        <v>389</v>
      </c>
      <c r="P5891" t="s">
        <v>429</v>
      </c>
      <c r="Q5891" t="s">
        <v>391</v>
      </c>
      <c r="R5891">
        <v>142938</v>
      </c>
    </row>
    <row r="5892" spans="1:18" x14ac:dyDescent="0.25">
      <c r="A5892" s="1">
        <v>45821</v>
      </c>
      <c r="B5892" t="s">
        <v>439</v>
      </c>
      <c r="C5892" t="str">
        <f>G5892&amp;-H5892&amp;-J5892</f>
        <v>1066-15-89</v>
      </c>
      <c r="D5892">
        <v>520120</v>
      </c>
      <c r="E5892" t="s">
        <v>889</v>
      </c>
      <c r="F5892">
        <v>25.64</v>
      </c>
      <c r="G5892">
        <v>1066</v>
      </c>
      <c r="H5892">
        <v>15</v>
      </c>
      <c r="J5892">
        <v>89</v>
      </c>
      <c r="K5892" t="s">
        <v>428</v>
      </c>
      <c r="L5892">
        <v>789314.18</v>
      </c>
      <c r="M5892">
        <v>24838</v>
      </c>
      <c r="N5892" t="s">
        <v>18</v>
      </c>
      <c r="O5892" t="s">
        <v>389</v>
      </c>
      <c r="P5892" t="s">
        <v>429</v>
      </c>
      <c r="Q5892" t="s">
        <v>391</v>
      </c>
      <c r="R5892">
        <v>142938</v>
      </c>
    </row>
    <row r="5893" spans="1:18" x14ac:dyDescent="0.25">
      <c r="A5893" s="1">
        <v>45821</v>
      </c>
      <c r="B5893" t="s">
        <v>439</v>
      </c>
      <c r="C5893" t="str">
        <f>G5893&amp;-H5893&amp;-J5893</f>
        <v>1020-27-13105</v>
      </c>
      <c r="D5893">
        <v>520120</v>
      </c>
      <c r="E5893" t="s">
        <v>889</v>
      </c>
      <c r="F5893">
        <v>84.98</v>
      </c>
      <c r="G5893">
        <v>1020</v>
      </c>
      <c r="H5893">
        <v>27</v>
      </c>
      <c r="J5893">
        <v>13105</v>
      </c>
      <c r="K5893" t="s">
        <v>428</v>
      </c>
      <c r="L5893">
        <v>789314.18</v>
      </c>
      <c r="M5893">
        <v>24838</v>
      </c>
      <c r="N5893" t="s">
        <v>18</v>
      </c>
      <c r="O5893" t="s">
        <v>389</v>
      </c>
      <c r="P5893" t="s">
        <v>429</v>
      </c>
      <c r="Q5893" t="s">
        <v>391</v>
      </c>
      <c r="R5893">
        <v>142938</v>
      </c>
    </row>
    <row r="5894" spans="1:18" x14ac:dyDescent="0.25">
      <c r="A5894" s="1">
        <v>45821</v>
      </c>
      <c r="B5894" t="s">
        <v>439</v>
      </c>
      <c r="C5894" t="str">
        <f>G5894&amp;-H5894&amp;-J5894</f>
        <v>1020-39-11500</v>
      </c>
      <c r="D5894">
        <v>520120</v>
      </c>
      <c r="E5894" t="s">
        <v>889</v>
      </c>
      <c r="F5894">
        <v>18.37</v>
      </c>
      <c r="G5894">
        <v>1020</v>
      </c>
      <c r="H5894">
        <v>39</v>
      </c>
      <c r="J5894">
        <v>11500</v>
      </c>
      <c r="K5894" t="s">
        <v>428</v>
      </c>
      <c r="L5894">
        <v>789314.18</v>
      </c>
      <c r="M5894">
        <v>24838</v>
      </c>
      <c r="N5894" t="s">
        <v>18</v>
      </c>
      <c r="O5894" t="s">
        <v>389</v>
      </c>
      <c r="P5894" t="s">
        <v>429</v>
      </c>
      <c r="Q5894" t="s">
        <v>391</v>
      </c>
      <c r="R5894">
        <v>142938</v>
      </c>
    </row>
    <row r="5895" spans="1:18" x14ac:dyDescent="0.25">
      <c r="A5895" s="1">
        <v>45821</v>
      </c>
      <c r="B5895" t="s">
        <v>439</v>
      </c>
      <c r="C5895" t="str">
        <f>G5895&amp;-H5895&amp;-J5895</f>
        <v>4130-11-34110</v>
      </c>
      <c r="D5895">
        <v>520160</v>
      </c>
      <c r="E5895" t="s">
        <v>887</v>
      </c>
      <c r="F5895">
        <v>289.01</v>
      </c>
      <c r="G5895">
        <v>4130</v>
      </c>
      <c r="H5895">
        <v>11</v>
      </c>
      <c r="J5895">
        <v>34110</v>
      </c>
      <c r="K5895" t="s">
        <v>428</v>
      </c>
      <c r="L5895">
        <v>789314.18</v>
      </c>
      <c r="M5895">
        <v>24838</v>
      </c>
      <c r="N5895" t="s">
        <v>18</v>
      </c>
      <c r="O5895" t="s">
        <v>389</v>
      </c>
      <c r="P5895" t="s">
        <v>429</v>
      </c>
      <c r="Q5895" t="s">
        <v>391</v>
      </c>
      <c r="R5895">
        <v>142938</v>
      </c>
    </row>
    <row r="5896" spans="1:18" x14ac:dyDescent="0.25">
      <c r="A5896" s="1">
        <v>45821</v>
      </c>
      <c r="B5896" t="s">
        <v>439</v>
      </c>
      <c r="C5896" t="str">
        <f>G5896&amp;-H5896&amp;-J5896</f>
        <v>4130-11-34110</v>
      </c>
      <c r="D5896">
        <v>520160</v>
      </c>
      <c r="E5896" t="s">
        <v>887</v>
      </c>
      <c r="F5896">
        <v>483.6</v>
      </c>
      <c r="G5896">
        <v>4130</v>
      </c>
      <c r="H5896">
        <v>11</v>
      </c>
      <c r="J5896">
        <v>34110</v>
      </c>
      <c r="K5896" t="s">
        <v>428</v>
      </c>
      <c r="L5896">
        <v>789314.18</v>
      </c>
      <c r="M5896">
        <v>24838</v>
      </c>
      <c r="N5896" t="s">
        <v>18</v>
      </c>
      <c r="O5896" t="s">
        <v>389</v>
      </c>
      <c r="P5896" t="s">
        <v>429</v>
      </c>
      <c r="Q5896" t="s">
        <v>391</v>
      </c>
      <c r="R5896">
        <v>142938</v>
      </c>
    </row>
    <row r="5897" spans="1:18" x14ac:dyDescent="0.25">
      <c r="A5897" s="1">
        <v>45821</v>
      </c>
      <c r="B5897" t="s">
        <v>439</v>
      </c>
      <c r="C5897" t="str">
        <f>G5897&amp;-H5897&amp;-J5897</f>
        <v>4700-21-35300</v>
      </c>
      <c r="D5897">
        <v>520120</v>
      </c>
      <c r="E5897" t="s">
        <v>889</v>
      </c>
      <c r="F5897">
        <v>19.989999999999998</v>
      </c>
      <c r="G5897">
        <v>4700</v>
      </c>
      <c r="H5897">
        <v>21</v>
      </c>
      <c r="J5897">
        <v>35300</v>
      </c>
      <c r="K5897" t="s">
        <v>428</v>
      </c>
      <c r="L5897">
        <v>789314.18</v>
      </c>
      <c r="M5897">
        <v>24838</v>
      </c>
      <c r="N5897" t="s">
        <v>18</v>
      </c>
      <c r="O5897" t="s">
        <v>389</v>
      </c>
      <c r="P5897" t="s">
        <v>429</v>
      </c>
      <c r="Q5897" t="s">
        <v>391</v>
      </c>
      <c r="R5897">
        <v>142938</v>
      </c>
    </row>
    <row r="5898" spans="1:18" x14ac:dyDescent="0.25">
      <c r="A5898" s="1">
        <v>45821</v>
      </c>
      <c r="B5898" t="s">
        <v>439</v>
      </c>
      <c r="C5898" t="str">
        <f>G5898&amp;-H5898&amp;-J5898</f>
        <v>1037-22-10431</v>
      </c>
      <c r="D5898">
        <v>520120</v>
      </c>
      <c r="E5898" t="s">
        <v>889</v>
      </c>
      <c r="F5898">
        <v>230.93</v>
      </c>
      <c r="G5898">
        <v>1037</v>
      </c>
      <c r="H5898">
        <v>22</v>
      </c>
      <c r="J5898">
        <v>10431</v>
      </c>
      <c r="K5898" t="s">
        <v>428</v>
      </c>
      <c r="L5898">
        <v>789314.18</v>
      </c>
      <c r="M5898">
        <v>24838</v>
      </c>
      <c r="N5898" t="s">
        <v>18</v>
      </c>
      <c r="O5898" t="s">
        <v>389</v>
      </c>
      <c r="P5898" t="s">
        <v>429</v>
      </c>
      <c r="Q5898" t="s">
        <v>391</v>
      </c>
      <c r="R5898">
        <v>142938</v>
      </c>
    </row>
    <row r="5899" spans="1:18" x14ac:dyDescent="0.25">
      <c r="A5899" s="1">
        <v>45821</v>
      </c>
      <c r="B5899" t="s">
        <v>439</v>
      </c>
      <c r="C5899" t="str">
        <f>G5899&amp;-H5899&amp;-J5899</f>
        <v>4010-45-30003</v>
      </c>
      <c r="D5899">
        <v>520120</v>
      </c>
      <c r="E5899" t="s">
        <v>889</v>
      </c>
      <c r="F5899">
        <v>359.98</v>
      </c>
      <c r="G5899">
        <v>4010</v>
      </c>
      <c r="H5899">
        <v>45</v>
      </c>
      <c r="J5899">
        <v>30003</v>
      </c>
      <c r="K5899" t="s">
        <v>428</v>
      </c>
      <c r="L5899">
        <v>789314.18</v>
      </c>
      <c r="M5899">
        <v>24838</v>
      </c>
      <c r="N5899" t="s">
        <v>18</v>
      </c>
      <c r="O5899" t="s">
        <v>389</v>
      </c>
      <c r="P5899" t="s">
        <v>429</v>
      </c>
      <c r="Q5899" t="s">
        <v>391</v>
      </c>
      <c r="R5899">
        <v>142938</v>
      </c>
    </row>
    <row r="5900" spans="1:18" x14ac:dyDescent="0.25">
      <c r="A5900" s="1">
        <v>45821</v>
      </c>
      <c r="B5900" t="s">
        <v>439</v>
      </c>
      <c r="C5900" t="str">
        <f>G5900&amp;-H5900&amp;-J5900</f>
        <v>1020-30-11475</v>
      </c>
      <c r="D5900">
        <v>520120</v>
      </c>
      <c r="E5900" t="s">
        <v>889</v>
      </c>
      <c r="F5900">
        <v>77.12</v>
      </c>
      <c r="G5900">
        <v>1020</v>
      </c>
      <c r="H5900">
        <v>30</v>
      </c>
      <c r="J5900">
        <v>11475</v>
      </c>
      <c r="K5900" t="s">
        <v>428</v>
      </c>
      <c r="L5900">
        <v>789314.18</v>
      </c>
      <c r="M5900">
        <v>24838</v>
      </c>
      <c r="N5900" t="s">
        <v>18</v>
      </c>
      <c r="O5900" t="s">
        <v>389</v>
      </c>
      <c r="P5900" t="s">
        <v>429</v>
      </c>
      <c r="Q5900" t="s">
        <v>391</v>
      </c>
      <c r="R5900">
        <v>142938</v>
      </c>
    </row>
    <row r="5901" spans="1:18" x14ac:dyDescent="0.25">
      <c r="A5901" s="1">
        <v>45821</v>
      </c>
      <c r="B5901" t="s">
        <v>439</v>
      </c>
      <c r="C5901" t="str">
        <f>G5901&amp;-H5901&amp;-J5901</f>
        <v>5010-43-10900</v>
      </c>
      <c r="D5901">
        <v>520120</v>
      </c>
      <c r="E5901" t="s">
        <v>889</v>
      </c>
      <c r="F5901">
        <v>179.99</v>
      </c>
      <c r="G5901">
        <v>5010</v>
      </c>
      <c r="H5901">
        <v>43</v>
      </c>
      <c r="J5901">
        <v>10900</v>
      </c>
      <c r="K5901" t="s">
        <v>428</v>
      </c>
      <c r="L5901">
        <v>789314.18</v>
      </c>
      <c r="M5901">
        <v>24838</v>
      </c>
      <c r="N5901" t="s">
        <v>18</v>
      </c>
      <c r="O5901" t="s">
        <v>389</v>
      </c>
      <c r="P5901" t="s">
        <v>429</v>
      </c>
      <c r="Q5901" t="s">
        <v>391</v>
      </c>
      <c r="R5901">
        <v>142938</v>
      </c>
    </row>
    <row r="5902" spans="1:18" x14ac:dyDescent="0.25">
      <c r="A5902" s="1">
        <v>45821</v>
      </c>
      <c r="B5902" t="s">
        <v>439</v>
      </c>
      <c r="C5902" t="str">
        <f>G5902&amp;-H5902&amp;-J5902</f>
        <v>1020-29-11700</v>
      </c>
      <c r="D5902">
        <v>520120</v>
      </c>
      <c r="E5902" t="s">
        <v>889</v>
      </c>
      <c r="F5902">
        <v>306.18</v>
      </c>
      <c r="G5902">
        <v>1020</v>
      </c>
      <c r="H5902">
        <v>29</v>
      </c>
      <c r="J5902">
        <v>11700</v>
      </c>
      <c r="K5902" t="s">
        <v>428</v>
      </c>
      <c r="L5902">
        <v>789314.18</v>
      </c>
      <c r="M5902">
        <v>24838</v>
      </c>
      <c r="N5902" t="s">
        <v>18</v>
      </c>
      <c r="O5902" t="s">
        <v>389</v>
      </c>
      <c r="P5902" t="s">
        <v>429</v>
      </c>
      <c r="Q5902" t="s">
        <v>391</v>
      </c>
      <c r="R5902">
        <v>142938</v>
      </c>
    </row>
    <row r="5903" spans="1:18" x14ac:dyDescent="0.25">
      <c r="A5903" s="1">
        <v>45821</v>
      </c>
      <c r="B5903" t="s">
        <v>439</v>
      </c>
      <c r="C5903" t="str">
        <f>G5903&amp;-H5903&amp;-J5903</f>
        <v>1066-15-89</v>
      </c>
      <c r="D5903">
        <v>520120</v>
      </c>
      <c r="E5903" t="s">
        <v>889</v>
      </c>
      <c r="F5903">
        <v>84.42</v>
      </c>
      <c r="G5903">
        <v>1066</v>
      </c>
      <c r="H5903">
        <v>15</v>
      </c>
      <c r="J5903">
        <v>89</v>
      </c>
      <c r="K5903" t="s">
        <v>428</v>
      </c>
      <c r="L5903">
        <v>789314.18</v>
      </c>
      <c r="M5903">
        <v>24838</v>
      </c>
      <c r="N5903" t="s">
        <v>18</v>
      </c>
      <c r="O5903" t="s">
        <v>389</v>
      </c>
      <c r="P5903" t="s">
        <v>429</v>
      </c>
      <c r="Q5903" t="s">
        <v>391</v>
      </c>
      <c r="R5903">
        <v>142938</v>
      </c>
    </row>
    <row r="5904" spans="1:18" x14ac:dyDescent="0.25">
      <c r="A5904" s="1">
        <v>45821</v>
      </c>
      <c r="B5904" t="s">
        <v>439</v>
      </c>
      <c r="C5904" t="str">
        <f>G5904&amp;-H5904&amp;-J5904</f>
        <v>4130-11-34110</v>
      </c>
      <c r="D5904">
        <v>520160</v>
      </c>
      <c r="E5904" t="s">
        <v>887</v>
      </c>
      <c r="F5904">
        <v>107.9</v>
      </c>
      <c r="G5904">
        <v>4130</v>
      </c>
      <c r="H5904">
        <v>11</v>
      </c>
      <c r="J5904">
        <v>34110</v>
      </c>
      <c r="K5904" t="s">
        <v>428</v>
      </c>
      <c r="L5904">
        <v>789314.18</v>
      </c>
      <c r="M5904">
        <v>24838</v>
      </c>
      <c r="N5904" t="s">
        <v>18</v>
      </c>
      <c r="O5904" t="s">
        <v>389</v>
      </c>
      <c r="P5904" t="s">
        <v>429</v>
      </c>
      <c r="Q5904" t="s">
        <v>391</v>
      </c>
      <c r="R5904">
        <v>142938</v>
      </c>
    </row>
    <row r="5905" spans="1:18" x14ac:dyDescent="0.25">
      <c r="A5905" s="1">
        <v>45821</v>
      </c>
      <c r="B5905" t="s">
        <v>439</v>
      </c>
      <c r="C5905" t="str">
        <f>G5905&amp;-H5905&amp;-J5905</f>
        <v>1020-29-11790</v>
      </c>
      <c r="D5905">
        <v>520120</v>
      </c>
      <c r="E5905" t="s">
        <v>889</v>
      </c>
      <c r="F5905">
        <v>230.9</v>
      </c>
      <c r="G5905">
        <v>1020</v>
      </c>
      <c r="H5905">
        <v>29</v>
      </c>
      <c r="J5905">
        <v>11790</v>
      </c>
      <c r="K5905" t="s">
        <v>428</v>
      </c>
      <c r="L5905">
        <v>789314.18</v>
      </c>
      <c r="M5905">
        <v>24838</v>
      </c>
      <c r="N5905" t="s">
        <v>18</v>
      </c>
      <c r="O5905" t="s">
        <v>389</v>
      </c>
      <c r="P5905" t="s">
        <v>429</v>
      </c>
      <c r="Q5905" t="s">
        <v>391</v>
      </c>
      <c r="R5905">
        <v>142938</v>
      </c>
    </row>
    <row r="5906" spans="1:18" x14ac:dyDescent="0.25">
      <c r="A5906" s="1">
        <v>45821</v>
      </c>
      <c r="B5906" t="s">
        <v>439</v>
      </c>
      <c r="C5906" t="str">
        <f>G5906&amp;-H5906&amp;-J5906</f>
        <v>5613-54-11460</v>
      </c>
      <c r="D5906">
        <v>520120</v>
      </c>
      <c r="E5906" t="s">
        <v>889</v>
      </c>
      <c r="F5906">
        <v>31.93</v>
      </c>
      <c r="G5906">
        <v>5613</v>
      </c>
      <c r="H5906">
        <v>54</v>
      </c>
      <c r="J5906">
        <v>11460</v>
      </c>
      <c r="K5906" t="s">
        <v>428</v>
      </c>
      <c r="L5906">
        <v>789314.18</v>
      </c>
      <c r="M5906">
        <v>24838</v>
      </c>
      <c r="N5906" t="s">
        <v>18</v>
      </c>
      <c r="O5906" t="s">
        <v>389</v>
      </c>
      <c r="P5906" t="s">
        <v>429</v>
      </c>
      <c r="Q5906" t="s">
        <v>391</v>
      </c>
      <c r="R5906">
        <v>142938</v>
      </c>
    </row>
    <row r="5907" spans="1:18" x14ac:dyDescent="0.25">
      <c r="A5907" s="1">
        <v>45821</v>
      </c>
      <c r="B5907" t="s">
        <v>439</v>
      </c>
      <c r="C5907" t="str">
        <f>G5907&amp;-H5907&amp;-J5907</f>
        <v>1020-20-12800</v>
      </c>
      <c r="D5907">
        <v>520120</v>
      </c>
      <c r="E5907" t="s">
        <v>889</v>
      </c>
      <c r="F5907">
        <v>349.78</v>
      </c>
      <c r="G5907">
        <v>1020</v>
      </c>
      <c r="H5907">
        <v>20</v>
      </c>
      <c r="J5907">
        <v>12800</v>
      </c>
      <c r="K5907" t="s">
        <v>428</v>
      </c>
      <c r="L5907">
        <v>789314.18</v>
      </c>
      <c r="M5907">
        <v>24838</v>
      </c>
      <c r="N5907" t="s">
        <v>18</v>
      </c>
      <c r="O5907" t="s">
        <v>389</v>
      </c>
      <c r="P5907" t="s">
        <v>429</v>
      </c>
      <c r="Q5907" t="s">
        <v>391</v>
      </c>
      <c r="R5907">
        <v>142938</v>
      </c>
    </row>
    <row r="5908" spans="1:18" x14ac:dyDescent="0.25">
      <c r="A5908" s="1">
        <v>45821</v>
      </c>
      <c r="B5908" t="s">
        <v>439</v>
      </c>
      <c r="C5908" t="str">
        <f>G5908&amp;-H5908&amp;-J5908</f>
        <v>1020-20-12800</v>
      </c>
      <c r="D5908">
        <v>520120</v>
      </c>
      <c r="E5908" t="s">
        <v>889</v>
      </c>
      <c r="F5908">
        <v>225.75</v>
      </c>
      <c r="G5908">
        <v>1020</v>
      </c>
      <c r="H5908">
        <v>20</v>
      </c>
      <c r="J5908">
        <v>12800</v>
      </c>
      <c r="K5908" t="s">
        <v>428</v>
      </c>
      <c r="L5908">
        <v>789314.18</v>
      </c>
      <c r="M5908">
        <v>24838</v>
      </c>
      <c r="N5908" t="s">
        <v>18</v>
      </c>
      <c r="O5908" t="s">
        <v>389</v>
      </c>
      <c r="P5908" t="s">
        <v>429</v>
      </c>
      <c r="Q5908" t="s">
        <v>391</v>
      </c>
      <c r="R5908">
        <v>142938</v>
      </c>
    </row>
    <row r="5909" spans="1:18" x14ac:dyDescent="0.25">
      <c r="A5909" s="1">
        <v>45821</v>
      </c>
      <c r="B5909" t="s">
        <v>439</v>
      </c>
      <c r="C5909" t="str">
        <f>G5909&amp;-H5909&amp;-J5909</f>
        <v>1020-29-11740</v>
      </c>
      <c r="D5909">
        <v>520120</v>
      </c>
      <c r="E5909" t="s">
        <v>889</v>
      </c>
      <c r="F5909">
        <v>747</v>
      </c>
      <c r="G5909">
        <v>1020</v>
      </c>
      <c r="H5909">
        <v>29</v>
      </c>
      <c r="J5909">
        <v>11740</v>
      </c>
      <c r="K5909" t="s">
        <v>428</v>
      </c>
      <c r="L5909">
        <v>789314.18</v>
      </c>
      <c r="M5909">
        <v>24838</v>
      </c>
      <c r="N5909" t="s">
        <v>18</v>
      </c>
      <c r="O5909" t="s">
        <v>389</v>
      </c>
      <c r="P5909" t="s">
        <v>429</v>
      </c>
      <c r="Q5909" t="s">
        <v>391</v>
      </c>
      <c r="R5909">
        <v>142938</v>
      </c>
    </row>
    <row r="5910" spans="1:18" x14ac:dyDescent="0.25">
      <c r="A5910" s="1">
        <v>45821</v>
      </c>
      <c r="B5910" t="s">
        <v>439</v>
      </c>
      <c r="C5910" t="str">
        <f>G5910&amp;-H5910&amp;-J5910</f>
        <v>1048-29-11800</v>
      </c>
      <c r="D5910">
        <v>520120</v>
      </c>
      <c r="E5910" t="s">
        <v>889</v>
      </c>
      <c r="F5910">
        <v>4.97</v>
      </c>
      <c r="G5910">
        <v>1048</v>
      </c>
      <c r="H5910">
        <v>29</v>
      </c>
      <c r="J5910">
        <v>11800</v>
      </c>
      <c r="K5910" t="s">
        <v>428</v>
      </c>
      <c r="L5910">
        <v>789314.18</v>
      </c>
      <c r="M5910">
        <v>24838</v>
      </c>
      <c r="N5910" t="s">
        <v>18</v>
      </c>
      <c r="O5910" t="s">
        <v>389</v>
      </c>
      <c r="P5910" t="s">
        <v>429</v>
      </c>
      <c r="Q5910" t="s">
        <v>391</v>
      </c>
      <c r="R5910">
        <v>142938</v>
      </c>
    </row>
    <row r="5911" spans="1:18" x14ac:dyDescent="0.25">
      <c r="A5911" s="1">
        <v>45821</v>
      </c>
      <c r="B5911" t="s">
        <v>439</v>
      </c>
      <c r="C5911" t="str">
        <f>G5911&amp;-H5911&amp;-J5911</f>
        <v>5115-12-40310</v>
      </c>
      <c r="D5911">
        <v>520120</v>
      </c>
      <c r="E5911" t="s">
        <v>889</v>
      </c>
      <c r="F5911">
        <v>273.99</v>
      </c>
      <c r="G5911">
        <v>5115</v>
      </c>
      <c r="H5911">
        <v>12</v>
      </c>
      <c r="J5911">
        <v>40310</v>
      </c>
      <c r="K5911" t="s">
        <v>428</v>
      </c>
      <c r="L5911">
        <v>789314.18</v>
      </c>
      <c r="M5911">
        <v>24838</v>
      </c>
      <c r="N5911" t="s">
        <v>18</v>
      </c>
      <c r="O5911" t="s">
        <v>389</v>
      </c>
      <c r="P5911" t="s">
        <v>429</v>
      </c>
      <c r="Q5911" t="s">
        <v>391</v>
      </c>
      <c r="R5911">
        <v>142938</v>
      </c>
    </row>
    <row r="5912" spans="1:18" x14ac:dyDescent="0.25">
      <c r="A5912" s="1">
        <v>45821</v>
      </c>
      <c r="B5912" t="s">
        <v>439</v>
      </c>
      <c r="C5912" t="str">
        <f>G5912&amp;-H5912&amp;-J5912</f>
        <v>1020-29-11700</v>
      </c>
      <c r="D5912">
        <v>520120</v>
      </c>
      <c r="E5912" t="s">
        <v>889</v>
      </c>
      <c r="F5912">
        <v>204.99</v>
      </c>
      <c r="G5912">
        <v>1020</v>
      </c>
      <c r="H5912">
        <v>29</v>
      </c>
      <c r="J5912">
        <v>11700</v>
      </c>
      <c r="K5912" t="s">
        <v>428</v>
      </c>
      <c r="L5912">
        <v>789314.18</v>
      </c>
      <c r="M5912">
        <v>24838</v>
      </c>
      <c r="N5912" t="s">
        <v>18</v>
      </c>
      <c r="O5912" t="s">
        <v>389</v>
      </c>
      <c r="P5912" t="s">
        <v>429</v>
      </c>
      <c r="Q5912" t="s">
        <v>391</v>
      </c>
      <c r="R5912">
        <v>142938</v>
      </c>
    </row>
    <row r="5913" spans="1:18" x14ac:dyDescent="0.25">
      <c r="A5913" s="1">
        <v>45821</v>
      </c>
      <c r="B5913" t="s">
        <v>439</v>
      </c>
      <c r="C5913" t="str">
        <f>G5913&amp;-H5913&amp;-J5913</f>
        <v>4200-46-33130</v>
      </c>
      <c r="D5913">
        <v>520160</v>
      </c>
      <c r="E5913" t="s">
        <v>887</v>
      </c>
      <c r="F5913">
        <v>1629.72</v>
      </c>
      <c r="G5913">
        <v>4200</v>
      </c>
      <c r="H5913">
        <v>46</v>
      </c>
      <c r="J5913">
        <v>33130</v>
      </c>
      <c r="K5913" t="s">
        <v>428</v>
      </c>
      <c r="L5913">
        <v>789314.18</v>
      </c>
      <c r="M5913">
        <v>24838</v>
      </c>
      <c r="N5913" t="s">
        <v>18</v>
      </c>
      <c r="O5913" t="s">
        <v>389</v>
      </c>
      <c r="P5913" t="s">
        <v>429</v>
      </c>
      <c r="Q5913" t="s">
        <v>391</v>
      </c>
      <c r="R5913">
        <v>142938</v>
      </c>
    </row>
    <row r="5914" spans="1:18" x14ac:dyDescent="0.25">
      <c r="A5914" s="1">
        <v>45821</v>
      </c>
      <c r="B5914" t="s">
        <v>439</v>
      </c>
      <c r="C5914" t="str">
        <f>G5914&amp;-H5914&amp;-J5914</f>
        <v>1020-44-12691</v>
      </c>
      <c r="D5914">
        <v>520120</v>
      </c>
      <c r="E5914" t="s">
        <v>889</v>
      </c>
      <c r="F5914">
        <v>7.99</v>
      </c>
      <c r="G5914">
        <v>1020</v>
      </c>
      <c r="H5914">
        <v>44</v>
      </c>
      <c r="J5914">
        <v>12691</v>
      </c>
      <c r="K5914" t="s">
        <v>428</v>
      </c>
      <c r="L5914">
        <v>789314.18</v>
      </c>
      <c r="M5914">
        <v>24838</v>
      </c>
      <c r="N5914" t="s">
        <v>18</v>
      </c>
      <c r="O5914" t="s">
        <v>389</v>
      </c>
      <c r="P5914" t="s">
        <v>429</v>
      </c>
      <c r="Q5914" t="s">
        <v>391</v>
      </c>
      <c r="R5914">
        <v>142938</v>
      </c>
    </row>
    <row r="5915" spans="1:18" x14ac:dyDescent="0.25">
      <c r="A5915" s="1">
        <v>45821</v>
      </c>
      <c r="B5915" t="s">
        <v>439</v>
      </c>
      <c r="C5915" t="str">
        <f>G5915&amp;-H5915&amp;-J5915</f>
        <v>1020-29-11750</v>
      </c>
      <c r="D5915">
        <v>520120</v>
      </c>
      <c r="E5915" t="s">
        <v>889</v>
      </c>
      <c r="F5915">
        <v>804.32</v>
      </c>
      <c r="G5915">
        <v>1020</v>
      </c>
      <c r="H5915">
        <v>29</v>
      </c>
      <c r="J5915">
        <v>11750</v>
      </c>
      <c r="K5915" t="s">
        <v>428</v>
      </c>
      <c r="L5915">
        <v>789314.18</v>
      </c>
      <c r="M5915">
        <v>24838</v>
      </c>
      <c r="N5915" t="s">
        <v>18</v>
      </c>
      <c r="O5915" t="s">
        <v>389</v>
      </c>
      <c r="P5915" t="s">
        <v>429</v>
      </c>
      <c r="Q5915" t="s">
        <v>391</v>
      </c>
      <c r="R5915">
        <v>142938</v>
      </c>
    </row>
    <row r="5916" spans="1:18" x14ac:dyDescent="0.25">
      <c r="A5916" s="1">
        <v>45821</v>
      </c>
      <c r="B5916" t="s">
        <v>439</v>
      </c>
      <c r="C5916" t="str">
        <f>G5916&amp;-H5916&amp;-J5916</f>
        <v>1048-29-11800</v>
      </c>
      <c r="D5916">
        <v>520120</v>
      </c>
      <c r="E5916" t="s">
        <v>889</v>
      </c>
      <c r="F5916">
        <v>73.040000000000006</v>
      </c>
      <c r="G5916">
        <v>1048</v>
      </c>
      <c r="H5916">
        <v>29</v>
      </c>
      <c r="J5916">
        <v>11800</v>
      </c>
      <c r="K5916" t="s">
        <v>428</v>
      </c>
      <c r="L5916">
        <v>789314.18</v>
      </c>
      <c r="M5916">
        <v>24838</v>
      </c>
      <c r="N5916" t="s">
        <v>18</v>
      </c>
      <c r="O5916" t="s">
        <v>389</v>
      </c>
      <c r="P5916" t="s">
        <v>429</v>
      </c>
      <c r="Q5916" t="s">
        <v>391</v>
      </c>
      <c r="R5916">
        <v>142938</v>
      </c>
    </row>
    <row r="5917" spans="1:18" x14ac:dyDescent="0.25">
      <c r="A5917" s="1">
        <v>45821</v>
      </c>
      <c r="B5917" t="s">
        <v>439</v>
      </c>
      <c r="C5917" t="str">
        <f>G5917&amp;-H5917&amp;-J5917</f>
        <v>4610-53-35040</v>
      </c>
      <c r="D5917">
        <v>520160</v>
      </c>
      <c r="E5917" t="s">
        <v>887</v>
      </c>
      <c r="F5917">
        <v>-35.409999999999997</v>
      </c>
      <c r="G5917">
        <v>4610</v>
      </c>
      <c r="H5917">
        <v>53</v>
      </c>
      <c r="J5917">
        <v>35040</v>
      </c>
      <c r="K5917" t="s">
        <v>428</v>
      </c>
      <c r="L5917">
        <v>789314.18</v>
      </c>
      <c r="M5917">
        <v>24838</v>
      </c>
      <c r="N5917" t="s">
        <v>18</v>
      </c>
      <c r="O5917" t="s">
        <v>389</v>
      </c>
      <c r="P5917" t="s">
        <v>429</v>
      </c>
      <c r="Q5917" t="s">
        <v>391</v>
      </c>
      <c r="R5917">
        <v>142938</v>
      </c>
    </row>
    <row r="5918" spans="1:18" x14ac:dyDescent="0.25">
      <c r="A5918" s="1">
        <v>45821</v>
      </c>
      <c r="B5918" t="s">
        <v>439</v>
      </c>
      <c r="C5918" t="str">
        <f>G5918&amp;-H5918&amp;-J5918</f>
        <v>1020-30-11470</v>
      </c>
      <c r="D5918">
        <v>520120</v>
      </c>
      <c r="E5918" t="s">
        <v>889</v>
      </c>
      <c r="F5918">
        <v>2.71</v>
      </c>
      <c r="G5918">
        <v>1020</v>
      </c>
      <c r="H5918">
        <v>30</v>
      </c>
      <c r="J5918">
        <v>11470</v>
      </c>
      <c r="K5918" t="s">
        <v>428</v>
      </c>
      <c r="L5918">
        <v>789314.18</v>
      </c>
      <c r="M5918">
        <v>24838</v>
      </c>
      <c r="N5918" t="s">
        <v>18</v>
      </c>
      <c r="O5918" t="s">
        <v>389</v>
      </c>
      <c r="P5918" t="s">
        <v>429</v>
      </c>
      <c r="Q5918" t="s">
        <v>391</v>
      </c>
      <c r="R5918">
        <v>142938</v>
      </c>
    </row>
    <row r="5919" spans="1:18" x14ac:dyDescent="0.25">
      <c r="A5919" s="1">
        <v>45821</v>
      </c>
      <c r="B5919" t="s">
        <v>439</v>
      </c>
      <c r="C5919" t="str">
        <f>G5919&amp;-H5919&amp;-J5919</f>
        <v>1020-44-12601</v>
      </c>
      <c r="D5919">
        <v>520120</v>
      </c>
      <c r="E5919" t="s">
        <v>889</v>
      </c>
      <c r="F5919">
        <v>64.67</v>
      </c>
      <c r="G5919">
        <v>1020</v>
      </c>
      <c r="H5919">
        <v>44</v>
      </c>
      <c r="J5919">
        <v>12601</v>
      </c>
      <c r="K5919" t="s">
        <v>428</v>
      </c>
      <c r="L5919">
        <v>789314.18</v>
      </c>
      <c r="M5919">
        <v>24838</v>
      </c>
      <c r="N5919" t="s">
        <v>18</v>
      </c>
      <c r="O5919" t="s">
        <v>389</v>
      </c>
      <c r="P5919" t="s">
        <v>429</v>
      </c>
      <c r="Q5919" t="s">
        <v>391</v>
      </c>
      <c r="R5919">
        <v>142938</v>
      </c>
    </row>
    <row r="5920" spans="1:18" x14ac:dyDescent="0.25">
      <c r="A5920" s="1">
        <v>45821</v>
      </c>
      <c r="B5920" t="s">
        <v>439</v>
      </c>
      <c r="C5920" t="str">
        <f>G5920&amp;-H5920&amp;-J5920</f>
        <v>1020-44-12670</v>
      </c>
      <c r="D5920">
        <v>520120</v>
      </c>
      <c r="E5920" t="s">
        <v>889</v>
      </c>
      <c r="F5920">
        <v>59.26</v>
      </c>
      <c r="G5920">
        <v>1020</v>
      </c>
      <c r="H5920">
        <v>44</v>
      </c>
      <c r="J5920">
        <v>12670</v>
      </c>
      <c r="K5920" t="s">
        <v>428</v>
      </c>
      <c r="L5920">
        <v>789314.18</v>
      </c>
      <c r="M5920">
        <v>24838</v>
      </c>
      <c r="N5920" t="s">
        <v>18</v>
      </c>
      <c r="O5920" t="s">
        <v>389</v>
      </c>
      <c r="P5920" t="s">
        <v>429</v>
      </c>
      <c r="Q5920" t="s">
        <v>391</v>
      </c>
      <c r="R5920">
        <v>142938</v>
      </c>
    </row>
    <row r="5921" spans="1:18" x14ac:dyDescent="0.25">
      <c r="A5921" s="1">
        <v>45821</v>
      </c>
      <c r="B5921" t="s">
        <v>439</v>
      </c>
      <c r="C5921" t="str">
        <f>G5921&amp;-H5921&amp;-J5921</f>
        <v>1020-39-11500</v>
      </c>
      <c r="D5921">
        <v>520120</v>
      </c>
      <c r="E5921" t="s">
        <v>889</v>
      </c>
      <c r="F5921">
        <v>53.53</v>
      </c>
      <c r="G5921">
        <v>1020</v>
      </c>
      <c r="H5921">
        <v>39</v>
      </c>
      <c r="J5921">
        <v>11500</v>
      </c>
      <c r="K5921" t="s">
        <v>428</v>
      </c>
      <c r="L5921">
        <v>789314.18</v>
      </c>
      <c r="M5921">
        <v>24838</v>
      </c>
      <c r="N5921" t="s">
        <v>18</v>
      </c>
      <c r="O5921" t="s">
        <v>389</v>
      </c>
      <c r="P5921" t="s">
        <v>429</v>
      </c>
      <c r="Q5921" t="s">
        <v>391</v>
      </c>
      <c r="R5921">
        <v>142938</v>
      </c>
    </row>
    <row r="5922" spans="1:18" x14ac:dyDescent="0.25">
      <c r="A5922" s="1">
        <v>45821</v>
      </c>
      <c r="B5922" t="s">
        <v>439</v>
      </c>
      <c r="C5922" t="str">
        <f>G5922&amp;-H5922&amp;-J5922</f>
        <v>1020-10-12000</v>
      </c>
      <c r="D5922">
        <v>520120</v>
      </c>
      <c r="E5922" t="s">
        <v>889</v>
      </c>
      <c r="F5922">
        <v>70.069999999999993</v>
      </c>
      <c r="G5922">
        <v>1020</v>
      </c>
      <c r="H5922">
        <v>10</v>
      </c>
      <c r="J5922">
        <v>12000</v>
      </c>
      <c r="K5922" t="s">
        <v>428</v>
      </c>
      <c r="L5922">
        <v>789314.18</v>
      </c>
      <c r="M5922">
        <v>24838</v>
      </c>
      <c r="N5922" t="s">
        <v>18</v>
      </c>
      <c r="O5922" t="s">
        <v>389</v>
      </c>
      <c r="P5922" t="s">
        <v>429</v>
      </c>
      <c r="Q5922" t="s">
        <v>391</v>
      </c>
      <c r="R5922">
        <v>142938</v>
      </c>
    </row>
    <row r="5923" spans="1:18" x14ac:dyDescent="0.25">
      <c r="A5923" s="1">
        <v>45821</v>
      </c>
      <c r="B5923" t="s">
        <v>439</v>
      </c>
      <c r="C5923" t="str">
        <f>G5923&amp;-H5923&amp;-J5923</f>
        <v>1020-20-12840</v>
      </c>
      <c r="D5923">
        <v>520120</v>
      </c>
      <c r="E5923" t="s">
        <v>889</v>
      </c>
      <c r="F5923">
        <v>202.57</v>
      </c>
      <c r="G5923">
        <v>1020</v>
      </c>
      <c r="H5923">
        <v>20</v>
      </c>
      <c r="J5923">
        <v>12840</v>
      </c>
      <c r="K5923" t="s">
        <v>428</v>
      </c>
      <c r="L5923">
        <v>789314.18</v>
      </c>
      <c r="M5923">
        <v>24838</v>
      </c>
      <c r="N5923" t="s">
        <v>18</v>
      </c>
      <c r="O5923" t="s">
        <v>389</v>
      </c>
      <c r="P5923" t="s">
        <v>429</v>
      </c>
      <c r="Q5923" t="s">
        <v>391</v>
      </c>
      <c r="R5923">
        <v>142938</v>
      </c>
    </row>
    <row r="5924" spans="1:18" x14ac:dyDescent="0.25">
      <c r="A5924" s="1">
        <v>45821</v>
      </c>
      <c r="B5924" t="s">
        <v>439</v>
      </c>
      <c r="C5924" t="str">
        <f>G5924&amp;-H5924&amp;-J5924</f>
        <v>1020-52-12680</v>
      </c>
      <c r="D5924">
        <v>520120</v>
      </c>
      <c r="E5924" t="s">
        <v>889</v>
      </c>
      <c r="F5924">
        <v>44.99</v>
      </c>
      <c r="G5924">
        <v>1020</v>
      </c>
      <c r="H5924">
        <v>52</v>
      </c>
      <c r="J5924">
        <v>12680</v>
      </c>
      <c r="K5924" t="s">
        <v>428</v>
      </c>
      <c r="L5924">
        <v>789314.18</v>
      </c>
      <c r="M5924">
        <v>24838</v>
      </c>
      <c r="N5924" t="s">
        <v>18</v>
      </c>
      <c r="O5924" t="s">
        <v>389</v>
      </c>
      <c r="P5924" t="s">
        <v>429</v>
      </c>
      <c r="Q5924" t="s">
        <v>391</v>
      </c>
      <c r="R5924">
        <v>142938</v>
      </c>
    </row>
    <row r="5925" spans="1:18" x14ac:dyDescent="0.25">
      <c r="A5925" s="1">
        <v>45821</v>
      </c>
      <c r="B5925" t="s">
        <v>439</v>
      </c>
      <c r="C5925" t="str">
        <f>G5925&amp;-H5925&amp;-J5925</f>
        <v>4670-56-11300</v>
      </c>
      <c r="D5925">
        <v>520120</v>
      </c>
      <c r="E5925" t="s">
        <v>889</v>
      </c>
      <c r="F5925">
        <v>133.74</v>
      </c>
      <c r="G5925">
        <v>4670</v>
      </c>
      <c r="H5925">
        <v>56</v>
      </c>
      <c r="J5925">
        <v>11300</v>
      </c>
      <c r="K5925" t="s">
        <v>428</v>
      </c>
      <c r="L5925">
        <v>789314.18</v>
      </c>
      <c r="M5925">
        <v>24838</v>
      </c>
      <c r="N5925" t="s">
        <v>18</v>
      </c>
      <c r="O5925" t="s">
        <v>389</v>
      </c>
      <c r="P5925" t="s">
        <v>429</v>
      </c>
      <c r="Q5925" t="s">
        <v>391</v>
      </c>
      <c r="R5925">
        <v>142938</v>
      </c>
    </row>
    <row r="5926" spans="1:18" x14ac:dyDescent="0.25">
      <c r="A5926" s="1">
        <v>45821</v>
      </c>
      <c r="B5926" t="s">
        <v>439</v>
      </c>
      <c r="C5926" t="str">
        <f>G5926&amp;-H5926&amp;-J5926</f>
        <v>4010-45-30003</v>
      </c>
      <c r="D5926">
        <v>520120</v>
      </c>
      <c r="E5926" t="s">
        <v>889</v>
      </c>
      <c r="F5926">
        <v>849.95</v>
      </c>
      <c r="G5926">
        <v>4010</v>
      </c>
      <c r="H5926">
        <v>45</v>
      </c>
      <c r="J5926">
        <v>30003</v>
      </c>
      <c r="K5926" t="s">
        <v>428</v>
      </c>
      <c r="L5926">
        <v>789314.18</v>
      </c>
      <c r="M5926">
        <v>24838</v>
      </c>
      <c r="N5926" t="s">
        <v>18</v>
      </c>
      <c r="O5926" t="s">
        <v>389</v>
      </c>
      <c r="P5926" t="s">
        <v>429</v>
      </c>
      <c r="Q5926" t="s">
        <v>391</v>
      </c>
      <c r="R5926">
        <v>142938</v>
      </c>
    </row>
    <row r="5927" spans="1:18" x14ac:dyDescent="0.25">
      <c r="A5927" s="1">
        <v>45821</v>
      </c>
      <c r="B5927" t="s">
        <v>439</v>
      </c>
      <c r="C5927" t="str">
        <f>G5927&amp;-H5927&amp;-J5927</f>
        <v>4130-11-34120</v>
      </c>
      <c r="D5927">
        <v>520160</v>
      </c>
      <c r="E5927" t="s">
        <v>887</v>
      </c>
      <c r="F5927">
        <v>1139.25</v>
      </c>
      <c r="G5927">
        <v>4130</v>
      </c>
      <c r="H5927">
        <v>11</v>
      </c>
      <c r="J5927">
        <v>34120</v>
      </c>
      <c r="K5927" t="s">
        <v>428</v>
      </c>
      <c r="L5927">
        <v>789314.18</v>
      </c>
      <c r="M5927">
        <v>24838</v>
      </c>
      <c r="N5927" t="s">
        <v>18</v>
      </c>
      <c r="O5927" t="s">
        <v>389</v>
      </c>
      <c r="P5927" t="s">
        <v>429</v>
      </c>
      <c r="Q5927" t="s">
        <v>391</v>
      </c>
      <c r="R5927">
        <v>142938</v>
      </c>
    </row>
    <row r="5928" spans="1:18" x14ac:dyDescent="0.25">
      <c r="A5928" s="1">
        <v>45821</v>
      </c>
      <c r="B5928" t="s">
        <v>439</v>
      </c>
      <c r="C5928" t="str">
        <f>G5928&amp;-H5928&amp;-J5928</f>
        <v>1020-10-12030</v>
      </c>
      <c r="D5928">
        <v>520120</v>
      </c>
      <c r="E5928" t="s">
        <v>889</v>
      </c>
      <c r="F5928">
        <v>201.34</v>
      </c>
      <c r="G5928">
        <v>1020</v>
      </c>
      <c r="H5928">
        <v>10</v>
      </c>
      <c r="J5928">
        <v>12030</v>
      </c>
      <c r="K5928" t="s">
        <v>428</v>
      </c>
      <c r="L5928">
        <v>789314.18</v>
      </c>
      <c r="M5928">
        <v>24838</v>
      </c>
      <c r="N5928" t="s">
        <v>18</v>
      </c>
      <c r="O5928" t="s">
        <v>389</v>
      </c>
      <c r="P5928" t="s">
        <v>429</v>
      </c>
      <c r="Q5928" t="s">
        <v>391</v>
      </c>
      <c r="R5928">
        <v>142938</v>
      </c>
    </row>
    <row r="5929" spans="1:18" x14ac:dyDescent="0.25">
      <c r="A5929" s="1">
        <v>45821</v>
      </c>
      <c r="B5929" t="s">
        <v>439</v>
      </c>
      <c r="C5929" t="str">
        <f>G5929&amp;-H5929&amp;-J5929</f>
        <v>1020-20-12820</v>
      </c>
      <c r="D5929">
        <v>520120</v>
      </c>
      <c r="E5929" t="s">
        <v>889</v>
      </c>
      <c r="F5929">
        <v>392.54</v>
      </c>
      <c r="G5929">
        <v>1020</v>
      </c>
      <c r="H5929">
        <v>20</v>
      </c>
      <c r="J5929">
        <v>12820</v>
      </c>
      <c r="K5929" t="s">
        <v>428</v>
      </c>
      <c r="L5929">
        <v>789314.18</v>
      </c>
      <c r="M5929">
        <v>24838</v>
      </c>
      <c r="N5929" t="s">
        <v>18</v>
      </c>
      <c r="O5929" t="s">
        <v>389</v>
      </c>
      <c r="P5929" t="s">
        <v>429</v>
      </c>
      <c r="Q5929" t="s">
        <v>391</v>
      </c>
      <c r="R5929">
        <v>142938</v>
      </c>
    </row>
    <row r="5930" spans="1:18" x14ac:dyDescent="0.25">
      <c r="A5930" s="1">
        <v>45821</v>
      </c>
      <c r="B5930" t="s">
        <v>439</v>
      </c>
      <c r="C5930" t="str">
        <f>G5930&amp;-H5930&amp;-J5930</f>
        <v>5010-43-10900</v>
      </c>
      <c r="D5930">
        <v>520120</v>
      </c>
      <c r="E5930" t="s">
        <v>889</v>
      </c>
      <c r="F5930">
        <v>1226.8699999999999</v>
      </c>
      <c r="G5930">
        <v>5010</v>
      </c>
      <c r="H5930">
        <v>43</v>
      </c>
      <c r="J5930">
        <v>10900</v>
      </c>
      <c r="K5930" t="s">
        <v>428</v>
      </c>
      <c r="L5930">
        <v>789314.18</v>
      </c>
      <c r="M5930">
        <v>24838</v>
      </c>
      <c r="N5930" t="s">
        <v>18</v>
      </c>
      <c r="O5930" t="s">
        <v>389</v>
      </c>
      <c r="P5930" t="s">
        <v>429</v>
      </c>
      <c r="Q5930" t="s">
        <v>391</v>
      </c>
      <c r="R5930">
        <v>142938</v>
      </c>
    </row>
    <row r="5931" spans="1:18" x14ac:dyDescent="0.25">
      <c r="A5931" s="1">
        <v>45821</v>
      </c>
      <c r="B5931" t="s">
        <v>439</v>
      </c>
      <c r="C5931" t="str">
        <f>G5931&amp;-H5931&amp;-J5931</f>
        <v>5010-43-10900</v>
      </c>
      <c r="D5931">
        <v>520120</v>
      </c>
      <c r="E5931" t="s">
        <v>889</v>
      </c>
      <c r="F5931">
        <v>169.98</v>
      </c>
      <c r="G5931">
        <v>5010</v>
      </c>
      <c r="H5931">
        <v>43</v>
      </c>
      <c r="J5931">
        <v>10900</v>
      </c>
      <c r="K5931" t="s">
        <v>428</v>
      </c>
      <c r="L5931">
        <v>789314.18</v>
      </c>
      <c r="M5931">
        <v>24838</v>
      </c>
      <c r="N5931" t="s">
        <v>18</v>
      </c>
      <c r="O5931" t="s">
        <v>389</v>
      </c>
      <c r="P5931" t="s">
        <v>429</v>
      </c>
      <c r="Q5931" t="s">
        <v>391</v>
      </c>
      <c r="R5931">
        <v>142938</v>
      </c>
    </row>
    <row r="5932" spans="1:18" x14ac:dyDescent="0.25">
      <c r="A5932" s="1">
        <v>45821</v>
      </c>
      <c r="B5932" t="s">
        <v>439</v>
      </c>
      <c r="C5932" t="str">
        <f>G5932&amp;-H5932&amp;-J5932</f>
        <v>1020-57-14701</v>
      </c>
      <c r="D5932">
        <v>520120</v>
      </c>
      <c r="E5932" t="s">
        <v>889</v>
      </c>
      <c r="F5932">
        <v>416.45</v>
      </c>
      <c r="G5932">
        <v>1020</v>
      </c>
      <c r="H5932">
        <v>57</v>
      </c>
      <c r="J5932">
        <v>14701</v>
      </c>
      <c r="K5932" t="s">
        <v>428</v>
      </c>
      <c r="L5932">
        <v>789314.18</v>
      </c>
      <c r="M5932">
        <v>24838</v>
      </c>
      <c r="N5932" t="s">
        <v>18</v>
      </c>
      <c r="O5932" t="s">
        <v>389</v>
      </c>
      <c r="P5932" t="s">
        <v>429</v>
      </c>
      <c r="Q5932" t="s">
        <v>391</v>
      </c>
      <c r="R5932">
        <v>142938</v>
      </c>
    </row>
    <row r="5933" spans="1:18" x14ac:dyDescent="0.25">
      <c r="A5933" s="1">
        <v>45821</v>
      </c>
      <c r="B5933" t="s">
        <v>439</v>
      </c>
      <c r="C5933" t="str">
        <f>G5933&amp;-H5933&amp;-J5933</f>
        <v>4670-56-11200</v>
      </c>
      <c r="D5933">
        <v>520120</v>
      </c>
      <c r="E5933" t="s">
        <v>889</v>
      </c>
      <c r="F5933">
        <v>33.28</v>
      </c>
      <c r="G5933">
        <v>4670</v>
      </c>
      <c r="H5933">
        <v>56</v>
      </c>
      <c r="J5933">
        <v>11200</v>
      </c>
      <c r="K5933" t="s">
        <v>428</v>
      </c>
      <c r="L5933">
        <v>789314.18</v>
      </c>
      <c r="M5933">
        <v>24838</v>
      </c>
      <c r="N5933" t="s">
        <v>18</v>
      </c>
      <c r="O5933" t="s">
        <v>389</v>
      </c>
      <c r="P5933" t="s">
        <v>429</v>
      </c>
      <c r="Q5933" t="s">
        <v>391</v>
      </c>
      <c r="R5933">
        <v>142938</v>
      </c>
    </row>
    <row r="5934" spans="1:18" x14ac:dyDescent="0.25">
      <c r="A5934" s="1">
        <v>45821</v>
      </c>
      <c r="B5934" t="s">
        <v>439</v>
      </c>
      <c r="C5934" t="str">
        <f>G5934&amp;-H5934&amp;-J5934</f>
        <v>4130-11-34130</v>
      </c>
      <c r="D5934">
        <v>520160</v>
      </c>
      <c r="E5934" t="s">
        <v>887</v>
      </c>
      <c r="F5934">
        <v>62.79</v>
      </c>
      <c r="G5934">
        <v>4130</v>
      </c>
      <c r="H5934">
        <v>11</v>
      </c>
      <c r="J5934">
        <v>34130</v>
      </c>
      <c r="K5934" t="s">
        <v>428</v>
      </c>
      <c r="L5934">
        <v>789314.18</v>
      </c>
      <c r="M5934">
        <v>24838</v>
      </c>
      <c r="N5934" t="s">
        <v>18</v>
      </c>
      <c r="O5934" t="s">
        <v>389</v>
      </c>
      <c r="P5934" t="s">
        <v>429</v>
      </c>
      <c r="Q5934" t="s">
        <v>391</v>
      </c>
      <c r="R5934">
        <v>142938</v>
      </c>
    </row>
    <row r="5935" spans="1:18" x14ac:dyDescent="0.25">
      <c r="A5935" s="1">
        <v>45821</v>
      </c>
      <c r="B5935" t="s">
        <v>439</v>
      </c>
      <c r="C5935" t="str">
        <f>G5935&amp;-H5935&amp;-J5935</f>
        <v>1020-27-13022</v>
      </c>
      <c r="D5935">
        <v>520120</v>
      </c>
      <c r="E5935" t="s">
        <v>889</v>
      </c>
      <c r="F5935">
        <v>129.99</v>
      </c>
      <c r="G5935">
        <v>1020</v>
      </c>
      <c r="H5935">
        <v>27</v>
      </c>
      <c r="J5935">
        <v>13022</v>
      </c>
      <c r="K5935" t="s">
        <v>428</v>
      </c>
      <c r="L5935">
        <v>789314.18</v>
      </c>
      <c r="M5935">
        <v>24838</v>
      </c>
      <c r="N5935" t="s">
        <v>18</v>
      </c>
      <c r="O5935" t="s">
        <v>389</v>
      </c>
      <c r="P5935" t="s">
        <v>429</v>
      </c>
      <c r="Q5935" t="s">
        <v>391</v>
      </c>
      <c r="R5935">
        <v>142938</v>
      </c>
    </row>
    <row r="5936" spans="1:18" x14ac:dyDescent="0.25">
      <c r="A5936" s="1">
        <v>45821</v>
      </c>
      <c r="B5936" t="s">
        <v>439</v>
      </c>
      <c r="C5936" t="str">
        <f>G5936&amp;-H5936&amp;-J5936</f>
        <v>1049-44-12668</v>
      </c>
      <c r="D5936">
        <v>520120</v>
      </c>
      <c r="E5936" t="s">
        <v>889</v>
      </c>
      <c r="F5936">
        <v>135.68</v>
      </c>
      <c r="G5936">
        <v>1049</v>
      </c>
      <c r="H5936">
        <v>44</v>
      </c>
      <c r="J5936">
        <v>12668</v>
      </c>
      <c r="K5936" t="s">
        <v>428</v>
      </c>
      <c r="L5936">
        <v>789314.18</v>
      </c>
      <c r="M5936">
        <v>24838</v>
      </c>
      <c r="N5936" t="s">
        <v>18</v>
      </c>
      <c r="O5936" t="s">
        <v>389</v>
      </c>
      <c r="P5936" t="s">
        <v>429</v>
      </c>
      <c r="Q5936" t="s">
        <v>391</v>
      </c>
      <c r="R5936">
        <v>142938</v>
      </c>
    </row>
    <row r="5937" spans="1:18" x14ac:dyDescent="0.25">
      <c r="A5937" s="1">
        <v>45821</v>
      </c>
      <c r="B5937" t="s">
        <v>439</v>
      </c>
      <c r="C5937" t="str">
        <f>G5937&amp;-H5937&amp;-J5937</f>
        <v>1020-29-11770</v>
      </c>
      <c r="D5937">
        <v>520120</v>
      </c>
      <c r="E5937" t="s">
        <v>889</v>
      </c>
      <c r="F5937">
        <v>62.89</v>
      </c>
      <c r="G5937">
        <v>1020</v>
      </c>
      <c r="H5937">
        <v>29</v>
      </c>
      <c r="J5937">
        <v>11770</v>
      </c>
      <c r="K5937" t="s">
        <v>428</v>
      </c>
      <c r="L5937">
        <v>789314.18</v>
      </c>
      <c r="M5937">
        <v>24838</v>
      </c>
      <c r="N5937" t="s">
        <v>18</v>
      </c>
      <c r="O5937" t="s">
        <v>389</v>
      </c>
      <c r="P5937" t="s">
        <v>429</v>
      </c>
      <c r="Q5937" t="s">
        <v>391</v>
      </c>
      <c r="R5937">
        <v>142938</v>
      </c>
    </row>
    <row r="5938" spans="1:18" x14ac:dyDescent="0.25">
      <c r="A5938" s="1">
        <v>45821</v>
      </c>
      <c r="B5938" t="s">
        <v>439</v>
      </c>
      <c r="C5938" t="str">
        <f>G5938&amp;-H5938&amp;-J5938</f>
        <v>4200-46-33110</v>
      </c>
      <c r="D5938">
        <v>520160</v>
      </c>
      <c r="E5938" t="s">
        <v>887</v>
      </c>
      <c r="F5938">
        <v>1572.39</v>
      </c>
      <c r="G5938">
        <v>4200</v>
      </c>
      <c r="H5938">
        <v>46</v>
      </c>
      <c r="J5938">
        <v>33110</v>
      </c>
      <c r="K5938" t="s">
        <v>428</v>
      </c>
      <c r="L5938">
        <v>789314.18</v>
      </c>
      <c r="M5938">
        <v>24838</v>
      </c>
      <c r="N5938" t="s">
        <v>18</v>
      </c>
      <c r="O5938" t="s">
        <v>389</v>
      </c>
      <c r="P5938" t="s">
        <v>429</v>
      </c>
      <c r="Q5938" t="s">
        <v>391</v>
      </c>
      <c r="R5938">
        <v>142938</v>
      </c>
    </row>
    <row r="5939" spans="1:18" x14ac:dyDescent="0.25">
      <c r="A5939" s="1">
        <v>45821</v>
      </c>
      <c r="B5939" t="s">
        <v>439</v>
      </c>
      <c r="C5939" t="str">
        <f>G5939&amp;-H5939&amp;-J5939</f>
        <v>1020-30-11470</v>
      </c>
      <c r="D5939">
        <v>520120</v>
      </c>
      <c r="E5939" t="s">
        <v>889</v>
      </c>
      <c r="F5939">
        <v>4.3099999999999996</v>
      </c>
      <c r="G5939">
        <v>1020</v>
      </c>
      <c r="H5939">
        <v>30</v>
      </c>
      <c r="J5939">
        <v>11470</v>
      </c>
      <c r="K5939" t="s">
        <v>428</v>
      </c>
      <c r="L5939">
        <v>789314.18</v>
      </c>
      <c r="M5939">
        <v>24838</v>
      </c>
      <c r="N5939" t="s">
        <v>18</v>
      </c>
      <c r="O5939" t="s">
        <v>389</v>
      </c>
      <c r="P5939" t="s">
        <v>429</v>
      </c>
      <c r="Q5939" t="s">
        <v>391</v>
      </c>
      <c r="R5939">
        <v>142938</v>
      </c>
    </row>
    <row r="5940" spans="1:18" x14ac:dyDescent="0.25">
      <c r="A5940" s="1">
        <v>45821</v>
      </c>
      <c r="B5940" t="s">
        <v>439</v>
      </c>
      <c r="C5940" t="str">
        <f>G5940&amp;-H5940&amp;-J5940</f>
        <v>1020-10-12000</v>
      </c>
      <c r="D5940">
        <v>520120</v>
      </c>
      <c r="E5940" t="s">
        <v>889</v>
      </c>
      <c r="F5940">
        <v>40.78</v>
      </c>
      <c r="G5940">
        <v>1020</v>
      </c>
      <c r="H5940">
        <v>10</v>
      </c>
      <c r="J5940">
        <v>12000</v>
      </c>
      <c r="K5940" t="s">
        <v>428</v>
      </c>
      <c r="L5940">
        <v>789314.18</v>
      </c>
      <c r="M5940">
        <v>24838</v>
      </c>
      <c r="N5940" t="s">
        <v>18</v>
      </c>
      <c r="O5940" t="s">
        <v>389</v>
      </c>
      <c r="P5940" t="s">
        <v>429</v>
      </c>
      <c r="Q5940" t="s">
        <v>391</v>
      </c>
      <c r="R5940">
        <v>142938</v>
      </c>
    </row>
    <row r="5941" spans="1:18" x14ac:dyDescent="0.25">
      <c r="A5941" s="1">
        <v>45821</v>
      </c>
      <c r="B5941" t="s">
        <v>439</v>
      </c>
      <c r="C5941" t="str">
        <f>G5941&amp;-H5941&amp;-J5941</f>
        <v>1066-15-89</v>
      </c>
      <c r="D5941">
        <v>520120</v>
      </c>
      <c r="E5941" t="s">
        <v>889</v>
      </c>
      <c r="F5941">
        <v>23.73</v>
      </c>
      <c r="G5941">
        <v>1066</v>
      </c>
      <c r="H5941">
        <v>15</v>
      </c>
      <c r="J5941">
        <v>89</v>
      </c>
      <c r="K5941" t="s">
        <v>428</v>
      </c>
      <c r="L5941">
        <v>789314.18</v>
      </c>
      <c r="M5941">
        <v>24838</v>
      </c>
      <c r="N5941" t="s">
        <v>18</v>
      </c>
      <c r="O5941" t="s">
        <v>389</v>
      </c>
      <c r="P5941" t="s">
        <v>429</v>
      </c>
      <c r="Q5941" t="s">
        <v>391</v>
      </c>
      <c r="R5941">
        <v>142938</v>
      </c>
    </row>
    <row r="5942" spans="1:18" x14ac:dyDescent="0.25">
      <c r="A5942" s="1">
        <v>45821</v>
      </c>
      <c r="B5942" t="s">
        <v>439</v>
      </c>
      <c r="C5942" t="str">
        <f>G5942&amp;-H5942&amp;-J5942</f>
        <v>1020-39-11500</v>
      </c>
      <c r="D5942">
        <v>520120</v>
      </c>
      <c r="E5942" t="s">
        <v>889</v>
      </c>
      <c r="F5942">
        <v>220.21</v>
      </c>
      <c r="G5942">
        <v>1020</v>
      </c>
      <c r="H5942">
        <v>39</v>
      </c>
      <c r="J5942">
        <v>11500</v>
      </c>
      <c r="K5942" t="s">
        <v>428</v>
      </c>
      <c r="L5942">
        <v>789314.18</v>
      </c>
      <c r="M5942">
        <v>24838</v>
      </c>
      <c r="N5942" t="s">
        <v>18</v>
      </c>
      <c r="O5942" t="s">
        <v>389</v>
      </c>
      <c r="P5942" t="s">
        <v>429</v>
      </c>
      <c r="Q5942" t="s">
        <v>391</v>
      </c>
      <c r="R5942">
        <v>142938</v>
      </c>
    </row>
    <row r="5943" spans="1:18" x14ac:dyDescent="0.25">
      <c r="A5943" s="1">
        <v>45821</v>
      </c>
      <c r="B5943" t="s">
        <v>439</v>
      </c>
      <c r="C5943" t="str">
        <f>G5943&amp;-H5943&amp;-J5943</f>
        <v>4010-45-30200</v>
      </c>
      <c r="D5943">
        <v>520160</v>
      </c>
      <c r="E5943" t="s">
        <v>887</v>
      </c>
      <c r="F5943">
        <v>1390.62</v>
      </c>
      <c r="G5943">
        <v>4010</v>
      </c>
      <c r="H5943">
        <v>45</v>
      </c>
      <c r="J5943">
        <v>30200</v>
      </c>
      <c r="K5943" t="s">
        <v>428</v>
      </c>
      <c r="L5943">
        <v>789314.18</v>
      </c>
      <c r="M5943">
        <v>24838</v>
      </c>
      <c r="N5943" t="s">
        <v>18</v>
      </c>
      <c r="O5943" t="s">
        <v>389</v>
      </c>
      <c r="P5943" t="s">
        <v>429</v>
      </c>
      <c r="Q5943" t="s">
        <v>391</v>
      </c>
      <c r="R5943">
        <v>142938</v>
      </c>
    </row>
    <row r="5944" spans="1:18" x14ac:dyDescent="0.25">
      <c r="A5944" s="1">
        <v>45821</v>
      </c>
      <c r="B5944" t="s">
        <v>439</v>
      </c>
      <c r="C5944" t="str">
        <f>G5944&amp;-H5944&amp;-J5944</f>
        <v>1020-44-12601</v>
      </c>
      <c r="D5944">
        <v>520120</v>
      </c>
      <c r="E5944" t="s">
        <v>889</v>
      </c>
      <c r="F5944">
        <v>216.74</v>
      </c>
      <c r="G5944">
        <v>1020</v>
      </c>
      <c r="H5944">
        <v>44</v>
      </c>
      <c r="J5944">
        <v>12601</v>
      </c>
      <c r="K5944" t="s">
        <v>428</v>
      </c>
      <c r="L5944">
        <v>789314.18</v>
      </c>
      <c r="M5944">
        <v>24838</v>
      </c>
      <c r="N5944" t="s">
        <v>18</v>
      </c>
      <c r="O5944" t="s">
        <v>389</v>
      </c>
      <c r="P5944" t="s">
        <v>429</v>
      </c>
      <c r="Q5944" t="s">
        <v>391</v>
      </c>
      <c r="R5944">
        <v>142938</v>
      </c>
    </row>
    <row r="5945" spans="1:18" x14ac:dyDescent="0.25">
      <c r="A5945" s="1">
        <v>45821</v>
      </c>
      <c r="B5945" t="s">
        <v>439</v>
      </c>
      <c r="C5945" t="str">
        <f>G5945&amp;-H5945&amp;-J5945</f>
        <v>4010-45-30010</v>
      </c>
      <c r="D5945">
        <v>520120</v>
      </c>
      <c r="E5945" t="s">
        <v>889</v>
      </c>
      <c r="F5945">
        <v>86.76</v>
      </c>
      <c r="G5945">
        <v>4010</v>
      </c>
      <c r="H5945">
        <v>45</v>
      </c>
      <c r="J5945">
        <v>30010</v>
      </c>
      <c r="K5945" t="s">
        <v>428</v>
      </c>
      <c r="L5945">
        <v>789314.18</v>
      </c>
      <c r="M5945">
        <v>24838</v>
      </c>
      <c r="N5945" t="s">
        <v>18</v>
      </c>
      <c r="O5945" t="s">
        <v>389</v>
      </c>
      <c r="P5945" t="s">
        <v>429</v>
      </c>
      <c r="Q5945" t="s">
        <v>391</v>
      </c>
      <c r="R5945">
        <v>142938</v>
      </c>
    </row>
    <row r="5946" spans="1:18" x14ac:dyDescent="0.25">
      <c r="A5946" s="1">
        <v>45821</v>
      </c>
      <c r="B5946" t="s">
        <v>439</v>
      </c>
      <c r="C5946" t="str">
        <f>G5946&amp;-H5946&amp;-J5946</f>
        <v>1020-20-12800</v>
      </c>
      <c r="D5946">
        <v>520120</v>
      </c>
      <c r="E5946" t="s">
        <v>889</v>
      </c>
      <c r="F5946">
        <v>26.25</v>
      </c>
      <c r="G5946">
        <v>1020</v>
      </c>
      <c r="H5946">
        <v>20</v>
      </c>
      <c r="J5946">
        <v>12800</v>
      </c>
      <c r="K5946" t="s">
        <v>428</v>
      </c>
      <c r="L5946">
        <v>789314.18</v>
      </c>
      <c r="M5946">
        <v>24838</v>
      </c>
      <c r="N5946" t="s">
        <v>18</v>
      </c>
      <c r="O5946" t="s">
        <v>389</v>
      </c>
      <c r="P5946" t="s">
        <v>429</v>
      </c>
      <c r="Q5946" t="s">
        <v>391</v>
      </c>
      <c r="R5946">
        <v>142938</v>
      </c>
    </row>
    <row r="5947" spans="1:18" x14ac:dyDescent="0.25">
      <c r="A5947" s="1">
        <v>45821</v>
      </c>
      <c r="B5947" t="s">
        <v>439</v>
      </c>
      <c r="C5947" t="str">
        <f>G5947&amp;-H5947&amp;-J5947</f>
        <v>4130-11-34130</v>
      </c>
      <c r="D5947">
        <v>520160</v>
      </c>
      <c r="E5947" t="s">
        <v>887</v>
      </c>
      <c r="F5947">
        <v>71.97</v>
      </c>
      <c r="G5947">
        <v>4130</v>
      </c>
      <c r="H5947">
        <v>11</v>
      </c>
      <c r="J5947">
        <v>34130</v>
      </c>
      <c r="K5947" t="s">
        <v>428</v>
      </c>
      <c r="L5947">
        <v>789314.18</v>
      </c>
      <c r="M5947">
        <v>24838</v>
      </c>
      <c r="N5947" t="s">
        <v>18</v>
      </c>
      <c r="O5947" t="s">
        <v>389</v>
      </c>
      <c r="P5947" t="s">
        <v>429</v>
      </c>
      <c r="Q5947" t="s">
        <v>391</v>
      </c>
      <c r="R5947">
        <v>142938</v>
      </c>
    </row>
    <row r="5948" spans="1:18" x14ac:dyDescent="0.25">
      <c r="A5948" s="1">
        <v>45821</v>
      </c>
      <c r="B5948" t="s">
        <v>439</v>
      </c>
      <c r="C5948" t="str">
        <f>G5948&amp;-H5948&amp;-J5948</f>
        <v>4700-21-35300</v>
      </c>
      <c r="D5948">
        <v>520120</v>
      </c>
      <c r="E5948" t="s">
        <v>889</v>
      </c>
      <c r="F5948">
        <v>95.9</v>
      </c>
      <c r="G5948">
        <v>4700</v>
      </c>
      <c r="H5948">
        <v>21</v>
      </c>
      <c r="J5948">
        <v>35300</v>
      </c>
      <c r="K5948" t="s">
        <v>428</v>
      </c>
      <c r="L5948">
        <v>789314.18</v>
      </c>
      <c r="M5948">
        <v>24838</v>
      </c>
      <c r="N5948" t="s">
        <v>18</v>
      </c>
      <c r="O5948" t="s">
        <v>389</v>
      </c>
      <c r="P5948" t="s">
        <v>429</v>
      </c>
      <c r="Q5948" t="s">
        <v>391</v>
      </c>
      <c r="R5948">
        <v>142938</v>
      </c>
    </row>
    <row r="5949" spans="1:18" x14ac:dyDescent="0.25">
      <c r="A5949" s="1">
        <v>45821</v>
      </c>
      <c r="B5949" t="s">
        <v>439</v>
      </c>
      <c r="C5949" t="str">
        <f>G5949&amp;-H5949&amp;-J5949</f>
        <v>4200-46-33300</v>
      </c>
      <c r="D5949">
        <v>520120</v>
      </c>
      <c r="E5949" t="s">
        <v>889</v>
      </c>
      <c r="F5949">
        <v>314.33</v>
      </c>
      <c r="G5949">
        <v>4200</v>
      </c>
      <c r="H5949">
        <v>46</v>
      </c>
      <c r="J5949">
        <v>33300</v>
      </c>
      <c r="K5949" t="s">
        <v>428</v>
      </c>
      <c r="L5949">
        <v>789314.18</v>
      </c>
      <c r="M5949">
        <v>24838</v>
      </c>
      <c r="N5949" t="s">
        <v>18</v>
      </c>
      <c r="O5949" t="s">
        <v>389</v>
      </c>
      <c r="P5949" t="s">
        <v>429</v>
      </c>
      <c r="Q5949" t="s">
        <v>391</v>
      </c>
      <c r="R5949">
        <v>142938</v>
      </c>
    </row>
    <row r="5950" spans="1:18" x14ac:dyDescent="0.25">
      <c r="A5950" s="1">
        <v>45821</v>
      </c>
      <c r="B5950" t="s">
        <v>439</v>
      </c>
      <c r="C5950" t="str">
        <f>G5950&amp;-H5950&amp;-J5950</f>
        <v>1020-29-11740</v>
      </c>
      <c r="D5950">
        <v>520120</v>
      </c>
      <c r="E5950" t="s">
        <v>889</v>
      </c>
      <c r="F5950">
        <v>74.89</v>
      </c>
      <c r="G5950">
        <v>1020</v>
      </c>
      <c r="H5950">
        <v>29</v>
      </c>
      <c r="J5950">
        <v>11740</v>
      </c>
      <c r="K5950" t="s">
        <v>428</v>
      </c>
      <c r="L5950">
        <v>789314.18</v>
      </c>
      <c r="M5950">
        <v>24838</v>
      </c>
      <c r="N5950" t="s">
        <v>18</v>
      </c>
      <c r="O5950" t="s">
        <v>389</v>
      </c>
      <c r="P5950" t="s">
        <v>429</v>
      </c>
      <c r="Q5950" t="s">
        <v>391</v>
      </c>
      <c r="R5950">
        <v>142938</v>
      </c>
    </row>
    <row r="5951" spans="1:18" x14ac:dyDescent="0.25">
      <c r="A5951" s="1">
        <v>45821</v>
      </c>
      <c r="B5951" t="s">
        <v>439</v>
      </c>
      <c r="C5951" t="str">
        <f>G5951&amp;-H5951&amp;-J5951</f>
        <v>1020-40-10001</v>
      </c>
      <c r="D5951">
        <v>520120</v>
      </c>
      <c r="E5951" t="s">
        <v>889</v>
      </c>
      <c r="F5951">
        <v>47.47</v>
      </c>
      <c r="G5951">
        <v>1020</v>
      </c>
      <c r="H5951">
        <v>40</v>
      </c>
      <c r="J5951">
        <v>10001</v>
      </c>
      <c r="K5951" t="s">
        <v>428</v>
      </c>
      <c r="L5951">
        <v>789314.18</v>
      </c>
      <c r="M5951">
        <v>24838</v>
      </c>
      <c r="N5951" t="s">
        <v>18</v>
      </c>
      <c r="O5951" t="s">
        <v>389</v>
      </c>
      <c r="P5951" t="s">
        <v>429</v>
      </c>
      <c r="Q5951" t="s">
        <v>391</v>
      </c>
      <c r="R5951">
        <v>142938</v>
      </c>
    </row>
    <row r="5952" spans="1:18" x14ac:dyDescent="0.25">
      <c r="A5952" s="1">
        <v>45821</v>
      </c>
      <c r="B5952" t="s">
        <v>439</v>
      </c>
      <c r="C5952" t="str">
        <f>G5952&amp;-H5952&amp;-J5952</f>
        <v>1066-15-89</v>
      </c>
      <c r="D5952">
        <v>520120</v>
      </c>
      <c r="E5952" t="s">
        <v>889</v>
      </c>
      <c r="F5952">
        <v>290.97000000000003</v>
      </c>
      <c r="G5952">
        <v>1066</v>
      </c>
      <c r="H5952">
        <v>15</v>
      </c>
      <c r="J5952">
        <v>89</v>
      </c>
      <c r="K5952" t="s">
        <v>428</v>
      </c>
      <c r="L5952">
        <v>789314.18</v>
      </c>
      <c r="M5952">
        <v>24838</v>
      </c>
      <c r="N5952" t="s">
        <v>18</v>
      </c>
      <c r="O5952" t="s">
        <v>389</v>
      </c>
      <c r="P5952" t="s">
        <v>429</v>
      </c>
      <c r="Q5952" t="s">
        <v>391</v>
      </c>
      <c r="R5952">
        <v>142938</v>
      </c>
    </row>
    <row r="5953" spans="1:18" x14ac:dyDescent="0.25">
      <c r="A5953" s="1">
        <v>45821</v>
      </c>
      <c r="B5953" t="s">
        <v>439</v>
      </c>
      <c r="C5953" t="str">
        <f>G5953&amp;-H5953&amp;-J5953</f>
        <v>4200-46-33130</v>
      </c>
      <c r="D5953">
        <v>520160</v>
      </c>
      <c r="E5953" t="s">
        <v>887</v>
      </c>
      <c r="F5953">
        <v>14.37</v>
      </c>
      <c r="G5953">
        <v>4200</v>
      </c>
      <c r="H5953">
        <v>46</v>
      </c>
      <c r="J5953">
        <v>33130</v>
      </c>
      <c r="K5953" t="s">
        <v>428</v>
      </c>
      <c r="L5953">
        <v>789314.18</v>
      </c>
      <c r="M5953">
        <v>24838</v>
      </c>
      <c r="N5953" t="s">
        <v>18</v>
      </c>
      <c r="O5953" t="s">
        <v>389</v>
      </c>
      <c r="P5953" t="s">
        <v>429</v>
      </c>
      <c r="Q5953" t="s">
        <v>391</v>
      </c>
      <c r="R5953">
        <v>142938</v>
      </c>
    </row>
    <row r="5954" spans="1:18" x14ac:dyDescent="0.25">
      <c r="A5954" s="1">
        <v>45821</v>
      </c>
      <c r="B5954" t="s">
        <v>439</v>
      </c>
      <c r="C5954" t="str">
        <f>G5954&amp;-H5954&amp;-J5954</f>
        <v>1020-30-11475</v>
      </c>
      <c r="D5954">
        <v>520120</v>
      </c>
      <c r="E5954" t="s">
        <v>889</v>
      </c>
      <c r="F5954">
        <v>12</v>
      </c>
      <c r="G5954">
        <v>1020</v>
      </c>
      <c r="H5954">
        <v>30</v>
      </c>
      <c r="J5954">
        <v>11475</v>
      </c>
      <c r="K5954" t="s">
        <v>428</v>
      </c>
      <c r="L5954">
        <v>789314.18</v>
      </c>
      <c r="M5954">
        <v>24838</v>
      </c>
      <c r="N5954" t="s">
        <v>18</v>
      </c>
      <c r="O5954" t="s">
        <v>389</v>
      </c>
      <c r="P5954" t="s">
        <v>429</v>
      </c>
      <c r="Q5954" t="s">
        <v>391</v>
      </c>
      <c r="R5954">
        <v>142938</v>
      </c>
    </row>
    <row r="5955" spans="1:18" x14ac:dyDescent="0.25">
      <c r="A5955" s="1">
        <v>45821</v>
      </c>
      <c r="B5955" t="s">
        <v>439</v>
      </c>
      <c r="C5955" t="str">
        <f>G5955&amp;-H5955&amp;-J5955</f>
        <v>4610-53-35000</v>
      </c>
      <c r="D5955">
        <v>520120</v>
      </c>
      <c r="E5955" t="s">
        <v>889</v>
      </c>
      <c r="F5955">
        <v>59.99</v>
      </c>
      <c r="G5955">
        <v>4610</v>
      </c>
      <c r="H5955">
        <v>53</v>
      </c>
      <c r="J5955">
        <v>35000</v>
      </c>
      <c r="K5955" t="s">
        <v>428</v>
      </c>
      <c r="L5955">
        <v>789314.18</v>
      </c>
      <c r="M5955">
        <v>24838</v>
      </c>
      <c r="N5955" t="s">
        <v>18</v>
      </c>
      <c r="O5955" t="s">
        <v>389</v>
      </c>
      <c r="P5955" t="s">
        <v>429</v>
      </c>
      <c r="Q5955" t="s">
        <v>391</v>
      </c>
      <c r="R5955">
        <v>142938</v>
      </c>
    </row>
    <row r="5956" spans="1:18" x14ac:dyDescent="0.25">
      <c r="A5956" s="1">
        <v>45821</v>
      </c>
      <c r="B5956" t="s">
        <v>439</v>
      </c>
      <c r="C5956" t="str">
        <f>G5956&amp;-H5956&amp;-J5956</f>
        <v>5010-43-10900</v>
      </c>
      <c r="D5956">
        <v>520120</v>
      </c>
      <c r="E5956" t="s">
        <v>889</v>
      </c>
      <c r="F5956">
        <v>18.989999999999998</v>
      </c>
      <c r="G5956">
        <v>5010</v>
      </c>
      <c r="H5956">
        <v>43</v>
      </c>
      <c r="J5956">
        <v>10900</v>
      </c>
      <c r="K5956" t="s">
        <v>428</v>
      </c>
      <c r="L5956">
        <v>789314.18</v>
      </c>
      <c r="M5956">
        <v>24838</v>
      </c>
      <c r="N5956" t="s">
        <v>18</v>
      </c>
      <c r="O5956" t="s">
        <v>389</v>
      </c>
      <c r="P5956" t="s">
        <v>429</v>
      </c>
      <c r="Q5956" t="s">
        <v>391</v>
      </c>
      <c r="R5956">
        <v>142938</v>
      </c>
    </row>
    <row r="5957" spans="1:18" x14ac:dyDescent="0.25">
      <c r="A5957" s="1">
        <v>45821</v>
      </c>
      <c r="B5957" t="s">
        <v>439</v>
      </c>
      <c r="C5957" t="str">
        <f>G5957&amp;-H5957&amp;-J5957</f>
        <v>5010-43-10900</v>
      </c>
      <c r="D5957">
        <v>520120</v>
      </c>
      <c r="E5957" t="s">
        <v>889</v>
      </c>
      <c r="F5957">
        <v>19.989999999999998</v>
      </c>
      <c r="G5957">
        <v>5010</v>
      </c>
      <c r="H5957">
        <v>43</v>
      </c>
      <c r="J5957">
        <v>10900</v>
      </c>
      <c r="K5957" t="s">
        <v>428</v>
      </c>
      <c r="L5957">
        <v>789314.18</v>
      </c>
      <c r="M5957">
        <v>24838</v>
      </c>
      <c r="N5957" t="s">
        <v>18</v>
      </c>
      <c r="O5957" t="s">
        <v>389</v>
      </c>
      <c r="P5957" t="s">
        <v>429</v>
      </c>
      <c r="Q5957" t="s">
        <v>391</v>
      </c>
      <c r="R5957">
        <v>142938</v>
      </c>
    </row>
    <row r="5958" spans="1:18" x14ac:dyDescent="0.25">
      <c r="A5958" s="1">
        <v>45821</v>
      </c>
      <c r="B5958" t="s">
        <v>439</v>
      </c>
      <c r="C5958" t="str">
        <f>G5958&amp;-H5958&amp;-J5958</f>
        <v>1060-27-89</v>
      </c>
      <c r="D5958">
        <v>520120</v>
      </c>
      <c r="E5958" t="s">
        <v>889</v>
      </c>
      <c r="F5958">
        <v>263.67</v>
      </c>
      <c r="G5958">
        <v>1060</v>
      </c>
      <c r="H5958">
        <v>27</v>
      </c>
      <c r="J5958">
        <v>89</v>
      </c>
      <c r="K5958" t="s">
        <v>428</v>
      </c>
      <c r="L5958">
        <v>789314.18</v>
      </c>
      <c r="M5958">
        <v>24838</v>
      </c>
      <c r="N5958" t="s">
        <v>18</v>
      </c>
      <c r="O5958" t="s">
        <v>389</v>
      </c>
      <c r="P5958" t="s">
        <v>429</v>
      </c>
      <c r="Q5958" t="s">
        <v>391</v>
      </c>
      <c r="R5958">
        <v>142938</v>
      </c>
    </row>
    <row r="5959" spans="1:18" x14ac:dyDescent="0.25">
      <c r="A5959" s="1">
        <v>45821</v>
      </c>
      <c r="B5959" t="s">
        <v>439</v>
      </c>
      <c r="C5959" t="str">
        <f>G5959&amp;-H5959&amp;-J5959</f>
        <v>5613-54-11460</v>
      </c>
      <c r="D5959">
        <v>520120</v>
      </c>
      <c r="E5959" t="s">
        <v>889</v>
      </c>
      <c r="F5959">
        <v>53.98</v>
      </c>
      <c r="G5959">
        <v>5613</v>
      </c>
      <c r="H5959">
        <v>54</v>
      </c>
      <c r="J5959">
        <v>11460</v>
      </c>
      <c r="K5959" t="s">
        <v>428</v>
      </c>
      <c r="L5959">
        <v>789314.18</v>
      </c>
      <c r="M5959">
        <v>24838</v>
      </c>
      <c r="N5959" t="s">
        <v>18</v>
      </c>
      <c r="O5959" t="s">
        <v>389</v>
      </c>
      <c r="P5959" t="s">
        <v>429</v>
      </c>
      <c r="Q5959" t="s">
        <v>391</v>
      </c>
      <c r="R5959">
        <v>142938</v>
      </c>
    </row>
    <row r="5960" spans="1:18" x14ac:dyDescent="0.25">
      <c r="A5960" s="1">
        <v>45821</v>
      </c>
      <c r="B5960" t="s">
        <v>439</v>
      </c>
      <c r="C5960" t="str">
        <f>G5960&amp;-H5960&amp;-J5960</f>
        <v>4130-11-34000</v>
      </c>
      <c r="D5960">
        <v>520120</v>
      </c>
      <c r="E5960" t="s">
        <v>889</v>
      </c>
      <c r="F5960">
        <v>115.98</v>
      </c>
      <c r="G5960">
        <v>4130</v>
      </c>
      <c r="H5960">
        <v>11</v>
      </c>
      <c r="J5960">
        <v>34000</v>
      </c>
      <c r="K5960" t="s">
        <v>428</v>
      </c>
      <c r="L5960">
        <v>789314.18</v>
      </c>
      <c r="M5960">
        <v>24838</v>
      </c>
      <c r="N5960" t="s">
        <v>18</v>
      </c>
      <c r="O5960" t="s">
        <v>389</v>
      </c>
      <c r="P5960" t="s">
        <v>429</v>
      </c>
      <c r="Q5960" t="s">
        <v>391</v>
      </c>
      <c r="R5960">
        <v>142938</v>
      </c>
    </row>
    <row r="5961" spans="1:18" x14ac:dyDescent="0.25">
      <c r="A5961" s="1">
        <v>45821</v>
      </c>
      <c r="B5961" t="s">
        <v>439</v>
      </c>
      <c r="C5961" t="str">
        <f>G5961&amp;-H5961&amp;-J5961</f>
        <v>4010-45-30005</v>
      </c>
      <c r="D5961">
        <v>520120</v>
      </c>
      <c r="E5961" t="s">
        <v>889</v>
      </c>
      <c r="F5961">
        <v>485</v>
      </c>
      <c r="G5961">
        <v>4010</v>
      </c>
      <c r="H5961">
        <v>45</v>
      </c>
      <c r="J5961">
        <v>30005</v>
      </c>
      <c r="K5961" t="s">
        <v>428</v>
      </c>
      <c r="L5961">
        <v>789314.18</v>
      </c>
      <c r="M5961">
        <v>24838</v>
      </c>
      <c r="N5961" t="s">
        <v>18</v>
      </c>
      <c r="O5961" t="s">
        <v>389</v>
      </c>
      <c r="P5961" t="s">
        <v>429</v>
      </c>
      <c r="Q5961" t="s">
        <v>391</v>
      </c>
      <c r="R5961">
        <v>142938</v>
      </c>
    </row>
    <row r="5962" spans="1:18" x14ac:dyDescent="0.25">
      <c r="A5962" s="1">
        <v>45821</v>
      </c>
      <c r="B5962" t="s">
        <v>439</v>
      </c>
      <c r="C5962" t="str">
        <f>G5962&amp;-H5962&amp;-J5962</f>
        <v>1020-31-12506</v>
      </c>
      <c r="D5962">
        <v>520120</v>
      </c>
      <c r="E5962" t="s">
        <v>889</v>
      </c>
      <c r="F5962">
        <v>415.83</v>
      </c>
      <c r="G5962">
        <v>1020</v>
      </c>
      <c r="H5962">
        <v>31</v>
      </c>
      <c r="J5962">
        <v>12506</v>
      </c>
      <c r="K5962" t="s">
        <v>428</v>
      </c>
      <c r="L5962">
        <v>789314.18</v>
      </c>
      <c r="M5962">
        <v>24838</v>
      </c>
      <c r="N5962" t="s">
        <v>18</v>
      </c>
      <c r="O5962" t="s">
        <v>389</v>
      </c>
      <c r="P5962" t="s">
        <v>429</v>
      </c>
      <c r="Q5962" t="s">
        <v>391</v>
      </c>
      <c r="R5962">
        <v>142938</v>
      </c>
    </row>
    <row r="5963" spans="1:18" x14ac:dyDescent="0.25">
      <c r="A5963" s="1">
        <v>45821</v>
      </c>
      <c r="B5963" t="s">
        <v>439</v>
      </c>
      <c r="C5963" t="str">
        <f>G5963&amp;-H5963&amp;-J5963</f>
        <v>1041-33-12400</v>
      </c>
      <c r="D5963">
        <v>520120</v>
      </c>
      <c r="E5963" t="s">
        <v>889</v>
      </c>
      <c r="F5963">
        <v>31.37</v>
      </c>
      <c r="G5963">
        <v>1041</v>
      </c>
      <c r="H5963">
        <v>33</v>
      </c>
      <c r="J5963">
        <v>12400</v>
      </c>
      <c r="K5963" t="s">
        <v>428</v>
      </c>
      <c r="L5963">
        <v>789314.18</v>
      </c>
      <c r="M5963">
        <v>24838</v>
      </c>
      <c r="N5963" t="s">
        <v>18</v>
      </c>
      <c r="O5963" t="s">
        <v>389</v>
      </c>
      <c r="P5963" t="s">
        <v>429</v>
      </c>
      <c r="Q5963" t="s">
        <v>391</v>
      </c>
      <c r="R5963">
        <v>142938</v>
      </c>
    </row>
    <row r="5964" spans="1:18" x14ac:dyDescent="0.25">
      <c r="A5964" s="1">
        <v>45821</v>
      </c>
      <c r="B5964" t="s">
        <v>439</v>
      </c>
      <c r="C5964" t="str">
        <f>G5964&amp;-H5964&amp;-J5964</f>
        <v>5010-43-10900</v>
      </c>
      <c r="D5964">
        <v>520120</v>
      </c>
      <c r="E5964" t="s">
        <v>889</v>
      </c>
      <c r="F5964">
        <v>1231.8800000000001</v>
      </c>
      <c r="G5964">
        <v>5010</v>
      </c>
      <c r="H5964">
        <v>43</v>
      </c>
      <c r="J5964">
        <v>10900</v>
      </c>
      <c r="K5964" t="s">
        <v>428</v>
      </c>
      <c r="L5964">
        <v>789314.18</v>
      </c>
      <c r="M5964">
        <v>24838</v>
      </c>
      <c r="N5964" t="s">
        <v>18</v>
      </c>
      <c r="O5964" t="s">
        <v>389</v>
      </c>
      <c r="P5964" t="s">
        <v>429</v>
      </c>
      <c r="Q5964" t="s">
        <v>391</v>
      </c>
      <c r="R5964">
        <v>142938</v>
      </c>
    </row>
    <row r="5965" spans="1:18" x14ac:dyDescent="0.25">
      <c r="A5965" s="1">
        <v>45821</v>
      </c>
      <c r="B5965" t="s">
        <v>439</v>
      </c>
      <c r="C5965" t="str">
        <f>G5965&amp;-H5965&amp;-J5965</f>
        <v>1020-29-11700</v>
      </c>
      <c r="D5965">
        <v>520120</v>
      </c>
      <c r="E5965" t="s">
        <v>889</v>
      </c>
      <c r="F5965">
        <v>142.4</v>
      </c>
      <c r="G5965">
        <v>1020</v>
      </c>
      <c r="H5965">
        <v>29</v>
      </c>
      <c r="J5965">
        <v>11700</v>
      </c>
      <c r="K5965" t="s">
        <v>428</v>
      </c>
      <c r="L5965">
        <v>789314.18</v>
      </c>
      <c r="M5965">
        <v>24838</v>
      </c>
      <c r="N5965" t="s">
        <v>18</v>
      </c>
      <c r="O5965" t="s">
        <v>389</v>
      </c>
      <c r="P5965" t="s">
        <v>429</v>
      </c>
      <c r="Q5965" t="s">
        <v>391</v>
      </c>
      <c r="R5965">
        <v>142938</v>
      </c>
    </row>
    <row r="5966" spans="1:18" x14ac:dyDescent="0.25">
      <c r="A5966" s="1">
        <v>45821</v>
      </c>
      <c r="B5966" t="s">
        <v>439</v>
      </c>
      <c r="C5966" t="str">
        <f>G5966&amp;-H5966&amp;-J5966</f>
        <v>5210-23-40400</v>
      </c>
      <c r="D5966">
        <v>520120</v>
      </c>
      <c r="E5966" t="s">
        <v>889</v>
      </c>
      <c r="F5966">
        <v>-96.3</v>
      </c>
      <c r="G5966">
        <v>5210</v>
      </c>
      <c r="H5966">
        <v>23</v>
      </c>
      <c r="J5966">
        <v>40400</v>
      </c>
      <c r="K5966" t="s">
        <v>428</v>
      </c>
      <c r="L5966">
        <v>789314.18</v>
      </c>
      <c r="M5966">
        <v>24838</v>
      </c>
      <c r="N5966" t="s">
        <v>18</v>
      </c>
      <c r="O5966" t="s">
        <v>389</v>
      </c>
      <c r="P5966" t="s">
        <v>429</v>
      </c>
      <c r="Q5966" t="s">
        <v>391</v>
      </c>
      <c r="R5966">
        <v>142938</v>
      </c>
    </row>
    <row r="5967" spans="1:18" x14ac:dyDescent="0.25">
      <c r="A5967" s="1">
        <v>45821</v>
      </c>
      <c r="B5967" t="s">
        <v>439</v>
      </c>
      <c r="C5967" t="str">
        <f>G5967&amp;-H5967&amp;-J5967</f>
        <v>1020-27-13023</v>
      </c>
      <c r="D5967">
        <v>520120</v>
      </c>
      <c r="E5967" t="s">
        <v>889</v>
      </c>
      <c r="F5967">
        <v>119.97</v>
      </c>
      <c r="G5967">
        <v>1020</v>
      </c>
      <c r="H5967">
        <v>27</v>
      </c>
      <c r="J5967">
        <v>13023</v>
      </c>
      <c r="K5967" t="s">
        <v>428</v>
      </c>
      <c r="L5967">
        <v>789314.18</v>
      </c>
      <c r="M5967">
        <v>24838</v>
      </c>
      <c r="N5967" t="s">
        <v>18</v>
      </c>
      <c r="O5967" t="s">
        <v>389</v>
      </c>
      <c r="P5967" t="s">
        <v>429</v>
      </c>
      <c r="Q5967" t="s">
        <v>391</v>
      </c>
      <c r="R5967">
        <v>142938</v>
      </c>
    </row>
    <row r="5968" spans="1:18" x14ac:dyDescent="0.25">
      <c r="A5968" s="1">
        <v>45821</v>
      </c>
      <c r="B5968" t="s">
        <v>439</v>
      </c>
      <c r="C5968" t="str">
        <f>G5968&amp;-H5968&amp;-J5968</f>
        <v>1041-33-12400</v>
      </c>
      <c r="D5968">
        <v>520120</v>
      </c>
      <c r="E5968" t="s">
        <v>889</v>
      </c>
      <c r="F5968">
        <v>54.13</v>
      </c>
      <c r="G5968">
        <v>1041</v>
      </c>
      <c r="H5968">
        <v>33</v>
      </c>
      <c r="J5968">
        <v>12400</v>
      </c>
      <c r="K5968" t="s">
        <v>428</v>
      </c>
      <c r="L5968">
        <v>789314.18</v>
      </c>
      <c r="M5968">
        <v>24838</v>
      </c>
      <c r="N5968" t="s">
        <v>18</v>
      </c>
      <c r="O5968" t="s">
        <v>389</v>
      </c>
      <c r="P5968" t="s">
        <v>429</v>
      </c>
      <c r="Q5968" t="s">
        <v>391</v>
      </c>
      <c r="R5968">
        <v>142938</v>
      </c>
    </row>
    <row r="5969" spans="1:18" x14ac:dyDescent="0.25">
      <c r="A5969" s="1">
        <v>45821</v>
      </c>
      <c r="B5969" t="s">
        <v>439</v>
      </c>
      <c r="C5969" t="str">
        <f>G5969&amp;-H5969&amp;-J5969</f>
        <v>5010-43-10900</v>
      </c>
      <c r="D5969">
        <v>520120</v>
      </c>
      <c r="E5969" t="s">
        <v>889</v>
      </c>
      <c r="F5969">
        <v>275.27999999999997</v>
      </c>
      <c r="G5969">
        <v>5010</v>
      </c>
      <c r="H5969">
        <v>43</v>
      </c>
      <c r="J5969">
        <v>10900</v>
      </c>
      <c r="K5969" t="s">
        <v>428</v>
      </c>
      <c r="L5969">
        <v>789314.18</v>
      </c>
      <c r="M5969">
        <v>24838</v>
      </c>
      <c r="N5969" t="s">
        <v>18</v>
      </c>
      <c r="O5969" t="s">
        <v>389</v>
      </c>
      <c r="P5969" t="s">
        <v>429</v>
      </c>
      <c r="Q5969" t="s">
        <v>391</v>
      </c>
      <c r="R5969">
        <v>142938</v>
      </c>
    </row>
    <row r="5970" spans="1:18" x14ac:dyDescent="0.25">
      <c r="A5970" s="1">
        <v>45821</v>
      </c>
      <c r="B5970" t="s">
        <v>439</v>
      </c>
      <c r="C5970" t="str">
        <f>G5970&amp;-H5970&amp;-J5970</f>
        <v>1020-29-11700</v>
      </c>
      <c r="D5970">
        <v>520120</v>
      </c>
      <c r="E5970" t="s">
        <v>889</v>
      </c>
      <c r="F5970">
        <v>43.62</v>
      </c>
      <c r="G5970">
        <v>1020</v>
      </c>
      <c r="H5970">
        <v>29</v>
      </c>
      <c r="J5970">
        <v>11700</v>
      </c>
      <c r="K5970" t="s">
        <v>428</v>
      </c>
      <c r="L5970">
        <v>789314.18</v>
      </c>
      <c r="M5970">
        <v>24838</v>
      </c>
      <c r="N5970" t="s">
        <v>18</v>
      </c>
      <c r="O5970" t="s">
        <v>389</v>
      </c>
      <c r="P5970" t="s">
        <v>429</v>
      </c>
      <c r="Q5970" t="s">
        <v>391</v>
      </c>
      <c r="R5970">
        <v>142938</v>
      </c>
    </row>
    <row r="5971" spans="1:18" x14ac:dyDescent="0.25">
      <c r="A5971" s="1">
        <v>45821</v>
      </c>
      <c r="B5971" t="s">
        <v>439</v>
      </c>
      <c r="C5971" t="str">
        <f>G5971&amp;-H5971&amp;-J5971</f>
        <v>4130-11-34130</v>
      </c>
      <c r="D5971">
        <v>520160</v>
      </c>
      <c r="E5971" t="s">
        <v>887</v>
      </c>
      <c r="F5971">
        <v>495.16</v>
      </c>
      <c r="G5971">
        <v>4130</v>
      </c>
      <c r="H5971">
        <v>11</v>
      </c>
      <c r="J5971">
        <v>34130</v>
      </c>
      <c r="K5971" t="s">
        <v>428</v>
      </c>
      <c r="L5971">
        <v>789314.18</v>
      </c>
      <c r="M5971">
        <v>24838</v>
      </c>
      <c r="N5971" t="s">
        <v>18</v>
      </c>
      <c r="O5971" t="s">
        <v>389</v>
      </c>
      <c r="P5971" t="s">
        <v>429</v>
      </c>
      <c r="Q5971" t="s">
        <v>391</v>
      </c>
      <c r="R5971">
        <v>142938</v>
      </c>
    </row>
    <row r="5972" spans="1:18" x14ac:dyDescent="0.25">
      <c r="A5972" s="1">
        <v>45821</v>
      </c>
      <c r="B5972" t="s">
        <v>439</v>
      </c>
      <c r="C5972" t="str">
        <f>G5972&amp;-H5972&amp;-J5972</f>
        <v>5110-13-40170</v>
      </c>
      <c r="D5972">
        <v>520120</v>
      </c>
      <c r="E5972" t="s">
        <v>889</v>
      </c>
      <c r="F5972">
        <v>105.25</v>
      </c>
      <c r="G5972">
        <v>5110</v>
      </c>
      <c r="H5972">
        <v>13</v>
      </c>
      <c r="J5972">
        <v>40170</v>
      </c>
      <c r="K5972" t="s">
        <v>428</v>
      </c>
      <c r="L5972">
        <v>789314.18</v>
      </c>
      <c r="M5972">
        <v>24838</v>
      </c>
      <c r="N5972" t="s">
        <v>18</v>
      </c>
      <c r="O5972" t="s">
        <v>389</v>
      </c>
      <c r="P5972" t="s">
        <v>429</v>
      </c>
      <c r="Q5972" t="s">
        <v>391</v>
      </c>
      <c r="R5972">
        <v>142938</v>
      </c>
    </row>
    <row r="5973" spans="1:18" x14ac:dyDescent="0.25">
      <c r="A5973" s="1">
        <v>45821</v>
      </c>
      <c r="B5973" t="s">
        <v>439</v>
      </c>
      <c r="C5973" t="str">
        <f>G5973&amp;-H5973&amp;-J5973</f>
        <v>1020-10-12010</v>
      </c>
      <c r="D5973">
        <v>520120</v>
      </c>
      <c r="E5973" t="s">
        <v>889</v>
      </c>
      <c r="F5973">
        <v>32.29</v>
      </c>
      <c r="G5973">
        <v>1020</v>
      </c>
      <c r="H5973">
        <v>10</v>
      </c>
      <c r="J5973">
        <v>12010</v>
      </c>
      <c r="K5973" t="s">
        <v>428</v>
      </c>
      <c r="L5973">
        <v>789314.18</v>
      </c>
      <c r="M5973">
        <v>24838</v>
      </c>
      <c r="N5973" t="s">
        <v>18</v>
      </c>
      <c r="O5973" t="s">
        <v>389</v>
      </c>
      <c r="P5973" t="s">
        <v>429</v>
      </c>
      <c r="Q5973" t="s">
        <v>391</v>
      </c>
      <c r="R5973">
        <v>142938</v>
      </c>
    </row>
    <row r="5974" spans="1:18" x14ac:dyDescent="0.25">
      <c r="A5974" s="1">
        <v>45821</v>
      </c>
      <c r="B5974" t="s">
        <v>439</v>
      </c>
      <c r="C5974" t="str">
        <f>G5974&amp;-H5974&amp;-J5974</f>
        <v>1020-29-11730</v>
      </c>
      <c r="D5974">
        <v>520120</v>
      </c>
      <c r="E5974" t="s">
        <v>889</v>
      </c>
      <c r="F5974">
        <v>58.31</v>
      </c>
      <c r="G5974">
        <v>1020</v>
      </c>
      <c r="H5974">
        <v>29</v>
      </c>
      <c r="J5974">
        <v>11730</v>
      </c>
      <c r="K5974" t="s">
        <v>428</v>
      </c>
      <c r="L5974">
        <v>789314.18</v>
      </c>
      <c r="M5974">
        <v>24838</v>
      </c>
      <c r="N5974" t="s">
        <v>18</v>
      </c>
      <c r="O5974" t="s">
        <v>389</v>
      </c>
      <c r="P5974" t="s">
        <v>429</v>
      </c>
      <c r="Q5974" t="s">
        <v>391</v>
      </c>
      <c r="R5974">
        <v>142938</v>
      </c>
    </row>
    <row r="5975" spans="1:18" x14ac:dyDescent="0.25">
      <c r="A5975" s="1">
        <v>45821</v>
      </c>
      <c r="B5975" t="s">
        <v>439</v>
      </c>
      <c r="C5975" t="str">
        <f>G5975&amp;-H5975&amp;-J5975</f>
        <v>1020-10-12010</v>
      </c>
      <c r="D5975">
        <v>520120</v>
      </c>
      <c r="E5975" t="s">
        <v>889</v>
      </c>
      <c r="F5975">
        <v>196.88</v>
      </c>
      <c r="G5975">
        <v>1020</v>
      </c>
      <c r="H5975">
        <v>10</v>
      </c>
      <c r="J5975">
        <v>12010</v>
      </c>
      <c r="K5975" t="s">
        <v>428</v>
      </c>
      <c r="L5975">
        <v>789314.18</v>
      </c>
      <c r="M5975">
        <v>24838</v>
      </c>
      <c r="N5975" t="s">
        <v>18</v>
      </c>
      <c r="O5975" t="s">
        <v>389</v>
      </c>
      <c r="P5975" t="s">
        <v>429</v>
      </c>
      <c r="Q5975" t="s">
        <v>391</v>
      </c>
      <c r="R5975">
        <v>142938</v>
      </c>
    </row>
    <row r="5976" spans="1:18" x14ac:dyDescent="0.25">
      <c r="A5976" s="1">
        <v>45821</v>
      </c>
      <c r="B5976" t="s">
        <v>439</v>
      </c>
      <c r="C5976" t="str">
        <f>G5976&amp;-H5976&amp;-J5976</f>
        <v>1066-15-89</v>
      </c>
      <c r="D5976">
        <v>520120</v>
      </c>
      <c r="E5976" t="s">
        <v>889</v>
      </c>
      <c r="F5976">
        <v>422.59</v>
      </c>
      <c r="G5976">
        <v>1066</v>
      </c>
      <c r="H5976">
        <v>15</v>
      </c>
      <c r="J5976">
        <v>89</v>
      </c>
      <c r="K5976" t="s">
        <v>428</v>
      </c>
      <c r="L5976">
        <v>789314.18</v>
      </c>
      <c r="M5976">
        <v>24838</v>
      </c>
      <c r="N5976" t="s">
        <v>18</v>
      </c>
      <c r="O5976" t="s">
        <v>389</v>
      </c>
      <c r="P5976" t="s">
        <v>429</v>
      </c>
      <c r="Q5976" t="s">
        <v>391</v>
      </c>
      <c r="R5976">
        <v>142938</v>
      </c>
    </row>
    <row r="5977" spans="1:18" x14ac:dyDescent="0.25">
      <c r="A5977" s="1">
        <v>45821</v>
      </c>
      <c r="B5977" t="s">
        <v>439</v>
      </c>
      <c r="C5977" t="str">
        <f>G5977&amp;-H5977&amp;-J5977</f>
        <v>4130-11-34110</v>
      </c>
      <c r="D5977">
        <v>520120</v>
      </c>
      <c r="E5977" t="s">
        <v>889</v>
      </c>
      <c r="F5977">
        <v>93.52</v>
      </c>
      <c r="G5977">
        <v>4130</v>
      </c>
      <c r="H5977">
        <v>11</v>
      </c>
      <c r="J5977">
        <v>34110</v>
      </c>
      <c r="K5977" t="s">
        <v>428</v>
      </c>
      <c r="L5977">
        <v>789314.18</v>
      </c>
      <c r="M5977">
        <v>24838</v>
      </c>
      <c r="N5977" t="s">
        <v>18</v>
      </c>
      <c r="O5977" t="s">
        <v>389</v>
      </c>
      <c r="P5977" t="s">
        <v>429</v>
      </c>
      <c r="Q5977" t="s">
        <v>391</v>
      </c>
      <c r="R5977">
        <v>142938</v>
      </c>
    </row>
    <row r="5978" spans="1:18" x14ac:dyDescent="0.25">
      <c r="A5978" s="1">
        <v>45821</v>
      </c>
      <c r="B5978" t="s">
        <v>439</v>
      </c>
      <c r="C5978" t="str">
        <f>G5978&amp;-H5978&amp;-J5978</f>
        <v>4200-46-33300</v>
      </c>
      <c r="D5978">
        <v>520120</v>
      </c>
      <c r="E5978" t="s">
        <v>889</v>
      </c>
      <c r="F5978">
        <v>19.84</v>
      </c>
      <c r="G5978">
        <v>4200</v>
      </c>
      <c r="H5978">
        <v>46</v>
      </c>
      <c r="J5978">
        <v>33300</v>
      </c>
      <c r="K5978" t="s">
        <v>428</v>
      </c>
      <c r="L5978">
        <v>789314.18</v>
      </c>
      <c r="M5978">
        <v>24838</v>
      </c>
      <c r="N5978" t="s">
        <v>18</v>
      </c>
      <c r="O5978" t="s">
        <v>389</v>
      </c>
      <c r="P5978" t="s">
        <v>429</v>
      </c>
      <c r="Q5978" t="s">
        <v>391</v>
      </c>
      <c r="R5978">
        <v>142938</v>
      </c>
    </row>
    <row r="5979" spans="1:18" x14ac:dyDescent="0.25">
      <c r="A5979" s="1">
        <v>45821</v>
      </c>
      <c r="B5979" t="s">
        <v>439</v>
      </c>
      <c r="C5979" t="str">
        <f>G5979&amp;-H5979&amp;-J5979</f>
        <v>5115-12-40300</v>
      </c>
      <c r="D5979">
        <v>520120</v>
      </c>
      <c r="E5979" t="s">
        <v>889</v>
      </c>
      <c r="F5979">
        <v>220.89</v>
      </c>
      <c r="G5979">
        <v>5115</v>
      </c>
      <c r="H5979">
        <v>12</v>
      </c>
      <c r="J5979">
        <v>40300</v>
      </c>
      <c r="K5979" t="s">
        <v>428</v>
      </c>
      <c r="L5979">
        <v>789314.18</v>
      </c>
      <c r="M5979">
        <v>24838</v>
      </c>
      <c r="N5979" t="s">
        <v>18</v>
      </c>
      <c r="O5979" t="s">
        <v>389</v>
      </c>
      <c r="P5979" t="s">
        <v>429</v>
      </c>
      <c r="Q5979" t="s">
        <v>391</v>
      </c>
      <c r="R5979">
        <v>142938</v>
      </c>
    </row>
    <row r="5980" spans="1:18" x14ac:dyDescent="0.25">
      <c r="A5980" s="1">
        <v>45821</v>
      </c>
      <c r="B5980" t="s">
        <v>439</v>
      </c>
      <c r="C5980" t="str">
        <f>G5980&amp;-H5980&amp;-J5980</f>
        <v>5115-12-40310</v>
      </c>
      <c r="D5980">
        <v>520120</v>
      </c>
      <c r="E5980" t="s">
        <v>889</v>
      </c>
      <c r="F5980">
        <v>17.600000000000001</v>
      </c>
      <c r="G5980">
        <v>5115</v>
      </c>
      <c r="H5980">
        <v>12</v>
      </c>
      <c r="J5980">
        <v>40310</v>
      </c>
      <c r="K5980" t="s">
        <v>428</v>
      </c>
      <c r="L5980">
        <v>789314.18</v>
      </c>
      <c r="M5980">
        <v>24838</v>
      </c>
      <c r="N5980" t="s">
        <v>18</v>
      </c>
      <c r="O5980" t="s">
        <v>389</v>
      </c>
      <c r="P5980" t="s">
        <v>429</v>
      </c>
      <c r="Q5980" t="s">
        <v>391</v>
      </c>
      <c r="R5980">
        <v>142938</v>
      </c>
    </row>
    <row r="5981" spans="1:18" x14ac:dyDescent="0.25">
      <c r="A5981" s="1">
        <v>45821</v>
      </c>
      <c r="B5981" t="s">
        <v>439</v>
      </c>
      <c r="C5981" t="str">
        <f>G5981&amp;-H5981&amp;-J5981</f>
        <v>1020-40-10001</v>
      </c>
      <c r="D5981">
        <v>520120</v>
      </c>
      <c r="E5981" t="s">
        <v>889</v>
      </c>
      <c r="F5981">
        <v>11.16</v>
      </c>
      <c r="G5981">
        <v>1020</v>
      </c>
      <c r="H5981">
        <v>40</v>
      </c>
      <c r="J5981">
        <v>10001</v>
      </c>
      <c r="K5981" t="s">
        <v>428</v>
      </c>
      <c r="L5981">
        <v>789314.18</v>
      </c>
      <c r="M5981">
        <v>24838</v>
      </c>
      <c r="N5981" t="s">
        <v>18</v>
      </c>
      <c r="O5981" t="s">
        <v>389</v>
      </c>
      <c r="P5981" t="s">
        <v>429</v>
      </c>
      <c r="Q5981" t="s">
        <v>391</v>
      </c>
      <c r="R5981">
        <v>142938</v>
      </c>
    </row>
    <row r="5982" spans="1:18" x14ac:dyDescent="0.25">
      <c r="A5982" s="1">
        <v>45821</v>
      </c>
      <c r="B5982" t="s">
        <v>439</v>
      </c>
      <c r="C5982" t="str">
        <f>G5982&amp;-H5982&amp;-J5982</f>
        <v>4010-45-30010</v>
      </c>
      <c r="D5982">
        <v>520120</v>
      </c>
      <c r="E5982" t="s">
        <v>889</v>
      </c>
      <c r="F5982">
        <v>68.209999999999994</v>
      </c>
      <c r="G5982">
        <v>4010</v>
      </c>
      <c r="H5982">
        <v>45</v>
      </c>
      <c r="J5982">
        <v>30010</v>
      </c>
      <c r="K5982" t="s">
        <v>428</v>
      </c>
      <c r="L5982">
        <v>789314.18</v>
      </c>
      <c r="M5982">
        <v>24838</v>
      </c>
      <c r="N5982" t="s">
        <v>18</v>
      </c>
      <c r="O5982" t="s">
        <v>389</v>
      </c>
      <c r="P5982" t="s">
        <v>429</v>
      </c>
      <c r="Q5982" t="s">
        <v>391</v>
      </c>
      <c r="R5982">
        <v>142938</v>
      </c>
    </row>
    <row r="5983" spans="1:18" x14ac:dyDescent="0.25">
      <c r="A5983" s="1">
        <v>45821</v>
      </c>
      <c r="B5983" t="s">
        <v>439</v>
      </c>
      <c r="C5983" t="str">
        <f>G5983&amp;-H5983&amp;-J5983</f>
        <v>4130-11-34110</v>
      </c>
      <c r="D5983">
        <v>520120</v>
      </c>
      <c r="E5983" t="s">
        <v>889</v>
      </c>
      <c r="F5983">
        <v>37.950000000000003</v>
      </c>
      <c r="G5983">
        <v>4130</v>
      </c>
      <c r="H5983">
        <v>11</v>
      </c>
      <c r="J5983">
        <v>34110</v>
      </c>
      <c r="K5983" t="s">
        <v>428</v>
      </c>
      <c r="L5983">
        <v>789314.18</v>
      </c>
      <c r="M5983">
        <v>24838</v>
      </c>
      <c r="N5983" t="s">
        <v>18</v>
      </c>
      <c r="O5983" t="s">
        <v>389</v>
      </c>
      <c r="P5983" t="s">
        <v>429</v>
      </c>
      <c r="Q5983" t="s">
        <v>391</v>
      </c>
      <c r="R5983">
        <v>142938</v>
      </c>
    </row>
    <row r="5984" spans="1:18" x14ac:dyDescent="0.25">
      <c r="A5984" s="1">
        <v>45821</v>
      </c>
      <c r="B5984" t="s">
        <v>439</v>
      </c>
      <c r="C5984" t="str">
        <f>G5984&amp;-H5984&amp;-J5984</f>
        <v>4700-21-35300</v>
      </c>
      <c r="D5984">
        <v>520120</v>
      </c>
      <c r="E5984" t="s">
        <v>889</v>
      </c>
      <c r="F5984">
        <v>22.4</v>
      </c>
      <c r="G5984">
        <v>4700</v>
      </c>
      <c r="H5984">
        <v>21</v>
      </c>
      <c r="J5984">
        <v>35300</v>
      </c>
      <c r="K5984" t="s">
        <v>428</v>
      </c>
      <c r="L5984">
        <v>789314.18</v>
      </c>
      <c r="M5984">
        <v>24838</v>
      </c>
      <c r="N5984" t="s">
        <v>18</v>
      </c>
      <c r="O5984" t="s">
        <v>389</v>
      </c>
      <c r="P5984" t="s">
        <v>429</v>
      </c>
      <c r="Q5984" t="s">
        <v>391</v>
      </c>
      <c r="R5984">
        <v>142938</v>
      </c>
    </row>
    <row r="5985" spans="1:18" x14ac:dyDescent="0.25">
      <c r="A5985" s="1">
        <v>45821</v>
      </c>
      <c r="B5985" t="s">
        <v>439</v>
      </c>
      <c r="C5985" t="str">
        <f>G5985&amp;-H5985&amp;-J5985</f>
        <v>4010-45-30003</v>
      </c>
      <c r="D5985">
        <v>520120</v>
      </c>
      <c r="E5985" t="s">
        <v>889</v>
      </c>
      <c r="F5985">
        <v>53.97</v>
      </c>
      <c r="G5985">
        <v>4010</v>
      </c>
      <c r="H5985">
        <v>45</v>
      </c>
      <c r="J5985">
        <v>30003</v>
      </c>
      <c r="K5985" t="s">
        <v>428</v>
      </c>
      <c r="L5985">
        <v>789314.18</v>
      </c>
      <c r="M5985">
        <v>24838</v>
      </c>
      <c r="N5985" t="s">
        <v>18</v>
      </c>
      <c r="O5985" t="s">
        <v>389</v>
      </c>
      <c r="P5985" t="s">
        <v>429</v>
      </c>
      <c r="Q5985" t="s">
        <v>391</v>
      </c>
      <c r="R5985">
        <v>142938</v>
      </c>
    </row>
    <row r="5986" spans="1:18" x14ac:dyDescent="0.25">
      <c r="A5986" s="1">
        <v>45821</v>
      </c>
      <c r="B5986" t="s">
        <v>439</v>
      </c>
      <c r="C5986" t="str">
        <f>G5986&amp;-H5986&amp;-J5986</f>
        <v>1048-29-11800</v>
      </c>
      <c r="D5986">
        <v>520120</v>
      </c>
      <c r="E5986" t="s">
        <v>889</v>
      </c>
      <c r="F5986">
        <v>50.37</v>
      </c>
      <c r="G5986">
        <v>1048</v>
      </c>
      <c r="H5986">
        <v>29</v>
      </c>
      <c r="J5986">
        <v>11800</v>
      </c>
      <c r="K5986" t="s">
        <v>428</v>
      </c>
      <c r="L5986">
        <v>789314.18</v>
      </c>
      <c r="M5986">
        <v>24838</v>
      </c>
      <c r="N5986" t="s">
        <v>18</v>
      </c>
      <c r="O5986" t="s">
        <v>389</v>
      </c>
      <c r="P5986" t="s">
        <v>429</v>
      </c>
      <c r="Q5986" t="s">
        <v>391</v>
      </c>
      <c r="R5986">
        <v>142938</v>
      </c>
    </row>
    <row r="5987" spans="1:18" x14ac:dyDescent="0.25">
      <c r="A5987" s="1">
        <v>45821</v>
      </c>
      <c r="B5987" t="s">
        <v>439</v>
      </c>
      <c r="C5987" t="str">
        <f>G5987&amp;-H5987&amp;-J5987</f>
        <v>1020-54-10500</v>
      </c>
      <c r="D5987">
        <v>540010</v>
      </c>
      <c r="E5987" t="s">
        <v>1192</v>
      </c>
      <c r="F5987">
        <v>7.5</v>
      </c>
      <c r="G5987">
        <v>1020</v>
      </c>
      <c r="H5987">
        <v>54</v>
      </c>
      <c r="J5987">
        <v>10500</v>
      </c>
      <c r="K5987" t="s">
        <v>428</v>
      </c>
      <c r="L5987">
        <v>789314.18</v>
      </c>
      <c r="M5987">
        <v>24838</v>
      </c>
      <c r="N5987" t="s">
        <v>18</v>
      </c>
      <c r="O5987" t="s">
        <v>389</v>
      </c>
      <c r="P5987" t="s">
        <v>429</v>
      </c>
      <c r="Q5987" t="s">
        <v>391</v>
      </c>
      <c r="R5987">
        <v>142938</v>
      </c>
    </row>
    <row r="5988" spans="1:18" x14ac:dyDescent="0.25">
      <c r="A5988" s="1">
        <v>45821</v>
      </c>
      <c r="B5988" t="s">
        <v>439</v>
      </c>
      <c r="C5988" t="str">
        <f>G5988&amp;-H5988&amp;-J5988</f>
        <v>5010-43-10900</v>
      </c>
      <c r="D5988">
        <v>520120</v>
      </c>
      <c r="E5988" t="s">
        <v>889</v>
      </c>
      <c r="F5988">
        <v>28</v>
      </c>
      <c r="G5988">
        <v>5010</v>
      </c>
      <c r="H5988">
        <v>43</v>
      </c>
      <c r="J5988">
        <v>10900</v>
      </c>
      <c r="K5988" t="s">
        <v>428</v>
      </c>
      <c r="L5988">
        <v>789314.18</v>
      </c>
      <c r="M5988">
        <v>24838</v>
      </c>
      <c r="N5988" t="s">
        <v>18</v>
      </c>
      <c r="O5988" t="s">
        <v>389</v>
      </c>
      <c r="P5988" t="s">
        <v>429</v>
      </c>
      <c r="Q5988" t="s">
        <v>391</v>
      </c>
      <c r="R5988">
        <v>142938</v>
      </c>
    </row>
    <row r="5989" spans="1:18" x14ac:dyDescent="0.25">
      <c r="A5989" s="1">
        <v>45821</v>
      </c>
      <c r="B5989" t="s">
        <v>439</v>
      </c>
      <c r="C5989" t="str">
        <f>G5989&amp;-H5989&amp;-J5989</f>
        <v>1066-15-89</v>
      </c>
      <c r="D5989">
        <v>520120</v>
      </c>
      <c r="E5989" t="s">
        <v>889</v>
      </c>
      <c r="F5989">
        <v>80.040000000000006</v>
      </c>
      <c r="G5989">
        <v>1066</v>
      </c>
      <c r="H5989">
        <v>15</v>
      </c>
      <c r="J5989">
        <v>89</v>
      </c>
      <c r="K5989" t="s">
        <v>428</v>
      </c>
      <c r="L5989">
        <v>789314.18</v>
      </c>
      <c r="M5989">
        <v>24838</v>
      </c>
      <c r="N5989" t="s">
        <v>18</v>
      </c>
      <c r="O5989" t="s">
        <v>389</v>
      </c>
      <c r="P5989" t="s">
        <v>429</v>
      </c>
      <c r="Q5989" t="s">
        <v>391</v>
      </c>
      <c r="R5989">
        <v>142938</v>
      </c>
    </row>
    <row r="5990" spans="1:18" x14ac:dyDescent="0.25">
      <c r="A5990" s="1">
        <v>45821</v>
      </c>
      <c r="B5990" t="s">
        <v>439</v>
      </c>
      <c r="C5990" t="str">
        <f>G5990&amp;-H5990&amp;-J5990</f>
        <v>1041-33-12430</v>
      </c>
      <c r="D5990">
        <v>520120</v>
      </c>
      <c r="E5990" t="s">
        <v>889</v>
      </c>
      <c r="F5990">
        <v>599.98</v>
      </c>
      <c r="G5990">
        <v>1041</v>
      </c>
      <c r="H5990">
        <v>33</v>
      </c>
      <c r="J5990">
        <v>12430</v>
      </c>
      <c r="K5990" t="s">
        <v>428</v>
      </c>
      <c r="L5990">
        <v>789314.18</v>
      </c>
      <c r="M5990">
        <v>24838</v>
      </c>
      <c r="N5990" t="s">
        <v>18</v>
      </c>
      <c r="O5990" t="s">
        <v>389</v>
      </c>
      <c r="P5990" t="s">
        <v>429</v>
      </c>
      <c r="Q5990" t="s">
        <v>391</v>
      </c>
      <c r="R5990">
        <v>142938</v>
      </c>
    </row>
    <row r="5991" spans="1:18" x14ac:dyDescent="0.25">
      <c r="A5991" s="1">
        <v>45821</v>
      </c>
      <c r="B5991" t="s">
        <v>439</v>
      </c>
      <c r="C5991" t="str">
        <f>G5991&amp;-H5991&amp;-J5991</f>
        <v>1020-31-12504</v>
      </c>
      <c r="D5991">
        <v>520120</v>
      </c>
      <c r="E5991" t="s">
        <v>889</v>
      </c>
      <c r="F5991">
        <v>287.07</v>
      </c>
      <c r="G5991">
        <v>1020</v>
      </c>
      <c r="H5991">
        <v>31</v>
      </c>
      <c r="J5991">
        <v>12504</v>
      </c>
      <c r="K5991" t="s">
        <v>428</v>
      </c>
      <c r="L5991">
        <v>789314.18</v>
      </c>
      <c r="M5991">
        <v>24838</v>
      </c>
      <c r="N5991" t="s">
        <v>18</v>
      </c>
      <c r="O5991" t="s">
        <v>389</v>
      </c>
      <c r="P5991" t="s">
        <v>429</v>
      </c>
      <c r="Q5991" t="s">
        <v>391</v>
      </c>
      <c r="R5991">
        <v>142938</v>
      </c>
    </row>
    <row r="5992" spans="1:18" x14ac:dyDescent="0.25">
      <c r="A5992" s="1">
        <v>45821</v>
      </c>
      <c r="B5992" t="s">
        <v>439</v>
      </c>
      <c r="C5992" t="str">
        <f>G5992&amp;-H5992&amp;-J5992</f>
        <v>4610-53-35000</v>
      </c>
      <c r="D5992">
        <v>520120</v>
      </c>
      <c r="E5992" t="s">
        <v>889</v>
      </c>
      <c r="F5992">
        <v>-59.99</v>
      </c>
      <c r="G5992">
        <v>4610</v>
      </c>
      <c r="H5992">
        <v>53</v>
      </c>
      <c r="J5992">
        <v>35000</v>
      </c>
      <c r="K5992" t="s">
        <v>428</v>
      </c>
      <c r="L5992">
        <v>789314.18</v>
      </c>
      <c r="M5992">
        <v>24838</v>
      </c>
      <c r="N5992" t="s">
        <v>18</v>
      </c>
      <c r="O5992" t="s">
        <v>389</v>
      </c>
      <c r="P5992" t="s">
        <v>429</v>
      </c>
      <c r="Q5992" t="s">
        <v>391</v>
      </c>
      <c r="R5992">
        <v>142938</v>
      </c>
    </row>
    <row r="5993" spans="1:18" x14ac:dyDescent="0.25">
      <c r="A5993" s="1">
        <v>45821</v>
      </c>
      <c r="B5993" t="s">
        <v>439</v>
      </c>
      <c r="C5993" t="str">
        <f>G5993&amp;-H5993&amp;-J5993</f>
        <v>1020-54-10500</v>
      </c>
      <c r="D5993">
        <v>520120</v>
      </c>
      <c r="E5993" t="s">
        <v>889</v>
      </c>
      <c r="F5993">
        <v>77.05</v>
      </c>
      <c r="G5993">
        <v>1020</v>
      </c>
      <c r="H5993">
        <v>54</v>
      </c>
      <c r="J5993">
        <v>10500</v>
      </c>
      <c r="K5993" t="s">
        <v>428</v>
      </c>
      <c r="L5993">
        <v>789314.18</v>
      </c>
      <c r="M5993">
        <v>24838</v>
      </c>
      <c r="N5993" t="s">
        <v>18</v>
      </c>
      <c r="O5993" t="s">
        <v>389</v>
      </c>
      <c r="P5993" t="s">
        <v>429</v>
      </c>
      <c r="Q5993" t="s">
        <v>391</v>
      </c>
      <c r="R5993">
        <v>142938</v>
      </c>
    </row>
    <row r="5994" spans="1:18" x14ac:dyDescent="0.25">
      <c r="A5994" s="1">
        <v>45821</v>
      </c>
      <c r="B5994" t="s">
        <v>439</v>
      </c>
      <c r="C5994" t="str">
        <f>G5994&amp;-H5994&amp;-J5994</f>
        <v>1020-30-11470</v>
      </c>
      <c r="D5994">
        <v>520120</v>
      </c>
      <c r="E5994" t="s">
        <v>889</v>
      </c>
      <c r="F5994">
        <v>51.05</v>
      </c>
      <c r="G5994">
        <v>1020</v>
      </c>
      <c r="H5994">
        <v>30</v>
      </c>
      <c r="J5994">
        <v>11470</v>
      </c>
      <c r="K5994" t="s">
        <v>428</v>
      </c>
      <c r="L5994">
        <v>789314.18</v>
      </c>
      <c r="M5994">
        <v>24838</v>
      </c>
      <c r="N5994" t="s">
        <v>18</v>
      </c>
      <c r="O5994" t="s">
        <v>389</v>
      </c>
      <c r="P5994" t="s">
        <v>429</v>
      </c>
      <c r="Q5994" t="s">
        <v>391</v>
      </c>
      <c r="R5994">
        <v>142938</v>
      </c>
    </row>
    <row r="5995" spans="1:18" x14ac:dyDescent="0.25">
      <c r="A5995" s="1">
        <v>45821</v>
      </c>
      <c r="B5995" t="s">
        <v>439</v>
      </c>
      <c r="C5995" t="str">
        <f>G5995&amp;-H5995&amp;-J5995</f>
        <v>5010-43-10900</v>
      </c>
      <c r="D5995">
        <v>520120</v>
      </c>
      <c r="E5995" t="s">
        <v>889</v>
      </c>
      <c r="F5995">
        <v>282.49</v>
      </c>
      <c r="G5995">
        <v>5010</v>
      </c>
      <c r="H5995">
        <v>43</v>
      </c>
      <c r="J5995">
        <v>10900</v>
      </c>
      <c r="K5995" t="s">
        <v>428</v>
      </c>
      <c r="L5995">
        <v>789314.18</v>
      </c>
      <c r="M5995">
        <v>24838</v>
      </c>
      <c r="N5995" t="s">
        <v>18</v>
      </c>
      <c r="O5995" t="s">
        <v>389</v>
      </c>
      <c r="P5995" t="s">
        <v>429</v>
      </c>
      <c r="Q5995" t="s">
        <v>391</v>
      </c>
      <c r="R5995">
        <v>142938</v>
      </c>
    </row>
    <row r="5996" spans="1:18" x14ac:dyDescent="0.25">
      <c r="A5996" s="1">
        <v>45821</v>
      </c>
      <c r="B5996" t="s">
        <v>439</v>
      </c>
      <c r="C5996" t="str">
        <f>G5996&amp;-H5996&amp;-J5996</f>
        <v>4670-56-11200</v>
      </c>
      <c r="D5996">
        <v>520120</v>
      </c>
      <c r="E5996" t="s">
        <v>889</v>
      </c>
      <c r="F5996">
        <v>100.72</v>
      </c>
      <c r="G5996">
        <v>4670</v>
      </c>
      <c r="H5996">
        <v>56</v>
      </c>
      <c r="J5996">
        <v>11200</v>
      </c>
      <c r="K5996" t="s">
        <v>428</v>
      </c>
      <c r="L5996">
        <v>789314.18</v>
      </c>
      <c r="M5996">
        <v>24838</v>
      </c>
      <c r="N5996" t="s">
        <v>18</v>
      </c>
      <c r="O5996" t="s">
        <v>389</v>
      </c>
      <c r="P5996" t="s">
        <v>429</v>
      </c>
      <c r="Q5996" t="s">
        <v>391</v>
      </c>
      <c r="R5996">
        <v>142938</v>
      </c>
    </row>
    <row r="5997" spans="1:18" x14ac:dyDescent="0.25">
      <c r="A5997" s="1">
        <v>45821</v>
      </c>
      <c r="B5997" t="s">
        <v>439</v>
      </c>
      <c r="C5997" t="str">
        <f>G5997&amp;-H5997&amp;-J5997</f>
        <v>5613-54-11460</v>
      </c>
      <c r="D5997">
        <v>520120</v>
      </c>
      <c r="E5997" t="s">
        <v>889</v>
      </c>
      <c r="F5997">
        <v>42.1</v>
      </c>
      <c r="G5997">
        <v>5613</v>
      </c>
      <c r="H5997">
        <v>54</v>
      </c>
      <c r="J5997">
        <v>11460</v>
      </c>
      <c r="K5997" t="s">
        <v>428</v>
      </c>
      <c r="L5997">
        <v>789314.18</v>
      </c>
      <c r="M5997">
        <v>24838</v>
      </c>
      <c r="N5997" t="s">
        <v>18</v>
      </c>
      <c r="O5997" t="s">
        <v>389</v>
      </c>
      <c r="P5997" t="s">
        <v>429</v>
      </c>
      <c r="Q5997" t="s">
        <v>391</v>
      </c>
      <c r="R5997">
        <v>142938</v>
      </c>
    </row>
    <row r="5998" spans="1:18" x14ac:dyDescent="0.25">
      <c r="A5998" s="1">
        <v>45821</v>
      </c>
      <c r="B5998" t="s">
        <v>439</v>
      </c>
      <c r="C5998" t="str">
        <f>G5998&amp;-H5998&amp;-J5998</f>
        <v>1020-29-11730</v>
      </c>
      <c r="D5998">
        <v>520120</v>
      </c>
      <c r="E5998" t="s">
        <v>889</v>
      </c>
      <c r="F5998">
        <v>12.79</v>
      </c>
      <c r="G5998">
        <v>1020</v>
      </c>
      <c r="H5998">
        <v>29</v>
      </c>
      <c r="J5998">
        <v>11730</v>
      </c>
      <c r="K5998" t="s">
        <v>428</v>
      </c>
      <c r="L5998">
        <v>789314.18</v>
      </c>
      <c r="M5998">
        <v>24838</v>
      </c>
      <c r="N5998" t="s">
        <v>18</v>
      </c>
      <c r="O5998" t="s">
        <v>389</v>
      </c>
      <c r="P5998" t="s">
        <v>429</v>
      </c>
      <c r="Q5998" t="s">
        <v>391</v>
      </c>
      <c r="R5998">
        <v>142938</v>
      </c>
    </row>
    <row r="5999" spans="1:18" x14ac:dyDescent="0.25">
      <c r="A5999" s="1">
        <v>45821</v>
      </c>
      <c r="B5999" t="s">
        <v>439</v>
      </c>
      <c r="C5999" t="str">
        <f>G5999&amp;-H5999&amp;-J5999</f>
        <v>1020-44-12662</v>
      </c>
      <c r="D5999">
        <v>520120</v>
      </c>
      <c r="E5999" t="s">
        <v>889</v>
      </c>
      <c r="F5999">
        <v>147.76</v>
      </c>
      <c r="G5999">
        <v>1020</v>
      </c>
      <c r="H5999">
        <v>44</v>
      </c>
      <c r="J5999">
        <v>12662</v>
      </c>
      <c r="K5999" t="s">
        <v>428</v>
      </c>
      <c r="L5999">
        <v>789314.18</v>
      </c>
      <c r="M5999">
        <v>24838</v>
      </c>
      <c r="N5999" t="s">
        <v>18</v>
      </c>
      <c r="O5999" t="s">
        <v>389</v>
      </c>
      <c r="P5999" t="s">
        <v>429</v>
      </c>
      <c r="Q5999" t="s">
        <v>391</v>
      </c>
      <c r="R5999">
        <v>142938</v>
      </c>
    </row>
    <row r="6000" spans="1:18" x14ac:dyDescent="0.25">
      <c r="A6000" s="1">
        <v>45821</v>
      </c>
      <c r="B6000" t="s">
        <v>439</v>
      </c>
      <c r="C6000" t="str">
        <f>G6000&amp;-H6000&amp;-J6000</f>
        <v>1020-57-10270</v>
      </c>
      <c r="D6000">
        <v>520120</v>
      </c>
      <c r="E6000" t="s">
        <v>889</v>
      </c>
      <c r="F6000">
        <v>358.12</v>
      </c>
      <c r="G6000">
        <v>1020</v>
      </c>
      <c r="H6000">
        <v>57</v>
      </c>
      <c r="J6000">
        <v>10270</v>
      </c>
      <c r="K6000" t="s">
        <v>428</v>
      </c>
      <c r="L6000">
        <v>789314.18</v>
      </c>
      <c r="M6000">
        <v>24838</v>
      </c>
      <c r="N6000" t="s">
        <v>18</v>
      </c>
      <c r="O6000" t="s">
        <v>389</v>
      </c>
      <c r="P6000" t="s">
        <v>429</v>
      </c>
      <c r="Q6000" t="s">
        <v>391</v>
      </c>
      <c r="R6000">
        <v>142938</v>
      </c>
    </row>
    <row r="6001" spans="1:18" x14ac:dyDescent="0.25">
      <c r="A6001" s="1">
        <v>45821</v>
      </c>
      <c r="B6001" t="s">
        <v>439</v>
      </c>
      <c r="C6001" t="str">
        <f>G6001&amp;-H6001&amp;-J6001</f>
        <v>5613-54-11460</v>
      </c>
      <c r="D6001">
        <v>520120</v>
      </c>
      <c r="E6001" t="s">
        <v>889</v>
      </c>
      <c r="F6001">
        <v>325</v>
      </c>
      <c r="G6001">
        <v>5613</v>
      </c>
      <c r="H6001">
        <v>54</v>
      </c>
      <c r="J6001">
        <v>11460</v>
      </c>
      <c r="K6001" t="s">
        <v>428</v>
      </c>
      <c r="L6001">
        <v>789314.18</v>
      </c>
      <c r="M6001">
        <v>24838</v>
      </c>
      <c r="N6001" t="s">
        <v>18</v>
      </c>
      <c r="O6001" t="s">
        <v>389</v>
      </c>
      <c r="P6001" t="s">
        <v>429</v>
      </c>
      <c r="Q6001" t="s">
        <v>391</v>
      </c>
      <c r="R6001">
        <v>142938</v>
      </c>
    </row>
    <row r="6002" spans="1:18" x14ac:dyDescent="0.25">
      <c r="A6002" s="1">
        <v>45821</v>
      </c>
      <c r="B6002" t="s">
        <v>439</v>
      </c>
      <c r="C6002" t="str">
        <f>G6002&amp;-H6002&amp;-J6002</f>
        <v>5613-54-11460</v>
      </c>
      <c r="D6002">
        <v>520120</v>
      </c>
      <c r="E6002" t="s">
        <v>889</v>
      </c>
      <c r="F6002">
        <v>19.77</v>
      </c>
      <c r="G6002">
        <v>5613</v>
      </c>
      <c r="H6002">
        <v>54</v>
      </c>
      <c r="J6002">
        <v>11460</v>
      </c>
      <c r="K6002" t="s">
        <v>428</v>
      </c>
      <c r="L6002">
        <v>789314.18</v>
      </c>
      <c r="M6002">
        <v>24838</v>
      </c>
      <c r="N6002" t="s">
        <v>18</v>
      </c>
      <c r="O6002" t="s">
        <v>389</v>
      </c>
      <c r="P6002" t="s">
        <v>429</v>
      </c>
      <c r="Q6002" t="s">
        <v>391</v>
      </c>
      <c r="R6002">
        <v>142938</v>
      </c>
    </row>
    <row r="6003" spans="1:18" x14ac:dyDescent="0.25">
      <c r="A6003" s="1">
        <v>45821</v>
      </c>
      <c r="B6003" t="s">
        <v>439</v>
      </c>
      <c r="C6003" t="str">
        <f>G6003&amp;-H6003&amp;-J6003</f>
        <v>5310-58-11150</v>
      </c>
      <c r="D6003">
        <v>520120</v>
      </c>
      <c r="E6003" t="s">
        <v>889</v>
      </c>
      <c r="F6003">
        <v>54.99</v>
      </c>
      <c r="G6003">
        <v>5310</v>
      </c>
      <c r="H6003">
        <v>58</v>
      </c>
      <c r="J6003">
        <v>11150</v>
      </c>
      <c r="K6003" t="s">
        <v>428</v>
      </c>
      <c r="L6003">
        <v>789314.18</v>
      </c>
      <c r="M6003">
        <v>24838</v>
      </c>
      <c r="N6003" t="s">
        <v>18</v>
      </c>
      <c r="O6003" t="s">
        <v>389</v>
      </c>
      <c r="P6003" t="s">
        <v>429</v>
      </c>
      <c r="Q6003" t="s">
        <v>391</v>
      </c>
      <c r="R6003">
        <v>142938</v>
      </c>
    </row>
    <row r="6004" spans="1:18" x14ac:dyDescent="0.25">
      <c r="A6004" s="1">
        <v>45821</v>
      </c>
      <c r="B6004" t="s">
        <v>439</v>
      </c>
      <c r="C6004" t="str">
        <f>G6004&amp;-H6004&amp;-J6004</f>
        <v>1020-27-12910</v>
      </c>
      <c r="D6004">
        <v>520160</v>
      </c>
      <c r="E6004" t="s">
        <v>887</v>
      </c>
      <c r="F6004">
        <v>176.91</v>
      </c>
      <c r="G6004">
        <v>1020</v>
      </c>
      <c r="H6004">
        <v>27</v>
      </c>
      <c r="J6004">
        <v>12910</v>
      </c>
      <c r="K6004" t="s">
        <v>428</v>
      </c>
      <c r="L6004">
        <v>789314.18</v>
      </c>
      <c r="M6004">
        <v>24838</v>
      </c>
      <c r="N6004" t="s">
        <v>18</v>
      </c>
      <c r="O6004" t="s">
        <v>389</v>
      </c>
      <c r="P6004" t="s">
        <v>429</v>
      </c>
      <c r="Q6004" t="s">
        <v>391</v>
      </c>
      <c r="R6004">
        <v>142938</v>
      </c>
    </row>
    <row r="6005" spans="1:18" x14ac:dyDescent="0.25">
      <c r="A6005" s="1">
        <v>45821</v>
      </c>
      <c r="B6005" t="s">
        <v>439</v>
      </c>
      <c r="C6005" t="str">
        <f>G6005&amp;-H6005&amp;-J6005</f>
        <v>1020-39-11500</v>
      </c>
      <c r="D6005">
        <v>520120</v>
      </c>
      <c r="E6005" t="s">
        <v>889</v>
      </c>
      <c r="F6005">
        <v>357.5</v>
      </c>
      <c r="G6005">
        <v>1020</v>
      </c>
      <c r="H6005">
        <v>39</v>
      </c>
      <c r="J6005">
        <v>11500</v>
      </c>
      <c r="K6005" t="s">
        <v>428</v>
      </c>
      <c r="L6005">
        <v>789314.18</v>
      </c>
      <c r="M6005">
        <v>24838</v>
      </c>
      <c r="N6005" t="s">
        <v>18</v>
      </c>
      <c r="O6005" t="s">
        <v>389</v>
      </c>
      <c r="P6005" t="s">
        <v>429</v>
      </c>
      <c r="Q6005" t="s">
        <v>391</v>
      </c>
      <c r="R6005">
        <v>142938</v>
      </c>
    </row>
    <row r="6006" spans="1:18" x14ac:dyDescent="0.25">
      <c r="A6006" s="1">
        <v>45821</v>
      </c>
      <c r="B6006" t="s">
        <v>439</v>
      </c>
      <c r="C6006" t="str">
        <f>G6006&amp;-H6006&amp;-J6006</f>
        <v>1020-54-10500</v>
      </c>
      <c r="D6006">
        <v>540010</v>
      </c>
      <c r="E6006" t="s">
        <v>1192</v>
      </c>
      <c r="F6006">
        <v>7.5</v>
      </c>
      <c r="G6006">
        <v>1020</v>
      </c>
      <c r="H6006">
        <v>54</v>
      </c>
      <c r="J6006">
        <v>10500</v>
      </c>
      <c r="K6006" t="s">
        <v>428</v>
      </c>
      <c r="L6006">
        <v>789314.18</v>
      </c>
      <c r="M6006">
        <v>24838</v>
      </c>
      <c r="N6006" t="s">
        <v>18</v>
      </c>
      <c r="O6006" t="s">
        <v>389</v>
      </c>
      <c r="P6006" t="s">
        <v>429</v>
      </c>
      <c r="Q6006" t="s">
        <v>391</v>
      </c>
      <c r="R6006">
        <v>142938</v>
      </c>
    </row>
    <row r="6007" spans="1:18" x14ac:dyDescent="0.25">
      <c r="A6007" s="1">
        <v>45821</v>
      </c>
      <c r="B6007" t="s">
        <v>439</v>
      </c>
      <c r="C6007" t="str">
        <f>G6007&amp;-H6007&amp;-J6007</f>
        <v>1020-18-10300</v>
      </c>
      <c r="D6007">
        <v>520120</v>
      </c>
      <c r="E6007" t="s">
        <v>889</v>
      </c>
      <c r="F6007">
        <v>19.38</v>
      </c>
      <c r="G6007">
        <v>1020</v>
      </c>
      <c r="H6007">
        <v>18</v>
      </c>
      <c r="J6007">
        <v>10300</v>
      </c>
      <c r="K6007" t="s">
        <v>428</v>
      </c>
      <c r="L6007">
        <v>789314.18</v>
      </c>
      <c r="M6007">
        <v>24838</v>
      </c>
      <c r="N6007" t="s">
        <v>18</v>
      </c>
      <c r="O6007" t="s">
        <v>389</v>
      </c>
      <c r="P6007" t="s">
        <v>429</v>
      </c>
      <c r="Q6007" t="s">
        <v>391</v>
      </c>
      <c r="R6007">
        <v>142938</v>
      </c>
    </row>
    <row r="6008" spans="1:18" x14ac:dyDescent="0.25">
      <c r="A6008" s="1">
        <v>45821</v>
      </c>
      <c r="B6008" t="s">
        <v>439</v>
      </c>
      <c r="C6008" t="str">
        <f>G6008&amp;-H6008&amp;-J6008</f>
        <v>5010-43-10900</v>
      </c>
      <c r="D6008">
        <v>520120</v>
      </c>
      <c r="E6008" t="s">
        <v>889</v>
      </c>
      <c r="F6008">
        <v>49.45</v>
      </c>
      <c r="G6008">
        <v>5010</v>
      </c>
      <c r="H6008">
        <v>43</v>
      </c>
      <c r="J6008">
        <v>10900</v>
      </c>
      <c r="K6008" t="s">
        <v>428</v>
      </c>
      <c r="L6008">
        <v>789314.18</v>
      </c>
      <c r="M6008">
        <v>24838</v>
      </c>
      <c r="N6008" t="s">
        <v>18</v>
      </c>
      <c r="O6008" t="s">
        <v>389</v>
      </c>
      <c r="P6008" t="s">
        <v>429</v>
      </c>
      <c r="Q6008" t="s">
        <v>391</v>
      </c>
      <c r="R6008">
        <v>142938</v>
      </c>
    </row>
    <row r="6009" spans="1:18" x14ac:dyDescent="0.25">
      <c r="A6009" s="1">
        <v>45821</v>
      </c>
      <c r="B6009" t="s">
        <v>439</v>
      </c>
      <c r="C6009" t="str">
        <f>G6009&amp;-H6009&amp;-J6009</f>
        <v>4670-56-11200</v>
      </c>
      <c r="D6009">
        <v>520120</v>
      </c>
      <c r="E6009" t="s">
        <v>889</v>
      </c>
      <c r="F6009">
        <v>43.77</v>
      </c>
      <c r="G6009">
        <v>4670</v>
      </c>
      <c r="H6009">
        <v>56</v>
      </c>
      <c r="J6009">
        <v>11200</v>
      </c>
      <c r="K6009" t="s">
        <v>428</v>
      </c>
      <c r="L6009">
        <v>789314.18</v>
      </c>
      <c r="M6009">
        <v>24838</v>
      </c>
      <c r="N6009" t="s">
        <v>18</v>
      </c>
      <c r="O6009" t="s">
        <v>389</v>
      </c>
      <c r="P6009" t="s">
        <v>429</v>
      </c>
      <c r="Q6009" t="s">
        <v>391</v>
      </c>
      <c r="R6009">
        <v>142938</v>
      </c>
    </row>
    <row r="6010" spans="1:18" x14ac:dyDescent="0.25">
      <c r="A6010" s="1">
        <v>45821</v>
      </c>
      <c r="B6010" t="s">
        <v>439</v>
      </c>
      <c r="C6010" t="str">
        <f>G6010&amp;-H6010&amp;-J6010</f>
        <v>1020-59-10751</v>
      </c>
      <c r="D6010">
        <v>520120</v>
      </c>
      <c r="E6010" t="s">
        <v>889</v>
      </c>
      <c r="F6010">
        <v>124.47</v>
      </c>
      <c r="G6010">
        <v>1020</v>
      </c>
      <c r="H6010">
        <v>59</v>
      </c>
      <c r="J6010">
        <v>10751</v>
      </c>
      <c r="K6010" t="s">
        <v>428</v>
      </c>
      <c r="L6010">
        <v>789314.18</v>
      </c>
      <c r="M6010">
        <v>24838</v>
      </c>
      <c r="N6010" t="s">
        <v>18</v>
      </c>
      <c r="O6010" t="s">
        <v>389</v>
      </c>
      <c r="P6010" t="s">
        <v>429</v>
      </c>
      <c r="Q6010" t="s">
        <v>391</v>
      </c>
      <c r="R6010">
        <v>142938</v>
      </c>
    </row>
    <row r="6011" spans="1:18" x14ac:dyDescent="0.25">
      <c r="A6011" s="1">
        <v>45821</v>
      </c>
      <c r="B6011" t="s">
        <v>439</v>
      </c>
      <c r="C6011" t="str">
        <f>G6011&amp;-H6011&amp;-J6011</f>
        <v>1020-20-12850</v>
      </c>
      <c r="D6011">
        <v>520120</v>
      </c>
      <c r="E6011" t="s">
        <v>889</v>
      </c>
      <c r="F6011">
        <v>308.86</v>
      </c>
      <c r="G6011">
        <v>1020</v>
      </c>
      <c r="H6011">
        <v>20</v>
      </c>
      <c r="J6011">
        <v>12850</v>
      </c>
      <c r="K6011" t="s">
        <v>428</v>
      </c>
      <c r="L6011">
        <v>789314.18</v>
      </c>
      <c r="M6011">
        <v>24838</v>
      </c>
      <c r="N6011" t="s">
        <v>18</v>
      </c>
      <c r="O6011" t="s">
        <v>389</v>
      </c>
      <c r="P6011" t="s">
        <v>429</v>
      </c>
      <c r="Q6011" t="s">
        <v>391</v>
      </c>
      <c r="R6011">
        <v>142938</v>
      </c>
    </row>
    <row r="6012" spans="1:18" x14ac:dyDescent="0.25">
      <c r="A6012" s="1">
        <v>45821</v>
      </c>
      <c r="B6012" t="s">
        <v>439</v>
      </c>
      <c r="C6012" t="str">
        <f>G6012&amp;-H6012&amp;-J6012</f>
        <v>5613-54-11460</v>
      </c>
      <c r="D6012">
        <v>520120</v>
      </c>
      <c r="E6012" t="s">
        <v>889</v>
      </c>
      <c r="F6012">
        <v>53.98</v>
      </c>
      <c r="G6012">
        <v>5613</v>
      </c>
      <c r="H6012">
        <v>54</v>
      </c>
      <c r="J6012">
        <v>11460</v>
      </c>
      <c r="K6012" t="s">
        <v>428</v>
      </c>
      <c r="L6012">
        <v>789314.18</v>
      </c>
      <c r="M6012">
        <v>24838</v>
      </c>
      <c r="N6012" t="s">
        <v>18</v>
      </c>
      <c r="O6012" t="s">
        <v>389</v>
      </c>
      <c r="P6012" t="s">
        <v>429</v>
      </c>
      <c r="Q6012" t="s">
        <v>391</v>
      </c>
      <c r="R6012">
        <v>142938</v>
      </c>
    </row>
    <row r="6013" spans="1:18" x14ac:dyDescent="0.25">
      <c r="A6013" s="1">
        <v>45821</v>
      </c>
      <c r="B6013" t="s">
        <v>439</v>
      </c>
      <c r="C6013" t="str">
        <f>G6013&amp;-H6013&amp;-J6013</f>
        <v>1020-27-12900</v>
      </c>
      <c r="D6013">
        <v>520120</v>
      </c>
      <c r="E6013" t="s">
        <v>889</v>
      </c>
      <c r="F6013">
        <v>23.52</v>
      </c>
      <c r="G6013">
        <v>1020</v>
      </c>
      <c r="H6013">
        <v>27</v>
      </c>
      <c r="J6013">
        <v>12900</v>
      </c>
      <c r="K6013" t="s">
        <v>428</v>
      </c>
      <c r="L6013">
        <v>789314.18</v>
      </c>
      <c r="M6013">
        <v>24838</v>
      </c>
      <c r="N6013" t="s">
        <v>18</v>
      </c>
      <c r="O6013" t="s">
        <v>389</v>
      </c>
      <c r="P6013" t="s">
        <v>429</v>
      </c>
      <c r="Q6013" t="s">
        <v>391</v>
      </c>
      <c r="R6013">
        <v>142938</v>
      </c>
    </row>
    <row r="6014" spans="1:18" x14ac:dyDescent="0.25">
      <c r="A6014" s="1">
        <v>45821</v>
      </c>
      <c r="B6014" t="s">
        <v>439</v>
      </c>
      <c r="C6014" t="str">
        <f>G6014&amp;-H6014&amp;-J6014</f>
        <v>4200-46-33300</v>
      </c>
      <c r="D6014">
        <v>520120</v>
      </c>
      <c r="E6014" t="s">
        <v>889</v>
      </c>
      <c r="F6014">
        <v>9.92</v>
      </c>
      <c r="G6014">
        <v>4200</v>
      </c>
      <c r="H6014">
        <v>46</v>
      </c>
      <c r="J6014">
        <v>33300</v>
      </c>
      <c r="K6014" t="s">
        <v>428</v>
      </c>
      <c r="L6014">
        <v>789314.18</v>
      </c>
      <c r="M6014">
        <v>24838</v>
      </c>
      <c r="N6014" t="s">
        <v>18</v>
      </c>
      <c r="O6014" t="s">
        <v>389</v>
      </c>
      <c r="P6014" t="s">
        <v>429</v>
      </c>
      <c r="Q6014" t="s">
        <v>391</v>
      </c>
      <c r="R6014">
        <v>142938</v>
      </c>
    </row>
    <row r="6015" spans="1:18" x14ac:dyDescent="0.25">
      <c r="A6015" s="1">
        <v>45821</v>
      </c>
      <c r="B6015" t="s">
        <v>1006</v>
      </c>
      <c r="C6015" t="str">
        <f>G6015&amp;-H6015&amp;-J6015</f>
        <v>5115-12-40300</v>
      </c>
      <c r="D6015">
        <v>520120</v>
      </c>
      <c r="E6015" t="s">
        <v>889</v>
      </c>
      <c r="F6015">
        <v>293.01</v>
      </c>
      <c r="G6015">
        <v>5115</v>
      </c>
      <c r="H6015">
        <v>12</v>
      </c>
      <c r="J6015">
        <v>40300</v>
      </c>
      <c r="K6015" t="s">
        <v>428</v>
      </c>
      <c r="L6015">
        <v>293.01</v>
      </c>
      <c r="M6015">
        <v>24796</v>
      </c>
      <c r="N6015" t="s">
        <v>18</v>
      </c>
      <c r="O6015" t="s">
        <v>389</v>
      </c>
      <c r="P6015" t="s">
        <v>429</v>
      </c>
      <c r="Q6015" t="s">
        <v>391</v>
      </c>
      <c r="R6015">
        <v>121878</v>
      </c>
    </row>
    <row r="6016" spans="1:18" x14ac:dyDescent="0.25">
      <c r="A6016" s="1">
        <v>45821</v>
      </c>
      <c r="B6016" t="s">
        <v>874</v>
      </c>
      <c r="C6016" t="str">
        <f>G6016&amp;-H6016&amp;-J6016</f>
        <v>1020-25-11000</v>
      </c>
      <c r="D6016">
        <v>520120</v>
      </c>
      <c r="E6016" t="s">
        <v>889</v>
      </c>
      <c r="F6016">
        <v>5.37</v>
      </c>
      <c r="G6016">
        <v>1020</v>
      </c>
      <c r="H6016">
        <v>25</v>
      </c>
      <c r="J6016">
        <v>11000</v>
      </c>
      <c r="K6016" t="s">
        <v>428</v>
      </c>
      <c r="L6016">
        <v>5.37</v>
      </c>
      <c r="M6016">
        <v>24781</v>
      </c>
      <c r="N6016" t="s">
        <v>18</v>
      </c>
      <c r="O6016" t="s">
        <v>389</v>
      </c>
      <c r="P6016" t="s">
        <v>429</v>
      </c>
      <c r="Q6016" t="s">
        <v>391</v>
      </c>
      <c r="R6016">
        <v>111458</v>
      </c>
    </row>
    <row r="6017" spans="1:18" x14ac:dyDescent="0.25">
      <c r="A6017" s="1">
        <v>45821</v>
      </c>
      <c r="B6017" t="s">
        <v>874</v>
      </c>
      <c r="C6017" t="str">
        <f>G6017&amp;-H6017&amp;-J6017</f>
        <v>1020-16-11400</v>
      </c>
      <c r="D6017">
        <v>520120</v>
      </c>
      <c r="E6017" t="s">
        <v>889</v>
      </c>
      <c r="F6017">
        <v>29.49</v>
      </c>
      <c r="G6017">
        <v>1020</v>
      </c>
      <c r="H6017">
        <v>16</v>
      </c>
      <c r="J6017">
        <v>11400</v>
      </c>
      <c r="K6017" t="s">
        <v>428</v>
      </c>
      <c r="L6017">
        <v>29.49</v>
      </c>
      <c r="M6017">
        <v>24781</v>
      </c>
      <c r="N6017" t="s">
        <v>18</v>
      </c>
      <c r="O6017" t="s">
        <v>389</v>
      </c>
      <c r="P6017" t="s">
        <v>429</v>
      </c>
      <c r="Q6017" t="s">
        <v>391</v>
      </c>
      <c r="R6017">
        <v>111458</v>
      </c>
    </row>
    <row r="6018" spans="1:18" x14ac:dyDescent="0.25">
      <c r="A6018" s="1">
        <v>45821</v>
      </c>
      <c r="B6018" t="s">
        <v>874</v>
      </c>
      <c r="C6018" t="str">
        <f>G6018&amp;-H6018&amp;-J6018</f>
        <v>5110-13-40170</v>
      </c>
      <c r="D6018">
        <v>520120</v>
      </c>
      <c r="E6018" t="s">
        <v>889</v>
      </c>
      <c r="F6018">
        <v>220.5</v>
      </c>
      <c r="G6018">
        <v>5110</v>
      </c>
      <c r="H6018">
        <v>13</v>
      </c>
      <c r="J6018">
        <v>40170</v>
      </c>
      <c r="K6018" t="s">
        <v>428</v>
      </c>
      <c r="L6018">
        <v>220.5</v>
      </c>
      <c r="M6018">
        <v>24781</v>
      </c>
      <c r="N6018" t="s">
        <v>18</v>
      </c>
      <c r="O6018" t="s">
        <v>389</v>
      </c>
      <c r="P6018" t="s">
        <v>429</v>
      </c>
      <c r="Q6018" t="s">
        <v>391</v>
      </c>
      <c r="R6018">
        <v>111458</v>
      </c>
    </row>
    <row r="6019" spans="1:18" x14ac:dyDescent="0.25">
      <c r="A6019" s="1">
        <v>45821</v>
      </c>
      <c r="B6019" t="s">
        <v>874</v>
      </c>
      <c r="C6019" t="str">
        <f>G6019&amp;-H6019&amp;-J6019</f>
        <v>1032-27-13839</v>
      </c>
      <c r="D6019">
        <v>520120</v>
      </c>
      <c r="E6019" t="s">
        <v>889</v>
      </c>
      <c r="F6019">
        <v>13.5</v>
      </c>
      <c r="G6019">
        <v>1032</v>
      </c>
      <c r="H6019">
        <v>27</v>
      </c>
      <c r="J6019">
        <v>13839</v>
      </c>
      <c r="K6019" t="s">
        <v>428</v>
      </c>
      <c r="L6019">
        <v>13.5</v>
      </c>
      <c r="M6019">
        <v>24781</v>
      </c>
      <c r="N6019" t="s">
        <v>18</v>
      </c>
      <c r="O6019" t="s">
        <v>389</v>
      </c>
      <c r="P6019" t="s">
        <v>429</v>
      </c>
      <c r="Q6019" t="s">
        <v>391</v>
      </c>
      <c r="R6019">
        <v>111458</v>
      </c>
    </row>
    <row r="6020" spans="1:18" x14ac:dyDescent="0.25">
      <c r="A6020" s="1">
        <v>45821</v>
      </c>
      <c r="B6020" t="s">
        <v>874</v>
      </c>
      <c r="C6020" t="str">
        <f>G6020&amp;-H6020&amp;-J6020</f>
        <v>5310-58-11150</v>
      </c>
      <c r="D6020">
        <v>520120</v>
      </c>
      <c r="E6020" t="s">
        <v>889</v>
      </c>
      <c r="F6020">
        <v>312.44</v>
      </c>
      <c r="G6020">
        <v>5310</v>
      </c>
      <c r="H6020">
        <v>58</v>
      </c>
      <c r="J6020">
        <v>11150</v>
      </c>
      <c r="K6020" t="s">
        <v>428</v>
      </c>
      <c r="L6020">
        <v>312.44</v>
      </c>
      <c r="M6020">
        <v>24781</v>
      </c>
      <c r="N6020" t="s">
        <v>18</v>
      </c>
      <c r="O6020" t="s">
        <v>389</v>
      </c>
      <c r="P6020" t="s">
        <v>429</v>
      </c>
      <c r="Q6020" t="s">
        <v>391</v>
      </c>
      <c r="R6020">
        <v>111458</v>
      </c>
    </row>
    <row r="6021" spans="1:18" x14ac:dyDescent="0.25">
      <c r="A6021" s="1">
        <v>45821</v>
      </c>
      <c r="B6021" t="s">
        <v>874</v>
      </c>
      <c r="C6021" t="str">
        <f>G6021&amp;-H6021&amp;-J6021</f>
        <v>1020-16-11400</v>
      </c>
      <c r="D6021">
        <v>520120</v>
      </c>
      <c r="E6021" t="s">
        <v>889</v>
      </c>
      <c r="F6021">
        <v>31.02</v>
      </c>
      <c r="G6021">
        <v>1020</v>
      </c>
      <c r="H6021">
        <v>16</v>
      </c>
      <c r="J6021">
        <v>11400</v>
      </c>
      <c r="K6021" t="s">
        <v>428</v>
      </c>
      <c r="L6021">
        <v>31.02</v>
      </c>
      <c r="M6021">
        <v>24781</v>
      </c>
      <c r="N6021" t="s">
        <v>18</v>
      </c>
      <c r="O6021" t="s">
        <v>389</v>
      </c>
      <c r="P6021" t="s">
        <v>429</v>
      </c>
      <c r="Q6021" t="s">
        <v>391</v>
      </c>
      <c r="R6021">
        <v>111458</v>
      </c>
    </row>
    <row r="6022" spans="1:18" x14ac:dyDescent="0.25">
      <c r="A6022" s="1">
        <v>45821</v>
      </c>
      <c r="B6022" t="s">
        <v>874</v>
      </c>
      <c r="C6022" t="str">
        <f>G6022&amp;-H6022&amp;-J6022</f>
        <v>4200-46-33100</v>
      </c>
      <c r="D6022">
        <v>520120</v>
      </c>
      <c r="E6022" t="s">
        <v>889</v>
      </c>
      <c r="F6022">
        <v>99.74</v>
      </c>
      <c r="G6022">
        <v>4200</v>
      </c>
      <c r="H6022">
        <v>46</v>
      </c>
      <c r="J6022">
        <v>33100</v>
      </c>
      <c r="K6022" t="s">
        <v>428</v>
      </c>
      <c r="L6022">
        <v>99.74</v>
      </c>
      <c r="M6022">
        <v>24781</v>
      </c>
      <c r="N6022" t="s">
        <v>18</v>
      </c>
      <c r="O6022" t="s">
        <v>389</v>
      </c>
      <c r="P6022" t="s">
        <v>429</v>
      </c>
      <c r="Q6022" t="s">
        <v>391</v>
      </c>
      <c r="R6022">
        <v>111458</v>
      </c>
    </row>
    <row r="6023" spans="1:18" x14ac:dyDescent="0.25">
      <c r="A6023" s="1">
        <v>45821</v>
      </c>
      <c r="B6023" t="s">
        <v>874</v>
      </c>
      <c r="C6023" t="str">
        <f>G6023&amp;-H6023&amp;-J6023</f>
        <v>1020-16-11400</v>
      </c>
      <c r="D6023">
        <v>520120</v>
      </c>
      <c r="E6023" t="s">
        <v>889</v>
      </c>
      <c r="F6023">
        <v>29.39</v>
      </c>
      <c r="G6023">
        <v>1020</v>
      </c>
      <c r="H6023">
        <v>16</v>
      </c>
      <c r="J6023">
        <v>11400</v>
      </c>
      <c r="K6023" t="s">
        <v>428</v>
      </c>
      <c r="L6023">
        <v>29.39</v>
      </c>
      <c r="M6023">
        <v>24781</v>
      </c>
      <c r="N6023" t="s">
        <v>18</v>
      </c>
      <c r="O6023" t="s">
        <v>389</v>
      </c>
      <c r="P6023" t="s">
        <v>429</v>
      </c>
      <c r="Q6023" t="s">
        <v>391</v>
      </c>
      <c r="R6023">
        <v>111458</v>
      </c>
    </row>
    <row r="6024" spans="1:18" x14ac:dyDescent="0.25">
      <c r="A6024" s="1">
        <v>45821</v>
      </c>
      <c r="B6024" t="s">
        <v>874</v>
      </c>
      <c r="C6024" t="str">
        <f>G6024&amp;-H6024&amp;-J6024</f>
        <v>1020-29-11730</v>
      </c>
      <c r="D6024">
        <v>520120</v>
      </c>
      <c r="E6024" t="s">
        <v>889</v>
      </c>
      <c r="F6024">
        <v>6.87</v>
      </c>
      <c r="G6024">
        <v>1020</v>
      </c>
      <c r="H6024">
        <v>29</v>
      </c>
      <c r="J6024">
        <v>11730</v>
      </c>
      <c r="K6024" t="s">
        <v>428</v>
      </c>
      <c r="L6024">
        <v>6.87</v>
      </c>
      <c r="M6024">
        <v>24781</v>
      </c>
      <c r="N6024" t="s">
        <v>18</v>
      </c>
      <c r="O6024" t="s">
        <v>389</v>
      </c>
      <c r="P6024" t="s">
        <v>429</v>
      </c>
      <c r="Q6024" t="s">
        <v>391</v>
      </c>
      <c r="R6024">
        <v>111458</v>
      </c>
    </row>
    <row r="6025" spans="1:18" x14ac:dyDescent="0.25">
      <c r="A6025" s="1">
        <v>45821</v>
      </c>
      <c r="B6025" t="s">
        <v>874</v>
      </c>
      <c r="C6025" t="str">
        <f>G6025&amp;-H6025&amp;-J6025</f>
        <v>1020-22-10420</v>
      </c>
      <c r="D6025">
        <v>520120</v>
      </c>
      <c r="E6025" t="s">
        <v>889</v>
      </c>
      <c r="F6025">
        <v>549.24</v>
      </c>
      <c r="G6025">
        <v>1020</v>
      </c>
      <c r="H6025">
        <v>22</v>
      </c>
      <c r="J6025">
        <v>10420</v>
      </c>
      <c r="K6025" t="s">
        <v>428</v>
      </c>
      <c r="L6025">
        <v>549.24</v>
      </c>
      <c r="M6025">
        <v>24781</v>
      </c>
      <c r="N6025" t="s">
        <v>18</v>
      </c>
      <c r="O6025" t="s">
        <v>389</v>
      </c>
      <c r="P6025" t="s">
        <v>429</v>
      </c>
      <c r="Q6025" t="s">
        <v>391</v>
      </c>
      <c r="R6025">
        <v>111458</v>
      </c>
    </row>
    <row r="6026" spans="1:18" x14ac:dyDescent="0.25">
      <c r="A6026" s="1">
        <v>45821</v>
      </c>
      <c r="B6026" t="s">
        <v>874</v>
      </c>
      <c r="C6026" t="str">
        <f>G6026&amp;-H6026&amp;-J6026</f>
        <v>1066-15-89</v>
      </c>
      <c r="D6026">
        <v>520120</v>
      </c>
      <c r="E6026" t="s">
        <v>889</v>
      </c>
      <c r="F6026">
        <v>227.96</v>
      </c>
      <c r="G6026">
        <v>1066</v>
      </c>
      <c r="H6026">
        <v>15</v>
      </c>
      <c r="J6026">
        <v>89</v>
      </c>
      <c r="K6026" t="s">
        <v>428</v>
      </c>
      <c r="L6026">
        <v>227.96</v>
      </c>
      <c r="M6026">
        <v>24781</v>
      </c>
      <c r="N6026" t="s">
        <v>18</v>
      </c>
      <c r="O6026" t="s">
        <v>389</v>
      </c>
      <c r="P6026" t="s">
        <v>429</v>
      </c>
      <c r="Q6026" t="s">
        <v>391</v>
      </c>
      <c r="R6026">
        <v>111458</v>
      </c>
    </row>
    <row r="6027" spans="1:18" x14ac:dyDescent="0.25">
      <c r="A6027" s="1">
        <v>45821</v>
      </c>
      <c r="B6027" t="s">
        <v>1006</v>
      </c>
      <c r="C6027" t="str">
        <f>G6027&amp;-H6027&amp;-J6027</f>
        <v>1041-33-12403</v>
      </c>
      <c r="D6027">
        <v>520110</v>
      </c>
      <c r="E6027" t="s">
        <v>867</v>
      </c>
      <c r="F6027">
        <v>529.12</v>
      </c>
      <c r="G6027">
        <v>1041</v>
      </c>
      <c r="H6027">
        <v>33</v>
      </c>
      <c r="J6027">
        <v>12403</v>
      </c>
      <c r="K6027" t="s">
        <v>428</v>
      </c>
      <c r="L6027">
        <v>529.12</v>
      </c>
      <c r="M6027">
        <v>24796</v>
      </c>
      <c r="N6027" t="s">
        <v>18</v>
      </c>
      <c r="O6027" t="s">
        <v>389</v>
      </c>
      <c r="P6027" t="s">
        <v>429</v>
      </c>
      <c r="Q6027" t="s">
        <v>391</v>
      </c>
      <c r="R6027">
        <v>121878</v>
      </c>
    </row>
    <row r="6028" spans="1:18" x14ac:dyDescent="0.25">
      <c r="A6028" s="1">
        <v>45821</v>
      </c>
      <c r="B6028" t="s">
        <v>873</v>
      </c>
      <c r="C6028" t="str">
        <f>G6028&amp;-H6028&amp;-J6028</f>
        <v>1067-27-89</v>
      </c>
      <c r="D6028">
        <v>520070</v>
      </c>
      <c r="E6028" t="s">
        <v>872</v>
      </c>
      <c r="F6028">
        <v>4032.99</v>
      </c>
      <c r="G6028">
        <v>1067</v>
      </c>
      <c r="H6028">
        <v>27</v>
      </c>
      <c r="J6028">
        <v>89</v>
      </c>
      <c r="K6028" t="s">
        <v>428</v>
      </c>
      <c r="L6028">
        <v>4032.99</v>
      </c>
      <c r="M6028">
        <v>24747</v>
      </c>
      <c r="N6028" t="s">
        <v>18</v>
      </c>
      <c r="O6028" t="s">
        <v>389</v>
      </c>
      <c r="P6028" t="s">
        <v>429</v>
      </c>
      <c r="Q6028" t="s">
        <v>391</v>
      </c>
      <c r="R6028">
        <v>15015</v>
      </c>
    </row>
    <row r="6029" spans="1:18" x14ac:dyDescent="0.25">
      <c r="A6029" s="1">
        <v>45821</v>
      </c>
      <c r="B6029" t="s">
        <v>826</v>
      </c>
      <c r="C6029" t="str">
        <f>G6029&amp;-H6029&amp;-J6029</f>
        <v>1020-42-10020</v>
      </c>
      <c r="D6029">
        <v>520070</v>
      </c>
      <c r="E6029" t="s">
        <v>872</v>
      </c>
      <c r="F6029">
        <v>33.75</v>
      </c>
      <c r="G6029">
        <v>1020</v>
      </c>
      <c r="H6029">
        <v>42</v>
      </c>
      <c r="J6029">
        <v>10020</v>
      </c>
      <c r="K6029" t="s">
        <v>428</v>
      </c>
      <c r="L6029">
        <v>33.75</v>
      </c>
      <c r="M6029">
        <v>24769</v>
      </c>
      <c r="N6029" t="s">
        <v>18</v>
      </c>
      <c r="O6029" t="s">
        <v>389</v>
      </c>
      <c r="P6029" t="s">
        <v>429</v>
      </c>
      <c r="Q6029" t="s">
        <v>391</v>
      </c>
      <c r="R6029">
        <v>101942</v>
      </c>
    </row>
    <row r="6030" spans="1:18" x14ac:dyDescent="0.25">
      <c r="A6030" s="1">
        <v>45821</v>
      </c>
      <c r="B6030" t="s">
        <v>1006</v>
      </c>
      <c r="C6030" t="str">
        <f>G6030&amp;-H6030&amp;-J6030</f>
        <v>1041-33-12403</v>
      </c>
      <c r="D6030">
        <v>520110</v>
      </c>
      <c r="E6030" t="s">
        <v>867</v>
      </c>
      <c r="F6030">
        <v>264.56</v>
      </c>
      <c r="G6030">
        <v>1041</v>
      </c>
      <c r="H6030">
        <v>33</v>
      </c>
      <c r="J6030">
        <v>12403</v>
      </c>
      <c r="K6030" t="s">
        <v>428</v>
      </c>
      <c r="L6030">
        <v>264.56</v>
      </c>
      <c r="M6030">
        <v>24796</v>
      </c>
      <c r="N6030" t="s">
        <v>18</v>
      </c>
      <c r="O6030" t="s">
        <v>389</v>
      </c>
      <c r="P6030" t="s">
        <v>429</v>
      </c>
      <c r="Q6030" t="s">
        <v>391</v>
      </c>
      <c r="R6030">
        <v>121878</v>
      </c>
    </row>
    <row r="6031" spans="1:18" x14ac:dyDescent="0.25">
      <c r="A6031" s="1">
        <v>45821</v>
      </c>
      <c r="B6031" t="s">
        <v>1006</v>
      </c>
      <c r="C6031" t="str">
        <f>G6031&amp;-H6031&amp;-J6031</f>
        <v>4200-46-33100</v>
      </c>
      <c r="D6031">
        <v>520110</v>
      </c>
      <c r="E6031" t="s">
        <v>867</v>
      </c>
      <c r="F6031">
        <v>264.56</v>
      </c>
      <c r="G6031">
        <v>4200</v>
      </c>
      <c r="H6031">
        <v>46</v>
      </c>
      <c r="J6031">
        <v>33100</v>
      </c>
      <c r="K6031" t="s">
        <v>428</v>
      </c>
      <c r="L6031">
        <v>264.56</v>
      </c>
      <c r="M6031">
        <v>24796</v>
      </c>
      <c r="N6031" t="s">
        <v>18</v>
      </c>
      <c r="O6031" t="s">
        <v>389</v>
      </c>
      <c r="P6031" t="s">
        <v>429</v>
      </c>
      <c r="Q6031" t="s">
        <v>391</v>
      </c>
      <c r="R6031">
        <v>121878</v>
      </c>
    </row>
    <row r="6032" spans="1:18" x14ac:dyDescent="0.25">
      <c r="A6032" s="1">
        <v>45821</v>
      </c>
      <c r="B6032" t="s">
        <v>826</v>
      </c>
      <c r="C6032" t="str">
        <f>G6032&amp;-H6032&amp;-J6032</f>
        <v>1020-55-10100</v>
      </c>
      <c r="D6032">
        <v>520070</v>
      </c>
      <c r="E6032" t="s">
        <v>872</v>
      </c>
      <c r="F6032">
        <v>47.1</v>
      </c>
      <c r="G6032">
        <v>1020</v>
      </c>
      <c r="H6032">
        <v>55</v>
      </c>
      <c r="J6032">
        <v>10100</v>
      </c>
      <c r="K6032" t="s">
        <v>428</v>
      </c>
      <c r="L6032">
        <v>47.1</v>
      </c>
      <c r="M6032">
        <v>24769</v>
      </c>
      <c r="N6032" t="s">
        <v>18</v>
      </c>
      <c r="O6032" t="s">
        <v>389</v>
      </c>
      <c r="P6032" t="s">
        <v>429</v>
      </c>
      <c r="Q6032" t="s">
        <v>391</v>
      </c>
      <c r="R6032">
        <v>101942</v>
      </c>
    </row>
    <row r="6033" spans="1:18" x14ac:dyDescent="0.25">
      <c r="A6033" s="1">
        <v>45821</v>
      </c>
      <c r="B6033" t="s">
        <v>487</v>
      </c>
      <c r="C6033" t="str">
        <f>G6033&amp;-H6033&amp;-J6033</f>
        <v>1020-18-10300</v>
      </c>
      <c r="D6033">
        <v>520110</v>
      </c>
      <c r="E6033" t="s">
        <v>867</v>
      </c>
      <c r="F6033">
        <v>180.5</v>
      </c>
      <c r="G6033">
        <v>1020</v>
      </c>
      <c r="H6033">
        <v>18</v>
      </c>
      <c r="J6033">
        <v>10300</v>
      </c>
      <c r="K6033" t="s">
        <v>428</v>
      </c>
      <c r="L6033">
        <v>180.5</v>
      </c>
      <c r="M6033">
        <v>24855</v>
      </c>
      <c r="N6033" t="s">
        <v>18</v>
      </c>
      <c r="O6033" t="s">
        <v>389</v>
      </c>
      <c r="P6033" t="s">
        <v>429</v>
      </c>
      <c r="Q6033" t="s">
        <v>391</v>
      </c>
      <c r="R6033">
        <v>149103</v>
      </c>
    </row>
    <row r="6034" spans="1:18" x14ac:dyDescent="0.25">
      <c r="A6034" s="1">
        <v>45821</v>
      </c>
      <c r="B6034" t="s">
        <v>439</v>
      </c>
      <c r="C6034" t="str">
        <f>G6034&amp;-H6034&amp;-J6034</f>
        <v>1041-33-12400</v>
      </c>
      <c r="D6034">
        <v>520070</v>
      </c>
      <c r="E6034" t="s">
        <v>872</v>
      </c>
      <c r="F6034">
        <v>238.2</v>
      </c>
      <c r="G6034">
        <v>1041</v>
      </c>
      <c r="H6034">
        <v>33</v>
      </c>
      <c r="J6034">
        <v>12400</v>
      </c>
      <c r="K6034" t="s">
        <v>428</v>
      </c>
      <c r="L6034">
        <v>789314.18</v>
      </c>
      <c r="M6034">
        <v>24838</v>
      </c>
      <c r="N6034" t="s">
        <v>18</v>
      </c>
      <c r="O6034" t="s">
        <v>389</v>
      </c>
      <c r="P6034" t="s">
        <v>429</v>
      </c>
      <c r="Q6034" t="s">
        <v>391</v>
      </c>
      <c r="R6034">
        <v>142938</v>
      </c>
    </row>
    <row r="6035" spans="1:18" x14ac:dyDescent="0.25">
      <c r="A6035" s="1">
        <v>45821</v>
      </c>
      <c r="B6035" t="s">
        <v>439</v>
      </c>
      <c r="C6035" t="str">
        <f>G6035&amp;-H6035&amp;-J6035</f>
        <v>1041-33-12400</v>
      </c>
      <c r="D6035">
        <v>520070</v>
      </c>
      <c r="E6035" t="s">
        <v>872</v>
      </c>
      <c r="F6035">
        <v>400</v>
      </c>
      <c r="G6035">
        <v>1041</v>
      </c>
      <c r="H6035">
        <v>33</v>
      </c>
      <c r="J6035">
        <v>12400</v>
      </c>
      <c r="K6035" t="s">
        <v>428</v>
      </c>
      <c r="L6035">
        <v>789314.18</v>
      </c>
      <c r="M6035">
        <v>24838</v>
      </c>
      <c r="N6035" t="s">
        <v>18</v>
      </c>
      <c r="O6035" t="s">
        <v>389</v>
      </c>
      <c r="P6035" t="s">
        <v>429</v>
      </c>
      <c r="Q6035" t="s">
        <v>391</v>
      </c>
      <c r="R6035">
        <v>142938</v>
      </c>
    </row>
    <row r="6036" spans="1:18" x14ac:dyDescent="0.25">
      <c r="A6036" s="1">
        <v>45821</v>
      </c>
      <c r="B6036" t="s">
        <v>439</v>
      </c>
      <c r="C6036" t="str">
        <f>G6036&amp;-H6036&amp;-J6036</f>
        <v>1066-15-89</v>
      </c>
      <c r="D6036">
        <v>520070</v>
      </c>
      <c r="E6036" t="s">
        <v>872</v>
      </c>
      <c r="F6036">
        <v>18.84</v>
      </c>
      <c r="G6036">
        <v>1066</v>
      </c>
      <c r="H6036">
        <v>15</v>
      </c>
      <c r="J6036">
        <v>89</v>
      </c>
      <c r="K6036" t="s">
        <v>428</v>
      </c>
      <c r="L6036">
        <v>789314.18</v>
      </c>
      <c r="M6036">
        <v>24838</v>
      </c>
      <c r="N6036" t="s">
        <v>18</v>
      </c>
      <c r="O6036" t="s">
        <v>389</v>
      </c>
      <c r="P6036" t="s">
        <v>429</v>
      </c>
      <c r="Q6036" t="s">
        <v>391</v>
      </c>
      <c r="R6036">
        <v>142938</v>
      </c>
    </row>
    <row r="6037" spans="1:18" x14ac:dyDescent="0.25">
      <c r="A6037" s="1">
        <v>45821</v>
      </c>
      <c r="B6037" t="s">
        <v>439</v>
      </c>
      <c r="C6037" t="str">
        <f>G6037&amp;-H6037&amp;-J6037</f>
        <v>1020-27-13115</v>
      </c>
      <c r="D6037">
        <v>520070</v>
      </c>
      <c r="E6037" t="s">
        <v>872</v>
      </c>
      <c r="F6037">
        <v>146.5</v>
      </c>
      <c r="G6037">
        <v>1020</v>
      </c>
      <c r="H6037">
        <v>27</v>
      </c>
      <c r="J6037">
        <v>13115</v>
      </c>
      <c r="K6037" t="s">
        <v>428</v>
      </c>
      <c r="L6037">
        <v>789314.18</v>
      </c>
      <c r="M6037">
        <v>24838</v>
      </c>
      <c r="N6037" t="s">
        <v>18</v>
      </c>
      <c r="O6037" t="s">
        <v>389</v>
      </c>
      <c r="P6037" t="s">
        <v>429</v>
      </c>
      <c r="Q6037" t="s">
        <v>391</v>
      </c>
      <c r="R6037">
        <v>142938</v>
      </c>
    </row>
    <row r="6038" spans="1:18" x14ac:dyDescent="0.25">
      <c r="A6038" s="1">
        <v>45821</v>
      </c>
      <c r="B6038" t="s">
        <v>439</v>
      </c>
      <c r="C6038" t="str">
        <f>G6038&amp;-H6038&amp;-J6038</f>
        <v>4300-47-32006</v>
      </c>
      <c r="D6038">
        <v>520110</v>
      </c>
      <c r="E6038" t="s">
        <v>867</v>
      </c>
      <c r="F6038">
        <v>169.84</v>
      </c>
      <c r="G6038">
        <v>4300</v>
      </c>
      <c r="H6038">
        <v>47</v>
      </c>
      <c r="J6038">
        <v>32006</v>
      </c>
      <c r="K6038" t="s">
        <v>428</v>
      </c>
      <c r="L6038">
        <v>789314.18</v>
      </c>
      <c r="M6038">
        <v>24838</v>
      </c>
      <c r="N6038" t="s">
        <v>18</v>
      </c>
      <c r="O6038" t="s">
        <v>389</v>
      </c>
      <c r="P6038" t="s">
        <v>429</v>
      </c>
      <c r="Q6038" t="s">
        <v>391</v>
      </c>
      <c r="R6038">
        <v>142938</v>
      </c>
    </row>
    <row r="6039" spans="1:18" x14ac:dyDescent="0.25">
      <c r="A6039" s="1">
        <v>45821</v>
      </c>
      <c r="B6039" t="s">
        <v>439</v>
      </c>
      <c r="C6039" t="str">
        <f>G6039&amp;-H6039&amp;-J6039</f>
        <v>1020-29-11700</v>
      </c>
      <c r="D6039">
        <v>520070</v>
      </c>
      <c r="E6039" t="s">
        <v>872</v>
      </c>
      <c r="F6039">
        <v>119.44</v>
      </c>
      <c r="G6039">
        <v>1020</v>
      </c>
      <c r="H6039">
        <v>29</v>
      </c>
      <c r="J6039">
        <v>11700</v>
      </c>
      <c r="K6039" t="s">
        <v>428</v>
      </c>
      <c r="L6039">
        <v>789314.18</v>
      </c>
      <c r="M6039">
        <v>24838</v>
      </c>
      <c r="N6039" t="s">
        <v>18</v>
      </c>
      <c r="O6039" t="s">
        <v>389</v>
      </c>
      <c r="P6039" t="s">
        <v>429</v>
      </c>
      <c r="Q6039" t="s">
        <v>391</v>
      </c>
      <c r="R6039">
        <v>142938</v>
      </c>
    </row>
    <row r="6040" spans="1:18" x14ac:dyDescent="0.25">
      <c r="A6040" s="1">
        <v>45821</v>
      </c>
      <c r="B6040" t="s">
        <v>439</v>
      </c>
      <c r="C6040" t="str">
        <f>G6040&amp;-H6040&amp;-J6040</f>
        <v>1020-42-10020</v>
      </c>
      <c r="D6040">
        <v>520070</v>
      </c>
      <c r="E6040" t="s">
        <v>872</v>
      </c>
      <c r="F6040">
        <v>223.16</v>
      </c>
      <c r="G6040">
        <v>1020</v>
      </c>
      <c r="H6040">
        <v>42</v>
      </c>
      <c r="J6040">
        <v>10020</v>
      </c>
      <c r="K6040" t="s">
        <v>428</v>
      </c>
      <c r="L6040">
        <v>789314.18</v>
      </c>
      <c r="M6040">
        <v>24838</v>
      </c>
      <c r="N6040" t="s">
        <v>18</v>
      </c>
      <c r="O6040" t="s">
        <v>389</v>
      </c>
      <c r="P6040" t="s">
        <v>429</v>
      </c>
      <c r="Q6040" t="s">
        <v>391</v>
      </c>
      <c r="R6040">
        <v>142938</v>
      </c>
    </row>
    <row r="6041" spans="1:18" x14ac:dyDescent="0.25">
      <c r="A6041" s="1">
        <v>45821</v>
      </c>
      <c r="B6041" t="s">
        <v>439</v>
      </c>
      <c r="C6041" t="str">
        <f>G6041&amp;-H6041&amp;-J6041</f>
        <v>1020-52-12680</v>
      </c>
      <c r="D6041">
        <v>520070</v>
      </c>
      <c r="E6041" t="s">
        <v>872</v>
      </c>
      <c r="F6041">
        <v>129.82</v>
      </c>
      <c r="G6041">
        <v>1020</v>
      </c>
      <c r="H6041">
        <v>52</v>
      </c>
      <c r="J6041">
        <v>12680</v>
      </c>
      <c r="K6041" t="s">
        <v>428</v>
      </c>
      <c r="L6041">
        <v>789314.18</v>
      </c>
      <c r="M6041">
        <v>24838</v>
      </c>
      <c r="N6041" t="s">
        <v>18</v>
      </c>
      <c r="O6041" t="s">
        <v>389</v>
      </c>
      <c r="P6041" t="s">
        <v>429</v>
      </c>
      <c r="Q6041" t="s">
        <v>391</v>
      </c>
      <c r="R6041">
        <v>142938</v>
      </c>
    </row>
    <row r="6042" spans="1:18" x14ac:dyDescent="0.25">
      <c r="A6042" s="1">
        <v>45821</v>
      </c>
      <c r="B6042" t="s">
        <v>439</v>
      </c>
      <c r="C6042" t="str">
        <f>G6042&amp;-H6042&amp;-J6042</f>
        <v>1020-27-13023</v>
      </c>
      <c r="D6042">
        <v>520070</v>
      </c>
      <c r="E6042" t="s">
        <v>872</v>
      </c>
      <c r="F6042">
        <v>120.76</v>
      </c>
      <c r="G6042">
        <v>1020</v>
      </c>
      <c r="H6042">
        <v>27</v>
      </c>
      <c r="J6042">
        <v>13023</v>
      </c>
      <c r="K6042" t="s">
        <v>428</v>
      </c>
      <c r="L6042">
        <v>789314.18</v>
      </c>
      <c r="M6042">
        <v>24838</v>
      </c>
      <c r="N6042" t="s">
        <v>18</v>
      </c>
      <c r="O6042" t="s">
        <v>389</v>
      </c>
      <c r="P6042" t="s">
        <v>429</v>
      </c>
      <c r="Q6042" t="s">
        <v>391</v>
      </c>
      <c r="R6042">
        <v>142938</v>
      </c>
    </row>
    <row r="6043" spans="1:18" x14ac:dyDescent="0.25">
      <c r="A6043" s="1">
        <v>45821</v>
      </c>
      <c r="B6043" t="s">
        <v>439</v>
      </c>
      <c r="C6043" t="str">
        <f>G6043&amp;-H6043&amp;-J6043</f>
        <v>1020-31-12500</v>
      </c>
      <c r="D6043">
        <v>520070</v>
      </c>
      <c r="E6043" t="s">
        <v>872</v>
      </c>
      <c r="F6043">
        <v>118.2</v>
      </c>
      <c r="G6043">
        <v>1020</v>
      </c>
      <c r="H6043">
        <v>31</v>
      </c>
      <c r="J6043">
        <v>12500</v>
      </c>
      <c r="K6043" t="s">
        <v>428</v>
      </c>
      <c r="L6043">
        <v>789314.18</v>
      </c>
      <c r="M6043">
        <v>24838</v>
      </c>
      <c r="N6043" t="s">
        <v>18</v>
      </c>
      <c r="O6043" t="s">
        <v>389</v>
      </c>
      <c r="P6043" t="s">
        <v>429</v>
      </c>
      <c r="Q6043" t="s">
        <v>391</v>
      </c>
      <c r="R6043">
        <v>142938</v>
      </c>
    </row>
    <row r="6044" spans="1:18" x14ac:dyDescent="0.25">
      <c r="A6044" s="1">
        <v>45821</v>
      </c>
      <c r="B6044" t="s">
        <v>439</v>
      </c>
      <c r="C6044" t="str">
        <f>G6044&amp;-H6044&amp;-J6044</f>
        <v>1041-33-12430</v>
      </c>
      <c r="D6044">
        <v>520110</v>
      </c>
      <c r="E6044" t="s">
        <v>867</v>
      </c>
      <c r="F6044">
        <v>51.99</v>
      </c>
      <c r="G6044">
        <v>1041</v>
      </c>
      <c r="H6044">
        <v>33</v>
      </c>
      <c r="J6044">
        <v>12430</v>
      </c>
      <c r="K6044" t="s">
        <v>428</v>
      </c>
      <c r="L6044">
        <v>789314.18</v>
      </c>
      <c r="M6044">
        <v>24838</v>
      </c>
      <c r="N6044" t="s">
        <v>18</v>
      </c>
      <c r="O6044" t="s">
        <v>389</v>
      </c>
      <c r="P6044" t="s">
        <v>429</v>
      </c>
      <c r="Q6044" t="s">
        <v>391</v>
      </c>
      <c r="R6044">
        <v>142938</v>
      </c>
    </row>
    <row r="6045" spans="1:18" x14ac:dyDescent="0.25">
      <c r="A6045" s="1">
        <v>45821</v>
      </c>
      <c r="B6045" t="s">
        <v>439</v>
      </c>
      <c r="C6045" t="str">
        <f>G6045&amp;-H6045&amp;-J6045</f>
        <v>4610-53-35000</v>
      </c>
      <c r="D6045">
        <v>520070</v>
      </c>
      <c r="E6045" t="s">
        <v>872</v>
      </c>
      <c r="F6045">
        <v>78.209999999999994</v>
      </c>
      <c r="G6045">
        <v>4610</v>
      </c>
      <c r="H6045">
        <v>53</v>
      </c>
      <c r="J6045">
        <v>35000</v>
      </c>
      <c r="K6045" t="s">
        <v>428</v>
      </c>
      <c r="L6045">
        <v>789314.18</v>
      </c>
      <c r="M6045">
        <v>24838</v>
      </c>
      <c r="N6045" t="s">
        <v>18</v>
      </c>
      <c r="O6045" t="s">
        <v>389</v>
      </c>
      <c r="P6045" t="s">
        <v>429</v>
      </c>
      <c r="Q6045" t="s">
        <v>391</v>
      </c>
      <c r="R6045">
        <v>142938</v>
      </c>
    </row>
    <row r="6046" spans="1:18" x14ac:dyDescent="0.25">
      <c r="A6046" s="1">
        <v>45821</v>
      </c>
      <c r="B6046" t="s">
        <v>439</v>
      </c>
      <c r="C6046" t="str">
        <f>G6046&amp;-H6046&amp;-J6046</f>
        <v>1020-10-12030</v>
      </c>
      <c r="D6046">
        <v>520070</v>
      </c>
      <c r="E6046" t="s">
        <v>872</v>
      </c>
      <c r="F6046">
        <v>78.989999999999995</v>
      </c>
      <c r="G6046">
        <v>1020</v>
      </c>
      <c r="H6046">
        <v>10</v>
      </c>
      <c r="J6046">
        <v>12030</v>
      </c>
      <c r="K6046" t="s">
        <v>428</v>
      </c>
      <c r="L6046">
        <v>789314.18</v>
      </c>
      <c r="M6046">
        <v>24838</v>
      </c>
      <c r="N6046" t="s">
        <v>18</v>
      </c>
      <c r="O6046" t="s">
        <v>389</v>
      </c>
      <c r="P6046" t="s">
        <v>429</v>
      </c>
      <c r="Q6046" t="s">
        <v>391</v>
      </c>
      <c r="R6046">
        <v>142938</v>
      </c>
    </row>
    <row r="6047" spans="1:18" x14ac:dyDescent="0.25">
      <c r="A6047" s="1">
        <v>45821</v>
      </c>
      <c r="B6047" t="s">
        <v>439</v>
      </c>
      <c r="C6047" t="str">
        <f>G6047&amp;-H6047&amp;-J6047</f>
        <v>1020-27-13405</v>
      </c>
      <c r="D6047">
        <v>520070</v>
      </c>
      <c r="E6047" t="s">
        <v>872</v>
      </c>
      <c r="F6047">
        <v>52.68</v>
      </c>
      <c r="G6047">
        <v>1020</v>
      </c>
      <c r="H6047">
        <v>27</v>
      </c>
      <c r="J6047">
        <v>13405</v>
      </c>
      <c r="K6047" t="s">
        <v>428</v>
      </c>
      <c r="L6047">
        <v>789314.18</v>
      </c>
      <c r="M6047">
        <v>24838</v>
      </c>
      <c r="N6047" t="s">
        <v>18</v>
      </c>
      <c r="O6047" t="s">
        <v>389</v>
      </c>
      <c r="P6047" t="s">
        <v>429</v>
      </c>
      <c r="Q6047" t="s">
        <v>391</v>
      </c>
      <c r="R6047">
        <v>142938</v>
      </c>
    </row>
    <row r="6048" spans="1:18" x14ac:dyDescent="0.25">
      <c r="A6048" s="1">
        <v>45821</v>
      </c>
      <c r="B6048" t="s">
        <v>439</v>
      </c>
      <c r="C6048" t="str">
        <f>G6048&amp;-H6048&amp;-J6048</f>
        <v>1020-57-10270</v>
      </c>
      <c r="D6048">
        <v>520110</v>
      </c>
      <c r="E6048" t="s">
        <v>867</v>
      </c>
      <c r="F6048">
        <v>101.92</v>
      </c>
      <c r="G6048">
        <v>1020</v>
      </c>
      <c r="H6048">
        <v>57</v>
      </c>
      <c r="J6048">
        <v>10270</v>
      </c>
      <c r="K6048" t="s">
        <v>428</v>
      </c>
      <c r="L6048">
        <v>789314.18</v>
      </c>
      <c r="M6048">
        <v>24838</v>
      </c>
      <c r="N6048" t="s">
        <v>18</v>
      </c>
      <c r="O6048" t="s">
        <v>389</v>
      </c>
      <c r="P6048" t="s">
        <v>429</v>
      </c>
      <c r="Q6048" t="s">
        <v>391</v>
      </c>
      <c r="R6048">
        <v>142938</v>
      </c>
    </row>
    <row r="6049" spans="1:18" x14ac:dyDescent="0.25">
      <c r="A6049" s="1">
        <v>45821</v>
      </c>
      <c r="B6049" t="s">
        <v>439</v>
      </c>
      <c r="C6049" t="str">
        <f>G6049&amp;-H6049&amp;-J6049</f>
        <v>4610-53-35040</v>
      </c>
      <c r="D6049">
        <v>520070</v>
      </c>
      <c r="E6049" t="s">
        <v>872</v>
      </c>
      <c r="F6049">
        <v>15.23</v>
      </c>
      <c r="G6049">
        <v>4610</v>
      </c>
      <c r="H6049">
        <v>53</v>
      </c>
      <c r="J6049">
        <v>35040</v>
      </c>
      <c r="K6049" t="s">
        <v>428</v>
      </c>
      <c r="L6049">
        <v>789314.18</v>
      </c>
      <c r="M6049">
        <v>24838</v>
      </c>
      <c r="N6049" t="s">
        <v>18</v>
      </c>
      <c r="O6049" t="s">
        <v>389</v>
      </c>
      <c r="P6049" t="s">
        <v>429</v>
      </c>
      <c r="Q6049" t="s">
        <v>391</v>
      </c>
      <c r="R6049">
        <v>142938</v>
      </c>
    </row>
    <row r="6050" spans="1:18" x14ac:dyDescent="0.25">
      <c r="A6050" s="1">
        <v>45821</v>
      </c>
      <c r="B6050" t="s">
        <v>439</v>
      </c>
      <c r="C6050" t="str">
        <f>G6050&amp;-H6050&amp;-J6050</f>
        <v>1066-15-89</v>
      </c>
      <c r="D6050">
        <v>520070</v>
      </c>
      <c r="E6050" t="s">
        <v>872</v>
      </c>
      <c r="F6050">
        <v>32.51</v>
      </c>
      <c r="G6050">
        <v>1066</v>
      </c>
      <c r="H6050">
        <v>15</v>
      </c>
      <c r="J6050">
        <v>89</v>
      </c>
      <c r="K6050" t="s">
        <v>428</v>
      </c>
      <c r="L6050">
        <v>789314.18</v>
      </c>
      <c r="M6050">
        <v>24838</v>
      </c>
      <c r="N6050" t="s">
        <v>18</v>
      </c>
      <c r="O6050" t="s">
        <v>389</v>
      </c>
      <c r="P6050" t="s">
        <v>429</v>
      </c>
      <c r="Q6050" t="s">
        <v>391</v>
      </c>
      <c r="R6050">
        <v>142938</v>
      </c>
    </row>
    <row r="6051" spans="1:18" x14ac:dyDescent="0.25">
      <c r="A6051" s="1">
        <v>45821</v>
      </c>
      <c r="B6051" t="s">
        <v>439</v>
      </c>
      <c r="C6051" t="str">
        <f>G6051&amp;-H6051&amp;-J6051</f>
        <v>1020-31-12511</v>
      </c>
      <c r="D6051">
        <v>520070</v>
      </c>
      <c r="E6051" t="s">
        <v>872</v>
      </c>
      <c r="F6051">
        <v>42.83</v>
      </c>
      <c r="G6051">
        <v>1020</v>
      </c>
      <c r="H6051">
        <v>31</v>
      </c>
      <c r="J6051">
        <v>12511</v>
      </c>
      <c r="K6051" t="s">
        <v>428</v>
      </c>
      <c r="L6051">
        <v>789314.18</v>
      </c>
      <c r="M6051">
        <v>24838</v>
      </c>
      <c r="N6051" t="s">
        <v>18</v>
      </c>
      <c r="O6051" t="s">
        <v>389</v>
      </c>
      <c r="P6051" t="s">
        <v>429</v>
      </c>
      <c r="Q6051" t="s">
        <v>391</v>
      </c>
      <c r="R6051">
        <v>142938</v>
      </c>
    </row>
    <row r="6052" spans="1:18" x14ac:dyDescent="0.25">
      <c r="A6052" s="1">
        <v>45821</v>
      </c>
      <c r="B6052" t="s">
        <v>439</v>
      </c>
      <c r="C6052" t="str">
        <f>G6052&amp;-H6052&amp;-J6052</f>
        <v>1041-33-12310</v>
      </c>
      <c r="D6052">
        <v>520110</v>
      </c>
      <c r="E6052" t="s">
        <v>867</v>
      </c>
      <c r="F6052">
        <v>599.88</v>
      </c>
      <c r="G6052">
        <v>1041</v>
      </c>
      <c r="H6052">
        <v>33</v>
      </c>
      <c r="J6052">
        <v>12310</v>
      </c>
      <c r="K6052" t="s">
        <v>428</v>
      </c>
      <c r="L6052">
        <v>789314.18</v>
      </c>
      <c r="M6052">
        <v>24838</v>
      </c>
      <c r="N6052" t="s">
        <v>18</v>
      </c>
      <c r="O6052" t="s">
        <v>389</v>
      </c>
      <c r="P6052" t="s">
        <v>429</v>
      </c>
      <c r="Q6052" t="s">
        <v>391</v>
      </c>
      <c r="R6052">
        <v>142938</v>
      </c>
    </row>
    <row r="6053" spans="1:18" x14ac:dyDescent="0.25">
      <c r="A6053" s="1">
        <v>45821</v>
      </c>
      <c r="B6053" t="s">
        <v>439</v>
      </c>
      <c r="C6053" t="str">
        <f>G6053&amp;-H6053&amp;-J6053</f>
        <v>1041-33-12320</v>
      </c>
      <c r="D6053">
        <v>520070</v>
      </c>
      <c r="E6053" t="s">
        <v>872</v>
      </c>
      <c r="F6053">
        <v>265.24</v>
      </c>
      <c r="G6053">
        <v>1041</v>
      </c>
      <c r="H6053">
        <v>33</v>
      </c>
      <c r="J6053">
        <v>12320</v>
      </c>
      <c r="K6053" t="s">
        <v>428</v>
      </c>
      <c r="L6053">
        <v>789314.18</v>
      </c>
      <c r="M6053">
        <v>24838</v>
      </c>
      <c r="N6053" t="s">
        <v>18</v>
      </c>
      <c r="O6053" t="s">
        <v>389</v>
      </c>
      <c r="P6053" t="s">
        <v>429</v>
      </c>
      <c r="Q6053" t="s">
        <v>391</v>
      </c>
      <c r="R6053">
        <v>142938</v>
      </c>
    </row>
    <row r="6054" spans="1:18" x14ac:dyDescent="0.25">
      <c r="A6054" s="1">
        <v>45821</v>
      </c>
      <c r="B6054" t="s">
        <v>439</v>
      </c>
      <c r="C6054" t="str">
        <f>G6054&amp;-H6054&amp;-J6054</f>
        <v>4610-53-35000</v>
      </c>
      <c r="D6054">
        <v>520070</v>
      </c>
      <c r="E6054" t="s">
        <v>872</v>
      </c>
      <c r="F6054">
        <v>179.85</v>
      </c>
      <c r="G6054">
        <v>4610</v>
      </c>
      <c r="H6054">
        <v>53</v>
      </c>
      <c r="J6054">
        <v>35000</v>
      </c>
      <c r="K6054" t="s">
        <v>428</v>
      </c>
      <c r="L6054">
        <v>789314.18</v>
      </c>
      <c r="M6054">
        <v>24838</v>
      </c>
      <c r="N6054" t="s">
        <v>18</v>
      </c>
      <c r="O6054" t="s">
        <v>389</v>
      </c>
      <c r="P6054" t="s">
        <v>429</v>
      </c>
      <c r="Q6054" t="s">
        <v>391</v>
      </c>
      <c r="R6054">
        <v>142938</v>
      </c>
    </row>
    <row r="6055" spans="1:18" x14ac:dyDescent="0.25">
      <c r="A6055" s="1">
        <v>45821</v>
      </c>
      <c r="B6055" t="s">
        <v>439</v>
      </c>
      <c r="C6055" t="str">
        <f>G6055&amp;-H6055&amp;-J6055</f>
        <v>1020-31-12514</v>
      </c>
      <c r="D6055">
        <v>520070</v>
      </c>
      <c r="E6055" t="s">
        <v>872</v>
      </c>
      <c r="F6055">
        <v>104.78</v>
      </c>
      <c r="G6055">
        <v>1020</v>
      </c>
      <c r="H6055">
        <v>31</v>
      </c>
      <c r="J6055">
        <v>12514</v>
      </c>
      <c r="K6055" t="s">
        <v>428</v>
      </c>
      <c r="L6055">
        <v>789314.18</v>
      </c>
      <c r="M6055">
        <v>24838</v>
      </c>
      <c r="N6055" t="s">
        <v>18</v>
      </c>
      <c r="O6055" t="s">
        <v>389</v>
      </c>
      <c r="P6055" t="s">
        <v>429</v>
      </c>
      <c r="Q6055" t="s">
        <v>391</v>
      </c>
      <c r="R6055">
        <v>142938</v>
      </c>
    </row>
    <row r="6056" spans="1:18" x14ac:dyDescent="0.25">
      <c r="A6056" s="1">
        <v>45821</v>
      </c>
      <c r="B6056" t="s">
        <v>439</v>
      </c>
      <c r="C6056" t="str">
        <f>G6056&amp;-H6056&amp;-J6056</f>
        <v>4670-56-11300</v>
      </c>
      <c r="D6056">
        <v>520070</v>
      </c>
      <c r="E6056" t="s">
        <v>872</v>
      </c>
      <c r="F6056">
        <v>145.44999999999999</v>
      </c>
      <c r="G6056">
        <v>4670</v>
      </c>
      <c r="H6056">
        <v>56</v>
      </c>
      <c r="J6056">
        <v>11300</v>
      </c>
      <c r="K6056" t="s">
        <v>428</v>
      </c>
      <c r="L6056">
        <v>789314.18</v>
      </c>
      <c r="M6056">
        <v>24838</v>
      </c>
      <c r="N6056" t="s">
        <v>18</v>
      </c>
      <c r="O6056" t="s">
        <v>389</v>
      </c>
      <c r="P6056" t="s">
        <v>429</v>
      </c>
      <c r="Q6056" t="s">
        <v>391</v>
      </c>
      <c r="R6056">
        <v>142938</v>
      </c>
    </row>
    <row r="6057" spans="1:18" x14ac:dyDescent="0.25">
      <c r="A6057" s="1">
        <v>45821</v>
      </c>
      <c r="B6057" t="s">
        <v>439</v>
      </c>
      <c r="C6057" t="str">
        <f>G6057&amp;-H6057&amp;-J6057</f>
        <v>4010-45-30290</v>
      </c>
      <c r="D6057">
        <v>520070</v>
      </c>
      <c r="E6057" t="s">
        <v>872</v>
      </c>
      <c r="F6057">
        <v>72.16</v>
      </c>
      <c r="G6057">
        <v>4010</v>
      </c>
      <c r="H6057">
        <v>45</v>
      </c>
      <c r="J6057">
        <v>30290</v>
      </c>
      <c r="K6057" t="s">
        <v>428</v>
      </c>
      <c r="L6057">
        <v>789314.18</v>
      </c>
      <c r="M6057">
        <v>24838</v>
      </c>
      <c r="N6057" t="s">
        <v>18</v>
      </c>
      <c r="O6057" t="s">
        <v>389</v>
      </c>
      <c r="P6057" t="s">
        <v>429</v>
      </c>
      <c r="Q6057" t="s">
        <v>391</v>
      </c>
      <c r="R6057">
        <v>142938</v>
      </c>
    </row>
    <row r="6058" spans="1:18" x14ac:dyDescent="0.25">
      <c r="A6058" s="1">
        <v>45821</v>
      </c>
      <c r="B6058" t="s">
        <v>439</v>
      </c>
      <c r="C6058" t="str">
        <f>G6058&amp;-H6058&amp;-J6058</f>
        <v>1020-39-11500</v>
      </c>
      <c r="D6058">
        <v>520070</v>
      </c>
      <c r="E6058" t="s">
        <v>872</v>
      </c>
      <c r="F6058">
        <v>75.5</v>
      </c>
      <c r="G6058">
        <v>1020</v>
      </c>
      <c r="H6058">
        <v>39</v>
      </c>
      <c r="J6058">
        <v>11500</v>
      </c>
      <c r="K6058" t="s">
        <v>428</v>
      </c>
      <c r="L6058">
        <v>789314.18</v>
      </c>
      <c r="M6058">
        <v>24838</v>
      </c>
      <c r="N6058" t="s">
        <v>18</v>
      </c>
      <c r="O6058" t="s">
        <v>389</v>
      </c>
      <c r="P6058" t="s">
        <v>429</v>
      </c>
      <c r="Q6058" t="s">
        <v>391</v>
      </c>
      <c r="R6058">
        <v>142938</v>
      </c>
    </row>
    <row r="6059" spans="1:18" x14ac:dyDescent="0.25">
      <c r="A6059" s="1">
        <v>45821</v>
      </c>
      <c r="B6059" t="s">
        <v>439</v>
      </c>
      <c r="C6059" t="str">
        <f>G6059&amp;-H6059&amp;-J6059</f>
        <v>4130-11-34110</v>
      </c>
      <c r="D6059">
        <v>520070</v>
      </c>
      <c r="E6059" t="s">
        <v>872</v>
      </c>
      <c r="F6059">
        <v>73.16</v>
      </c>
      <c r="G6059">
        <v>4130</v>
      </c>
      <c r="H6059">
        <v>11</v>
      </c>
      <c r="J6059">
        <v>34110</v>
      </c>
      <c r="K6059" t="s">
        <v>428</v>
      </c>
      <c r="L6059">
        <v>789314.18</v>
      </c>
      <c r="M6059">
        <v>24838</v>
      </c>
      <c r="N6059" t="s">
        <v>18</v>
      </c>
      <c r="O6059" t="s">
        <v>389</v>
      </c>
      <c r="P6059" t="s">
        <v>429</v>
      </c>
      <c r="Q6059" t="s">
        <v>391</v>
      </c>
      <c r="R6059">
        <v>142938</v>
      </c>
    </row>
    <row r="6060" spans="1:18" x14ac:dyDescent="0.25">
      <c r="A6060" s="1">
        <v>45821</v>
      </c>
      <c r="B6060" t="s">
        <v>439</v>
      </c>
      <c r="C6060" t="str">
        <f>G6060&amp;-H6060&amp;-J6060</f>
        <v>1020-20-12840</v>
      </c>
      <c r="D6060">
        <v>520110</v>
      </c>
      <c r="E6060" t="s">
        <v>867</v>
      </c>
      <c r="F6060">
        <v>143.97999999999999</v>
      </c>
      <c r="G6060">
        <v>1020</v>
      </c>
      <c r="H6060">
        <v>20</v>
      </c>
      <c r="J6060">
        <v>12840</v>
      </c>
      <c r="K6060" t="s">
        <v>428</v>
      </c>
      <c r="L6060">
        <v>789314.18</v>
      </c>
      <c r="M6060">
        <v>24838</v>
      </c>
      <c r="N6060" t="s">
        <v>18</v>
      </c>
      <c r="O6060" t="s">
        <v>389</v>
      </c>
      <c r="P6060" t="s">
        <v>429</v>
      </c>
      <c r="Q6060" t="s">
        <v>391</v>
      </c>
      <c r="R6060">
        <v>142938</v>
      </c>
    </row>
    <row r="6061" spans="1:18" x14ac:dyDescent="0.25">
      <c r="A6061" s="1">
        <v>45821</v>
      </c>
      <c r="B6061" t="s">
        <v>439</v>
      </c>
      <c r="C6061" t="str">
        <f>G6061&amp;-H6061&amp;-J6061</f>
        <v>1020-31-12500</v>
      </c>
      <c r="D6061">
        <v>520070</v>
      </c>
      <c r="E6061" t="s">
        <v>872</v>
      </c>
      <c r="F6061">
        <v>187.54</v>
      </c>
      <c r="G6061">
        <v>1020</v>
      </c>
      <c r="H6061">
        <v>31</v>
      </c>
      <c r="J6061">
        <v>12500</v>
      </c>
      <c r="K6061" t="s">
        <v>428</v>
      </c>
      <c r="L6061">
        <v>789314.18</v>
      </c>
      <c r="M6061">
        <v>24838</v>
      </c>
      <c r="N6061" t="s">
        <v>18</v>
      </c>
      <c r="O6061" t="s">
        <v>389</v>
      </c>
      <c r="P6061" t="s">
        <v>429</v>
      </c>
      <c r="Q6061" t="s">
        <v>391</v>
      </c>
      <c r="R6061">
        <v>142938</v>
      </c>
    </row>
    <row r="6062" spans="1:18" x14ac:dyDescent="0.25">
      <c r="A6062" s="1">
        <v>45821</v>
      </c>
      <c r="B6062" t="s">
        <v>439</v>
      </c>
      <c r="C6062" t="str">
        <f>G6062&amp;-H6062&amp;-J6062</f>
        <v>6060-10-21700</v>
      </c>
      <c r="D6062">
        <v>520070</v>
      </c>
      <c r="E6062" t="s">
        <v>872</v>
      </c>
      <c r="F6062">
        <v>17.68</v>
      </c>
      <c r="G6062">
        <v>6060</v>
      </c>
      <c r="H6062">
        <v>10</v>
      </c>
      <c r="J6062">
        <v>21700</v>
      </c>
      <c r="K6062" t="s">
        <v>428</v>
      </c>
      <c r="L6062">
        <v>789314.18</v>
      </c>
      <c r="M6062">
        <v>24838</v>
      </c>
      <c r="N6062" t="s">
        <v>18</v>
      </c>
      <c r="O6062" t="s">
        <v>389</v>
      </c>
      <c r="P6062" t="s">
        <v>429</v>
      </c>
      <c r="Q6062" t="s">
        <v>391</v>
      </c>
      <c r="R6062">
        <v>142938</v>
      </c>
    </row>
    <row r="6063" spans="1:18" x14ac:dyDescent="0.25">
      <c r="A6063" s="1">
        <v>45821</v>
      </c>
      <c r="B6063" t="s">
        <v>439</v>
      </c>
      <c r="C6063" t="str">
        <f>G6063&amp;-H6063&amp;-J6063</f>
        <v>4610-53-35040</v>
      </c>
      <c r="D6063">
        <v>520070</v>
      </c>
      <c r="E6063" t="s">
        <v>872</v>
      </c>
      <c r="F6063">
        <v>52.27</v>
      </c>
      <c r="G6063">
        <v>4610</v>
      </c>
      <c r="H6063">
        <v>53</v>
      </c>
      <c r="J6063">
        <v>35040</v>
      </c>
      <c r="K6063" t="s">
        <v>428</v>
      </c>
      <c r="L6063">
        <v>789314.18</v>
      </c>
      <c r="M6063">
        <v>24838</v>
      </c>
      <c r="N6063" t="s">
        <v>18</v>
      </c>
      <c r="O6063" t="s">
        <v>389</v>
      </c>
      <c r="P6063" t="s">
        <v>429</v>
      </c>
      <c r="Q6063" t="s">
        <v>391</v>
      </c>
      <c r="R6063">
        <v>142938</v>
      </c>
    </row>
    <row r="6064" spans="1:18" x14ac:dyDescent="0.25">
      <c r="A6064" s="1">
        <v>45821</v>
      </c>
      <c r="B6064" t="s">
        <v>439</v>
      </c>
      <c r="C6064" t="str">
        <f>G6064&amp;-H6064&amp;-J6064</f>
        <v>1041-33-12400</v>
      </c>
      <c r="D6064">
        <v>520070</v>
      </c>
      <c r="E6064" t="s">
        <v>872</v>
      </c>
      <c r="F6064">
        <v>98.26</v>
      </c>
      <c r="G6064">
        <v>1041</v>
      </c>
      <c r="H6064">
        <v>33</v>
      </c>
      <c r="J6064">
        <v>12400</v>
      </c>
      <c r="K6064" t="s">
        <v>428</v>
      </c>
      <c r="L6064">
        <v>789314.18</v>
      </c>
      <c r="M6064">
        <v>24838</v>
      </c>
      <c r="N6064" t="s">
        <v>18</v>
      </c>
      <c r="O6064" t="s">
        <v>389</v>
      </c>
      <c r="P6064" t="s">
        <v>429</v>
      </c>
      <c r="Q6064" t="s">
        <v>391</v>
      </c>
      <c r="R6064">
        <v>142938</v>
      </c>
    </row>
    <row r="6065" spans="1:18" x14ac:dyDescent="0.25">
      <c r="A6065" s="1">
        <v>45821</v>
      </c>
      <c r="B6065" t="s">
        <v>439</v>
      </c>
      <c r="C6065" t="str">
        <f>G6065&amp;-H6065&amp;-J6065</f>
        <v>1041-33-12400</v>
      </c>
      <c r="D6065">
        <v>520070</v>
      </c>
      <c r="E6065" t="s">
        <v>872</v>
      </c>
      <c r="F6065">
        <v>7.5</v>
      </c>
      <c r="G6065">
        <v>1041</v>
      </c>
      <c r="H6065">
        <v>33</v>
      </c>
      <c r="J6065">
        <v>12400</v>
      </c>
      <c r="K6065" t="s">
        <v>428</v>
      </c>
      <c r="L6065">
        <v>789314.18</v>
      </c>
      <c r="M6065">
        <v>24838</v>
      </c>
      <c r="N6065" t="s">
        <v>18</v>
      </c>
      <c r="O6065" t="s">
        <v>389</v>
      </c>
      <c r="P6065" t="s">
        <v>429</v>
      </c>
      <c r="Q6065" t="s">
        <v>391</v>
      </c>
      <c r="R6065">
        <v>142938</v>
      </c>
    </row>
    <row r="6066" spans="1:18" x14ac:dyDescent="0.25">
      <c r="A6066" s="1">
        <v>45821</v>
      </c>
      <c r="B6066" t="s">
        <v>439</v>
      </c>
      <c r="C6066" t="str">
        <f>G6066&amp;-H6066&amp;-J6066</f>
        <v>5618-16-11465</v>
      </c>
      <c r="D6066">
        <v>520070</v>
      </c>
      <c r="E6066" t="s">
        <v>872</v>
      </c>
      <c r="F6066">
        <v>97.89</v>
      </c>
      <c r="G6066">
        <v>5618</v>
      </c>
      <c r="H6066">
        <v>16</v>
      </c>
      <c r="J6066">
        <v>11465</v>
      </c>
      <c r="K6066" t="s">
        <v>428</v>
      </c>
      <c r="L6066">
        <v>789314.18</v>
      </c>
      <c r="M6066">
        <v>24838</v>
      </c>
      <c r="N6066" t="s">
        <v>18</v>
      </c>
      <c r="O6066" t="s">
        <v>389</v>
      </c>
      <c r="P6066" t="s">
        <v>429</v>
      </c>
      <c r="Q6066" t="s">
        <v>391</v>
      </c>
      <c r="R6066">
        <v>142938</v>
      </c>
    </row>
    <row r="6067" spans="1:18" x14ac:dyDescent="0.25">
      <c r="A6067" s="1">
        <v>45821</v>
      </c>
      <c r="B6067" t="s">
        <v>439</v>
      </c>
      <c r="C6067" t="str">
        <f>G6067&amp;-H6067&amp;-J6067</f>
        <v>4010-45-30020</v>
      </c>
      <c r="D6067">
        <v>520070</v>
      </c>
      <c r="E6067" t="s">
        <v>872</v>
      </c>
      <c r="F6067">
        <v>415.75</v>
      </c>
      <c r="G6067">
        <v>4010</v>
      </c>
      <c r="H6067">
        <v>45</v>
      </c>
      <c r="J6067">
        <v>30020</v>
      </c>
      <c r="K6067" t="s">
        <v>428</v>
      </c>
      <c r="L6067">
        <v>789314.18</v>
      </c>
      <c r="M6067">
        <v>24838</v>
      </c>
      <c r="N6067" t="s">
        <v>18</v>
      </c>
      <c r="O6067" t="s">
        <v>389</v>
      </c>
      <c r="P6067" t="s">
        <v>429</v>
      </c>
      <c r="Q6067" t="s">
        <v>391</v>
      </c>
      <c r="R6067">
        <v>142938</v>
      </c>
    </row>
    <row r="6068" spans="1:18" x14ac:dyDescent="0.25">
      <c r="A6068" s="1">
        <v>45821</v>
      </c>
      <c r="B6068" t="s">
        <v>439</v>
      </c>
      <c r="C6068" t="str">
        <f>G6068&amp;-H6068&amp;-J6068</f>
        <v>4670-56-12201</v>
      </c>
      <c r="D6068">
        <v>520070</v>
      </c>
      <c r="E6068" t="s">
        <v>872</v>
      </c>
      <c r="F6068">
        <v>389.4</v>
      </c>
      <c r="G6068">
        <v>4670</v>
      </c>
      <c r="H6068">
        <v>56</v>
      </c>
      <c r="J6068">
        <v>12201</v>
      </c>
      <c r="K6068" t="s">
        <v>428</v>
      </c>
      <c r="L6068">
        <v>789314.18</v>
      </c>
      <c r="M6068">
        <v>24838</v>
      </c>
      <c r="N6068" t="s">
        <v>18</v>
      </c>
      <c r="O6068" t="s">
        <v>389</v>
      </c>
      <c r="P6068" t="s">
        <v>429</v>
      </c>
      <c r="Q6068" t="s">
        <v>391</v>
      </c>
      <c r="R6068">
        <v>142938</v>
      </c>
    </row>
    <row r="6069" spans="1:18" x14ac:dyDescent="0.25">
      <c r="A6069" s="1">
        <v>45821</v>
      </c>
      <c r="B6069" t="s">
        <v>439</v>
      </c>
      <c r="C6069" t="str">
        <f>G6069&amp;-H6069&amp;-J6069</f>
        <v>1041-33-12420</v>
      </c>
      <c r="D6069">
        <v>520070</v>
      </c>
      <c r="E6069" t="s">
        <v>872</v>
      </c>
      <c r="F6069">
        <v>92.11</v>
      </c>
      <c r="G6069">
        <v>1041</v>
      </c>
      <c r="H6069">
        <v>33</v>
      </c>
      <c r="J6069">
        <v>12420</v>
      </c>
      <c r="K6069" t="s">
        <v>428</v>
      </c>
      <c r="L6069">
        <v>789314.18</v>
      </c>
      <c r="M6069">
        <v>24838</v>
      </c>
      <c r="N6069" t="s">
        <v>18</v>
      </c>
      <c r="O6069" t="s">
        <v>389</v>
      </c>
      <c r="P6069" t="s">
        <v>429</v>
      </c>
      <c r="Q6069" t="s">
        <v>391</v>
      </c>
      <c r="R6069">
        <v>142938</v>
      </c>
    </row>
    <row r="6070" spans="1:18" x14ac:dyDescent="0.25">
      <c r="A6070" s="1">
        <v>45821</v>
      </c>
      <c r="B6070" t="s">
        <v>439</v>
      </c>
      <c r="C6070" t="str">
        <f>G6070&amp;-H6070&amp;-J6070</f>
        <v>1020-20-12840</v>
      </c>
      <c r="D6070">
        <v>520110</v>
      </c>
      <c r="E6070" t="s">
        <v>867</v>
      </c>
      <c r="F6070">
        <v>99.98</v>
      </c>
      <c r="G6070">
        <v>1020</v>
      </c>
      <c r="H6070">
        <v>20</v>
      </c>
      <c r="J6070">
        <v>12840</v>
      </c>
      <c r="K6070" t="s">
        <v>428</v>
      </c>
      <c r="L6070">
        <v>789314.18</v>
      </c>
      <c r="M6070">
        <v>24838</v>
      </c>
      <c r="N6070" t="s">
        <v>18</v>
      </c>
      <c r="O6070" t="s">
        <v>389</v>
      </c>
      <c r="P6070" t="s">
        <v>429</v>
      </c>
      <c r="Q6070" t="s">
        <v>391</v>
      </c>
      <c r="R6070">
        <v>142938</v>
      </c>
    </row>
    <row r="6071" spans="1:18" x14ac:dyDescent="0.25">
      <c r="A6071" s="1">
        <v>45821</v>
      </c>
      <c r="B6071" t="s">
        <v>439</v>
      </c>
      <c r="C6071" t="str">
        <f>G6071&amp;-H6071&amp;-J6071</f>
        <v>1020-20-12840</v>
      </c>
      <c r="D6071">
        <v>520110</v>
      </c>
      <c r="E6071" t="s">
        <v>867</v>
      </c>
      <c r="F6071">
        <v>1947.65</v>
      </c>
      <c r="G6071">
        <v>1020</v>
      </c>
      <c r="H6071">
        <v>20</v>
      </c>
      <c r="J6071">
        <v>12840</v>
      </c>
      <c r="K6071" t="s">
        <v>428</v>
      </c>
      <c r="L6071">
        <v>789314.18</v>
      </c>
      <c r="M6071">
        <v>24838</v>
      </c>
      <c r="N6071" t="s">
        <v>18</v>
      </c>
      <c r="O6071" t="s">
        <v>389</v>
      </c>
      <c r="P6071" t="s">
        <v>429</v>
      </c>
      <c r="Q6071" t="s">
        <v>391</v>
      </c>
      <c r="R6071">
        <v>142938</v>
      </c>
    </row>
    <row r="6072" spans="1:18" x14ac:dyDescent="0.25">
      <c r="A6072" s="1">
        <v>45821</v>
      </c>
      <c r="B6072" t="s">
        <v>439</v>
      </c>
      <c r="C6072" t="str">
        <f>G6072&amp;-H6072&amp;-J6072</f>
        <v>1041-33-12310</v>
      </c>
      <c r="D6072">
        <v>520070</v>
      </c>
      <c r="E6072" t="s">
        <v>872</v>
      </c>
      <c r="F6072">
        <v>126.2</v>
      </c>
      <c r="G6072">
        <v>1041</v>
      </c>
      <c r="H6072">
        <v>33</v>
      </c>
      <c r="J6072">
        <v>12310</v>
      </c>
      <c r="K6072" t="s">
        <v>428</v>
      </c>
      <c r="L6072">
        <v>789314.18</v>
      </c>
      <c r="M6072">
        <v>24838</v>
      </c>
      <c r="N6072" t="s">
        <v>18</v>
      </c>
      <c r="O6072" t="s">
        <v>389</v>
      </c>
      <c r="P6072" t="s">
        <v>429</v>
      </c>
      <c r="Q6072" t="s">
        <v>391</v>
      </c>
      <c r="R6072">
        <v>142938</v>
      </c>
    </row>
    <row r="6073" spans="1:18" x14ac:dyDescent="0.25">
      <c r="A6073" s="1">
        <v>45821</v>
      </c>
      <c r="B6073" t="s">
        <v>439</v>
      </c>
      <c r="C6073" t="str">
        <f>G6073&amp;-H6073&amp;-J6073</f>
        <v>1049-44-12665</v>
      </c>
      <c r="D6073">
        <v>520070</v>
      </c>
      <c r="E6073" t="s">
        <v>872</v>
      </c>
      <c r="F6073">
        <v>198.79</v>
      </c>
      <c r="G6073">
        <v>1049</v>
      </c>
      <c r="H6073">
        <v>44</v>
      </c>
      <c r="J6073">
        <v>12665</v>
      </c>
      <c r="K6073" t="s">
        <v>428</v>
      </c>
      <c r="L6073">
        <v>789314.18</v>
      </c>
      <c r="M6073">
        <v>24838</v>
      </c>
      <c r="N6073" t="s">
        <v>18</v>
      </c>
      <c r="O6073" t="s">
        <v>389</v>
      </c>
      <c r="P6073" t="s">
        <v>429</v>
      </c>
      <c r="Q6073" t="s">
        <v>391</v>
      </c>
      <c r="R6073">
        <v>142938</v>
      </c>
    </row>
    <row r="6074" spans="1:18" x14ac:dyDescent="0.25">
      <c r="A6074" s="1">
        <v>45821</v>
      </c>
      <c r="B6074" t="s">
        <v>439</v>
      </c>
      <c r="C6074" t="str">
        <f>G6074&amp;-H6074&amp;-J6074</f>
        <v>4200-46-33100</v>
      </c>
      <c r="D6074">
        <v>520110</v>
      </c>
      <c r="E6074" t="s">
        <v>867</v>
      </c>
      <c r="F6074">
        <v>13.49</v>
      </c>
      <c r="G6074">
        <v>4200</v>
      </c>
      <c r="H6074">
        <v>46</v>
      </c>
      <c r="J6074">
        <v>33100</v>
      </c>
      <c r="K6074" t="s">
        <v>428</v>
      </c>
      <c r="L6074">
        <v>789314.18</v>
      </c>
      <c r="M6074">
        <v>24838</v>
      </c>
      <c r="N6074" t="s">
        <v>18</v>
      </c>
      <c r="O6074" t="s">
        <v>389</v>
      </c>
      <c r="P6074" t="s">
        <v>429</v>
      </c>
      <c r="Q6074" t="s">
        <v>391</v>
      </c>
      <c r="R6074">
        <v>142938</v>
      </c>
    </row>
    <row r="6075" spans="1:18" x14ac:dyDescent="0.25">
      <c r="A6075" s="1">
        <v>45821</v>
      </c>
      <c r="B6075" t="s">
        <v>439</v>
      </c>
      <c r="C6075" t="str">
        <f>G6075&amp;-H6075&amp;-J6075</f>
        <v>1041-33-12403</v>
      </c>
      <c r="D6075">
        <v>520110</v>
      </c>
      <c r="E6075" t="s">
        <v>867</v>
      </c>
      <c r="F6075">
        <v>25.97</v>
      </c>
      <c r="G6075">
        <v>1041</v>
      </c>
      <c r="H6075">
        <v>33</v>
      </c>
      <c r="J6075">
        <v>12403</v>
      </c>
      <c r="K6075" t="s">
        <v>428</v>
      </c>
      <c r="L6075">
        <v>789314.18</v>
      </c>
      <c r="M6075">
        <v>24838</v>
      </c>
      <c r="N6075" t="s">
        <v>18</v>
      </c>
      <c r="O6075" t="s">
        <v>389</v>
      </c>
      <c r="P6075" t="s">
        <v>429</v>
      </c>
      <c r="Q6075" t="s">
        <v>391</v>
      </c>
      <c r="R6075">
        <v>142938</v>
      </c>
    </row>
    <row r="6076" spans="1:18" x14ac:dyDescent="0.25">
      <c r="A6076" s="1">
        <v>45821</v>
      </c>
      <c r="B6076" t="s">
        <v>439</v>
      </c>
      <c r="C6076" t="str">
        <f>G6076&amp;-H6076&amp;-J6076</f>
        <v>5210-23-40400</v>
      </c>
      <c r="D6076">
        <v>520070</v>
      </c>
      <c r="E6076" t="s">
        <v>872</v>
      </c>
      <c r="F6076">
        <v>34.47</v>
      </c>
      <c r="G6076">
        <v>5210</v>
      </c>
      <c r="H6076">
        <v>23</v>
      </c>
      <c r="J6076">
        <v>40400</v>
      </c>
      <c r="K6076" t="s">
        <v>428</v>
      </c>
      <c r="L6076">
        <v>789314.18</v>
      </c>
      <c r="M6076">
        <v>24838</v>
      </c>
      <c r="N6076" t="s">
        <v>18</v>
      </c>
      <c r="O6076" t="s">
        <v>389</v>
      </c>
      <c r="P6076" t="s">
        <v>429</v>
      </c>
      <c r="Q6076" t="s">
        <v>391</v>
      </c>
      <c r="R6076">
        <v>142938</v>
      </c>
    </row>
    <row r="6077" spans="1:18" x14ac:dyDescent="0.25">
      <c r="A6077" s="1">
        <v>45821</v>
      </c>
      <c r="B6077" t="s">
        <v>439</v>
      </c>
      <c r="C6077" t="str">
        <f>G6077&amp;-H6077&amp;-J6077</f>
        <v>1020-10-12000</v>
      </c>
      <c r="D6077">
        <v>520070</v>
      </c>
      <c r="E6077" t="s">
        <v>872</v>
      </c>
      <c r="F6077">
        <v>569.04999999999995</v>
      </c>
      <c r="G6077">
        <v>1020</v>
      </c>
      <c r="H6077">
        <v>10</v>
      </c>
      <c r="J6077">
        <v>12000</v>
      </c>
      <c r="K6077" t="s">
        <v>428</v>
      </c>
      <c r="L6077">
        <v>789314.18</v>
      </c>
      <c r="M6077">
        <v>24838</v>
      </c>
      <c r="N6077" t="s">
        <v>18</v>
      </c>
      <c r="O6077" t="s">
        <v>389</v>
      </c>
      <c r="P6077" t="s">
        <v>429</v>
      </c>
      <c r="Q6077" t="s">
        <v>391</v>
      </c>
      <c r="R6077">
        <v>142938</v>
      </c>
    </row>
    <row r="6078" spans="1:18" x14ac:dyDescent="0.25">
      <c r="A6078" s="1">
        <v>45821</v>
      </c>
      <c r="B6078" t="s">
        <v>439</v>
      </c>
      <c r="C6078" t="str">
        <f>G6078&amp;-H6078&amp;-J6078</f>
        <v>1020-42-10020</v>
      </c>
      <c r="D6078">
        <v>520070</v>
      </c>
      <c r="E6078" t="s">
        <v>872</v>
      </c>
      <c r="F6078">
        <v>93.73</v>
      </c>
      <c r="G6078">
        <v>1020</v>
      </c>
      <c r="H6078">
        <v>42</v>
      </c>
      <c r="J6078">
        <v>10020</v>
      </c>
      <c r="K6078" t="s">
        <v>428</v>
      </c>
      <c r="L6078">
        <v>789314.18</v>
      </c>
      <c r="M6078">
        <v>24838</v>
      </c>
      <c r="N6078" t="s">
        <v>18</v>
      </c>
      <c r="O6078" t="s">
        <v>389</v>
      </c>
      <c r="P6078" t="s">
        <v>429</v>
      </c>
      <c r="Q6078" t="s">
        <v>391</v>
      </c>
      <c r="R6078">
        <v>142938</v>
      </c>
    </row>
    <row r="6079" spans="1:18" x14ac:dyDescent="0.25">
      <c r="A6079" s="1">
        <v>45821</v>
      </c>
      <c r="B6079" t="s">
        <v>439</v>
      </c>
      <c r="C6079" t="str">
        <f>G6079&amp;-H6079&amp;-J6079</f>
        <v>1020-42-10020</v>
      </c>
      <c r="D6079">
        <v>520070</v>
      </c>
      <c r="E6079" t="s">
        <v>872</v>
      </c>
      <c r="F6079">
        <v>33.78</v>
      </c>
      <c r="G6079">
        <v>1020</v>
      </c>
      <c r="H6079">
        <v>42</v>
      </c>
      <c r="J6079">
        <v>10020</v>
      </c>
      <c r="K6079" t="s">
        <v>428</v>
      </c>
      <c r="L6079">
        <v>789314.18</v>
      </c>
      <c r="M6079">
        <v>24838</v>
      </c>
      <c r="N6079" t="s">
        <v>18</v>
      </c>
      <c r="O6079" t="s">
        <v>389</v>
      </c>
      <c r="P6079" t="s">
        <v>429</v>
      </c>
      <c r="Q6079" t="s">
        <v>391</v>
      </c>
      <c r="R6079">
        <v>142938</v>
      </c>
    </row>
    <row r="6080" spans="1:18" x14ac:dyDescent="0.25">
      <c r="A6080" s="1">
        <v>45821</v>
      </c>
      <c r="B6080" t="s">
        <v>439</v>
      </c>
      <c r="C6080" t="str">
        <f>G6080&amp;-H6080&amp;-J6080</f>
        <v>1020-52-12680</v>
      </c>
      <c r="D6080">
        <v>520070</v>
      </c>
      <c r="E6080" t="s">
        <v>872</v>
      </c>
      <c r="F6080">
        <v>29.48</v>
      </c>
      <c r="G6080">
        <v>1020</v>
      </c>
      <c r="H6080">
        <v>52</v>
      </c>
      <c r="J6080">
        <v>12680</v>
      </c>
      <c r="K6080" t="s">
        <v>428</v>
      </c>
      <c r="L6080">
        <v>789314.18</v>
      </c>
      <c r="M6080">
        <v>24838</v>
      </c>
      <c r="N6080" t="s">
        <v>18</v>
      </c>
      <c r="O6080" t="s">
        <v>389</v>
      </c>
      <c r="P6080" t="s">
        <v>429</v>
      </c>
      <c r="Q6080" t="s">
        <v>391</v>
      </c>
      <c r="R6080">
        <v>142938</v>
      </c>
    </row>
    <row r="6081" spans="1:18" x14ac:dyDescent="0.25">
      <c r="A6081" s="1">
        <v>45821</v>
      </c>
      <c r="B6081" t="s">
        <v>439</v>
      </c>
      <c r="C6081" t="str">
        <f>G6081&amp;-H6081&amp;-J6081</f>
        <v>5310-58-11150</v>
      </c>
      <c r="D6081">
        <v>520070</v>
      </c>
      <c r="E6081" t="s">
        <v>872</v>
      </c>
      <c r="F6081">
        <v>93.19</v>
      </c>
      <c r="G6081">
        <v>5310</v>
      </c>
      <c r="H6081">
        <v>58</v>
      </c>
      <c r="J6081">
        <v>11150</v>
      </c>
      <c r="K6081" t="s">
        <v>428</v>
      </c>
      <c r="L6081">
        <v>789314.18</v>
      </c>
      <c r="M6081">
        <v>24838</v>
      </c>
      <c r="N6081" t="s">
        <v>18</v>
      </c>
      <c r="O6081" t="s">
        <v>389</v>
      </c>
      <c r="P6081" t="s">
        <v>429</v>
      </c>
      <c r="Q6081" t="s">
        <v>391</v>
      </c>
      <c r="R6081">
        <v>142938</v>
      </c>
    </row>
    <row r="6082" spans="1:18" x14ac:dyDescent="0.25">
      <c r="A6082" s="1">
        <v>45821</v>
      </c>
      <c r="B6082" t="s">
        <v>439</v>
      </c>
      <c r="C6082" t="str">
        <f>G6082&amp;-H6082&amp;-J6082</f>
        <v>1049-44-12665</v>
      </c>
      <c r="D6082">
        <v>520070</v>
      </c>
      <c r="E6082" t="s">
        <v>872</v>
      </c>
      <c r="F6082">
        <v>256.54000000000002</v>
      </c>
      <c r="G6082">
        <v>1049</v>
      </c>
      <c r="H6082">
        <v>44</v>
      </c>
      <c r="J6082">
        <v>12665</v>
      </c>
      <c r="K6082" t="s">
        <v>428</v>
      </c>
      <c r="L6082">
        <v>789314.18</v>
      </c>
      <c r="M6082">
        <v>24838</v>
      </c>
      <c r="N6082" t="s">
        <v>18</v>
      </c>
      <c r="O6082" t="s">
        <v>389</v>
      </c>
      <c r="P6082" t="s">
        <v>429</v>
      </c>
      <c r="Q6082" t="s">
        <v>391</v>
      </c>
      <c r="R6082">
        <v>142938</v>
      </c>
    </row>
    <row r="6083" spans="1:18" x14ac:dyDescent="0.25">
      <c r="A6083" s="1">
        <v>45821</v>
      </c>
      <c r="B6083" t="s">
        <v>439</v>
      </c>
      <c r="C6083" t="str">
        <f>G6083&amp;-H6083&amp;-J6083</f>
        <v>1048-29-11800</v>
      </c>
      <c r="D6083">
        <v>520110</v>
      </c>
      <c r="E6083" t="s">
        <v>867</v>
      </c>
      <c r="F6083">
        <v>343.92</v>
      </c>
      <c r="G6083">
        <v>1048</v>
      </c>
      <c r="H6083">
        <v>29</v>
      </c>
      <c r="J6083">
        <v>11800</v>
      </c>
      <c r="K6083" t="s">
        <v>428</v>
      </c>
      <c r="L6083">
        <v>789314.18</v>
      </c>
      <c r="M6083">
        <v>24838</v>
      </c>
      <c r="N6083" t="s">
        <v>18</v>
      </c>
      <c r="O6083" t="s">
        <v>389</v>
      </c>
      <c r="P6083" t="s">
        <v>429</v>
      </c>
      <c r="Q6083" t="s">
        <v>391</v>
      </c>
      <c r="R6083">
        <v>142938</v>
      </c>
    </row>
    <row r="6084" spans="1:18" x14ac:dyDescent="0.25">
      <c r="A6084" s="1">
        <v>45821</v>
      </c>
      <c r="B6084" t="s">
        <v>439</v>
      </c>
      <c r="C6084" t="str">
        <f>G6084&amp;-H6084&amp;-J6084</f>
        <v>1020-27-13405</v>
      </c>
      <c r="D6084">
        <v>540030</v>
      </c>
      <c r="E6084" t="s">
        <v>869</v>
      </c>
      <c r="F6084">
        <v>219.5</v>
      </c>
      <c r="G6084">
        <v>1020</v>
      </c>
      <c r="H6084">
        <v>27</v>
      </c>
      <c r="J6084">
        <v>13405</v>
      </c>
      <c r="K6084" t="s">
        <v>428</v>
      </c>
      <c r="L6084">
        <v>789314.18</v>
      </c>
      <c r="M6084">
        <v>24838</v>
      </c>
      <c r="N6084" t="s">
        <v>18</v>
      </c>
      <c r="O6084" t="s">
        <v>389</v>
      </c>
      <c r="P6084" t="s">
        <v>429</v>
      </c>
      <c r="Q6084" t="s">
        <v>391</v>
      </c>
      <c r="R6084">
        <v>142938</v>
      </c>
    </row>
    <row r="6085" spans="1:18" x14ac:dyDescent="0.25">
      <c r="A6085" s="1">
        <v>45821</v>
      </c>
      <c r="B6085" t="s">
        <v>439</v>
      </c>
      <c r="C6085" t="str">
        <f>G6085&amp;-H6085&amp;-J6085</f>
        <v>1020-52-12680</v>
      </c>
      <c r="D6085">
        <v>520070</v>
      </c>
      <c r="E6085" t="s">
        <v>872</v>
      </c>
      <c r="F6085">
        <v>12.28</v>
      </c>
      <c r="G6085">
        <v>1020</v>
      </c>
      <c r="H6085">
        <v>52</v>
      </c>
      <c r="J6085">
        <v>12680</v>
      </c>
      <c r="K6085" t="s">
        <v>428</v>
      </c>
      <c r="L6085">
        <v>789314.18</v>
      </c>
      <c r="M6085">
        <v>24838</v>
      </c>
      <c r="N6085" t="s">
        <v>18</v>
      </c>
      <c r="O6085" t="s">
        <v>389</v>
      </c>
      <c r="P6085" t="s">
        <v>429</v>
      </c>
      <c r="Q6085" t="s">
        <v>391</v>
      </c>
      <c r="R6085">
        <v>142938</v>
      </c>
    </row>
    <row r="6086" spans="1:18" x14ac:dyDescent="0.25">
      <c r="A6086" s="1">
        <v>45821</v>
      </c>
      <c r="B6086" t="s">
        <v>439</v>
      </c>
      <c r="C6086" t="str">
        <f>G6086&amp;-H6086&amp;-J6086</f>
        <v>1041-33-12400</v>
      </c>
      <c r="D6086">
        <v>520070</v>
      </c>
      <c r="E6086" t="s">
        <v>872</v>
      </c>
      <c r="F6086">
        <v>23.36</v>
      </c>
      <c r="G6086">
        <v>1041</v>
      </c>
      <c r="H6086">
        <v>33</v>
      </c>
      <c r="J6086">
        <v>12400</v>
      </c>
      <c r="K6086" t="s">
        <v>428</v>
      </c>
      <c r="L6086">
        <v>789314.18</v>
      </c>
      <c r="M6086">
        <v>24838</v>
      </c>
      <c r="N6086" t="s">
        <v>18</v>
      </c>
      <c r="O6086" t="s">
        <v>389</v>
      </c>
      <c r="P6086" t="s">
        <v>429</v>
      </c>
      <c r="Q6086" t="s">
        <v>391</v>
      </c>
      <c r="R6086">
        <v>142938</v>
      </c>
    </row>
    <row r="6087" spans="1:18" x14ac:dyDescent="0.25">
      <c r="A6087" s="1">
        <v>45821</v>
      </c>
      <c r="B6087" t="s">
        <v>439</v>
      </c>
      <c r="C6087" t="str">
        <f>G6087&amp;-H6087&amp;-J6087</f>
        <v>1041-33-12400</v>
      </c>
      <c r="D6087">
        <v>520070</v>
      </c>
      <c r="E6087" t="s">
        <v>872</v>
      </c>
      <c r="F6087">
        <v>755.85</v>
      </c>
      <c r="G6087">
        <v>1041</v>
      </c>
      <c r="H6087">
        <v>33</v>
      </c>
      <c r="J6087">
        <v>12400</v>
      </c>
      <c r="K6087" t="s">
        <v>428</v>
      </c>
      <c r="L6087">
        <v>789314.18</v>
      </c>
      <c r="M6087">
        <v>24838</v>
      </c>
      <c r="N6087" t="s">
        <v>18</v>
      </c>
      <c r="O6087" t="s">
        <v>389</v>
      </c>
      <c r="P6087" t="s">
        <v>429</v>
      </c>
      <c r="Q6087" t="s">
        <v>391</v>
      </c>
      <c r="R6087">
        <v>142938</v>
      </c>
    </row>
    <row r="6088" spans="1:18" x14ac:dyDescent="0.25">
      <c r="A6088" s="1">
        <v>45821</v>
      </c>
      <c r="B6088" t="s">
        <v>439</v>
      </c>
      <c r="C6088" t="str">
        <f>G6088&amp;-H6088&amp;-J6088</f>
        <v>1020-59-10700</v>
      </c>
      <c r="D6088">
        <v>520070</v>
      </c>
      <c r="E6088" t="s">
        <v>872</v>
      </c>
      <c r="F6088">
        <v>46.88</v>
      </c>
      <c r="G6088">
        <v>1020</v>
      </c>
      <c r="H6088">
        <v>59</v>
      </c>
      <c r="J6088">
        <v>10700</v>
      </c>
      <c r="K6088" t="s">
        <v>428</v>
      </c>
      <c r="L6088">
        <v>789314.18</v>
      </c>
      <c r="M6088">
        <v>24838</v>
      </c>
      <c r="N6088" t="s">
        <v>18</v>
      </c>
      <c r="O6088" t="s">
        <v>389</v>
      </c>
      <c r="P6088" t="s">
        <v>429</v>
      </c>
      <c r="Q6088" t="s">
        <v>391</v>
      </c>
      <c r="R6088">
        <v>142938</v>
      </c>
    </row>
    <row r="6089" spans="1:18" x14ac:dyDescent="0.25">
      <c r="A6089" s="1">
        <v>45821</v>
      </c>
      <c r="B6089" t="s">
        <v>439</v>
      </c>
      <c r="C6089" t="str">
        <f>G6089&amp;-H6089&amp;-J6089</f>
        <v>1020-55-10100</v>
      </c>
      <c r="D6089">
        <v>520070</v>
      </c>
      <c r="E6089" t="s">
        <v>872</v>
      </c>
      <c r="F6089">
        <v>123.74</v>
      </c>
      <c r="G6089">
        <v>1020</v>
      </c>
      <c r="H6089">
        <v>55</v>
      </c>
      <c r="J6089">
        <v>10100</v>
      </c>
      <c r="K6089" t="s">
        <v>428</v>
      </c>
      <c r="L6089">
        <v>789314.18</v>
      </c>
      <c r="M6089">
        <v>24838</v>
      </c>
      <c r="N6089" t="s">
        <v>18</v>
      </c>
      <c r="O6089" t="s">
        <v>389</v>
      </c>
      <c r="P6089" t="s">
        <v>429</v>
      </c>
      <c r="Q6089" t="s">
        <v>391</v>
      </c>
      <c r="R6089">
        <v>142938</v>
      </c>
    </row>
    <row r="6090" spans="1:18" x14ac:dyDescent="0.25">
      <c r="A6090" s="1">
        <v>45821</v>
      </c>
      <c r="B6090" t="s">
        <v>439</v>
      </c>
      <c r="C6090" t="str">
        <f>G6090&amp;-H6090&amp;-J6090</f>
        <v>5210-23-40400</v>
      </c>
      <c r="D6090">
        <v>520110</v>
      </c>
      <c r="E6090" t="s">
        <v>867</v>
      </c>
      <c r="F6090">
        <v>99.99</v>
      </c>
      <c r="G6090">
        <v>5210</v>
      </c>
      <c r="H6090">
        <v>23</v>
      </c>
      <c r="J6090">
        <v>40400</v>
      </c>
      <c r="K6090" t="s">
        <v>428</v>
      </c>
      <c r="L6090">
        <v>789314.18</v>
      </c>
      <c r="M6090">
        <v>24838</v>
      </c>
      <c r="N6090" t="s">
        <v>18</v>
      </c>
      <c r="O6090" t="s">
        <v>389</v>
      </c>
      <c r="P6090" t="s">
        <v>429</v>
      </c>
      <c r="Q6090" t="s">
        <v>391</v>
      </c>
      <c r="R6090">
        <v>142938</v>
      </c>
    </row>
    <row r="6091" spans="1:18" x14ac:dyDescent="0.25">
      <c r="A6091" s="1">
        <v>45821</v>
      </c>
      <c r="B6091" t="s">
        <v>439</v>
      </c>
      <c r="C6091" t="str">
        <f>G6091&amp;-H6091&amp;-J6091</f>
        <v>1020-31-12514</v>
      </c>
      <c r="D6091">
        <v>520070</v>
      </c>
      <c r="E6091" t="s">
        <v>872</v>
      </c>
      <c r="F6091">
        <v>96.71</v>
      </c>
      <c r="G6091">
        <v>1020</v>
      </c>
      <c r="H6091">
        <v>31</v>
      </c>
      <c r="J6091">
        <v>12514</v>
      </c>
      <c r="K6091" t="s">
        <v>428</v>
      </c>
      <c r="L6091">
        <v>789314.18</v>
      </c>
      <c r="M6091">
        <v>24838</v>
      </c>
      <c r="N6091" t="s">
        <v>18</v>
      </c>
      <c r="O6091" t="s">
        <v>389</v>
      </c>
      <c r="P6091" t="s">
        <v>429</v>
      </c>
      <c r="Q6091" t="s">
        <v>391</v>
      </c>
      <c r="R6091">
        <v>142938</v>
      </c>
    </row>
    <row r="6092" spans="1:18" x14ac:dyDescent="0.25">
      <c r="A6092" s="1">
        <v>45821</v>
      </c>
      <c r="B6092" t="s">
        <v>439</v>
      </c>
      <c r="C6092" t="str">
        <f>G6092&amp;-H6092&amp;-J6092</f>
        <v>1020-27-13022</v>
      </c>
      <c r="D6092">
        <v>520070</v>
      </c>
      <c r="E6092" t="s">
        <v>872</v>
      </c>
      <c r="F6092">
        <v>764.3</v>
      </c>
      <c r="G6092">
        <v>1020</v>
      </c>
      <c r="H6092">
        <v>27</v>
      </c>
      <c r="J6092">
        <v>13022</v>
      </c>
      <c r="K6092" t="s">
        <v>428</v>
      </c>
      <c r="L6092">
        <v>789314.18</v>
      </c>
      <c r="M6092">
        <v>24838</v>
      </c>
      <c r="N6092" t="s">
        <v>18</v>
      </c>
      <c r="O6092" t="s">
        <v>389</v>
      </c>
      <c r="P6092" t="s">
        <v>429</v>
      </c>
      <c r="Q6092" t="s">
        <v>391</v>
      </c>
      <c r="R6092">
        <v>142938</v>
      </c>
    </row>
    <row r="6093" spans="1:18" x14ac:dyDescent="0.25">
      <c r="A6093" s="1">
        <v>45821</v>
      </c>
      <c r="B6093" t="s">
        <v>439</v>
      </c>
      <c r="C6093" t="str">
        <f>G6093&amp;-H6093&amp;-J6093</f>
        <v>1020-31-12504</v>
      </c>
      <c r="D6093">
        <v>520070</v>
      </c>
      <c r="E6093" t="s">
        <v>872</v>
      </c>
      <c r="F6093">
        <v>97.5</v>
      </c>
      <c r="G6093">
        <v>1020</v>
      </c>
      <c r="H6093">
        <v>31</v>
      </c>
      <c r="J6093">
        <v>12504</v>
      </c>
      <c r="K6093" t="s">
        <v>428</v>
      </c>
      <c r="L6093">
        <v>789314.18</v>
      </c>
      <c r="M6093">
        <v>24838</v>
      </c>
      <c r="N6093" t="s">
        <v>18</v>
      </c>
      <c r="O6093" t="s">
        <v>389</v>
      </c>
      <c r="P6093" t="s">
        <v>429</v>
      </c>
      <c r="Q6093" t="s">
        <v>391</v>
      </c>
      <c r="R6093">
        <v>142938</v>
      </c>
    </row>
    <row r="6094" spans="1:18" x14ac:dyDescent="0.25">
      <c r="A6094" s="1">
        <v>45821</v>
      </c>
      <c r="B6094" t="s">
        <v>439</v>
      </c>
      <c r="C6094" t="str">
        <f>G6094&amp;-H6094&amp;-J6094</f>
        <v>4610-53-35000</v>
      </c>
      <c r="D6094">
        <v>520070</v>
      </c>
      <c r="E6094" t="s">
        <v>872</v>
      </c>
      <c r="F6094">
        <v>92.74</v>
      </c>
      <c r="G6094">
        <v>4610</v>
      </c>
      <c r="H6094">
        <v>53</v>
      </c>
      <c r="J6094">
        <v>35000</v>
      </c>
      <c r="K6094" t="s">
        <v>428</v>
      </c>
      <c r="L6094">
        <v>789314.18</v>
      </c>
      <c r="M6094">
        <v>24838</v>
      </c>
      <c r="N6094" t="s">
        <v>18</v>
      </c>
      <c r="O6094" t="s">
        <v>389</v>
      </c>
      <c r="P6094" t="s">
        <v>429</v>
      </c>
      <c r="Q6094" t="s">
        <v>391</v>
      </c>
      <c r="R6094">
        <v>142938</v>
      </c>
    </row>
    <row r="6095" spans="1:18" x14ac:dyDescent="0.25">
      <c r="A6095" s="1">
        <v>45821</v>
      </c>
      <c r="B6095" t="s">
        <v>439</v>
      </c>
      <c r="C6095" t="str">
        <f>G6095&amp;-H6095&amp;-J6095</f>
        <v>1041-33-12400</v>
      </c>
      <c r="D6095">
        <v>520070</v>
      </c>
      <c r="E6095" t="s">
        <v>872</v>
      </c>
      <c r="F6095">
        <v>1500</v>
      </c>
      <c r="G6095">
        <v>1041</v>
      </c>
      <c r="H6095">
        <v>33</v>
      </c>
      <c r="J6095">
        <v>12400</v>
      </c>
      <c r="K6095" t="s">
        <v>428</v>
      </c>
      <c r="L6095">
        <v>789314.18</v>
      </c>
      <c r="M6095">
        <v>24838</v>
      </c>
      <c r="N6095" t="s">
        <v>18</v>
      </c>
      <c r="O6095" t="s">
        <v>389</v>
      </c>
      <c r="P6095" t="s">
        <v>429</v>
      </c>
      <c r="Q6095" t="s">
        <v>391</v>
      </c>
      <c r="R6095">
        <v>142938</v>
      </c>
    </row>
    <row r="6096" spans="1:18" x14ac:dyDescent="0.25">
      <c r="A6096" s="1">
        <v>45821</v>
      </c>
      <c r="B6096" t="s">
        <v>439</v>
      </c>
      <c r="C6096" t="str">
        <f>G6096&amp;-H6096&amp;-J6096</f>
        <v>5210-23-40400</v>
      </c>
      <c r="D6096">
        <v>520070</v>
      </c>
      <c r="E6096" t="s">
        <v>872</v>
      </c>
      <c r="F6096">
        <v>32.96</v>
      </c>
      <c r="G6096">
        <v>5210</v>
      </c>
      <c r="H6096">
        <v>23</v>
      </c>
      <c r="J6096">
        <v>40400</v>
      </c>
      <c r="K6096" t="s">
        <v>428</v>
      </c>
      <c r="L6096">
        <v>789314.18</v>
      </c>
      <c r="M6096">
        <v>24838</v>
      </c>
      <c r="N6096" t="s">
        <v>18</v>
      </c>
      <c r="O6096" t="s">
        <v>389</v>
      </c>
      <c r="P6096" t="s">
        <v>429</v>
      </c>
      <c r="Q6096" t="s">
        <v>391</v>
      </c>
      <c r="R6096">
        <v>142938</v>
      </c>
    </row>
    <row r="6097" spans="1:18" x14ac:dyDescent="0.25">
      <c r="A6097" s="1">
        <v>45821</v>
      </c>
      <c r="B6097" t="s">
        <v>439</v>
      </c>
      <c r="C6097" t="str">
        <f>G6097&amp;-H6097&amp;-J6097</f>
        <v>4300-47-32000</v>
      </c>
      <c r="D6097">
        <v>520070</v>
      </c>
      <c r="E6097" t="s">
        <v>872</v>
      </c>
      <c r="F6097">
        <v>609.70000000000005</v>
      </c>
      <c r="G6097">
        <v>4300</v>
      </c>
      <c r="H6097">
        <v>47</v>
      </c>
      <c r="J6097">
        <v>32000</v>
      </c>
      <c r="K6097" t="s">
        <v>428</v>
      </c>
      <c r="L6097">
        <v>789314.18</v>
      </c>
      <c r="M6097">
        <v>24838</v>
      </c>
      <c r="N6097" t="s">
        <v>18</v>
      </c>
      <c r="O6097" t="s">
        <v>389</v>
      </c>
      <c r="P6097" t="s">
        <v>429</v>
      </c>
      <c r="Q6097" t="s">
        <v>391</v>
      </c>
      <c r="R6097">
        <v>142938</v>
      </c>
    </row>
    <row r="6098" spans="1:18" x14ac:dyDescent="0.25">
      <c r="A6098" s="1">
        <v>45821</v>
      </c>
      <c r="B6098" t="s">
        <v>439</v>
      </c>
      <c r="C6098" t="str">
        <f>G6098&amp;-H6098&amp;-J6098</f>
        <v>5613-54-11460</v>
      </c>
      <c r="D6098">
        <v>520070</v>
      </c>
      <c r="E6098" t="s">
        <v>872</v>
      </c>
      <c r="F6098">
        <v>49.5</v>
      </c>
      <c r="G6098">
        <v>5613</v>
      </c>
      <c r="H6098">
        <v>54</v>
      </c>
      <c r="J6098">
        <v>11460</v>
      </c>
      <c r="K6098" t="s">
        <v>428</v>
      </c>
      <c r="L6098">
        <v>789314.18</v>
      </c>
      <c r="M6098">
        <v>24838</v>
      </c>
      <c r="N6098" t="s">
        <v>18</v>
      </c>
      <c r="O6098" t="s">
        <v>389</v>
      </c>
      <c r="P6098" t="s">
        <v>429</v>
      </c>
      <c r="Q6098" t="s">
        <v>391</v>
      </c>
      <c r="R6098">
        <v>142938</v>
      </c>
    </row>
    <row r="6099" spans="1:18" x14ac:dyDescent="0.25">
      <c r="A6099" s="1">
        <v>45821</v>
      </c>
      <c r="B6099" t="s">
        <v>439</v>
      </c>
      <c r="C6099" t="str">
        <f>G6099&amp;-H6099&amp;-J6099</f>
        <v>1020-27-13034</v>
      </c>
      <c r="D6099">
        <v>520070</v>
      </c>
      <c r="E6099" t="s">
        <v>872</v>
      </c>
      <c r="F6099">
        <v>76.400000000000006</v>
      </c>
      <c r="G6099">
        <v>1020</v>
      </c>
      <c r="H6099">
        <v>27</v>
      </c>
      <c r="J6099">
        <v>13034</v>
      </c>
      <c r="K6099" t="s">
        <v>428</v>
      </c>
      <c r="L6099">
        <v>789314.18</v>
      </c>
      <c r="M6099">
        <v>24838</v>
      </c>
      <c r="N6099" t="s">
        <v>18</v>
      </c>
      <c r="O6099" t="s">
        <v>389</v>
      </c>
      <c r="P6099" t="s">
        <v>429</v>
      </c>
      <c r="Q6099" t="s">
        <v>391</v>
      </c>
      <c r="R6099">
        <v>142938</v>
      </c>
    </row>
    <row r="6100" spans="1:18" x14ac:dyDescent="0.25">
      <c r="A6100" s="1">
        <v>45821</v>
      </c>
      <c r="B6100" t="s">
        <v>439</v>
      </c>
      <c r="C6100" t="str">
        <f>G6100&amp;-H6100&amp;-J6100</f>
        <v>1020-27-13023</v>
      </c>
      <c r="D6100">
        <v>520070</v>
      </c>
      <c r="E6100" t="s">
        <v>872</v>
      </c>
      <c r="F6100">
        <v>764.29</v>
      </c>
      <c r="G6100">
        <v>1020</v>
      </c>
      <c r="H6100">
        <v>27</v>
      </c>
      <c r="J6100">
        <v>13023</v>
      </c>
      <c r="K6100" t="s">
        <v>428</v>
      </c>
      <c r="L6100">
        <v>789314.18</v>
      </c>
      <c r="M6100">
        <v>24838</v>
      </c>
      <c r="N6100" t="s">
        <v>18</v>
      </c>
      <c r="O6100" t="s">
        <v>389</v>
      </c>
      <c r="P6100" t="s">
        <v>429</v>
      </c>
      <c r="Q6100" t="s">
        <v>391</v>
      </c>
      <c r="R6100">
        <v>142938</v>
      </c>
    </row>
    <row r="6101" spans="1:18" x14ac:dyDescent="0.25">
      <c r="A6101" s="1">
        <v>45821</v>
      </c>
      <c r="B6101" t="s">
        <v>439</v>
      </c>
      <c r="C6101" t="str">
        <f>G6101&amp;-H6101&amp;-J6101</f>
        <v>4300-47-32000</v>
      </c>
      <c r="D6101">
        <v>520070</v>
      </c>
      <c r="E6101" t="s">
        <v>872</v>
      </c>
      <c r="F6101">
        <v>89.3</v>
      </c>
      <c r="G6101">
        <v>4300</v>
      </c>
      <c r="H6101">
        <v>47</v>
      </c>
      <c r="J6101">
        <v>32000</v>
      </c>
      <c r="K6101" t="s">
        <v>428</v>
      </c>
      <c r="L6101">
        <v>789314.18</v>
      </c>
      <c r="M6101">
        <v>24838</v>
      </c>
      <c r="N6101" t="s">
        <v>18</v>
      </c>
      <c r="O6101" t="s">
        <v>389</v>
      </c>
      <c r="P6101" t="s">
        <v>429</v>
      </c>
      <c r="Q6101" t="s">
        <v>391</v>
      </c>
      <c r="R6101">
        <v>142938</v>
      </c>
    </row>
    <row r="6102" spans="1:18" x14ac:dyDescent="0.25">
      <c r="A6102" s="1">
        <v>45821</v>
      </c>
      <c r="B6102" t="s">
        <v>439</v>
      </c>
      <c r="C6102" t="str">
        <f>G6102&amp;-H6102&amp;-J6102</f>
        <v>4610-53-35005</v>
      </c>
      <c r="D6102">
        <v>520070</v>
      </c>
      <c r="E6102" t="s">
        <v>872</v>
      </c>
      <c r="F6102">
        <v>21.55</v>
      </c>
      <c r="G6102">
        <v>4610</v>
      </c>
      <c r="H6102">
        <v>53</v>
      </c>
      <c r="J6102">
        <v>35005</v>
      </c>
      <c r="K6102" t="s">
        <v>428</v>
      </c>
      <c r="L6102">
        <v>789314.18</v>
      </c>
      <c r="M6102">
        <v>24838</v>
      </c>
      <c r="N6102" t="s">
        <v>18</v>
      </c>
      <c r="O6102" t="s">
        <v>389</v>
      </c>
      <c r="P6102" t="s">
        <v>429</v>
      </c>
      <c r="Q6102" t="s">
        <v>391</v>
      </c>
      <c r="R6102">
        <v>142938</v>
      </c>
    </row>
    <row r="6103" spans="1:18" x14ac:dyDescent="0.25">
      <c r="A6103" s="1">
        <v>45821</v>
      </c>
      <c r="B6103" t="s">
        <v>439</v>
      </c>
      <c r="C6103" t="str">
        <f>G6103&amp;-H6103&amp;-J6103</f>
        <v>1066-15-89</v>
      </c>
      <c r="D6103">
        <v>520070</v>
      </c>
      <c r="E6103" t="s">
        <v>872</v>
      </c>
      <c r="F6103">
        <v>65.52</v>
      </c>
      <c r="G6103">
        <v>1066</v>
      </c>
      <c r="H6103">
        <v>15</v>
      </c>
      <c r="J6103">
        <v>89</v>
      </c>
      <c r="K6103" t="s">
        <v>428</v>
      </c>
      <c r="L6103">
        <v>789314.18</v>
      </c>
      <c r="M6103">
        <v>24838</v>
      </c>
      <c r="N6103" t="s">
        <v>18</v>
      </c>
      <c r="O6103" t="s">
        <v>389</v>
      </c>
      <c r="P6103" t="s">
        <v>429</v>
      </c>
      <c r="Q6103" t="s">
        <v>391</v>
      </c>
      <c r="R6103">
        <v>142938</v>
      </c>
    </row>
    <row r="6104" spans="1:18" x14ac:dyDescent="0.25">
      <c r="A6104" s="1">
        <v>45821</v>
      </c>
      <c r="B6104" t="s">
        <v>439</v>
      </c>
      <c r="C6104" t="str">
        <f>G6104&amp;-H6104&amp;-J6104</f>
        <v>1020-39-11500</v>
      </c>
      <c r="D6104">
        <v>520070</v>
      </c>
      <c r="E6104" t="s">
        <v>872</v>
      </c>
      <c r="F6104">
        <v>174.9</v>
      </c>
      <c r="G6104">
        <v>1020</v>
      </c>
      <c r="H6104">
        <v>39</v>
      </c>
      <c r="J6104">
        <v>11500</v>
      </c>
      <c r="K6104" t="s">
        <v>428</v>
      </c>
      <c r="L6104">
        <v>789314.18</v>
      </c>
      <c r="M6104">
        <v>24838</v>
      </c>
      <c r="N6104" t="s">
        <v>18</v>
      </c>
      <c r="O6104" t="s">
        <v>389</v>
      </c>
      <c r="P6104" t="s">
        <v>429</v>
      </c>
      <c r="Q6104" t="s">
        <v>391</v>
      </c>
      <c r="R6104">
        <v>142938</v>
      </c>
    </row>
    <row r="6105" spans="1:18" x14ac:dyDescent="0.25">
      <c r="A6105" s="1">
        <v>45821</v>
      </c>
      <c r="B6105" t="s">
        <v>439</v>
      </c>
      <c r="C6105" t="str">
        <f>G6105&amp;-H6105&amp;-J6105</f>
        <v>1020-52-12680</v>
      </c>
      <c r="D6105">
        <v>520070</v>
      </c>
      <c r="E6105" t="s">
        <v>872</v>
      </c>
      <c r="F6105">
        <v>553.78</v>
      </c>
      <c r="G6105">
        <v>1020</v>
      </c>
      <c r="H6105">
        <v>52</v>
      </c>
      <c r="J6105">
        <v>12680</v>
      </c>
      <c r="K6105" t="s">
        <v>428</v>
      </c>
      <c r="L6105">
        <v>789314.18</v>
      </c>
      <c r="M6105">
        <v>24838</v>
      </c>
      <c r="N6105" t="s">
        <v>18</v>
      </c>
      <c r="O6105" t="s">
        <v>389</v>
      </c>
      <c r="P6105" t="s">
        <v>429</v>
      </c>
      <c r="Q6105" t="s">
        <v>391</v>
      </c>
      <c r="R6105">
        <v>142938</v>
      </c>
    </row>
    <row r="6106" spans="1:18" x14ac:dyDescent="0.25">
      <c r="A6106" s="1">
        <v>45821</v>
      </c>
      <c r="B6106" t="s">
        <v>439</v>
      </c>
      <c r="C6106" t="str">
        <f>G6106&amp;-H6106&amp;-J6106</f>
        <v>1020-20-12800</v>
      </c>
      <c r="D6106">
        <v>520070</v>
      </c>
      <c r="E6106" t="s">
        <v>872</v>
      </c>
      <c r="F6106">
        <v>52.37</v>
      </c>
      <c r="G6106">
        <v>1020</v>
      </c>
      <c r="H6106">
        <v>20</v>
      </c>
      <c r="J6106">
        <v>12800</v>
      </c>
      <c r="K6106" t="s">
        <v>428</v>
      </c>
      <c r="L6106">
        <v>789314.18</v>
      </c>
      <c r="M6106">
        <v>24838</v>
      </c>
      <c r="N6106" t="s">
        <v>18</v>
      </c>
      <c r="O6106" t="s">
        <v>389</v>
      </c>
      <c r="P6106" t="s">
        <v>429</v>
      </c>
      <c r="Q6106" t="s">
        <v>391</v>
      </c>
      <c r="R6106">
        <v>142938</v>
      </c>
    </row>
    <row r="6107" spans="1:18" x14ac:dyDescent="0.25">
      <c r="A6107" s="1">
        <v>45821</v>
      </c>
      <c r="B6107" t="s">
        <v>439</v>
      </c>
      <c r="C6107" t="str">
        <f>G6107&amp;-H6107&amp;-J6107</f>
        <v>1020-27-13405</v>
      </c>
      <c r="D6107">
        <v>520070</v>
      </c>
      <c r="E6107" t="s">
        <v>872</v>
      </c>
      <c r="F6107">
        <v>32.96</v>
      </c>
      <c r="G6107">
        <v>1020</v>
      </c>
      <c r="H6107">
        <v>27</v>
      </c>
      <c r="J6107">
        <v>13405</v>
      </c>
      <c r="K6107" t="s">
        <v>428</v>
      </c>
      <c r="L6107">
        <v>789314.18</v>
      </c>
      <c r="M6107">
        <v>24838</v>
      </c>
      <c r="N6107" t="s">
        <v>18</v>
      </c>
      <c r="O6107" t="s">
        <v>389</v>
      </c>
      <c r="P6107" t="s">
        <v>429</v>
      </c>
      <c r="Q6107" t="s">
        <v>391</v>
      </c>
      <c r="R6107">
        <v>142938</v>
      </c>
    </row>
    <row r="6108" spans="1:18" x14ac:dyDescent="0.25">
      <c r="A6108" s="1">
        <v>45821</v>
      </c>
      <c r="B6108" t="s">
        <v>439</v>
      </c>
      <c r="C6108" t="str">
        <f>G6108&amp;-H6108&amp;-J6108</f>
        <v>1020-10-12010</v>
      </c>
      <c r="D6108">
        <v>520070</v>
      </c>
      <c r="E6108" t="s">
        <v>872</v>
      </c>
      <c r="F6108">
        <v>29.96</v>
      </c>
      <c r="G6108">
        <v>1020</v>
      </c>
      <c r="H6108">
        <v>10</v>
      </c>
      <c r="J6108">
        <v>12010</v>
      </c>
      <c r="K6108" t="s">
        <v>428</v>
      </c>
      <c r="L6108">
        <v>789314.18</v>
      </c>
      <c r="M6108">
        <v>24838</v>
      </c>
      <c r="N6108" t="s">
        <v>18</v>
      </c>
      <c r="O6108" t="s">
        <v>389</v>
      </c>
      <c r="P6108" t="s">
        <v>429</v>
      </c>
      <c r="Q6108" t="s">
        <v>391</v>
      </c>
      <c r="R6108">
        <v>142938</v>
      </c>
    </row>
    <row r="6109" spans="1:18" x14ac:dyDescent="0.25">
      <c r="A6109" s="1">
        <v>45821</v>
      </c>
      <c r="B6109" t="s">
        <v>439</v>
      </c>
      <c r="C6109" t="str">
        <f>G6109&amp;-H6109&amp;-J6109</f>
        <v>1048-29-11800</v>
      </c>
      <c r="D6109">
        <v>520110</v>
      </c>
      <c r="E6109" t="s">
        <v>867</v>
      </c>
      <c r="F6109">
        <v>370.83</v>
      </c>
      <c r="G6109">
        <v>1048</v>
      </c>
      <c r="H6109">
        <v>29</v>
      </c>
      <c r="J6109">
        <v>11800</v>
      </c>
      <c r="K6109" t="s">
        <v>428</v>
      </c>
      <c r="L6109">
        <v>789314.18</v>
      </c>
      <c r="M6109">
        <v>24838</v>
      </c>
      <c r="N6109" t="s">
        <v>18</v>
      </c>
      <c r="O6109" t="s">
        <v>389</v>
      </c>
      <c r="P6109" t="s">
        <v>429</v>
      </c>
      <c r="Q6109" t="s">
        <v>391</v>
      </c>
      <c r="R6109">
        <v>142938</v>
      </c>
    </row>
    <row r="6110" spans="1:18" x14ac:dyDescent="0.25">
      <c r="A6110" s="1">
        <v>45821</v>
      </c>
      <c r="B6110" t="s">
        <v>439</v>
      </c>
      <c r="C6110" t="str">
        <f>G6110&amp;-H6110&amp;-J6110</f>
        <v>1020-16-11400</v>
      </c>
      <c r="D6110">
        <v>520070</v>
      </c>
      <c r="E6110" t="s">
        <v>872</v>
      </c>
      <c r="F6110">
        <v>278.10000000000002</v>
      </c>
      <c r="G6110">
        <v>1020</v>
      </c>
      <c r="H6110">
        <v>16</v>
      </c>
      <c r="J6110">
        <v>11400</v>
      </c>
      <c r="K6110" t="s">
        <v>428</v>
      </c>
      <c r="L6110">
        <v>789314.18</v>
      </c>
      <c r="M6110">
        <v>24838</v>
      </c>
      <c r="N6110" t="s">
        <v>18</v>
      </c>
      <c r="O6110" t="s">
        <v>389</v>
      </c>
      <c r="P6110" t="s">
        <v>429</v>
      </c>
      <c r="Q6110" t="s">
        <v>391</v>
      </c>
      <c r="R6110">
        <v>142938</v>
      </c>
    </row>
    <row r="6111" spans="1:18" x14ac:dyDescent="0.25">
      <c r="A6111" s="1">
        <v>45821</v>
      </c>
      <c r="B6111" t="s">
        <v>439</v>
      </c>
      <c r="C6111" t="str">
        <f>G6111&amp;-H6111&amp;-J6111</f>
        <v>1020-29-11700</v>
      </c>
      <c r="D6111">
        <v>520070</v>
      </c>
      <c r="E6111" t="s">
        <v>872</v>
      </c>
      <c r="F6111">
        <v>97.52</v>
      </c>
      <c r="G6111">
        <v>1020</v>
      </c>
      <c r="H6111">
        <v>29</v>
      </c>
      <c r="J6111">
        <v>11700</v>
      </c>
      <c r="K6111" t="s">
        <v>428</v>
      </c>
      <c r="L6111">
        <v>789314.18</v>
      </c>
      <c r="M6111">
        <v>24838</v>
      </c>
      <c r="N6111" t="s">
        <v>18</v>
      </c>
      <c r="O6111" t="s">
        <v>389</v>
      </c>
      <c r="P6111" t="s">
        <v>429</v>
      </c>
      <c r="Q6111" t="s">
        <v>391</v>
      </c>
      <c r="R6111">
        <v>142938</v>
      </c>
    </row>
    <row r="6112" spans="1:18" x14ac:dyDescent="0.25">
      <c r="A6112" s="1">
        <v>45821</v>
      </c>
      <c r="B6112" t="s">
        <v>439</v>
      </c>
      <c r="C6112" t="str">
        <f>G6112&amp;-H6112&amp;-J6112</f>
        <v>1020-44-12616</v>
      </c>
      <c r="D6112">
        <v>520070</v>
      </c>
      <c r="E6112" t="s">
        <v>872</v>
      </c>
      <c r="F6112">
        <v>4.83</v>
      </c>
      <c r="G6112">
        <v>1020</v>
      </c>
      <c r="H6112">
        <v>44</v>
      </c>
      <c r="J6112">
        <v>12616</v>
      </c>
      <c r="K6112" t="s">
        <v>428</v>
      </c>
      <c r="L6112">
        <v>789314.18</v>
      </c>
      <c r="M6112">
        <v>24838</v>
      </c>
      <c r="N6112" t="s">
        <v>18</v>
      </c>
      <c r="O6112" t="s">
        <v>389</v>
      </c>
      <c r="P6112" t="s">
        <v>429</v>
      </c>
      <c r="Q6112" t="s">
        <v>391</v>
      </c>
      <c r="R6112">
        <v>142938</v>
      </c>
    </row>
    <row r="6113" spans="1:18" x14ac:dyDescent="0.25">
      <c r="A6113" s="1">
        <v>45821</v>
      </c>
      <c r="B6113" t="s">
        <v>439</v>
      </c>
      <c r="C6113" t="str">
        <f>G6113&amp;-H6113&amp;-J6113</f>
        <v>1020-44-12616</v>
      </c>
      <c r="D6113">
        <v>520070</v>
      </c>
      <c r="E6113" t="s">
        <v>872</v>
      </c>
      <c r="F6113">
        <v>3.67</v>
      </c>
      <c r="G6113">
        <v>1020</v>
      </c>
      <c r="H6113">
        <v>44</v>
      </c>
      <c r="J6113">
        <v>12616</v>
      </c>
      <c r="K6113" t="s">
        <v>428</v>
      </c>
      <c r="L6113">
        <v>789314.18</v>
      </c>
      <c r="M6113">
        <v>24838</v>
      </c>
      <c r="N6113" t="s">
        <v>18</v>
      </c>
      <c r="O6113" t="s">
        <v>389</v>
      </c>
      <c r="P6113" t="s">
        <v>429</v>
      </c>
      <c r="Q6113" t="s">
        <v>391</v>
      </c>
      <c r="R6113">
        <v>142938</v>
      </c>
    </row>
    <row r="6114" spans="1:18" x14ac:dyDescent="0.25">
      <c r="A6114" s="1">
        <v>45821</v>
      </c>
      <c r="B6114" t="s">
        <v>439</v>
      </c>
      <c r="C6114" t="str">
        <f>G6114&amp;-H6114&amp;-J6114</f>
        <v>1020-22-10400</v>
      </c>
      <c r="D6114">
        <v>520070</v>
      </c>
      <c r="E6114" t="s">
        <v>872</v>
      </c>
      <c r="F6114">
        <v>16.25</v>
      </c>
      <c r="G6114">
        <v>1020</v>
      </c>
      <c r="H6114">
        <v>22</v>
      </c>
      <c r="J6114">
        <v>10400</v>
      </c>
      <c r="K6114" t="s">
        <v>428</v>
      </c>
      <c r="L6114">
        <v>789314.18</v>
      </c>
      <c r="M6114">
        <v>24838</v>
      </c>
      <c r="N6114" t="s">
        <v>18</v>
      </c>
      <c r="O6114" t="s">
        <v>389</v>
      </c>
      <c r="P6114" t="s">
        <v>429</v>
      </c>
      <c r="Q6114" t="s">
        <v>391</v>
      </c>
      <c r="R6114">
        <v>142938</v>
      </c>
    </row>
    <row r="6115" spans="1:18" x14ac:dyDescent="0.25">
      <c r="A6115" s="1">
        <v>45821</v>
      </c>
      <c r="B6115" t="s">
        <v>439</v>
      </c>
      <c r="C6115" t="str">
        <f>G6115&amp;-H6115&amp;-J6115</f>
        <v>1020-52-12680</v>
      </c>
      <c r="D6115">
        <v>520070</v>
      </c>
      <c r="E6115" t="s">
        <v>872</v>
      </c>
      <c r="F6115">
        <v>1649.4</v>
      </c>
      <c r="G6115">
        <v>1020</v>
      </c>
      <c r="H6115">
        <v>52</v>
      </c>
      <c r="J6115">
        <v>12680</v>
      </c>
      <c r="K6115" t="s">
        <v>428</v>
      </c>
      <c r="L6115">
        <v>789314.18</v>
      </c>
      <c r="M6115">
        <v>24838</v>
      </c>
      <c r="N6115" t="s">
        <v>18</v>
      </c>
      <c r="O6115" t="s">
        <v>389</v>
      </c>
      <c r="P6115" t="s">
        <v>429</v>
      </c>
      <c r="Q6115" t="s">
        <v>391</v>
      </c>
      <c r="R6115">
        <v>142938</v>
      </c>
    </row>
    <row r="6116" spans="1:18" x14ac:dyDescent="0.25">
      <c r="A6116" s="1">
        <v>45821</v>
      </c>
      <c r="B6116" t="s">
        <v>439</v>
      </c>
      <c r="C6116" t="str">
        <f>G6116&amp;-H6116&amp;-J6116</f>
        <v>1020-31-12504</v>
      </c>
      <c r="D6116">
        <v>520070</v>
      </c>
      <c r="E6116" t="s">
        <v>872</v>
      </c>
      <c r="F6116">
        <v>34.5</v>
      </c>
      <c r="G6116">
        <v>1020</v>
      </c>
      <c r="H6116">
        <v>31</v>
      </c>
      <c r="J6116">
        <v>12504</v>
      </c>
      <c r="K6116" t="s">
        <v>428</v>
      </c>
      <c r="L6116">
        <v>789314.18</v>
      </c>
      <c r="M6116">
        <v>24838</v>
      </c>
      <c r="N6116" t="s">
        <v>18</v>
      </c>
      <c r="O6116" t="s">
        <v>389</v>
      </c>
      <c r="P6116" t="s">
        <v>429</v>
      </c>
      <c r="Q6116" t="s">
        <v>391</v>
      </c>
      <c r="R6116">
        <v>142938</v>
      </c>
    </row>
    <row r="6117" spans="1:18" x14ac:dyDescent="0.25">
      <c r="A6117" s="1">
        <v>45821</v>
      </c>
      <c r="B6117" t="s">
        <v>439</v>
      </c>
      <c r="C6117" t="str">
        <f>G6117&amp;-H6117&amp;-J6117</f>
        <v>1020-29-11700</v>
      </c>
      <c r="D6117">
        <v>520070</v>
      </c>
      <c r="E6117" t="s">
        <v>872</v>
      </c>
      <c r="F6117">
        <v>76</v>
      </c>
      <c r="G6117">
        <v>1020</v>
      </c>
      <c r="H6117">
        <v>29</v>
      </c>
      <c r="J6117">
        <v>11700</v>
      </c>
      <c r="K6117" t="s">
        <v>428</v>
      </c>
      <c r="L6117">
        <v>789314.18</v>
      </c>
      <c r="M6117">
        <v>24838</v>
      </c>
      <c r="N6117" t="s">
        <v>18</v>
      </c>
      <c r="O6117" t="s">
        <v>389</v>
      </c>
      <c r="P6117" t="s">
        <v>429</v>
      </c>
      <c r="Q6117" t="s">
        <v>391</v>
      </c>
      <c r="R6117">
        <v>142938</v>
      </c>
    </row>
    <row r="6118" spans="1:18" x14ac:dyDescent="0.25">
      <c r="A6118" s="1">
        <v>45821</v>
      </c>
      <c r="B6118" t="s">
        <v>439</v>
      </c>
      <c r="C6118" t="str">
        <f>G6118&amp;-H6118&amp;-J6118</f>
        <v>1066-15-89</v>
      </c>
      <c r="D6118">
        <v>520070</v>
      </c>
      <c r="E6118" t="s">
        <v>872</v>
      </c>
      <c r="F6118">
        <v>51.25</v>
      </c>
      <c r="G6118">
        <v>1066</v>
      </c>
      <c r="H6118">
        <v>15</v>
      </c>
      <c r="J6118">
        <v>89</v>
      </c>
      <c r="K6118" t="s">
        <v>428</v>
      </c>
      <c r="L6118">
        <v>789314.18</v>
      </c>
      <c r="M6118">
        <v>24838</v>
      </c>
      <c r="N6118" t="s">
        <v>18</v>
      </c>
      <c r="O6118" t="s">
        <v>389</v>
      </c>
      <c r="P6118" t="s">
        <v>429</v>
      </c>
      <c r="Q6118" t="s">
        <v>391</v>
      </c>
      <c r="R6118">
        <v>142938</v>
      </c>
    </row>
    <row r="6119" spans="1:18" x14ac:dyDescent="0.25">
      <c r="A6119" s="1">
        <v>45821</v>
      </c>
      <c r="B6119" t="s">
        <v>439</v>
      </c>
      <c r="C6119" t="str">
        <f>G6119&amp;-H6119&amp;-J6119</f>
        <v>1020-27-13115</v>
      </c>
      <c r="D6119">
        <v>520070</v>
      </c>
      <c r="E6119" t="s">
        <v>872</v>
      </c>
      <c r="F6119">
        <v>222.25</v>
      </c>
      <c r="G6119">
        <v>1020</v>
      </c>
      <c r="H6119">
        <v>27</v>
      </c>
      <c r="J6119">
        <v>13115</v>
      </c>
      <c r="K6119" t="s">
        <v>428</v>
      </c>
      <c r="L6119">
        <v>789314.18</v>
      </c>
      <c r="M6119">
        <v>24838</v>
      </c>
      <c r="N6119" t="s">
        <v>18</v>
      </c>
      <c r="O6119" t="s">
        <v>389</v>
      </c>
      <c r="P6119" t="s">
        <v>429</v>
      </c>
      <c r="Q6119" t="s">
        <v>391</v>
      </c>
      <c r="R6119">
        <v>142938</v>
      </c>
    </row>
    <row r="6120" spans="1:18" x14ac:dyDescent="0.25">
      <c r="A6120" s="1">
        <v>45821</v>
      </c>
      <c r="B6120" t="s">
        <v>439</v>
      </c>
      <c r="C6120" t="str">
        <f>G6120&amp;-H6120&amp;-J6120</f>
        <v>1020-59-10751</v>
      </c>
      <c r="D6120">
        <v>520070</v>
      </c>
      <c r="E6120" t="s">
        <v>872</v>
      </c>
      <c r="F6120">
        <v>190</v>
      </c>
      <c r="G6120">
        <v>1020</v>
      </c>
      <c r="H6120">
        <v>59</v>
      </c>
      <c r="J6120">
        <v>10751</v>
      </c>
      <c r="K6120" t="s">
        <v>428</v>
      </c>
      <c r="L6120">
        <v>789314.18</v>
      </c>
      <c r="M6120">
        <v>24838</v>
      </c>
      <c r="N6120" t="s">
        <v>18</v>
      </c>
      <c r="O6120" t="s">
        <v>389</v>
      </c>
      <c r="P6120" t="s">
        <v>429</v>
      </c>
      <c r="Q6120" t="s">
        <v>391</v>
      </c>
      <c r="R6120">
        <v>142938</v>
      </c>
    </row>
    <row r="6121" spans="1:18" x14ac:dyDescent="0.25">
      <c r="A6121" s="1">
        <v>45821</v>
      </c>
      <c r="B6121" t="s">
        <v>439</v>
      </c>
      <c r="C6121" t="str">
        <f>G6121&amp;-H6121&amp;-J6121</f>
        <v>4010-45-30005</v>
      </c>
      <c r="D6121">
        <v>520070</v>
      </c>
      <c r="E6121" t="s">
        <v>872</v>
      </c>
      <c r="F6121">
        <v>113.92</v>
      </c>
      <c r="G6121">
        <v>4010</v>
      </c>
      <c r="H6121">
        <v>45</v>
      </c>
      <c r="J6121">
        <v>30005</v>
      </c>
      <c r="K6121" t="s">
        <v>428</v>
      </c>
      <c r="L6121">
        <v>789314.18</v>
      </c>
      <c r="M6121">
        <v>24838</v>
      </c>
      <c r="N6121" t="s">
        <v>18</v>
      </c>
      <c r="O6121" t="s">
        <v>389</v>
      </c>
      <c r="P6121" t="s">
        <v>429</v>
      </c>
      <c r="Q6121" t="s">
        <v>391</v>
      </c>
      <c r="R6121">
        <v>142938</v>
      </c>
    </row>
    <row r="6122" spans="1:18" x14ac:dyDescent="0.25">
      <c r="A6122" s="1">
        <v>45821</v>
      </c>
      <c r="B6122" t="s">
        <v>439</v>
      </c>
      <c r="C6122" t="str">
        <f>G6122&amp;-H6122&amp;-J6122</f>
        <v>4010-45-30003</v>
      </c>
      <c r="D6122">
        <v>520070</v>
      </c>
      <c r="E6122" t="s">
        <v>872</v>
      </c>
      <c r="F6122">
        <v>351.5</v>
      </c>
      <c r="G6122">
        <v>4010</v>
      </c>
      <c r="H6122">
        <v>45</v>
      </c>
      <c r="J6122">
        <v>30003</v>
      </c>
      <c r="K6122" t="s">
        <v>428</v>
      </c>
      <c r="L6122">
        <v>789314.18</v>
      </c>
      <c r="M6122">
        <v>24838</v>
      </c>
      <c r="N6122" t="s">
        <v>18</v>
      </c>
      <c r="O6122" t="s">
        <v>389</v>
      </c>
      <c r="P6122" t="s">
        <v>429</v>
      </c>
      <c r="Q6122" t="s">
        <v>391</v>
      </c>
      <c r="R6122">
        <v>142938</v>
      </c>
    </row>
    <row r="6123" spans="1:18" x14ac:dyDescent="0.25">
      <c r="A6123" s="1">
        <v>45821</v>
      </c>
      <c r="B6123" t="s">
        <v>439</v>
      </c>
      <c r="C6123" t="str">
        <f>G6123&amp;-H6123&amp;-J6123</f>
        <v>4200-46-33100</v>
      </c>
      <c r="D6123">
        <v>520110</v>
      </c>
      <c r="E6123" t="s">
        <v>867</v>
      </c>
      <c r="F6123">
        <v>29.97</v>
      </c>
      <c r="G6123">
        <v>4200</v>
      </c>
      <c r="H6123">
        <v>46</v>
      </c>
      <c r="J6123">
        <v>33100</v>
      </c>
      <c r="K6123" t="s">
        <v>428</v>
      </c>
      <c r="L6123">
        <v>789314.18</v>
      </c>
      <c r="M6123">
        <v>24838</v>
      </c>
      <c r="N6123" t="s">
        <v>18</v>
      </c>
      <c r="O6123" t="s">
        <v>389</v>
      </c>
      <c r="P6123" t="s">
        <v>429</v>
      </c>
      <c r="Q6123" t="s">
        <v>391</v>
      </c>
      <c r="R6123">
        <v>142938</v>
      </c>
    </row>
    <row r="6124" spans="1:18" x14ac:dyDescent="0.25">
      <c r="A6124" s="1">
        <v>45821</v>
      </c>
      <c r="B6124" t="s">
        <v>439</v>
      </c>
      <c r="C6124" t="str">
        <f>G6124&amp;-H6124&amp;-J6124</f>
        <v>1020-27-13405</v>
      </c>
      <c r="D6124">
        <v>520070</v>
      </c>
      <c r="E6124" t="s">
        <v>872</v>
      </c>
      <c r="F6124">
        <v>88.27</v>
      </c>
      <c r="G6124">
        <v>1020</v>
      </c>
      <c r="H6124">
        <v>27</v>
      </c>
      <c r="J6124">
        <v>13405</v>
      </c>
      <c r="K6124" t="s">
        <v>428</v>
      </c>
      <c r="L6124">
        <v>789314.18</v>
      </c>
      <c r="M6124">
        <v>24838</v>
      </c>
      <c r="N6124" t="s">
        <v>18</v>
      </c>
      <c r="O6124" t="s">
        <v>389</v>
      </c>
      <c r="P6124" t="s">
        <v>429</v>
      </c>
      <c r="Q6124" t="s">
        <v>391</v>
      </c>
      <c r="R6124">
        <v>142938</v>
      </c>
    </row>
    <row r="6125" spans="1:18" x14ac:dyDescent="0.25">
      <c r="A6125" s="1">
        <v>45821</v>
      </c>
      <c r="B6125" t="s">
        <v>439</v>
      </c>
      <c r="C6125" t="str">
        <f>G6125&amp;-H6125&amp;-J6125</f>
        <v>1020-27-13405</v>
      </c>
      <c r="D6125">
        <v>520070</v>
      </c>
      <c r="E6125" t="s">
        <v>872</v>
      </c>
      <c r="F6125">
        <v>81.48</v>
      </c>
      <c r="G6125">
        <v>1020</v>
      </c>
      <c r="H6125">
        <v>27</v>
      </c>
      <c r="J6125">
        <v>13405</v>
      </c>
      <c r="K6125" t="s">
        <v>428</v>
      </c>
      <c r="L6125">
        <v>789314.18</v>
      </c>
      <c r="M6125">
        <v>24838</v>
      </c>
      <c r="N6125" t="s">
        <v>18</v>
      </c>
      <c r="O6125" t="s">
        <v>389</v>
      </c>
      <c r="P6125" t="s">
        <v>429</v>
      </c>
      <c r="Q6125" t="s">
        <v>391</v>
      </c>
      <c r="R6125">
        <v>142938</v>
      </c>
    </row>
    <row r="6126" spans="1:18" x14ac:dyDescent="0.25">
      <c r="A6126" s="1">
        <v>45821</v>
      </c>
      <c r="B6126" t="s">
        <v>439</v>
      </c>
      <c r="C6126" t="str">
        <f>G6126&amp;-H6126&amp;-J6126</f>
        <v>4200-46-33210</v>
      </c>
      <c r="D6126">
        <v>520070</v>
      </c>
      <c r="E6126" t="s">
        <v>872</v>
      </c>
      <c r="F6126">
        <v>252</v>
      </c>
      <c r="G6126">
        <v>4200</v>
      </c>
      <c r="H6126">
        <v>46</v>
      </c>
      <c r="J6126">
        <v>33210</v>
      </c>
      <c r="K6126" t="s">
        <v>428</v>
      </c>
      <c r="L6126">
        <v>789314.18</v>
      </c>
      <c r="M6126">
        <v>24838</v>
      </c>
      <c r="N6126" t="s">
        <v>18</v>
      </c>
      <c r="O6126" t="s">
        <v>389</v>
      </c>
      <c r="P6126" t="s">
        <v>429</v>
      </c>
      <c r="Q6126" t="s">
        <v>391</v>
      </c>
      <c r="R6126">
        <v>142938</v>
      </c>
    </row>
    <row r="6127" spans="1:18" x14ac:dyDescent="0.25">
      <c r="A6127" s="1">
        <v>45821</v>
      </c>
      <c r="B6127" t="s">
        <v>439</v>
      </c>
      <c r="C6127" t="str">
        <f>G6127&amp;-H6127&amp;-J6127</f>
        <v>4010-45-30003</v>
      </c>
      <c r="D6127">
        <v>520070</v>
      </c>
      <c r="E6127" t="s">
        <v>872</v>
      </c>
      <c r="F6127">
        <v>97.8</v>
      </c>
      <c r="G6127">
        <v>4010</v>
      </c>
      <c r="H6127">
        <v>45</v>
      </c>
      <c r="J6127">
        <v>30003</v>
      </c>
      <c r="K6127" t="s">
        <v>428</v>
      </c>
      <c r="L6127">
        <v>789314.18</v>
      </c>
      <c r="M6127">
        <v>24838</v>
      </c>
      <c r="N6127" t="s">
        <v>18</v>
      </c>
      <c r="O6127" t="s">
        <v>389</v>
      </c>
      <c r="P6127" t="s">
        <v>429</v>
      </c>
      <c r="Q6127" t="s">
        <v>391</v>
      </c>
      <c r="R6127">
        <v>142938</v>
      </c>
    </row>
    <row r="6128" spans="1:18" x14ac:dyDescent="0.25">
      <c r="A6128" s="1">
        <v>45821</v>
      </c>
      <c r="B6128" t="s">
        <v>439</v>
      </c>
      <c r="C6128" t="str">
        <f>G6128&amp;-H6128&amp;-J6128</f>
        <v>4610-53-35040</v>
      </c>
      <c r="D6128">
        <v>520070</v>
      </c>
      <c r="E6128" t="s">
        <v>872</v>
      </c>
      <c r="F6128">
        <v>13.99</v>
      </c>
      <c r="G6128">
        <v>4610</v>
      </c>
      <c r="H6128">
        <v>53</v>
      </c>
      <c r="J6128">
        <v>35040</v>
      </c>
      <c r="K6128" t="s">
        <v>428</v>
      </c>
      <c r="L6128">
        <v>789314.18</v>
      </c>
      <c r="M6128">
        <v>24838</v>
      </c>
      <c r="N6128" t="s">
        <v>18</v>
      </c>
      <c r="O6128" t="s">
        <v>389</v>
      </c>
      <c r="P6128" t="s">
        <v>429</v>
      </c>
      <c r="Q6128" t="s">
        <v>391</v>
      </c>
      <c r="R6128">
        <v>142938</v>
      </c>
    </row>
    <row r="6129" spans="1:18" x14ac:dyDescent="0.25">
      <c r="A6129" s="1">
        <v>45821</v>
      </c>
      <c r="B6129" t="s">
        <v>439</v>
      </c>
      <c r="C6129" t="str">
        <f>G6129&amp;-H6129&amp;-J6129</f>
        <v>4610-53-35000</v>
      </c>
      <c r="D6129">
        <v>520070</v>
      </c>
      <c r="E6129" t="s">
        <v>872</v>
      </c>
      <c r="F6129">
        <v>28.86</v>
      </c>
      <c r="G6129">
        <v>4610</v>
      </c>
      <c r="H6129">
        <v>53</v>
      </c>
      <c r="J6129">
        <v>35000</v>
      </c>
      <c r="K6129" t="s">
        <v>428</v>
      </c>
      <c r="L6129">
        <v>789314.18</v>
      </c>
      <c r="M6129">
        <v>24838</v>
      </c>
      <c r="N6129" t="s">
        <v>18</v>
      </c>
      <c r="O6129" t="s">
        <v>389</v>
      </c>
      <c r="P6129" t="s">
        <v>429</v>
      </c>
      <c r="Q6129" t="s">
        <v>391</v>
      </c>
      <c r="R6129">
        <v>142938</v>
      </c>
    </row>
    <row r="6130" spans="1:18" x14ac:dyDescent="0.25">
      <c r="A6130" s="1">
        <v>45821</v>
      </c>
      <c r="B6130" t="s">
        <v>439</v>
      </c>
      <c r="C6130" t="str">
        <f>G6130&amp;-H6130&amp;-J6130</f>
        <v>1041-33-12400</v>
      </c>
      <c r="D6130">
        <v>520070</v>
      </c>
      <c r="E6130" t="s">
        <v>872</v>
      </c>
      <c r="F6130">
        <v>261.13</v>
      </c>
      <c r="G6130">
        <v>1041</v>
      </c>
      <c r="H6130">
        <v>33</v>
      </c>
      <c r="J6130">
        <v>12400</v>
      </c>
      <c r="K6130" t="s">
        <v>428</v>
      </c>
      <c r="L6130">
        <v>789314.18</v>
      </c>
      <c r="M6130">
        <v>24838</v>
      </c>
      <c r="N6130" t="s">
        <v>18</v>
      </c>
      <c r="O6130" t="s">
        <v>389</v>
      </c>
      <c r="P6130" t="s">
        <v>429</v>
      </c>
      <c r="Q6130" t="s">
        <v>391</v>
      </c>
      <c r="R6130">
        <v>142938</v>
      </c>
    </row>
    <row r="6131" spans="1:18" x14ac:dyDescent="0.25">
      <c r="A6131" s="1">
        <v>45821</v>
      </c>
      <c r="B6131" t="s">
        <v>439</v>
      </c>
      <c r="C6131" t="str">
        <f>G6131&amp;-H6131&amp;-J6131</f>
        <v>1041-33-12320</v>
      </c>
      <c r="D6131">
        <v>520070</v>
      </c>
      <c r="E6131" t="s">
        <v>872</v>
      </c>
      <c r="F6131">
        <v>66.11</v>
      </c>
      <c r="G6131">
        <v>1041</v>
      </c>
      <c r="H6131">
        <v>33</v>
      </c>
      <c r="J6131">
        <v>12320</v>
      </c>
      <c r="K6131" t="s">
        <v>428</v>
      </c>
      <c r="L6131">
        <v>789314.18</v>
      </c>
      <c r="M6131">
        <v>24838</v>
      </c>
      <c r="N6131" t="s">
        <v>18</v>
      </c>
      <c r="O6131" t="s">
        <v>389</v>
      </c>
      <c r="P6131" t="s">
        <v>429</v>
      </c>
      <c r="Q6131" t="s">
        <v>391</v>
      </c>
      <c r="R6131">
        <v>142938</v>
      </c>
    </row>
    <row r="6132" spans="1:18" x14ac:dyDescent="0.25">
      <c r="A6132" s="1">
        <v>45821</v>
      </c>
      <c r="B6132" t="s">
        <v>439</v>
      </c>
      <c r="C6132" t="str">
        <f>G6132&amp;-H6132&amp;-J6132</f>
        <v>1041-33-12320</v>
      </c>
      <c r="D6132">
        <v>520070</v>
      </c>
      <c r="E6132" t="s">
        <v>872</v>
      </c>
      <c r="F6132">
        <v>20.86</v>
      </c>
      <c r="G6132">
        <v>1041</v>
      </c>
      <c r="H6132">
        <v>33</v>
      </c>
      <c r="J6132">
        <v>12320</v>
      </c>
      <c r="K6132" t="s">
        <v>428</v>
      </c>
      <c r="L6132">
        <v>789314.18</v>
      </c>
      <c r="M6132">
        <v>24838</v>
      </c>
      <c r="N6132" t="s">
        <v>18</v>
      </c>
      <c r="O6132" t="s">
        <v>389</v>
      </c>
      <c r="P6132" t="s">
        <v>429</v>
      </c>
      <c r="Q6132" t="s">
        <v>391</v>
      </c>
      <c r="R6132">
        <v>142938</v>
      </c>
    </row>
    <row r="6133" spans="1:18" x14ac:dyDescent="0.25">
      <c r="A6133" s="1">
        <v>45821</v>
      </c>
      <c r="B6133" t="s">
        <v>439</v>
      </c>
      <c r="C6133" t="str">
        <f>G6133&amp;-H6133&amp;-J6133</f>
        <v>1020-27-13035</v>
      </c>
      <c r="D6133">
        <v>520070</v>
      </c>
      <c r="E6133" t="s">
        <v>872</v>
      </c>
      <c r="F6133">
        <v>40.700000000000003</v>
      </c>
      <c r="G6133">
        <v>1020</v>
      </c>
      <c r="H6133">
        <v>27</v>
      </c>
      <c r="J6133">
        <v>13035</v>
      </c>
      <c r="K6133" t="s">
        <v>428</v>
      </c>
      <c r="L6133">
        <v>789314.18</v>
      </c>
      <c r="M6133">
        <v>24838</v>
      </c>
      <c r="N6133" t="s">
        <v>18</v>
      </c>
      <c r="O6133" t="s">
        <v>389</v>
      </c>
      <c r="P6133" t="s">
        <v>429</v>
      </c>
      <c r="Q6133" t="s">
        <v>391</v>
      </c>
      <c r="R6133">
        <v>142938</v>
      </c>
    </row>
    <row r="6134" spans="1:18" x14ac:dyDescent="0.25">
      <c r="A6134" s="1">
        <v>45821</v>
      </c>
      <c r="B6134" t="s">
        <v>439</v>
      </c>
      <c r="C6134" t="str">
        <f>G6134&amp;-H6134&amp;-J6134</f>
        <v>1020-42-10020</v>
      </c>
      <c r="D6134">
        <v>520070</v>
      </c>
      <c r="E6134" t="s">
        <v>872</v>
      </c>
      <c r="F6134">
        <v>25.05</v>
      </c>
      <c r="G6134">
        <v>1020</v>
      </c>
      <c r="H6134">
        <v>42</v>
      </c>
      <c r="J6134">
        <v>10020</v>
      </c>
      <c r="K6134" t="s">
        <v>428</v>
      </c>
      <c r="L6134">
        <v>789314.18</v>
      </c>
      <c r="M6134">
        <v>24838</v>
      </c>
      <c r="N6134" t="s">
        <v>18</v>
      </c>
      <c r="O6134" t="s">
        <v>389</v>
      </c>
      <c r="P6134" t="s">
        <v>429</v>
      </c>
      <c r="Q6134" t="s">
        <v>391</v>
      </c>
      <c r="R6134">
        <v>142938</v>
      </c>
    </row>
    <row r="6135" spans="1:18" x14ac:dyDescent="0.25">
      <c r="A6135" s="1">
        <v>45821</v>
      </c>
      <c r="B6135" t="s">
        <v>439</v>
      </c>
      <c r="C6135" t="str">
        <f>G6135&amp;-H6135&amp;-J6135</f>
        <v>1020-27-13115</v>
      </c>
      <c r="D6135">
        <v>520070</v>
      </c>
      <c r="E6135" t="s">
        <v>872</v>
      </c>
      <c r="F6135">
        <v>164.44</v>
      </c>
      <c r="G6135">
        <v>1020</v>
      </c>
      <c r="H6135">
        <v>27</v>
      </c>
      <c r="J6135">
        <v>13115</v>
      </c>
      <c r="K6135" t="s">
        <v>428</v>
      </c>
      <c r="L6135">
        <v>789314.18</v>
      </c>
      <c r="M6135">
        <v>24838</v>
      </c>
      <c r="N6135" t="s">
        <v>18</v>
      </c>
      <c r="O6135" t="s">
        <v>389</v>
      </c>
      <c r="P6135" t="s">
        <v>429</v>
      </c>
      <c r="Q6135" t="s">
        <v>391</v>
      </c>
      <c r="R6135">
        <v>142938</v>
      </c>
    </row>
    <row r="6136" spans="1:18" x14ac:dyDescent="0.25">
      <c r="A6136" s="1">
        <v>45821</v>
      </c>
      <c r="B6136" t="s">
        <v>439</v>
      </c>
      <c r="C6136" t="str">
        <f>G6136&amp;-H6136&amp;-J6136</f>
        <v>4670-56-11300</v>
      </c>
      <c r="D6136">
        <v>520070</v>
      </c>
      <c r="E6136" t="s">
        <v>872</v>
      </c>
      <c r="F6136">
        <v>254.05</v>
      </c>
      <c r="G6136">
        <v>4670</v>
      </c>
      <c r="H6136">
        <v>56</v>
      </c>
      <c r="J6136">
        <v>11300</v>
      </c>
      <c r="K6136" t="s">
        <v>428</v>
      </c>
      <c r="L6136">
        <v>789314.18</v>
      </c>
      <c r="M6136">
        <v>24838</v>
      </c>
      <c r="N6136" t="s">
        <v>18</v>
      </c>
      <c r="O6136" t="s">
        <v>389</v>
      </c>
      <c r="P6136" t="s">
        <v>429</v>
      </c>
      <c r="Q6136" t="s">
        <v>391</v>
      </c>
      <c r="R6136">
        <v>142938</v>
      </c>
    </row>
    <row r="6137" spans="1:18" x14ac:dyDescent="0.25">
      <c r="A6137" s="1">
        <v>45821</v>
      </c>
      <c r="B6137" t="s">
        <v>439</v>
      </c>
      <c r="C6137" t="str">
        <f>G6137&amp;-H6137&amp;-J6137</f>
        <v>4670-56-11200</v>
      </c>
      <c r="D6137">
        <v>520070</v>
      </c>
      <c r="E6137" t="s">
        <v>872</v>
      </c>
      <c r="F6137">
        <v>6.5</v>
      </c>
      <c r="G6137">
        <v>4670</v>
      </c>
      <c r="H6137">
        <v>56</v>
      </c>
      <c r="J6137">
        <v>11200</v>
      </c>
      <c r="K6137" t="s">
        <v>428</v>
      </c>
      <c r="L6137">
        <v>789314.18</v>
      </c>
      <c r="M6137">
        <v>24838</v>
      </c>
      <c r="N6137" t="s">
        <v>18</v>
      </c>
      <c r="O6137" t="s">
        <v>389</v>
      </c>
      <c r="P6137" t="s">
        <v>429</v>
      </c>
      <c r="Q6137" t="s">
        <v>391</v>
      </c>
      <c r="R6137">
        <v>142938</v>
      </c>
    </row>
    <row r="6138" spans="1:18" x14ac:dyDescent="0.25">
      <c r="A6138" s="1">
        <v>45821</v>
      </c>
      <c r="B6138" t="s">
        <v>439</v>
      </c>
      <c r="C6138" t="str">
        <f>G6138&amp;-H6138&amp;-J6138</f>
        <v>5210-23-40400</v>
      </c>
      <c r="D6138">
        <v>520110</v>
      </c>
      <c r="E6138" t="s">
        <v>867</v>
      </c>
      <c r="F6138">
        <v>137.91</v>
      </c>
      <c r="G6138">
        <v>5210</v>
      </c>
      <c r="H6138">
        <v>23</v>
      </c>
      <c r="J6138">
        <v>40400</v>
      </c>
      <c r="K6138" t="s">
        <v>428</v>
      </c>
      <c r="L6138">
        <v>789314.18</v>
      </c>
      <c r="M6138">
        <v>24838</v>
      </c>
      <c r="N6138" t="s">
        <v>18</v>
      </c>
      <c r="O6138" t="s">
        <v>389</v>
      </c>
      <c r="P6138" t="s">
        <v>429</v>
      </c>
      <c r="Q6138" t="s">
        <v>391</v>
      </c>
      <c r="R6138">
        <v>142938</v>
      </c>
    </row>
    <row r="6139" spans="1:18" x14ac:dyDescent="0.25">
      <c r="A6139" s="1">
        <v>45821</v>
      </c>
      <c r="B6139" t="s">
        <v>439</v>
      </c>
      <c r="C6139" t="str">
        <f>G6139&amp;-H6139&amp;-J6139</f>
        <v>1041-33-12400</v>
      </c>
      <c r="D6139">
        <v>520070</v>
      </c>
      <c r="E6139" t="s">
        <v>872</v>
      </c>
      <c r="F6139">
        <v>252.28</v>
      </c>
      <c r="G6139">
        <v>1041</v>
      </c>
      <c r="H6139">
        <v>33</v>
      </c>
      <c r="J6139">
        <v>12400</v>
      </c>
      <c r="K6139" t="s">
        <v>428</v>
      </c>
      <c r="L6139">
        <v>789314.18</v>
      </c>
      <c r="M6139">
        <v>24838</v>
      </c>
      <c r="N6139" t="s">
        <v>18</v>
      </c>
      <c r="O6139" t="s">
        <v>389</v>
      </c>
      <c r="P6139" t="s">
        <v>429</v>
      </c>
      <c r="Q6139" t="s">
        <v>391</v>
      </c>
      <c r="R6139">
        <v>142938</v>
      </c>
    </row>
    <row r="6140" spans="1:18" x14ac:dyDescent="0.25">
      <c r="A6140" s="1">
        <v>45821</v>
      </c>
      <c r="B6140" t="s">
        <v>439</v>
      </c>
      <c r="C6140" t="str">
        <f>G6140&amp;-H6140&amp;-J6140</f>
        <v>1020-27-13033</v>
      </c>
      <c r="D6140">
        <v>520070</v>
      </c>
      <c r="E6140" t="s">
        <v>872</v>
      </c>
      <c r="F6140">
        <v>118.6</v>
      </c>
      <c r="G6140">
        <v>1020</v>
      </c>
      <c r="H6140">
        <v>27</v>
      </c>
      <c r="J6140">
        <v>13033</v>
      </c>
      <c r="K6140" t="s">
        <v>428</v>
      </c>
      <c r="L6140">
        <v>789314.18</v>
      </c>
      <c r="M6140">
        <v>24838</v>
      </c>
      <c r="N6140" t="s">
        <v>18</v>
      </c>
      <c r="O6140" t="s">
        <v>389</v>
      </c>
      <c r="P6140" t="s">
        <v>429</v>
      </c>
      <c r="Q6140" t="s">
        <v>391</v>
      </c>
      <c r="R6140">
        <v>142938</v>
      </c>
    </row>
    <row r="6141" spans="1:18" x14ac:dyDescent="0.25">
      <c r="A6141" s="1">
        <v>45821</v>
      </c>
      <c r="B6141" t="s">
        <v>439</v>
      </c>
      <c r="C6141" t="str">
        <f>G6141&amp;-H6141&amp;-J6141</f>
        <v>1020-31-12511</v>
      </c>
      <c r="D6141">
        <v>520070</v>
      </c>
      <c r="E6141" t="s">
        <v>872</v>
      </c>
      <c r="F6141">
        <v>250.6</v>
      </c>
      <c r="G6141">
        <v>1020</v>
      </c>
      <c r="H6141">
        <v>31</v>
      </c>
      <c r="J6141">
        <v>12511</v>
      </c>
      <c r="K6141" t="s">
        <v>428</v>
      </c>
      <c r="L6141">
        <v>789314.18</v>
      </c>
      <c r="M6141">
        <v>24838</v>
      </c>
      <c r="N6141" t="s">
        <v>18</v>
      </c>
      <c r="O6141" t="s">
        <v>389</v>
      </c>
      <c r="P6141" t="s">
        <v>429</v>
      </c>
      <c r="Q6141" t="s">
        <v>391</v>
      </c>
      <c r="R6141">
        <v>142938</v>
      </c>
    </row>
    <row r="6142" spans="1:18" x14ac:dyDescent="0.25">
      <c r="A6142" s="1">
        <v>45821</v>
      </c>
      <c r="B6142" t="s">
        <v>439</v>
      </c>
      <c r="C6142" t="str">
        <f>G6142&amp;-H6142&amp;-J6142</f>
        <v>1020-29-11700</v>
      </c>
      <c r="D6142">
        <v>520070</v>
      </c>
      <c r="E6142" t="s">
        <v>872</v>
      </c>
      <c r="F6142">
        <v>35</v>
      </c>
      <c r="G6142">
        <v>1020</v>
      </c>
      <c r="H6142">
        <v>29</v>
      </c>
      <c r="J6142">
        <v>11700</v>
      </c>
      <c r="K6142" t="s">
        <v>428</v>
      </c>
      <c r="L6142">
        <v>789314.18</v>
      </c>
      <c r="M6142">
        <v>24838</v>
      </c>
      <c r="N6142" t="s">
        <v>18</v>
      </c>
      <c r="O6142" t="s">
        <v>389</v>
      </c>
      <c r="P6142" t="s">
        <v>429</v>
      </c>
      <c r="Q6142" t="s">
        <v>391</v>
      </c>
      <c r="R6142">
        <v>142938</v>
      </c>
    </row>
    <row r="6143" spans="1:18" x14ac:dyDescent="0.25">
      <c r="A6143" s="1">
        <v>45821</v>
      </c>
      <c r="B6143" t="s">
        <v>439</v>
      </c>
      <c r="C6143" t="str">
        <f>G6143&amp;-H6143&amp;-J6143</f>
        <v>4610-53-35055</v>
      </c>
      <c r="D6143">
        <v>520070</v>
      </c>
      <c r="E6143" t="s">
        <v>872</v>
      </c>
      <c r="F6143">
        <v>176.97</v>
      </c>
      <c r="G6143">
        <v>4610</v>
      </c>
      <c r="H6143">
        <v>53</v>
      </c>
      <c r="J6143">
        <v>35055</v>
      </c>
      <c r="K6143" t="s">
        <v>428</v>
      </c>
      <c r="L6143">
        <v>789314.18</v>
      </c>
      <c r="M6143">
        <v>24838</v>
      </c>
      <c r="N6143" t="s">
        <v>18</v>
      </c>
      <c r="O6143" t="s">
        <v>389</v>
      </c>
      <c r="P6143" t="s">
        <v>429</v>
      </c>
      <c r="Q6143" t="s">
        <v>391</v>
      </c>
      <c r="R6143">
        <v>142938</v>
      </c>
    </row>
    <row r="6144" spans="1:18" x14ac:dyDescent="0.25">
      <c r="A6144" s="1">
        <v>45821</v>
      </c>
      <c r="B6144" t="s">
        <v>439</v>
      </c>
      <c r="C6144" t="str">
        <f>G6144&amp;-H6144&amp;-J6144</f>
        <v>1020-52-12680</v>
      </c>
      <c r="D6144">
        <v>520110</v>
      </c>
      <c r="E6144" t="s">
        <v>867</v>
      </c>
      <c r="F6144">
        <v>68.48</v>
      </c>
      <c r="G6144">
        <v>1020</v>
      </c>
      <c r="H6144">
        <v>52</v>
      </c>
      <c r="J6144">
        <v>12680</v>
      </c>
      <c r="K6144" t="s">
        <v>428</v>
      </c>
      <c r="L6144">
        <v>789314.18</v>
      </c>
      <c r="M6144">
        <v>24838</v>
      </c>
      <c r="N6144" t="s">
        <v>18</v>
      </c>
      <c r="O6144" t="s">
        <v>389</v>
      </c>
      <c r="P6144" t="s">
        <v>429</v>
      </c>
      <c r="Q6144" t="s">
        <v>391</v>
      </c>
      <c r="R6144">
        <v>142938</v>
      </c>
    </row>
    <row r="6145" spans="1:18" x14ac:dyDescent="0.25">
      <c r="A6145" s="1">
        <v>45821</v>
      </c>
      <c r="B6145" t="s">
        <v>439</v>
      </c>
      <c r="C6145" t="str">
        <f>G6145&amp;-H6145&amp;-J6145</f>
        <v>1041-33-12320</v>
      </c>
      <c r="D6145">
        <v>520070</v>
      </c>
      <c r="E6145" t="s">
        <v>872</v>
      </c>
      <c r="F6145">
        <v>210</v>
      </c>
      <c r="G6145">
        <v>1041</v>
      </c>
      <c r="H6145">
        <v>33</v>
      </c>
      <c r="J6145">
        <v>12320</v>
      </c>
      <c r="K6145" t="s">
        <v>428</v>
      </c>
      <c r="L6145">
        <v>789314.18</v>
      </c>
      <c r="M6145">
        <v>24838</v>
      </c>
      <c r="N6145" t="s">
        <v>18</v>
      </c>
      <c r="O6145" t="s">
        <v>389</v>
      </c>
      <c r="P6145" t="s">
        <v>429</v>
      </c>
      <c r="Q6145" t="s">
        <v>391</v>
      </c>
      <c r="R6145">
        <v>142938</v>
      </c>
    </row>
    <row r="6146" spans="1:18" x14ac:dyDescent="0.25">
      <c r="A6146" s="1">
        <v>45821</v>
      </c>
      <c r="B6146" t="s">
        <v>439</v>
      </c>
      <c r="C6146" t="str">
        <f>G6146&amp;-H6146&amp;-J6146</f>
        <v>4010-45-30003</v>
      </c>
      <c r="D6146">
        <v>520070</v>
      </c>
      <c r="E6146" t="s">
        <v>872</v>
      </c>
      <c r="F6146">
        <v>217</v>
      </c>
      <c r="G6146">
        <v>4010</v>
      </c>
      <c r="H6146">
        <v>45</v>
      </c>
      <c r="J6146">
        <v>30003</v>
      </c>
      <c r="K6146" t="s">
        <v>428</v>
      </c>
      <c r="L6146">
        <v>789314.18</v>
      </c>
      <c r="M6146">
        <v>24838</v>
      </c>
      <c r="N6146" t="s">
        <v>18</v>
      </c>
      <c r="O6146" t="s">
        <v>389</v>
      </c>
      <c r="P6146" t="s">
        <v>429</v>
      </c>
      <c r="Q6146" t="s">
        <v>391</v>
      </c>
      <c r="R6146">
        <v>142938</v>
      </c>
    </row>
    <row r="6147" spans="1:18" x14ac:dyDescent="0.25">
      <c r="A6147" s="1">
        <v>45821</v>
      </c>
      <c r="B6147" t="s">
        <v>439</v>
      </c>
      <c r="C6147" t="str">
        <f>G6147&amp;-H6147&amp;-J6147</f>
        <v>4010-45-30003</v>
      </c>
      <c r="D6147">
        <v>520070</v>
      </c>
      <c r="E6147" t="s">
        <v>872</v>
      </c>
      <c r="F6147">
        <v>71.709999999999994</v>
      </c>
      <c r="G6147">
        <v>4010</v>
      </c>
      <c r="H6147">
        <v>45</v>
      </c>
      <c r="J6147">
        <v>30003</v>
      </c>
      <c r="K6147" t="s">
        <v>428</v>
      </c>
      <c r="L6147">
        <v>789314.18</v>
      </c>
      <c r="M6147">
        <v>24838</v>
      </c>
      <c r="N6147" t="s">
        <v>18</v>
      </c>
      <c r="O6147" t="s">
        <v>389</v>
      </c>
      <c r="P6147" t="s">
        <v>429</v>
      </c>
      <c r="Q6147" t="s">
        <v>391</v>
      </c>
      <c r="R6147">
        <v>142938</v>
      </c>
    </row>
    <row r="6148" spans="1:18" x14ac:dyDescent="0.25">
      <c r="A6148" s="1">
        <v>45821</v>
      </c>
      <c r="B6148" t="s">
        <v>439</v>
      </c>
      <c r="C6148" t="str">
        <f>G6148&amp;-H6148&amp;-J6148</f>
        <v>4200-46-33210</v>
      </c>
      <c r="D6148">
        <v>520110</v>
      </c>
      <c r="E6148" t="s">
        <v>867</v>
      </c>
      <c r="F6148">
        <v>40.46</v>
      </c>
      <c r="G6148">
        <v>4200</v>
      </c>
      <c r="H6148">
        <v>46</v>
      </c>
      <c r="J6148">
        <v>33210</v>
      </c>
      <c r="K6148" t="s">
        <v>428</v>
      </c>
      <c r="L6148">
        <v>789314.18</v>
      </c>
      <c r="M6148">
        <v>24838</v>
      </c>
      <c r="N6148" t="s">
        <v>18</v>
      </c>
      <c r="O6148" t="s">
        <v>389</v>
      </c>
      <c r="P6148" t="s">
        <v>429</v>
      </c>
      <c r="Q6148" t="s">
        <v>391</v>
      </c>
      <c r="R6148">
        <v>142938</v>
      </c>
    </row>
    <row r="6149" spans="1:18" x14ac:dyDescent="0.25">
      <c r="A6149" s="1">
        <v>45821</v>
      </c>
      <c r="B6149" t="s">
        <v>439</v>
      </c>
      <c r="C6149" t="str">
        <f>G6149&amp;-H6149&amp;-J6149</f>
        <v>1020-27-12900</v>
      </c>
      <c r="D6149">
        <v>520070</v>
      </c>
      <c r="E6149" t="s">
        <v>872</v>
      </c>
      <c r="F6149">
        <v>120.48</v>
      </c>
      <c r="G6149">
        <v>1020</v>
      </c>
      <c r="H6149">
        <v>27</v>
      </c>
      <c r="J6149">
        <v>12900</v>
      </c>
      <c r="K6149" t="s">
        <v>428</v>
      </c>
      <c r="L6149">
        <v>789314.18</v>
      </c>
      <c r="M6149">
        <v>24838</v>
      </c>
      <c r="N6149" t="s">
        <v>18</v>
      </c>
      <c r="O6149" t="s">
        <v>389</v>
      </c>
      <c r="P6149" t="s">
        <v>429</v>
      </c>
      <c r="Q6149" t="s">
        <v>391</v>
      </c>
      <c r="R6149">
        <v>142938</v>
      </c>
    </row>
    <row r="6150" spans="1:18" x14ac:dyDescent="0.25">
      <c r="A6150" s="1">
        <v>45821</v>
      </c>
      <c r="B6150" t="s">
        <v>439</v>
      </c>
      <c r="C6150" t="str">
        <f>G6150&amp;-H6150&amp;-J6150</f>
        <v>1020-52-12680</v>
      </c>
      <c r="D6150">
        <v>520070</v>
      </c>
      <c r="E6150" t="s">
        <v>872</v>
      </c>
      <c r="F6150">
        <v>27.17</v>
      </c>
      <c r="G6150">
        <v>1020</v>
      </c>
      <c r="H6150">
        <v>52</v>
      </c>
      <c r="J6150">
        <v>12680</v>
      </c>
      <c r="K6150" t="s">
        <v>428</v>
      </c>
      <c r="L6150">
        <v>789314.18</v>
      </c>
      <c r="M6150">
        <v>24838</v>
      </c>
      <c r="N6150" t="s">
        <v>18</v>
      </c>
      <c r="O6150" t="s">
        <v>389</v>
      </c>
      <c r="P6150" t="s">
        <v>429</v>
      </c>
      <c r="Q6150" t="s">
        <v>391</v>
      </c>
      <c r="R6150">
        <v>142938</v>
      </c>
    </row>
    <row r="6151" spans="1:18" x14ac:dyDescent="0.25">
      <c r="A6151" s="1">
        <v>45821</v>
      </c>
      <c r="B6151" t="s">
        <v>439</v>
      </c>
      <c r="C6151" t="str">
        <f>G6151&amp;-H6151&amp;-J6151</f>
        <v>1020-27-13115</v>
      </c>
      <c r="D6151">
        <v>520070</v>
      </c>
      <c r="E6151" t="s">
        <v>872</v>
      </c>
      <c r="F6151">
        <v>219.79</v>
      </c>
      <c r="G6151">
        <v>1020</v>
      </c>
      <c r="H6151">
        <v>27</v>
      </c>
      <c r="J6151">
        <v>13115</v>
      </c>
      <c r="K6151" t="s">
        <v>428</v>
      </c>
      <c r="L6151">
        <v>789314.18</v>
      </c>
      <c r="M6151">
        <v>24838</v>
      </c>
      <c r="N6151" t="s">
        <v>18</v>
      </c>
      <c r="O6151" t="s">
        <v>389</v>
      </c>
      <c r="P6151" t="s">
        <v>429</v>
      </c>
      <c r="Q6151" t="s">
        <v>391</v>
      </c>
      <c r="R6151">
        <v>142938</v>
      </c>
    </row>
    <row r="6152" spans="1:18" x14ac:dyDescent="0.25">
      <c r="A6152" s="1">
        <v>45821</v>
      </c>
      <c r="B6152" t="s">
        <v>439</v>
      </c>
      <c r="C6152" t="str">
        <f>G6152&amp;-H6152&amp;-J6152</f>
        <v>1020-42-10020</v>
      </c>
      <c r="D6152">
        <v>520070</v>
      </c>
      <c r="E6152" t="s">
        <v>872</v>
      </c>
      <c r="F6152">
        <v>56.27</v>
      </c>
      <c r="G6152">
        <v>1020</v>
      </c>
      <c r="H6152">
        <v>42</v>
      </c>
      <c r="J6152">
        <v>10020</v>
      </c>
      <c r="K6152" t="s">
        <v>428</v>
      </c>
      <c r="L6152">
        <v>789314.18</v>
      </c>
      <c r="M6152">
        <v>24838</v>
      </c>
      <c r="N6152" t="s">
        <v>18</v>
      </c>
      <c r="O6152" t="s">
        <v>389</v>
      </c>
      <c r="P6152" t="s">
        <v>429</v>
      </c>
      <c r="Q6152" t="s">
        <v>391</v>
      </c>
      <c r="R6152">
        <v>142938</v>
      </c>
    </row>
    <row r="6153" spans="1:18" x14ac:dyDescent="0.25">
      <c r="A6153" s="1">
        <v>45821</v>
      </c>
      <c r="B6153" t="s">
        <v>439</v>
      </c>
      <c r="C6153" t="str">
        <f>G6153&amp;-H6153&amp;-J6153</f>
        <v>1020-31-12514</v>
      </c>
      <c r="D6153">
        <v>520070</v>
      </c>
      <c r="E6153" t="s">
        <v>872</v>
      </c>
      <c r="F6153">
        <v>58.66</v>
      </c>
      <c r="G6153">
        <v>1020</v>
      </c>
      <c r="H6153">
        <v>31</v>
      </c>
      <c r="J6153">
        <v>12514</v>
      </c>
      <c r="K6153" t="s">
        <v>428</v>
      </c>
      <c r="L6153">
        <v>789314.18</v>
      </c>
      <c r="M6153">
        <v>24838</v>
      </c>
      <c r="N6153" t="s">
        <v>18</v>
      </c>
      <c r="O6153" t="s">
        <v>389</v>
      </c>
      <c r="P6153" t="s">
        <v>429</v>
      </c>
      <c r="Q6153" t="s">
        <v>391</v>
      </c>
      <c r="R6153">
        <v>142938</v>
      </c>
    </row>
    <row r="6154" spans="1:18" x14ac:dyDescent="0.25">
      <c r="A6154" s="1">
        <v>45821</v>
      </c>
      <c r="B6154" t="s">
        <v>439</v>
      </c>
      <c r="C6154" t="str">
        <f>G6154&amp;-H6154&amp;-J6154</f>
        <v>1020-52-12680</v>
      </c>
      <c r="D6154">
        <v>520070</v>
      </c>
      <c r="E6154" t="s">
        <v>872</v>
      </c>
      <c r="F6154">
        <v>5.97</v>
      </c>
      <c r="G6154">
        <v>1020</v>
      </c>
      <c r="H6154">
        <v>52</v>
      </c>
      <c r="J6154">
        <v>12680</v>
      </c>
      <c r="K6154" t="s">
        <v>428</v>
      </c>
      <c r="L6154">
        <v>789314.18</v>
      </c>
      <c r="M6154">
        <v>24838</v>
      </c>
      <c r="N6154" t="s">
        <v>18</v>
      </c>
      <c r="O6154" t="s">
        <v>389</v>
      </c>
      <c r="P6154" t="s">
        <v>429</v>
      </c>
      <c r="Q6154" t="s">
        <v>391</v>
      </c>
      <c r="R6154">
        <v>142938</v>
      </c>
    </row>
    <row r="6155" spans="1:18" x14ac:dyDescent="0.25">
      <c r="A6155" s="1">
        <v>45821</v>
      </c>
      <c r="B6155" t="s">
        <v>439</v>
      </c>
      <c r="C6155" t="str">
        <f>G6155&amp;-H6155&amp;-J6155</f>
        <v>1020-52-12680</v>
      </c>
      <c r="D6155">
        <v>520070</v>
      </c>
      <c r="E6155" t="s">
        <v>872</v>
      </c>
      <c r="F6155">
        <v>786.67</v>
      </c>
      <c r="G6155">
        <v>1020</v>
      </c>
      <c r="H6155">
        <v>52</v>
      </c>
      <c r="J6155">
        <v>12680</v>
      </c>
      <c r="K6155" t="s">
        <v>428</v>
      </c>
      <c r="L6155">
        <v>789314.18</v>
      </c>
      <c r="M6155">
        <v>24838</v>
      </c>
      <c r="N6155" t="s">
        <v>18</v>
      </c>
      <c r="O6155" t="s">
        <v>389</v>
      </c>
      <c r="P6155" t="s">
        <v>429</v>
      </c>
      <c r="Q6155" t="s">
        <v>391</v>
      </c>
      <c r="R6155">
        <v>142938</v>
      </c>
    </row>
    <row r="6156" spans="1:18" x14ac:dyDescent="0.25">
      <c r="A6156" s="1">
        <v>45821</v>
      </c>
      <c r="B6156" t="s">
        <v>439</v>
      </c>
      <c r="C6156" t="str">
        <f>G6156&amp;-H6156&amp;-J6156</f>
        <v>1020-27-13025</v>
      </c>
      <c r="D6156">
        <v>520070</v>
      </c>
      <c r="E6156" t="s">
        <v>872</v>
      </c>
      <c r="F6156">
        <v>103.54</v>
      </c>
      <c r="G6156">
        <v>1020</v>
      </c>
      <c r="H6156">
        <v>27</v>
      </c>
      <c r="J6156">
        <v>13025</v>
      </c>
      <c r="K6156" t="s">
        <v>428</v>
      </c>
      <c r="L6156">
        <v>789314.18</v>
      </c>
      <c r="M6156">
        <v>24838</v>
      </c>
      <c r="N6156" t="s">
        <v>18</v>
      </c>
      <c r="O6156" t="s">
        <v>389</v>
      </c>
      <c r="P6156" t="s">
        <v>429</v>
      </c>
      <c r="Q6156" t="s">
        <v>391</v>
      </c>
      <c r="R6156">
        <v>142938</v>
      </c>
    </row>
    <row r="6157" spans="1:18" x14ac:dyDescent="0.25">
      <c r="A6157" s="1">
        <v>45821</v>
      </c>
      <c r="B6157" t="s">
        <v>439</v>
      </c>
      <c r="C6157" t="str">
        <f>G6157&amp;-H6157&amp;-J6157</f>
        <v>1020-20-12800</v>
      </c>
      <c r="D6157">
        <v>520070</v>
      </c>
      <c r="E6157" t="s">
        <v>872</v>
      </c>
      <c r="F6157">
        <v>65</v>
      </c>
      <c r="G6157">
        <v>1020</v>
      </c>
      <c r="H6157">
        <v>20</v>
      </c>
      <c r="J6157">
        <v>12800</v>
      </c>
      <c r="K6157" t="s">
        <v>428</v>
      </c>
      <c r="L6157">
        <v>789314.18</v>
      </c>
      <c r="M6157">
        <v>24838</v>
      </c>
      <c r="N6157" t="s">
        <v>18</v>
      </c>
      <c r="O6157" t="s">
        <v>389</v>
      </c>
      <c r="P6157" t="s">
        <v>429</v>
      </c>
      <c r="Q6157" t="s">
        <v>391</v>
      </c>
      <c r="R6157">
        <v>142938</v>
      </c>
    </row>
    <row r="6158" spans="1:18" x14ac:dyDescent="0.25">
      <c r="A6158" s="1">
        <v>45821</v>
      </c>
      <c r="B6158" t="s">
        <v>439</v>
      </c>
      <c r="C6158" t="str">
        <f>G6158&amp;-H6158&amp;-J6158</f>
        <v>4010-45-31501</v>
      </c>
      <c r="D6158">
        <v>520070</v>
      </c>
      <c r="E6158" t="s">
        <v>872</v>
      </c>
      <c r="F6158">
        <v>275.19</v>
      </c>
      <c r="G6158">
        <v>4010</v>
      </c>
      <c r="H6158">
        <v>45</v>
      </c>
      <c r="J6158">
        <v>31501</v>
      </c>
      <c r="K6158" t="s">
        <v>428</v>
      </c>
      <c r="L6158">
        <v>789314.18</v>
      </c>
      <c r="M6158">
        <v>24838</v>
      </c>
      <c r="N6158" t="s">
        <v>18</v>
      </c>
      <c r="O6158" t="s">
        <v>389</v>
      </c>
      <c r="P6158" t="s">
        <v>429</v>
      </c>
      <c r="Q6158" t="s">
        <v>391</v>
      </c>
      <c r="R6158">
        <v>142938</v>
      </c>
    </row>
    <row r="6159" spans="1:18" x14ac:dyDescent="0.25">
      <c r="A6159" s="1">
        <v>45821</v>
      </c>
      <c r="B6159" t="s">
        <v>439</v>
      </c>
      <c r="C6159" t="str">
        <f>G6159&amp;-H6159&amp;-J6159</f>
        <v>1020-27-13405</v>
      </c>
      <c r="D6159">
        <v>520070</v>
      </c>
      <c r="E6159" t="s">
        <v>872</v>
      </c>
      <c r="F6159">
        <v>55</v>
      </c>
      <c r="G6159">
        <v>1020</v>
      </c>
      <c r="H6159">
        <v>27</v>
      </c>
      <c r="J6159">
        <v>13405</v>
      </c>
      <c r="K6159" t="s">
        <v>428</v>
      </c>
      <c r="L6159">
        <v>789314.18</v>
      </c>
      <c r="M6159">
        <v>24838</v>
      </c>
      <c r="N6159" t="s">
        <v>18</v>
      </c>
      <c r="O6159" t="s">
        <v>389</v>
      </c>
      <c r="P6159" t="s">
        <v>429</v>
      </c>
      <c r="Q6159" t="s">
        <v>391</v>
      </c>
      <c r="R6159">
        <v>142938</v>
      </c>
    </row>
    <row r="6160" spans="1:18" x14ac:dyDescent="0.25">
      <c r="A6160" s="1">
        <v>45821</v>
      </c>
      <c r="B6160" t="s">
        <v>439</v>
      </c>
      <c r="C6160" t="str">
        <f>G6160&amp;-H6160&amp;-J6160</f>
        <v>1020-52-12680</v>
      </c>
      <c r="D6160">
        <v>520070</v>
      </c>
      <c r="E6160" t="s">
        <v>872</v>
      </c>
      <c r="F6160">
        <v>23.99</v>
      </c>
      <c r="G6160">
        <v>1020</v>
      </c>
      <c r="H6160">
        <v>52</v>
      </c>
      <c r="J6160">
        <v>12680</v>
      </c>
      <c r="K6160" t="s">
        <v>428</v>
      </c>
      <c r="L6160">
        <v>789314.18</v>
      </c>
      <c r="M6160">
        <v>24838</v>
      </c>
      <c r="N6160" t="s">
        <v>18</v>
      </c>
      <c r="O6160" t="s">
        <v>389</v>
      </c>
      <c r="P6160" t="s">
        <v>429</v>
      </c>
      <c r="Q6160" t="s">
        <v>391</v>
      </c>
      <c r="R6160">
        <v>142938</v>
      </c>
    </row>
    <row r="6161" spans="1:18" x14ac:dyDescent="0.25">
      <c r="A6161" s="1">
        <v>45821</v>
      </c>
      <c r="B6161" t="s">
        <v>439</v>
      </c>
      <c r="C6161" t="str">
        <f>G6161&amp;-H6161&amp;-J6161</f>
        <v>1020-27-13034</v>
      </c>
      <c r="D6161">
        <v>520070</v>
      </c>
      <c r="E6161" t="s">
        <v>872</v>
      </c>
      <c r="F6161">
        <v>183.42</v>
      </c>
      <c r="G6161">
        <v>1020</v>
      </c>
      <c r="H6161">
        <v>27</v>
      </c>
      <c r="J6161">
        <v>13034</v>
      </c>
      <c r="K6161" t="s">
        <v>428</v>
      </c>
      <c r="L6161">
        <v>789314.18</v>
      </c>
      <c r="M6161">
        <v>24838</v>
      </c>
      <c r="N6161" t="s">
        <v>18</v>
      </c>
      <c r="O6161" t="s">
        <v>389</v>
      </c>
      <c r="P6161" t="s">
        <v>429</v>
      </c>
      <c r="Q6161" t="s">
        <v>391</v>
      </c>
      <c r="R6161">
        <v>142938</v>
      </c>
    </row>
    <row r="6162" spans="1:18" x14ac:dyDescent="0.25">
      <c r="A6162" s="1">
        <v>45821</v>
      </c>
      <c r="B6162" t="s">
        <v>439</v>
      </c>
      <c r="C6162" t="str">
        <f>G6162&amp;-H6162&amp;-J6162</f>
        <v>1049-44-12665</v>
      </c>
      <c r="D6162">
        <v>520070</v>
      </c>
      <c r="E6162" t="s">
        <v>872</v>
      </c>
      <c r="F6162">
        <v>34.4</v>
      </c>
      <c r="G6162">
        <v>1049</v>
      </c>
      <c r="H6162">
        <v>44</v>
      </c>
      <c r="J6162">
        <v>12665</v>
      </c>
      <c r="K6162" t="s">
        <v>428</v>
      </c>
      <c r="L6162">
        <v>789314.18</v>
      </c>
      <c r="M6162">
        <v>24838</v>
      </c>
      <c r="N6162" t="s">
        <v>18</v>
      </c>
      <c r="O6162" t="s">
        <v>389</v>
      </c>
      <c r="P6162" t="s">
        <v>429</v>
      </c>
      <c r="Q6162" t="s">
        <v>391</v>
      </c>
      <c r="R6162">
        <v>142938</v>
      </c>
    </row>
    <row r="6163" spans="1:18" x14ac:dyDescent="0.25">
      <c r="A6163" s="1">
        <v>45821</v>
      </c>
      <c r="B6163" t="s">
        <v>439</v>
      </c>
      <c r="C6163" t="str">
        <f>G6163&amp;-H6163&amp;-J6163</f>
        <v>4130-11-34110</v>
      </c>
      <c r="D6163">
        <v>520070</v>
      </c>
      <c r="E6163" t="s">
        <v>872</v>
      </c>
      <c r="F6163">
        <v>43.25</v>
      </c>
      <c r="G6163">
        <v>4130</v>
      </c>
      <c r="H6163">
        <v>11</v>
      </c>
      <c r="J6163">
        <v>34110</v>
      </c>
      <c r="K6163" t="s">
        <v>428</v>
      </c>
      <c r="L6163">
        <v>789314.18</v>
      </c>
      <c r="M6163">
        <v>24838</v>
      </c>
      <c r="N6163" t="s">
        <v>18</v>
      </c>
      <c r="O6163" t="s">
        <v>389</v>
      </c>
      <c r="P6163" t="s">
        <v>429</v>
      </c>
      <c r="Q6163" t="s">
        <v>391</v>
      </c>
      <c r="R6163">
        <v>142938</v>
      </c>
    </row>
    <row r="6164" spans="1:18" x14ac:dyDescent="0.25">
      <c r="A6164" s="1">
        <v>45821</v>
      </c>
      <c r="B6164" t="s">
        <v>439</v>
      </c>
      <c r="C6164" t="str">
        <f>G6164&amp;-H6164&amp;-J6164</f>
        <v>1020-16-11400</v>
      </c>
      <c r="D6164">
        <v>520070</v>
      </c>
      <c r="E6164" t="s">
        <v>872</v>
      </c>
      <c r="F6164">
        <v>62.48</v>
      </c>
      <c r="G6164">
        <v>1020</v>
      </c>
      <c r="H6164">
        <v>16</v>
      </c>
      <c r="J6164">
        <v>11400</v>
      </c>
      <c r="K6164" t="s">
        <v>428</v>
      </c>
      <c r="L6164">
        <v>789314.18</v>
      </c>
      <c r="M6164">
        <v>24838</v>
      </c>
      <c r="N6164" t="s">
        <v>18</v>
      </c>
      <c r="O6164" t="s">
        <v>389</v>
      </c>
      <c r="P6164" t="s">
        <v>429</v>
      </c>
      <c r="Q6164" t="s">
        <v>391</v>
      </c>
      <c r="R6164">
        <v>142938</v>
      </c>
    </row>
    <row r="6165" spans="1:18" x14ac:dyDescent="0.25">
      <c r="A6165" s="1">
        <v>45821</v>
      </c>
      <c r="B6165" t="s">
        <v>439</v>
      </c>
      <c r="C6165" t="str">
        <f>G6165&amp;-H6165&amp;-J6165</f>
        <v>1020-40-10001</v>
      </c>
      <c r="D6165">
        <v>520110</v>
      </c>
      <c r="E6165" t="s">
        <v>867</v>
      </c>
      <c r="F6165">
        <v>10</v>
      </c>
      <c r="G6165">
        <v>1020</v>
      </c>
      <c r="H6165">
        <v>40</v>
      </c>
      <c r="J6165">
        <v>10001</v>
      </c>
      <c r="K6165" t="s">
        <v>428</v>
      </c>
      <c r="L6165">
        <v>789314.18</v>
      </c>
      <c r="M6165">
        <v>24838</v>
      </c>
      <c r="N6165" t="s">
        <v>18</v>
      </c>
      <c r="O6165" t="s">
        <v>389</v>
      </c>
      <c r="P6165" t="s">
        <v>429</v>
      </c>
      <c r="Q6165" t="s">
        <v>391</v>
      </c>
      <c r="R6165">
        <v>142938</v>
      </c>
    </row>
    <row r="6166" spans="1:18" x14ac:dyDescent="0.25">
      <c r="A6166" s="1">
        <v>45821</v>
      </c>
      <c r="B6166" t="s">
        <v>439</v>
      </c>
      <c r="C6166" t="str">
        <f>G6166&amp;-H6166&amp;-J6166</f>
        <v>1041-33-12400</v>
      </c>
      <c r="D6166">
        <v>520070</v>
      </c>
      <c r="E6166" t="s">
        <v>872</v>
      </c>
      <c r="F6166">
        <v>1920.15</v>
      </c>
      <c r="G6166">
        <v>1041</v>
      </c>
      <c r="H6166">
        <v>33</v>
      </c>
      <c r="J6166">
        <v>12400</v>
      </c>
      <c r="K6166" t="s">
        <v>428</v>
      </c>
      <c r="L6166">
        <v>789314.18</v>
      </c>
      <c r="M6166">
        <v>24838</v>
      </c>
      <c r="N6166" t="s">
        <v>18</v>
      </c>
      <c r="O6166" t="s">
        <v>389</v>
      </c>
      <c r="P6166" t="s">
        <v>429</v>
      </c>
      <c r="Q6166" t="s">
        <v>391</v>
      </c>
      <c r="R6166">
        <v>142938</v>
      </c>
    </row>
    <row r="6167" spans="1:18" x14ac:dyDescent="0.25">
      <c r="A6167" s="1">
        <v>45821</v>
      </c>
      <c r="B6167" t="s">
        <v>439</v>
      </c>
      <c r="C6167" t="str">
        <f>G6167&amp;-H6167&amp;-J6167</f>
        <v>1020-59-10751</v>
      </c>
      <c r="D6167">
        <v>520070</v>
      </c>
      <c r="E6167" t="s">
        <v>872</v>
      </c>
      <c r="F6167">
        <v>27.87</v>
      </c>
      <c r="G6167">
        <v>1020</v>
      </c>
      <c r="H6167">
        <v>59</v>
      </c>
      <c r="J6167">
        <v>10751</v>
      </c>
      <c r="K6167" t="s">
        <v>428</v>
      </c>
      <c r="L6167">
        <v>789314.18</v>
      </c>
      <c r="M6167">
        <v>24838</v>
      </c>
      <c r="N6167" t="s">
        <v>18</v>
      </c>
      <c r="O6167" t="s">
        <v>389</v>
      </c>
      <c r="P6167" t="s">
        <v>429</v>
      </c>
      <c r="Q6167" t="s">
        <v>391</v>
      </c>
      <c r="R6167">
        <v>142938</v>
      </c>
    </row>
    <row r="6168" spans="1:18" x14ac:dyDescent="0.25">
      <c r="A6168" s="1">
        <v>45821</v>
      </c>
      <c r="B6168" t="s">
        <v>439</v>
      </c>
      <c r="C6168" t="str">
        <f>G6168&amp;-H6168&amp;-J6168</f>
        <v>1020-42-10020</v>
      </c>
      <c r="D6168">
        <v>520070</v>
      </c>
      <c r="E6168" t="s">
        <v>872</v>
      </c>
      <c r="F6168">
        <v>260</v>
      </c>
      <c r="G6168">
        <v>1020</v>
      </c>
      <c r="H6168">
        <v>42</v>
      </c>
      <c r="J6168">
        <v>10020</v>
      </c>
      <c r="K6168" t="s">
        <v>428</v>
      </c>
      <c r="L6168">
        <v>789314.18</v>
      </c>
      <c r="M6168">
        <v>24838</v>
      </c>
      <c r="N6168" t="s">
        <v>18</v>
      </c>
      <c r="O6168" t="s">
        <v>389</v>
      </c>
      <c r="P6168" t="s">
        <v>429</v>
      </c>
      <c r="Q6168" t="s">
        <v>391</v>
      </c>
      <c r="R6168">
        <v>142938</v>
      </c>
    </row>
    <row r="6169" spans="1:18" x14ac:dyDescent="0.25">
      <c r="A6169" s="1">
        <v>45821</v>
      </c>
      <c r="B6169" t="s">
        <v>439</v>
      </c>
      <c r="C6169" t="str">
        <f>G6169&amp;-H6169&amp;-J6169</f>
        <v>5210-23-40400</v>
      </c>
      <c r="D6169">
        <v>520070</v>
      </c>
      <c r="E6169" t="s">
        <v>872</v>
      </c>
      <c r="F6169">
        <v>136.55000000000001</v>
      </c>
      <c r="G6169">
        <v>5210</v>
      </c>
      <c r="H6169">
        <v>23</v>
      </c>
      <c r="J6169">
        <v>40400</v>
      </c>
      <c r="K6169" t="s">
        <v>428</v>
      </c>
      <c r="L6169">
        <v>789314.18</v>
      </c>
      <c r="M6169">
        <v>24838</v>
      </c>
      <c r="N6169" t="s">
        <v>18</v>
      </c>
      <c r="O6169" t="s">
        <v>389</v>
      </c>
      <c r="P6169" t="s">
        <v>429</v>
      </c>
      <c r="Q6169" t="s">
        <v>391</v>
      </c>
      <c r="R6169">
        <v>142938</v>
      </c>
    </row>
    <row r="6170" spans="1:18" x14ac:dyDescent="0.25">
      <c r="A6170" s="1">
        <v>45821</v>
      </c>
      <c r="B6170" t="s">
        <v>439</v>
      </c>
      <c r="C6170" t="str">
        <f>G6170&amp;-H6170&amp;-J6170</f>
        <v>1020-52-12680</v>
      </c>
      <c r="D6170">
        <v>520070</v>
      </c>
      <c r="E6170" t="s">
        <v>872</v>
      </c>
      <c r="F6170">
        <v>98.49</v>
      </c>
      <c r="G6170">
        <v>1020</v>
      </c>
      <c r="H6170">
        <v>52</v>
      </c>
      <c r="J6170">
        <v>12680</v>
      </c>
      <c r="K6170" t="s">
        <v>428</v>
      </c>
      <c r="L6170">
        <v>789314.18</v>
      </c>
      <c r="M6170">
        <v>24838</v>
      </c>
      <c r="N6170" t="s">
        <v>18</v>
      </c>
      <c r="O6170" t="s">
        <v>389</v>
      </c>
      <c r="P6170" t="s">
        <v>429</v>
      </c>
      <c r="Q6170" t="s">
        <v>391</v>
      </c>
      <c r="R6170">
        <v>142938</v>
      </c>
    </row>
    <row r="6171" spans="1:18" x14ac:dyDescent="0.25">
      <c r="A6171" s="1">
        <v>45821</v>
      </c>
      <c r="B6171" t="s">
        <v>439</v>
      </c>
      <c r="C6171" t="str">
        <f>G6171&amp;-H6171&amp;-J6171</f>
        <v>1020-27-12900</v>
      </c>
      <c r="D6171">
        <v>520070</v>
      </c>
      <c r="E6171" t="s">
        <v>872</v>
      </c>
      <c r="F6171">
        <v>5.15</v>
      </c>
      <c r="G6171">
        <v>1020</v>
      </c>
      <c r="H6171">
        <v>27</v>
      </c>
      <c r="J6171">
        <v>12900</v>
      </c>
      <c r="K6171" t="s">
        <v>428</v>
      </c>
      <c r="L6171">
        <v>789314.18</v>
      </c>
      <c r="M6171">
        <v>24838</v>
      </c>
      <c r="N6171" t="s">
        <v>18</v>
      </c>
      <c r="O6171" t="s">
        <v>389</v>
      </c>
      <c r="P6171" t="s">
        <v>429</v>
      </c>
      <c r="Q6171" t="s">
        <v>391</v>
      </c>
      <c r="R6171">
        <v>142938</v>
      </c>
    </row>
    <row r="6172" spans="1:18" x14ac:dyDescent="0.25">
      <c r="A6172" s="1">
        <v>45821</v>
      </c>
      <c r="B6172" t="s">
        <v>439</v>
      </c>
      <c r="C6172" t="str">
        <f>G6172&amp;-H6172&amp;-J6172</f>
        <v>1020-27-13405</v>
      </c>
      <c r="D6172">
        <v>520070</v>
      </c>
      <c r="E6172" t="s">
        <v>872</v>
      </c>
      <c r="F6172">
        <v>33.299999999999997</v>
      </c>
      <c r="G6172">
        <v>1020</v>
      </c>
      <c r="H6172">
        <v>27</v>
      </c>
      <c r="J6172">
        <v>13405</v>
      </c>
      <c r="K6172" t="s">
        <v>428</v>
      </c>
      <c r="L6172">
        <v>789314.18</v>
      </c>
      <c r="M6172">
        <v>24838</v>
      </c>
      <c r="N6172" t="s">
        <v>18</v>
      </c>
      <c r="O6172" t="s">
        <v>389</v>
      </c>
      <c r="P6172" t="s">
        <v>429</v>
      </c>
      <c r="Q6172" t="s">
        <v>391</v>
      </c>
      <c r="R6172">
        <v>142938</v>
      </c>
    </row>
    <row r="6173" spans="1:18" x14ac:dyDescent="0.25">
      <c r="A6173" s="1">
        <v>45821</v>
      </c>
      <c r="B6173" t="s">
        <v>439</v>
      </c>
      <c r="C6173" t="str">
        <f>G6173&amp;-H6173&amp;-J6173</f>
        <v>1020-20-12800</v>
      </c>
      <c r="D6173">
        <v>520070</v>
      </c>
      <c r="E6173" t="s">
        <v>872</v>
      </c>
      <c r="F6173">
        <v>22.84</v>
      </c>
      <c r="G6173">
        <v>1020</v>
      </c>
      <c r="H6173">
        <v>20</v>
      </c>
      <c r="J6173">
        <v>12800</v>
      </c>
      <c r="K6173" t="s">
        <v>428</v>
      </c>
      <c r="L6173">
        <v>789314.18</v>
      </c>
      <c r="M6173">
        <v>24838</v>
      </c>
      <c r="N6173" t="s">
        <v>18</v>
      </c>
      <c r="O6173" t="s">
        <v>389</v>
      </c>
      <c r="P6173" t="s">
        <v>429</v>
      </c>
      <c r="Q6173" t="s">
        <v>391</v>
      </c>
      <c r="R6173">
        <v>142938</v>
      </c>
    </row>
    <row r="6174" spans="1:18" x14ac:dyDescent="0.25">
      <c r="A6174" s="1">
        <v>45821</v>
      </c>
      <c r="B6174" t="s">
        <v>439</v>
      </c>
      <c r="C6174" t="str">
        <f>G6174&amp;-H6174&amp;-J6174</f>
        <v>1041-33-12400</v>
      </c>
      <c r="D6174">
        <v>520070</v>
      </c>
      <c r="E6174" t="s">
        <v>872</v>
      </c>
      <c r="F6174">
        <v>55.98</v>
      </c>
      <c r="G6174">
        <v>1041</v>
      </c>
      <c r="H6174">
        <v>33</v>
      </c>
      <c r="J6174">
        <v>12400</v>
      </c>
      <c r="K6174" t="s">
        <v>428</v>
      </c>
      <c r="L6174">
        <v>789314.18</v>
      </c>
      <c r="M6174">
        <v>24838</v>
      </c>
      <c r="N6174" t="s">
        <v>18</v>
      </c>
      <c r="O6174" t="s">
        <v>389</v>
      </c>
      <c r="P6174" t="s">
        <v>429</v>
      </c>
      <c r="Q6174" t="s">
        <v>391</v>
      </c>
      <c r="R6174">
        <v>142938</v>
      </c>
    </row>
    <row r="6175" spans="1:18" x14ac:dyDescent="0.25">
      <c r="A6175" s="1">
        <v>45821</v>
      </c>
      <c r="B6175" t="s">
        <v>439</v>
      </c>
      <c r="C6175" t="str">
        <f>G6175&amp;-H6175&amp;-J6175</f>
        <v>4670-56-11300</v>
      </c>
      <c r="D6175">
        <v>520070</v>
      </c>
      <c r="E6175" t="s">
        <v>872</v>
      </c>
      <c r="F6175">
        <v>35.96</v>
      </c>
      <c r="G6175">
        <v>4670</v>
      </c>
      <c r="H6175">
        <v>56</v>
      </c>
      <c r="J6175">
        <v>11300</v>
      </c>
      <c r="K6175" t="s">
        <v>428</v>
      </c>
      <c r="L6175">
        <v>789314.18</v>
      </c>
      <c r="M6175">
        <v>24838</v>
      </c>
      <c r="N6175" t="s">
        <v>18</v>
      </c>
      <c r="O6175" t="s">
        <v>389</v>
      </c>
      <c r="P6175" t="s">
        <v>429</v>
      </c>
      <c r="Q6175" t="s">
        <v>391</v>
      </c>
      <c r="R6175">
        <v>142938</v>
      </c>
    </row>
    <row r="6176" spans="1:18" x14ac:dyDescent="0.25">
      <c r="A6176" s="1">
        <v>45821</v>
      </c>
      <c r="B6176" t="s">
        <v>439</v>
      </c>
      <c r="C6176" t="str">
        <f>G6176&amp;-H6176&amp;-J6176</f>
        <v>1020-29-11700</v>
      </c>
      <c r="D6176">
        <v>520070</v>
      </c>
      <c r="E6176" t="s">
        <v>872</v>
      </c>
      <c r="F6176">
        <v>193.3</v>
      </c>
      <c r="G6176">
        <v>1020</v>
      </c>
      <c r="H6176">
        <v>29</v>
      </c>
      <c r="J6176">
        <v>11700</v>
      </c>
      <c r="K6176" t="s">
        <v>428</v>
      </c>
      <c r="L6176">
        <v>789314.18</v>
      </c>
      <c r="M6176">
        <v>24838</v>
      </c>
      <c r="N6176" t="s">
        <v>18</v>
      </c>
      <c r="O6176" t="s">
        <v>389</v>
      </c>
      <c r="P6176" t="s">
        <v>429</v>
      </c>
      <c r="Q6176" t="s">
        <v>391</v>
      </c>
      <c r="R6176">
        <v>142938</v>
      </c>
    </row>
    <row r="6177" spans="1:18" x14ac:dyDescent="0.25">
      <c r="A6177" s="1">
        <v>45821</v>
      </c>
      <c r="B6177" t="s">
        <v>439</v>
      </c>
      <c r="C6177" t="str">
        <f>G6177&amp;-H6177&amp;-J6177</f>
        <v>4010-45-30005</v>
      </c>
      <c r="D6177">
        <v>520110</v>
      </c>
      <c r="E6177" t="s">
        <v>867</v>
      </c>
      <c r="F6177">
        <v>430.83</v>
      </c>
      <c r="G6177">
        <v>4010</v>
      </c>
      <c r="H6177">
        <v>45</v>
      </c>
      <c r="J6177">
        <v>30005</v>
      </c>
      <c r="K6177" t="s">
        <v>428</v>
      </c>
      <c r="L6177">
        <v>789314.18</v>
      </c>
      <c r="M6177">
        <v>24838</v>
      </c>
      <c r="N6177" t="s">
        <v>18</v>
      </c>
      <c r="O6177" t="s">
        <v>389</v>
      </c>
      <c r="P6177" t="s">
        <v>429</v>
      </c>
      <c r="Q6177" t="s">
        <v>391</v>
      </c>
      <c r="R6177">
        <v>142938</v>
      </c>
    </row>
    <row r="6178" spans="1:18" x14ac:dyDescent="0.25">
      <c r="A6178" s="1">
        <v>45821</v>
      </c>
      <c r="B6178" t="s">
        <v>439</v>
      </c>
      <c r="C6178" t="str">
        <f>G6178&amp;-H6178&amp;-J6178</f>
        <v>4610-53-35055</v>
      </c>
      <c r="D6178">
        <v>520070</v>
      </c>
      <c r="E6178" t="s">
        <v>872</v>
      </c>
      <c r="F6178">
        <v>141.41999999999999</v>
      </c>
      <c r="G6178">
        <v>4610</v>
      </c>
      <c r="H6178">
        <v>53</v>
      </c>
      <c r="J6178">
        <v>35055</v>
      </c>
      <c r="K6178" t="s">
        <v>428</v>
      </c>
      <c r="L6178">
        <v>789314.18</v>
      </c>
      <c r="M6178">
        <v>24838</v>
      </c>
      <c r="N6178" t="s">
        <v>18</v>
      </c>
      <c r="O6178" t="s">
        <v>389</v>
      </c>
      <c r="P6178" t="s">
        <v>429</v>
      </c>
      <c r="Q6178" t="s">
        <v>391</v>
      </c>
      <c r="R6178">
        <v>142938</v>
      </c>
    </row>
    <row r="6179" spans="1:18" x14ac:dyDescent="0.25">
      <c r="A6179" s="1">
        <v>45821</v>
      </c>
      <c r="B6179" t="s">
        <v>439</v>
      </c>
      <c r="C6179" t="str">
        <f>G6179&amp;-H6179&amp;-J6179</f>
        <v>4130-11-34110</v>
      </c>
      <c r="D6179">
        <v>520110</v>
      </c>
      <c r="E6179" t="s">
        <v>867</v>
      </c>
      <c r="F6179">
        <v>5.88</v>
      </c>
      <c r="G6179">
        <v>4130</v>
      </c>
      <c r="H6179">
        <v>11</v>
      </c>
      <c r="J6179">
        <v>34110</v>
      </c>
      <c r="K6179" t="s">
        <v>428</v>
      </c>
      <c r="L6179">
        <v>789314.18</v>
      </c>
      <c r="M6179">
        <v>24838</v>
      </c>
      <c r="N6179" t="s">
        <v>18</v>
      </c>
      <c r="O6179" t="s">
        <v>389</v>
      </c>
      <c r="P6179" t="s">
        <v>429</v>
      </c>
      <c r="Q6179" t="s">
        <v>391</v>
      </c>
      <c r="R6179">
        <v>142938</v>
      </c>
    </row>
    <row r="6180" spans="1:18" x14ac:dyDescent="0.25">
      <c r="A6180" s="1">
        <v>45821</v>
      </c>
      <c r="B6180" t="s">
        <v>439</v>
      </c>
      <c r="C6180" t="str">
        <f>G6180&amp;-H6180&amp;-J6180</f>
        <v>4300-47-32000</v>
      </c>
      <c r="D6180">
        <v>520070</v>
      </c>
      <c r="E6180" t="s">
        <v>872</v>
      </c>
      <c r="F6180">
        <v>163.35</v>
      </c>
      <c r="G6180">
        <v>4300</v>
      </c>
      <c r="H6180">
        <v>47</v>
      </c>
      <c r="J6180">
        <v>32000</v>
      </c>
      <c r="K6180" t="s">
        <v>428</v>
      </c>
      <c r="L6180">
        <v>789314.18</v>
      </c>
      <c r="M6180">
        <v>24838</v>
      </c>
      <c r="N6180" t="s">
        <v>18</v>
      </c>
      <c r="O6180" t="s">
        <v>389</v>
      </c>
      <c r="P6180" t="s">
        <v>429</v>
      </c>
      <c r="Q6180" t="s">
        <v>391</v>
      </c>
      <c r="R6180">
        <v>142938</v>
      </c>
    </row>
    <row r="6181" spans="1:18" x14ac:dyDescent="0.25">
      <c r="A6181" s="1">
        <v>45821</v>
      </c>
      <c r="B6181" t="s">
        <v>439</v>
      </c>
      <c r="C6181" t="str">
        <f>G6181&amp;-H6181&amp;-J6181</f>
        <v>5310-58-11150</v>
      </c>
      <c r="D6181">
        <v>520070</v>
      </c>
      <c r="E6181" t="s">
        <v>872</v>
      </c>
      <c r="F6181">
        <v>96</v>
      </c>
      <c r="G6181">
        <v>5310</v>
      </c>
      <c r="H6181">
        <v>58</v>
      </c>
      <c r="J6181">
        <v>11150</v>
      </c>
      <c r="K6181" t="s">
        <v>428</v>
      </c>
      <c r="L6181">
        <v>789314.18</v>
      </c>
      <c r="M6181">
        <v>24838</v>
      </c>
      <c r="N6181" t="s">
        <v>18</v>
      </c>
      <c r="O6181" t="s">
        <v>389</v>
      </c>
      <c r="P6181" t="s">
        <v>429</v>
      </c>
      <c r="Q6181" t="s">
        <v>391</v>
      </c>
      <c r="R6181">
        <v>142938</v>
      </c>
    </row>
    <row r="6182" spans="1:18" x14ac:dyDescent="0.25">
      <c r="A6182" s="1">
        <v>45821</v>
      </c>
      <c r="B6182" t="s">
        <v>439</v>
      </c>
      <c r="C6182" t="str">
        <f>G6182&amp;-H6182&amp;-J6182</f>
        <v>1041-33-12310</v>
      </c>
      <c r="D6182">
        <v>520070</v>
      </c>
      <c r="E6182" t="s">
        <v>872</v>
      </c>
      <c r="F6182">
        <v>204.21</v>
      </c>
      <c r="G6182">
        <v>1041</v>
      </c>
      <c r="H6182">
        <v>33</v>
      </c>
      <c r="J6182">
        <v>12310</v>
      </c>
      <c r="K6182" t="s">
        <v>428</v>
      </c>
      <c r="L6182">
        <v>789314.18</v>
      </c>
      <c r="M6182">
        <v>24838</v>
      </c>
      <c r="N6182" t="s">
        <v>18</v>
      </c>
      <c r="O6182" t="s">
        <v>389</v>
      </c>
      <c r="P6182" t="s">
        <v>429</v>
      </c>
      <c r="Q6182" t="s">
        <v>391</v>
      </c>
      <c r="R6182">
        <v>142938</v>
      </c>
    </row>
    <row r="6183" spans="1:18" x14ac:dyDescent="0.25">
      <c r="A6183" s="1">
        <v>45821</v>
      </c>
      <c r="B6183" t="s">
        <v>439</v>
      </c>
      <c r="C6183" t="str">
        <f>G6183&amp;-H6183&amp;-J6183</f>
        <v>4130-11-34000</v>
      </c>
      <c r="D6183">
        <v>520070</v>
      </c>
      <c r="E6183" t="s">
        <v>872</v>
      </c>
      <c r="F6183">
        <v>105.22</v>
      </c>
      <c r="G6183">
        <v>4130</v>
      </c>
      <c r="H6183">
        <v>11</v>
      </c>
      <c r="J6183">
        <v>34000</v>
      </c>
      <c r="K6183" t="s">
        <v>428</v>
      </c>
      <c r="L6183">
        <v>789314.18</v>
      </c>
      <c r="M6183">
        <v>24838</v>
      </c>
      <c r="N6183" t="s">
        <v>18</v>
      </c>
      <c r="O6183" t="s">
        <v>389</v>
      </c>
      <c r="P6183" t="s">
        <v>429</v>
      </c>
      <c r="Q6183" t="s">
        <v>391</v>
      </c>
      <c r="R6183">
        <v>142938</v>
      </c>
    </row>
    <row r="6184" spans="1:18" x14ac:dyDescent="0.25">
      <c r="A6184" s="1">
        <v>45821</v>
      </c>
      <c r="B6184" t="s">
        <v>439</v>
      </c>
      <c r="C6184" t="str">
        <f>G6184&amp;-H6184&amp;-J6184</f>
        <v>6060-10-21700</v>
      </c>
      <c r="D6184">
        <v>520070</v>
      </c>
      <c r="E6184" t="s">
        <v>872</v>
      </c>
      <c r="F6184">
        <v>362.5</v>
      </c>
      <c r="G6184">
        <v>6060</v>
      </c>
      <c r="H6184">
        <v>10</v>
      </c>
      <c r="J6184">
        <v>21700</v>
      </c>
      <c r="K6184" t="s">
        <v>428</v>
      </c>
      <c r="L6184">
        <v>789314.18</v>
      </c>
      <c r="M6184">
        <v>24838</v>
      </c>
      <c r="N6184" t="s">
        <v>18</v>
      </c>
      <c r="O6184" t="s">
        <v>389</v>
      </c>
      <c r="P6184" t="s">
        <v>429</v>
      </c>
      <c r="Q6184" t="s">
        <v>391</v>
      </c>
      <c r="R6184">
        <v>142938</v>
      </c>
    </row>
    <row r="6185" spans="1:18" x14ac:dyDescent="0.25">
      <c r="A6185" s="1">
        <v>45821</v>
      </c>
      <c r="B6185" t="s">
        <v>439</v>
      </c>
      <c r="C6185" t="str">
        <f>G6185&amp;-H6185&amp;-J6185</f>
        <v>4300-47-32000</v>
      </c>
      <c r="D6185">
        <v>520070</v>
      </c>
      <c r="E6185" t="s">
        <v>872</v>
      </c>
      <c r="F6185">
        <v>159.74</v>
      </c>
      <c r="G6185">
        <v>4300</v>
      </c>
      <c r="H6185">
        <v>47</v>
      </c>
      <c r="J6185">
        <v>32000</v>
      </c>
      <c r="K6185" t="s">
        <v>428</v>
      </c>
      <c r="L6185">
        <v>789314.18</v>
      </c>
      <c r="M6185">
        <v>24838</v>
      </c>
      <c r="N6185" t="s">
        <v>18</v>
      </c>
      <c r="O6185" t="s">
        <v>389</v>
      </c>
      <c r="P6185" t="s">
        <v>429</v>
      </c>
      <c r="Q6185" t="s">
        <v>391</v>
      </c>
      <c r="R6185">
        <v>142938</v>
      </c>
    </row>
    <row r="6186" spans="1:18" x14ac:dyDescent="0.25">
      <c r="A6186" s="1">
        <v>45821</v>
      </c>
      <c r="B6186" t="s">
        <v>439</v>
      </c>
      <c r="C6186" t="str">
        <f>G6186&amp;-H6186&amp;-J6186</f>
        <v>4200-46-33210</v>
      </c>
      <c r="D6186">
        <v>520070</v>
      </c>
      <c r="E6186" t="s">
        <v>872</v>
      </c>
      <c r="F6186">
        <v>123.96</v>
      </c>
      <c r="G6186">
        <v>4200</v>
      </c>
      <c r="H6186">
        <v>46</v>
      </c>
      <c r="J6186">
        <v>33210</v>
      </c>
      <c r="K6186" t="s">
        <v>428</v>
      </c>
      <c r="L6186">
        <v>789314.18</v>
      </c>
      <c r="M6186">
        <v>24838</v>
      </c>
      <c r="N6186" t="s">
        <v>18</v>
      </c>
      <c r="O6186" t="s">
        <v>389</v>
      </c>
      <c r="P6186" t="s">
        <v>429</v>
      </c>
      <c r="Q6186" t="s">
        <v>391</v>
      </c>
      <c r="R6186">
        <v>142938</v>
      </c>
    </row>
    <row r="6187" spans="1:18" x14ac:dyDescent="0.25">
      <c r="A6187" s="1">
        <v>45821</v>
      </c>
      <c r="B6187" t="s">
        <v>439</v>
      </c>
      <c r="C6187" t="str">
        <f>G6187&amp;-H6187&amp;-J6187</f>
        <v>1020-31-12500</v>
      </c>
      <c r="D6187">
        <v>520070</v>
      </c>
      <c r="E6187" t="s">
        <v>872</v>
      </c>
      <c r="F6187">
        <v>30.91</v>
      </c>
      <c r="G6187">
        <v>1020</v>
      </c>
      <c r="H6187">
        <v>31</v>
      </c>
      <c r="J6187">
        <v>12500</v>
      </c>
      <c r="K6187" t="s">
        <v>428</v>
      </c>
      <c r="L6187">
        <v>789314.18</v>
      </c>
      <c r="M6187">
        <v>24838</v>
      </c>
      <c r="N6187" t="s">
        <v>18</v>
      </c>
      <c r="O6187" t="s">
        <v>389</v>
      </c>
      <c r="P6187" t="s">
        <v>429</v>
      </c>
      <c r="Q6187" t="s">
        <v>391</v>
      </c>
      <c r="R6187">
        <v>142938</v>
      </c>
    </row>
    <row r="6188" spans="1:18" x14ac:dyDescent="0.25">
      <c r="A6188" s="1">
        <v>45821</v>
      </c>
      <c r="B6188" t="s">
        <v>439</v>
      </c>
      <c r="C6188" t="str">
        <f>G6188&amp;-H6188&amp;-J6188</f>
        <v>1020-27-13405</v>
      </c>
      <c r="D6188">
        <v>520070</v>
      </c>
      <c r="E6188" t="s">
        <v>872</v>
      </c>
      <c r="F6188">
        <v>27.94</v>
      </c>
      <c r="G6188">
        <v>1020</v>
      </c>
      <c r="H6188">
        <v>27</v>
      </c>
      <c r="J6188">
        <v>13405</v>
      </c>
      <c r="K6188" t="s">
        <v>428</v>
      </c>
      <c r="L6188">
        <v>789314.18</v>
      </c>
      <c r="M6188">
        <v>24838</v>
      </c>
      <c r="N6188" t="s">
        <v>18</v>
      </c>
      <c r="O6188" t="s">
        <v>389</v>
      </c>
      <c r="P6188" t="s">
        <v>429</v>
      </c>
      <c r="Q6188" t="s">
        <v>391</v>
      </c>
      <c r="R6188">
        <v>142938</v>
      </c>
    </row>
    <row r="6189" spans="1:18" x14ac:dyDescent="0.25">
      <c r="A6189" s="1">
        <v>45821</v>
      </c>
      <c r="B6189" t="s">
        <v>439</v>
      </c>
      <c r="C6189" t="str">
        <f>G6189&amp;-H6189&amp;-J6189</f>
        <v>1020-27-13405</v>
      </c>
      <c r="D6189">
        <v>520070</v>
      </c>
      <c r="E6189" t="s">
        <v>872</v>
      </c>
      <c r="F6189">
        <v>169.83</v>
      </c>
      <c r="G6189">
        <v>1020</v>
      </c>
      <c r="H6189">
        <v>27</v>
      </c>
      <c r="J6189">
        <v>13405</v>
      </c>
      <c r="K6189" t="s">
        <v>428</v>
      </c>
      <c r="L6189">
        <v>789314.18</v>
      </c>
      <c r="M6189">
        <v>24838</v>
      </c>
      <c r="N6189" t="s">
        <v>18</v>
      </c>
      <c r="O6189" t="s">
        <v>389</v>
      </c>
      <c r="P6189" t="s">
        <v>429</v>
      </c>
      <c r="Q6189" t="s">
        <v>391</v>
      </c>
      <c r="R6189">
        <v>142938</v>
      </c>
    </row>
    <row r="6190" spans="1:18" x14ac:dyDescent="0.25">
      <c r="A6190" s="1">
        <v>45821</v>
      </c>
      <c r="B6190" t="s">
        <v>439</v>
      </c>
      <c r="C6190" t="str">
        <f>G6190&amp;-H6190&amp;-J6190</f>
        <v>4200-46-33140</v>
      </c>
      <c r="D6190">
        <v>520070</v>
      </c>
      <c r="E6190" t="s">
        <v>872</v>
      </c>
      <c r="F6190">
        <v>156.52000000000001</v>
      </c>
      <c r="G6190">
        <v>4200</v>
      </c>
      <c r="H6190">
        <v>46</v>
      </c>
      <c r="J6190">
        <v>33140</v>
      </c>
      <c r="K6190" t="s">
        <v>428</v>
      </c>
      <c r="L6190">
        <v>789314.18</v>
      </c>
      <c r="M6190">
        <v>24838</v>
      </c>
      <c r="N6190" t="s">
        <v>18</v>
      </c>
      <c r="O6190" t="s">
        <v>389</v>
      </c>
      <c r="P6190" t="s">
        <v>429</v>
      </c>
      <c r="Q6190" t="s">
        <v>391</v>
      </c>
      <c r="R6190">
        <v>142938</v>
      </c>
    </row>
    <row r="6191" spans="1:18" x14ac:dyDescent="0.25">
      <c r="A6191" s="1">
        <v>45821</v>
      </c>
      <c r="B6191" t="s">
        <v>439</v>
      </c>
      <c r="C6191" t="str">
        <f>G6191&amp;-H6191&amp;-J6191</f>
        <v>1020-27-13033</v>
      </c>
      <c r="D6191">
        <v>520070</v>
      </c>
      <c r="E6191" t="s">
        <v>872</v>
      </c>
      <c r="F6191">
        <v>51.84</v>
      </c>
      <c r="G6191">
        <v>1020</v>
      </c>
      <c r="H6191">
        <v>27</v>
      </c>
      <c r="J6191">
        <v>13033</v>
      </c>
      <c r="K6191" t="s">
        <v>428</v>
      </c>
      <c r="L6191">
        <v>789314.18</v>
      </c>
      <c r="M6191">
        <v>24838</v>
      </c>
      <c r="N6191" t="s">
        <v>18</v>
      </c>
      <c r="O6191" t="s">
        <v>389</v>
      </c>
      <c r="P6191" t="s">
        <v>429</v>
      </c>
      <c r="Q6191" t="s">
        <v>391</v>
      </c>
      <c r="R6191">
        <v>142938</v>
      </c>
    </row>
    <row r="6192" spans="1:18" x14ac:dyDescent="0.25">
      <c r="A6192" s="1">
        <v>45821</v>
      </c>
      <c r="B6192" t="s">
        <v>439</v>
      </c>
      <c r="C6192" t="str">
        <f>G6192&amp;-H6192&amp;-J6192</f>
        <v>1020-31-12511</v>
      </c>
      <c r="D6192">
        <v>520070</v>
      </c>
      <c r="E6192" t="s">
        <v>872</v>
      </c>
      <c r="F6192">
        <v>47.92</v>
      </c>
      <c r="G6192">
        <v>1020</v>
      </c>
      <c r="H6192">
        <v>31</v>
      </c>
      <c r="J6192">
        <v>12511</v>
      </c>
      <c r="K6192" t="s">
        <v>428</v>
      </c>
      <c r="L6192">
        <v>789314.18</v>
      </c>
      <c r="M6192">
        <v>24838</v>
      </c>
      <c r="N6192" t="s">
        <v>18</v>
      </c>
      <c r="O6192" t="s">
        <v>389</v>
      </c>
      <c r="P6192" t="s">
        <v>429</v>
      </c>
      <c r="Q6192" t="s">
        <v>391</v>
      </c>
      <c r="R6192">
        <v>142938</v>
      </c>
    </row>
    <row r="6193" spans="1:18" x14ac:dyDescent="0.25">
      <c r="A6193" s="1">
        <v>45821</v>
      </c>
      <c r="B6193" t="s">
        <v>439</v>
      </c>
      <c r="C6193" t="str">
        <f>G6193&amp;-H6193&amp;-J6193</f>
        <v>1066-15-89</v>
      </c>
      <c r="D6193">
        <v>520070</v>
      </c>
      <c r="E6193" t="s">
        <v>872</v>
      </c>
      <c r="F6193">
        <v>140.63999999999999</v>
      </c>
      <c r="G6193">
        <v>1066</v>
      </c>
      <c r="H6193">
        <v>15</v>
      </c>
      <c r="J6193">
        <v>89</v>
      </c>
      <c r="K6193" t="s">
        <v>428</v>
      </c>
      <c r="L6193">
        <v>789314.18</v>
      </c>
      <c r="M6193">
        <v>24838</v>
      </c>
      <c r="N6193" t="s">
        <v>18</v>
      </c>
      <c r="O6193" t="s">
        <v>389</v>
      </c>
      <c r="P6193" t="s">
        <v>429</v>
      </c>
      <c r="Q6193" t="s">
        <v>391</v>
      </c>
      <c r="R6193">
        <v>142938</v>
      </c>
    </row>
    <row r="6194" spans="1:18" x14ac:dyDescent="0.25">
      <c r="A6194" s="1">
        <v>45821</v>
      </c>
      <c r="B6194" t="s">
        <v>439</v>
      </c>
      <c r="C6194" t="str">
        <f>G6194&amp;-H6194&amp;-J6194</f>
        <v>1041-33-12400</v>
      </c>
      <c r="D6194">
        <v>520070</v>
      </c>
      <c r="E6194" t="s">
        <v>872</v>
      </c>
      <c r="F6194">
        <v>29.42</v>
      </c>
      <c r="G6194">
        <v>1041</v>
      </c>
      <c r="H6194">
        <v>33</v>
      </c>
      <c r="J6194">
        <v>12400</v>
      </c>
      <c r="K6194" t="s">
        <v>428</v>
      </c>
      <c r="L6194">
        <v>789314.18</v>
      </c>
      <c r="M6194">
        <v>24838</v>
      </c>
      <c r="N6194" t="s">
        <v>18</v>
      </c>
      <c r="O6194" t="s">
        <v>389</v>
      </c>
      <c r="P6194" t="s">
        <v>429</v>
      </c>
      <c r="Q6194" t="s">
        <v>391</v>
      </c>
      <c r="R6194">
        <v>142938</v>
      </c>
    </row>
    <row r="6195" spans="1:18" x14ac:dyDescent="0.25">
      <c r="A6195" s="1">
        <v>45821</v>
      </c>
      <c r="B6195" t="s">
        <v>439</v>
      </c>
      <c r="C6195" t="str">
        <f>G6195&amp;-H6195&amp;-J6195</f>
        <v>1020-52-12680</v>
      </c>
      <c r="D6195">
        <v>520070</v>
      </c>
      <c r="E6195" t="s">
        <v>872</v>
      </c>
      <c r="F6195">
        <v>134.88</v>
      </c>
      <c r="G6195">
        <v>1020</v>
      </c>
      <c r="H6195">
        <v>52</v>
      </c>
      <c r="J6195">
        <v>12680</v>
      </c>
      <c r="K6195" t="s">
        <v>428</v>
      </c>
      <c r="L6195">
        <v>789314.18</v>
      </c>
      <c r="M6195">
        <v>24838</v>
      </c>
      <c r="N6195" t="s">
        <v>18</v>
      </c>
      <c r="O6195" t="s">
        <v>389</v>
      </c>
      <c r="P6195" t="s">
        <v>429</v>
      </c>
      <c r="Q6195" t="s">
        <v>391</v>
      </c>
      <c r="R6195">
        <v>142938</v>
      </c>
    </row>
    <row r="6196" spans="1:18" x14ac:dyDescent="0.25">
      <c r="A6196" s="1">
        <v>45821</v>
      </c>
      <c r="B6196" t="s">
        <v>439</v>
      </c>
      <c r="C6196" t="str">
        <f>G6196&amp;-H6196&amp;-J6196</f>
        <v>4670-56-12201</v>
      </c>
      <c r="D6196">
        <v>520070</v>
      </c>
      <c r="E6196" t="s">
        <v>872</v>
      </c>
      <c r="F6196">
        <v>44.95</v>
      </c>
      <c r="G6196">
        <v>4670</v>
      </c>
      <c r="H6196">
        <v>56</v>
      </c>
      <c r="J6196">
        <v>12201</v>
      </c>
      <c r="K6196" t="s">
        <v>428</v>
      </c>
      <c r="L6196">
        <v>789314.18</v>
      </c>
      <c r="M6196">
        <v>24838</v>
      </c>
      <c r="N6196" t="s">
        <v>18</v>
      </c>
      <c r="O6196" t="s">
        <v>389</v>
      </c>
      <c r="P6196" t="s">
        <v>429</v>
      </c>
      <c r="Q6196" t="s">
        <v>391</v>
      </c>
      <c r="R6196">
        <v>142938</v>
      </c>
    </row>
    <row r="6197" spans="1:18" x14ac:dyDescent="0.25">
      <c r="A6197" s="1">
        <v>45821</v>
      </c>
      <c r="B6197" t="s">
        <v>439</v>
      </c>
      <c r="C6197" t="str">
        <f>G6197&amp;-H6197&amp;-J6197</f>
        <v>1041-33-12310</v>
      </c>
      <c r="D6197">
        <v>520070</v>
      </c>
      <c r="E6197" t="s">
        <v>872</v>
      </c>
      <c r="F6197">
        <v>240</v>
      </c>
      <c r="G6197">
        <v>1041</v>
      </c>
      <c r="H6197">
        <v>33</v>
      </c>
      <c r="J6197">
        <v>12310</v>
      </c>
      <c r="K6197" t="s">
        <v>428</v>
      </c>
      <c r="L6197">
        <v>789314.18</v>
      </c>
      <c r="M6197">
        <v>24838</v>
      </c>
      <c r="N6197" t="s">
        <v>18</v>
      </c>
      <c r="O6197" t="s">
        <v>389</v>
      </c>
      <c r="P6197" t="s">
        <v>429</v>
      </c>
      <c r="Q6197" t="s">
        <v>391</v>
      </c>
      <c r="R6197">
        <v>142938</v>
      </c>
    </row>
    <row r="6198" spans="1:18" x14ac:dyDescent="0.25">
      <c r="A6198" s="1">
        <v>45821</v>
      </c>
      <c r="B6198" t="s">
        <v>439</v>
      </c>
      <c r="C6198" t="str">
        <f>G6198&amp;-H6198&amp;-J6198</f>
        <v>1020-31-12510</v>
      </c>
      <c r="D6198">
        <v>520070</v>
      </c>
      <c r="E6198" t="s">
        <v>872</v>
      </c>
      <c r="F6198">
        <v>15.03</v>
      </c>
      <c r="G6198">
        <v>1020</v>
      </c>
      <c r="H6198">
        <v>31</v>
      </c>
      <c r="J6198">
        <v>12510</v>
      </c>
      <c r="K6198" t="s">
        <v>428</v>
      </c>
      <c r="L6198">
        <v>789314.18</v>
      </c>
      <c r="M6198">
        <v>24838</v>
      </c>
      <c r="N6198" t="s">
        <v>18</v>
      </c>
      <c r="O6198" t="s">
        <v>389</v>
      </c>
      <c r="P6198" t="s">
        <v>429</v>
      </c>
      <c r="Q6198" t="s">
        <v>391</v>
      </c>
      <c r="R6198">
        <v>142938</v>
      </c>
    </row>
    <row r="6199" spans="1:18" x14ac:dyDescent="0.25">
      <c r="A6199" s="1">
        <v>45821</v>
      </c>
      <c r="B6199" t="s">
        <v>439</v>
      </c>
      <c r="C6199" t="str">
        <f>G6199&amp;-H6199&amp;-J6199</f>
        <v>1020-27-13036</v>
      </c>
      <c r="D6199">
        <v>520070</v>
      </c>
      <c r="E6199" t="s">
        <v>872</v>
      </c>
      <c r="F6199">
        <v>51.84</v>
      </c>
      <c r="G6199">
        <v>1020</v>
      </c>
      <c r="H6199">
        <v>27</v>
      </c>
      <c r="J6199">
        <v>13036</v>
      </c>
      <c r="K6199" t="s">
        <v>428</v>
      </c>
      <c r="L6199">
        <v>789314.18</v>
      </c>
      <c r="M6199">
        <v>24838</v>
      </c>
      <c r="N6199" t="s">
        <v>18</v>
      </c>
      <c r="O6199" t="s">
        <v>389</v>
      </c>
      <c r="P6199" t="s">
        <v>429</v>
      </c>
      <c r="Q6199" t="s">
        <v>391</v>
      </c>
      <c r="R6199">
        <v>142938</v>
      </c>
    </row>
    <row r="6200" spans="1:18" x14ac:dyDescent="0.25">
      <c r="A6200" s="1">
        <v>45821</v>
      </c>
      <c r="B6200" t="s">
        <v>439</v>
      </c>
      <c r="C6200" t="str">
        <f>G6200&amp;-H6200&amp;-J6200</f>
        <v>1048-29-11800</v>
      </c>
      <c r="D6200">
        <v>520070</v>
      </c>
      <c r="E6200" t="s">
        <v>872</v>
      </c>
      <c r="F6200">
        <v>57.68</v>
      </c>
      <c r="G6200">
        <v>1048</v>
      </c>
      <c r="H6200">
        <v>29</v>
      </c>
      <c r="J6200">
        <v>11800</v>
      </c>
      <c r="K6200" t="s">
        <v>428</v>
      </c>
      <c r="L6200">
        <v>789314.18</v>
      </c>
      <c r="M6200">
        <v>24838</v>
      </c>
      <c r="N6200" t="s">
        <v>18</v>
      </c>
      <c r="O6200" t="s">
        <v>389</v>
      </c>
      <c r="P6200" t="s">
        <v>429</v>
      </c>
      <c r="Q6200" t="s">
        <v>391</v>
      </c>
      <c r="R6200">
        <v>142938</v>
      </c>
    </row>
    <row r="6201" spans="1:18" x14ac:dyDescent="0.25">
      <c r="A6201" s="1">
        <v>45821</v>
      </c>
      <c r="B6201" t="s">
        <v>439</v>
      </c>
      <c r="C6201" t="str">
        <f>G6201&amp;-H6201&amp;-J6201</f>
        <v>5210-23-40400</v>
      </c>
      <c r="D6201">
        <v>520070</v>
      </c>
      <c r="E6201" t="s">
        <v>872</v>
      </c>
      <c r="F6201">
        <v>45.96</v>
      </c>
      <c r="G6201">
        <v>5210</v>
      </c>
      <c r="H6201">
        <v>23</v>
      </c>
      <c r="J6201">
        <v>40400</v>
      </c>
      <c r="K6201" t="s">
        <v>428</v>
      </c>
      <c r="L6201">
        <v>789314.18</v>
      </c>
      <c r="M6201">
        <v>24838</v>
      </c>
      <c r="N6201" t="s">
        <v>18</v>
      </c>
      <c r="O6201" t="s">
        <v>389</v>
      </c>
      <c r="P6201" t="s">
        <v>429</v>
      </c>
      <c r="Q6201" t="s">
        <v>391</v>
      </c>
      <c r="R6201">
        <v>142938</v>
      </c>
    </row>
    <row r="6202" spans="1:18" x14ac:dyDescent="0.25">
      <c r="A6202" s="1">
        <v>45821</v>
      </c>
      <c r="B6202" t="s">
        <v>439</v>
      </c>
      <c r="C6202" t="str">
        <f>G6202&amp;-H6202&amp;-J6202</f>
        <v>1048-29-11800</v>
      </c>
      <c r="D6202">
        <v>520110</v>
      </c>
      <c r="E6202" t="s">
        <v>867</v>
      </c>
      <c r="F6202">
        <v>9.49</v>
      </c>
      <c r="G6202">
        <v>1048</v>
      </c>
      <c r="H6202">
        <v>29</v>
      </c>
      <c r="J6202">
        <v>11800</v>
      </c>
      <c r="K6202" t="s">
        <v>428</v>
      </c>
      <c r="L6202">
        <v>789314.18</v>
      </c>
      <c r="M6202">
        <v>24838</v>
      </c>
      <c r="N6202" t="s">
        <v>18</v>
      </c>
      <c r="O6202" t="s">
        <v>389</v>
      </c>
      <c r="P6202" t="s">
        <v>429</v>
      </c>
      <c r="Q6202" t="s">
        <v>391</v>
      </c>
      <c r="R6202">
        <v>142938</v>
      </c>
    </row>
    <row r="6203" spans="1:18" x14ac:dyDescent="0.25">
      <c r="A6203" s="1">
        <v>45821</v>
      </c>
      <c r="B6203" t="s">
        <v>439</v>
      </c>
      <c r="C6203" t="str">
        <f>G6203&amp;-H6203&amp;-J6203</f>
        <v>1020-18-10300</v>
      </c>
      <c r="D6203">
        <v>520070</v>
      </c>
      <c r="E6203" t="s">
        <v>872</v>
      </c>
      <c r="F6203">
        <v>18.8</v>
      </c>
      <c r="G6203">
        <v>1020</v>
      </c>
      <c r="H6203">
        <v>18</v>
      </c>
      <c r="J6203">
        <v>10300</v>
      </c>
      <c r="K6203" t="s">
        <v>428</v>
      </c>
      <c r="L6203">
        <v>789314.18</v>
      </c>
      <c r="M6203">
        <v>24838</v>
      </c>
      <c r="N6203" t="s">
        <v>18</v>
      </c>
      <c r="O6203" t="s">
        <v>389</v>
      </c>
      <c r="P6203" t="s">
        <v>429</v>
      </c>
      <c r="Q6203" t="s">
        <v>391</v>
      </c>
      <c r="R6203">
        <v>142938</v>
      </c>
    </row>
    <row r="6204" spans="1:18" x14ac:dyDescent="0.25">
      <c r="A6204" s="1">
        <v>45821</v>
      </c>
      <c r="B6204" t="s">
        <v>439</v>
      </c>
      <c r="C6204" t="str">
        <f>G6204&amp;-H6204&amp;-J6204</f>
        <v>1041-33-12320</v>
      </c>
      <c r="D6204">
        <v>520110</v>
      </c>
      <c r="E6204" t="s">
        <v>867</v>
      </c>
      <c r="F6204">
        <v>87.92</v>
      </c>
      <c r="G6204">
        <v>1041</v>
      </c>
      <c r="H6204">
        <v>33</v>
      </c>
      <c r="J6204">
        <v>12320</v>
      </c>
      <c r="K6204" t="s">
        <v>428</v>
      </c>
      <c r="L6204">
        <v>789314.18</v>
      </c>
      <c r="M6204">
        <v>24838</v>
      </c>
      <c r="N6204" t="s">
        <v>18</v>
      </c>
      <c r="O6204" t="s">
        <v>389</v>
      </c>
      <c r="P6204" t="s">
        <v>429</v>
      </c>
      <c r="Q6204" t="s">
        <v>391</v>
      </c>
      <c r="R6204">
        <v>142938</v>
      </c>
    </row>
    <row r="6205" spans="1:18" x14ac:dyDescent="0.25">
      <c r="A6205" s="1">
        <v>45821</v>
      </c>
      <c r="B6205" t="s">
        <v>439</v>
      </c>
      <c r="C6205" t="str">
        <f>G6205&amp;-H6205&amp;-J6205</f>
        <v>1041-33-12320</v>
      </c>
      <c r="D6205">
        <v>520070</v>
      </c>
      <c r="E6205" t="s">
        <v>872</v>
      </c>
      <c r="F6205">
        <v>40</v>
      </c>
      <c r="G6205">
        <v>1041</v>
      </c>
      <c r="H6205">
        <v>33</v>
      </c>
      <c r="J6205">
        <v>12320</v>
      </c>
      <c r="K6205" t="s">
        <v>428</v>
      </c>
      <c r="L6205">
        <v>789314.18</v>
      </c>
      <c r="M6205">
        <v>24838</v>
      </c>
      <c r="N6205" t="s">
        <v>18</v>
      </c>
      <c r="O6205" t="s">
        <v>389</v>
      </c>
      <c r="P6205" t="s">
        <v>429</v>
      </c>
      <c r="Q6205" t="s">
        <v>391</v>
      </c>
      <c r="R6205">
        <v>142938</v>
      </c>
    </row>
    <row r="6206" spans="1:18" x14ac:dyDescent="0.25">
      <c r="A6206" s="1">
        <v>45821</v>
      </c>
      <c r="B6206" t="s">
        <v>439</v>
      </c>
      <c r="C6206" t="str">
        <f>G6206&amp;-H6206&amp;-J6206</f>
        <v>1020-27-13405</v>
      </c>
      <c r="D6206">
        <v>520070</v>
      </c>
      <c r="E6206" t="s">
        <v>872</v>
      </c>
      <c r="F6206">
        <v>116.74</v>
      </c>
      <c r="G6206">
        <v>1020</v>
      </c>
      <c r="H6206">
        <v>27</v>
      </c>
      <c r="J6206">
        <v>13405</v>
      </c>
      <c r="K6206" t="s">
        <v>428</v>
      </c>
      <c r="L6206">
        <v>789314.18</v>
      </c>
      <c r="M6206">
        <v>24838</v>
      </c>
      <c r="N6206" t="s">
        <v>18</v>
      </c>
      <c r="O6206" t="s">
        <v>389</v>
      </c>
      <c r="P6206" t="s">
        <v>429</v>
      </c>
      <c r="Q6206" t="s">
        <v>391</v>
      </c>
      <c r="R6206">
        <v>142938</v>
      </c>
    </row>
    <row r="6207" spans="1:18" x14ac:dyDescent="0.25">
      <c r="A6207" s="1">
        <v>45821</v>
      </c>
      <c r="B6207" t="s">
        <v>439</v>
      </c>
      <c r="C6207" t="str">
        <f>G6207&amp;-H6207&amp;-J6207</f>
        <v>4130-11-34000</v>
      </c>
      <c r="D6207">
        <v>520070</v>
      </c>
      <c r="E6207" t="s">
        <v>872</v>
      </c>
      <c r="F6207">
        <v>11.13</v>
      </c>
      <c r="G6207">
        <v>4130</v>
      </c>
      <c r="H6207">
        <v>11</v>
      </c>
      <c r="J6207">
        <v>34000</v>
      </c>
      <c r="K6207" t="s">
        <v>428</v>
      </c>
      <c r="L6207">
        <v>789314.18</v>
      </c>
      <c r="M6207">
        <v>24838</v>
      </c>
      <c r="N6207" t="s">
        <v>18</v>
      </c>
      <c r="O6207" t="s">
        <v>389</v>
      </c>
      <c r="P6207" t="s">
        <v>429</v>
      </c>
      <c r="Q6207" t="s">
        <v>391</v>
      </c>
      <c r="R6207">
        <v>142938</v>
      </c>
    </row>
    <row r="6208" spans="1:18" x14ac:dyDescent="0.25">
      <c r="A6208" s="1">
        <v>45821</v>
      </c>
      <c r="B6208" t="s">
        <v>439</v>
      </c>
      <c r="C6208" t="str">
        <f>G6208&amp;-H6208&amp;-J6208</f>
        <v>6060-10-21700</v>
      </c>
      <c r="D6208">
        <v>520070</v>
      </c>
      <c r="E6208" t="s">
        <v>872</v>
      </c>
      <c r="F6208">
        <v>581.88</v>
      </c>
      <c r="G6208">
        <v>6060</v>
      </c>
      <c r="H6208">
        <v>10</v>
      </c>
      <c r="J6208">
        <v>21700</v>
      </c>
      <c r="K6208" t="s">
        <v>428</v>
      </c>
      <c r="L6208">
        <v>789314.18</v>
      </c>
      <c r="M6208">
        <v>24838</v>
      </c>
      <c r="N6208" t="s">
        <v>18</v>
      </c>
      <c r="O6208" t="s">
        <v>389</v>
      </c>
      <c r="P6208" t="s">
        <v>429</v>
      </c>
      <c r="Q6208" t="s">
        <v>391</v>
      </c>
      <c r="R6208">
        <v>142938</v>
      </c>
    </row>
    <row r="6209" spans="1:18" x14ac:dyDescent="0.25">
      <c r="A6209" s="1">
        <v>45821</v>
      </c>
      <c r="B6209" t="s">
        <v>439</v>
      </c>
      <c r="C6209" t="str">
        <f>G6209&amp;-H6209&amp;-J6209</f>
        <v>1020-27-13035</v>
      </c>
      <c r="D6209">
        <v>520070</v>
      </c>
      <c r="E6209" t="s">
        <v>872</v>
      </c>
      <c r="F6209">
        <v>16.420000000000002</v>
      </c>
      <c r="G6209">
        <v>1020</v>
      </c>
      <c r="H6209">
        <v>27</v>
      </c>
      <c r="J6209">
        <v>13035</v>
      </c>
      <c r="K6209" t="s">
        <v>428</v>
      </c>
      <c r="L6209">
        <v>789314.18</v>
      </c>
      <c r="M6209">
        <v>24838</v>
      </c>
      <c r="N6209" t="s">
        <v>18</v>
      </c>
      <c r="O6209" t="s">
        <v>389</v>
      </c>
      <c r="P6209" t="s">
        <v>429</v>
      </c>
      <c r="Q6209" t="s">
        <v>391</v>
      </c>
      <c r="R6209">
        <v>142938</v>
      </c>
    </row>
    <row r="6210" spans="1:18" x14ac:dyDescent="0.25">
      <c r="A6210" s="1">
        <v>45821</v>
      </c>
      <c r="B6210" t="s">
        <v>439</v>
      </c>
      <c r="C6210" t="str">
        <f>G6210&amp;-H6210&amp;-J6210</f>
        <v>5210-23-40400</v>
      </c>
      <c r="D6210">
        <v>520070</v>
      </c>
      <c r="E6210" t="s">
        <v>872</v>
      </c>
      <c r="F6210">
        <v>42.4</v>
      </c>
      <c r="G6210">
        <v>5210</v>
      </c>
      <c r="H6210">
        <v>23</v>
      </c>
      <c r="J6210">
        <v>40400</v>
      </c>
      <c r="K6210" t="s">
        <v>428</v>
      </c>
      <c r="L6210">
        <v>789314.18</v>
      </c>
      <c r="M6210">
        <v>24838</v>
      </c>
      <c r="N6210" t="s">
        <v>18</v>
      </c>
      <c r="O6210" t="s">
        <v>389</v>
      </c>
      <c r="P6210" t="s">
        <v>429</v>
      </c>
      <c r="Q6210" t="s">
        <v>391</v>
      </c>
      <c r="R6210">
        <v>142938</v>
      </c>
    </row>
    <row r="6211" spans="1:18" x14ac:dyDescent="0.25">
      <c r="A6211" s="1">
        <v>45821</v>
      </c>
      <c r="B6211" t="s">
        <v>439</v>
      </c>
      <c r="C6211" t="str">
        <f>G6211&amp;-H6211&amp;-J6211</f>
        <v>4300-47-32000</v>
      </c>
      <c r="D6211">
        <v>520070</v>
      </c>
      <c r="E6211" t="s">
        <v>872</v>
      </c>
      <c r="F6211">
        <v>102.32</v>
      </c>
      <c r="G6211">
        <v>4300</v>
      </c>
      <c r="H6211">
        <v>47</v>
      </c>
      <c r="J6211">
        <v>32000</v>
      </c>
      <c r="K6211" t="s">
        <v>428</v>
      </c>
      <c r="L6211">
        <v>789314.18</v>
      </c>
      <c r="M6211">
        <v>24838</v>
      </c>
      <c r="N6211" t="s">
        <v>18</v>
      </c>
      <c r="O6211" t="s">
        <v>389</v>
      </c>
      <c r="P6211" t="s">
        <v>429</v>
      </c>
      <c r="Q6211" t="s">
        <v>391</v>
      </c>
      <c r="R6211">
        <v>142938</v>
      </c>
    </row>
    <row r="6212" spans="1:18" x14ac:dyDescent="0.25">
      <c r="A6212" s="1">
        <v>45821</v>
      </c>
      <c r="B6212" t="s">
        <v>439</v>
      </c>
      <c r="C6212" t="str">
        <f>G6212&amp;-H6212&amp;-J6212</f>
        <v>1020-57-10270</v>
      </c>
      <c r="D6212">
        <v>520070</v>
      </c>
      <c r="E6212" t="s">
        <v>872</v>
      </c>
      <c r="F6212">
        <v>20.07</v>
      </c>
      <c r="G6212">
        <v>1020</v>
      </c>
      <c r="H6212">
        <v>57</v>
      </c>
      <c r="J6212">
        <v>10270</v>
      </c>
      <c r="K6212" t="s">
        <v>428</v>
      </c>
      <c r="L6212">
        <v>789314.18</v>
      </c>
      <c r="M6212">
        <v>24838</v>
      </c>
      <c r="N6212" t="s">
        <v>18</v>
      </c>
      <c r="O6212" t="s">
        <v>389</v>
      </c>
      <c r="P6212" t="s">
        <v>429</v>
      </c>
      <c r="Q6212" t="s">
        <v>391</v>
      </c>
      <c r="R6212">
        <v>142938</v>
      </c>
    </row>
    <row r="6213" spans="1:18" x14ac:dyDescent="0.25">
      <c r="A6213" s="1">
        <v>45821</v>
      </c>
      <c r="B6213" t="s">
        <v>439</v>
      </c>
      <c r="C6213" t="str">
        <f>G6213&amp;-H6213&amp;-J6213</f>
        <v>4670-56-11300</v>
      </c>
      <c r="D6213">
        <v>520070</v>
      </c>
      <c r="E6213" t="s">
        <v>872</v>
      </c>
      <c r="F6213">
        <v>28.14</v>
      </c>
      <c r="G6213">
        <v>4670</v>
      </c>
      <c r="H6213">
        <v>56</v>
      </c>
      <c r="J6213">
        <v>11300</v>
      </c>
      <c r="K6213" t="s">
        <v>428</v>
      </c>
      <c r="L6213">
        <v>789314.18</v>
      </c>
      <c r="M6213">
        <v>24838</v>
      </c>
      <c r="N6213" t="s">
        <v>18</v>
      </c>
      <c r="O6213" t="s">
        <v>389</v>
      </c>
      <c r="P6213" t="s">
        <v>429</v>
      </c>
      <c r="Q6213" t="s">
        <v>391</v>
      </c>
      <c r="R6213">
        <v>142938</v>
      </c>
    </row>
    <row r="6214" spans="1:18" x14ac:dyDescent="0.25">
      <c r="A6214" s="1">
        <v>45821</v>
      </c>
      <c r="B6214" t="s">
        <v>439</v>
      </c>
      <c r="C6214" t="str">
        <f>G6214&amp;-H6214&amp;-J6214</f>
        <v>1020-10-12000</v>
      </c>
      <c r="D6214">
        <v>520070</v>
      </c>
      <c r="E6214" t="s">
        <v>872</v>
      </c>
      <c r="F6214">
        <v>61.55</v>
      </c>
      <c r="G6214">
        <v>1020</v>
      </c>
      <c r="H6214">
        <v>10</v>
      </c>
      <c r="J6214">
        <v>12000</v>
      </c>
      <c r="K6214" t="s">
        <v>428</v>
      </c>
      <c r="L6214">
        <v>789314.18</v>
      </c>
      <c r="M6214">
        <v>24838</v>
      </c>
      <c r="N6214" t="s">
        <v>18</v>
      </c>
      <c r="O6214" t="s">
        <v>389</v>
      </c>
      <c r="P6214" t="s">
        <v>429</v>
      </c>
      <c r="Q6214" t="s">
        <v>391</v>
      </c>
      <c r="R6214">
        <v>142938</v>
      </c>
    </row>
    <row r="6215" spans="1:18" x14ac:dyDescent="0.25">
      <c r="A6215" s="1">
        <v>45821</v>
      </c>
      <c r="B6215" t="s">
        <v>439</v>
      </c>
      <c r="C6215" t="str">
        <f>G6215&amp;-H6215&amp;-J6215</f>
        <v>1020-10-12000</v>
      </c>
      <c r="D6215">
        <v>520070</v>
      </c>
      <c r="E6215" t="s">
        <v>872</v>
      </c>
      <c r="F6215">
        <v>159.96</v>
      </c>
      <c r="G6215">
        <v>1020</v>
      </c>
      <c r="H6215">
        <v>10</v>
      </c>
      <c r="J6215">
        <v>12000</v>
      </c>
      <c r="K6215" t="s">
        <v>428</v>
      </c>
      <c r="L6215">
        <v>789314.18</v>
      </c>
      <c r="M6215">
        <v>24838</v>
      </c>
      <c r="N6215" t="s">
        <v>18</v>
      </c>
      <c r="O6215" t="s">
        <v>389</v>
      </c>
      <c r="P6215" t="s">
        <v>429</v>
      </c>
      <c r="Q6215" t="s">
        <v>391</v>
      </c>
      <c r="R6215">
        <v>142938</v>
      </c>
    </row>
    <row r="6216" spans="1:18" x14ac:dyDescent="0.25">
      <c r="A6216" s="1">
        <v>45821</v>
      </c>
      <c r="B6216" t="s">
        <v>439</v>
      </c>
      <c r="C6216" t="str">
        <f>G6216&amp;-H6216&amp;-J6216</f>
        <v>1041-33-12430</v>
      </c>
      <c r="D6216">
        <v>520110</v>
      </c>
      <c r="E6216" t="s">
        <v>867</v>
      </c>
      <c r="F6216">
        <v>73.75</v>
      </c>
      <c r="G6216">
        <v>1041</v>
      </c>
      <c r="H6216">
        <v>33</v>
      </c>
      <c r="J6216">
        <v>12430</v>
      </c>
      <c r="K6216" t="s">
        <v>428</v>
      </c>
      <c r="L6216">
        <v>789314.18</v>
      </c>
      <c r="M6216">
        <v>24838</v>
      </c>
      <c r="N6216" t="s">
        <v>18</v>
      </c>
      <c r="O6216" t="s">
        <v>389</v>
      </c>
      <c r="P6216" t="s">
        <v>429</v>
      </c>
      <c r="Q6216" t="s">
        <v>391</v>
      </c>
      <c r="R6216">
        <v>142938</v>
      </c>
    </row>
    <row r="6217" spans="1:18" x14ac:dyDescent="0.25">
      <c r="A6217" s="1">
        <v>45821</v>
      </c>
      <c r="B6217" t="s">
        <v>439</v>
      </c>
      <c r="C6217" t="str">
        <f>G6217&amp;-H6217&amp;-J6217</f>
        <v>5210-23-40400</v>
      </c>
      <c r="D6217">
        <v>520070</v>
      </c>
      <c r="E6217" t="s">
        <v>872</v>
      </c>
      <c r="F6217">
        <v>109</v>
      </c>
      <c r="G6217">
        <v>5210</v>
      </c>
      <c r="H6217">
        <v>23</v>
      </c>
      <c r="J6217">
        <v>40400</v>
      </c>
      <c r="K6217" t="s">
        <v>428</v>
      </c>
      <c r="L6217">
        <v>789314.18</v>
      </c>
      <c r="M6217">
        <v>24838</v>
      </c>
      <c r="N6217" t="s">
        <v>18</v>
      </c>
      <c r="O6217" t="s">
        <v>389</v>
      </c>
      <c r="P6217" t="s">
        <v>429</v>
      </c>
      <c r="Q6217" t="s">
        <v>391</v>
      </c>
      <c r="R6217">
        <v>142938</v>
      </c>
    </row>
    <row r="6218" spans="1:18" x14ac:dyDescent="0.25">
      <c r="A6218" s="1">
        <v>45821</v>
      </c>
      <c r="B6218" t="s">
        <v>439</v>
      </c>
      <c r="C6218" t="str">
        <f>G6218&amp;-H6218&amp;-J6218</f>
        <v>4670-56-11300</v>
      </c>
      <c r="D6218">
        <v>520070</v>
      </c>
      <c r="E6218" t="s">
        <v>872</v>
      </c>
      <c r="F6218">
        <v>260.54000000000002</v>
      </c>
      <c r="G6218">
        <v>4670</v>
      </c>
      <c r="H6218">
        <v>56</v>
      </c>
      <c r="J6218">
        <v>11300</v>
      </c>
      <c r="K6218" t="s">
        <v>428</v>
      </c>
      <c r="L6218">
        <v>789314.18</v>
      </c>
      <c r="M6218">
        <v>24838</v>
      </c>
      <c r="N6218" t="s">
        <v>18</v>
      </c>
      <c r="O6218" t="s">
        <v>389</v>
      </c>
      <c r="P6218" t="s">
        <v>429</v>
      </c>
      <c r="Q6218" t="s">
        <v>391</v>
      </c>
      <c r="R6218">
        <v>142938</v>
      </c>
    </row>
    <row r="6219" spans="1:18" x14ac:dyDescent="0.25">
      <c r="A6219" s="1">
        <v>45821</v>
      </c>
      <c r="B6219" t="s">
        <v>439</v>
      </c>
      <c r="C6219" t="str">
        <f>G6219&amp;-H6219&amp;-J6219</f>
        <v>1020-27-13405</v>
      </c>
      <c r="D6219">
        <v>520070</v>
      </c>
      <c r="E6219" t="s">
        <v>872</v>
      </c>
      <c r="F6219">
        <v>67.900000000000006</v>
      </c>
      <c r="G6219">
        <v>1020</v>
      </c>
      <c r="H6219">
        <v>27</v>
      </c>
      <c r="J6219">
        <v>13405</v>
      </c>
      <c r="K6219" t="s">
        <v>428</v>
      </c>
      <c r="L6219">
        <v>789314.18</v>
      </c>
      <c r="M6219">
        <v>24838</v>
      </c>
      <c r="N6219" t="s">
        <v>18</v>
      </c>
      <c r="O6219" t="s">
        <v>389</v>
      </c>
      <c r="P6219" t="s">
        <v>429</v>
      </c>
      <c r="Q6219" t="s">
        <v>391</v>
      </c>
      <c r="R6219">
        <v>142938</v>
      </c>
    </row>
    <row r="6220" spans="1:18" x14ac:dyDescent="0.25">
      <c r="A6220" s="1">
        <v>45821</v>
      </c>
      <c r="B6220" t="s">
        <v>439</v>
      </c>
      <c r="C6220" t="str">
        <f>G6220&amp;-H6220&amp;-J6220</f>
        <v>1020-27-13405</v>
      </c>
      <c r="D6220">
        <v>520070</v>
      </c>
      <c r="E6220" t="s">
        <v>872</v>
      </c>
      <c r="F6220">
        <v>200.9</v>
      </c>
      <c r="G6220">
        <v>1020</v>
      </c>
      <c r="H6220">
        <v>27</v>
      </c>
      <c r="J6220">
        <v>13405</v>
      </c>
      <c r="K6220" t="s">
        <v>428</v>
      </c>
      <c r="L6220">
        <v>789314.18</v>
      </c>
      <c r="M6220">
        <v>24838</v>
      </c>
      <c r="N6220" t="s">
        <v>18</v>
      </c>
      <c r="O6220" t="s">
        <v>389</v>
      </c>
      <c r="P6220" t="s">
        <v>429</v>
      </c>
      <c r="Q6220" t="s">
        <v>391</v>
      </c>
      <c r="R6220">
        <v>142938</v>
      </c>
    </row>
    <row r="6221" spans="1:18" x14ac:dyDescent="0.25">
      <c r="A6221" s="1">
        <v>45821</v>
      </c>
      <c r="B6221" t="s">
        <v>439</v>
      </c>
      <c r="C6221" t="str">
        <f>G6221&amp;-H6221&amp;-J6221</f>
        <v>1041-33-12400</v>
      </c>
      <c r="D6221">
        <v>520110</v>
      </c>
      <c r="E6221" t="s">
        <v>867</v>
      </c>
      <c r="F6221">
        <v>84.94</v>
      </c>
      <c r="G6221">
        <v>1041</v>
      </c>
      <c r="H6221">
        <v>33</v>
      </c>
      <c r="J6221">
        <v>12400</v>
      </c>
      <c r="K6221" t="s">
        <v>428</v>
      </c>
      <c r="L6221">
        <v>789314.18</v>
      </c>
      <c r="M6221">
        <v>24838</v>
      </c>
      <c r="N6221" t="s">
        <v>18</v>
      </c>
      <c r="O6221" t="s">
        <v>389</v>
      </c>
      <c r="P6221" t="s">
        <v>429</v>
      </c>
      <c r="Q6221" t="s">
        <v>391</v>
      </c>
      <c r="R6221">
        <v>142938</v>
      </c>
    </row>
    <row r="6222" spans="1:18" x14ac:dyDescent="0.25">
      <c r="A6222" s="1">
        <v>45821</v>
      </c>
      <c r="B6222" t="s">
        <v>439</v>
      </c>
      <c r="C6222" t="str">
        <f>G6222&amp;-H6222&amp;-J6222</f>
        <v>4670-56-11300</v>
      </c>
      <c r="D6222">
        <v>520070</v>
      </c>
      <c r="E6222" t="s">
        <v>872</v>
      </c>
      <c r="F6222">
        <v>103.79</v>
      </c>
      <c r="G6222">
        <v>4670</v>
      </c>
      <c r="H6222">
        <v>56</v>
      </c>
      <c r="J6222">
        <v>11300</v>
      </c>
      <c r="K6222" t="s">
        <v>428</v>
      </c>
      <c r="L6222">
        <v>789314.18</v>
      </c>
      <c r="M6222">
        <v>24838</v>
      </c>
      <c r="N6222" t="s">
        <v>18</v>
      </c>
      <c r="O6222" t="s">
        <v>389</v>
      </c>
      <c r="P6222" t="s">
        <v>429</v>
      </c>
      <c r="Q6222" t="s">
        <v>391</v>
      </c>
      <c r="R6222">
        <v>142938</v>
      </c>
    </row>
    <row r="6223" spans="1:18" x14ac:dyDescent="0.25">
      <c r="A6223" s="1">
        <v>45821</v>
      </c>
      <c r="B6223" t="s">
        <v>439</v>
      </c>
      <c r="C6223" t="str">
        <f>G6223&amp;-H6223&amp;-J6223</f>
        <v>4200-46-33210</v>
      </c>
      <c r="D6223">
        <v>520070</v>
      </c>
      <c r="E6223" t="s">
        <v>872</v>
      </c>
      <c r="F6223">
        <v>138.46</v>
      </c>
      <c r="G6223">
        <v>4200</v>
      </c>
      <c r="H6223">
        <v>46</v>
      </c>
      <c r="J6223">
        <v>33210</v>
      </c>
      <c r="K6223" t="s">
        <v>428</v>
      </c>
      <c r="L6223">
        <v>789314.18</v>
      </c>
      <c r="M6223">
        <v>24838</v>
      </c>
      <c r="N6223" t="s">
        <v>18</v>
      </c>
      <c r="O6223" t="s">
        <v>389</v>
      </c>
      <c r="P6223" t="s">
        <v>429</v>
      </c>
      <c r="Q6223" t="s">
        <v>391</v>
      </c>
      <c r="R6223">
        <v>142938</v>
      </c>
    </row>
    <row r="6224" spans="1:18" x14ac:dyDescent="0.25">
      <c r="A6224" s="1">
        <v>45821</v>
      </c>
      <c r="B6224" t="s">
        <v>439</v>
      </c>
      <c r="C6224" t="str">
        <f>G6224&amp;-H6224&amp;-J6224</f>
        <v>1020-59-10751</v>
      </c>
      <c r="D6224">
        <v>520070</v>
      </c>
      <c r="E6224" t="s">
        <v>872</v>
      </c>
      <c r="F6224">
        <v>242.49</v>
      </c>
      <c r="G6224">
        <v>1020</v>
      </c>
      <c r="H6224">
        <v>59</v>
      </c>
      <c r="J6224">
        <v>10751</v>
      </c>
      <c r="K6224" t="s">
        <v>428</v>
      </c>
      <c r="L6224">
        <v>789314.18</v>
      </c>
      <c r="M6224">
        <v>24838</v>
      </c>
      <c r="N6224" t="s">
        <v>18</v>
      </c>
      <c r="O6224" t="s">
        <v>389</v>
      </c>
      <c r="P6224" t="s">
        <v>429</v>
      </c>
      <c r="Q6224" t="s">
        <v>391</v>
      </c>
      <c r="R6224">
        <v>142938</v>
      </c>
    </row>
    <row r="6225" spans="1:18" x14ac:dyDescent="0.25">
      <c r="A6225" s="1">
        <v>45821</v>
      </c>
      <c r="B6225" t="s">
        <v>439</v>
      </c>
      <c r="C6225" t="str">
        <f>G6225&amp;-H6225&amp;-J6225</f>
        <v>1020-59-10840</v>
      </c>
      <c r="D6225">
        <v>520110</v>
      </c>
      <c r="E6225" t="s">
        <v>867</v>
      </c>
      <c r="F6225">
        <v>739.88</v>
      </c>
      <c r="G6225">
        <v>1020</v>
      </c>
      <c r="H6225">
        <v>59</v>
      </c>
      <c r="J6225">
        <v>10840</v>
      </c>
      <c r="K6225" t="s">
        <v>428</v>
      </c>
      <c r="L6225">
        <v>789314.18</v>
      </c>
      <c r="M6225">
        <v>24838</v>
      </c>
      <c r="N6225" t="s">
        <v>18</v>
      </c>
      <c r="O6225" t="s">
        <v>389</v>
      </c>
      <c r="P6225" t="s">
        <v>429</v>
      </c>
      <c r="Q6225" t="s">
        <v>391</v>
      </c>
      <c r="R6225">
        <v>142938</v>
      </c>
    </row>
    <row r="6226" spans="1:18" x14ac:dyDescent="0.25">
      <c r="A6226" s="1">
        <v>45821</v>
      </c>
      <c r="B6226" t="s">
        <v>439</v>
      </c>
      <c r="C6226" t="str">
        <f>G6226&amp;-H6226&amp;-J6226</f>
        <v>1020-22-10400</v>
      </c>
      <c r="D6226">
        <v>520070</v>
      </c>
      <c r="E6226" t="s">
        <v>872</v>
      </c>
      <c r="F6226">
        <v>63.57</v>
      </c>
      <c r="G6226">
        <v>1020</v>
      </c>
      <c r="H6226">
        <v>22</v>
      </c>
      <c r="J6226">
        <v>10400</v>
      </c>
      <c r="K6226" t="s">
        <v>428</v>
      </c>
      <c r="L6226">
        <v>789314.18</v>
      </c>
      <c r="M6226">
        <v>24838</v>
      </c>
      <c r="N6226" t="s">
        <v>18</v>
      </c>
      <c r="O6226" t="s">
        <v>389</v>
      </c>
      <c r="P6226" t="s">
        <v>429</v>
      </c>
      <c r="Q6226" t="s">
        <v>391</v>
      </c>
      <c r="R6226">
        <v>142938</v>
      </c>
    </row>
    <row r="6227" spans="1:18" x14ac:dyDescent="0.25">
      <c r="A6227" s="1">
        <v>45821</v>
      </c>
      <c r="B6227" t="s">
        <v>439</v>
      </c>
      <c r="C6227" t="str">
        <f>G6227&amp;-H6227&amp;-J6227</f>
        <v>1020-31-12500</v>
      </c>
      <c r="D6227">
        <v>520070</v>
      </c>
      <c r="E6227" t="s">
        <v>872</v>
      </c>
      <c r="F6227">
        <v>-7.28</v>
      </c>
      <c r="G6227">
        <v>1020</v>
      </c>
      <c r="H6227">
        <v>31</v>
      </c>
      <c r="J6227">
        <v>12500</v>
      </c>
      <c r="K6227" t="s">
        <v>428</v>
      </c>
      <c r="L6227">
        <v>789314.18</v>
      </c>
      <c r="M6227">
        <v>24838</v>
      </c>
      <c r="N6227" t="s">
        <v>18</v>
      </c>
      <c r="O6227" t="s">
        <v>389</v>
      </c>
      <c r="P6227" t="s">
        <v>429</v>
      </c>
      <c r="Q6227" t="s">
        <v>391</v>
      </c>
      <c r="R6227">
        <v>142938</v>
      </c>
    </row>
    <row r="6228" spans="1:18" x14ac:dyDescent="0.25">
      <c r="A6228" s="1">
        <v>45821</v>
      </c>
      <c r="B6228" t="s">
        <v>439</v>
      </c>
      <c r="C6228" t="str">
        <f>G6228&amp;-H6228&amp;-J6228</f>
        <v>1041-33-12320</v>
      </c>
      <c r="D6228">
        <v>520070</v>
      </c>
      <c r="E6228" t="s">
        <v>872</v>
      </c>
      <c r="F6228">
        <v>40</v>
      </c>
      <c r="G6228">
        <v>1041</v>
      </c>
      <c r="H6228">
        <v>33</v>
      </c>
      <c r="J6228">
        <v>12320</v>
      </c>
      <c r="K6228" t="s">
        <v>428</v>
      </c>
      <c r="L6228">
        <v>789314.18</v>
      </c>
      <c r="M6228">
        <v>24838</v>
      </c>
      <c r="N6228" t="s">
        <v>18</v>
      </c>
      <c r="O6228" t="s">
        <v>389</v>
      </c>
      <c r="P6228" t="s">
        <v>429</v>
      </c>
      <c r="Q6228" t="s">
        <v>391</v>
      </c>
      <c r="R6228">
        <v>142938</v>
      </c>
    </row>
    <row r="6229" spans="1:18" x14ac:dyDescent="0.25">
      <c r="A6229" s="1">
        <v>45821</v>
      </c>
      <c r="B6229" t="s">
        <v>439</v>
      </c>
      <c r="C6229" t="str">
        <f>G6229&amp;-H6229&amp;-J6229</f>
        <v>1041-33-12401</v>
      </c>
      <c r="D6229">
        <v>520110</v>
      </c>
      <c r="E6229" t="s">
        <v>867</v>
      </c>
      <c r="F6229">
        <v>373.68</v>
      </c>
      <c r="G6229">
        <v>1041</v>
      </c>
      <c r="H6229">
        <v>33</v>
      </c>
      <c r="J6229">
        <v>12401</v>
      </c>
      <c r="K6229" t="s">
        <v>428</v>
      </c>
      <c r="L6229">
        <v>789314.18</v>
      </c>
      <c r="M6229">
        <v>24838</v>
      </c>
      <c r="N6229" t="s">
        <v>18</v>
      </c>
      <c r="O6229" t="s">
        <v>389</v>
      </c>
      <c r="P6229" t="s">
        <v>429</v>
      </c>
      <c r="Q6229" t="s">
        <v>391</v>
      </c>
      <c r="R6229">
        <v>142938</v>
      </c>
    </row>
    <row r="6230" spans="1:18" x14ac:dyDescent="0.25">
      <c r="A6230" s="1">
        <v>45821</v>
      </c>
      <c r="B6230" t="s">
        <v>439</v>
      </c>
      <c r="C6230" t="str">
        <f>G6230&amp;-H6230&amp;-J6230</f>
        <v>1020-20-12800</v>
      </c>
      <c r="D6230">
        <v>520070</v>
      </c>
      <c r="E6230" t="s">
        <v>872</v>
      </c>
      <c r="F6230">
        <v>38.520000000000003</v>
      </c>
      <c r="G6230">
        <v>1020</v>
      </c>
      <c r="H6230">
        <v>20</v>
      </c>
      <c r="J6230">
        <v>12800</v>
      </c>
      <c r="K6230" t="s">
        <v>428</v>
      </c>
      <c r="L6230">
        <v>789314.18</v>
      </c>
      <c r="M6230">
        <v>24838</v>
      </c>
      <c r="N6230" t="s">
        <v>18</v>
      </c>
      <c r="O6230" t="s">
        <v>389</v>
      </c>
      <c r="P6230" t="s">
        <v>429</v>
      </c>
      <c r="Q6230" t="s">
        <v>391</v>
      </c>
      <c r="R6230">
        <v>142938</v>
      </c>
    </row>
    <row r="6231" spans="1:18" x14ac:dyDescent="0.25">
      <c r="A6231" s="1">
        <v>45821</v>
      </c>
      <c r="B6231" t="s">
        <v>439</v>
      </c>
      <c r="C6231" t="str">
        <f>G6231&amp;-H6231&amp;-J6231</f>
        <v>1020-31-12504</v>
      </c>
      <c r="D6231">
        <v>520110</v>
      </c>
      <c r="E6231" t="s">
        <v>867</v>
      </c>
      <c r="F6231">
        <v>325.60000000000002</v>
      </c>
      <c r="G6231">
        <v>1020</v>
      </c>
      <c r="H6231">
        <v>31</v>
      </c>
      <c r="J6231">
        <v>12504</v>
      </c>
      <c r="K6231" t="s">
        <v>428</v>
      </c>
      <c r="L6231">
        <v>789314.18</v>
      </c>
      <c r="M6231">
        <v>24838</v>
      </c>
      <c r="N6231" t="s">
        <v>18</v>
      </c>
      <c r="O6231" t="s">
        <v>389</v>
      </c>
      <c r="P6231" t="s">
        <v>429</v>
      </c>
      <c r="Q6231" t="s">
        <v>391</v>
      </c>
      <c r="R6231">
        <v>142938</v>
      </c>
    </row>
    <row r="6232" spans="1:18" x14ac:dyDescent="0.25">
      <c r="A6232" s="1">
        <v>45821</v>
      </c>
      <c r="B6232" t="s">
        <v>439</v>
      </c>
      <c r="C6232" t="str">
        <f>G6232&amp;-H6232&amp;-J6232</f>
        <v>1020-27-13041</v>
      </c>
      <c r="D6232">
        <v>520070</v>
      </c>
      <c r="E6232" t="s">
        <v>872</v>
      </c>
      <c r="F6232">
        <v>40.159999999999997</v>
      </c>
      <c r="G6232">
        <v>1020</v>
      </c>
      <c r="H6232">
        <v>27</v>
      </c>
      <c r="J6232">
        <v>13041</v>
      </c>
      <c r="K6232" t="s">
        <v>428</v>
      </c>
      <c r="L6232">
        <v>789314.18</v>
      </c>
      <c r="M6232">
        <v>24838</v>
      </c>
      <c r="N6232" t="s">
        <v>18</v>
      </c>
      <c r="O6232" t="s">
        <v>389</v>
      </c>
      <c r="P6232" t="s">
        <v>429</v>
      </c>
      <c r="Q6232" t="s">
        <v>391</v>
      </c>
      <c r="R6232">
        <v>142938</v>
      </c>
    </row>
    <row r="6233" spans="1:18" x14ac:dyDescent="0.25">
      <c r="A6233" s="1">
        <v>45821</v>
      </c>
      <c r="B6233" t="s">
        <v>439</v>
      </c>
      <c r="C6233" t="str">
        <f>G6233&amp;-H6233&amp;-J6233</f>
        <v>5010-43-10900</v>
      </c>
      <c r="D6233">
        <v>520070</v>
      </c>
      <c r="E6233" t="s">
        <v>872</v>
      </c>
      <c r="F6233">
        <v>12.34</v>
      </c>
      <c r="G6233">
        <v>5010</v>
      </c>
      <c r="H6233">
        <v>43</v>
      </c>
      <c r="J6233">
        <v>10900</v>
      </c>
      <c r="K6233" t="s">
        <v>428</v>
      </c>
      <c r="L6233">
        <v>789314.18</v>
      </c>
      <c r="M6233">
        <v>24838</v>
      </c>
      <c r="N6233" t="s">
        <v>18</v>
      </c>
      <c r="O6233" t="s">
        <v>389</v>
      </c>
      <c r="P6233" t="s">
        <v>429</v>
      </c>
      <c r="Q6233" t="s">
        <v>391</v>
      </c>
      <c r="R6233">
        <v>142938</v>
      </c>
    </row>
    <row r="6234" spans="1:18" x14ac:dyDescent="0.25">
      <c r="A6234" s="1">
        <v>45821</v>
      </c>
      <c r="B6234" t="s">
        <v>439</v>
      </c>
      <c r="C6234" t="str">
        <f>G6234&amp;-H6234&amp;-J6234</f>
        <v>1020-44-12662</v>
      </c>
      <c r="D6234">
        <v>520070</v>
      </c>
      <c r="E6234" t="s">
        <v>872</v>
      </c>
      <c r="F6234">
        <v>46.8</v>
      </c>
      <c r="G6234">
        <v>1020</v>
      </c>
      <c r="H6234">
        <v>44</v>
      </c>
      <c r="J6234">
        <v>12662</v>
      </c>
      <c r="K6234" t="s">
        <v>428</v>
      </c>
      <c r="L6234">
        <v>789314.18</v>
      </c>
      <c r="M6234">
        <v>24838</v>
      </c>
      <c r="N6234" t="s">
        <v>18</v>
      </c>
      <c r="O6234" t="s">
        <v>389</v>
      </c>
      <c r="P6234" t="s">
        <v>429</v>
      </c>
      <c r="Q6234" t="s">
        <v>391</v>
      </c>
      <c r="R6234">
        <v>142938</v>
      </c>
    </row>
    <row r="6235" spans="1:18" x14ac:dyDescent="0.25">
      <c r="A6235" s="1">
        <v>45821</v>
      </c>
      <c r="B6235" t="s">
        <v>439</v>
      </c>
      <c r="C6235" t="str">
        <f>G6235&amp;-H6235&amp;-J6235</f>
        <v>4610-53-35000</v>
      </c>
      <c r="D6235">
        <v>520070</v>
      </c>
      <c r="E6235" t="s">
        <v>872</v>
      </c>
      <c r="F6235">
        <v>31.85</v>
      </c>
      <c r="G6235">
        <v>4610</v>
      </c>
      <c r="H6235">
        <v>53</v>
      </c>
      <c r="J6235">
        <v>35000</v>
      </c>
      <c r="K6235" t="s">
        <v>428</v>
      </c>
      <c r="L6235">
        <v>789314.18</v>
      </c>
      <c r="M6235">
        <v>24838</v>
      </c>
      <c r="N6235" t="s">
        <v>18</v>
      </c>
      <c r="O6235" t="s">
        <v>389</v>
      </c>
      <c r="P6235" t="s">
        <v>429</v>
      </c>
      <c r="Q6235" t="s">
        <v>391</v>
      </c>
      <c r="R6235">
        <v>142938</v>
      </c>
    </row>
    <row r="6236" spans="1:18" x14ac:dyDescent="0.25">
      <c r="A6236" s="1">
        <v>45821</v>
      </c>
      <c r="B6236" t="s">
        <v>439</v>
      </c>
      <c r="C6236" t="str">
        <f>G6236&amp;-H6236&amp;-J6236</f>
        <v>1041-33-12400</v>
      </c>
      <c r="D6236">
        <v>520070</v>
      </c>
      <c r="E6236" t="s">
        <v>872</v>
      </c>
      <c r="F6236">
        <v>41.98</v>
      </c>
      <c r="G6236">
        <v>1041</v>
      </c>
      <c r="H6236">
        <v>33</v>
      </c>
      <c r="J6236">
        <v>12400</v>
      </c>
      <c r="K6236" t="s">
        <v>428</v>
      </c>
      <c r="L6236">
        <v>789314.18</v>
      </c>
      <c r="M6236">
        <v>24838</v>
      </c>
      <c r="N6236" t="s">
        <v>18</v>
      </c>
      <c r="O6236" t="s">
        <v>389</v>
      </c>
      <c r="P6236" t="s">
        <v>429</v>
      </c>
      <c r="Q6236" t="s">
        <v>391</v>
      </c>
      <c r="R6236">
        <v>142938</v>
      </c>
    </row>
    <row r="6237" spans="1:18" x14ac:dyDescent="0.25">
      <c r="A6237" s="1">
        <v>45821</v>
      </c>
      <c r="B6237" t="s">
        <v>439</v>
      </c>
      <c r="C6237" t="str">
        <f>G6237&amp;-H6237&amp;-J6237</f>
        <v>1020-29-11790</v>
      </c>
      <c r="D6237">
        <v>520070</v>
      </c>
      <c r="E6237" t="s">
        <v>872</v>
      </c>
      <c r="F6237">
        <v>112.08</v>
      </c>
      <c r="G6237">
        <v>1020</v>
      </c>
      <c r="H6237">
        <v>29</v>
      </c>
      <c r="J6237">
        <v>11790</v>
      </c>
      <c r="K6237" t="s">
        <v>428</v>
      </c>
      <c r="L6237">
        <v>789314.18</v>
      </c>
      <c r="M6237">
        <v>24838</v>
      </c>
      <c r="N6237" t="s">
        <v>18</v>
      </c>
      <c r="O6237" t="s">
        <v>389</v>
      </c>
      <c r="P6237" t="s">
        <v>429</v>
      </c>
      <c r="Q6237" t="s">
        <v>391</v>
      </c>
      <c r="R6237">
        <v>142938</v>
      </c>
    </row>
    <row r="6238" spans="1:18" x14ac:dyDescent="0.25">
      <c r="A6238" s="1">
        <v>45821</v>
      </c>
      <c r="B6238" t="s">
        <v>439</v>
      </c>
      <c r="C6238" t="str">
        <f>G6238&amp;-H6238&amp;-J6238</f>
        <v>1020-29-11790</v>
      </c>
      <c r="D6238">
        <v>520070</v>
      </c>
      <c r="E6238" t="s">
        <v>872</v>
      </c>
      <c r="F6238">
        <v>61.12</v>
      </c>
      <c r="G6238">
        <v>1020</v>
      </c>
      <c r="H6238">
        <v>29</v>
      </c>
      <c r="J6238">
        <v>11790</v>
      </c>
      <c r="K6238" t="s">
        <v>428</v>
      </c>
      <c r="L6238">
        <v>789314.18</v>
      </c>
      <c r="M6238">
        <v>24838</v>
      </c>
      <c r="N6238" t="s">
        <v>18</v>
      </c>
      <c r="O6238" t="s">
        <v>389</v>
      </c>
      <c r="P6238" t="s">
        <v>429</v>
      </c>
      <c r="Q6238" t="s">
        <v>391</v>
      </c>
      <c r="R6238">
        <v>142938</v>
      </c>
    </row>
    <row r="6239" spans="1:18" x14ac:dyDescent="0.25">
      <c r="A6239" s="1">
        <v>45821</v>
      </c>
      <c r="B6239" t="s">
        <v>439</v>
      </c>
      <c r="C6239" t="str">
        <f>G6239&amp;-H6239&amp;-J6239</f>
        <v>1020-27-12900</v>
      </c>
      <c r="D6239">
        <v>520070</v>
      </c>
      <c r="E6239" t="s">
        <v>872</v>
      </c>
      <c r="F6239">
        <v>81.36</v>
      </c>
      <c r="G6239">
        <v>1020</v>
      </c>
      <c r="H6239">
        <v>27</v>
      </c>
      <c r="J6239">
        <v>12900</v>
      </c>
      <c r="K6239" t="s">
        <v>428</v>
      </c>
      <c r="L6239">
        <v>789314.18</v>
      </c>
      <c r="M6239">
        <v>24838</v>
      </c>
      <c r="N6239" t="s">
        <v>18</v>
      </c>
      <c r="O6239" t="s">
        <v>389</v>
      </c>
      <c r="P6239" t="s">
        <v>429</v>
      </c>
      <c r="Q6239" t="s">
        <v>391</v>
      </c>
      <c r="R6239">
        <v>142938</v>
      </c>
    </row>
    <row r="6240" spans="1:18" x14ac:dyDescent="0.25">
      <c r="A6240" s="1">
        <v>45821</v>
      </c>
      <c r="B6240" t="s">
        <v>439</v>
      </c>
      <c r="C6240" t="str">
        <f>G6240&amp;-H6240&amp;-J6240</f>
        <v>4130-11-34110</v>
      </c>
      <c r="D6240">
        <v>520070</v>
      </c>
      <c r="E6240" t="s">
        <v>872</v>
      </c>
      <c r="F6240">
        <v>173.98</v>
      </c>
      <c r="G6240">
        <v>4130</v>
      </c>
      <c r="H6240">
        <v>11</v>
      </c>
      <c r="J6240">
        <v>34110</v>
      </c>
      <c r="K6240" t="s">
        <v>428</v>
      </c>
      <c r="L6240">
        <v>789314.18</v>
      </c>
      <c r="M6240">
        <v>24838</v>
      </c>
      <c r="N6240" t="s">
        <v>18</v>
      </c>
      <c r="O6240" t="s">
        <v>389</v>
      </c>
      <c r="P6240" t="s">
        <v>429</v>
      </c>
      <c r="Q6240" t="s">
        <v>391</v>
      </c>
      <c r="R6240">
        <v>142938</v>
      </c>
    </row>
    <row r="6241" spans="1:18" x14ac:dyDescent="0.25">
      <c r="A6241" s="1">
        <v>45821</v>
      </c>
      <c r="B6241" t="s">
        <v>439</v>
      </c>
      <c r="C6241" t="str">
        <f>G6241&amp;-H6241&amp;-J6241</f>
        <v>5210-23-40400</v>
      </c>
      <c r="D6241">
        <v>520070</v>
      </c>
      <c r="E6241" t="s">
        <v>872</v>
      </c>
      <c r="F6241">
        <v>69.8</v>
      </c>
      <c r="G6241">
        <v>5210</v>
      </c>
      <c r="H6241">
        <v>23</v>
      </c>
      <c r="J6241">
        <v>40400</v>
      </c>
      <c r="K6241" t="s">
        <v>428</v>
      </c>
      <c r="L6241">
        <v>789314.18</v>
      </c>
      <c r="M6241">
        <v>24838</v>
      </c>
      <c r="N6241" t="s">
        <v>18</v>
      </c>
      <c r="O6241" t="s">
        <v>389</v>
      </c>
      <c r="P6241" t="s">
        <v>429</v>
      </c>
      <c r="Q6241" t="s">
        <v>391</v>
      </c>
      <c r="R6241">
        <v>142938</v>
      </c>
    </row>
    <row r="6242" spans="1:18" x14ac:dyDescent="0.25">
      <c r="A6242" s="1">
        <v>45821</v>
      </c>
      <c r="B6242" t="s">
        <v>439</v>
      </c>
      <c r="C6242" t="str">
        <f>G6242&amp;-H6242&amp;-J6242</f>
        <v>4670-56-11300</v>
      </c>
      <c r="D6242">
        <v>520070</v>
      </c>
      <c r="E6242" t="s">
        <v>872</v>
      </c>
      <c r="F6242">
        <v>41.95</v>
      </c>
      <c r="G6242">
        <v>4670</v>
      </c>
      <c r="H6242">
        <v>56</v>
      </c>
      <c r="J6242">
        <v>11300</v>
      </c>
      <c r="K6242" t="s">
        <v>428</v>
      </c>
      <c r="L6242">
        <v>789314.18</v>
      </c>
      <c r="M6242">
        <v>24838</v>
      </c>
      <c r="N6242" t="s">
        <v>18</v>
      </c>
      <c r="O6242" t="s">
        <v>389</v>
      </c>
      <c r="P6242" t="s">
        <v>429</v>
      </c>
      <c r="Q6242" t="s">
        <v>391</v>
      </c>
      <c r="R6242">
        <v>142938</v>
      </c>
    </row>
    <row r="6243" spans="1:18" x14ac:dyDescent="0.25">
      <c r="A6243" s="1">
        <v>45821</v>
      </c>
      <c r="B6243" t="s">
        <v>439</v>
      </c>
      <c r="C6243" t="str">
        <f>G6243&amp;-H6243&amp;-J6243</f>
        <v>4010-45-30001</v>
      </c>
      <c r="D6243">
        <v>520110</v>
      </c>
      <c r="E6243" t="s">
        <v>867</v>
      </c>
      <c r="F6243">
        <v>45.88</v>
      </c>
      <c r="G6243">
        <v>4010</v>
      </c>
      <c r="H6243">
        <v>45</v>
      </c>
      <c r="J6243">
        <v>30001</v>
      </c>
      <c r="K6243" t="s">
        <v>428</v>
      </c>
      <c r="L6243">
        <v>789314.18</v>
      </c>
      <c r="M6243">
        <v>24838</v>
      </c>
      <c r="N6243" t="s">
        <v>18</v>
      </c>
      <c r="O6243" t="s">
        <v>389</v>
      </c>
      <c r="P6243" t="s">
        <v>429</v>
      </c>
      <c r="Q6243" t="s">
        <v>391</v>
      </c>
      <c r="R6243">
        <v>142938</v>
      </c>
    </row>
    <row r="6244" spans="1:18" x14ac:dyDescent="0.25">
      <c r="A6244" s="1">
        <v>45821</v>
      </c>
      <c r="B6244" t="s">
        <v>439</v>
      </c>
      <c r="C6244" t="str">
        <f>G6244&amp;-H6244&amp;-J6244</f>
        <v>1041-33-12400</v>
      </c>
      <c r="D6244">
        <v>520070</v>
      </c>
      <c r="E6244" t="s">
        <v>872</v>
      </c>
      <c r="F6244">
        <v>110.9</v>
      </c>
      <c r="G6244">
        <v>1041</v>
      </c>
      <c r="H6244">
        <v>33</v>
      </c>
      <c r="J6244">
        <v>12400</v>
      </c>
      <c r="K6244" t="s">
        <v>428</v>
      </c>
      <c r="L6244">
        <v>789314.18</v>
      </c>
      <c r="M6244">
        <v>24838</v>
      </c>
      <c r="N6244" t="s">
        <v>18</v>
      </c>
      <c r="O6244" t="s">
        <v>389</v>
      </c>
      <c r="P6244" t="s">
        <v>429</v>
      </c>
      <c r="Q6244" t="s">
        <v>391</v>
      </c>
      <c r="R6244">
        <v>142938</v>
      </c>
    </row>
    <row r="6245" spans="1:18" x14ac:dyDescent="0.25">
      <c r="A6245" s="1">
        <v>45821</v>
      </c>
      <c r="B6245" t="s">
        <v>439</v>
      </c>
      <c r="C6245" t="str">
        <f>G6245&amp;-H6245&amp;-J6245</f>
        <v>1020-52-12680</v>
      </c>
      <c r="D6245">
        <v>520070</v>
      </c>
      <c r="E6245" t="s">
        <v>872</v>
      </c>
      <c r="F6245">
        <v>9.4</v>
      </c>
      <c r="G6245">
        <v>1020</v>
      </c>
      <c r="H6245">
        <v>52</v>
      </c>
      <c r="J6245">
        <v>12680</v>
      </c>
      <c r="K6245" t="s">
        <v>428</v>
      </c>
      <c r="L6245">
        <v>789314.18</v>
      </c>
      <c r="M6245">
        <v>24838</v>
      </c>
      <c r="N6245" t="s">
        <v>18</v>
      </c>
      <c r="O6245" t="s">
        <v>389</v>
      </c>
      <c r="P6245" t="s">
        <v>429</v>
      </c>
      <c r="Q6245" t="s">
        <v>391</v>
      </c>
      <c r="R6245">
        <v>142938</v>
      </c>
    </row>
    <row r="6246" spans="1:18" x14ac:dyDescent="0.25">
      <c r="A6246" s="1">
        <v>45821</v>
      </c>
      <c r="B6246" t="s">
        <v>439</v>
      </c>
      <c r="C6246" t="str">
        <f>G6246&amp;-H6246&amp;-J6246</f>
        <v>4610-53-35055</v>
      </c>
      <c r="D6246">
        <v>520070</v>
      </c>
      <c r="E6246" t="s">
        <v>872</v>
      </c>
      <c r="F6246">
        <v>64.459999999999994</v>
      </c>
      <c r="G6246">
        <v>4610</v>
      </c>
      <c r="H6246">
        <v>53</v>
      </c>
      <c r="J6246">
        <v>35055</v>
      </c>
      <c r="K6246" t="s">
        <v>428</v>
      </c>
      <c r="L6246">
        <v>789314.18</v>
      </c>
      <c r="M6246">
        <v>24838</v>
      </c>
      <c r="N6246" t="s">
        <v>18</v>
      </c>
      <c r="O6246" t="s">
        <v>389</v>
      </c>
      <c r="P6246" t="s">
        <v>429</v>
      </c>
      <c r="Q6246" t="s">
        <v>391</v>
      </c>
      <c r="R6246">
        <v>142938</v>
      </c>
    </row>
    <row r="6247" spans="1:18" x14ac:dyDescent="0.25">
      <c r="A6247" s="1">
        <v>45821</v>
      </c>
      <c r="B6247" t="s">
        <v>439</v>
      </c>
      <c r="C6247" t="str">
        <f>G6247&amp;-H6247&amp;-J6247</f>
        <v>4700-21-35300</v>
      </c>
      <c r="D6247">
        <v>520070</v>
      </c>
      <c r="E6247" t="s">
        <v>872</v>
      </c>
      <c r="F6247">
        <v>56.5</v>
      </c>
      <c r="G6247">
        <v>4700</v>
      </c>
      <c r="H6247">
        <v>21</v>
      </c>
      <c r="J6247">
        <v>35300</v>
      </c>
      <c r="K6247" t="s">
        <v>428</v>
      </c>
      <c r="L6247">
        <v>789314.18</v>
      </c>
      <c r="M6247">
        <v>24838</v>
      </c>
      <c r="N6247" t="s">
        <v>18</v>
      </c>
      <c r="O6247" t="s">
        <v>389</v>
      </c>
      <c r="P6247" t="s">
        <v>429</v>
      </c>
      <c r="Q6247" t="s">
        <v>391</v>
      </c>
      <c r="R6247">
        <v>142938</v>
      </c>
    </row>
    <row r="6248" spans="1:18" x14ac:dyDescent="0.25">
      <c r="A6248" s="1">
        <v>45821</v>
      </c>
      <c r="B6248" t="s">
        <v>439</v>
      </c>
      <c r="C6248" t="str">
        <f>G6248&amp;-H6248&amp;-J6248</f>
        <v>5310-58-11150</v>
      </c>
      <c r="D6248">
        <v>520070</v>
      </c>
      <c r="E6248" t="s">
        <v>872</v>
      </c>
      <c r="F6248">
        <v>53.51</v>
      </c>
      <c r="G6248">
        <v>5310</v>
      </c>
      <c r="H6248">
        <v>58</v>
      </c>
      <c r="J6248">
        <v>11150</v>
      </c>
      <c r="K6248" t="s">
        <v>428</v>
      </c>
      <c r="L6248">
        <v>789314.18</v>
      </c>
      <c r="M6248">
        <v>24838</v>
      </c>
      <c r="N6248" t="s">
        <v>18</v>
      </c>
      <c r="O6248" t="s">
        <v>389</v>
      </c>
      <c r="P6248" t="s">
        <v>429</v>
      </c>
      <c r="Q6248" t="s">
        <v>391</v>
      </c>
      <c r="R6248">
        <v>142938</v>
      </c>
    </row>
    <row r="6249" spans="1:18" x14ac:dyDescent="0.25">
      <c r="A6249" s="1">
        <v>45821</v>
      </c>
      <c r="B6249" t="s">
        <v>439</v>
      </c>
      <c r="C6249" t="str">
        <f>G6249&amp;-H6249&amp;-J6249</f>
        <v>5310-58-11150</v>
      </c>
      <c r="D6249">
        <v>520070</v>
      </c>
      <c r="E6249" t="s">
        <v>872</v>
      </c>
      <c r="F6249">
        <v>64.209999999999994</v>
      </c>
      <c r="G6249">
        <v>5310</v>
      </c>
      <c r="H6249">
        <v>58</v>
      </c>
      <c r="J6249">
        <v>11150</v>
      </c>
      <c r="K6249" t="s">
        <v>428</v>
      </c>
      <c r="L6249">
        <v>789314.18</v>
      </c>
      <c r="M6249">
        <v>24838</v>
      </c>
      <c r="N6249" t="s">
        <v>18</v>
      </c>
      <c r="O6249" t="s">
        <v>389</v>
      </c>
      <c r="P6249" t="s">
        <v>429</v>
      </c>
      <c r="Q6249" t="s">
        <v>391</v>
      </c>
      <c r="R6249">
        <v>142938</v>
      </c>
    </row>
    <row r="6250" spans="1:18" x14ac:dyDescent="0.25">
      <c r="A6250" s="1">
        <v>45821</v>
      </c>
      <c r="B6250" t="s">
        <v>439</v>
      </c>
      <c r="C6250" t="str">
        <f>G6250&amp;-H6250&amp;-J6250</f>
        <v>1020-27-12900</v>
      </c>
      <c r="D6250">
        <v>520070</v>
      </c>
      <c r="E6250" t="s">
        <v>872</v>
      </c>
      <c r="F6250">
        <v>61</v>
      </c>
      <c r="G6250">
        <v>1020</v>
      </c>
      <c r="H6250">
        <v>27</v>
      </c>
      <c r="J6250">
        <v>12900</v>
      </c>
      <c r="K6250" t="s">
        <v>428</v>
      </c>
      <c r="L6250">
        <v>789314.18</v>
      </c>
      <c r="M6250">
        <v>24838</v>
      </c>
      <c r="N6250" t="s">
        <v>18</v>
      </c>
      <c r="O6250" t="s">
        <v>389</v>
      </c>
      <c r="P6250" t="s">
        <v>429</v>
      </c>
      <c r="Q6250" t="s">
        <v>391</v>
      </c>
      <c r="R6250">
        <v>142938</v>
      </c>
    </row>
    <row r="6251" spans="1:18" x14ac:dyDescent="0.25">
      <c r="A6251" s="1">
        <v>45821</v>
      </c>
      <c r="B6251" t="s">
        <v>439</v>
      </c>
      <c r="C6251" t="str">
        <f>G6251&amp;-H6251&amp;-J6251</f>
        <v>1049-44-12665</v>
      </c>
      <c r="D6251">
        <v>520070</v>
      </c>
      <c r="E6251" t="s">
        <v>872</v>
      </c>
      <c r="F6251">
        <v>46.78</v>
      </c>
      <c r="G6251">
        <v>1049</v>
      </c>
      <c r="H6251">
        <v>44</v>
      </c>
      <c r="J6251">
        <v>12665</v>
      </c>
      <c r="K6251" t="s">
        <v>428</v>
      </c>
      <c r="L6251">
        <v>789314.18</v>
      </c>
      <c r="M6251">
        <v>24838</v>
      </c>
      <c r="N6251" t="s">
        <v>18</v>
      </c>
      <c r="O6251" t="s">
        <v>389</v>
      </c>
      <c r="P6251" t="s">
        <v>429</v>
      </c>
      <c r="Q6251" t="s">
        <v>391</v>
      </c>
      <c r="R6251">
        <v>142938</v>
      </c>
    </row>
    <row r="6252" spans="1:18" x14ac:dyDescent="0.25">
      <c r="A6252" s="1">
        <v>45821</v>
      </c>
      <c r="B6252" t="s">
        <v>439</v>
      </c>
      <c r="C6252" t="str">
        <f>G6252&amp;-H6252&amp;-J6252</f>
        <v>1020-31-12510</v>
      </c>
      <c r="D6252">
        <v>520070</v>
      </c>
      <c r="E6252" t="s">
        <v>872</v>
      </c>
      <c r="F6252">
        <v>987.7</v>
      </c>
      <c r="G6252">
        <v>1020</v>
      </c>
      <c r="H6252">
        <v>31</v>
      </c>
      <c r="J6252">
        <v>12510</v>
      </c>
      <c r="K6252" t="s">
        <v>428</v>
      </c>
      <c r="L6252">
        <v>789314.18</v>
      </c>
      <c r="M6252">
        <v>24838</v>
      </c>
      <c r="N6252" t="s">
        <v>18</v>
      </c>
      <c r="O6252" t="s">
        <v>389</v>
      </c>
      <c r="P6252" t="s">
        <v>429</v>
      </c>
      <c r="Q6252" t="s">
        <v>391</v>
      </c>
      <c r="R6252">
        <v>142938</v>
      </c>
    </row>
    <row r="6253" spans="1:18" x14ac:dyDescent="0.25">
      <c r="A6253" s="1">
        <v>45821</v>
      </c>
      <c r="B6253" t="s">
        <v>439</v>
      </c>
      <c r="C6253" t="str">
        <f>G6253&amp;-H6253&amp;-J6253</f>
        <v>1020-27-13405</v>
      </c>
      <c r="D6253">
        <v>520070</v>
      </c>
      <c r="E6253" t="s">
        <v>872</v>
      </c>
      <c r="F6253">
        <v>142.59</v>
      </c>
      <c r="G6253">
        <v>1020</v>
      </c>
      <c r="H6253">
        <v>27</v>
      </c>
      <c r="J6253">
        <v>13405</v>
      </c>
      <c r="K6253" t="s">
        <v>428</v>
      </c>
      <c r="L6253">
        <v>789314.18</v>
      </c>
      <c r="M6253">
        <v>24838</v>
      </c>
      <c r="N6253" t="s">
        <v>18</v>
      </c>
      <c r="O6253" t="s">
        <v>389</v>
      </c>
      <c r="P6253" t="s">
        <v>429</v>
      </c>
      <c r="Q6253" t="s">
        <v>391</v>
      </c>
      <c r="R6253">
        <v>142938</v>
      </c>
    </row>
    <row r="6254" spans="1:18" x14ac:dyDescent="0.25">
      <c r="A6254" s="1">
        <v>45821</v>
      </c>
      <c r="B6254" t="s">
        <v>439</v>
      </c>
      <c r="C6254" t="str">
        <f>G6254&amp;-H6254&amp;-J6254</f>
        <v>1020-27-13405</v>
      </c>
      <c r="D6254">
        <v>520070</v>
      </c>
      <c r="E6254" t="s">
        <v>872</v>
      </c>
      <c r="F6254">
        <v>81.48</v>
      </c>
      <c r="G6254">
        <v>1020</v>
      </c>
      <c r="H6254">
        <v>27</v>
      </c>
      <c r="J6254">
        <v>13405</v>
      </c>
      <c r="K6254" t="s">
        <v>428</v>
      </c>
      <c r="L6254">
        <v>789314.18</v>
      </c>
      <c r="M6254">
        <v>24838</v>
      </c>
      <c r="N6254" t="s">
        <v>18</v>
      </c>
      <c r="O6254" t="s">
        <v>389</v>
      </c>
      <c r="P6254" t="s">
        <v>429</v>
      </c>
      <c r="Q6254" t="s">
        <v>391</v>
      </c>
      <c r="R6254">
        <v>142938</v>
      </c>
    </row>
    <row r="6255" spans="1:18" x14ac:dyDescent="0.25">
      <c r="A6255" s="1">
        <v>45821</v>
      </c>
      <c r="B6255" t="s">
        <v>439</v>
      </c>
      <c r="C6255" t="str">
        <f>G6255&amp;-H6255&amp;-J6255</f>
        <v>1020-27-13035</v>
      </c>
      <c r="D6255">
        <v>520070</v>
      </c>
      <c r="E6255" t="s">
        <v>872</v>
      </c>
      <c r="F6255">
        <v>304.62</v>
      </c>
      <c r="G6255">
        <v>1020</v>
      </c>
      <c r="H6255">
        <v>27</v>
      </c>
      <c r="J6255">
        <v>13035</v>
      </c>
      <c r="K6255" t="s">
        <v>428</v>
      </c>
      <c r="L6255">
        <v>789314.18</v>
      </c>
      <c r="M6255">
        <v>24838</v>
      </c>
      <c r="N6255" t="s">
        <v>18</v>
      </c>
      <c r="O6255" t="s">
        <v>389</v>
      </c>
      <c r="P6255" t="s">
        <v>429</v>
      </c>
      <c r="Q6255" t="s">
        <v>391</v>
      </c>
      <c r="R6255">
        <v>142938</v>
      </c>
    </row>
    <row r="6256" spans="1:18" x14ac:dyDescent="0.25">
      <c r="A6256" s="1">
        <v>45821</v>
      </c>
      <c r="B6256" t="s">
        <v>439</v>
      </c>
      <c r="C6256" t="str">
        <f>G6256&amp;-H6256&amp;-J6256</f>
        <v>1020-31-12511</v>
      </c>
      <c r="D6256">
        <v>520070</v>
      </c>
      <c r="E6256" t="s">
        <v>872</v>
      </c>
      <c r="F6256">
        <v>117.27</v>
      </c>
      <c r="G6256">
        <v>1020</v>
      </c>
      <c r="H6256">
        <v>31</v>
      </c>
      <c r="J6256">
        <v>12511</v>
      </c>
      <c r="K6256" t="s">
        <v>428</v>
      </c>
      <c r="L6256">
        <v>789314.18</v>
      </c>
      <c r="M6256">
        <v>24838</v>
      </c>
      <c r="N6256" t="s">
        <v>18</v>
      </c>
      <c r="O6256" t="s">
        <v>389</v>
      </c>
      <c r="P6256" t="s">
        <v>429</v>
      </c>
      <c r="Q6256" t="s">
        <v>391</v>
      </c>
      <c r="R6256">
        <v>142938</v>
      </c>
    </row>
    <row r="6257" spans="1:18" x14ac:dyDescent="0.25">
      <c r="A6257" s="1">
        <v>45821</v>
      </c>
      <c r="B6257" t="s">
        <v>439</v>
      </c>
      <c r="C6257" t="str">
        <f>G6257&amp;-H6257&amp;-J6257</f>
        <v>4670-56-11300</v>
      </c>
      <c r="D6257">
        <v>520070</v>
      </c>
      <c r="E6257" t="s">
        <v>872</v>
      </c>
      <c r="F6257">
        <v>66.569999999999993</v>
      </c>
      <c r="G6257">
        <v>4670</v>
      </c>
      <c r="H6257">
        <v>56</v>
      </c>
      <c r="J6257">
        <v>11300</v>
      </c>
      <c r="K6257" t="s">
        <v>428</v>
      </c>
      <c r="L6257">
        <v>789314.18</v>
      </c>
      <c r="M6257">
        <v>24838</v>
      </c>
      <c r="N6257" t="s">
        <v>18</v>
      </c>
      <c r="O6257" t="s">
        <v>389</v>
      </c>
      <c r="P6257" t="s">
        <v>429</v>
      </c>
      <c r="Q6257" t="s">
        <v>391</v>
      </c>
      <c r="R6257">
        <v>142938</v>
      </c>
    </row>
    <row r="6258" spans="1:18" x14ac:dyDescent="0.25">
      <c r="A6258" s="1">
        <v>45821</v>
      </c>
      <c r="B6258" t="s">
        <v>439</v>
      </c>
      <c r="C6258" t="str">
        <f>G6258&amp;-H6258&amp;-J6258</f>
        <v>1020-18-10300</v>
      </c>
      <c r="D6258">
        <v>520070</v>
      </c>
      <c r="E6258" t="s">
        <v>872</v>
      </c>
      <c r="F6258">
        <v>49.5</v>
      </c>
      <c r="G6258">
        <v>1020</v>
      </c>
      <c r="H6258">
        <v>18</v>
      </c>
      <c r="J6258">
        <v>10300</v>
      </c>
      <c r="K6258" t="s">
        <v>428</v>
      </c>
      <c r="L6258">
        <v>789314.18</v>
      </c>
      <c r="M6258">
        <v>24838</v>
      </c>
      <c r="N6258" t="s">
        <v>18</v>
      </c>
      <c r="O6258" t="s">
        <v>389</v>
      </c>
      <c r="P6258" t="s">
        <v>429</v>
      </c>
      <c r="Q6258" t="s">
        <v>391</v>
      </c>
      <c r="R6258">
        <v>142938</v>
      </c>
    </row>
    <row r="6259" spans="1:18" x14ac:dyDescent="0.25">
      <c r="A6259" s="1">
        <v>45821</v>
      </c>
      <c r="B6259" t="s">
        <v>439</v>
      </c>
      <c r="C6259" t="str">
        <f>G6259&amp;-H6259&amp;-J6259</f>
        <v>1020-27-13115</v>
      </c>
      <c r="D6259">
        <v>520070</v>
      </c>
      <c r="E6259" t="s">
        <v>872</v>
      </c>
      <c r="F6259">
        <v>182.61</v>
      </c>
      <c r="G6259">
        <v>1020</v>
      </c>
      <c r="H6259">
        <v>27</v>
      </c>
      <c r="J6259">
        <v>13115</v>
      </c>
      <c r="K6259" t="s">
        <v>428</v>
      </c>
      <c r="L6259">
        <v>789314.18</v>
      </c>
      <c r="M6259">
        <v>24838</v>
      </c>
      <c r="N6259" t="s">
        <v>18</v>
      </c>
      <c r="O6259" t="s">
        <v>389</v>
      </c>
      <c r="P6259" t="s">
        <v>429</v>
      </c>
      <c r="Q6259" t="s">
        <v>391</v>
      </c>
      <c r="R6259">
        <v>142938</v>
      </c>
    </row>
    <row r="6260" spans="1:18" x14ac:dyDescent="0.25">
      <c r="A6260" s="1">
        <v>45821</v>
      </c>
      <c r="B6260" t="s">
        <v>439</v>
      </c>
      <c r="C6260" t="str">
        <f>G6260&amp;-H6260&amp;-J6260</f>
        <v>1041-33-12400</v>
      </c>
      <c r="D6260">
        <v>520070</v>
      </c>
      <c r="E6260" t="s">
        <v>872</v>
      </c>
      <c r="F6260">
        <v>358.17</v>
      </c>
      <c r="G6260">
        <v>1041</v>
      </c>
      <c r="H6260">
        <v>33</v>
      </c>
      <c r="J6260">
        <v>12400</v>
      </c>
      <c r="K6260" t="s">
        <v>428</v>
      </c>
      <c r="L6260">
        <v>789314.18</v>
      </c>
      <c r="M6260">
        <v>24838</v>
      </c>
      <c r="N6260" t="s">
        <v>18</v>
      </c>
      <c r="O6260" t="s">
        <v>389</v>
      </c>
      <c r="P6260" t="s">
        <v>429</v>
      </c>
      <c r="Q6260" t="s">
        <v>391</v>
      </c>
      <c r="R6260">
        <v>142938</v>
      </c>
    </row>
    <row r="6261" spans="1:18" x14ac:dyDescent="0.25">
      <c r="A6261" s="1">
        <v>45821</v>
      </c>
      <c r="B6261" t="s">
        <v>439</v>
      </c>
      <c r="C6261" t="str">
        <f>G6261&amp;-H6261&amp;-J6261</f>
        <v>4130-11-34120</v>
      </c>
      <c r="D6261">
        <v>520070</v>
      </c>
      <c r="E6261" t="s">
        <v>872</v>
      </c>
      <c r="F6261">
        <v>78.400000000000006</v>
      </c>
      <c r="G6261">
        <v>4130</v>
      </c>
      <c r="H6261">
        <v>11</v>
      </c>
      <c r="J6261">
        <v>34120</v>
      </c>
      <c r="K6261" t="s">
        <v>428</v>
      </c>
      <c r="L6261">
        <v>789314.18</v>
      </c>
      <c r="M6261">
        <v>24838</v>
      </c>
      <c r="N6261" t="s">
        <v>18</v>
      </c>
      <c r="O6261" t="s">
        <v>389</v>
      </c>
      <c r="P6261" t="s">
        <v>429</v>
      </c>
      <c r="Q6261" t="s">
        <v>391</v>
      </c>
      <c r="R6261">
        <v>142938</v>
      </c>
    </row>
    <row r="6262" spans="1:18" x14ac:dyDescent="0.25">
      <c r="A6262" s="1">
        <v>45821</v>
      </c>
      <c r="B6262" t="s">
        <v>439</v>
      </c>
      <c r="C6262" t="str">
        <f>G6262&amp;-H6262&amp;-J6262</f>
        <v>4010-45-30290</v>
      </c>
      <c r="D6262">
        <v>520070</v>
      </c>
      <c r="E6262" t="s">
        <v>872</v>
      </c>
      <c r="F6262">
        <v>66.900000000000006</v>
      </c>
      <c r="G6262">
        <v>4010</v>
      </c>
      <c r="H6262">
        <v>45</v>
      </c>
      <c r="J6262">
        <v>30290</v>
      </c>
      <c r="K6262" t="s">
        <v>428</v>
      </c>
      <c r="L6262">
        <v>789314.18</v>
      </c>
      <c r="M6262">
        <v>24838</v>
      </c>
      <c r="N6262" t="s">
        <v>18</v>
      </c>
      <c r="O6262" t="s">
        <v>389</v>
      </c>
      <c r="P6262" t="s">
        <v>429</v>
      </c>
      <c r="Q6262" t="s">
        <v>391</v>
      </c>
      <c r="R6262">
        <v>142938</v>
      </c>
    </row>
    <row r="6263" spans="1:18" x14ac:dyDescent="0.25">
      <c r="A6263" s="1">
        <v>45821</v>
      </c>
      <c r="B6263" t="s">
        <v>439</v>
      </c>
      <c r="C6263" t="str">
        <f>G6263&amp;-H6263&amp;-J6263</f>
        <v>1020-31-12504</v>
      </c>
      <c r="D6263">
        <v>520070</v>
      </c>
      <c r="E6263" t="s">
        <v>872</v>
      </c>
      <c r="F6263">
        <v>41.53</v>
      </c>
      <c r="G6263">
        <v>1020</v>
      </c>
      <c r="H6263">
        <v>31</v>
      </c>
      <c r="J6263">
        <v>12504</v>
      </c>
      <c r="K6263" t="s">
        <v>428</v>
      </c>
      <c r="L6263">
        <v>789314.18</v>
      </c>
      <c r="M6263">
        <v>24838</v>
      </c>
      <c r="N6263" t="s">
        <v>18</v>
      </c>
      <c r="O6263" t="s">
        <v>389</v>
      </c>
      <c r="P6263" t="s">
        <v>429</v>
      </c>
      <c r="Q6263" t="s">
        <v>391</v>
      </c>
      <c r="R6263">
        <v>142938</v>
      </c>
    </row>
    <row r="6264" spans="1:18" x14ac:dyDescent="0.25">
      <c r="A6264" s="1">
        <v>45821</v>
      </c>
      <c r="B6264" t="s">
        <v>439</v>
      </c>
      <c r="C6264" t="str">
        <f>G6264&amp;-H6264&amp;-J6264</f>
        <v>4300-47-32000</v>
      </c>
      <c r="D6264">
        <v>520070</v>
      </c>
      <c r="E6264" t="s">
        <v>872</v>
      </c>
      <c r="F6264">
        <v>382.08</v>
      </c>
      <c r="G6264">
        <v>4300</v>
      </c>
      <c r="H6264">
        <v>47</v>
      </c>
      <c r="J6264">
        <v>32000</v>
      </c>
      <c r="K6264" t="s">
        <v>428</v>
      </c>
      <c r="L6264">
        <v>789314.18</v>
      </c>
      <c r="M6264">
        <v>24838</v>
      </c>
      <c r="N6264" t="s">
        <v>18</v>
      </c>
      <c r="O6264" t="s">
        <v>389</v>
      </c>
      <c r="P6264" t="s">
        <v>429</v>
      </c>
      <c r="Q6264" t="s">
        <v>391</v>
      </c>
      <c r="R6264">
        <v>142938</v>
      </c>
    </row>
    <row r="6265" spans="1:18" x14ac:dyDescent="0.25">
      <c r="A6265" s="1">
        <v>45821</v>
      </c>
      <c r="B6265" t="s">
        <v>439</v>
      </c>
      <c r="C6265" t="str">
        <f>G6265&amp;-H6265&amp;-J6265</f>
        <v>5210-23-40390</v>
      </c>
      <c r="D6265">
        <v>520110</v>
      </c>
      <c r="E6265" t="s">
        <v>867</v>
      </c>
      <c r="F6265">
        <v>88</v>
      </c>
      <c r="G6265">
        <v>5210</v>
      </c>
      <c r="H6265">
        <v>23</v>
      </c>
      <c r="J6265">
        <v>40390</v>
      </c>
      <c r="K6265" t="s">
        <v>428</v>
      </c>
      <c r="L6265">
        <v>789314.18</v>
      </c>
      <c r="M6265">
        <v>24838</v>
      </c>
      <c r="N6265" t="s">
        <v>18</v>
      </c>
      <c r="O6265" t="s">
        <v>389</v>
      </c>
      <c r="P6265" t="s">
        <v>429</v>
      </c>
      <c r="Q6265" t="s">
        <v>391</v>
      </c>
      <c r="R6265">
        <v>142938</v>
      </c>
    </row>
    <row r="6266" spans="1:18" x14ac:dyDescent="0.25">
      <c r="A6266" s="1">
        <v>45821</v>
      </c>
      <c r="B6266" t="s">
        <v>439</v>
      </c>
      <c r="C6266" t="str">
        <f>G6266&amp;-H6266&amp;-J6266</f>
        <v>1020-42-10020</v>
      </c>
      <c r="D6266">
        <v>520070</v>
      </c>
      <c r="E6266" t="s">
        <v>872</v>
      </c>
      <c r="F6266">
        <v>182</v>
      </c>
      <c r="G6266">
        <v>1020</v>
      </c>
      <c r="H6266">
        <v>42</v>
      </c>
      <c r="J6266">
        <v>10020</v>
      </c>
      <c r="K6266" t="s">
        <v>428</v>
      </c>
      <c r="L6266">
        <v>789314.18</v>
      </c>
      <c r="M6266">
        <v>24838</v>
      </c>
      <c r="N6266" t="s">
        <v>18</v>
      </c>
      <c r="O6266" t="s">
        <v>389</v>
      </c>
      <c r="P6266" t="s">
        <v>429</v>
      </c>
      <c r="Q6266" t="s">
        <v>391</v>
      </c>
      <c r="R6266">
        <v>142938</v>
      </c>
    </row>
    <row r="6267" spans="1:18" x14ac:dyDescent="0.25">
      <c r="A6267" s="1">
        <v>45821</v>
      </c>
      <c r="B6267" t="s">
        <v>439</v>
      </c>
      <c r="C6267" t="str">
        <f>G6267&amp;-H6267&amp;-J6267</f>
        <v>1020-10-12030</v>
      </c>
      <c r="D6267">
        <v>520070</v>
      </c>
      <c r="E6267" t="s">
        <v>872</v>
      </c>
      <c r="F6267">
        <v>81.150000000000006</v>
      </c>
      <c r="G6267">
        <v>1020</v>
      </c>
      <c r="H6267">
        <v>10</v>
      </c>
      <c r="J6267">
        <v>12030</v>
      </c>
      <c r="K6267" t="s">
        <v>428</v>
      </c>
      <c r="L6267">
        <v>789314.18</v>
      </c>
      <c r="M6267">
        <v>24838</v>
      </c>
      <c r="N6267" t="s">
        <v>18</v>
      </c>
      <c r="O6267" t="s">
        <v>389</v>
      </c>
      <c r="P6267" t="s">
        <v>429</v>
      </c>
      <c r="Q6267" t="s">
        <v>391</v>
      </c>
      <c r="R6267">
        <v>142938</v>
      </c>
    </row>
    <row r="6268" spans="1:18" x14ac:dyDescent="0.25">
      <c r="A6268" s="1">
        <v>45821</v>
      </c>
      <c r="B6268" t="s">
        <v>439</v>
      </c>
      <c r="C6268" t="str">
        <f>G6268&amp;-H6268&amp;-J6268</f>
        <v>4610-53-35050</v>
      </c>
      <c r="D6268">
        <v>520110</v>
      </c>
      <c r="E6268" t="s">
        <v>867</v>
      </c>
      <c r="F6268">
        <v>94</v>
      </c>
      <c r="G6268">
        <v>4610</v>
      </c>
      <c r="H6268">
        <v>53</v>
      </c>
      <c r="J6268">
        <v>35050</v>
      </c>
      <c r="K6268" t="s">
        <v>428</v>
      </c>
      <c r="L6268">
        <v>789314.18</v>
      </c>
      <c r="M6268">
        <v>24838</v>
      </c>
      <c r="N6268" t="s">
        <v>18</v>
      </c>
      <c r="O6268" t="s">
        <v>389</v>
      </c>
      <c r="P6268" t="s">
        <v>429</v>
      </c>
      <c r="Q6268" t="s">
        <v>391</v>
      </c>
      <c r="R6268">
        <v>142938</v>
      </c>
    </row>
    <row r="6269" spans="1:18" x14ac:dyDescent="0.25">
      <c r="A6269" s="1">
        <v>45821</v>
      </c>
      <c r="B6269" t="s">
        <v>439</v>
      </c>
      <c r="C6269" t="str">
        <f>G6269&amp;-H6269&amp;-J6269</f>
        <v>1020-44-12662</v>
      </c>
      <c r="D6269">
        <v>520070</v>
      </c>
      <c r="E6269" t="s">
        <v>872</v>
      </c>
      <c r="F6269">
        <v>-48.3</v>
      </c>
      <c r="G6269">
        <v>1020</v>
      </c>
      <c r="H6269">
        <v>44</v>
      </c>
      <c r="J6269">
        <v>12662</v>
      </c>
      <c r="K6269" t="s">
        <v>428</v>
      </c>
      <c r="L6269">
        <v>789314.18</v>
      </c>
      <c r="M6269">
        <v>24838</v>
      </c>
      <c r="N6269" t="s">
        <v>18</v>
      </c>
      <c r="O6269" t="s">
        <v>389</v>
      </c>
      <c r="P6269" t="s">
        <v>429</v>
      </c>
      <c r="Q6269" t="s">
        <v>391</v>
      </c>
      <c r="R6269">
        <v>142938</v>
      </c>
    </row>
    <row r="6270" spans="1:18" x14ac:dyDescent="0.25">
      <c r="A6270" s="1">
        <v>45821</v>
      </c>
      <c r="B6270" t="s">
        <v>439</v>
      </c>
      <c r="C6270" t="str">
        <f>G6270&amp;-H6270&amp;-J6270</f>
        <v>5111-13-12201</v>
      </c>
      <c r="D6270">
        <v>520070</v>
      </c>
      <c r="E6270" t="s">
        <v>872</v>
      </c>
      <c r="F6270">
        <v>232</v>
      </c>
      <c r="G6270">
        <v>5111</v>
      </c>
      <c r="H6270">
        <v>13</v>
      </c>
      <c r="J6270">
        <v>12201</v>
      </c>
      <c r="K6270" t="s">
        <v>428</v>
      </c>
      <c r="L6270">
        <v>789314.18</v>
      </c>
      <c r="M6270">
        <v>24838</v>
      </c>
      <c r="N6270" t="s">
        <v>18</v>
      </c>
      <c r="O6270" t="s">
        <v>389</v>
      </c>
      <c r="P6270" t="s">
        <v>429</v>
      </c>
      <c r="Q6270" t="s">
        <v>391</v>
      </c>
      <c r="R6270">
        <v>142938</v>
      </c>
    </row>
    <row r="6271" spans="1:18" x14ac:dyDescent="0.25">
      <c r="A6271" s="1">
        <v>45821</v>
      </c>
      <c r="B6271" t="s">
        <v>439</v>
      </c>
      <c r="C6271" t="str">
        <f>G6271&amp;-H6271&amp;-J6271</f>
        <v>1020-59-10830</v>
      </c>
      <c r="D6271">
        <v>520110</v>
      </c>
      <c r="E6271" t="s">
        <v>867</v>
      </c>
      <c r="F6271">
        <v>1523</v>
      </c>
      <c r="G6271">
        <v>1020</v>
      </c>
      <c r="H6271">
        <v>59</v>
      </c>
      <c r="J6271">
        <v>10830</v>
      </c>
      <c r="K6271" t="s">
        <v>428</v>
      </c>
      <c r="L6271">
        <v>789314.18</v>
      </c>
      <c r="M6271">
        <v>24838</v>
      </c>
      <c r="N6271" t="s">
        <v>18</v>
      </c>
      <c r="O6271" t="s">
        <v>389</v>
      </c>
      <c r="P6271" t="s">
        <v>429</v>
      </c>
      <c r="Q6271" t="s">
        <v>391</v>
      </c>
      <c r="R6271">
        <v>142938</v>
      </c>
    </row>
    <row r="6272" spans="1:18" x14ac:dyDescent="0.25">
      <c r="A6272" s="1">
        <v>45821</v>
      </c>
      <c r="B6272" t="s">
        <v>439</v>
      </c>
      <c r="C6272" t="str">
        <f>G6272&amp;-H6272&amp;-J6272</f>
        <v>4670-56-11200</v>
      </c>
      <c r="D6272">
        <v>520070</v>
      </c>
      <c r="E6272" t="s">
        <v>872</v>
      </c>
      <c r="F6272">
        <v>42.73</v>
      </c>
      <c r="G6272">
        <v>4670</v>
      </c>
      <c r="H6272">
        <v>56</v>
      </c>
      <c r="J6272">
        <v>11200</v>
      </c>
      <c r="K6272" t="s">
        <v>428</v>
      </c>
      <c r="L6272">
        <v>789314.18</v>
      </c>
      <c r="M6272">
        <v>24838</v>
      </c>
      <c r="N6272" t="s">
        <v>18</v>
      </c>
      <c r="O6272" t="s">
        <v>389</v>
      </c>
      <c r="P6272" t="s">
        <v>429</v>
      </c>
      <c r="Q6272" t="s">
        <v>391</v>
      </c>
      <c r="R6272">
        <v>142938</v>
      </c>
    </row>
    <row r="6273" spans="1:18" x14ac:dyDescent="0.25">
      <c r="A6273" s="1">
        <v>45821</v>
      </c>
      <c r="B6273" t="s">
        <v>439</v>
      </c>
      <c r="C6273" t="str">
        <f>G6273&amp;-H6273&amp;-J6273</f>
        <v>5210-23-40400</v>
      </c>
      <c r="D6273">
        <v>520070</v>
      </c>
      <c r="E6273" t="s">
        <v>872</v>
      </c>
      <c r="F6273">
        <v>47.9</v>
      </c>
      <c r="G6273">
        <v>5210</v>
      </c>
      <c r="H6273">
        <v>23</v>
      </c>
      <c r="J6273">
        <v>40400</v>
      </c>
      <c r="K6273" t="s">
        <v>428</v>
      </c>
      <c r="L6273">
        <v>789314.18</v>
      </c>
      <c r="M6273">
        <v>24838</v>
      </c>
      <c r="N6273" t="s">
        <v>18</v>
      </c>
      <c r="O6273" t="s">
        <v>389</v>
      </c>
      <c r="P6273" t="s">
        <v>429</v>
      </c>
      <c r="Q6273" t="s">
        <v>391</v>
      </c>
      <c r="R6273">
        <v>142938</v>
      </c>
    </row>
    <row r="6274" spans="1:18" x14ac:dyDescent="0.25">
      <c r="A6274" s="1">
        <v>45821</v>
      </c>
      <c r="B6274" t="s">
        <v>439</v>
      </c>
      <c r="C6274" t="str">
        <f>G6274&amp;-H6274&amp;-J6274</f>
        <v>4130-11-34110</v>
      </c>
      <c r="D6274">
        <v>520110</v>
      </c>
      <c r="E6274" t="s">
        <v>867</v>
      </c>
      <c r="F6274">
        <v>128.5</v>
      </c>
      <c r="G6274">
        <v>4130</v>
      </c>
      <c r="H6274">
        <v>11</v>
      </c>
      <c r="J6274">
        <v>34110</v>
      </c>
      <c r="K6274" t="s">
        <v>428</v>
      </c>
      <c r="L6274">
        <v>789314.18</v>
      </c>
      <c r="M6274">
        <v>24838</v>
      </c>
      <c r="N6274" t="s">
        <v>18</v>
      </c>
      <c r="O6274" t="s">
        <v>389</v>
      </c>
      <c r="P6274" t="s">
        <v>429</v>
      </c>
      <c r="Q6274" t="s">
        <v>391</v>
      </c>
      <c r="R6274">
        <v>142938</v>
      </c>
    </row>
    <row r="6275" spans="1:18" x14ac:dyDescent="0.25">
      <c r="A6275" s="1">
        <v>45821</v>
      </c>
      <c r="B6275" t="s">
        <v>439</v>
      </c>
      <c r="C6275" t="str">
        <f>G6275&amp;-H6275&amp;-J6275</f>
        <v>1020-52-12680</v>
      </c>
      <c r="D6275">
        <v>520070</v>
      </c>
      <c r="E6275" t="s">
        <v>872</v>
      </c>
      <c r="F6275">
        <v>183.2</v>
      </c>
      <c r="G6275">
        <v>1020</v>
      </c>
      <c r="H6275">
        <v>52</v>
      </c>
      <c r="J6275">
        <v>12680</v>
      </c>
      <c r="K6275" t="s">
        <v>428</v>
      </c>
      <c r="L6275">
        <v>789314.18</v>
      </c>
      <c r="M6275">
        <v>24838</v>
      </c>
      <c r="N6275" t="s">
        <v>18</v>
      </c>
      <c r="O6275" t="s">
        <v>389</v>
      </c>
      <c r="P6275" t="s">
        <v>429</v>
      </c>
      <c r="Q6275" t="s">
        <v>391</v>
      </c>
      <c r="R6275">
        <v>142938</v>
      </c>
    </row>
    <row r="6276" spans="1:18" x14ac:dyDescent="0.25">
      <c r="A6276" s="1">
        <v>45821</v>
      </c>
      <c r="B6276" t="s">
        <v>439</v>
      </c>
      <c r="C6276" t="str">
        <f>G6276&amp;-H6276&amp;-J6276</f>
        <v>1020-31-12500</v>
      </c>
      <c r="D6276">
        <v>520070</v>
      </c>
      <c r="E6276" t="s">
        <v>872</v>
      </c>
      <c r="F6276">
        <v>130</v>
      </c>
      <c r="G6276">
        <v>1020</v>
      </c>
      <c r="H6276">
        <v>31</v>
      </c>
      <c r="J6276">
        <v>12500</v>
      </c>
      <c r="K6276" t="s">
        <v>428</v>
      </c>
      <c r="L6276">
        <v>789314.18</v>
      </c>
      <c r="M6276">
        <v>24838</v>
      </c>
      <c r="N6276" t="s">
        <v>18</v>
      </c>
      <c r="O6276" t="s">
        <v>389</v>
      </c>
      <c r="P6276" t="s">
        <v>429</v>
      </c>
      <c r="Q6276" t="s">
        <v>391</v>
      </c>
      <c r="R6276">
        <v>142938</v>
      </c>
    </row>
    <row r="6277" spans="1:18" x14ac:dyDescent="0.25">
      <c r="A6277" s="1">
        <v>45821</v>
      </c>
      <c r="B6277" t="s">
        <v>439</v>
      </c>
      <c r="C6277" t="str">
        <f>G6277&amp;-H6277&amp;-J6277</f>
        <v>1020-22-10420</v>
      </c>
      <c r="D6277">
        <v>520070</v>
      </c>
      <c r="E6277" t="s">
        <v>872</v>
      </c>
      <c r="F6277">
        <v>30.94</v>
      </c>
      <c r="G6277">
        <v>1020</v>
      </c>
      <c r="H6277">
        <v>22</v>
      </c>
      <c r="J6277">
        <v>10420</v>
      </c>
      <c r="K6277" t="s">
        <v>428</v>
      </c>
      <c r="L6277">
        <v>789314.18</v>
      </c>
      <c r="M6277">
        <v>24838</v>
      </c>
      <c r="N6277" t="s">
        <v>18</v>
      </c>
      <c r="O6277" t="s">
        <v>389</v>
      </c>
      <c r="P6277" t="s">
        <v>429</v>
      </c>
      <c r="Q6277" t="s">
        <v>391</v>
      </c>
      <c r="R6277">
        <v>142938</v>
      </c>
    </row>
    <row r="6278" spans="1:18" x14ac:dyDescent="0.25">
      <c r="A6278" s="1">
        <v>45821</v>
      </c>
      <c r="B6278" t="s">
        <v>439</v>
      </c>
      <c r="C6278" t="str">
        <f>G6278&amp;-H6278&amp;-J6278</f>
        <v>4010-45-30003</v>
      </c>
      <c r="D6278">
        <v>520070</v>
      </c>
      <c r="E6278" t="s">
        <v>872</v>
      </c>
      <c r="F6278">
        <v>164.5</v>
      </c>
      <c r="G6278">
        <v>4010</v>
      </c>
      <c r="H6278">
        <v>45</v>
      </c>
      <c r="J6278">
        <v>30003</v>
      </c>
      <c r="K6278" t="s">
        <v>428</v>
      </c>
      <c r="L6278">
        <v>789314.18</v>
      </c>
      <c r="M6278">
        <v>24838</v>
      </c>
      <c r="N6278" t="s">
        <v>18</v>
      </c>
      <c r="O6278" t="s">
        <v>389</v>
      </c>
      <c r="P6278" t="s">
        <v>429</v>
      </c>
      <c r="Q6278" t="s">
        <v>391</v>
      </c>
      <c r="R6278">
        <v>142938</v>
      </c>
    </row>
    <row r="6279" spans="1:18" x14ac:dyDescent="0.25">
      <c r="A6279" s="1">
        <v>45821</v>
      </c>
      <c r="B6279" t="s">
        <v>439</v>
      </c>
      <c r="C6279" t="str">
        <f>G6279&amp;-H6279&amp;-J6279</f>
        <v>1041-33-12310</v>
      </c>
      <c r="D6279">
        <v>520070</v>
      </c>
      <c r="E6279" t="s">
        <v>872</v>
      </c>
      <c r="F6279">
        <v>28.24</v>
      </c>
      <c r="G6279">
        <v>1041</v>
      </c>
      <c r="H6279">
        <v>33</v>
      </c>
      <c r="J6279">
        <v>12310</v>
      </c>
      <c r="K6279" t="s">
        <v>428</v>
      </c>
      <c r="L6279">
        <v>789314.18</v>
      </c>
      <c r="M6279">
        <v>24838</v>
      </c>
      <c r="N6279" t="s">
        <v>18</v>
      </c>
      <c r="O6279" t="s">
        <v>389</v>
      </c>
      <c r="P6279" t="s">
        <v>429</v>
      </c>
      <c r="Q6279" t="s">
        <v>391</v>
      </c>
      <c r="R6279">
        <v>142938</v>
      </c>
    </row>
    <row r="6280" spans="1:18" x14ac:dyDescent="0.25">
      <c r="A6280" s="1">
        <v>45821</v>
      </c>
      <c r="B6280" t="s">
        <v>439</v>
      </c>
      <c r="C6280" t="str">
        <f>G6280&amp;-H6280&amp;-J6280</f>
        <v>4610-53-35000</v>
      </c>
      <c r="D6280">
        <v>520070</v>
      </c>
      <c r="E6280" t="s">
        <v>872</v>
      </c>
      <c r="F6280">
        <v>60.9</v>
      </c>
      <c r="G6280">
        <v>4610</v>
      </c>
      <c r="H6280">
        <v>53</v>
      </c>
      <c r="J6280">
        <v>35000</v>
      </c>
      <c r="K6280" t="s">
        <v>428</v>
      </c>
      <c r="L6280">
        <v>789314.18</v>
      </c>
      <c r="M6280">
        <v>24838</v>
      </c>
      <c r="N6280" t="s">
        <v>18</v>
      </c>
      <c r="O6280" t="s">
        <v>389</v>
      </c>
      <c r="P6280" t="s">
        <v>429</v>
      </c>
      <c r="Q6280" t="s">
        <v>391</v>
      </c>
      <c r="R6280">
        <v>142938</v>
      </c>
    </row>
    <row r="6281" spans="1:18" x14ac:dyDescent="0.25">
      <c r="A6281" s="1">
        <v>45821</v>
      </c>
      <c r="B6281" t="s">
        <v>439</v>
      </c>
      <c r="C6281" t="str">
        <f>G6281&amp;-H6281&amp;-J6281</f>
        <v>1041-33-12403</v>
      </c>
      <c r="D6281">
        <v>520070</v>
      </c>
      <c r="E6281" t="s">
        <v>872</v>
      </c>
      <c r="F6281">
        <v>114</v>
      </c>
      <c r="G6281">
        <v>1041</v>
      </c>
      <c r="H6281">
        <v>33</v>
      </c>
      <c r="J6281">
        <v>12403</v>
      </c>
      <c r="K6281" t="s">
        <v>428</v>
      </c>
      <c r="L6281">
        <v>789314.18</v>
      </c>
      <c r="M6281">
        <v>24838</v>
      </c>
      <c r="N6281" t="s">
        <v>18</v>
      </c>
      <c r="O6281" t="s">
        <v>389</v>
      </c>
      <c r="P6281" t="s">
        <v>429</v>
      </c>
      <c r="Q6281" t="s">
        <v>391</v>
      </c>
      <c r="R6281">
        <v>142938</v>
      </c>
    </row>
    <row r="6282" spans="1:18" x14ac:dyDescent="0.25">
      <c r="A6282" s="1">
        <v>45821</v>
      </c>
      <c r="B6282" t="s">
        <v>439</v>
      </c>
      <c r="C6282" t="str">
        <f>G6282&amp;-H6282&amp;-J6282</f>
        <v>5210-23-40400</v>
      </c>
      <c r="D6282">
        <v>520070</v>
      </c>
      <c r="E6282" t="s">
        <v>872</v>
      </c>
      <c r="F6282">
        <v>105.05</v>
      </c>
      <c r="G6282">
        <v>5210</v>
      </c>
      <c r="H6282">
        <v>23</v>
      </c>
      <c r="J6282">
        <v>40400</v>
      </c>
      <c r="K6282" t="s">
        <v>428</v>
      </c>
      <c r="L6282">
        <v>789314.18</v>
      </c>
      <c r="M6282">
        <v>24838</v>
      </c>
      <c r="N6282" t="s">
        <v>18</v>
      </c>
      <c r="O6282" t="s">
        <v>389</v>
      </c>
      <c r="P6282" t="s">
        <v>429</v>
      </c>
      <c r="Q6282" t="s">
        <v>391</v>
      </c>
      <c r="R6282">
        <v>142938</v>
      </c>
    </row>
    <row r="6283" spans="1:18" x14ac:dyDescent="0.25">
      <c r="A6283" s="1">
        <v>45821</v>
      </c>
      <c r="B6283" t="s">
        <v>439</v>
      </c>
      <c r="C6283" t="str">
        <f>G6283&amp;-H6283&amp;-J6283</f>
        <v>1020-52-12680</v>
      </c>
      <c r="D6283">
        <v>520070</v>
      </c>
      <c r="E6283" t="s">
        <v>872</v>
      </c>
      <c r="F6283">
        <v>5.5</v>
      </c>
      <c r="G6283">
        <v>1020</v>
      </c>
      <c r="H6283">
        <v>52</v>
      </c>
      <c r="J6283">
        <v>12680</v>
      </c>
      <c r="K6283" t="s">
        <v>428</v>
      </c>
      <c r="L6283">
        <v>789314.18</v>
      </c>
      <c r="M6283">
        <v>24838</v>
      </c>
      <c r="N6283" t="s">
        <v>18</v>
      </c>
      <c r="O6283" t="s">
        <v>389</v>
      </c>
      <c r="P6283" t="s">
        <v>429</v>
      </c>
      <c r="Q6283" t="s">
        <v>391</v>
      </c>
      <c r="R6283">
        <v>142938</v>
      </c>
    </row>
    <row r="6284" spans="1:18" x14ac:dyDescent="0.25">
      <c r="A6284" s="1">
        <v>45821</v>
      </c>
      <c r="B6284" t="s">
        <v>439</v>
      </c>
      <c r="C6284" t="str">
        <f>G6284&amp;-H6284&amp;-J6284</f>
        <v>1020-52-12680</v>
      </c>
      <c r="D6284">
        <v>520070</v>
      </c>
      <c r="E6284" t="s">
        <v>872</v>
      </c>
      <c r="F6284">
        <v>769.72</v>
      </c>
      <c r="G6284">
        <v>1020</v>
      </c>
      <c r="H6284">
        <v>52</v>
      </c>
      <c r="J6284">
        <v>12680</v>
      </c>
      <c r="K6284" t="s">
        <v>428</v>
      </c>
      <c r="L6284">
        <v>789314.18</v>
      </c>
      <c r="M6284">
        <v>24838</v>
      </c>
      <c r="N6284" t="s">
        <v>18</v>
      </c>
      <c r="O6284" t="s">
        <v>389</v>
      </c>
      <c r="P6284" t="s">
        <v>429</v>
      </c>
      <c r="Q6284" t="s">
        <v>391</v>
      </c>
      <c r="R6284">
        <v>142938</v>
      </c>
    </row>
    <row r="6285" spans="1:18" x14ac:dyDescent="0.25">
      <c r="A6285" s="1">
        <v>45821</v>
      </c>
      <c r="B6285" t="s">
        <v>439</v>
      </c>
      <c r="C6285" t="str">
        <f>G6285&amp;-H6285&amp;-J6285</f>
        <v>1020-20-12840</v>
      </c>
      <c r="D6285">
        <v>520110</v>
      </c>
      <c r="E6285" t="s">
        <v>867</v>
      </c>
      <c r="F6285">
        <v>554.17999999999995</v>
      </c>
      <c r="G6285">
        <v>1020</v>
      </c>
      <c r="H6285">
        <v>20</v>
      </c>
      <c r="J6285">
        <v>12840</v>
      </c>
      <c r="K6285" t="s">
        <v>428</v>
      </c>
      <c r="L6285">
        <v>789314.18</v>
      </c>
      <c r="M6285">
        <v>24838</v>
      </c>
      <c r="N6285" t="s">
        <v>18</v>
      </c>
      <c r="O6285" t="s">
        <v>389</v>
      </c>
      <c r="P6285" t="s">
        <v>429</v>
      </c>
      <c r="Q6285" t="s">
        <v>391</v>
      </c>
      <c r="R6285">
        <v>142938</v>
      </c>
    </row>
    <row r="6286" spans="1:18" x14ac:dyDescent="0.25">
      <c r="A6286" s="1">
        <v>45821</v>
      </c>
      <c r="B6286" t="s">
        <v>439</v>
      </c>
      <c r="C6286" t="str">
        <f>G6286&amp;-H6286&amp;-J6286</f>
        <v>4010-45-30003</v>
      </c>
      <c r="D6286">
        <v>520070</v>
      </c>
      <c r="E6286" t="s">
        <v>872</v>
      </c>
      <c r="F6286">
        <v>189.5</v>
      </c>
      <c r="G6286">
        <v>4010</v>
      </c>
      <c r="H6286">
        <v>45</v>
      </c>
      <c r="J6286">
        <v>30003</v>
      </c>
      <c r="K6286" t="s">
        <v>428</v>
      </c>
      <c r="L6286">
        <v>789314.18</v>
      </c>
      <c r="M6286">
        <v>24838</v>
      </c>
      <c r="N6286" t="s">
        <v>18</v>
      </c>
      <c r="O6286" t="s">
        <v>389</v>
      </c>
      <c r="P6286" t="s">
        <v>429</v>
      </c>
      <c r="Q6286" t="s">
        <v>391</v>
      </c>
      <c r="R6286">
        <v>142938</v>
      </c>
    </row>
    <row r="6287" spans="1:18" x14ac:dyDescent="0.25">
      <c r="A6287" s="1">
        <v>45821</v>
      </c>
      <c r="B6287" t="s">
        <v>439</v>
      </c>
      <c r="C6287" t="str">
        <f>G6287&amp;-H6287&amp;-J6287</f>
        <v>1046-15-12665</v>
      </c>
      <c r="D6287">
        <v>520070</v>
      </c>
      <c r="E6287" t="s">
        <v>872</v>
      </c>
      <c r="F6287">
        <v>230.61</v>
      </c>
      <c r="G6287">
        <v>1046</v>
      </c>
      <c r="H6287">
        <v>15</v>
      </c>
      <c r="J6287">
        <v>12665</v>
      </c>
      <c r="K6287" t="s">
        <v>428</v>
      </c>
      <c r="L6287">
        <v>789314.18</v>
      </c>
      <c r="M6287">
        <v>24838</v>
      </c>
      <c r="N6287" t="s">
        <v>18</v>
      </c>
      <c r="O6287" t="s">
        <v>389</v>
      </c>
      <c r="P6287" t="s">
        <v>429</v>
      </c>
      <c r="Q6287" t="s">
        <v>391</v>
      </c>
      <c r="R6287">
        <v>142938</v>
      </c>
    </row>
    <row r="6288" spans="1:18" x14ac:dyDescent="0.25">
      <c r="A6288" s="1">
        <v>45821</v>
      </c>
      <c r="B6288" t="s">
        <v>439</v>
      </c>
      <c r="C6288" t="str">
        <f>G6288&amp;-H6288&amp;-J6288</f>
        <v>1020-36-11455</v>
      </c>
      <c r="D6288">
        <v>520070</v>
      </c>
      <c r="E6288" t="s">
        <v>872</v>
      </c>
      <c r="F6288">
        <v>86.98</v>
      </c>
      <c r="G6288">
        <v>1020</v>
      </c>
      <c r="H6288">
        <v>36</v>
      </c>
      <c r="J6288">
        <v>11455</v>
      </c>
      <c r="K6288" t="s">
        <v>428</v>
      </c>
      <c r="L6288">
        <v>789314.18</v>
      </c>
      <c r="M6288">
        <v>24838</v>
      </c>
      <c r="N6288" t="s">
        <v>18</v>
      </c>
      <c r="O6288" t="s">
        <v>389</v>
      </c>
      <c r="P6288" t="s">
        <v>429</v>
      </c>
      <c r="Q6288" t="s">
        <v>391</v>
      </c>
      <c r="R6288">
        <v>142938</v>
      </c>
    </row>
    <row r="6289" spans="1:18" x14ac:dyDescent="0.25">
      <c r="A6289" s="1">
        <v>45821</v>
      </c>
      <c r="B6289" t="s">
        <v>439</v>
      </c>
      <c r="C6289" t="str">
        <f>G6289&amp;-H6289&amp;-J6289</f>
        <v>1020-10-12000</v>
      </c>
      <c r="D6289">
        <v>520070</v>
      </c>
      <c r="E6289" t="s">
        <v>872</v>
      </c>
      <c r="F6289">
        <v>189.83</v>
      </c>
      <c r="G6289">
        <v>1020</v>
      </c>
      <c r="H6289">
        <v>10</v>
      </c>
      <c r="J6289">
        <v>12000</v>
      </c>
      <c r="K6289" t="s">
        <v>428</v>
      </c>
      <c r="L6289">
        <v>789314.18</v>
      </c>
      <c r="M6289">
        <v>24838</v>
      </c>
      <c r="N6289" t="s">
        <v>18</v>
      </c>
      <c r="O6289" t="s">
        <v>389</v>
      </c>
      <c r="P6289" t="s">
        <v>429</v>
      </c>
      <c r="Q6289" t="s">
        <v>391</v>
      </c>
      <c r="R6289">
        <v>142938</v>
      </c>
    </row>
    <row r="6290" spans="1:18" x14ac:dyDescent="0.25">
      <c r="A6290" s="1">
        <v>45821</v>
      </c>
      <c r="B6290" t="s">
        <v>439</v>
      </c>
      <c r="C6290" t="str">
        <f>G6290&amp;-H6290&amp;-J6290</f>
        <v>4670-56-11300</v>
      </c>
      <c r="D6290">
        <v>520070</v>
      </c>
      <c r="E6290" t="s">
        <v>872</v>
      </c>
      <c r="F6290">
        <v>213.73</v>
      </c>
      <c r="G6290">
        <v>4670</v>
      </c>
      <c r="H6290">
        <v>56</v>
      </c>
      <c r="J6290">
        <v>11300</v>
      </c>
      <c r="K6290" t="s">
        <v>428</v>
      </c>
      <c r="L6290">
        <v>789314.18</v>
      </c>
      <c r="M6290">
        <v>24838</v>
      </c>
      <c r="N6290" t="s">
        <v>18</v>
      </c>
      <c r="O6290" t="s">
        <v>389</v>
      </c>
      <c r="P6290" t="s">
        <v>429</v>
      </c>
      <c r="Q6290" t="s">
        <v>391</v>
      </c>
      <c r="R6290">
        <v>142938</v>
      </c>
    </row>
    <row r="6291" spans="1:18" x14ac:dyDescent="0.25">
      <c r="A6291" s="1">
        <v>45821</v>
      </c>
      <c r="B6291" t="s">
        <v>439</v>
      </c>
      <c r="C6291" t="str">
        <f>G6291&amp;-H6291&amp;-J6291</f>
        <v>1041-33-12400</v>
      </c>
      <c r="D6291">
        <v>520070</v>
      </c>
      <c r="E6291" t="s">
        <v>872</v>
      </c>
      <c r="F6291">
        <v>147.5</v>
      </c>
      <c r="G6291">
        <v>1041</v>
      </c>
      <c r="H6291">
        <v>33</v>
      </c>
      <c r="J6291">
        <v>12400</v>
      </c>
      <c r="K6291" t="s">
        <v>428</v>
      </c>
      <c r="L6291">
        <v>789314.18</v>
      </c>
      <c r="M6291">
        <v>24838</v>
      </c>
      <c r="N6291" t="s">
        <v>18</v>
      </c>
      <c r="O6291" t="s">
        <v>389</v>
      </c>
      <c r="P6291" t="s">
        <v>429</v>
      </c>
      <c r="Q6291" t="s">
        <v>391</v>
      </c>
      <c r="R6291">
        <v>142938</v>
      </c>
    </row>
    <row r="6292" spans="1:18" x14ac:dyDescent="0.25">
      <c r="A6292" s="1">
        <v>45821</v>
      </c>
      <c r="B6292" t="s">
        <v>439</v>
      </c>
      <c r="C6292" t="str">
        <f>G6292&amp;-H6292&amp;-J6292</f>
        <v>1020-52-12680</v>
      </c>
      <c r="D6292">
        <v>520070</v>
      </c>
      <c r="E6292" t="s">
        <v>872</v>
      </c>
      <c r="F6292">
        <v>28.8</v>
      </c>
      <c r="G6292">
        <v>1020</v>
      </c>
      <c r="H6292">
        <v>52</v>
      </c>
      <c r="J6292">
        <v>12680</v>
      </c>
      <c r="K6292" t="s">
        <v>428</v>
      </c>
      <c r="L6292">
        <v>789314.18</v>
      </c>
      <c r="M6292">
        <v>24838</v>
      </c>
      <c r="N6292" t="s">
        <v>18</v>
      </c>
      <c r="O6292" t="s">
        <v>389</v>
      </c>
      <c r="P6292" t="s">
        <v>429</v>
      </c>
      <c r="Q6292" t="s">
        <v>391</v>
      </c>
      <c r="R6292">
        <v>142938</v>
      </c>
    </row>
    <row r="6293" spans="1:18" x14ac:dyDescent="0.25">
      <c r="A6293" s="1">
        <v>45821</v>
      </c>
      <c r="B6293" t="s">
        <v>439</v>
      </c>
      <c r="C6293" t="str">
        <f>G6293&amp;-H6293&amp;-J6293</f>
        <v>1067-27-89</v>
      </c>
      <c r="D6293">
        <v>520070</v>
      </c>
      <c r="E6293" t="s">
        <v>872</v>
      </c>
      <c r="F6293">
        <v>40.96</v>
      </c>
      <c r="G6293">
        <v>1067</v>
      </c>
      <c r="H6293">
        <v>27</v>
      </c>
      <c r="J6293">
        <v>89</v>
      </c>
      <c r="K6293" t="s">
        <v>428</v>
      </c>
      <c r="L6293">
        <v>789314.18</v>
      </c>
      <c r="M6293">
        <v>24838</v>
      </c>
      <c r="N6293" t="s">
        <v>18</v>
      </c>
      <c r="O6293" t="s">
        <v>389</v>
      </c>
      <c r="P6293" t="s">
        <v>429</v>
      </c>
      <c r="Q6293" t="s">
        <v>391</v>
      </c>
      <c r="R6293">
        <v>142938</v>
      </c>
    </row>
    <row r="6294" spans="1:18" x14ac:dyDescent="0.25">
      <c r="A6294" s="1">
        <v>45821</v>
      </c>
      <c r="B6294" t="s">
        <v>439</v>
      </c>
      <c r="C6294" t="str">
        <f>G6294&amp;-H6294&amp;-J6294</f>
        <v>1020-31-12500</v>
      </c>
      <c r="D6294">
        <v>520070</v>
      </c>
      <c r="E6294" t="s">
        <v>872</v>
      </c>
      <c r="F6294">
        <v>66</v>
      </c>
      <c r="G6294">
        <v>1020</v>
      </c>
      <c r="H6294">
        <v>31</v>
      </c>
      <c r="J6294">
        <v>12500</v>
      </c>
      <c r="K6294" t="s">
        <v>428</v>
      </c>
      <c r="L6294">
        <v>789314.18</v>
      </c>
      <c r="M6294">
        <v>24838</v>
      </c>
      <c r="N6294" t="s">
        <v>18</v>
      </c>
      <c r="O6294" t="s">
        <v>389</v>
      </c>
      <c r="P6294" t="s">
        <v>429</v>
      </c>
      <c r="Q6294" t="s">
        <v>391</v>
      </c>
      <c r="R6294">
        <v>142938</v>
      </c>
    </row>
    <row r="6295" spans="1:18" x14ac:dyDescent="0.25">
      <c r="A6295" s="1">
        <v>45821</v>
      </c>
      <c r="B6295" t="s">
        <v>439</v>
      </c>
      <c r="C6295" t="str">
        <f>G6295&amp;-H6295&amp;-J6295</f>
        <v>4010-45-30210</v>
      </c>
      <c r="D6295">
        <v>520070</v>
      </c>
      <c r="E6295" t="s">
        <v>872</v>
      </c>
      <c r="F6295">
        <v>126</v>
      </c>
      <c r="G6295">
        <v>4010</v>
      </c>
      <c r="H6295">
        <v>45</v>
      </c>
      <c r="J6295">
        <v>30210</v>
      </c>
      <c r="K6295" t="s">
        <v>428</v>
      </c>
      <c r="L6295">
        <v>789314.18</v>
      </c>
      <c r="M6295">
        <v>24838</v>
      </c>
      <c r="N6295" t="s">
        <v>18</v>
      </c>
      <c r="O6295" t="s">
        <v>389</v>
      </c>
      <c r="P6295" t="s">
        <v>429</v>
      </c>
      <c r="Q6295" t="s">
        <v>391</v>
      </c>
      <c r="R6295">
        <v>142938</v>
      </c>
    </row>
    <row r="6296" spans="1:18" x14ac:dyDescent="0.25">
      <c r="A6296" s="1">
        <v>45821</v>
      </c>
      <c r="B6296" t="s">
        <v>439</v>
      </c>
      <c r="C6296" t="str">
        <f>G6296&amp;-H6296&amp;-J6296</f>
        <v>1020-27-13035</v>
      </c>
      <c r="D6296">
        <v>520070</v>
      </c>
      <c r="E6296" t="s">
        <v>872</v>
      </c>
      <c r="F6296">
        <v>48.32</v>
      </c>
      <c r="G6296">
        <v>1020</v>
      </c>
      <c r="H6296">
        <v>27</v>
      </c>
      <c r="J6296">
        <v>13035</v>
      </c>
      <c r="K6296" t="s">
        <v>428</v>
      </c>
      <c r="L6296">
        <v>789314.18</v>
      </c>
      <c r="M6296">
        <v>24838</v>
      </c>
      <c r="N6296" t="s">
        <v>18</v>
      </c>
      <c r="O6296" t="s">
        <v>389</v>
      </c>
      <c r="P6296" t="s">
        <v>429</v>
      </c>
      <c r="Q6296" t="s">
        <v>391</v>
      </c>
      <c r="R6296">
        <v>142938</v>
      </c>
    </row>
    <row r="6297" spans="1:18" x14ac:dyDescent="0.25">
      <c r="A6297" s="1">
        <v>45821</v>
      </c>
      <c r="B6297" t="s">
        <v>439</v>
      </c>
      <c r="C6297" t="str">
        <f>G6297&amp;-H6297&amp;-J6297</f>
        <v>1020-27-13405</v>
      </c>
      <c r="D6297">
        <v>520070</v>
      </c>
      <c r="E6297" t="s">
        <v>872</v>
      </c>
      <c r="F6297">
        <v>61.11</v>
      </c>
      <c r="G6297">
        <v>1020</v>
      </c>
      <c r="H6297">
        <v>27</v>
      </c>
      <c r="J6297">
        <v>13405</v>
      </c>
      <c r="K6297" t="s">
        <v>428</v>
      </c>
      <c r="L6297">
        <v>789314.18</v>
      </c>
      <c r="M6297">
        <v>24838</v>
      </c>
      <c r="N6297" t="s">
        <v>18</v>
      </c>
      <c r="O6297" t="s">
        <v>389</v>
      </c>
      <c r="P6297" t="s">
        <v>429</v>
      </c>
      <c r="Q6297" t="s">
        <v>391</v>
      </c>
      <c r="R6297">
        <v>142938</v>
      </c>
    </row>
    <row r="6298" spans="1:18" x14ac:dyDescent="0.25">
      <c r="A6298" s="1">
        <v>45821</v>
      </c>
      <c r="B6298" t="s">
        <v>439</v>
      </c>
      <c r="C6298" t="str">
        <f>G6298&amp;-H6298&amp;-J6298</f>
        <v>1020-29-11700</v>
      </c>
      <c r="D6298">
        <v>520070</v>
      </c>
      <c r="E6298" t="s">
        <v>872</v>
      </c>
      <c r="F6298">
        <v>399.95</v>
      </c>
      <c r="G6298">
        <v>1020</v>
      </c>
      <c r="H6298">
        <v>29</v>
      </c>
      <c r="J6298">
        <v>11700</v>
      </c>
      <c r="K6298" t="s">
        <v>428</v>
      </c>
      <c r="L6298">
        <v>789314.18</v>
      </c>
      <c r="M6298">
        <v>24838</v>
      </c>
      <c r="N6298" t="s">
        <v>18</v>
      </c>
      <c r="O6298" t="s">
        <v>389</v>
      </c>
      <c r="P6298" t="s">
        <v>429</v>
      </c>
      <c r="Q6298" t="s">
        <v>391</v>
      </c>
      <c r="R6298">
        <v>142938</v>
      </c>
    </row>
    <row r="6299" spans="1:18" x14ac:dyDescent="0.25">
      <c r="A6299" s="1">
        <v>45821</v>
      </c>
      <c r="B6299" t="s">
        <v>439</v>
      </c>
      <c r="C6299" t="str">
        <f>G6299&amp;-H6299&amp;-J6299</f>
        <v>1020-10-12000</v>
      </c>
      <c r="D6299">
        <v>520070</v>
      </c>
      <c r="E6299" t="s">
        <v>872</v>
      </c>
      <c r="F6299">
        <v>54.13</v>
      </c>
      <c r="G6299">
        <v>1020</v>
      </c>
      <c r="H6299">
        <v>10</v>
      </c>
      <c r="J6299">
        <v>12000</v>
      </c>
      <c r="K6299" t="s">
        <v>428</v>
      </c>
      <c r="L6299">
        <v>789314.18</v>
      </c>
      <c r="M6299">
        <v>24838</v>
      </c>
      <c r="N6299" t="s">
        <v>18</v>
      </c>
      <c r="O6299" t="s">
        <v>389</v>
      </c>
      <c r="P6299" t="s">
        <v>429</v>
      </c>
      <c r="Q6299" t="s">
        <v>391</v>
      </c>
      <c r="R6299">
        <v>142938</v>
      </c>
    </row>
    <row r="6300" spans="1:18" x14ac:dyDescent="0.25">
      <c r="A6300" s="1">
        <v>45821</v>
      </c>
      <c r="B6300" t="s">
        <v>439</v>
      </c>
      <c r="C6300" t="str">
        <f>G6300&amp;-H6300&amp;-J6300</f>
        <v>1020-29-11700</v>
      </c>
      <c r="D6300">
        <v>520070</v>
      </c>
      <c r="E6300" t="s">
        <v>872</v>
      </c>
      <c r="F6300">
        <v>11.33</v>
      </c>
      <c r="G6300">
        <v>1020</v>
      </c>
      <c r="H6300">
        <v>29</v>
      </c>
      <c r="J6300">
        <v>11700</v>
      </c>
      <c r="K6300" t="s">
        <v>428</v>
      </c>
      <c r="L6300">
        <v>789314.18</v>
      </c>
      <c r="M6300">
        <v>24838</v>
      </c>
      <c r="N6300" t="s">
        <v>18</v>
      </c>
      <c r="O6300" t="s">
        <v>389</v>
      </c>
      <c r="P6300" t="s">
        <v>429</v>
      </c>
      <c r="Q6300" t="s">
        <v>391</v>
      </c>
      <c r="R6300">
        <v>142938</v>
      </c>
    </row>
    <row r="6301" spans="1:18" x14ac:dyDescent="0.25">
      <c r="A6301" s="1">
        <v>45821</v>
      </c>
      <c r="B6301" t="s">
        <v>439</v>
      </c>
      <c r="C6301" t="str">
        <f>G6301&amp;-H6301&amp;-J6301</f>
        <v>4130-11-34120</v>
      </c>
      <c r="D6301">
        <v>520070</v>
      </c>
      <c r="E6301" t="s">
        <v>872</v>
      </c>
      <c r="F6301">
        <v>75.959999999999994</v>
      </c>
      <c r="G6301">
        <v>4130</v>
      </c>
      <c r="H6301">
        <v>11</v>
      </c>
      <c r="J6301">
        <v>34120</v>
      </c>
      <c r="K6301" t="s">
        <v>428</v>
      </c>
      <c r="L6301">
        <v>789314.18</v>
      </c>
      <c r="M6301">
        <v>24838</v>
      </c>
      <c r="N6301" t="s">
        <v>18</v>
      </c>
      <c r="O6301" t="s">
        <v>389</v>
      </c>
      <c r="P6301" t="s">
        <v>429</v>
      </c>
      <c r="Q6301" t="s">
        <v>391</v>
      </c>
      <c r="R6301">
        <v>142938</v>
      </c>
    </row>
    <row r="6302" spans="1:18" x14ac:dyDescent="0.25">
      <c r="A6302" s="1">
        <v>45821</v>
      </c>
      <c r="B6302" t="s">
        <v>439</v>
      </c>
      <c r="C6302" t="str">
        <f>G6302&amp;-H6302&amp;-J6302</f>
        <v>1020-52-12680</v>
      </c>
      <c r="D6302">
        <v>520070</v>
      </c>
      <c r="E6302" t="s">
        <v>872</v>
      </c>
      <c r="F6302">
        <v>110.11</v>
      </c>
      <c r="G6302">
        <v>1020</v>
      </c>
      <c r="H6302">
        <v>52</v>
      </c>
      <c r="J6302">
        <v>12680</v>
      </c>
      <c r="K6302" t="s">
        <v>428</v>
      </c>
      <c r="L6302">
        <v>789314.18</v>
      </c>
      <c r="M6302">
        <v>24838</v>
      </c>
      <c r="N6302" t="s">
        <v>18</v>
      </c>
      <c r="O6302" t="s">
        <v>389</v>
      </c>
      <c r="P6302" t="s">
        <v>429</v>
      </c>
      <c r="Q6302" t="s">
        <v>391</v>
      </c>
      <c r="R6302">
        <v>142938</v>
      </c>
    </row>
    <row r="6303" spans="1:18" x14ac:dyDescent="0.25">
      <c r="A6303" s="1">
        <v>45821</v>
      </c>
      <c r="B6303" t="s">
        <v>439</v>
      </c>
      <c r="C6303" t="str">
        <f>G6303&amp;-H6303&amp;-J6303</f>
        <v>1020-27-13023</v>
      </c>
      <c r="D6303">
        <v>520070</v>
      </c>
      <c r="E6303" t="s">
        <v>872</v>
      </c>
      <c r="F6303">
        <v>44.95</v>
      </c>
      <c r="G6303">
        <v>1020</v>
      </c>
      <c r="H6303">
        <v>27</v>
      </c>
      <c r="J6303">
        <v>13023</v>
      </c>
      <c r="K6303" t="s">
        <v>428</v>
      </c>
      <c r="L6303">
        <v>789314.18</v>
      </c>
      <c r="M6303">
        <v>24838</v>
      </c>
      <c r="N6303" t="s">
        <v>18</v>
      </c>
      <c r="O6303" t="s">
        <v>389</v>
      </c>
      <c r="P6303" t="s">
        <v>429</v>
      </c>
      <c r="Q6303" t="s">
        <v>391</v>
      </c>
      <c r="R6303">
        <v>142938</v>
      </c>
    </row>
    <row r="6304" spans="1:18" x14ac:dyDescent="0.25">
      <c r="A6304" s="1">
        <v>45821</v>
      </c>
      <c r="B6304" t="s">
        <v>439</v>
      </c>
      <c r="C6304" t="str">
        <f>G6304&amp;-H6304&amp;-J6304</f>
        <v>1020-29-11700</v>
      </c>
      <c r="D6304">
        <v>520070</v>
      </c>
      <c r="E6304" t="s">
        <v>872</v>
      </c>
      <c r="F6304">
        <v>41.94</v>
      </c>
      <c r="G6304">
        <v>1020</v>
      </c>
      <c r="H6304">
        <v>29</v>
      </c>
      <c r="J6304">
        <v>11700</v>
      </c>
      <c r="K6304" t="s">
        <v>428</v>
      </c>
      <c r="L6304">
        <v>789314.18</v>
      </c>
      <c r="M6304">
        <v>24838</v>
      </c>
      <c r="N6304" t="s">
        <v>18</v>
      </c>
      <c r="O6304" t="s">
        <v>389</v>
      </c>
      <c r="P6304" t="s">
        <v>429</v>
      </c>
      <c r="Q6304" t="s">
        <v>391</v>
      </c>
      <c r="R6304">
        <v>142938</v>
      </c>
    </row>
    <row r="6305" spans="1:18" x14ac:dyDescent="0.25">
      <c r="A6305" s="1">
        <v>45821</v>
      </c>
      <c r="B6305" t="s">
        <v>439</v>
      </c>
      <c r="C6305" t="str">
        <f>G6305&amp;-H6305&amp;-J6305</f>
        <v>4010-45-30003</v>
      </c>
      <c r="D6305">
        <v>520070</v>
      </c>
      <c r="E6305" t="s">
        <v>872</v>
      </c>
      <c r="F6305">
        <v>341.5</v>
      </c>
      <c r="G6305">
        <v>4010</v>
      </c>
      <c r="H6305">
        <v>45</v>
      </c>
      <c r="J6305">
        <v>30003</v>
      </c>
      <c r="K6305" t="s">
        <v>428</v>
      </c>
      <c r="L6305">
        <v>789314.18</v>
      </c>
      <c r="M6305">
        <v>24838</v>
      </c>
      <c r="N6305" t="s">
        <v>18</v>
      </c>
      <c r="O6305" t="s">
        <v>389</v>
      </c>
      <c r="P6305" t="s">
        <v>429</v>
      </c>
      <c r="Q6305" t="s">
        <v>391</v>
      </c>
      <c r="R6305">
        <v>142938</v>
      </c>
    </row>
    <row r="6306" spans="1:18" x14ac:dyDescent="0.25">
      <c r="A6306" s="1">
        <v>45821</v>
      </c>
      <c r="B6306" t="s">
        <v>439</v>
      </c>
      <c r="C6306" t="str">
        <f>G6306&amp;-H6306&amp;-J6306</f>
        <v>4010-45-30205</v>
      </c>
      <c r="D6306">
        <v>520070</v>
      </c>
      <c r="E6306" t="s">
        <v>872</v>
      </c>
      <c r="F6306">
        <v>54.95</v>
      </c>
      <c r="G6306">
        <v>4010</v>
      </c>
      <c r="H6306">
        <v>45</v>
      </c>
      <c r="J6306">
        <v>30205</v>
      </c>
      <c r="K6306" t="s">
        <v>428</v>
      </c>
      <c r="L6306">
        <v>789314.18</v>
      </c>
      <c r="M6306">
        <v>24838</v>
      </c>
      <c r="N6306" t="s">
        <v>18</v>
      </c>
      <c r="O6306" t="s">
        <v>389</v>
      </c>
      <c r="P6306" t="s">
        <v>429</v>
      </c>
      <c r="Q6306" t="s">
        <v>391</v>
      </c>
      <c r="R6306">
        <v>142938</v>
      </c>
    </row>
    <row r="6307" spans="1:18" x14ac:dyDescent="0.25">
      <c r="A6307" s="1">
        <v>45821</v>
      </c>
      <c r="B6307" t="s">
        <v>439</v>
      </c>
      <c r="C6307" t="str">
        <f>G6307&amp;-H6307&amp;-J6307</f>
        <v>1020-27-13405</v>
      </c>
      <c r="D6307">
        <v>520070</v>
      </c>
      <c r="E6307" t="s">
        <v>872</v>
      </c>
      <c r="F6307">
        <v>1139.92</v>
      </c>
      <c r="G6307">
        <v>1020</v>
      </c>
      <c r="H6307">
        <v>27</v>
      </c>
      <c r="J6307">
        <v>13405</v>
      </c>
      <c r="K6307" t="s">
        <v>428</v>
      </c>
      <c r="L6307">
        <v>789314.18</v>
      </c>
      <c r="M6307">
        <v>24838</v>
      </c>
      <c r="N6307" t="s">
        <v>18</v>
      </c>
      <c r="O6307" t="s">
        <v>389</v>
      </c>
      <c r="P6307" t="s">
        <v>429</v>
      </c>
      <c r="Q6307" t="s">
        <v>391</v>
      </c>
      <c r="R6307">
        <v>142938</v>
      </c>
    </row>
    <row r="6308" spans="1:18" x14ac:dyDescent="0.25">
      <c r="A6308" s="1">
        <v>45821</v>
      </c>
      <c r="B6308" t="s">
        <v>439</v>
      </c>
      <c r="C6308" t="str">
        <f>G6308&amp;-H6308&amp;-J6308</f>
        <v>1020-55-10100</v>
      </c>
      <c r="D6308">
        <v>520070</v>
      </c>
      <c r="E6308" t="s">
        <v>872</v>
      </c>
      <c r="F6308">
        <v>188.98</v>
      </c>
      <c r="G6308">
        <v>1020</v>
      </c>
      <c r="H6308">
        <v>55</v>
      </c>
      <c r="J6308">
        <v>10100</v>
      </c>
      <c r="K6308" t="s">
        <v>428</v>
      </c>
      <c r="L6308">
        <v>789314.18</v>
      </c>
      <c r="M6308">
        <v>24838</v>
      </c>
      <c r="N6308" t="s">
        <v>18</v>
      </c>
      <c r="O6308" t="s">
        <v>389</v>
      </c>
      <c r="P6308" t="s">
        <v>429</v>
      </c>
      <c r="Q6308" t="s">
        <v>391</v>
      </c>
      <c r="R6308">
        <v>142938</v>
      </c>
    </row>
    <row r="6309" spans="1:18" x14ac:dyDescent="0.25">
      <c r="A6309" s="1">
        <v>45821</v>
      </c>
      <c r="B6309" t="s">
        <v>439</v>
      </c>
      <c r="C6309" t="str">
        <f>G6309&amp;-H6309&amp;-J6309</f>
        <v>1020-10-12030</v>
      </c>
      <c r="D6309">
        <v>520070</v>
      </c>
      <c r="E6309" t="s">
        <v>872</v>
      </c>
      <c r="F6309">
        <v>78.599999999999994</v>
      </c>
      <c r="G6309">
        <v>1020</v>
      </c>
      <c r="H6309">
        <v>10</v>
      </c>
      <c r="J6309">
        <v>12030</v>
      </c>
      <c r="K6309" t="s">
        <v>428</v>
      </c>
      <c r="L6309">
        <v>789314.18</v>
      </c>
      <c r="M6309">
        <v>24838</v>
      </c>
      <c r="N6309" t="s">
        <v>18</v>
      </c>
      <c r="O6309" t="s">
        <v>389</v>
      </c>
      <c r="P6309" t="s">
        <v>429</v>
      </c>
      <c r="Q6309" t="s">
        <v>391</v>
      </c>
      <c r="R6309">
        <v>142938</v>
      </c>
    </row>
    <row r="6310" spans="1:18" x14ac:dyDescent="0.25">
      <c r="A6310" s="1">
        <v>45821</v>
      </c>
      <c r="B6310" t="s">
        <v>439</v>
      </c>
      <c r="C6310" t="str">
        <f>G6310&amp;-H6310&amp;-J6310</f>
        <v>1020-20-12800</v>
      </c>
      <c r="D6310">
        <v>520070</v>
      </c>
      <c r="E6310" t="s">
        <v>872</v>
      </c>
      <c r="F6310">
        <v>13.96</v>
      </c>
      <c r="G6310">
        <v>1020</v>
      </c>
      <c r="H6310">
        <v>20</v>
      </c>
      <c r="J6310">
        <v>12800</v>
      </c>
      <c r="K6310" t="s">
        <v>428</v>
      </c>
      <c r="L6310">
        <v>789314.18</v>
      </c>
      <c r="M6310">
        <v>24838</v>
      </c>
      <c r="N6310" t="s">
        <v>18</v>
      </c>
      <c r="O6310" t="s">
        <v>389</v>
      </c>
      <c r="P6310" t="s">
        <v>429</v>
      </c>
      <c r="Q6310" t="s">
        <v>391</v>
      </c>
      <c r="R6310">
        <v>142938</v>
      </c>
    </row>
    <row r="6311" spans="1:18" x14ac:dyDescent="0.25">
      <c r="A6311" s="1">
        <v>45821</v>
      </c>
      <c r="B6311" t="s">
        <v>439</v>
      </c>
      <c r="C6311" t="str">
        <f>G6311&amp;-H6311&amp;-J6311</f>
        <v>1020-31-12511</v>
      </c>
      <c r="D6311">
        <v>520070</v>
      </c>
      <c r="E6311" t="s">
        <v>872</v>
      </c>
      <c r="F6311">
        <v>37.270000000000003</v>
      </c>
      <c r="G6311">
        <v>1020</v>
      </c>
      <c r="H6311">
        <v>31</v>
      </c>
      <c r="J6311">
        <v>12511</v>
      </c>
      <c r="K6311" t="s">
        <v>428</v>
      </c>
      <c r="L6311">
        <v>789314.18</v>
      </c>
      <c r="M6311">
        <v>24838</v>
      </c>
      <c r="N6311" t="s">
        <v>18</v>
      </c>
      <c r="O6311" t="s">
        <v>389</v>
      </c>
      <c r="P6311" t="s">
        <v>429</v>
      </c>
      <c r="Q6311" t="s">
        <v>391</v>
      </c>
      <c r="R6311">
        <v>142938</v>
      </c>
    </row>
    <row r="6312" spans="1:18" x14ac:dyDescent="0.25">
      <c r="A6312" s="1">
        <v>45821</v>
      </c>
      <c r="B6312" t="s">
        <v>439</v>
      </c>
      <c r="C6312" t="str">
        <f>G6312&amp;-H6312&amp;-J6312</f>
        <v>1020-10-11950</v>
      </c>
      <c r="D6312">
        <v>520110</v>
      </c>
      <c r="E6312" t="s">
        <v>867</v>
      </c>
      <c r="F6312">
        <v>75.66</v>
      </c>
      <c r="G6312">
        <v>1020</v>
      </c>
      <c r="H6312">
        <v>10</v>
      </c>
      <c r="J6312">
        <v>11950</v>
      </c>
      <c r="K6312" t="s">
        <v>428</v>
      </c>
      <c r="L6312">
        <v>789314.18</v>
      </c>
      <c r="M6312">
        <v>24838</v>
      </c>
      <c r="N6312" t="s">
        <v>18</v>
      </c>
      <c r="O6312" t="s">
        <v>389</v>
      </c>
      <c r="P6312" t="s">
        <v>429</v>
      </c>
      <c r="Q6312" t="s">
        <v>391</v>
      </c>
      <c r="R6312">
        <v>142938</v>
      </c>
    </row>
    <row r="6313" spans="1:18" x14ac:dyDescent="0.25">
      <c r="A6313" s="1">
        <v>45821</v>
      </c>
      <c r="B6313" t="s">
        <v>439</v>
      </c>
      <c r="C6313" t="str">
        <f>G6313&amp;-H6313&amp;-J6313</f>
        <v>1020-40-10001</v>
      </c>
      <c r="D6313">
        <v>520070</v>
      </c>
      <c r="E6313" t="s">
        <v>872</v>
      </c>
      <c r="F6313">
        <v>45.83</v>
      </c>
      <c r="G6313">
        <v>1020</v>
      </c>
      <c r="H6313">
        <v>40</v>
      </c>
      <c r="J6313">
        <v>10001</v>
      </c>
      <c r="K6313" t="s">
        <v>428</v>
      </c>
      <c r="L6313">
        <v>789314.18</v>
      </c>
      <c r="M6313">
        <v>24838</v>
      </c>
      <c r="N6313" t="s">
        <v>18</v>
      </c>
      <c r="O6313" t="s">
        <v>389</v>
      </c>
      <c r="P6313" t="s">
        <v>429</v>
      </c>
      <c r="Q6313" t="s">
        <v>391</v>
      </c>
      <c r="R6313">
        <v>142938</v>
      </c>
    </row>
    <row r="6314" spans="1:18" x14ac:dyDescent="0.25">
      <c r="A6314" s="1">
        <v>45821</v>
      </c>
      <c r="B6314" t="s">
        <v>439</v>
      </c>
      <c r="C6314" t="str">
        <f>G6314&amp;-H6314&amp;-J6314</f>
        <v>1041-33-12310</v>
      </c>
      <c r="D6314">
        <v>520110</v>
      </c>
      <c r="E6314" t="s">
        <v>867</v>
      </c>
      <c r="F6314">
        <v>74.22</v>
      </c>
      <c r="G6314">
        <v>1041</v>
      </c>
      <c r="H6314">
        <v>33</v>
      </c>
      <c r="J6314">
        <v>12310</v>
      </c>
      <c r="K6314" t="s">
        <v>428</v>
      </c>
      <c r="L6314">
        <v>789314.18</v>
      </c>
      <c r="M6314">
        <v>24838</v>
      </c>
      <c r="N6314" t="s">
        <v>18</v>
      </c>
      <c r="O6314" t="s">
        <v>389</v>
      </c>
      <c r="P6314" t="s">
        <v>429</v>
      </c>
      <c r="Q6314" t="s">
        <v>391</v>
      </c>
      <c r="R6314">
        <v>142938</v>
      </c>
    </row>
    <row r="6315" spans="1:18" x14ac:dyDescent="0.25">
      <c r="A6315" s="1">
        <v>45821</v>
      </c>
      <c r="B6315" t="s">
        <v>439</v>
      </c>
      <c r="C6315" t="str">
        <f>G6315&amp;-H6315&amp;-J6315</f>
        <v>1020-20-12840</v>
      </c>
      <c r="D6315">
        <v>520110</v>
      </c>
      <c r="E6315" t="s">
        <v>867</v>
      </c>
      <c r="F6315">
        <v>29.18</v>
      </c>
      <c r="G6315">
        <v>1020</v>
      </c>
      <c r="H6315">
        <v>20</v>
      </c>
      <c r="J6315">
        <v>12840</v>
      </c>
      <c r="K6315" t="s">
        <v>428</v>
      </c>
      <c r="L6315">
        <v>789314.18</v>
      </c>
      <c r="M6315">
        <v>24838</v>
      </c>
      <c r="N6315" t="s">
        <v>18</v>
      </c>
      <c r="O6315" t="s">
        <v>389</v>
      </c>
      <c r="P6315" t="s">
        <v>429</v>
      </c>
      <c r="Q6315" t="s">
        <v>391</v>
      </c>
      <c r="R6315">
        <v>142938</v>
      </c>
    </row>
    <row r="6316" spans="1:18" x14ac:dyDescent="0.25">
      <c r="A6316" s="1">
        <v>45821</v>
      </c>
      <c r="B6316" t="s">
        <v>439</v>
      </c>
      <c r="C6316" t="str">
        <f>G6316&amp;-H6316&amp;-J6316</f>
        <v>4130-11-34110</v>
      </c>
      <c r="D6316">
        <v>520070</v>
      </c>
      <c r="E6316" t="s">
        <v>872</v>
      </c>
      <c r="F6316">
        <v>239.8</v>
      </c>
      <c r="G6316">
        <v>4130</v>
      </c>
      <c r="H6316">
        <v>11</v>
      </c>
      <c r="J6316">
        <v>34110</v>
      </c>
      <c r="K6316" t="s">
        <v>428</v>
      </c>
      <c r="L6316">
        <v>789314.18</v>
      </c>
      <c r="M6316">
        <v>24838</v>
      </c>
      <c r="N6316" t="s">
        <v>18</v>
      </c>
      <c r="O6316" t="s">
        <v>389</v>
      </c>
      <c r="P6316" t="s">
        <v>429</v>
      </c>
      <c r="Q6316" t="s">
        <v>391</v>
      </c>
      <c r="R6316">
        <v>142938</v>
      </c>
    </row>
    <row r="6317" spans="1:18" x14ac:dyDescent="0.25">
      <c r="A6317" s="1">
        <v>45821</v>
      </c>
      <c r="B6317" t="s">
        <v>439</v>
      </c>
      <c r="C6317" t="str">
        <f>G6317&amp;-H6317&amp;-J6317</f>
        <v>1041-33-12430</v>
      </c>
      <c r="D6317">
        <v>520110</v>
      </c>
      <c r="E6317" t="s">
        <v>867</v>
      </c>
      <c r="F6317">
        <v>18.239999999999998</v>
      </c>
      <c r="G6317">
        <v>1041</v>
      </c>
      <c r="H6317">
        <v>33</v>
      </c>
      <c r="J6317">
        <v>12430</v>
      </c>
      <c r="K6317" t="s">
        <v>428</v>
      </c>
      <c r="L6317">
        <v>789314.18</v>
      </c>
      <c r="M6317">
        <v>24838</v>
      </c>
      <c r="N6317" t="s">
        <v>18</v>
      </c>
      <c r="O6317" t="s">
        <v>389</v>
      </c>
      <c r="P6317" t="s">
        <v>429</v>
      </c>
      <c r="Q6317" t="s">
        <v>391</v>
      </c>
      <c r="R6317">
        <v>142938</v>
      </c>
    </row>
    <row r="6318" spans="1:18" x14ac:dyDescent="0.25">
      <c r="A6318" s="1">
        <v>45821</v>
      </c>
      <c r="B6318" t="s">
        <v>439</v>
      </c>
      <c r="C6318" t="str">
        <f>G6318&amp;-H6318&amp;-J6318</f>
        <v>1020-27-13405</v>
      </c>
      <c r="D6318">
        <v>520070</v>
      </c>
      <c r="E6318" t="s">
        <v>872</v>
      </c>
      <c r="F6318">
        <v>169.75</v>
      </c>
      <c r="G6318">
        <v>1020</v>
      </c>
      <c r="H6318">
        <v>27</v>
      </c>
      <c r="J6318">
        <v>13405</v>
      </c>
      <c r="K6318" t="s">
        <v>428</v>
      </c>
      <c r="L6318">
        <v>789314.18</v>
      </c>
      <c r="M6318">
        <v>24838</v>
      </c>
      <c r="N6318" t="s">
        <v>18</v>
      </c>
      <c r="O6318" t="s">
        <v>389</v>
      </c>
      <c r="P6318" t="s">
        <v>429</v>
      </c>
      <c r="Q6318" t="s">
        <v>391</v>
      </c>
      <c r="R6318">
        <v>142938</v>
      </c>
    </row>
    <row r="6319" spans="1:18" x14ac:dyDescent="0.25">
      <c r="A6319" s="1">
        <v>45821</v>
      </c>
      <c r="B6319" t="s">
        <v>439</v>
      </c>
      <c r="C6319" t="str">
        <f>G6319&amp;-H6319&amp;-J6319</f>
        <v>1020-31-12504</v>
      </c>
      <c r="D6319">
        <v>520110</v>
      </c>
      <c r="E6319" t="s">
        <v>867</v>
      </c>
      <c r="F6319">
        <v>559</v>
      </c>
      <c r="G6319">
        <v>1020</v>
      </c>
      <c r="H6319">
        <v>31</v>
      </c>
      <c r="J6319">
        <v>12504</v>
      </c>
      <c r="K6319" t="s">
        <v>428</v>
      </c>
      <c r="L6319">
        <v>789314.18</v>
      </c>
      <c r="M6319">
        <v>24838</v>
      </c>
      <c r="N6319" t="s">
        <v>18</v>
      </c>
      <c r="O6319" t="s">
        <v>389</v>
      </c>
      <c r="P6319" t="s">
        <v>429</v>
      </c>
      <c r="Q6319" t="s">
        <v>391</v>
      </c>
      <c r="R6319">
        <v>142938</v>
      </c>
    </row>
    <row r="6320" spans="1:18" x14ac:dyDescent="0.25">
      <c r="A6320" s="1">
        <v>45821</v>
      </c>
      <c r="B6320" t="s">
        <v>439</v>
      </c>
      <c r="C6320" t="str">
        <f>G6320&amp;-H6320&amp;-J6320</f>
        <v>1020-19-10250</v>
      </c>
      <c r="D6320">
        <v>520070</v>
      </c>
      <c r="E6320" t="s">
        <v>872</v>
      </c>
      <c r="F6320">
        <v>24.07</v>
      </c>
      <c r="G6320">
        <v>1020</v>
      </c>
      <c r="H6320">
        <v>19</v>
      </c>
      <c r="J6320">
        <v>10250</v>
      </c>
      <c r="K6320" t="s">
        <v>428</v>
      </c>
      <c r="L6320">
        <v>789314.18</v>
      </c>
      <c r="M6320">
        <v>24838</v>
      </c>
      <c r="N6320" t="s">
        <v>18</v>
      </c>
      <c r="O6320" t="s">
        <v>389</v>
      </c>
      <c r="P6320" t="s">
        <v>429</v>
      </c>
      <c r="Q6320" t="s">
        <v>391</v>
      </c>
      <c r="R6320">
        <v>142938</v>
      </c>
    </row>
    <row r="6321" spans="1:18" x14ac:dyDescent="0.25">
      <c r="A6321" s="1">
        <v>45821</v>
      </c>
      <c r="B6321" t="s">
        <v>439</v>
      </c>
      <c r="C6321" t="str">
        <f>G6321&amp;-H6321&amp;-J6321</f>
        <v>1020-29-11700</v>
      </c>
      <c r="D6321">
        <v>520070</v>
      </c>
      <c r="E6321" t="s">
        <v>872</v>
      </c>
      <c r="F6321">
        <v>272.5</v>
      </c>
      <c r="G6321">
        <v>1020</v>
      </c>
      <c r="H6321">
        <v>29</v>
      </c>
      <c r="J6321">
        <v>11700</v>
      </c>
      <c r="K6321" t="s">
        <v>428</v>
      </c>
      <c r="L6321">
        <v>789314.18</v>
      </c>
      <c r="M6321">
        <v>24838</v>
      </c>
      <c r="N6321" t="s">
        <v>18</v>
      </c>
      <c r="O6321" t="s">
        <v>389</v>
      </c>
      <c r="P6321" t="s">
        <v>429</v>
      </c>
      <c r="Q6321" t="s">
        <v>391</v>
      </c>
      <c r="R6321">
        <v>142938</v>
      </c>
    </row>
    <row r="6322" spans="1:18" x14ac:dyDescent="0.25">
      <c r="A6322" s="1">
        <v>45821</v>
      </c>
      <c r="B6322" t="s">
        <v>439</v>
      </c>
      <c r="C6322" t="str">
        <f>G6322&amp;-H6322&amp;-J6322</f>
        <v>4670-56-11200</v>
      </c>
      <c r="D6322">
        <v>520070</v>
      </c>
      <c r="E6322" t="s">
        <v>872</v>
      </c>
      <c r="F6322">
        <v>44.54</v>
      </c>
      <c r="G6322">
        <v>4670</v>
      </c>
      <c r="H6322">
        <v>56</v>
      </c>
      <c r="J6322">
        <v>11200</v>
      </c>
      <c r="K6322" t="s">
        <v>428</v>
      </c>
      <c r="L6322">
        <v>789314.18</v>
      </c>
      <c r="M6322">
        <v>24838</v>
      </c>
      <c r="N6322" t="s">
        <v>18</v>
      </c>
      <c r="O6322" t="s">
        <v>389</v>
      </c>
      <c r="P6322" t="s">
        <v>429</v>
      </c>
      <c r="Q6322" t="s">
        <v>391</v>
      </c>
      <c r="R6322">
        <v>142938</v>
      </c>
    </row>
    <row r="6323" spans="1:18" x14ac:dyDescent="0.25">
      <c r="A6323" s="1">
        <v>45821</v>
      </c>
      <c r="B6323" t="s">
        <v>439</v>
      </c>
      <c r="C6323" t="str">
        <f>G6323&amp;-H6323&amp;-J6323</f>
        <v>5110-13-40170</v>
      </c>
      <c r="D6323">
        <v>520110</v>
      </c>
      <c r="E6323" t="s">
        <v>867</v>
      </c>
      <c r="F6323">
        <v>779.97</v>
      </c>
      <c r="G6323">
        <v>5110</v>
      </c>
      <c r="H6323">
        <v>13</v>
      </c>
      <c r="J6323">
        <v>40170</v>
      </c>
      <c r="K6323" t="s">
        <v>428</v>
      </c>
      <c r="L6323">
        <v>789314.18</v>
      </c>
      <c r="M6323">
        <v>24838</v>
      </c>
      <c r="N6323" t="s">
        <v>18</v>
      </c>
      <c r="O6323" t="s">
        <v>389</v>
      </c>
      <c r="P6323" t="s">
        <v>429</v>
      </c>
      <c r="Q6323" t="s">
        <v>391</v>
      </c>
      <c r="R6323">
        <v>142938</v>
      </c>
    </row>
    <row r="6324" spans="1:18" x14ac:dyDescent="0.25">
      <c r="A6324" s="1">
        <v>45821</v>
      </c>
      <c r="B6324" t="s">
        <v>439</v>
      </c>
      <c r="C6324" t="str">
        <f>G6324&amp;-H6324&amp;-J6324</f>
        <v>5310-58-11160</v>
      </c>
      <c r="D6324">
        <v>520070</v>
      </c>
      <c r="E6324" t="s">
        <v>872</v>
      </c>
      <c r="F6324">
        <v>58.45</v>
      </c>
      <c r="G6324">
        <v>5310</v>
      </c>
      <c r="H6324">
        <v>58</v>
      </c>
      <c r="J6324">
        <v>11160</v>
      </c>
      <c r="K6324" t="s">
        <v>428</v>
      </c>
      <c r="L6324">
        <v>789314.18</v>
      </c>
      <c r="M6324">
        <v>24838</v>
      </c>
      <c r="N6324" t="s">
        <v>18</v>
      </c>
      <c r="O6324" t="s">
        <v>389</v>
      </c>
      <c r="P6324" t="s">
        <v>429</v>
      </c>
      <c r="Q6324" t="s">
        <v>391</v>
      </c>
      <c r="R6324">
        <v>142938</v>
      </c>
    </row>
    <row r="6325" spans="1:18" x14ac:dyDescent="0.25">
      <c r="A6325" s="1">
        <v>45821</v>
      </c>
      <c r="B6325" t="s">
        <v>439</v>
      </c>
      <c r="C6325" t="str">
        <f>G6325&amp;-H6325&amp;-J6325</f>
        <v>4670-56-12201</v>
      </c>
      <c r="D6325">
        <v>520070</v>
      </c>
      <c r="E6325" t="s">
        <v>872</v>
      </c>
      <c r="F6325">
        <v>75.75</v>
      </c>
      <c r="G6325">
        <v>4670</v>
      </c>
      <c r="H6325">
        <v>56</v>
      </c>
      <c r="J6325">
        <v>12201</v>
      </c>
      <c r="K6325" t="s">
        <v>428</v>
      </c>
      <c r="L6325">
        <v>789314.18</v>
      </c>
      <c r="M6325">
        <v>24838</v>
      </c>
      <c r="N6325" t="s">
        <v>18</v>
      </c>
      <c r="O6325" t="s">
        <v>389</v>
      </c>
      <c r="P6325" t="s">
        <v>429</v>
      </c>
      <c r="Q6325" t="s">
        <v>391</v>
      </c>
      <c r="R6325">
        <v>142938</v>
      </c>
    </row>
    <row r="6326" spans="1:18" x14ac:dyDescent="0.25">
      <c r="A6326" s="1">
        <v>45821</v>
      </c>
      <c r="B6326" t="s">
        <v>439</v>
      </c>
      <c r="C6326" t="str">
        <f>G6326&amp;-H6326&amp;-J6326</f>
        <v>4130-11-34000</v>
      </c>
      <c r="D6326">
        <v>520070</v>
      </c>
      <c r="E6326" t="s">
        <v>872</v>
      </c>
      <c r="F6326">
        <v>88.62</v>
      </c>
      <c r="G6326">
        <v>4130</v>
      </c>
      <c r="H6326">
        <v>11</v>
      </c>
      <c r="J6326">
        <v>34000</v>
      </c>
      <c r="K6326" t="s">
        <v>428</v>
      </c>
      <c r="L6326">
        <v>789314.18</v>
      </c>
      <c r="M6326">
        <v>24838</v>
      </c>
      <c r="N6326" t="s">
        <v>18</v>
      </c>
      <c r="O6326" t="s">
        <v>389</v>
      </c>
      <c r="P6326" t="s">
        <v>429</v>
      </c>
      <c r="Q6326" t="s">
        <v>391</v>
      </c>
      <c r="R6326">
        <v>142938</v>
      </c>
    </row>
    <row r="6327" spans="1:18" x14ac:dyDescent="0.25">
      <c r="A6327" s="1">
        <v>45821</v>
      </c>
      <c r="B6327" t="s">
        <v>439</v>
      </c>
      <c r="C6327" t="str">
        <f>G6327&amp;-H6327&amp;-J6327</f>
        <v>1020-10-12030</v>
      </c>
      <c r="D6327">
        <v>520070</v>
      </c>
      <c r="E6327" t="s">
        <v>872</v>
      </c>
      <c r="F6327">
        <v>27.78</v>
      </c>
      <c r="G6327">
        <v>1020</v>
      </c>
      <c r="H6327">
        <v>10</v>
      </c>
      <c r="J6327">
        <v>12030</v>
      </c>
      <c r="K6327" t="s">
        <v>428</v>
      </c>
      <c r="L6327">
        <v>789314.18</v>
      </c>
      <c r="M6327">
        <v>24838</v>
      </c>
      <c r="N6327" t="s">
        <v>18</v>
      </c>
      <c r="O6327" t="s">
        <v>389</v>
      </c>
      <c r="P6327" t="s">
        <v>429</v>
      </c>
      <c r="Q6327" t="s">
        <v>391</v>
      </c>
      <c r="R6327">
        <v>142938</v>
      </c>
    </row>
    <row r="6328" spans="1:18" x14ac:dyDescent="0.25">
      <c r="A6328" s="1">
        <v>45821</v>
      </c>
      <c r="B6328" t="s">
        <v>439</v>
      </c>
      <c r="C6328" t="str">
        <f>G6328&amp;-H6328&amp;-J6328</f>
        <v>1020-27-13035</v>
      </c>
      <c r="D6328">
        <v>520070</v>
      </c>
      <c r="E6328" t="s">
        <v>872</v>
      </c>
      <c r="F6328">
        <v>62.6</v>
      </c>
      <c r="G6328">
        <v>1020</v>
      </c>
      <c r="H6328">
        <v>27</v>
      </c>
      <c r="J6328">
        <v>13035</v>
      </c>
      <c r="K6328" t="s">
        <v>428</v>
      </c>
      <c r="L6328">
        <v>789314.18</v>
      </c>
      <c r="M6328">
        <v>24838</v>
      </c>
      <c r="N6328" t="s">
        <v>18</v>
      </c>
      <c r="O6328" t="s">
        <v>389</v>
      </c>
      <c r="P6328" t="s">
        <v>429</v>
      </c>
      <c r="Q6328" t="s">
        <v>391</v>
      </c>
      <c r="R6328">
        <v>142938</v>
      </c>
    </row>
    <row r="6329" spans="1:18" x14ac:dyDescent="0.25">
      <c r="A6329" s="1">
        <v>45821</v>
      </c>
      <c r="B6329" t="s">
        <v>439</v>
      </c>
      <c r="C6329" t="str">
        <f>G6329&amp;-H6329&amp;-J6329</f>
        <v>1020-27-13405</v>
      </c>
      <c r="D6329">
        <v>520070</v>
      </c>
      <c r="E6329" t="s">
        <v>872</v>
      </c>
      <c r="F6329">
        <v>95.06</v>
      </c>
      <c r="G6329">
        <v>1020</v>
      </c>
      <c r="H6329">
        <v>27</v>
      </c>
      <c r="J6329">
        <v>13405</v>
      </c>
      <c r="K6329" t="s">
        <v>428</v>
      </c>
      <c r="L6329">
        <v>789314.18</v>
      </c>
      <c r="M6329">
        <v>24838</v>
      </c>
      <c r="N6329" t="s">
        <v>18</v>
      </c>
      <c r="O6329" t="s">
        <v>389</v>
      </c>
      <c r="P6329" t="s">
        <v>429</v>
      </c>
      <c r="Q6329" t="s">
        <v>391</v>
      </c>
      <c r="R6329">
        <v>142938</v>
      </c>
    </row>
    <row r="6330" spans="1:18" x14ac:dyDescent="0.25">
      <c r="A6330" s="1">
        <v>45821</v>
      </c>
      <c r="B6330" t="s">
        <v>439</v>
      </c>
      <c r="C6330" t="str">
        <f>G6330&amp;-H6330&amp;-J6330</f>
        <v>1020-31-12511</v>
      </c>
      <c r="D6330">
        <v>520070</v>
      </c>
      <c r="E6330" t="s">
        <v>872</v>
      </c>
      <c r="F6330">
        <v>143.33000000000001</v>
      </c>
      <c r="G6330">
        <v>1020</v>
      </c>
      <c r="H6330">
        <v>31</v>
      </c>
      <c r="J6330">
        <v>12511</v>
      </c>
      <c r="K6330" t="s">
        <v>428</v>
      </c>
      <c r="L6330">
        <v>789314.18</v>
      </c>
      <c r="M6330">
        <v>24838</v>
      </c>
      <c r="N6330" t="s">
        <v>18</v>
      </c>
      <c r="O6330" t="s">
        <v>389</v>
      </c>
      <c r="P6330" t="s">
        <v>429</v>
      </c>
      <c r="Q6330" t="s">
        <v>391</v>
      </c>
      <c r="R6330">
        <v>142938</v>
      </c>
    </row>
    <row r="6331" spans="1:18" x14ac:dyDescent="0.25">
      <c r="A6331" s="1">
        <v>45821</v>
      </c>
      <c r="B6331" t="s">
        <v>439</v>
      </c>
      <c r="C6331" t="str">
        <f>G6331&amp;-H6331&amp;-J6331</f>
        <v>5210-23-40400</v>
      </c>
      <c r="D6331">
        <v>520070</v>
      </c>
      <c r="E6331" t="s">
        <v>872</v>
      </c>
      <c r="F6331">
        <v>34.24</v>
      </c>
      <c r="G6331">
        <v>5210</v>
      </c>
      <c r="H6331">
        <v>23</v>
      </c>
      <c r="J6331">
        <v>40400</v>
      </c>
      <c r="K6331" t="s">
        <v>428</v>
      </c>
      <c r="L6331">
        <v>789314.18</v>
      </c>
      <c r="M6331">
        <v>24838</v>
      </c>
      <c r="N6331" t="s">
        <v>18</v>
      </c>
      <c r="O6331" t="s">
        <v>389</v>
      </c>
      <c r="P6331" t="s">
        <v>429</v>
      </c>
      <c r="Q6331" t="s">
        <v>391</v>
      </c>
      <c r="R6331">
        <v>142938</v>
      </c>
    </row>
    <row r="6332" spans="1:18" x14ac:dyDescent="0.25">
      <c r="A6332" s="1">
        <v>45821</v>
      </c>
      <c r="B6332" t="s">
        <v>439</v>
      </c>
      <c r="C6332" t="str">
        <f>G6332&amp;-H6332&amp;-J6332</f>
        <v>1020-44-12601</v>
      </c>
      <c r="D6332">
        <v>520070</v>
      </c>
      <c r="E6332" t="s">
        <v>872</v>
      </c>
      <c r="F6332">
        <v>256.54000000000002</v>
      </c>
      <c r="G6332">
        <v>1020</v>
      </c>
      <c r="H6332">
        <v>44</v>
      </c>
      <c r="J6332">
        <v>12601</v>
      </c>
      <c r="K6332" t="s">
        <v>428</v>
      </c>
      <c r="L6332">
        <v>789314.18</v>
      </c>
      <c r="M6332">
        <v>24838</v>
      </c>
      <c r="N6332" t="s">
        <v>18</v>
      </c>
      <c r="O6332" t="s">
        <v>389</v>
      </c>
      <c r="P6332" t="s">
        <v>429</v>
      </c>
      <c r="Q6332" t="s">
        <v>391</v>
      </c>
      <c r="R6332">
        <v>142938</v>
      </c>
    </row>
    <row r="6333" spans="1:18" x14ac:dyDescent="0.25">
      <c r="A6333" s="1">
        <v>45821</v>
      </c>
      <c r="B6333" t="s">
        <v>439</v>
      </c>
      <c r="C6333" t="str">
        <f>G6333&amp;-H6333&amp;-J6333</f>
        <v>1020-42-10020</v>
      </c>
      <c r="D6333">
        <v>520110</v>
      </c>
      <c r="E6333" t="s">
        <v>867</v>
      </c>
      <c r="F6333">
        <v>164.99</v>
      </c>
      <c r="G6333">
        <v>1020</v>
      </c>
      <c r="H6333">
        <v>42</v>
      </c>
      <c r="J6333">
        <v>10020</v>
      </c>
      <c r="K6333" t="s">
        <v>428</v>
      </c>
      <c r="L6333">
        <v>789314.18</v>
      </c>
      <c r="M6333">
        <v>24838</v>
      </c>
      <c r="N6333" t="s">
        <v>18</v>
      </c>
      <c r="O6333" t="s">
        <v>389</v>
      </c>
      <c r="P6333" t="s">
        <v>429</v>
      </c>
      <c r="Q6333" t="s">
        <v>391</v>
      </c>
      <c r="R6333">
        <v>142938</v>
      </c>
    </row>
    <row r="6334" spans="1:18" x14ac:dyDescent="0.25">
      <c r="A6334" s="1">
        <v>45821</v>
      </c>
      <c r="B6334" t="s">
        <v>439</v>
      </c>
      <c r="C6334" t="str">
        <f>G6334&amp;-H6334&amp;-J6334</f>
        <v>1020-31-12510</v>
      </c>
      <c r="D6334">
        <v>520070</v>
      </c>
      <c r="E6334" t="s">
        <v>872</v>
      </c>
      <c r="F6334">
        <v>73.930000000000007</v>
      </c>
      <c r="G6334">
        <v>1020</v>
      </c>
      <c r="H6334">
        <v>31</v>
      </c>
      <c r="J6334">
        <v>12510</v>
      </c>
      <c r="K6334" t="s">
        <v>428</v>
      </c>
      <c r="L6334">
        <v>789314.18</v>
      </c>
      <c r="M6334">
        <v>24838</v>
      </c>
      <c r="N6334" t="s">
        <v>18</v>
      </c>
      <c r="O6334" t="s">
        <v>389</v>
      </c>
      <c r="P6334" t="s">
        <v>429</v>
      </c>
      <c r="Q6334" t="s">
        <v>391</v>
      </c>
      <c r="R6334">
        <v>142938</v>
      </c>
    </row>
    <row r="6335" spans="1:18" x14ac:dyDescent="0.25">
      <c r="A6335" s="1">
        <v>45821</v>
      </c>
      <c r="B6335" t="s">
        <v>439</v>
      </c>
      <c r="C6335" t="str">
        <f>G6335&amp;-H6335&amp;-J6335</f>
        <v>1020-22-10400</v>
      </c>
      <c r="D6335">
        <v>520110</v>
      </c>
      <c r="E6335" t="s">
        <v>867</v>
      </c>
      <c r="F6335">
        <v>379.9</v>
      </c>
      <c r="G6335">
        <v>1020</v>
      </c>
      <c r="H6335">
        <v>22</v>
      </c>
      <c r="J6335">
        <v>10400</v>
      </c>
      <c r="K6335" t="s">
        <v>428</v>
      </c>
      <c r="L6335">
        <v>789314.18</v>
      </c>
      <c r="M6335">
        <v>24838</v>
      </c>
      <c r="N6335" t="s">
        <v>18</v>
      </c>
      <c r="O6335" t="s">
        <v>389</v>
      </c>
      <c r="P6335" t="s">
        <v>429</v>
      </c>
      <c r="Q6335" t="s">
        <v>391</v>
      </c>
      <c r="R6335">
        <v>142938</v>
      </c>
    </row>
    <row r="6336" spans="1:18" x14ac:dyDescent="0.25">
      <c r="A6336" s="1">
        <v>45821</v>
      </c>
      <c r="B6336" t="s">
        <v>439</v>
      </c>
      <c r="C6336" t="str">
        <f>G6336&amp;-H6336&amp;-J6336</f>
        <v>1041-33-12430</v>
      </c>
      <c r="D6336">
        <v>520110</v>
      </c>
      <c r="E6336" t="s">
        <v>867</v>
      </c>
      <c r="F6336">
        <v>68.989999999999995</v>
      </c>
      <c r="G6336">
        <v>1041</v>
      </c>
      <c r="H6336">
        <v>33</v>
      </c>
      <c r="J6336">
        <v>12430</v>
      </c>
      <c r="K6336" t="s">
        <v>428</v>
      </c>
      <c r="L6336">
        <v>789314.18</v>
      </c>
      <c r="M6336">
        <v>24838</v>
      </c>
      <c r="N6336" t="s">
        <v>18</v>
      </c>
      <c r="O6336" t="s">
        <v>389</v>
      </c>
      <c r="P6336" t="s">
        <v>429</v>
      </c>
      <c r="Q6336" t="s">
        <v>391</v>
      </c>
      <c r="R6336">
        <v>142938</v>
      </c>
    </row>
    <row r="6337" spans="1:18" x14ac:dyDescent="0.25">
      <c r="A6337" s="1">
        <v>45821</v>
      </c>
      <c r="B6337" t="s">
        <v>439</v>
      </c>
      <c r="C6337" t="str">
        <f>G6337&amp;-H6337&amp;-J6337</f>
        <v>4130-11-34000</v>
      </c>
      <c r="D6337">
        <v>520070</v>
      </c>
      <c r="E6337" t="s">
        <v>872</v>
      </c>
      <c r="F6337">
        <v>65.17</v>
      </c>
      <c r="G6337">
        <v>4130</v>
      </c>
      <c r="H6337">
        <v>11</v>
      </c>
      <c r="J6337">
        <v>34000</v>
      </c>
      <c r="K6337" t="s">
        <v>428</v>
      </c>
      <c r="L6337">
        <v>789314.18</v>
      </c>
      <c r="M6337">
        <v>24838</v>
      </c>
      <c r="N6337" t="s">
        <v>18</v>
      </c>
      <c r="O6337" t="s">
        <v>389</v>
      </c>
      <c r="P6337" t="s">
        <v>429</v>
      </c>
      <c r="Q6337" t="s">
        <v>391</v>
      </c>
      <c r="R6337">
        <v>142938</v>
      </c>
    </row>
    <row r="6338" spans="1:18" x14ac:dyDescent="0.25">
      <c r="A6338" s="1">
        <v>45821</v>
      </c>
      <c r="B6338" t="s">
        <v>439</v>
      </c>
      <c r="C6338" t="str">
        <f>G6338&amp;-H6338&amp;-J6338</f>
        <v>1020-27-13036</v>
      </c>
      <c r="D6338">
        <v>520070</v>
      </c>
      <c r="E6338" t="s">
        <v>872</v>
      </c>
      <c r="F6338">
        <v>79.98</v>
      </c>
      <c r="G6338">
        <v>1020</v>
      </c>
      <c r="H6338">
        <v>27</v>
      </c>
      <c r="J6338">
        <v>13036</v>
      </c>
      <c r="K6338" t="s">
        <v>428</v>
      </c>
      <c r="L6338">
        <v>789314.18</v>
      </c>
      <c r="M6338">
        <v>24838</v>
      </c>
      <c r="N6338" t="s">
        <v>18</v>
      </c>
      <c r="O6338" t="s">
        <v>389</v>
      </c>
      <c r="P6338" t="s">
        <v>429</v>
      </c>
      <c r="Q6338" t="s">
        <v>391</v>
      </c>
      <c r="R6338">
        <v>142938</v>
      </c>
    </row>
    <row r="6339" spans="1:18" x14ac:dyDescent="0.25">
      <c r="A6339" s="1">
        <v>45821</v>
      </c>
      <c r="B6339" t="s">
        <v>439</v>
      </c>
      <c r="C6339" t="str">
        <f>G6339&amp;-H6339&amp;-J6339</f>
        <v>1020-27-13405</v>
      </c>
      <c r="D6339">
        <v>520070</v>
      </c>
      <c r="E6339" t="s">
        <v>872</v>
      </c>
      <c r="F6339">
        <v>309.06</v>
      </c>
      <c r="G6339">
        <v>1020</v>
      </c>
      <c r="H6339">
        <v>27</v>
      </c>
      <c r="J6339">
        <v>13405</v>
      </c>
      <c r="K6339" t="s">
        <v>428</v>
      </c>
      <c r="L6339">
        <v>789314.18</v>
      </c>
      <c r="M6339">
        <v>24838</v>
      </c>
      <c r="N6339" t="s">
        <v>18</v>
      </c>
      <c r="O6339" t="s">
        <v>389</v>
      </c>
      <c r="P6339" t="s">
        <v>429</v>
      </c>
      <c r="Q6339" t="s">
        <v>391</v>
      </c>
      <c r="R6339">
        <v>142938</v>
      </c>
    </row>
    <row r="6340" spans="1:18" x14ac:dyDescent="0.25">
      <c r="A6340" s="1">
        <v>45821</v>
      </c>
      <c r="B6340" t="s">
        <v>439</v>
      </c>
      <c r="C6340" t="str">
        <f>G6340&amp;-H6340&amp;-J6340</f>
        <v>5115-12-40310</v>
      </c>
      <c r="D6340">
        <v>520110</v>
      </c>
      <c r="E6340" t="s">
        <v>867</v>
      </c>
      <c r="F6340">
        <v>339.99</v>
      </c>
      <c r="G6340">
        <v>5115</v>
      </c>
      <c r="H6340">
        <v>12</v>
      </c>
      <c r="J6340">
        <v>40310</v>
      </c>
      <c r="K6340" t="s">
        <v>428</v>
      </c>
      <c r="L6340">
        <v>789314.18</v>
      </c>
      <c r="M6340">
        <v>24838</v>
      </c>
      <c r="N6340" t="s">
        <v>18</v>
      </c>
      <c r="O6340" t="s">
        <v>389</v>
      </c>
      <c r="P6340" t="s">
        <v>429</v>
      </c>
      <c r="Q6340" t="s">
        <v>391</v>
      </c>
      <c r="R6340">
        <v>142938</v>
      </c>
    </row>
    <row r="6341" spans="1:18" x14ac:dyDescent="0.25">
      <c r="A6341" s="1">
        <v>45821</v>
      </c>
      <c r="B6341" t="s">
        <v>439</v>
      </c>
      <c r="C6341" t="str">
        <f>G6341&amp;-H6341&amp;-J6341</f>
        <v>1041-33-12400</v>
      </c>
      <c r="D6341">
        <v>520070</v>
      </c>
      <c r="E6341" t="s">
        <v>872</v>
      </c>
      <c r="F6341">
        <v>47.97</v>
      </c>
      <c r="G6341">
        <v>1041</v>
      </c>
      <c r="H6341">
        <v>33</v>
      </c>
      <c r="J6341">
        <v>12400</v>
      </c>
      <c r="K6341" t="s">
        <v>428</v>
      </c>
      <c r="L6341">
        <v>789314.18</v>
      </c>
      <c r="M6341">
        <v>24838</v>
      </c>
      <c r="N6341" t="s">
        <v>18</v>
      </c>
      <c r="O6341" t="s">
        <v>389</v>
      </c>
      <c r="P6341" t="s">
        <v>429</v>
      </c>
      <c r="Q6341" t="s">
        <v>391</v>
      </c>
      <c r="R6341">
        <v>142938</v>
      </c>
    </row>
    <row r="6342" spans="1:18" x14ac:dyDescent="0.25">
      <c r="A6342" s="1">
        <v>45821</v>
      </c>
      <c r="B6342" t="s">
        <v>439</v>
      </c>
      <c r="C6342" t="str">
        <f>G6342&amp;-H6342&amp;-J6342</f>
        <v>5210-23-40400</v>
      </c>
      <c r="D6342">
        <v>520070</v>
      </c>
      <c r="E6342" t="s">
        <v>872</v>
      </c>
      <c r="F6342">
        <v>63.19</v>
      </c>
      <c r="G6342">
        <v>5210</v>
      </c>
      <c r="H6342">
        <v>23</v>
      </c>
      <c r="J6342">
        <v>40400</v>
      </c>
      <c r="K6342" t="s">
        <v>428</v>
      </c>
      <c r="L6342">
        <v>789314.18</v>
      </c>
      <c r="M6342">
        <v>24838</v>
      </c>
      <c r="N6342" t="s">
        <v>18</v>
      </c>
      <c r="O6342" t="s">
        <v>389</v>
      </c>
      <c r="P6342" t="s">
        <v>429</v>
      </c>
      <c r="Q6342" t="s">
        <v>391</v>
      </c>
      <c r="R6342">
        <v>142938</v>
      </c>
    </row>
    <row r="6343" spans="1:18" x14ac:dyDescent="0.25">
      <c r="A6343" s="1">
        <v>45821</v>
      </c>
      <c r="B6343" t="s">
        <v>439</v>
      </c>
      <c r="C6343" t="str">
        <f>G6343&amp;-H6343&amp;-J6343</f>
        <v>1020-36-11455</v>
      </c>
      <c r="D6343">
        <v>520110</v>
      </c>
      <c r="E6343" t="s">
        <v>867</v>
      </c>
      <c r="F6343">
        <v>223.99</v>
      </c>
      <c r="G6343">
        <v>1020</v>
      </c>
      <c r="H6343">
        <v>36</v>
      </c>
      <c r="J6343">
        <v>11455</v>
      </c>
      <c r="K6343" t="s">
        <v>428</v>
      </c>
      <c r="L6343">
        <v>789314.18</v>
      </c>
      <c r="M6343">
        <v>24838</v>
      </c>
      <c r="N6343" t="s">
        <v>18</v>
      </c>
      <c r="O6343" t="s">
        <v>389</v>
      </c>
      <c r="P6343" t="s">
        <v>429</v>
      </c>
      <c r="Q6343" t="s">
        <v>391</v>
      </c>
      <c r="R6343">
        <v>142938</v>
      </c>
    </row>
    <row r="6344" spans="1:18" x14ac:dyDescent="0.25">
      <c r="A6344" s="1">
        <v>45821</v>
      </c>
      <c r="B6344" t="s">
        <v>439</v>
      </c>
      <c r="C6344" t="str">
        <f>G6344&amp;-H6344&amp;-J6344</f>
        <v>4670-56-11300</v>
      </c>
      <c r="D6344">
        <v>520070</v>
      </c>
      <c r="E6344" t="s">
        <v>872</v>
      </c>
      <c r="F6344">
        <v>36.14</v>
      </c>
      <c r="G6344">
        <v>4670</v>
      </c>
      <c r="H6344">
        <v>56</v>
      </c>
      <c r="J6344">
        <v>11300</v>
      </c>
      <c r="K6344" t="s">
        <v>428</v>
      </c>
      <c r="L6344">
        <v>789314.18</v>
      </c>
      <c r="M6344">
        <v>24838</v>
      </c>
      <c r="N6344" t="s">
        <v>18</v>
      </c>
      <c r="O6344" t="s">
        <v>389</v>
      </c>
      <c r="P6344" t="s">
        <v>429</v>
      </c>
      <c r="Q6344" t="s">
        <v>391</v>
      </c>
      <c r="R6344">
        <v>142938</v>
      </c>
    </row>
    <row r="6345" spans="1:18" x14ac:dyDescent="0.25">
      <c r="A6345" s="1">
        <v>45821</v>
      </c>
      <c r="B6345" t="s">
        <v>439</v>
      </c>
      <c r="C6345" t="str">
        <f>G6345&amp;-H6345&amp;-J6345</f>
        <v>4610-53-35000</v>
      </c>
      <c r="D6345">
        <v>520070</v>
      </c>
      <c r="E6345" t="s">
        <v>872</v>
      </c>
      <c r="F6345">
        <v>1085</v>
      </c>
      <c r="G6345">
        <v>4610</v>
      </c>
      <c r="H6345">
        <v>53</v>
      </c>
      <c r="J6345">
        <v>35000</v>
      </c>
      <c r="K6345" t="s">
        <v>428</v>
      </c>
      <c r="L6345">
        <v>789314.18</v>
      </c>
      <c r="M6345">
        <v>24838</v>
      </c>
      <c r="N6345" t="s">
        <v>18</v>
      </c>
      <c r="O6345" t="s">
        <v>389</v>
      </c>
      <c r="P6345" t="s">
        <v>429</v>
      </c>
      <c r="Q6345" t="s">
        <v>391</v>
      </c>
      <c r="R6345">
        <v>142938</v>
      </c>
    </row>
    <row r="6346" spans="1:18" x14ac:dyDescent="0.25">
      <c r="A6346" s="1">
        <v>45821</v>
      </c>
      <c r="B6346" t="s">
        <v>439</v>
      </c>
      <c r="C6346" t="str">
        <f>G6346&amp;-H6346&amp;-J6346</f>
        <v>1066-15-89</v>
      </c>
      <c r="D6346">
        <v>520070</v>
      </c>
      <c r="E6346" t="s">
        <v>872</v>
      </c>
      <c r="F6346">
        <v>124.11</v>
      </c>
      <c r="G6346">
        <v>1066</v>
      </c>
      <c r="H6346">
        <v>15</v>
      </c>
      <c r="J6346">
        <v>89</v>
      </c>
      <c r="K6346" t="s">
        <v>428</v>
      </c>
      <c r="L6346">
        <v>789314.18</v>
      </c>
      <c r="M6346">
        <v>24838</v>
      </c>
      <c r="N6346" t="s">
        <v>18</v>
      </c>
      <c r="O6346" t="s">
        <v>389</v>
      </c>
      <c r="P6346" t="s">
        <v>429</v>
      </c>
      <c r="Q6346" t="s">
        <v>391</v>
      </c>
      <c r="R6346">
        <v>142938</v>
      </c>
    </row>
    <row r="6347" spans="1:18" x14ac:dyDescent="0.25">
      <c r="A6347" s="1">
        <v>45821</v>
      </c>
      <c r="B6347" t="s">
        <v>439</v>
      </c>
      <c r="C6347" t="str">
        <f>G6347&amp;-H6347&amp;-J6347</f>
        <v>4300-47-32006</v>
      </c>
      <c r="D6347">
        <v>520070</v>
      </c>
      <c r="E6347" t="s">
        <v>872</v>
      </c>
      <c r="F6347">
        <v>233.33</v>
      </c>
      <c r="G6347">
        <v>4300</v>
      </c>
      <c r="H6347">
        <v>47</v>
      </c>
      <c r="J6347">
        <v>32006</v>
      </c>
      <c r="K6347" t="s">
        <v>428</v>
      </c>
      <c r="L6347">
        <v>789314.18</v>
      </c>
      <c r="M6347">
        <v>24838</v>
      </c>
      <c r="N6347" t="s">
        <v>18</v>
      </c>
      <c r="O6347" t="s">
        <v>389</v>
      </c>
      <c r="P6347" t="s">
        <v>429</v>
      </c>
      <c r="Q6347" t="s">
        <v>391</v>
      </c>
      <c r="R6347">
        <v>142938</v>
      </c>
    </row>
    <row r="6348" spans="1:18" x14ac:dyDescent="0.25">
      <c r="A6348" s="1">
        <v>45821</v>
      </c>
      <c r="B6348" t="s">
        <v>439</v>
      </c>
      <c r="C6348" t="str">
        <f>G6348&amp;-H6348&amp;-J6348</f>
        <v>5210-23-40400</v>
      </c>
      <c r="D6348">
        <v>520070</v>
      </c>
      <c r="E6348" t="s">
        <v>872</v>
      </c>
      <c r="F6348">
        <v>53.64</v>
      </c>
      <c r="G6348">
        <v>5210</v>
      </c>
      <c r="H6348">
        <v>23</v>
      </c>
      <c r="J6348">
        <v>40400</v>
      </c>
      <c r="K6348" t="s">
        <v>428</v>
      </c>
      <c r="L6348">
        <v>789314.18</v>
      </c>
      <c r="M6348">
        <v>24838</v>
      </c>
      <c r="N6348" t="s">
        <v>18</v>
      </c>
      <c r="O6348" t="s">
        <v>389</v>
      </c>
      <c r="P6348" t="s">
        <v>429</v>
      </c>
      <c r="Q6348" t="s">
        <v>391</v>
      </c>
      <c r="R6348">
        <v>142938</v>
      </c>
    </row>
    <row r="6349" spans="1:18" x14ac:dyDescent="0.25">
      <c r="A6349" s="1">
        <v>45821</v>
      </c>
      <c r="B6349" t="s">
        <v>439</v>
      </c>
      <c r="C6349" t="str">
        <f>G6349&amp;-H6349&amp;-J6349</f>
        <v>1020-20-12840</v>
      </c>
      <c r="D6349">
        <v>520110</v>
      </c>
      <c r="E6349" t="s">
        <v>867</v>
      </c>
      <c r="F6349">
        <v>189.9</v>
      </c>
      <c r="G6349">
        <v>1020</v>
      </c>
      <c r="H6349">
        <v>20</v>
      </c>
      <c r="J6349">
        <v>12840</v>
      </c>
      <c r="K6349" t="s">
        <v>428</v>
      </c>
      <c r="L6349">
        <v>789314.18</v>
      </c>
      <c r="M6349">
        <v>24838</v>
      </c>
      <c r="N6349" t="s">
        <v>18</v>
      </c>
      <c r="O6349" t="s">
        <v>389</v>
      </c>
      <c r="P6349" t="s">
        <v>429</v>
      </c>
      <c r="Q6349" t="s">
        <v>391</v>
      </c>
      <c r="R6349">
        <v>142938</v>
      </c>
    </row>
    <row r="6350" spans="1:18" x14ac:dyDescent="0.25">
      <c r="A6350" s="1">
        <v>45821</v>
      </c>
      <c r="B6350" t="s">
        <v>439</v>
      </c>
      <c r="C6350" t="str">
        <f>G6350&amp;-H6350&amp;-J6350</f>
        <v>4010-45-30005</v>
      </c>
      <c r="D6350">
        <v>520070</v>
      </c>
      <c r="E6350" t="s">
        <v>872</v>
      </c>
      <c r="F6350">
        <v>52.49</v>
      </c>
      <c r="G6350">
        <v>4010</v>
      </c>
      <c r="H6350">
        <v>45</v>
      </c>
      <c r="J6350">
        <v>30005</v>
      </c>
      <c r="K6350" t="s">
        <v>428</v>
      </c>
      <c r="L6350">
        <v>789314.18</v>
      </c>
      <c r="M6350">
        <v>24838</v>
      </c>
      <c r="N6350" t="s">
        <v>18</v>
      </c>
      <c r="O6350" t="s">
        <v>389</v>
      </c>
      <c r="P6350" t="s">
        <v>429</v>
      </c>
      <c r="Q6350" t="s">
        <v>391</v>
      </c>
      <c r="R6350">
        <v>142938</v>
      </c>
    </row>
    <row r="6351" spans="1:18" x14ac:dyDescent="0.25">
      <c r="A6351" s="1">
        <v>45821</v>
      </c>
      <c r="B6351" t="s">
        <v>439</v>
      </c>
      <c r="C6351" t="str">
        <f>G6351&amp;-H6351&amp;-J6351</f>
        <v>1048-29-11800</v>
      </c>
      <c r="D6351">
        <v>520110</v>
      </c>
      <c r="E6351" t="s">
        <v>867</v>
      </c>
      <c r="F6351">
        <v>-343.92</v>
      </c>
      <c r="G6351">
        <v>1048</v>
      </c>
      <c r="H6351">
        <v>29</v>
      </c>
      <c r="J6351">
        <v>11800</v>
      </c>
      <c r="K6351" t="s">
        <v>428</v>
      </c>
      <c r="L6351">
        <v>789314.18</v>
      </c>
      <c r="M6351">
        <v>24838</v>
      </c>
      <c r="N6351" t="s">
        <v>18</v>
      </c>
      <c r="O6351" t="s">
        <v>389</v>
      </c>
      <c r="P6351" t="s">
        <v>429</v>
      </c>
      <c r="Q6351" t="s">
        <v>391</v>
      </c>
      <c r="R6351">
        <v>142938</v>
      </c>
    </row>
    <row r="6352" spans="1:18" x14ac:dyDescent="0.25">
      <c r="A6352" s="1">
        <v>45821</v>
      </c>
      <c r="B6352" t="s">
        <v>439</v>
      </c>
      <c r="C6352" t="str">
        <f>G6352&amp;-H6352&amp;-J6352</f>
        <v>4610-53-35000</v>
      </c>
      <c r="D6352">
        <v>520070</v>
      </c>
      <c r="E6352" t="s">
        <v>872</v>
      </c>
      <c r="F6352">
        <v>44.02</v>
      </c>
      <c r="G6352">
        <v>4610</v>
      </c>
      <c r="H6352">
        <v>53</v>
      </c>
      <c r="J6352">
        <v>35000</v>
      </c>
      <c r="K6352" t="s">
        <v>428</v>
      </c>
      <c r="L6352">
        <v>789314.18</v>
      </c>
      <c r="M6352">
        <v>24838</v>
      </c>
      <c r="N6352" t="s">
        <v>18</v>
      </c>
      <c r="O6352" t="s">
        <v>389</v>
      </c>
      <c r="P6352" t="s">
        <v>429</v>
      </c>
      <c r="Q6352" t="s">
        <v>391</v>
      </c>
      <c r="R6352">
        <v>142938</v>
      </c>
    </row>
    <row r="6353" spans="1:18" x14ac:dyDescent="0.25">
      <c r="A6353" s="1">
        <v>45821</v>
      </c>
      <c r="B6353" t="s">
        <v>439</v>
      </c>
      <c r="C6353" t="str">
        <f>G6353&amp;-H6353&amp;-J6353</f>
        <v>1066-15-89</v>
      </c>
      <c r="D6353">
        <v>520070</v>
      </c>
      <c r="E6353" t="s">
        <v>872</v>
      </c>
      <c r="F6353">
        <v>299.99</v>
      </c>
      <c r="G6353">
        <v>1066</v>
      </c>
      <c r="H6353">
        <v>15</v>
      </c>
      <c r="J6353">
        <v>89</v>
      </c>
      <c r="K6353" t="s">
        <v>428</v>
      </c>
      <c r="L6353">
        <v>789314.18</v>
      </c>
      <c r="M6353">
        <v>24838</v>
      </c>
      <c r="N6353" t="s">
        <v>18</v>
      </c>
      <c r="O6353" t="s">
        <v>389</v>
      </c>
      <c r="P6353" t="s">
        <v>429</v>
      </c>
      <c r="Q6353" t="s">
        <v>391</v>
      </c>
      <c r="R6353">
        <v>142938</v>
      </c>
    </row>
    <row r="6354" spans="1:18" x14ac:dyDescent="0.25">
      <c r="A6354" s="1">
        <v>45821</v>
      </c>
      <c r="B6354" t="s">
        <v>439</v>
      </c>
      <c r="C6354" t="str">
        <f>G6354&amp;-H6354&amp;-J6354</f>
        <v>1020-29-11700</v>
      </c>
      <c r="D6354">
        <v>520070</v>
      </c>
      <c r="E6354" t="s">
        <v>872</v>
      </c>
      <c r="F6354">
        <v>40.9</v>
      </c>
      <c r="G6354">
        <v>1020</v>
      </c>
      <c r="H6354">
        <v>29</v>
      </c>
      <c r="J6354">
        <v>11700</v>
      </c>
      <c r="K6354" t="s">
        <v>428</v>
      </c>
      <c r="L6354">
        <v>789314.18</v>
      </c>
      <c r="M6354">
        <v>24838</v>
      </c>
      <c r="N6354" t="s">
        <v>18</v>
      </c>
      <c r="O6354" t="s">
        <v>389</v>
      </c>
      <c r="P6354" t="s">
        <v>429</v>
      </c>
      <c r="Q6354" t="s">
        <v>391</v>
      </c>
      <c r="R6354">
        <v>142938</v>
      </c>
    </row>
    <row r="6355" spans="1:18" x14ac:dyDescent="0.25">
      <c r="A6355" s="1">
        <v>45821</v>
      </c>
      <c r="B6355" t="s">
        <v>439</v>
      </c>
      <c r="C6355" t="str">
        <f>G6355&amp;-H6355&amp;-J6355</f>
        <v>1020-31-12500</v>
      </c>
      <c r="D6355">
        <v>520070</v>
      </c>
      <c r="E6355" t="s">
        <v>872</v>
      </c>
      <c r="F6355">
        <v>49.91</v>
      </c>
      <c r="G6355">
        <v>1020</v>
      </c>
      <c r="H6355">
        <v>31</v>
      </c>
      <c r="J6355">
        <v>12500</v>
      </c>
      <c r="K6355" t="s">
        <v>428</v>
      </c>
      <c r="L6355">
        <v>789314.18</v>
      </c>
      <c r="M6355">
        <v>24838</v>
      </c>
      <c r="N6355" t="s">
        <v>18</v>
      </c>
      <c r="O6355" t="s">
        <v>389</v>
      </c>
      <c r="P6355" t="s">
        <v>429</v>
      </c>
      <c r="Q6355" t="s">
        <v>391</v>
      </c>
      <c r="R6355">
        <v>142938</v>
      </c>
    </row>
    <row r="6356" spans="1:18" x14ac:dyDescent="0.25">
      <c r="A6356" s="1">
        <v>45821</v>
      </c>
      <c r="B6356" t="s">
        <v>439</v>
      </c>
      <c r="C6356" t="str">
        <f>G6356&amp;-H6356&amp;-J6356</f>
        <v>1020-20-12800</v>
      </c>
      <c r="D6356">
        <v>520070</v>
      </c>
      <c r="E6356" t="s">
        <v>872</v>
      </c>
      <c r="F6356">
        <v>17.170000000000002</v>
      </c>
      <c r="G6356">
        <v>1020</v>
      </c>
      <c r="H6356">
        <v>20</v>
      </c>
      <c r="J6356">
        <v>12800</v>
      </c>
      <c r="K6356" t="s">
        <v>428</v>
      </c>
      <c r="L6356">
        <v>789314.18</v>
      </c>
      <c r="M6356">
        <v>24838</v>
      </c>
      <c r="N6356" t="s">
        <v>18</v>
      </c>
      <c r="O6356" t="s">
        <v>389</v>
      </c>
      <c r="P6356" t="s">
        <v>429</v>
      </c>
      <c r="Q6356" t="s">
        <v>391</v>
      </c>
      <c r="R6356">
        <v>142938</v>
      </c>
    </row>
    <row r="6357" spans="1:18" x14ac:dyDescent="0.25">
      <c r="A6357" s="1">
        <v>45821</v>
      </c>
      <c r="B6357" t="s">
        <v>439</v>
      </c>
      <c r="C6357" t="str">
        <f>G6357&amp;-H6357&amp;-J6357</f>
        <v>4010-45-30005</v>
      </c>
      <c r="D6357">
        <v>520070</v>
      </c>
      <c r="E6357" t="s">
        <v>872</v>
      </c>
      <c r="F6357">
        <v>186</v>
      </c>
      <c r="G6357">
        <v>4010</v>
      </c>
      <c r="H6357">
        <v>45</v>
      </c>
      <c r="J6357">
        <v>30005</v>
      </c>
      <c r="K6357" t="s">
        <v>428</v>
      </c>
      <c r="L6357">
        <v>789314.18</v>
      </c>
      <c r="M6357">
        <v>24838</v>
      </c>
      <c r="N6357" t="s">
        <v>18</v>
      </c>
      <c r="O6357" t="s">
        <v>389</v>
      </c>
      <c r="P6357" t="s">
        <v>429</v>
      </c>
      <c r="Q6357" t="s">
        <v>391</v>
      </c>
      <c r="R6357">
        <v>142938</v>
      </c>
    </row>
    <row r="6358" spans="1:18" x14ac:dyDescent="0.25">
      <c r="A6358" s="1">
        <v>45821</v>
      </c>
      <c r="B6358" t="s">
        <v>439</v>
      </c>
      <c r="C6358" t="str">
        <f>G6358&amp;-H6358&amp;-J6358</f>
        <v>1020-27-13405</v>
      </c>
      <c r="D6358">
        <v>520070</v>
      </c>
      <c r="E6358" t="s">
        <v>872</v>
      </c>
      <c r="F6358">
        <v>59.53</v>
      </c>
      <c r="G6358">
        <v>1020</v>
      </c>
      <c r="H6358">
        <v>27</v>
      </c>
      <c r="J6358">
        <v>13405</v>
      </c>
      <c r="K6358" t="s">
        <v>428</v>
      </c>
      <c r="L6358">
        <v>789314.18</v>
      </c>
      <c r="M6358">
        <v>24838</v>
      </c>
      <c r="N6358" t="s">
        <v>18</v>
      </c>
      <c r="O6358" t="s">
        <v>389</v>
      </c>
      <c r="P6358" t="s">
        <v>429</v>
      </c>
      <c r="Q6358" t="s">
        <v>391</v>
      </c>
      <c r="R6358">
        <v>142938</v>
      </c>
    </row>
    <row r="6359" spans="1:18" x14ac:dyDescent="0.25">
      <c r="A6359" s="1">
        <v>45821</v>
      </c>
      <c r="B6359" t="s">
        <v>439</v>
      </c>
      <c r="C6359" t="str">
        <f>G6359&amp;-H6359&amp;-J6359</f>
        <v>1020-31-12511</v>
      </c>
      <c r="D6359">
        <v>520070</v>
      </c>
      <c r="E6359" t="s">
        <v>872</v>
      </c>
      <c r="F6359">
        <v>95</v>
      </c>
      <c r="G6359">
        <v>1020</v>
      </c>
      <c r="H6359">
        <v>31</v>
      </c>
      <c r="J6359">
        <v>12511</v>
      </c>
      <c r="K6359" t="s">
        <v>428</v>
      </c>
      <c r="L6359">
        <v>789314.18</v>
      </c>
      <c r="M6359">
        <v>24838</v>
      </c>
      <c r="N6359" t="s">
        <v>18</v>
      </c>
      <c r="O6359" t="s">
        <v>389</v>
      </c>
      <c r="P6359" t="s">
        <v>429</v>
      </c>
      <c r="Q6359" t="s">
        <v>391</v>
      </c>
      <c r="R6359">
        <v>142938</v>
      </c>
    </row>
    <row r="6360" spans="1:18" x14ac:dyDescent="0.25">
      <c r="A6360" s="1">
        <v>45821</v>
      </c>
      <c r="B6360" t="s">
        <v>439</v>
      </c>
      <c r="C6360" t="str">
        <f>G6360&amp;-H6360&amp;-J6360</f>
        <v>4130-11-34000</v>
      </c>
      <c r="D6360">
        <v>520070</v>
      </c>
      <c r="E6360" t="s">
        <v>872</v>
      </c>
      <c r="F6360">
        <v>10.36</v>
      </c>
      <c r="G6360">
        <v>4130</v>
      </c>
      <c r="H6360">
        <v>11</v>
      </c>
      <c r="J6360">
        <v>34000</v>
      </c>
      <c r="K6360" t="s">
        <v>428</v>
      </c>
      <c r="L6360">
        <v>789314.18</v>
      </c>
      <c r="M6360">
        <v>24838</v>
      </c>
      <c r="N6360" t="s">
        <v>18</v>
      </c>
      <c r="O6360" t="s">
        <v>389</v>
      </c>
      <c r="P6360" t="s">
        <v>429</v>
      </c>
      <c r="Q6360" t="s">
        <v>391</v>
      </c>
      <c r="R6360">
        <v>142938</v>
      </c>
    </row>
    <row r="6361" spans="1:18" x14ac:dyDescent="0.25">
      <c r="A6361" s="1">
        <v>45821</v>
      </c>
      <c r="B6361" t="s">
        <v>439</v>
      </c>
      <c r="C6361" t="str">
        <f>G6361&amp;-H6361&amp;-J6361</f>
        <v>1041-33-12400</v>
      </c>
      <c r="D6361">
        <v>520070</v>
      </c>
      <c r="E6361" t="s">
        <v>872</v>
      </c>
      <c r="F6361">
        <v>129.30000000000001</v>
      </c>
      <c r="G6361">
        <v>1041</v>
      </c>
      <c r="H6361">
        <v>33</v>
      </c>
      <c r="J6361">
        <v>12400</v>
      </c>
      <c r="K6361" t="s">
        <v>428</v>
      </c>
      <c r="L6361">
        <v>789314.18</v>
      </c>
      <c r="M6361">
        <v>24838</v>
      </c>
      <c r="N6361" t="s">
        <v>18</v>
      </c>
      <c r="O6361" t="s">
        <v>389</v>
      </c>
      <c r="P6361" t="s">
        <v>429</v>
      </c>
      <c r="Q6361" t="s">
        <v>391</v>
      </c>
      <c r="R6361">
        <v>142938</v>
      </c>
    </row>
    <row r="6362" spans="1:18" x14ac:dyDescent="0.25">
      <c r="A6362" s="1">
        <v>45821</v>
      </c>
      <c r="B6362" t="s">
        <v>439</v>
      </c>
      <c r="C6362" t="str">
        <f>G6362&amp;-H6362&amp;-J6362</f>
        <v>4670-56-11300</v>
      </c>
      <c r="D6362">
        <v>520070</v>
      </c>
      <c r="E6362" t="s">
        <v>872</v>
      </c>
      <c r="F6362">
        <v>362.36</v>
      </c>
      <c r="G6362">
        <v>4670</v>
      </c>
      <c r="H6362">
        <v>56</v>
      </c>
      <c r="J6362">
        <v>11300</v>
      </c>
      <c r="K6362" t="s">
        <v>428</v>
      </c>
      <c r="L6362">
        <v>789314.18</v>
      </c>
      <c r="M6362">
        <v>24838</v>
      </c>
      <c r="N6362" t="s">
        <v>18</v>
      </c>
      <c r="O6362" t="s">
        <v>389</v>
      </c>
      <c r="P6362" t="s">
        <v>429</v>
      </c>
      <c r="Q6362" t="s">
        <v>391</v>
      </c>
      <c r="R6362">
        <v>142938</v>
      </c>
    </row>
    <row r="6363" spans="1:18" x14ac:dyDescent="0.25">
      <c r="A6363" s="1">
        <v>45821</v>
      </c>
      <c r="B6363" t="s">
        <v>439</v>
      </c>
      <c r="C6363" t="str">
        <f>G6363&amp;-H6363&amp;-J6363</f>
        <v>1020-10-12000</v>
      </c>
      <c r="D6363">
        <v>520070</v>
      </c>
      <c r="E6363" t="s">
        <v>872</v>
      </c>
      <c r="F6363">
        <v>7.74</v>
      </c>
      <c r="G6363">
        <v>1020</v>
      </c>
      <c r="H6363">
        <v>10</v>
      </c>
      <c r="J6363">
        <v>12000</v>
      </c>
      <c r="K6363" t="s">
        <v>428</v>
      </c>
      <c r="L6363">
        <v>789314.18</v>
      </c>
      <c r="M6363">
        <v>24838</v>
      </c>
      <c r="N6363" t="s">
        <v>18</v>
      </c>
      <c r="O6363" t="s">
        <v>389</v>
      </c>
      <c r="P6363" t="s">
        <v>429</v>
      </c>
      <c r="Q6363" t="s">
        <v>391</v>
      </c>
      <c r="R6363">
        <v>142938</v>
      </c>
    </row>
    <row r="6364" spans="1:18" x14ac:dyDescent="0.25">
      <c r="A6364" s="1">
        <v>45821</v>
      </c>
      <c r="B6364" t="s">
        <v>439</v>
      </c>
      <c r="C6364" t="str">
        <f>G6364&amp;-H6364&amp;-J6364</f>
        <v>5210-23-40390</v>
      </c>
      <c r="D6364">
        <v>520110</v>
      </c>
      <c r="E6364" t="s">
        <v>867</v>
      </c>
      <c r="F6364">
        <v>500</v>
      </c>
      <c r="G6364">
        <v>5210</v>
      </c>
      <c r="H6364">
        <v>23</v>
      </c>
      <c r="J6364">
        <v>40390</v>
      </c>
      <c r="K6364" t="s">
        <v>428</v>
      </c>
      <c r="L6364">
        <v>789314.18</v>
      </c>
      <c r="M6364">
        <v>24838</v>
      </c>
      <c r="N6364" t="s">
        <v>18</v>
      </c>
      <c r="O6364" t="s">
        <v>389</v>
      </c>
      <c r="P6364" t="s">
        <v>429</v>
      </c>
      <c r="Q6364" t="s">
        <v>391</v>
      </c>
      <c r="R6364">
        <v>142938</v>
      </c>
    </row>
    <row r="6365" spans="1:18" x14ac:dyDescent="0.25">
      <c r="A6365" s="1">
        <v>45821</v>
      </c>
      <c r="B6365" t="s">
        <v>439</v>
      </c>
      <c r="C6365" t="str">
        <f>G6365&amp;-H6365&amp;-J6365</f>
        <v>1041-33-12320</v>
      </c>
      <c r="D6365">
        <v>520110</v>
      </c>
      <c r="E6365" t="s">
        <v>867</v>
      </c>
      <c r="F6365">
        <v>-14.25</v>
      </c>
      <c r="G6365">
        <v>1041</v>
      </c>
      <c r="H6365">
        <v>33</v>
      </c>
      <c r="J6365">
        <v>12320</v>
      </c>
      <c r="K6365" t="s">
        <v>428</v>
      </c>
      <c r="L6365">
        <v>789314.18</v>
      </c>
      <c r="M6365">
        <v>24838</v>
      </c>
      <c r="N6365" t="s">
        <v>18</v>
      </c>
      <c r="O6365" t="s">
        <v>389</v>
      </c>
      <c r="P6365" t="s">
        <v>429</v>
      </c>
      <c r="Q6365" t="s">
        <v>391</v>
      </c>
      <c r="R6365">
        <v>142938</v>
      </c>
    </row>
    <row r="6366" spans="1:18" x14ac:dyDescent="0.25">
      <c r="A6366" s="1">
        <v>45821</v>
      </c>
      <c r="B6366" t="s">
        <v>439</v>
      </c>
      <c r="C6366" t="str">
        <f>G6366&amp;-H6366&amp;-J6366</f>
        <v>4130-11-34000</v>
      </c>
      <c r="D6366">
        <v>520110</v>
      </c>
      <c r="E6366" t="s">
        <v>867</v>
      </c>
      <c r="F6366">
        <v>627.54</v>
      </c>
      <c r="G6366">
        <v>4130</v>
      </c>
      <c r="H6366">
        <v>11</v>
      </c>
      <c r="J6366">
        <v>34000</v>
      </c>
      <c r="K6366" t="s">
        <v>428</v>
      </c>
      <c r="L6366">
        <v>789314.18</v>
      </c>
      <c r="M6366">
        <v>24838</v>
      </c>
      <c r="N6366" t="s">
        <v>18</v>
      </c>
      <c r="O6366" t="s">
        <v>389</v>
      </c>
      <c r="P6366" t="s">
        <v>429</v>
      </c>
      <c r="Q6366" t="s">
        <v>391</v>
      </c>
      <c r="R6366">
        <v>142938</v>
      </c>
    </row>
    <row r="6367" spans="1:18" x14ac:dyDescent="0.25">
      <c r="A6367" s="1">
        <v>45821</v>
      </c>
      <c r="B6367" t="s">
        <v>439</v>
      </c>
      <c r="C6367" t="str">
        <f>G6367&amp;-H6367&amp;-J6367</f>
        <v>4130-11-34110</v>
      </c>
      <c r="D6367">
        <v>520070</v>
      </c>
      <c r="E6367" t="s">
        <v>872</v>
      </c>
      <c r="F6367">
        <v>27.99</v>
      </c>
      <c r="G6367">
        <v>4130</v>
      </c>
      <c r="H6367">
        <v>11</v>
      </c>
      <c r="J6367">
        <v>34110</v>
      </c>
      <c r="K6367" t="s">
        <v>428</v>
      </c>
      <c r="L6367">
        <v>789314.18</v>
      </c>
      <c r="M6367">
        <v>24838</v>
      </c>
      <c r="N6367" t="s">
        <v>18</v>
      </c>
      <c r="O6367" t="s">
        <v>389</v>
      </c>
      <c r="P6367" t="s">
        <v>429</v>
      </c>
      <c r="Q6367" t="s">
        <v>391</v>
      </c>
      <c r="R6367">
        <v>142938</v>
      </c>
    </row>
    <row r="6368" spans="1:18" x14ac:dyDescent="0.25">
      <c r="A6368" s="1">
        <v>45821</v>
      </c>
      <c r="B6368" t="s">
        <v>439</v>
      </c>
      <c r="C6368" t="str">
        <f>G6368&amp;-H6368&amp;-J6368</f>
        <v>1020-27-13405</v>
      </c>
      <c r="D6368">
        <v>520070</v>
      </c>
      <c r="E6368" t="s">
        <v>872</v>
      </c>
      <c r="F6368">
        <v>42.92</v>
      </c>
      <c r="G6368">
        <v>1020</v>
      </c>
      <c r="H6368">
        <v>27</v>
      </c>
      <c r="J6368">
        <v>13405</v>
      </c>
      <c r="K6368" t="s">
        <v>428</v>
      </c>
      <c r="L6368">
        <v>789314.18</v>
      </c>
      <c r="M6368">
        <v>24838</v>
      </c>
      <c r="N6368" t="s">
        <v>18</v>
      </c>
      <c r="O6368" t="s">
        <v>389</v>
      </c>
      <c r="P6368" t="s">
        <v>429</v>
      </c>
      <c r="Q6368" t="s">
        <v>391</v>
      </c>
      <c r="R6368">
        <v>142938</v>
      </c>
    </row>
    <row r="6369" spans="1:18" x14ac:dyDescent="0.25">
      <c r="A6369" s="1">
        <v>45821</v>
      </c>
      <c r="B6369" t="s">
        <v>439</v>
      </c>
      <c r="C6369" t="str">
        <f>G6369&amp;-H6369&amp;-J6369</f>
        <v>4200-46-33300</v>
      </c>
      <c r="D6369">
        <v>520070</v>
      </c>
      <c r="E6369" t="s">
        <v>872</v>
      </c>
      <c r="F6369">
        <v>262.05</v>
      </c>
      <c r="G6369">
        <v>4200</v>
      </c>
      <c r="H6369">
        <v>46</v>
      </c>
      <c r="J6369">
        <v>33300</v>
      </c>
      <c r="K6369" t="s">
        <v>428</v>
      </c>
      <c r="L6369">
        <v>789314.18</v>
      </c>
      <c r="M6369">
        <v>24838</v>
      </c>
      <c r="N6369" t="s">
        <v>18</v>
      </c>
      <c r="O6369" t="s">
        <v>389</v>
      </c>
      <c r="P6369" t="s">
        <v>429</v>
      </c>
      <c r="Q6369" t="s">
        <v>391</v>
      </c>
      <c r="R6369">
        <v>142938</v>
      </c>
    </row>
    <row r="6370" spans="1:18" x14ac:dyDescent="0.25">
      <c r="A6370" s="1">
        <v>45821</v>
      </c>
      <c r="B6370" t="s">
        <v>439</v>
      </c>
      <c r="C6370" t="str">
        <f>G6370&amp;-H6370&amp;-J6370</f>
        <v>1020-31-12511</v>
      </c>
      <c r="D6370">
        <v>520070</v>
      </c>
      <c r="E6370" t="s">
        <v>872</v>
      </c>
      <c r="F6370">
        <v>-95</v>
      </c>
      <c r="G6370">
        <v>1020</v>
      </c>
      <c r="H6370">
        <v>31</v>
      </c>
      <c r="J6370">
        <v>12511</v>
      </c>
      <c r="K6370" t="s">
        <v>428</v>
      </c>
      <c r="L6370">
        <v>789314.18</v>
      </c>
      <c r="M6370">
        <v>24838</v>
      </c>
      <c r="N6370" t="s">
        <v>18</v>
      </c>
      <c r="O6370" t="s">
        <v>389</v>
      </c>
      <c r="P6370" t="s">
        <v>429</v>
      </c>
      <c r="Q6370" t="s">
        <v>391</v>
      </c>
      <c r="R6370">
        <v>142938</v>
      </c>
    </row>
    <row r="6371" spans="1:18" x14ac:dyDescent="0.25">
      <c r="A6371" s="1">
        <v>45821</v>
      </c>
      <c r="B6371" t="s">
        <v>439</v>
      </c>
      <c r="C6371" t="str">
        <f>G6371&amp;-H6371&amp;-J6371</f>
        <v>4610-53-35000</v>
      </c>
      <c r="D6371">
        <v>520070</v>
      </c>
      <c r="E6371" t="s">
        <v>872</v>
      </c>
      <c r="F6371">
        <v>65.95</v>
      </c>
      <c r="G6371">
        <v>4610</v>
      </c>
      <c r="H6371">
        <v>53</v>
      </c>
      <c r="J6371">
        <v>35000</v>
      </c>
      <c r="K6371" t="s">
        <v>428</v>
      </c>
      <c r="L6371">
        <v>789314.18</v>
      </c>
      <c r="M6371">
        <v>24838</v>
      </c>
      <c r="N6371" t="s">
        <v>18</v>
      </c>
      <c r="O6371" t="s">
        <v>389</v>
      </c>
      <c r="P6371" t="s">
        <v>429</v>
      </c>
      <c r="Q6371" t="s">
        <v>391</v>
      </c>
      <c r="R6371">
        <v>142938</v>
      </c>
    </row>
    <row r="6372" spans="1:18" x14ac:dyDescent="0.25">
      <c r="A6372" s="1">
        <v>45821</v>
      </c>
      <c r="B6372" t="s">
        <v>439</v>
      </c>
      <c r="C6372" t="str">
        <f>G6372&amp;-H6372&amp;-J6372</f>
        <v>1041-33-12400</v>
      </c>
      <c r="D6372">
        <v>520070</v>
      </c>
      <c r="E6372" t="s">
        <v>872</v>
      </c>
      <c r="F6372">
        <v>489</v>
      </c>
      <c r="G6372">
        <v>1041</v>
      </c>
      <c r="H6372">
        <v>33</v>
      </c>
      <c r="J6372">
        <v>12400</v>
      </c>
      <c r="K6372" t="s">
        <v>428</v>
      </c>
      <c r="L6372">
        <v>789314.18</v>
      </c>
      <c r="M6372">
        <v>24838</v>
      </c>
      <c r="N6372" t="s">
        <v>18</v>
      </c>
      <c r="O6372" t="s">
        <v>389</v>
      </c>
      <c r="P6372" t="s">
        <v>429</v>
      </c>
      <c r="Q6372" t="s">
        <v>391</v>
      </c>
      <c r="R6372">
        <v>142938</v>
      </c>
    </row>
    <row r="6373" spans="1:18" x14ac:dyDescent="0.25">
      <c r="A6373" s="1">
        <v>45821</v>
      </c>
      <c r="B6373" t="s">
        <v>439</v>
      </c>
      <c r="C6373" t="str">
        <f>G6373&amp;-H6373&amp;-J6373</f>
        <v>4670-56-11200</v>
      </c>
      <c r="D6373">
        <v>520070</v>
      </c>
      <c r="E6373" t="s">
        <v>872</v>
      </c>
      <c r="F6373">
        <v>65</v>
      </c>
      <c r="G6373">
        <v>4670</v>
      </c>
      <c r="H6373">
        <v>56</v>
      </c>
      <c r="J6373">
        <v>11200</v>
      </c>
      <c r="K6373" t="s">
        <v>428</v>
      </c>
      <c r="L6373">
        <v>789314.18</v>
      </c>
      <c r="M6373">
        <v>24838</v>
      </c>
      <c r="N6373" t="s">
        <v>18</v>
      </c>
      <c r="O6373" t="s">
        <v>389</v>
      </c>
      <c r="P6373" t="s">
        <v>429</v>
      </c>
      <c r="Q6373" t="s">
        <v>391</v>
      </c>
      <c r="R6373">
        <v>142938</v>
      </c>
    </row>
    <row r="6374" spans="1:18" x14ac:dyDescent="0.25">
      <c r="A6374" s="1">
        <v>45821</v>
      </c>
      <c r="B6374" t="s">
        <v>439</v>
      </c>
      <c r="C6374" t="str">
        <f>G6374&amp;-H6374&amp;-J6374</f>
        <v>1020-52-12680</v>
      </c>
      <c r="D6374">
        <v>520070</v>
      </c>
      <c r="E6374" t="s">
        <v>872</v>
      </c>
      <c r="F6374">
        <v>182.77</v>
      </c>
      <c r="G6374">
        <v>1020</v>
      </c>
      <c r="H6374">
        <v>52</v>
      </c>
      <c r="J6374">
        <v>12680</v>
      </c>
      <c r="K6374" t="s">
        <v>428</v>
      </c>
      <c r="L6374">
        <v>789314.18</v>
      </c>
      <c r="M6374">
        <v>24838</v>
      </c>
      <c r="N6374" t="s">
        <v>18</v>
      </c>
      <c r="O6374" t="s">
        <v>389</v>
      </c>
      <c r="P6374" t="s">
        <v>429</v>
      </c>
      <c r="Q6374" t="s">
        <v>391</v>
      </c>
      <c r="R6374">
        <v>142938</v>
      </c>
    </row>
    <row r="6375" spans="1:18" x14ac:dyDescent="0.25">
      <c r="A6375" s="1">
        <v>45821</v>
      </c>
      <c r="B6375" t="s">
        <v>439</v>
      </c>
      <c r="C6375" t="str">
        <f>G6375&amp;-H6375&amp;-J6375</f>
        <v>4670-56-11300</v>
      </c>
      <c r="D6375">
        <v>520110</v>
      </c>
      <c r="E6375" t="s">
        <v>867</v>
      </c>
      <c r="F6375">
        <v>14.65</v>
      </c>
      <c r="G6375">
        <v>4670</v>
      </c>
      <c r="H6375">
        <v>56</v>
      </c>
      <c r="J6375">
        <v>11300</v>
      </c>
      <c r="K6375" t="s">
        <v>428</v>
      </c>
      <c r="L6375">
        <v>789314.18</v>
      </c>
      <c r="M6375">
        <v>24838</v>
      </c>
      <c r="N6375" t="s">
        <v>18</v>
      </c>
      <c r="O6375" t="s">
        <v>389</v>
      </c>
      <c r="P6375" t="s">
        <v>429</v>
      </c>
      <c r="Q6375" t="s">
        <v>391</v>
      </c>
      <c r="R6375">
        <v>142938</v>
      </c>
    </row>
    <row r="6376" spans="1:18" x14ac:dyDescent="0.25">
      <c r="A6376" s="1">
        <v>45821</v>
      </c>
      <c r="B6376" t="s">
        <v>439</v>
      </c>
      <c r="C6376" t="str">
        <f>G6376&amp;-H6376&amp;-J6376</f>
        <v>1020-20-12800</v>
      </c>
      <c r="D6376">
        <v>520110</v>
      </c>
      <c r="E6376" t="s">
        <v>867</v>
      </c>
      <c r="F6376">
        <v>31.86</v>
      </c>
      <c r="G6376">
        <v>1020</v>
      </c>
      <c r="H6376">
        <v>20</v>
      </c>
      <c r="J6376">
        <v>12800</v>
      </c>
      <c r="K6376" t="s">
        <v>428</v>
      </c>
      <c r="L6376">
        <v>789314.18</v>
      </c>
      <c r="M6376">
        <v>24838</v>
      </c>
      <c r="N6376" t="s">
        <v>18</v>
      </c>
      <c r="O6376" t="s">
        <v>389</v>
      </c>
      <c r="P6376" t="s">
        <v>429</v>
      </c>
      <c r="Q6376" t="s">
        <v>391</v>
      </c>
      <c r="R6376">
        <v>142938</v>
      </c>
    </row>
    <row r="6377" spans="1:18" x14ac:dyDescent="0.25">
      <c r="A6377" s="1">
        <v>45821</v>
      </c>
      <c r="B6377" t="s">
        <v>439</v>
      </c>
      <c r="C6377" t="str">
        <f>G6377&amp;-H6377&amp;-J6377</f>
        <v>4010-45-30200</v>
      </c>
      <c r="D6377">
        <v>520070</v>
      </c>
      <c r="E6377" t="s">
        <v>872</v>
      </c>
      <c r="F6377">
        <v>87</v>
      </c>
      <c r="G6377">
        <v>4010</v>
      </c>
      <c r="H6377">
        <v>45</v>
      </c>
      <c r="J6377">
        <v>30200</v>
      </c>
      <c r="K6377" t="s">
        <v>428</v>
      </c>
      <c r="L6377">
        <v>789314.18</v>
      </c>
      <c r="M6377">
        <v>24838</v>
      </c>
      <c r="N6377" t="s">
        <v>18</v>
      </c>
      <c r="O6377" t="s">
        <v>389</v>
      </c>
      <c r="P6377" t="s">
        <v>429</v>
      </c>
      <c r="Q6377" t="s">
        <v>391</v>
      </c>
      <c r="R6377">
        <v>142938</v>
      </c>
    </row>
    <row r="6378" spans="1:18" x14ac:dyDescent="0.25">
      <c r="A6378" s="1">
        <v>45821</v>
      </c>
      <c r="B6378" t="s">
        <v>439</v>
      </c>
      <c r="C6378" t="str">
        <f>G6378&amp;-H6378&amp;-J6378</f>
        <v>1020-31-12511</v>
      </c>
      <c r="D6378">
        <v>520070</v>
      </c>
      <c r="E6378" t="s">
        <v>872</v>
      </c>
      <c r="F6378">
        <v>54.26</v>
      </c>
      <c r="G6378">
        <v>1020</v>
      </c>
      <c r="H6378">
        <v>31</v>
      </c>
      <c r="J6378">
        <v>12511</v>
      </c>
      <c r="K6378" t="s">
        <v>428</v>
      </c>
      <c r="L6378">
        <v>789314.18</v>
      </c>
      <c r="M6378">
        <v>24838</v>
      </c>
      <c r="N6378" t="s">
        <v>18</v>
      </c>
      <c r="O6378" t="s">
        <v>389</v>
      </c>
      <c r="P6378" t="s">
        <v>429</v>
      </c>
      <c r="Q6378" t="s">
        <v>391</v>
      </c>
      <c r="R6378">
        <v>142938</v>
      </c>
    </row>
    <row r="6379" spans="1:18" x14ac:dyDescent="0.25">
      <c r="A6379" s="1">
        <v>45821</v>
      </c>
      <c r="B6379" t="s">
        <v>439</v>
      </c>
      <c r="C6379" t="str">
        <f>G6379&amp;-H6379&amp;-J6379</f>
        <v>1020-16-11400</v>
      </c>
      <c r="D6379">
        <v>520070</v>
      </c>
      <c r="E6379" t="s">
        <v>872</v>
      </c>
      <c r="F6379">
        <v>30.75</v>
      </c>
      <c r="G6379">
        <v>1020</v>
      </c>
      <c r="H6379">
        <v>16</v>
      </c>
      <c r="J6379">
        <v>11400</v>
      </c>
      <c r="K6379" t="s">
        <v>428</v>
      </c>
      <c r="L6379">
        <v>789314.18</v>
      </c>
      <c r="M6379">
        <v>24838</v>
      </c>
      <c r="N6379" t="s">
        <v>18</v>
      </c>
      <c r="O6379" t="s">
        <v>389</v>
      </c>
      <c r="P6379" t="s">
        <v>429</v>
      </c>
      <c r="Q6379" t="s">
        <v>391</v>
      </c>
      <c r="R6379">
        <v>142938</v>
      </c>
    </row>
    <row r="6380" spans="1:18" x14ac:dyDescent="0.25">
      <c r="A6380" s="1">
        <v>45821</v>
      </c>
      <c r="B6380" t="s">
        <v>439</v>
      </c>
      <c r="C6380" t="str">
        <f>G6380&amp;-H6380&amp;-J6380</f>
        <v>4010-45-30003</v>
      </c>
      <c r="D6380">
        <v>520070</v>
      </c>
      <c r="E6380" t="s">
        <v>872</v>
      </c>
      <c r="F6380">
        <v>19.98</v>
      </c>
      <c r="G6380">
        <v>4010</v>
      </c>
      <c r="H6380">
        <v>45</v>
      </c>
      <c r="J6380">
        <v>30003</v>
      </c>
      <c r="K6380" t="s">
        <v>428</v>
      </c>
      <c r="L6380">
        <v>789314.18</v>
      </c>
      <c r="M6380">
        <v>24838</v>
      </c>
      <c r="N6380" t="s">
        <v>18</v>
      </c>
      <c r="O6380" t="s">
        <v>389</v>
      </c>
      <c r="P6380" t="s">
        <v>429</v>
      </c>
      <c r="Q6380" t="s">
        <v>391</v>
      </c>
      <c r="R6380">
        <v>142938</v>
      </c>
    </row>
    <row r="6381" spans="1:18" x14ac:dyDescent="0.25">
      <c r="A6381" s="1">
        <v>45821</v>
      </c>
      <c r="B6381" t="s">
        <v>439</v>
      </c>
      <c r="C6381" t="str">
        <f>G6381&amp;-H6381&amp;-J6381</f>
        <v>1020-10-12000</v>
      </c>
      <c r="D6381">
        <v>520070</v>
      </c>
      <c r="E6381" t="s">
        <v>872</v>
      </c>
      <c r="F6381">
        <v>27.16</v>
      </c>
      <c r="G6381">
        <v>1020</v>
      </c>
      <c r="H6381">
        <v>10</v>
      </c>
      <c r="J6381">
        <v>12000</v>
      </c>
      <c r="K6381" t="s">
        <v>428</v>
      </c>
      <c r="L6381">
        <v>789314.18</v>
      </c>
      <c r="M6381">
        <v>24838</v>
      </c>
      <c r="N6381" t="s">
        <v>18</v>
      </c>
      <c r="O6381" t="s">
        <v>389</v>
      </c>
      <c r="P6381" t="s">
        <v>429</v>
      </c>
      <c r="Q6381" t="s">
        <v>391</v>
      </c>
      <c r="R6381">
        <v>142938</v>
      </c>
    </row>
    <row r="6382" spans="1:18" x14ac:dyDescent="0.25">
      <c r="A6382" s="1">
        <v>45821</v>
      </c>
      <c r="B6382" t="s">
        <v>439</v>
      </c>
      <c r="C6382" t="str">
        <f>G6382&amp;-H6382&amp;-J6382</f>
        <v>4670-56-11300</v>
      </c>
      <c r="D6382">
        <v>520070</v>
      </c>
      <c r="E6382" t="s">
        <v>872</v>
      </c>
      <c r="F6382">
        <v>450.43</v>
      </c>
      <c r="G6382">
        <v>4670</v>
      </c>
      <c r="H6382">
        <v>56</v>
      </c>
      <c r="J6382">
        <v>11300</v>
      </c>
      <c r="K6382" t="s">
        <v>428</v>
      </c>
      <c r="L6382">
        <v>789314.18</v>
      </c>
      <c r="M6382">
        <v>24838</v>
      </c>
      <c r="N6382" t="s">
        <v>18</v>
      </c>
      <c r="O6382" t="s">
        <v>389</v>
      </c>
      <c r="P6382" t="s">
        <v>429</v>
      </c>
      <c r="Q6382" t="s">
        <v>391</v>
      </c>
      <c r="R6382">
        <v>142938</v>
      </c>
    </row>
    <row r="6383" spans="1:18" x14ac:dyDescent="0.25">
      <c r="A6383" s="1">
        <v>45821</v>
      </c>
      <c r="B6383" t="s">
        <v>439</v>
      </c>
      <c r="C6383" t="str">
        <f>G6383&amp;-H6383&amp;-J6383</f>
        <v>4010-45-30290</v>
      </c>
      <c r="D6383">
        <v>520070</v>
      </c>
      <c r="E6383" t="s">
        <v>872</v>
      </c>
      <c r="F6383">
        <v>345.42</v>
      </c>
      <c r="G6383">
        <v>4010</v>
      </c>
      <c r="H6383">
        <v>45</v>
      </c>
      <c r="J6383">
        <v>30290</v>
      </c>
      <c r="K6383" t="s">
        <v>428</v>
      </c>
      <c r="L6383">
        <v>789314.18</v>
      </c>
      <c r="M6383">
        <v>24838</v>
      </c>
      <c r="N6383" t="s">
        <v>18</v>
      </c>
      <c r="O6383" t="s">
        <v>389</v>
      </c>
      <c r="P6383" t="s">
        <v>429</v>
      </c>
      <c r="Q6383" t="s">
        <v>391</v>
      </c>
      <c r="R6383">
        <v>142938</v>
      </c>
    </row>
    <row r="6384" spans="1:18" x14ac:dyDescent="0.25">
      <c r="A6384" s="1">
        <v>45821</v>
      </c>
      <c r="B6384" t="s">
        <v>439</v>
      </c>
      <c r="C6384" t="str">
        <f>G6384&amp;-H6384&amp;-J6384</f>
        <v>4130-11-34000</v>
      </c>
      <c r="D6384">
        <v>520070</v>
      </c>
      <c r="E6384" t="s">
        <v>872</v>
      </c>
      <c r="F6384">
        <v>70.02</v>
      </c>
      <c r="G6384">
        <v>4130</v>
      </c>
      <c r="H6384">
        <v>11</v>
      </c>
      <c r="J6384">
        <v>34000</v>
      </c>
      <c r="K6384" t="s">
        <v>428</v>
      </c>
      <c r="L6384">
        <v>789314.18</v>
      </c>
      <c r="M6384">
        <v>24838</v>
      </c>
      <c r="N6384" t="s">
        <v>18</v>
      </c>
      <c r="O6384" t="s">
        <v>389</v>
      </c>
      <c r="P6384" t="s">
        <v>429</v>
      </c>
      <c r="Q6384" t="s">
        <v>391</v>
      </c>
      <c r="R6384">
        <v>142938</v>
      </c>
    </row>
    <row r="6385" spans="1:18" x14ac:dyDescent="0.25">
      <c r="A6385" s="1">
        <v>45821</v>
      </c>
      <c r="B6385" t="s">
        <v>439</v>
      </c>
      <c r="C6385" t="str">
        <f>G6385&amp;-H6385&amp;-J6385</f>
        <v>1020-27-13405</v>
      </c>
      <c r="D6385">
        <v>520070</v>
      </c>
      <c r="E6385" t="s">
        <v>872</v>
      </c>
      <c r="F6385">
        <v>44.52</v>
      </c>
      <c r="G6385">
        <v>1020</v>
      </c>
      <c r="H6385">
        <v>27</v>
      </c>
      <c r="J6385">
        <v>13405</v>
      </c>
      <c r="K6385" t="s">
        <v>428</v>
      </c>
      <c r="L6385">
        <v>789314.18</v>
      </c>
      <c r="M6385">
        <v>24838</v>
      </c>
      <c r="N6385" t="s">
        <v>18</v>
      </c>
      <c r="O6385" t="s">
        <v>389</v>
      </c>
      <c r="P6385" t="s">
        <v>429</v>
      </c>
      <c r="Q6385" t="s">
        <v>391</v>
      </c>
      <c r="R6385">
        <v>142938</v>
      </c>
    </row>
    <row r="6386" spans="1:18" x14ac:dyDescent="0.25">
      <c r="A6386" s="1">
        <v>45821</v>
      </c>
      <c r="B6386" t="s">
        <v>439</v>
      </c>
      <c r="C6386" t="str">
        <f>G6386&amp;-H6386&amp;-J6386</f>
        <v>1020-27-13405</v>
      </c>
      <c r="D6386">
        <v>520070</v>
      </c>
      <c r="E6386" t="s">
        <v>872</v>
      </c>
      <c r="F6386">
        <v>81.48</v>
      </c>
      <c r="G6386">
        <v>1020</v>
      </c>
      <c r="H6386">
        <v>27</v>
      </c>
      <c r="J6386">
        <v>13405</v>
      </c>
      <c r="K6386" t="s">
        <v>428</v>
      </c>
      <c r="L6386">
        <v>789314.18</v>
      </c>
      <c r="M6386">
        <v>24838</v>
      </c>
      <c r="N6386" t="s">
        <v>18</v>
      </c>
      <c r="O6386" t="s">
        <v>389</v>
      </c>
      <c r="P6386" t="s">
        <v>429</v>
      </c>
      <c r="Q6386" t="s">
        <v>391</v>
      </c>
      <c r="R6386">
        <v>142938</v>
      </c>
    </row>
    <row r="6387" spans="1:18" x14ac:dyDescent="0.25">
      <c r="A6387" s="1">
        <v>45821</v>
      </c>
      <c r="B6387" t="s">
        <v>439</v>
      </c>
      <c r="C6387" t="str">
        <f>G6387&amp;-H6387&amp;-J6387</f>
        <v>1020-27-13405</v>
      </c>
      <c r="D6387">
        <v>520070</v>
      </c>
      <c r="E6387" t="s">
        <v>872</v>
      </c>
      <c r="F6387">
        <v>81.48</v>
      </c>
      <c r="G6387">
        <v>1020</v>
      </c>
      <c r="H6387">
        <v>27</v>
      </c>
      <c r="J6387">
        <v>13405</v>
      </c>
      <c r="K6387" t="s">
        <v>428</v>
      </c>
      <c r="L6387">
        <v>789314.18</v>
      </c>
      <c r="M6387">
        <v>24838</v>
      </c>
      <c r="N6387" t="s">
        <v>18</v>
      </c>
      <c r="O6387" t="s">
        <v>389</v>
      </c>
      <c r="P6387" t="s">
        <v>429</v>
      </c>
      <c r="Q6387" t="s">
        <v>391</v>
      </c>
      <c r="R6387">
        <v>142938</v>
      </c>
    </row>
    <row r="6388" spans="1:18" x14ac:dyDescent="0.25">
      <c r="A6388" s="1">
        <v>45821</v>
      </c>
      <c r="B6388" t="s">
        <v>873</v>
      </c>
      <c r="C6388" t="str">
        <f>G6388&amp;-H6388&amp;-J6388</f>
        <v>1067-27-89</v>
      </c>
      <c r="D6388">
        <v>520070</v>
      </c>
      <c r="E6388" t="s">
        <v>872</v>
      </c>
      <c r="F6388">
        <v>448.07</v>
      </c>
      <c r="G6388">
        <v>1067</v>
      </c>
      <c r="H6388">
        <v>27</v>
      </c>
      <c r="J6388">
        <v>89</v>
      </c>
      <c r="K6388" t="s">
        <v>428</v>
      </c>
      <c r="L6388">
        <v>5118.3999999999996</v>
      </c>
      <c r="M6388">
        <v>24747</v>
      </c>
      <c r="N6388" t="s">
        <v>18</v>
      </c>
      <c r="O6388" t="s">
        <v>389</v>
      </c>
      <c r="P6388" t="s">
        <v>429</v>
      </c>
      <c r="Q6388" t="s">
        <v>391</v>
      </c>
      <c r="R6388">
        <v>15015</v>
      </c>
    </row>
    <row r="6389" spans="1:18" x14ac:dyDescent="0.25">
      <c r="A6389" s="1">
        <v>45821</v>
      </c>
      <c r="B6389" t="s">
        <v>873</v>
      </c>
      <c r="C6389" t="str">
        <f>G6389&amp;-H6389&amp;-J6389</f>
        <v>1067-27-89</v>
      </c>
      <c r="D6389">
        <v>520070</v>
      </c>
      <c r="E6389" t="s">
        <v>872</v>
      </c>
      <c r="F6389">
        <v>4670.33</v>
      </c>
      <c r="G6389">
        <v>1067</v>
      </c>
      <c r="H6389">
        <v>27</v>
      </c>
      <c r="J6389">
        <v>89</v>
      </c>
      <c r="K6389" t="s">
        <v>428</v>
      </c>
      <c r="L6389">
        <v>5118.3999999999996</v>
      </c>
      <c r="M6389">
        <v>24747</v>
      </c>
      <c r="N6389" t="s">
        <v>18</v>
      </c>
      <c r="O6389" t="s">
        <v>389</v>
      </c>
      <c r="P6389" t="s">
        <v>429</v>
      </c>
      <c r="Q6389" t="s">
        <v>391</v>
      </c>
      <c r="R6389">
        <v>15015</v>
      </c>
    </row>
    <row r="6390" spans="1:18" x14ac:dyDescent="0.25">
      <c r="A6390" s="1">
        <v>45821</v>
      </c>
      <c r="B6390" t="s">
        <v>874</v>
      </c>
      <c r="C6390" t="str">
        <f>G6390&amp;-H6390&amp;-J6390</f>
        <v>1066-15-89</v>
      </c>
      <c r="D6390">
        <v>520070</v>
      </c>
      <c r="E6390" t="s">
        <v>872</v>
      </c>
      <c r="F6390">
        <v>212.48</v>
      </c>
      <c r="G6390">
        <v>1066</v>
      </c>
      <c r="H6390">
        <v>15</v>
      </c>
      <c r="J6390">
        <v>89</v>
      </c>
      <c r="K6390" t="s">
        <v>428</v>
      </c>
      <c r="L6390">
        <v>212.48</v>
      </c>
      <c r="M6390">
        <v>24781</v>
      </c>
      <c r="N6390" t="s">
        <v>18</v>
      </c>
      <c r="O6390" t="s">
        <v>389</v>
      </c>
      <c r="P6390" t="s">
        <v>429</v>
      </c>
      <c r="Q6390" t="s">
        <v>391</v>
      </c>
      <c r="R6390">
        <v>111458</v>
      </c>
    </row>
    <row r="6391" spans="1:18" x14ac:dyDescent="0.25">
      <c r="A6391" s="1">
        <v>45821</v>
      </c>
      <c r="B6391" t="s">
        <v>439</v>
      </c>
      <c r="C6391" t="str">
        <f>G6391&amp;-H6391&amp;-J6391</f>
        <v>4300-47-32001</v>
      </c>
      <c r="D6391">
        <v>520050</v>
      </c>
      <c r="E6391" t="s">
        <v>993</v>
      </c>
      <c r="F6391">
        <v>2178.7600000000002</v>
      </c>
      <c r="G6391">
        <v>4300</v>
      </c>
      <c r="H6391">
        <v>47</v>
      </c>
      <c r="J6391">
        <v>32001</v>
      </c>
      <c r="K6391" t="s">
        <v>428</v>
      </c>
      <c r="L6391">
        <v>789314.18</v>
      </c>
      <c r="M6391">
        <v>24838</v>
      </c>
      <c r="N6391" t="s">
        <v>18</v>
      </c>
      <c r="O6391" t="s">
        <v>389</v>
      </c>
      <c r="P6391" t="s">
        <v>429</v>
      </c>
      <c r="Q6391" t="s">
        <v>391</v>
      </c>
      <c r="R6391">
        <v>142938</v>
      </c>
    </row>
    <row r="6392" spans="1:18" x14ac:dyDescent="0.25">
      <c r="A6392" s="1">
        <v>45821</v>
      </c>
      <c r="B6392" t="s">
        <v>439</v>
      </c>
      <c r="C6392" t="str">
        <f>G6392&amp;-H6392&amp;-J6392</f>
        <v>1020-31-12511</v>
      </c>
      <c r="D6392">
        <v>520050</v>
      </c>
      <c r="E6392" t="s">
        <v>993</v>
      </c>
      <c r="F6392">
        <v>103.2</v>
      </c>
      <c r="G6392">
        <v>1020</v>
      </c>
      <c r="H6392">
        <v>31</v>
      </c>
      <c r="J6392">
        <v>12511</v>
      </c>
      <c r="K6392" t="s">
        <v>428</v>
      </c>
      <c r="L6392">
        <v>789314.18</v>
      </c>
      <c r="M6392">
        <v>24838</v>
      </c>
      <c r="N6392" t="s">
        <v>18</v>
      </c>
      <c r="O6392" t="s">
        <v>389</v>
      </c>
      <c r="P6392" t="s">
        <v>429</v>
      </c>
      <c r="Q6392" t="s">
        <v>391</v>
      </c>
      <c r="R6392">
        <v>142938</v>
      </c>
    </row>
    <row r="6393" spans="1:18" x14ac:dyDescent="0.25">
      <c r="A6393" s="1">
        <v>45821</v>
      </c>
      <c r="B6393" t="s">
        <v>439</v>
      </c>
      <c r="C6393" t="str">
        <f>G6393&amp;-H6393&amp;-J6393</f>
        <v>1020-44-12670</v>
      </c>
      <c r="D6393">
        <v>520050</v>
      </c>
      <c r="E6393" t="s">
        <v>993</v>
      </c>
      <c r="F6393">
        <v>157.86000000000001</v>
      </c>
      <c r="G6393">
        <v>1020</v>
      </c>
      <c r="H6393">
        <v>44</v>
      </c>
      <c r="J6393">
        <v>12670</v>
      </c>
      <c r="K6393" t="s">
        <v>428</v>
      </c>
      <c r="L6393">
        <v>789314.18</v>
      </c>
      <c r="M6393">
        <v>24838</v>
      </c>
      <c r="N6393" t="s">
        <v>18</v>
      </c>
      <c r="O6393" t="s">
        <v>389</v>
      </c>
      <c r="P6393" t="s">
        <v>429</v>
      </c>
      <c r="Q6393" t="s">
        <v>391</v>
      </c>
      <c r="R6393">
        <v>142938</v>
      </c>
    </row>
    <row r="6394" spans="1:18" x14ac:dyDescent="0.25">
      <c r="A6394" s="1">
        <v>45821</v>
      </c>
      <c r="B6394" t="s">
        <v>439</v>
      </c>
      <c r="C6394" t="str">
        <f>G6394&amp;-H6394&amp;-J6394</f>
        <v>4130-11-12220</v>
      </c>
      <c r="D6394">
        <v>520050</v>
      </c>
      <c r="E6394" t="s">
        <v>993</v>
      </c>
      <c r="F6394">
        <v>82.13</v>
      </c>
      <c r="G6394">
        <v>4130</v>
      </c>
      <c r="H6394">
        <v>11</v>
      </c>
      <c r="J6394">
        <v>12220</v>
      </c>
      <c r="K6394" t="s">
        <v>428</v>
      </c>
      <c r="L6394">
        <v>789314.18</v>
      </c>
      <c r="M6394">
        <v>24838</v>
      </c>
      <c r="N6394" t="s">
        <v>18</v>
      </c>
      <c r="O6394" t="s">
        <v>389</v>
      </c>
      <c r="P6394" t="s">
        <v>429</v>
      </c>
      <c r="Q6394" t="s">
        <v>391</v>
      </c>
      <c r="R6394">
        <v>142938</v>
      </c>
    </row>
    <row r="6395" spans="1:18" x14ac:dyDescent="0.25">
      <c r="A6395" s="1">
        <v>45821</v>
      </c>
      <c r="B6395" t="s">
        <v>439</v>
      </c>
      <c r="C6395" t="str">
        <f>G6395&amp;-H6395&amp;-J6395</f>
        <v>4130-11-34110</v>
      </c>
      <c r="D6395">
        <v>520050</v>
      </c>
      <c r="E6395" t="s">
        <v>993</v>
      </c>
      <c r="F6395">
        <v>192</v>
      </c>
      <c r="G6395">
        <v>4130</v>
      </c>
      <c r="H6395">
        <v>11</v>
      </c>
      <c r="J6395">
        <v>34110</v>
      </c>
      <c r="K6395" t="s">
        <v>428</v>
      </c>
      <c r="L6395">
        <v>789314.18</v>
      </c>
      <c r="M6395">
        <v>24838</v>
      </c>
      <c r="N6395" t="s">
        <v>18</v>
      </c>
      <c r="O6395" t="s">
        <v>389</v>
      </c>
      <c r="P6395" t="s">
        <v>429</v>
      </c>
      <c r="Q6395" t="s">
        <v>391</v>
      </c>
      <c r="R6395">
        <v>142938</v>
      </c>
    </row>
    <row r="6396" spans="1:18" x14ac:dyDescent="0.25">
      <c r="A6396" s="1">
        <v>45821</v>
      </c>
      <c r="B6396" t="s">
        <v>439</v>
      </c>
      <c r="C6396" t="str">
        <f>G6396&amp;-H6396&amp;-J6396</f>
        <v>4010-45-30210</v>
      </c>
      <c r="D6396">
        <v>520050</v>
      </c>
      <c r="E6396" t="s">
        <v>993</v>
      </c>
      <c r="F6396">
        <v>159.94999999999999</v>
      </c>
      <c r="G6396">
        <v>4010</v>
      </c>
      <c r="H6396">
        <v>45</v>
      </c>
      <c r="J6396">
        <v>30210</v>
      </c>
      <c r="K6396" t="s">
        <v>428</v>
      </c>
      <c r="L6396">
        <v>789314.18</v>
      </c>
      <c r="M6396">
        <v>24838</v>
      </c>
      <c r="N6396" t="s">
        <v>18</v>
      </c>
      <c r="O6396" t="s">
        <v>389</v>
      </c>
      <c r="P6396" t="s">
        <v>429</v>
      </c>
      <c r="Q6396" t="s">
        <v>391</v>
      </c>
      <c r="R6396">
        <v>142938</v>
      </c>
    </row>
    <row r="6397" spans="1:18" x14ac:dyDescent="0.25">
      <c r="A6397" s="1">
        <v>45821</v>
      </c>
      <c r="B6397" t="s">
        <v>439</v>
      </c>
      <c r="C6397" t="str">
        <f>G6397&amp;-H6397&amp;-J6397</f>
        <v>1020-10-12050</v>
      </c>
      <c r="D6397">
        <v>520050</v>
      </c>
      <c r="E6397" t="s">
        <v>993</v>
      </c>
      <c r="F6397">
        <v>189.95</v>
      </c>
      <c r="G6397">
        <v>1020</v>
      </c>
      <c r="H6397">
        <v>10</v>
      </c>
      <c r="J6397">
        <v>12050</v>
      </c>
      <c r="K6397" t="s">
        <v>428</v>
      </c>
      <c r="L6397">
        <v>789314.18</v>
      </c>
      <c r="M6397">
        <v>24838</v>
      </c>
      <c r="N6397" t="s">
        <v>18</v>
      </c>
      <c r="O6397" t="s">
        <v>389</v>
      </c>
      <c r="P6397" t="s">
        <v>429</v>
      </c>
      <c r="Q6397" t="s">
        <v>391</v>
      </c>
      <c r="R6397">
        <v>142938</v>
      </c>
    </row>
    <row r="6398" spans="1:18" x14ac:dyDescent="0.25">
      <c r="A6398" s="1">
        <v>45821</v>
      </c>
      <c r="B6398" t="s">
        <v>439</v>
      </c>
      <c r="C6398" t="str">
        <f>G6398&amp;-H6398&amp;-J6398</f>
        <v>4130-11-34110</v>
      </c>
      <c r="D6398">
        <v>520050</v>
      </c>
      <c r="E6398" t="s">
        <v>993</v>
      </c>
      <c r="F6398">
        <v>63.48</v>
      </c>
      <c r="G6398">
        <v>4130</v>
      </c>
      <c r="H6398">
        <v>11</v>
      </c>
      <c r="J6398">
        <v>34110</v>
      </c>
      <c r="K6398" t="s">
        <v>428</v>
      </c>
      <c r="L6398">
        <v>789314.18</v>
      </c>
      <c r="M6398">
        <v>24838</v>
      </c>
      <c r="N6398" t="s">
        <v>18</v>
      </c>
      <c r="O6398" t="s">
        <v>389</v>
      </c>
      <c r="P6398" t="s">
        <v>429</v>
      </c>
      <c r="Q6398" t="s">
        <v>391</v>
      </c>
      <c r="R6398">
        <v>142938</v>
      </c>
    </row>
    <row r="6399" spans="1:18" x14ac:dyDescent="0.25">
      <c r="A6399" s="1">
        <v>45821</v>
      </c>
      <c r="B6399" t="s">
        <v>439</v>
      </c>
      <c r="C6399" t="str">
        <f>G6399&amp;-H6399&amp;-J6399</f>
        <v>4010-45-30210</v>
      </c>
      <c r="D6399">
        <v>520050</v>
      </c>
      <c r="E6399" t="s">
        <v>993</v>
      </c>
      <c r="F6399">
        <v>129.85</v>
      </c>
      <c r="G6399">
        <v>4010</v>
      </c>
      <c r="H6399">
        <v>45</v>
      </c>
      <c r="J6399">
        <v>30210</v>
      </c>
      <c r="K6399" t="s">
        <v>428</v>
      </c>
      <c r="L6399">
        <v>789314.18</v>
      </c>
      <c r="M6399">
        <v>24838</v>
      </c>
      <c r="N6399" t="s">
        <v>18</v>
      </c>
      <c r="O6399" t="s">
        <v>389</v>
      </c>
      <c r="P6399" t="s">
        <v>429</v>
      </c>
      <c r="Q6399" t="s">
        <v>391</v>
      </c>
      <c r="R6399">
        <v>142938</v>
      </c>
    </row>
    <row r="6400" spans="1:18" x14ac:dyDescent="0.25">
      <c r="A6400" s="1">
        <v>45821</v>
      </c>
      <c r="B6400" t="s">
        <v>439</v>
      </c>
      <c r="C6400" t="str">
        <f>G6400&amp;-H6400&amp;-J6400</f>
        <v>1020-10-12050</v>
      </c>
      <c r="D6400">
        <v>520050</v>
      </c>
      <c r="E6400" t="s">
        <v>993</v>
      </c>
      <c r="F6400">
        <v>1363.2</v>
      </c>
      <c r="G6400">
        <v>1020</v>
      </c>
      <c r="H6400">
        <v>10</v>
      </c>
      <c r="J6400">
        <v>12050</v>
      </c>
      <c r="K6400" t="s">
        <v>428</v>
      </c>
      <c r="L6400">
        <v>789314.18</v>
      </c>
      <c r="M6400">
        <v>24838</v>
      </c>
      <c r="N6400" t="s">
        <v>18</v>
      </c>
      <c r="O6400" t="s">
        <v>389</v>
      </c>
      <c r="P6400" t="s">
        <v>429</v>
      </c>
      <c r="Q6400" t="s">
        <v>391</v>
      </c>
      <c r="R6400">
        <v>142938</v>
      </c>
    </row>
    <row r="6401" spans="1:18" x14ac:dyDescent="0.25">
      <c r="A6401" s="1">
        <v>45821</v>
      </c>
      <c r="B6401" t="s">
        <v>439</v>
      </c>
      <c r="C6401" t="str">
        <f>G6401&amp;-H6401&amp;-J6401</f>
        <v>1020-10-12030</v>
      </c>
      <c r="D6401">
        <v>530070</v>
      </c>
      <c r="E6401" t="s">
        <v>995</v>
      </c>
      <c r="F6401">
        <v>1600</v>
      </c>
      <c r="G6401">
        <v>1020</v>
      </c>
      <c r="H6401">
        <v>10</v>
      </c>
      <c r="J6401">
        <v>12030</v>
      </c>
      <c r="K6401" t="s">
        <v>428</v>
      </c>
      <c r="L6401">
        <v>789314.18</v>
      </c>
      <c r="M6401">
        <v>24838</v>
      </c>
      <c r="N6401" t="s">
        <v>18</v>
      </c>
      <c r="O6401" t="s">
        <v>389</v>
      </c>
      <c r="P6401" t="s">
        <v>429</v>
      </c>
      <c r="Q6401" t="s">
        <v>391</v>
      </c>
      <c r="R6401">
        <v>142938</v>
      </c>
    </row>
    <row r="6402" spans="1:18" x14ac:dyDescent="0.25">
      <c r="A6402" s="1">
        <v>45821</v>
      </c>
      <c r="B6402" t="s">
        <v>439</v>
      </c>
      <c r="C6402" t="str">
        <f>G6402&amp;-H6402&amp;-J6402</f>
        <v>1020-10-12050</v>
      </c>
      <c r="D6402">
        <v>520050</v>
      </c>
      <c r="E6402" t="s">
        <v>993</v>
      </c>
      <c r="F6402">
        <v>231.12</v>
      </c>
      <c r="G6402">
        <v>1020</v>
      </c>
      <c r="H6402">
        <v>10</v>
      </c>
      <c r="J6402">
        <v>12050</v>
      </c>
      <c r="K6402" t="s">
        <v>428</v>
      </c>
      <c r="L6402">
        <v>789314.18</v>
      </c>
      <c r="M6402">
        <v>24838</v>
      </c>
      <c r="N6402" t="s">
        <v>18</v>
      </c>
      <c r="O6402" t="s">
        <v>389</v>
      </c>
      <c r="P6402" t="s">
        <v>429</v>
      </c>
      <c r="Q6402" t="s">
        <v>391</v>
      </c>
      <c r="R6402">
        <v>142938</v>
      </c>
    </row>
    <row r="6403" spans="1:18" x14ac:dyDescent="0.25">
      <c r="A6403" s="1">
        <v>45821</v>
      </c>
      <c r="B6403" t="s">
        <v>439</v>
      </c>
      <c r="C6403" t="str">
        <f>G6403&amp;-H6403&amp;-J6403</f>
        <v>1020-29-11700</v>
      </c>
      <c r="D6403">
        <v>530070</v>
      </c>
      <c r="E6403" t="s">
        <v>995</v>
      </c>
      <c r="F6403">
        <v>83.38</v>
      </c>
      <c r="G6403">
        <v>1020</v>
      </c>
      <c r="H6403">
        <v>29</v>
      </c>
      <c r="J6403">
        <v>11700</v>
      </c>
      <c r="K6403" t="s">
        <v>428</v>
      </c>
      <c r="L6403">
        <v>789314.18</v>
      </c>
      <c r="M6403">
        <v>24838</v>
      </c>
      <c r="N6403" t="s">
        <v>18</v>
      </c>
      <c r="O6403" t="s">
        <v>389</v>
      </c>
      <c r="P6403" t="s">
        <v>429</v>
      </c>
      <c r="Q6403" t="s">
        <v>391</v>
      </c>
      <c r="R6403">
        <v>142938</v>
      </c>
    </row>
    <row r="6404" spans="1:18" x14ac:dyDescent="0.25">
      <c r="A6404" s="1">
        <v>45821</v>
      </c>
      <c r="B6404" t="s">
        <v>439</v>
      </c>
      <c r="C6404" t="str">
        <f>G6404&amp;-H6404&amp;-J6404</f>
        <v>1020-10-12050</v>
      </c>
      <c r="D6404">
        <v>520050</v>
      </c>
      <c r="E6404" t="s">
        <v>993</v>
      </c>
      <c r="F6404">
        <v>1649.25</v>
      </c>
      <c r="G6404">
        <v>1020</v>
      </c>
      <c r="H6404">
        <v>10</v>
      </c>
      <c r="J6404">
        <v>12050</v>
      </c>
      <c r="K6404" t="s">
        <v>428</v>
      </c>
      <c r="L6404">
        <v>789314.18</v>
      </c>
      <c r="M6404">
        <v>24838</v>
      </c>
      <c r="N6404" t="s">
        <v>18</v>
      </c>
      <c r="O6404" t="s">
        <v>389</v>
      </c>
      <c r="P6404" t="s">
        <v>429</v>
      </c>
      <c r="Q6404" t="s">
        <v>391</v>
      </c>
      <c r="R6404">
        <v>142938</v>
      </c>
    </row>
    <row r="6405" spans="1:18" x14ac:dyDescent="0.25">
      <c r="A6405" s="1">
        <v>45821</v>
      </c>
      <c r="B6405" t="s">
        <v>439</v>
      </c>
      <c r="C6405" t="str">
        <f>G6405&amp;-H6405&amp;-J6405</f>
        <v>4130-11-34000</v>
      </c>
      <c r="D6405">
        <v>520050</v>
      </c>
      <c r="E6405" t="s">
        <v>993</v>
      </c>
      <c r="F6405">
        <v>38.78</v>
      </c>
      <c r="G6405">
        <v>4130</v>
      </c>
      <c r="H6405">
        <v>11</v>
      </c>
      <c r="J6405">
        <v>34000</v>
      </c>
      <c r="K6405" t="s">
        <v>428</v>
      </c>
      <c r="L6405">
        <v>789314.18</v>
      </c>
      <c r="M6405">
        <v>24838</v>
      </c>
      <c r="N6405" t="s">
        <v>18</v>
      </c>
      <c r="O6405" t="s">
        <v>389</v>
      </c>
      <c r="P6405" t="s">
        <v>429</v>
      </c>
      <c r="Q6405" t="s">
        <v>391</v>
      </c>
      <c r="R6405">
        <v>142938</v>
      </c>
    </row>
    <row r="6406" spans="1:18" x14ac:dyDescent="0.25">
      <c r="A6406" s="1">
        <v>45821</v>
      </c>
      <c r="B6406" t="s">
        <v>439</v>
      </c>
      <c r="C6406" t="str">
        <f>G6406&amp;-H6406&amp;-J6406</f>
        <v>1020-27-12920</v>
      </c>
      <c r="D6406">
        <v>520050</v>
      </c>
      <c r="E6406" t="s">
        <v>993</v>
      </c>
      <c r="F6406">
        <v>750</v>
      </c>
      <c r="G6406">
        <v>1020</v>
      </c>
      <c r="H6406">
        <v>27</v>
      </c>
      <c r="J6406">
        <v>12920</v>
      </c>
      <c r="K6406" t="s">
        <v>428</v>
      </c>
      <c r="L6406">
        <v>789314.18</v>
      </c>
      <c r="M6406">
        <v>24838</v>
      </c>
      <c r="N6406" t="s">
        <v>18</v>
      </c>
      <c r="O6406" t="s">
        <v>389</v>
      </c>
      <c r="P6406" t="s">
        <v>429</v>
      </c>
      <c r="Q6406" t="s">
        <v>391</v>
      </c>
      <c r="R6406">
        <v>142938</v>
      </c>
    </row>
    <row r="6407" spans="1:18" x14ac:dyDescent="0.25">
      <c r="A6407" s="1">
        <v>45821</v>
      </c>
      <c r="B6407" t="s">
        <v>439</v>
      </c>
      <c r="C6407" t="str">
        <f>G6407&amp;-H6407&amp;-J6407</f>
        <v>1020-31-12511</v>
      </c>
      <c r="D6407">
        <v>520050</v>
      </c>
      <c r="E6407" t="s">
        <v>993</v>
      </c>
      <c r="F6407">
        <v>92.16</v>
      </c>
      <c r="G6407">
        <v>1020</v>
      </c>
      <c r="H6407">
        <v>31</v>
      </c>
      <c r="J6407">
        <v>12511</v>
      </c>
      <c r="K6407" t="s">
        <v>428</v>
      </c>
      <c r="L6407">
        <v>789314.18</v>
      </c>
      <c r="M6407">
        <v>24838</v>
      </c>
      <c r="N6407" t="s">
        <v>18</v>
      </c>
      <c r="O6407" t="s">
        <v>389</v>
      </c>
      <c r="P6407" t="s">
        <v>429</v>
      </c>
      <c r="Q6407" t="s">
        <v>391</v>
      </c>
      <c r="R6407">
        <v>142938</v>
      </c>
    </row>
    <row r="6408" spans="1:18" x14ac:dyDescent="0.25">
      <c r="A6408" s="1">
        <v>45821</v>
      </c>
      <c r="B6408" t="s">
        <v>439</v>
      </c>
      <c r="C6408" t="str">
        <f>G6408&amp;-H6408&amp;-J6408</f>
        <v>4200-46-33100</v>
      </c>
      <c r="D6408">
        <v>520050</v>
      </c>
      <c r="E6408" t="s">
        <v>993</v>
      </c>
      <c r="F6408">
        <v>295.27999999999997</v>
      </c>
      <c r="G6408">
        <v>4200</v>
      </c>
      <c r="H6408">
        <v>46</v>
      </c>
      <c r="J6408">
        <v>33100</v>
      </c>
      <c r="K6408" t="s">
        <v>428</v>
      </c>
      <c r="L6408">
        <v>789314.18</v>
      </c>
      <c r="M6408">
        <v>24838</v>
      </c>
      <c r="N6408" t="s">
        <v>18</v>
      </c>
      <c r="O6408" t="s">
        <v>389</v>
      </c>
      <c r="P6408" t="s">
        <v>429</v>
      </c>
      <c r="Q6408" t="s">
        <v>391</v>
      </c>
      <c r="R6408">
        <v>142938</v>
      </c>
    </row>
    <row r="6409" spans="1:18" x14ac:dyDescent="0.25">
      <c r="A6409" s="1">
        <v>45821</v>
      </c>
      <c r="B6409" t="s">
        <v>439</v>
      </c>
      <c r="C6409" t="str">
        <f>G6409&amp;-H6409&amp;-J6409</f>
        <v>1020-29-11700</v>
      </c>
      <c r="D6409">
        <v>530070</v>
      </c>
      <c r="E6409" t="s">
        <v>995</v>
      </c>
      <c r="F6409">
        <v>-919.46</v>
      </c>
      <c r="G6409">
        <v>1020</v>
      </c>
      <c r="H6409">
        <v>29</v>
      </c>
      <c r="J6409">
        <v>11700</v>
      </c>
      <c r="K6409" t="s">
        <v>428</v>
      </c>
      <c r="L6409">
        <v>789314.18</v>
      </c>
      <c r="M6409">
        <v>24838</v>
      </c>
      <c r="N6409" t="s">
        <v>18</v>
      </c>
      <c r="O6409" t="s">
        <v>389</v>
      </c>
      <c r="P6409" t="s">
        <v>429</v>
      </c>
      <c r="Q6409" t="s">
        <v>391</v>
      </c>
      <c r="R6409">
        <v>142938</v>
      </c>
    </row>
    <row r="6410" spans="1:18" x14ac:dyDescent="0.25">
      <c r="A6410" s="1">
        <v>45821</v>
      </c>
      <c r="B6410" t="s">
        <v>439</v>
      </c>
      <c r="C6410" t="str">
        <f>G6410&amp;-H6410&amp;-J6410</f>
        <v>4130-11-12220</v>
      </c>
      <c r="D6410">
        <v>520050</v>
      </c>
      <c r="E6410" t="s">
        <v>993</v>
      </c>
      <c r="F6410">
        <v>84.73</v>
      </c>
      <c r="G6410">
        <v>4130</v>
      </c>
      <c r="H6410">
        <v>11</v>
      </c>
      <c r="J6410">
        <v>12220</v>
      </c>
      <c r="K6410" t="s">
        <v>428</v>
      </c>
      <c r="L6410">
        <v>789314.18</v>
      </c>
      <c r="M6410">
        <v>24838</v>
      </c>
      <c r="N6410" t="s">
        <v>18</v>
      </c>
      <c r="O6410" t="s">
        <v>389</v>
      </c>
      <c r="P6410" t="s">
        <v>429</v>
      </c>
      <c r="Q6410" t="s">
        <v>391</v>
      </c>
      <c r="R6410">
        <v>142938</v>
      </c>
    </row>
    <row r="6411" spans="1:18" x14ac:dyDescent="0.25">
      <c r="A6411" s="1">
        <v>45821</v>
      </c>
      <c r="B6411" t="s">
        <v>439</v>
      </c>
      <c r="C6411" t="str">
        <f>G6411&amp;-H6411&amp;-J6411</f>
        <v>1020-30-11470</v>
      </c>
      <c r="D6411">
        <v>520050</v>
      </c>
      <c r="E6411" t="s">
        <v>993</v>
      </c>
      <c r="F6411">
        <v>28.66</v>
      </c>
      <c r="G6411">
        <v>1020</v>
      </c>
      <c r="H6411">
        <v>30</v>
      </c>
      <c r="J6411">
        <v>11470</v>
      </c>
      <c r="K6411" t="s">
        <v>428</v>
      </c>
      <c r="L6411">
        <v>789314.18</v>
      </c>
      <c r="M6411">
        <v>24838</v>
      </c>
      <c r="N6411" t="s">
        <v>18</v>
      </c>
      <c r="O6411" t="s">
        <v>389</v>
      </c>
      <c r="P6411" t="s">
        <v>429</v>
      </c>
      <c r="Q6411" t="s">
        <v>391</v>
      </c>
      <c r="R6411">
        <v>142938</v>
      </c>
    </row>
    <row r="6412" spans="1:18" x14ac:dyDescent="0.25">
      <c r="A6412" s="1">
        <v>45821</v>
      </c>
      <c r="B6412" t="s">
        <v>994</v>
      </c>
      <c r="C6412" t="str">
        <f>G6412&amp;-H6412&amp;-J6412</f>
        <v>1020-44-12662</v>
      </c>
      <c r="D6412">
        <v>530070</v>
      </c>
      <c r="E6412" t="s">
        <v>995</v>
      </c>
      <c r="F6412">
        <v>870</v>
      </c>
      <c r="G6412">
        <v>1020</v>
      </c>
      <c r="H6412">
        <v>44</v>
      </c>
      <c r="J6412">
        <v>12662</v>
      </c>
      <c r="K6412" t="s">
        <v>428</v>
      </c>
      <c r="L6412">
        <v>870</v>
      </c>
      <c r="M6412">
        <v>24741</v>
      </c>
      <c r="N6412" t="s">
        <v>18</v>
      </c>
      <c r="O6412" t="s">
        <v>389</v>
      </c>
      <c r="P6412" t="s">
        <v>429</v>
      </c>
      <c r="Q6412" t="s">
        <v>391</v>
      </c>
      <c r="R6412">
        <v>7698</v>
      </c>
    </row>
    <row r="6413" spans="1:18" x14ac:dyDescent="0.25">
      <c r="A6413" s="1">
        <v>45821</v>
      </c>
      <c r="B6413" t="s">
        <v>906</v>
      </c>
      <c r="C6413" t="str">
        <f>G6413&amp;-H6413&amp;-J6413</f>
        <v>4300-47-32001</v>
      </c>
      <c r="D6413">
        <v>530225</v>
      </c>
      <c r="E6413" t="s">
        <v>905</v>
      </c>
      <c r="F6413">
        <v>2186.1</v>
      </c>
      <c r="G6413">
        <v>4300</v>
      </c>
      <c r="H6413">
        <v>47</v>
      </c>
      <c r="J6413">
        <v>32001</v>
      </c>
      <c r="K6413" t="s">
        <v>428</v>
      </c>
      <c r="L6413">
        <v>2186.1</v>
      </c>
      <c r="M6413">
        <v>24804</v>
      </c>
      <c r="N6413" t="s">
        <v>18</v>
      </c>
      <c r="O6413" t="s">
        <v>389</v>
      </c>
      <c r="P6413" t="s">
        <v>429</v>
      </c>
      <c r="Q6413" t="s">
        <v>391</v>
      </c>
      <c r="R6413">
        <v>128640</v>
      </c>
    </row>
    <row r="6414" spans="1:18" x14ac:dyDescent="0.25">
      <c r="A6414" s="1">
        <v>45821</v>
      </c>
      <c r="B6414" t="s">
        <v>488</v>
      </c>
      <c r="C6414" t="str">
        <f>G6414&amp;-H6414&amp;-J6414</f>
        <v>1030-27-12930</v>
      </c>
      <c r="D6414">
        <v>530225</v>
      </c>
      <c r="E6414" t="s">
        <v>905</v>
      </c>
      <c r="F6414">
        <v>319</v>
      </c>
      <c r="G6414">
        <v>1030</v>
      </c>
      <c r="H6414">
        <v>27</v>
      </c>
      <c r="J6414">
        <v>12930</v>
      </c>
      <c r="K6414" t="s">
        <v>428</v>
      </c>
      <c r="L6414">
        <v>319</v>
      </c>
      <c r="M6414">
        <v>24835</v>
      </c>
      <c r="N6414" t="s">
        <v>18</v>
      </c>
      <c r="O6414" t="s">
        <v>389</v>
      </c>
      <c r="P6414" t="s">
        <v>429</v>
      </c>
      <c r="Q6414" t="s">
        <v>391</v>
      </c>
      <c r="R6414">
        <v>142701</v>
      </c>
    </row>
    <row r="6415" spans="1:18" x14ac:dyDescent="0.25">
      <c r="A6415" s="1">
        <v>45821</v>
      </c>
      <c r="B6415" t="s">
        <v>488</v>
      </c>
      <c r="C6415" t="str">
        <f>G6415&amp;-H6415&amp;-J6415</f>
        <v>4300-47-32001</v>
      </c>
      <c r="D6415">
        <v>530225</v>
      </c>
      <c r="E6415" t="s">
        <v>905</v>
      </c>
      <c r="F6415">
        <v>424</v>
      </c>
      <c r="G6415">
        <v>4300</v>
      </c>
      <c r="H6415">
        <v>47</v>
      </c>
      <c r="J6415">
        <v>32001</v>
      </c>
      <c r="K6415" t="s">
        <v>428</v>
      </c>
      <c r="L6415">
        <v>424</v>
      </c>
      <c r="M6415">
        <v>24835</v>
      </c>
      <c r="N6415" t="s">
        <v>18</v>
      </c>
      <c r="O6415" t="s">
        <v>389</v>
      </c>
      <c r="P6415" t="s">
        <v>429</v>
      </c>
      <c r="Q6415" t="s">
        <v>391</v>
      </c>
      <c r="R6415">
        <v>142701</v>
      </c>
    </row>
    <row r="6416" spans="1:18" x14ac:dyDescent="0.25">
      <c r="A6416" s="1">
        <v>45821</v>
      </c>
      <c r="B6416" t="s">
        <v>488</v>
      </c>
      <c r="C6416" t="str">
        <f>G6416&amp;-H6416&amp;-J6416</f>
        <v>4300-47-32001</v>
      </c>
      <c r="D6416">
        <v>530225</v>
      </c>
      <c r="E6416" t="s">
        <v>905</v>
      </c>
      <c r="F6416">
        <v>424</v>
      </c>
      <c r="G6416">
        <v>4300</v>
      </c>
      <c r="H6416">
        <v>47</v>
      </c>
      <c r="J6416">
        <v>32001</v>
      </c>
      <c r="K6416" t="s">
        <v>428</v>
      </c>
      <c r="L6416">
        <v>424</v>
      </c>
      <c r="M6416">
        <v>24835</v>
      </c>
      <c r="N6416" t="s">
        <v>18</v>
      </c>
      <c r="O6416" t="s">
        <v>389</v>
      </c>
      <c r="P6416" t="s">
        <v>429</v>
      </c>
      <c r="Q6416" t="s">
        <v>391</v>
      </c>
      <c r="R6416">
        <v>142701</v>
      </c>
    </row>
    <row r="6417" spans="1:18" x14ac:dyDescent="0.25">
      <c r="A6417" s="1">
        <v>45821</v>
      </c>
      <c r="B6417" t="s">
        <v>488</v>
      </c>
      <c r="C6417" t="str">
        <f>G6417&amp;-H6417&amp;-J6417</f>
        <v>1020-27-12915</v>
      </c>
      <c r="D6417">
        <v>530225</v>
      </c>
      <c r="E6417" t="s">
        <v>905</v>
      </c>
      <c r="F6417">
        <v>899</v>
      </c>
      <c r="G6417">
        <v>1020</v>
      </c>
      <c r="H6417">
        <v>27</v>
      </c>
      <c r="J6417">
        <v>12915</v>
      </c>
      <c r="K6417" t="s">
        <v>428</v>
      </c>
      <c r="L6417">
        <v>899</v>
      </c>
      <c r="M6417">
        <v>24835</v>
      </c>
      <c r="N6417" t="s">
        <v>18</v>
      </c>
      <c r="O6417" t="s">
        <v>389</v>
      </c>
      <c r="P6417" t="s">
        <v>429</v>
      </c>
      <c r="Q6417" t="s">
        <v>391</v>
      </c>
      <c r="R6417">
        <v>142701</v>
      </c>
    </row>
    <row r="6418" spans="1:18" x14ac:dyDescent="0.25">
      <c r="A6418" s="1">
        <v>45821</v>
      </c>
      <c r="B6418" t="s">
        <v>909</v>
      </c>
      <c r="C6418" t="str">
        <f>G6418&amp;-H6418&amp;-J6418</f>
        <v>1030-27-12930</v>
      </c>
      <c r="D6418">
        <v>530225</v>
      </c>
      <c r="E6418" t="s">
        <v>905</v>
      </c>
      <c r="F6418">
        <v>435</v>
      </c>
      <c r="G6418">
        <v>1030</v>
      </c>
      <c r="H6418">
        <v>27</v>
      </c>
      <c r="J6418">
        <v>12930</v>
      </c>
      <c r="K6418" t="s">
        <v>428</v>
      </c>
      <c r="L6418">
        <v>435</v>
      </c>
      <c r="M6418">
        <v>24868</v>
      </c>
      <c r="N6418" t="s">
        <v>18</v>
      </c>
      <c r="O6418" t="s">
        <v>389</v>
      </c>
      <c r="P6418" t="s">
        <v>429</v>
      </c>
      <c r="Q6418" t="s">
        <v>391</v>
      </c>
      <c r="R6418">
        <v>157793</v>
      </c>
    </row>
    <row r="6419" spans="1:18" x14ac:dyDescent="0.25">
      <c r="A6419" s="1">
        <v>45821</v>
      </c>
      <c r="B6419" t="s">
        <v>909</v>
      </c>
      <c r="C6419" t="str">
        <f>G6419&amp;-H6419&amp;-J6419</f>
        <v>1030-27-12930</v>
      </c>
      <c r="D6419">
        <v>530225</v>
      </c>
      <c r="E6419" t="s">
        <v>905</v>
      </c>
      <c r="F6419">
        <v>435</v>
      </c>
      <c r="G6419">
        <v>1030</v>
      </c>
      <c r="H6419">
        <v>27</v>
      </c>
      <c r="J6419">
        <v>12930</v>
      </c>
      <c r="K6419" t="s">
        <v>428</v>
      </c>
      <c r="L6419">
        <v>435</v>
      </c>
      <c r="M6419">
        <v>24868</v>
      </c>
      <c r="N6419" t="s">
        <v>18</v>
      </c>
      <c r="O6419" t="s">
        <v>389</v>
      </c>
      <c r="P6419" t="s">
        <v>429</v>
      </c>
      <c r="Q6419" t="s">
        <v>391</v>
      </c>
      <c r="R6419">
        <v>157793</v>
      </c>
    </row>
    <row r="6420" spans="1:18" x14ac:dyDescent="0.25">
      <c r="A6420" s="1">
        <v>45821</v>
      </c>
      <c r="B6420" t="s">
        <v>909</v>
      </c>
      <c r="C6420" t="str">
        <f>G6420&amp;-H6420&amp;-J6420</f>
        <v>1020-27-12910</v>
      </c>
      <c r="D6420">
        <v>530225</v>
      </c>
      <c r="E6420" t="s">
        <v>905</v>
      </c>
      <c r="F6420">
        <v>450</v>
      </c>
      <c r="G6420">
        <v>1020</v>
      </c>
      <c r="H6420">
        <v>27</v>
      </c>
      <c r="J6420">
        <v>12910</v>
      </c>
      <c r="K6420" t="s">
        <v>428</v>
      </c>
      <c r="L6420">
        <v>450</v>
      </c>
      <c r="M6420">
        <v>24868</v>
      </c>
      <c r="N6420" t="s">
        <v>18</v>
      </c>
      <c r="O6420" t="s">
        <v>389</v>
      </c>
      <c r="P6420" t="s">
        <v>429</v>
      </c>
      <c r="Q6420" t="s">
        <v>391</v>
      </c>
      <c r="R6420">
        <v>157793</v>
      </c>
    </row>
    <row r="6421" spans="1:18" x14ac:dyDescent="0.25">
      <c r="A6421" s="1">
        <v>45821</v>
      </c>
      <c r="B6421" t="s">
        <v>848</v>
      </c>
      <c r="C6421" t="str">
        <f>G6421&amp;-H6421&amp;-J6421</f>
        <v>1020-27-12910</v>
      </c>
      <c r="D6421">
        <v>530225</v>
      </c>
      <c r="E6421" t="s">
        <v>905</v>
      </c>
      <c r="F6421">
        <v>900</v>
      </c>
      <c r="G6421">
        <v>1020</v>
      </c>
      <c r="H6421">
        <v>27</v>
      </c>
      <c r="J6421">
        <v>12910</v>
      </c>
      <c r="K6421" t="s">
        <v>428</v>
      </c>
      <c r="L6421">
        <v>900</v>
      </c>
      <c r="M6421">
        <v>24857</v>
      </c>
      <c r="N6421" t="s">
        <v>18</v>
      </c>
      <c r="O6421" t="s">
        <v>389</v>
      </c>
      <c r="P6421" t="s">
        <v>429</v>
      </c>
      <c r="Q6421" t="s">
        <v>391</v>
      </c>
      <c r="R6421">
        <v>149268</v>
      </c>
    </row>
    <row r="6422" spans="1:18" x14ac:dyDescent="0.25">
      <c r="A6422" s="1">
        <v>45821</v>
      </c>
      <c r="B6422" t="s">
        <v>617</v>
      </c>
      <c r="C6422" t="str">
        <f>G6422&amp;-H6422&amp;-J6422</f>
        <v>6030-99-99</v>
      </c>
      <c r="D6422">
        <v>115940</v>
      </c>
      <c r="E6422" t="s">
        <v>912</v>
      </c>
      <c r="F6422">
        <v>34.950000000000003</v>
      </c>
      <c r="G6422">
        <v>6030</v>
      </c>
      <c r="H6422">
        <v>99</v>
      </c>
      <c r="J6422">
        <v>99</v>
      </c>
      <c r="K6422" t="s">
        <v>428</v>
      </c>
      <c r="L6422">
        <v>234.95</v>
      </c>
      <c r="M6422">
        <v>24829</v>
      </c>
      <c r="N6422" t="s">
        <v>18</v>
      </c>
      <c r="O6422" t="s">
        <v>389</v>
      </c>
      <c r="P6422" t="s">
        <v>429</v>
      </c>
      <c r="Q6422" t="s">
        <v>391</v>
      </c>
      <c r="R6422">
        <v>140607</v>
      </c>
    </row>
    <row r="6423" spans="1:18" x14ac:dyDescent="0.25">
      <c r="A6423" s="1">
        <v>45821</v>
      </c>
      <c r="B6423" t="s">
        <v>848</v>
      </c>
      <c r="C6423" t="str">
        <f>G6423&amp;-H6423&amp;-J6423</f>
        <v>1020-27-12910</v>
      </c>
      <c r="D6423">
        <v>530225</v>
      </c>
      <c r="E6423" t="s">
        <v>905</v>
      </c>
      <c r="F6423">
        <v>584.11</v>
      </c>
      <c r="G6423">
        <v>1020</v>
      </c>
      <c r="H6423">
        <v>27</v>
      </c>
      <c r="J6423">
        <v>12910</v>
      </c>
      <c r="K6423" t="s">
        <v>428</v>
      </c>
      <c r="L6423">
        <v>639.44000000000005</v>
      </c>
      <c r="M6423">
        <v>24857</v>
      </c>
      <c r="N6423" t="s">
        <v>18</v>
      </c>
      <c r="O6423" t="s">
        <v>389</v>
      </c>
      <c r="P6423" t="s">
        <v>429</v>
      </c>
      <c r="Q6423" t="s">
        <v>391</v>
      </c>
      <c r="R6423">
        <v>149268</v>
      </c>
    </row>
    <row r="6424" spans="1:18" x14ac:dyDescent="0.25">
      <c r="A6424" s="1">
        <v>45821</v>
      </c>
      <c r="B6424" t="s">
        <v>848</v>
      </c>
      <c r="C6424" t="str">
        <f>G6424&amp;-H6424&amp;-J6424</f>
        <v>1020-27-12915</v>
      </c>
      <c r="D6424">
        <v>530225</v>
      </c>
      <c r="E6424" t="s">
        <v>905</v>
      </c>
      <c r="F6424">
        <v>657</v>
      </c>
      <c r="G6424">
        <v>1020</v>
      </c>
      <c r="H6424">
        <v>27</v>
      </c>
      <c r="J6424">
        <v>12915</v>
      </c>
      <c r="K6424" t="s">
        <v>428</v>
      </c>
      <c r="L6424">
        <v>657</v>
      </c>
      <c r="M6424">
        <v>24857</v>
      </c>
      <c r="N6424" t="s">
        <v>18</v>
      </c>
      <c r="O6424" t="s">
        <v>389</v>
      </c>
      <c r="P6424" t="s">
        <v>429</v>
      </c>
      <c r="Q6424" t="s">
        <v>391</v>
      </c>
      <c r="R6424">
        <v>149268</v>
      </c>
    </row>
    <row r="6425" spans="1:18" x14ac:dyDescent="0.25">
      <c r="A6425" s="1">
        <v>45821</v>
      </c>
      <c r="B6425" t="s">
        <v>617</v>
      </c>
      <c r="C6425" t="str">
        <f>G6425&amp;-H6425&amp;-J6425</f>
        <v>6030-99-99</v>
      </c>
      <c r="D6425">
        <v>115940</v>
      </c>
      <c r="E6425" t="s">
        <v>912</v>
      </c>
      <c r="F6425">
        <v>150</v>
      </c>
      <c r="G6425">
        <v>6030</v>
      </c>
      <c r="H6425">
        <v>99</v>
      </c>
      <c r="J6425">
        <v>99</v>
      </c>
      <c r="K6425" t="s">
        <v>428</v>
      </c>
      <c r="L6425">
        <v>150</v>
      </c>
      <c r="M6425">
        <v>24829</v>
      </c>
      <c r="N6425" t="s">
        <v>18</v>
      </c>
      <c r="O6425" t="s">
        <v>389</v>
      </c>
      <c r="P6425" t="s">
        <v>429</v>
      </c>
      <c r="Q6425" t="s">
        <v>391</v>
      </c>
      <c r="R6425">
        <v>140607</v>
      </c>
    </row>
    <row r="6426" spans="1:18" x14ac:dyDescent="0.25">
      <c r="A6426" s="1">
        <v>45821</v>
      </c>
      <c r="B6426" t="s">
        <v>619</v>
      </c>
      <c r="C6426" t="str">
        <f>G6426&amp;-H6426&amp;-J6426</f>
        <v>6030-99-99</v>
      </c>
      <c r="D6426">
        <v>115940</v>
      </c>
      <c r="E6426" t="s">
        <v>912</v>
      </c>
      <c r="F6426">
        <v>74.48</v>
      </c>
      <c r="G6426">
        <v>6030</v>
      </c>
      <c r="H6426">
        <v>99</v>
      </c>
      <c r="J6426">
        <v>99</v>
      </c>
      <c r="K6426" t="s">
        <v>428</v>
      </c>
      <c r="L6426">
        <v>274.48</v>
      </c>
      <c r="M6426">
        <v>24762</v>
      </c>
      <c r="N6426" t="s">
        <v>18</v>
      </c>
      <c r="O6426" t="s">
        <v>389</v>
      </c>
      <c r="P6426" t="s">
        <v>429</v>
      </c>
      <c r="Q6426" t="s">
        <v>391</v>
      </c>
      <c r="R6426">
        <v>47913</v>
      </c>
    </row>
    <row r="6427" spans="1:18" x14ac:dyDescent="0.25">
      <c r="A6427" s="1">
        <v>45821</v>
      </c>
      <c r="B6427" t="s">
        <v>917</v>
      </c>
      <c r="C6427" t="str">
        <f>G6427&amp;-H6427&amp;-J6427</f>
        <v>3558-33-89</v>
      </c>
      <c r="D6427">
        <v>550920</v>
      </c>
      <c r="E6427" t="s">
        <v>908</v>
      </c>
      <c r="F6427">
        <v>2894</v>
      </c>
      <c r="G6427">
        <v>3558</v>
      </c>
      <c r="H6427">
        <v>33</v>
      </c>
      <c r="J6427">
        <v>89</v>
      </c>
      <c r="K6427" t="s">
        <v>428</v>
      </c>
      <c r="L6427">
        <v>5788</v>
      </c>
      <c r="M6427">
        <v>24801</v>
      </c>
      <c r="N6427" t="s">
        <v>18</v>
      </c>
      <c r="O6427" t="s">
        <v>389</v>
      </c>
      <c r="P6427" t="s">
        <v>429</v>
      </c>
      <c r="Q6427" t="s">
        <v>391</v>
      </c>
      <c r="R6427">
        <v>126874</v>
      </c>
    </row>
    <row r="6428" spans="1:18" x14ac:dyDescent="0.25">
      <c r="A6428" s="1">
        <v>45821</v>
      </c>
      <c r="B6428" t="s">
        <v>917</v>
      </c>
      <c r="C6428" t="str">
        <f>G6428&amp;-H6428&amp;-J6428</f>
        <v>3557-33-89</v>
      </c>
      <c r="D6428">
        <v>550920</v>
      </c>
      <c r="E6428" t="s">
        <v>908</v>
      </c>
      <c r="F6428">
        <v>2894</v>
      </c>
      <c r="G6428">
        <v>3557</v>
      </c>
      <c r="H6428">
        <v>33</v>
      </c>
      <c r="J6428">
        <v>89</v>
      </c>
      <c r="K6428" t="s">
        <v>428</v>
      </c>
      <c r="L6428">
        <v>5788</v>
      </c>
      <c r="M6428">
        <v>24801</v>
      </c>
      <c r="N6428" t="s">
        <v>18</v>
      </c>
      <c r="O6428" t="s">
        <v>389</v>
      </c>
      <c r="P6428" t="s">
        <v>429</v>
      </c>
      <c r="Q6428" t="s">
        <v>391</v>
      </c>
      <c r="R6428">
        <v>126874</v>
      </c>
    </row>
    <row r="6429" spans="1:18" x14ac:dyDescent="0.25">
      <c r="A6429" s="1">
        <v>45821</v>
      </c>
      <c r="B6429" t="s">
        <v>906</v>
      </c>
      <c r="C6429" t="str">
        <f>G6429&amp;-H6429&amp;-J6429</f>
        <v>4300-47-32001</v>
      </c>
      <c r="D6429">
        <v>530225</v>
      </c>
      <c r="E6429" t="s">
        <v>905</v>
      </c>
      <c r="F6429">
        <v>1812.6</v>
      </c>
      <c r="G6429">
        <v>4300</v>
      </c>
      <c r="H6429">
        <v>47</v>
      </c>
      <c r="J6429">
        <v>32001</v>
      </c>
      <c r="K6429" t="s">
        <v>428</v>
      </c>
      <c r="L6429">
        <v>1812.6</v>
      </c>
      <c r="M6429">
        <v>24804</v>
      </c>
      <c r="N6429" t="s">
        <v>18</v>
      </c>
      <c r="O6429" t="s">
        <v>389</v>
      </c>
      <c r="P6429" t="s">
        <v>429</v>
      </c>
      <c r="Q6429" t="s">
        <v>391</v>
      </c>
      <c r="R6429">
        <v>128640</v>
      </c>
    </row>
    <row r="6430" spans="1:18" x14ac:dyDescent="0.25">
      <c r="A6430" s="1">
        <v>45821</v>
      </c>
      <c r="B6430" t="s">
        <v>906</v>
      </c>
      <c r="C6430" t="str">
        <f>G6430&amp;-H6430&amp;-J6430</f>
        <v>4300-47-32001</v>
      </c>
      <c r="D6430">
        <v>530225</v>
      </c>
      <c r="E6430" t="s">
        <v>905</v>
      </c>
      <c r="F6430">
        <v>1178.0999999999999</v>
      </c>
      <c r="G6430">
        <v>4300</v>
      </c>
      <c r="H6430">
        <v>47</v>
      </c>
      <c r="J6430">
        <v>32001</v>
      </c>
      <c r="K6430" t="s">
        <v>428</v>
      </c>
      <c r="L6430">
        <v>1178.0999999999999</v>
      </c>
      <c r="M6430">
        <v>24804</v>
      </c>
      <c r="N6430" t="s">
        <v>18</v>
      </c>
      <c r="O6430" t="s">
        <v>389</v>
      </c>
      <c r="P6430" t="s">
        <v>429</v>
      </c>
      <c r="Q6430" t="s">
        <v>391</v>
      </c>
      <c r="R6430">
        <v>128640</v>
      </c>
    </row>
    <row r="6431" spans="1:18" x14ac:dyDescent="0.25">
      <c r="A6431" s="1">
        <v>45821</v>
      </c>
      <c r="B6431" t="s">
        <v>906</v>
      </c>
      <c r="C6431" t="str">
        <f>G6431&amp;-H6431&amp;-J6431</f>
        <v>4300-47-32001</v>
      </c>
      <c r="D6431">
        <v>530225</v>
      </c>
      <c r="E6431" t="s">
        <v>905</v>
      </c>
      <c r="F6431">
        <v>2443.83</v>
      </c>
      <c r="G6431">
        <v>4300</v>
      </c>
      <c r="H6431">
        <v>47</v>
      </c>
      <c r="J6431">
        <v>32001</v>
      </c>
      <c r="K6431" t="s">
        <v>428</v>
      </c>
      <c r="L6431">
        <v>2443.83</v>
      </c>
      <c r="M6431">
        <v>24804</v>
      </c>
      <c r="N6431" t="s">
        <v>18</v>
      </c>
      <c r="O6431" t="s">
        <v>389</v>
      </c>
      <c r="P6431" t="s">
        <v>429</v>
      </c>
      <c r="Q6431" t="s">
        <v>391</v>
      </c>
      <c r="R6431">
        <v>128640</v>
      </c>
    </row>
    <row r="6432" spans="1:18" x14ac:dyDescent="0.25">
      <c r="A6432" s="1">
        <v>45821</v>
      </c>
      <c r="B6432" t="s">
        <v>488</v>
      </c>
      <c r="C6432" t="str">
        <f>G6432&amp;-H6432&amp;-J6432</f>
        <v>4300-47-32001</v>
      </c>
      <c r="D6432">
        <v>530225</v>
      </c>
      <c r="E6432" t="s">
        <v>905</v>
      </c>
      <c r="F6432">
        <v>424</v>
      </c>
      <c r="G6432">
        <v>4300</v>
      </c>
      <c r="H6432">
        <v>47</v>
      </c>
      <c r="J6432">
        <v>32001</v>
      </c>
      <c r="K6432" t="s">
        <v>428</v>
      </c>
      <c r="L6432">
        <v>424</v>
      </c>
      <c r="M6432">
        <v>24835</v>
      </c>
      <c r="N6432" t="s">
        <v>18</v>
      </c>
      <c r="O6432" t="s">
        <v>389</v>
      </c>
      <c r="P6432" t="s">
        <v>429</v>
      </c>
      <c r="Q6432" t="s">
        <v>391</v>
      </c>
      <c r="R6432">
        <v>142701</v>
      </c>
    </row>
    <row r="6433" spans="1:18" x14ac:dyDescent="0.25">
      <c r="A6433" s="1">
        <v>45821</v>
      </c>
      <c r="B6433" t="s">
        <v>909</v>
      </c>
      <c r="C6433" t="str">
        <f>G6433&amp;-H6433&amp;-J6433</f>
        <v>1020-27-12915</v>
      </c>
      <c r="D6433">
        <v>530225</v>
      </c>
      <c r="E6433" t="s">
        <v>905</v>
      </c>
      <c r="F6433">
        <v>750</v>
      </c>
      <c r="G6433">
        <v>1020</v>
      </c>
      <c r="H6433">
        <v>27</v>
      </c>
      <c r="J6433">
        <v>12915</v>
      </c>
      <c r="K6433" t="s">
        <v>428</v>
      </c>
      <c r="L6433">
        <v>750</v>
      </c>
      <c r="M6433">
        <v>24868</v>
      </c>
      <c r="N6433" t="s">
        <v>18</v>
      </c>
      <c r="O6433" t="s">
        <v>389</v>
      </c>
      <c r="P6433" t="s">
        <v>429</v>
      </c>
      <c r="Q6433" t="s">
        <v>391</v>
      </c>
      <c r="R6433">
        <v>157793</v>
      </c>
    </row>
    <row r="6434" spans="1:18" x14ac:dyDescent="0.25">
      <c r="A6434" s="1">
        <v>45821</v>
      </c>
      <c r="B6434" t="s">
        <v>909</v>
      </c>
      <c r="C6434" t="str">
        <f>G6434&amp;-H6434&amp;-J6434</f>
        <v>1020-27-12915</v>
      </c>
      <c r="D6434">
        <v>530225</v>
      </c>
      <c r="E6434" t="s">
        <v>905</v>
      </c>
      <c r="F6434">
        <v>180</v>
      </c>
      <c r="G6434">
        <v>1020</v>
      </c>
      <c r="H6434">
        <v>27</v>
      </c>
      <c r="J6434">
        <v>12915</v>
      </c>
      <c r="K6434" t="s">
        <v>428</v>
      </c>
      <c r="L6434">
        <v>180</v>
      </c>
      <c r="M6434">
        <v>24868</v>
      </c>
      <c r="N6434" t="s">
        <v>18</v>
      </c>
      <c r="O6434" t="s">
        <v>389</v>
      </c>
      <c r="P6434" t="s">
        <v>429</v>
      </c>
      <c r="Q6434" t="s">
        <v>391</v>
      </c>
      <c r="R6434">
        <v>157793</v>
      </c>
    </row>
    <row r="6435" spans="1:18" x14ac:dyDescent="0.25">
      <c r="A6435" s="1">
        <v>45821</v>
      </c>
      <c r="B6435" t="s">
        <v>909</v>
      </c>
      <c r="C6435" t="str">
        <f>G6435&amp;-H6435&amp;-J6435</f>
        <v>1020-27-12915</v>
      </c>
      <c r="D6435">
        <v>530225</v>
      </c>
      <c r="E6435" t="s">
        <v>905</v>
      </c>
      <c r="F6435">
        <v>750</v>
      </c>
      <c r="G6435">
        <v>1020</v>
      </c>
      <c r="H6435">
        <v>27</v>
      </c>
      <c r="J6435">
        <v>12915</v>
      </c>
      <c r="K6435" t="s">
        <v>428</v>
      </c>
      <c r="L6435">
        <v>750</v>
      </c>
      <c r="M6435">
        <v>24868</v>
      </c>
      <c r="N6435" t="s">
        <v>18</v>
      </c>
      <c r="O6435" t="s">
        <v>389</v>
      </c>
      <c r="P6435" t="s">
        <v>429</v>
      </c>
      <c r="Q6435" t="s">
        <v>391</v>
      </c>
      <c r="R6435">
        <v>157793</v>
      </c>
    </row>
    <row r="6436" spans="1:18" x14ac:dyDescent="0.25">
      <c r="A6436" s="1">
        <v>45821</v>
      </c>
      <c r="B6436" t="s">
        <v>907</v>
      </c>
      <c r="C6436" t="str">
        <f>G6436&amp;-H6436&amp;-J6436</f>
        <v>4486-45-89</v>
      </c>
      <c r="D6436">
        <v>550920</v>
      </c>
      <c r="E6436" t="s">
        <v>908</v>
      </c>
      <c r="F6436">
        <v>2445</v>
      </c>
      <c r="G6436">
        <v>4486</v>
      </c>
      <c r="H6436">
        <v>45</v>
      </c>
      <c r="J6436">
        <v>89</v>
      </c>
      <c r="K6436" t="s">
        <v>428</v>
      </c>
      <c r="L6436">
        <v>2445</v>
      </c>
      <c r="M6436">
        <v>24842</v>
      </c>
      <c r="N6436" t="s">
        <v>18</v>
      </c>
      <c r="O6436" t="s">
        <v>389</v>
      </c>
      <c r="P6436" t="s">
        <v>429</v>
      </c>
      <c r="Q6436" t="s">
        <v>391</v>
      </c>
      <c r="R6436">
        <v>144264</v>
      </c>
    </row>
    <row r="6437" spans="1:18" x14ac:dyDescent="0.25">
      <c r="A6437" s="1">
        <v>45821</v>
      </c>
      <c r="B6437" t="s">
        <v>538</v>
      </c>
      <c r="C6437" t="str">
        <f>G6437&amp;-H6437&amp;-J6437</f>
        <v>1020-27-12910</v>
      </c>
      <c r="D6437">
        <v>530225</v>
      </c>
      <c r="E6437" t="s">
        <v>905</v>
      </c>
      <c r="F6437">
        <v>372.99</v>
      </c>
      <c r="G6437">
        <v>1020</v>
      </c>
      <c r="H6437">
        <v>27</v>
      </c>
      <c r="J6437">
        <v>12910</v>
      </c>
      <c r="K6437" t="s">
        <v>428</v>
      </c>
      <c r="L6437">
        <v>372.99</v>
      </c>
      <c r="M6437">
        <v>24839</v>
      </c>
      <c r="N6437" t="s">
        <v>18</v>
      </c>
      <c r="O6437" t="s">
        <v>389</v>
      </c>
      <c r="P6437" t="s">
        <v>429</v>
      </c>
      <c r="Q6437" t="s">
        <v>391</v>
      </c>
      <c r="R6437">
        <v>143497</v>
      </c>
    </row>
    <row r="6438" spans="1:18" x14ac:dyDescent="0.25">
      <c r="A6438" s="1">
        <v>45821</v>
      </c>
      <c r="B6438" t="s">
        <v>617</v>
      </c>
      <c r="C6438" t="str">
        <f>G6438&amp;-H6438&amp;-J6438</f>
        <v>6030-99-99</v>
      </c>
      <c r="D6438">
        <v>115940</v>
      </c>
      <c r="E6438" t="s">
        <v>912</v>
      </c>
      <c r="F6438">
        <v>30</v>
      </c>
      <c r="G6438">
        <v>6030</v>
      </c>
      <c r="H6438">
        <v>99</v>
      </c>
      <c r="J6438">
        <v>99</v>
      </c>
      <c r="K6438" t="s">
        <v>428</v>
      </c>
      <c r="L6438">
        <v>180</v>
      </c>
      <c r="M6438">
        <v>24829</v>
      </c>
      <c r="N6438" t="s">
        <v>18</v>
      </c>
      <c r="O6438" t="s">
        <v>389</v>
      </c>
      <c r="P6438" t="s">
        <v>429</v>
      </c>
      <c r="Q6438" t="s">
        <v>391</v>
      </c>
      <c r="R6438">
        <v>140607</v>
      </c>
    </row>
    <row r="6439" spans="1:18" x14ac:dyDescent="0.25">
      <c r="A6439" s="1">
        <v>45821</v>
      </c>
      <c r="B6439" t="s">
        <v>848</v>
      </c>
      <c r="C6439" t="str">
        <f>G6439&amp;-H6439&amp;-J6439</f>
        <v>1020-27-12910</v>
      </c>
      <c r="D6439">
        <v>530225</v>
      </c>
      <c r="E6439" t="s">
        <v>905</v>
      </c>
      <c r="F6439">
        <v>33.69</v>
      </c>
      <c r="G6439">
        <v>1020</v>
      </c>
      <c r="H6439">
        <v>27</v>
      </c>
      <c r="J6439">
        <v>12910</v>
      </c>
      <c r="K6439" t="s">
        <v>428</v>
      </c>
      <c r="L6439">
        <v>142.13999999999999</v>
      </c>
      <c r="M6439">
        <v>24857</v>
      </c>
      <c r="N6439" t="s">
        <v>18</v>
      </c>
      <c r="O6439" t="s">
        <v>389</v>
      </c>
      <c r="P6439" t="s">
        <v>429</v>
      </c>
      <c r="Q6439" t="s">
        <v>391</v>
      </c>
      <c r="R6439">
        <v>149268</v>
      </c>
    </row>
    <row r="6440" spans="1:18" x14ac:dyDescent="0.25">
      <c r="A6440" s="1">
        <v>45821</v>
      </c>
      <c r="B6440" t="s">
        <v>848</v>
      </c>
      <c r="C6440" t="str">
        <f>G6440&amp;-H6440&amp;-J6440</f>
        <v>1020-27-12910</v>
      </c>
      <c r="D6440">
        <v>530225</v>
      </c>
      <c r="E6440" t="s">
        <v>905</v>
      </c>
      <c r="F6440">
        <v>500</v>
      </c>
      <c r="G6440">
        <v>1020</v>
      </c>
      <c r="H6440">
        <v>27</v>
      </c>
      <c r="J6440">
        <v>12910</v>
      </c>
      <c r="K6440" t="s">
        <v>428</v>
      </c>
      <c r="L6440">
        <v>500</v>
      </c>
      <c r="M6440">
        <v>24857</v>
      </c>
      <c r="N6440" t="s">
        <v>18</v>
      </c>
      <c r="O6440" t="s">
        <v>389</v>
      </c>
      <c r="P6440" t="s">
        <v>429</v>
      </c>
      <c r="Q6440" t="s">
        <v>391</v>
      </c>
      <c r="R6440">
        <v>149268</v>
      </c>
    </row>
    <row r="6441" spans="1:18" x14ac:dyDescent="0.25">
      <c r="A6441" s="1">
        <v>45821</v>
      </c>
      <c r="B6441" t="s">
        <v>848</v>
      </c>
      <c r="C6441" t="str">
        <f>G6441&amp;-H6441&amp;-J6441</f>
        <v>1020-27-12910</v>
      </c>
      <c r="D6441">
        <v>530225</v>
      </c>
      <c r="E6441" t="s">
        <v>905</v>
      </c>
      <c r="F6441">
        <v>584.11</v>
      </c>
      <c r="G6441">
        <v>1020</v>
      </c>
      <c r="H6441">
        <v>27</v>
      </c>
      <c r="J6441">
        <v>12910</v>
      </c>
      <c r="K6441" t="s">
        <v>428</v>
      </c>
      <c r="L6441">
        <v>639.44000000000005</v>
      </c>
      <c r="M6441">
        <v>24857</v>
      </c>
      <c r="N6441" t="s">
        <v>18</v>
      </c>
      <c r="O6441" t="s">
        <v>389</v>
      </c>
      <c r="P6441" t="s">
        <v>429</v>
      </c>
      <c r="Q6441" t="s">
        <v>391</v>
      </c>
      <c r="R6441">
        <v>149268</v>
      </c>
    </row>
    <row r="6442" spans="1:18" x14ac:dyDescent="0.25">
      <c r="A6442" s="1">
        <v>45821</v>
      </c>
      <c r="B6442" t="s">
        <v>848</v>
      </c>
      <c r="C6442" t="str">
        <f>G6442&amp;-H6442&amp;-J6442</f>
        <v>1020-27-12910</v>
      </c>
      <c r="D6442">
        <v>530225</v>
      </c>
      <c r="E6442" t="s">
        <v>905</v>
      </c>
      <c r="F6442">
        <v>500</v>
      </c>
      <c r="G6442">
        <v>1020</v>
      </c>
      <c r="H6442">
        <v>27</v>
      </c>
      <c r="J6442">
        <v>12910</v>
      </c>
      <c r="K6442" t="s">
        <v>428</v>
      </c>
      <c r="L6442">
        <v>500</v>
      </c>
      <c r="M6442">
        <v>24857</v>
      </c>
      <c r="N6442" t="s">
        <v>18</v>
      </c>
      <c r="O6442" t="s">
        <v>389</v>
      </c>
      <c r="P6442" t="s">
        <v>429</v>
      </c>
      <c r="Q6442" t="s">
        <v>391</v>
      </c>
      <c r="R6442">
        <v>149268</v>
      </c>
    </row>
    <row r="6443" spans="1:18" x14ac:dyDescent="0.25">
      <c r="A6443" s="1">
        <v>45821</v>
      </c>
      <c r="B6443" t="s">
        <v>848</v>
      </c>
      <c r="C6443" t="str">
        <f>G6443&amp;-H6443&amp;-J6443</f>
        <v>1020-27-12910</v>
      </c>
      <c r="D6443">
        <v>530225</v>
      </c>
      <c r="E6443" t="s">
        <v>905</v>
      </c>
      <c r="F6443">
        <v>1260.47</v>
      </c>
      <c r="G6443">
        <v>1020</v>
      </c>
      <c r="H6443">
        <v>27</v>
      </c>
      <c r="J6443">
        <v>12910</v>
      </c>
      <c r="K6443" t="s">
        <v>428</v>
      </c>
      <c r="L6443">
        <v>1260.47</v>
      </c>
      <c r="M6443">
        <v>24857</v>
      </c>
      <c r="N6443" t="s">
        <v>18</v>
      </c>
      <c r="O6443" t="s">
        <v>389</v>
      </c>
      <c r="P6443" t="s">
        <v>429</v>
      </c>
      <c r="Q6443" t="s">
        <v>391</v>
      </c>
      <c r="R6443">
        <v>149268</v>
      </c>
    </row>
    <row r="6444" spans="1:18" x14ac:dyDescent="0.25">
      <c r="A6444" s="1">
        <v>45821</v>
      </c>
      <c r="B6444" t="s">
        <v>619</v>
      </c>
      <c r="C6444" t="str">
        <f>G6444&amp;-H6444&amp;-J6444</f>
        <v>6030-99-99</v>
      </c>
      <c r="D6444">
        <v>115940</v>
      </c>
      <c r="E6444" t="s">
        <v>912</v>
      </c>
      <c r="F6444">
        <v>223.48</v>
      </c>
      <c r="G6444">
        <v>6030</v>
      </c>
      <c r="H6444">
        <v>99</v>
      </c>
      <c r="J6444">
        <v>99</v>
      </c>
      <c r="K6444" t="s">
        <v>428</v>
      </c>
      <c r="L6444">
        <v>373.48</v>
      </c>
      <c r="M6444">
        <v>24762</v>
      </c>
      <c r="N6444" t="s">
        <v>18</v>
      </c>
      <c r="O6444" t="s">
        <v>389</v>
      </c>
      <c r="P6444" t="s">
        <v>429</v>
      </c>
      <c r="Q6444" t="s">
        <v>391</v>
      </c>
      <c r="R6444">
        <v>47913</v>
      </c>
    </row>
    <row r="6445" spans="1:18" x14ac:dyDescent="0.25">
      <c r="A6445" s="1">
        <v>45821</v>
      </c>
      <c r="B6445" t="s">
        <v>1205</v>
      </c>
      <c r="C6445" t="str">
        <f>G6445&amp;-H6445&amp;-J6445</f>
        <v>4300-47-32001</v>
      </c>
      <c r="D6445">
        <v>530225</v>
      </c>
      <c r="E6445" t="s">
        <v>905</v>
      </c>
      <c r="F6445">
        <v>6875</v>
      </c>
      <c r="G6445">
        <v>4300</v>
      </c>
      <c r="H6445">
        <v>47</v>
      </c>
      <c r="J6445">
        <v>32001</v>
      </c>
      <c r="K6445" t="s">
        <v>428</v>
      </c>
      <c r="L6445">
        <v>6875</v>
      </c>
      <c r="M6445">
        <v>24830</v>
      </c>
      <c r="N6445" t="s">
        <v>18</v>
      </c>
      <c r="O6445" t="s">
        <v>389</v>
      </c>
      <c r="P6445" t="s">
        <v>429</v>
      </c>
      <c r="Q6445" t="s">
        <v>391</v>
      </c>
      <c r="R6445">
        <v>140792</v>
      </c>
    </row>
    <row r="6446" spans="1:18" x14ac:dyDescent="0.25">
      <c r="A6446" s="1">
        <v>45821</v>
      </c>
      <c r="B6446" t="s">
        <v>917</v>
      </c>
      <c r="C6446" t="str">
        <f>G6446&amp;-H6446&amp;-J6446</f>
        <v>4491-45-89</v>
      </c>
      <c r="D6446">
        <v>550920</v>
      </c>
      <c r="E6446" t="s">
        <v>908</v>
      </c>
      <c r="F6446">
        <v>683</v>
      </c>
      <c r="G6446">
        <v>4491</v>
      </c>
      <c r="H6446">
        <v>45</v>
      </c>
      <c r="J6446">
        <v>89</v>
      </c>
      <c r="K6446" t="s">
        <v>428</v>
      </c>
      <c r="L6446">
        <v>683</v>
      </c>
      <c r="M6446">
        <v>24801</v>
      </c>
      <c r="N6446" t="s">
        <v>18</v>
      </c>
      <c r="O6446" t="s">
        <v>389</v>
      </c>
      <c r="P6446" t="s">
        <v>429</v>
      </c>
      <c r="Q6446" t="s">
        <v>391</v>
      </c>
      <c r="R6446">
        <v>126874</v>
      </c>
    </row>
    <row r="6447" spans="1:18" x14ac:dyDescent="0.25">
      <c r="A6447" s="1">
        <v>45821</v>
      </c>
      <c r="B6447" t="s">
        <v>1209</v>
      </c>
      <c r="C6447" t="str">
        <f>G6447&amp;-H6447&amp;-J6447</f>
        <v>1059-24-89</v>
      </c>
      <c r="D6447">
        <v>570040</v>
      </c>
      <c r="E6447" t="s">
        <v>835</v>
      </c>
      <c r="F6447">
        <v>6187.43</v>
      </c>
      <c r="G6447">
        <v>1059</v>
      </c>
      <c r="H6447">
        <v>24</v>
      </c>
      <c r="J6447">
        <v>89</v>
      </c>
      <c r="K6447" t="s">
        <v>428</v>
      </c>
      <c r="L6447">
        <v>6187.43</v>
      </c>
      <c r="M6447">
        <v>24765</v>
      </c>
      <c r="N6447" t="s">
        <v>18</v>
      </c>
      <c r="O6447" t="s">
        <v>389</v>
      </c>
      <c r="P6447" t="s">
        <v>429</v>
      </c>
      <c r="Q6447" t="s">
        <v>391</v>
      </c>
      <c r="R6447">
        <v>54527</v>
      </c>
    </row>
    <row r="6448" spans="1:18" x14ac:dyDescent="0.25">
      <c r="A6448" s="1">
        <v>45821</v>
      </c>
      <c r="B6448" t="s">
        <v>834</v>
      </c>
      <c r="C6448" t="str">
        <f>G6448&amp;-H6448&amp;-J6448</f>
        <v>1059-24-89</v>
      </c>
      <c r="D6448">
        <v>570040</v>
      </c>
      <c r="E6448" t="s">
        <v>835</v>
      </c>
      <c r="F6448">
        <v>12564.08</v>
      </c>
      <c r="G6448">
        <v>1059</v>
      </c>
      <c r="H6448">
        <v>24</v>
      </c>
      <c r="J6448">
        <v>89</v>
      </c>
      <c r="K6448" t="s">
        <v>428</v>
      </c>
      <c r="L6448">
        <v>12564.08</v>
      </c>
      <c r="M6448">
        <v>24771</v>
      </c>
      <c r="N6448" t="s">
        <v>18</v>
      </c>
      <c r="O6448" t="s">
        <v>389</v>
      </c>
      <c r="P6448" t="s">
        <v>429</v>
      </c>
      <c r="Q6448" t="s">
        <v>391</v>
      </c>
      <c r="R6448">
        <v>103514</v>
      </c>
    </row>
    <row r="6449" spans="1:18" x14ac:dyDescent="0.25">
      <c r="A6449" s="1">
        <v>45821</v>
      </c>
      <c r="B6449" t="s">
        <v>1222</v>
      </c>
      <c r="C6449" t="str">
        <f>G6449&amp;-H6449&amp;-J6449</f>
        <v>4130-11-34110</v>
      </c>
      <c r="D6449">
        <v>520150</v>
      </c>
      <c r="E6449" t="s">
        <v>1044</v>
      </c>
      <c r="F6449">
        <v>1265.76</v>
      </c>
      <c r="G6449">
        <v>4130</v>
      </c>
      <c r="H6449">
        <v>11</v>
      </c>
      <c r="J6449">
        <v>34110</v>
      </c>
      <c r="K6449" t="s">
        <v>428</v>
      </c>
      <c r="L6449">
        <v>1265.76</v>
      </c>
      <c r="M6449">
        <v>24722</v>
      </c>
      <c r="N6449" t="s">
        <v>18</v>
      </c>
      <c r="O6449" t="s">
        <v>389</v>
      </c>
      <c r="P6449" t="s">
        <v>429</v>
      </c>
      <c r="Q6449" t="s">
        <v>391</v>
      </c>
      <c r="R6449">
        <v>1028</v>
      </c>
    </row>
    <row r="6450" spans="1:18" x14ac:dyDescent="0.25">
      <c r="A6450" s="1">
        <v>45821</v>
      </c>
      <c r="B6450" t="s">
        <v>1062</v>
      </c>
      <c r="C6450" t="str">
        <f>G6450&amp;-H6450&amp;-J6450</f>
        <v>5111-13-11701</v>
      </c>
      <c r="D6450">
        <v>550020</v>
      </c>
      <c r="E6450" t="s">
        <v>1050</v>
      </c>
      <c r="F6450">
        <v>51397.53</v>
      </c>
      <c r="G6450">
        <v>5111</v>
      </c>
      <c r="H6450">
        <v>13</v>
      </c>
      <c r="J6450">
        <v>11701</v>
      </c>
      <c r="K6450" t="s">
        <v>428</v>
      </c>
      <c r="L6450">
        <v>51397.53</v>
      </c>
      <c r="M6450">
        <v>24811</v>
      </c>
      <c r="N6450" t="s">
        <v>18</v>
      </c>
      <c r="O6450" t="s">
        <v>389</v>
      </c>
      <c r="P6450" t="s">
        <v>429</v>
      </c>
      <c r="Q6450" t="s">
        <v>391</v>
      </c>
      <c r="R6450">
        <v>134336</v>
      </c>
    </row>
    <row r="6451" spans="1:18" x14ac:dyDescent="0.25">
      <c r="A6451" s="1">
        <v>45821</v>
      </c>
      <c r="B6451" t="s">
        <v>1043</v>
      </c>
      <c r="C6451" t="str">
        <f>G6451&amp;-H6451&amp;-J6451</f>
        <v>4130-11-34110</v>
      </c>
      <c r="D6451">
        <v>520150</v>
      </c>
      <c r="E6451" t="s">
        <v>1044</v>
      </c>
      <c r="F6451">
        <v>1372.5</v>
      </c>
      <c r="G6451">
        <v>4130</v>
      </c>
      <c r="H6451">
        <v>11</v>
      </c>
      <c r="J6451">
        <v>34110</v>
      </c>
      <c r="K6451" t="s">
        <v>428</v>
      </c>
      <c r="L6451">
        <v>3961.24</v>
      </c>
      <c r="M6451">
        <v>24784</v>
      </c>
      <c r="N6451" t="s">
        <v>18</v>
      </c>
      <c r="O6451" t="s">
        <v>389</v>
      </c>
      <c r="P6451" t="s">
        <v>429</v>
      </c>
      <c r="Q6451" t="s">
        <v>391</v>
      </c>
      <c r="R6451">
        <v>114054</v>
      </c>
    </row>
    <row r="6452" spans="1:18" x14ac:dyDescent="0.25">
      <c r="A6452" s="1">
        <v>45821</v>
      </c>
      <c r="B6452" t="s">
        <v>1043</v>
      </c>
      <c r="C6452" t="str">
        <f>G6452&amp;-H6452&amp;-J6452</f>
        <v>4130-11-34110</v>
      </c>
      <c r="D6452">
        <v>520150</v>
      </c>
      <c r="E6452" t="s">
        <v>1044</v>
      </c>
      <c r="F6452">
        <v>500</v>
      </c>
      <c r="G6452">
        <v>4130</v>
      </c>
      <c r="H6452">
        <v>11</v>
      </c>
      <c r="J6452">
        <v>34110</v>
      </c>
      <c r="K6452" t="s">
        <v>428</v>
      </c>
      <c r="L6452">
        <v>3961.24</v>
      </c>
      <c r="M6452">
        <v>24784</v>
      </c>
      <c r="N6452" t="s">
        <v>18</v>
      </c>
      <c r="O6452" t="s">
        <v>389</v>
      </c>
      <c r="P6452" t="s">
        <v>429</v>
      </c>
      <c r="Q6452" t="s">
        <v>391</v>
      </c>
      <c r="R6452">
        <v>114054</v>
      </c>
    </row>
    <row r="6453" spans="1:18" x14ac:dyDescent="0.25">
      <c r="A6453" s="1">
        <v>45821</v>
      </c>
      <c r="B6453" t="s">
        <v>1043</v>
      </c>
      <c r="C6453" t="str">
        <f>G6453&amp;-H6453&amp;-J6453</f>
        <v>4130-11-34110</v>
      </c>
      <c r="D6453">
        <v>520150</v>
      </c>
      <c r="E6453" t="s">
        <v>1044</v>
      </c>
      <c r="F6453">
        <v>383.24</v>
      </c>
      <c r="G6453">
        <v>4130</v>
      </c>
      <c r="H6453">
        <v>11</v>
      </c>
      <c r="J6453">
        <v>34110</v>
      </c>
      <c r="K6453" t="s">
        <v>428</v>
      </c>
      <c r="L6453">
        <v>3961.24</v>
      </c>
      <c r="M6453">
        <v>24784</v>
      </c>
      <c r="N6453" t="s">
        <v>18</v>
      </c>
      <c r="O6453" t="s">
        <v>389</v>
      </c>
      <c r="P6453" t="s">
        <v>429</v>
      </c>
      <c r="Q6453" t="s">
        <v>391</v>
      </c>
      <c r="R6453">
        <v>114054</v>
      </c>
    </row>
    <row r="6454" spans="1:18" x14ac:dyDescent="0.25">
      <c r="A6454" s="1">
        <v>45821</v>
      </c>
      <c r="B6454" t="s">
        <v>1043</v>
      </c>
      <c r="C6454" t="str">
        <f>G6454&amp;-H6454&amp;-J6454</f>
        <v>4130-11-34110</v>
      </c>
      <c r="D6454">
        <v>520150</v>
      </c>
      <c r="E6454" t="s">
        <v>1044</v>
      </c>
      <c r="F6454">
        <v>1705.5</v>
      </c>
      <c r="G6454">
        <v>4130</v>
      </c>
      <c r="H6454">
        <v>11</v>
      </c>
      <c r="J6454">
        <v>34110</v>
      </c>
      <c r="K6454" t="s">
        <v>428</v>
      </c>
      <c r="L6454">
        <v>3961.24</v>
      </c>
      <c r="M6454">
        <v>24784</v>
      </c>
      <c r="N6454" t="s">
        <v>18</v>
      </c>
      <c r="O6454" t="s">
        <v>389</v>
      </c>
      <c r="P6454" t="s">
        <v>429</v>
      </c>
      <c r="Q6454" t="s">
        <v>391</v>
      </c>
      <c r="R6454">
        <v>114054</v>
      </c>
    </row>
    <row r="6455" spans="1:18" x14ac:dyDescent="0.25">
      <c r="A6455" s="1">
        <v>45821</v>
      </c>
      <c r="B6455" t="s">
        <v>398</v>
      </c>
      <c r="C6455" t="str">
        <f>G6455&amp;-H6455&amp;-J6455</f>
        <v>4260-46-89</v>
      </c>
      <c r="D6455">
        <v>550060</v>
      </c>
      <c r="E6455" t="s">
        <v>1057</v>
      </c>
      <c r="F6455">
        <v>919311.41</v>
      </c>
      <c r="G6455">
        <v>4260</v>
      </c>
      <c r="H6455">
        <v>46</v>
      </c>
      <c r="J6455">
        <v>89</v>
      </c>
      <c r="K6455" t="s">
        <v>428</v>
      </c>
      <c r="L6455">
        <v>919311.41</v>
      </c>
      <c r="M6455">
        <v>24823</v>
      </c>
      <c r="N6455" t="s">
        <v>18</v>
      </c>
      <c r="O6455" t="s">
        <v>389</v>
      </c>
      <c r="P6455" t="s">
        <v>429</v>
      </c>
      <c r="Q6455" t="s">
        <v>391</v>
      </c>
      <c r="R6455">
        <v>138827</v>
      </c>
    </row>
    <row r="6456" spans="1:18" x14ac:dyDescent="0.25">
      <c r="A6456" s="1">
        <v>45821</v>
      </c>
      <c r="B6456" t="s">
        <v>1062</v>
      </c>
      <c r="C6456" t="str">
        <f>G6456&amp;-H6456&amp;-J6456</f>
        <v>5111-13-11701</v>
      </c>
      <c r="D6456">
        <v>550020</v>
      </c>
      <c r="E6456" t="s">
        <v>1050</v>
      </c>
      <c r="F6456">
        <v>51397.53</v>
      </c>
      <c r="G6456">
        <v>5111</v>
      </c>
      <c r="H6456">
        <v>13</v>
      </c>
      <c r="J6456">
        <v>11701</v>
      </c>
      <c r="K6456" t="s">
        <v>428</v>
      </c>
      <c r="L6456">
        <v>51397.53</v>
      </c>
      <c r="M6456">
        <v>24811</v>
      </c>
      <c r="N6456" t="s">
        <v>18</v>
      </c>
      <c r="O6456" t="s">
        <v>389</v>
      </c>
      <c r="P6456" t="s">
        <v>429</v>
      </c>
      <c r="Q6456" t="s">
        <v>391</v>
      </c>
      <c r="R6456">
        <v>134336</v>
      </c>
    </row>
    <row r="6457" spans="1:18" x14ac:dyDescent="0.25">
      <c r="A6457" s="1">
        <v>45821</v>
      </c>
      <c r="B6457" t="s">
        <v>1062</v>
      </c>
      <c r="C6457" t="str">
        <f>G6457&amp;-H6457&amp;-J6457</f>
        <v>5111-13-12680</v>
      </c>
      <c r="D6457">
        <v>550020</v>
      </c>
      <c r="E6457" t="s">
        <v>1050</v>
      </c>
      <c r="F6457">
        <v>89425.25</v>
      </c>
      <c r="G6457">
        <v>5111</v>
      </c>
      <c r="H6457">
        <v>13</v>
      </c>
      <c r="J6457">
        <v>12680</v>
      </c>
      <c r="K6457" t="s">
        <v>428</v>
      </c>
      <c r="L6457">
        <v>89425.25</v>
      </c>
      <c r="M6457">
        <v>24811</v>
      </c>
      <c r="N6457" t="s">
        <v>18</v>
      </c>
      <c r="O6457" t="s">
        <v>389</v>
      </c>
      <c r="P6457" t="s">
        <v>429</v>
      </c>
      <c r="Q6457" t="s">
        <v>391</v>
      </c>
      <c r="R6457">
        <v>134336</v>
      </c>
    </row>
    <row r="6458" spans="1:18" x14ac:dyDescent="0.25">
      <c r="A6458" s="1">
        <v>45821</v>
      </c>
      <c r="B6458" t="s">
        <v>1062</v>
      </c>
      <c r="C6458" t="str">
        <f>G6458&amp;-H6458&amp;-J6458</f>
        <v>5111-13-11701</v>
      </c>
      <c r="D6458">
        <v>550020</v>
      </c>
      <c r="E6458" t="s">
        <v>1050</v>
      </c>
      <c r="F6458">
        <v>51397.53</v>
      </c>
      <c r="G6458">
        <v>5111</v>
      </c>
      <c r="H6458">
        <v>13</v>
      </c>
      <c r="J6458">
        <v>11701</v>
      </c>
      <c r="K6458" t="s">
        <v>428</v>
      </c>
      <c r="L6458">
        <v>51397.53</v>
      </c>
      <c r="M6458">
        <v>24811</v>
      </c>
      <c r="N6458" t="s">
        <v>18</v>
      </c>
      <c r="O6458" t="s">
        <v>389</v>
      </c>
      <c r="P6458" t="s">
        <v>429</v>
      </c>
      <c r="Q6458" t="s">
        <v>391</v>
      </c>
      <c r="R6458">
        <v>134336</v>
      </c>
    </row>
    <row r="6459" spans="1:18" x14ac:dyDescent="0.25">
      <c r="A6459" s="1">
        <v>45821</v>
      </c>
      <c r="B6459" t="s">
        <v>1062</v>
      </c>
      <c r="C6459" t="str">
        <f>G6459&amp;-H6459&amp;-J6459</f>
        <v>5111-13-33000</v>
      </c>
      <c r="D6459">
        <v>550020</v>
      </c>
      <c r="E6459" t="s">
        <v>1050</v>
      </c>
      <c r="F6459">
        <v>55292</v>
      </c>
      <c r="G6459">
        <v>5111</v>
      </c>
      <c r="H6459">
        <v>13</v>
      </c>
      <c r="J6459">
        <v>33000</v>
      </c>
      <c r="K6459" t="s">
        <v>428</v>
      </c>
      <c r="L6459">
        <v>55292</v>
      </c>
      <c r="M6459">
        <v>24811</v>
      </c>
      <c r="N6459" t="s">
        <v>18</v>
      </c>
      <c r="O6459" t="s">
        <v>389</v>
      </c>
      <c r="P6459" t="s">
        <v>429</v>
      </c>
      <c r="Q6459" t="s">
        <v>391</v>
      </c>
      <c r="R6459">
        <v>134336</v>
      </c>
    </row>
    <row r="6460" spans="1:18" x14ac:dyDescent="0.25">
      <c r="A6460" s="1">
        <v>45821</v>
      </c>
      <c r="B6460" t="s">
        <v>439</v>
      </c>
      <c r="C6460" t="str">
        <f>G6460&amp;-H6460&amp;-J6460</f>
        <v>1020-20-12830</v>
      </c>
      <c r="D6460">
        <v>530500</v>
      </c>
      <c r="E6460" t="s">
        <v>1046</v>
      </c>
      <c r="F6460">
        <v>94.37</v>
      </c>
      <c r="G6460">
        <v>1020</v>
      </c>
      <c r="H6460">
        <v>20</v>
      </c>
      <c r="J6460">
        <v>12830</v>
      </c>
      <c r="K6460" t="s">
        <v>428</v>
      </c>
      <c r="L6460">
        <v>789314.18</v>
      </c>
      <c r="M6460">
        <v>24838</v>
      </c>
      <c r="N6460" t="s">
        <v>18</v>
      </c>
      <c r="O6460" t="s">
        <v>389</v>
      </c>
      <c r="P6460" t="s">
        <v>429</v>
      </c>
      <c r="Q6460" t="s">
        <v>391</v>
      </c>
      <c r="R6460">
        <v>142938</v>
      </c>
    </row>
    <row r="6461" spans="1:18" x14ac:dyDescent="0.25">
      <c r="A6461" s="1">
        <v>45821</v>
      </c>
      <c r="B6461" t="s">
        <v>439</v>
      </c>
      <c r="C6461" t="str">
        <f>G6461&amp;-H6461&amp;-J6461</f>
        <v>1020-29-11740</v>
      </c>
      <c r="D6461">
        <v>530500</v>
      </c>
      <c r="E6461" t="s">
        <v>1046</v>
      </c>
      <c r="F6461">
        <v>107.94</v>
      </c>
      <c r="G6461">
        <v>1020</v>
      </c>
      <c r="H6461">
        <v>29</v>
      </c>
      <c r="J6461">
        <v>11740</v>
      </c>
      <c r="K6461" t="s">
        <v>428</v>
      </c>
      <c r="L6461">
        <v>789314.18</v>
      </c>
      <c r="M6461">
        <v>24838</v>
      </c>
      <c r="N6461" t="s">
        <v>18</v>
      </c>
      <c r="O6461" t="s">
        <v>389</v>
      </c>
      <c r="P6461" t="s">
        <v>429</v>
      </c>
      <c r="Q6461" t="s">
        <v>391</v>
      </c>
      <c r="R6461">
        <v>142938</v>
      </c>
    </row>
    <row r="6462" spans="1:18" x14ac:dyDescent="0.25">
      <c r="A6462" s="1">
        <v>45821</v>
      </c>
      <c r="B6462" t="s">
        <v>439</v>
      </c>
      <c r="C6462" t="str">
        <f>G6462&amp;-H6462&amp;-J6462</f>
        <v>4610-53-35000</v>
      </c>
      <c r="D6462">
        <v>530500</v>
      </c>
      <c r="E6462" t="s">
        <v>1046</v>
      </c>
      <c r="F6462">
        <v>12.79</v>
      </c>
      <c r="G6462">
        <v>4610</v>
      </c>
      <c r="H6462">
        <v>53</v>
      </c>
      <c r="J6462">
        <v>35000</v>
      </c>
      <c r="K6462" t="s">
        <v>428</v>
      </c>
      <c r="L6462">
        <v>789314.18</v>
      </c>
      <c r="M6462">
        <v>24838</v>
      </c>
      <c r="N6462" t="s">
        <v>18</v>
      </c>
      <c r="O6462" t="s">
        <v>389</v>
      </c>
      <c r="P6462" t="s">
        <v>429</v>
      </c>
      <c r="Q6462" t="s">
        <v>391</v>
      </c>
      <c r="R6462">
        <v>142938</v>
      </c>
    </row>
    <row r="6463" spans="1:18" x14ac:dyDescent="0.25">
      <c r="A6463" s="1">
        <v>45821</v>
      </c>
      <c r="B6463" t="s">
        <v>439</v>
      </c>
      <c r="C6463" t="str">
        <f>G6463&amp;-H6463&amp;-J6463</f>
        <v>4670-56-11200</v>
      </c>
      <c r="D6463">
        <v>530500</v>
      </c>
      <c r="E6463" t="s">
        <v>1046</v>
      </c>
      <c r="F6463">
        <v>100.63</v>
      </c>
      <c r="G6463">
        <v>4670</v>
      </c>
      <c r="H6463">
        <v>56</v>
      </c>
      <c r="J6463">
        <v>11200</v>
      </c>
      <c r="K6463" t="s">
        <v>428</v>
      </c>
      <c r="L6463">
        <v>789314.18</v>
      </c>
      <c r="M6463">
        <v>24838</v>
      </c>
      <c r="N6463" t="s">
        <v>18</v>
      </c>
      <c r="O6463" t="s">
        <v>389</v>
      </c>
      <c r="P6463" t="s">
        <v>429</v>
      </c>
      <c r="Q6463" t="s">
        <v>391</v>
      </c>
      <c r="R6463">
        <v>142938</v>
      </c>
    </row>
    <row r="6464" spans="1:18" x14ac:dyDescent="0.25">
      <c r="A6464" s="1">
        <v>45821</v>
      </c>
      <c r="B6464" t="s">
        <v>439</v>
      </c>
      <c r="C6464" t="str">
        <f>G6464&amp;-H6464&amp;-J6464</f>
        <v>1020-27-12950</v>
      </c>
      <c r="D6464">
        <v>530500</v>
      </c>
      <c r="E6464" t="s">
        <v>1046</v>
      </c>
      <c r="F6464">
        <v>684</v>
      </c>
      <c r="G6464">
        <v>1020</v>
      </c>
      <c r="H6464">
        <v>27</v>
      </c>
      <c r="J6464">
        <v>12950</v>
      </c>
      <c r="K6464" t="s">
        <v>428</v>
      </c>
      <c r="L6464">
        <v>789314.18</v>
      </c>
      <c r="M6464">
        <v>24838</v>
      </c>
      <c r="N6464" t="s">
        <v>18</v>
      </c>
      <c r="O6464" t="s">
        <v>389</v>
      </c>
      <c r="P6464" t="s">
        <v>429</v>
      </c>
      <c r="Q6464" t="s">
        <v>391</v>
      </c>
      <c r="R6464">
        <v>142938</v>
      </c>
    </row>
    <row r="6465" spans="1:18" x14ac:dyDescent="0.25">
      <c r="A6465" s="1">
        <v>45821</v>
      </c>
      <c r="B6465" t="s">
        <v>439</v>
      </c>
      <c r="C6465" t="str">
        <f>G6465&amp;-H6465&amp;-J6465</f>
        <v>1020-31-12500</v>
      </c>
      <c r="D6465">
        <v>530500</v>
      </c>
      <c r="E6465" t="s">
        <v>1046</v>
      </c>
      <c r="F6465">
        <v>-28.88</v>
      </c>
      <c r="G6465">
        <v>1020</v>
      </c>
      <c r="H6465">
        <v>31</v>
      </c>
      <c r="J6465">
        <v>12500</v>
      </c>
      <c r="K6465" t="s">
        <v>428</v>
      </c>
      <c r="L6465">
        <v>789314.18</v>
      </c>
      <c r="M6465">
        <v>24838</v>
      </c>
      <c r="N6465" t="s">
        <v>18</v>
      </c>
      <c r="O6465" t="s">
        <v>389</v>
      </c>
      <c r="P6465" t="s">
        <v>429</v>
      </c>
      <c r="Q6465" t="s">
        <v>391</v>
      </c>
      <c r="R6465">
        <v>142938</v>
      </c>
    </row>
    <row r="6466" spans="1:18" x14ac:dyDescent="0.25">
      <c r="A6466" s="1">
        <v>45821</v>
      </c>
      <c r="B6466" t="s">
        <v>439</v>
      </c>
      <c r="C6466" t="str">
        <f>G6466&amp;-H6466&amp;-J6466</f>
        <v>1020-20-12800</v>
      </c>
      <c r="D6466">
        <v>530500</v>
      </c>
      <c r="E6466" t="s">
        <v>1046</v>
      </c>
      <c r="F6466">
        <v>9.9600000000000009</v>
      </c>
      <c r="G6466">
        <v>1020</v>
      </c>
      <c r="H6466">
        <v>20</v>
      </c>
      <c r="J6466">
        <v>12800</v>
      </c>
      <c r="K6466" t="s">
        <v>428</v>
      </c>
      <c r="L6466">
        <v>789314.18</v>
      </c>
      <c r="M6466">
        <v>24838</v>
      </c>
      <c r="N6466" t="s">
        <v>18</v>
      </c>
      <c r="O6466" t="s">
        <v>389</v>
      </c>
      <c r="P6466" t="s">
        <v>429</v>
      </c>
      <c r="Q6466" t="s">
        <v>391</v>
      </c>
      <c r="R6466">
        <v>142938</v>
      </c>
    </row>
    <row r="6467" spans="1:18" x14ac:dyDescent="0.25">
      <c r="A6467" s="1">
        <v>45821</v>
      </c>
      <c r="B6467" t="s">
        <v>439</v>
      </c>
      <c r="C6467" t="str">
        <f>G6467&amp;-H6467&amp;-J6467</f>
        <v>5010-43-10910</v>
      </c>
      <c r="D6467">
        <v>530500</v>
      </c>
      <c r="E6467" t="s">
        <v>1046</v>
      </c>
      <c r="F6467">
        <v>199.98</v>
      </c>
      <c r="G6467">
        <v>5010</v>
      </c>
      <c r="H6467">
        <v>43</v>
      </c>
      <c r="J6467">
        <v>10910</v>
      </c>
      <c r="K6467" t="s">
        <v>428</v>
      </c>
      <c r="L6467">
        <v>789314.18</v>
      </c>
      <c r="M6467">
        <v>24838</v>
      </c>
      <c r="N6467" t="s">
        <v>18</v>
      </c>
      <c r="O6467" t="s">
        <v>389</v>
      </c>
      <c r="P6467" t="s">
        <v>429</v>
      </c>
      <c r="Q6467" t="s">
        <v>391</v>
      </c>
      <c r="R6467">
        <v>142938</v>
      </c>
    </row>
    <row r="6468" spans="1:18" x14ac:dyDescent="0.25">
      <c r="A6468" s="1">
        <v>45821</v>
      </c>
      <c r="B6468" t="s">
        <v>439</v>
      </c>
      <c r="C6468" t="str">
        <f>G6468&amp;-H6468&amp;-J6468</f>
        <v>4010-45-30008</v>
      </c>
      <c r="D6468">
        <v>530500</v>
      </c>
      <c r="E6468" t="s">
        <v>1046</v>
      </c>
      <c r="F6468">
        <v>100</v>
      </c>
      <c r="G6468">
        <v>4010</v>
      </c>
      <c r="H6468">
        <v>45</v>
      </c>
      <c r="J6468">
        <v>30008</v>
      </c>
      <c r="K6468" t="s">
        <v>428</v>
      </c>
      <c r="L6468">
        <v>789314.18</v>
      </c>
      <c r="M6468">
        <v>24838</v>
      </c>
      <c r="N6468" t="s">
        <v>18</v>
      </c>
      <c r="O6468" t="s">
        <v>389</v>
      </c>
      <c r="P6468" t="s">
        <v>429</v>
      </c>
      <c r="Q6468" t="s">
        <v>391</v>
      </c>
      <c r="R6468">
        <v>142938</v>
      </c>
    </row>
    <row r="6469" spans="1:18" x14ac:dyDescent="0.25">
      <c r="A6469" s="1">
        <v>45821</v>
      </c>
      <c r="B6469" t="s">
        <v>439</v>
      </c>
      <c r="C6469" t="str">
        <f>G6469&amp;-H6469&amp;-J6469</f>
        <v>4010-45-30200</v>
      </c>
      <c r="D6469">
        <v>530500</v>
      </c>
      <c r="E6469" t="s">
        <v>1046</v>
      </c>
      <c r="F6469">
        <v>1653.15</v>
      </c>
      <c r="G6469">
        <v>4010</v>
      </c>
      <c r="H6469">
        <v>45</v>
      </c>
      <c r="J6469">
        <v>30200</v>
      </c>
      <c r="K6469" t="s">
        <v>428</v>
      </c>
      <c r="L6469">
        <v>789314.18</v>
      </c>
      <c r="M6469">
        <v>24838</v>
      </c>
      <c r="N6469" t="s">
        <v>18</v>
      </c>
      <c r="O6469" t="s">
        <v>389</v>
      </c>
      <c r="P6469" t="s">
        <v>429</v>
      </c>
      <c r="Q6469" t="s">
        <v>391</v>
      </c>
      <c r="R6469">
        <v>142938</v>
      </c>
    </row>
    <row r="6470" spans="1:18" x14ac:dyDescent="0.25">
      <c r="A6470" s="1">
        <v>45821</v>
      </c>
      <c r="B6470" t="s">
        <v>439</v>
      </c>
      <c r="C6470" t="str">
        <f>G6470&amp;-H6470&amp;-J6470</f>
        <v>1020-27-12910</v>
      </c>
      <c r="D6470">
        <v>530500</v>
      </c>
      <c r="E6470" t="s">
        <v>1046</v>
      </c>
      <c r="F6470">
        <v>137.53</v>
      </c>
      <c r="G6470">
        <v>1020</v>
      </c>
      <c r="H6470">
        <v>27</v>
      </c>
      <c r="J6470">
        <v>12910</v>
      </c>
      <c r="K6470" t="s">
        <v>428</v>
      </c>
      <c r="L6470">
        <v>789314.18</v>
      </c>
      <c r="M6470">
        <v>24838</v>
      </c>
      <c r="N6470" t="s">
        <v>18</v>
      </c>
      <c r="O6470" t="s">
        <v>389</v>
      </c>
      <c r="P6470" t="s">
        <v>429</v>
      </c>
      <c r="Q6470" t="s">
        <v>391</v>
      </c>
      <c r="R6470">
        <v>142938</v>
      </c>
    </row>
    <row r="6471" spans="1:18" x14ac:dyDescent="0.25">
      <c r="A6471" s="1">
        <v>45821</v>
      </c>
      <c r="B6471" t="s">
        <v>439</v>
      </c>
      <c r="C6471" t="str">
        <f>G6471&amp;-H6471&amp;-J6471</f>
        <v>5010-43-10910</v>
      </c>
      <c r="D6471">
        <v>530500</v>
      </c>
      <c r="E6471" t="s">
        <v>1046</v>
      </c>
      <c r="F6471">
        <v>199.98</v>
      </c>
      <c r="G6471">
        <v>5010</v>
      </c>
      <c r="H6471">
        <v>43</v>
      </c>
      <c r="J6471">
        <v>10910</v>
      </c>
      <c r="K6471" t="s">
        <v>428</v>
      </c>
      <c r="L6471">
        <v>789314.18</v>
      </c>
      <c r="M6471">
        <v>24838</v>
      </c>
      <c r="N6471" t="s">
        <v>18</v>
      </c>
      <c r="O6471" t="s">
        <v>389</v>
      </c>
      <c r="P6471" t="s">
        <v>429</v>
      </c>
      <c r="Q6471" t="s">
        <v>391</v>
      </c>
      <c r="R6471">
        <v>142938</v>
      </c>
    </row>
    <row r="6472" spans="1:18" x14ac:dyDescent="0.25">
      <c r="A6472" s="1">
        <v>45821</v>
      </c>
      <c r="B6472" t="s">
        <v>439</v>
      </c>
      <c r="C6472" t="str">
        <f>G6472&amp;-H6472&amp;-J6472</f>
        <v>1020-10-12000</v>
      </c>
      <c r="D6472">
        <v>530500</v>
      </c>
      <c r="E6472" t="s">
        <v>1046</v>
      </c>
      <c r="F6472">
        <v>78.989999999999995</v>
      </c>
      <c r="G6472">
        <v>1020</v>
      </c>
      <c r="H6472">
        <v>10</v>
      </c>
      <c r="J6472">
        <v>12000</v>
      </c>
      <c r="K6472" t="s">
        <v>428</v>
      </c>
      <c r="L6472">
        <v>789314.18</v>
      </c>
      <c r="M6472">
        <v>24838</v>
      </c>
      <c r="N6472" t="s">
        <v>18</v>
      </c>
      <c r="O6472" t="s">
        <v>389</v>
      </c>
      <c r="P6472" t="s">
        <v>429</v>
      </c>
      <c r="Q6472" t="s">
        <v>391</v>
      </c>
      <c r="R6472">
        <v>142938</v>
      </c>
    </row>
    <row r="6473" spans="1:18" x14ac:dyDescent="0.25">
      <c r="A6473" s="1">
        <v>45821</v>
      </c>
      <c r="B6473" t="s">
        <v>439</v>
      </c>
      <c r="C6473" t="str">
        <f>G6473&amp;-H6473&amp;-J6473</f>
        <v>4010-45-30008</v>
      </c>
      <c r="D6473">
        <v>530500</v>
      </c>
      <c r="E6473" t="s">
        <v>1046</v>
      </c>
      <c r="F6473">
        <v>100</v>
      </c>
      <c r="G6473">
        <v>4010</v>
      </c>
      <c r="H6473">
        <v>45</v>
      </c>
      <c r="J6473">
        <v>30008</v>
      </c>
      <c r="K6473" t="s">
        <v>428</v>
      </c>
      <c r="L6473">
        <v>789314.18</v>
      </c>
      <c r="M6473">
        <v>24838</v>
      </c>
      <c r="N6473" t="s">
        <v>18</v>
      </c>
      <c r="O6473" t="s">
        <v>389</v>
      </c>
      <c r="P6473" t="s">
        <v>429</v>
      </c>
      <c r="Q6473" t="s">
        <v>391</v>
      </c>
      <c r="R6473">
        <v>142938</v>
      </c>
    </row>
    <row r="6474" spans="1:18" x14ac:dyDescent="0.25">
      <c r="A6474" s="1">
        <v>45821</v>
      </c>
      <c r="B6474" t="s">
        <v>439</v>
      </c>
      <c r="C6474" t="str">
        <f>G6474&amp;-H6474&amp;-J6474</f>
        <v>4010-45-30003</v>
      </c>
      <c r="D6474">
        <v>530500</v>
      </c>
      <c r="E6474" t="s">
        <v>1046</v>
      </c>
      <c r="F6474">
        <v>39.99</v>
      </c>
      <c r="G6474">
        <v>4010</v>
      </c>
      <c r="H6474">
        <v>45</v>
      </c>
      <c r="J6474">
        <v>30003</v>
      </c>
      <c r="K6474" t="s">
        <v>428</v>
      </c>
      <c r="L6474">
        <v>789314.18</v>
      </c>
      <c r="M6474">
        <v>24838</v>
      </c>
      <c r="N6474" t="s">
        <v>18</v>
      </c>
      <c r="O6474" t="s">
        <v>389</v>
      </c>
      <c r="P6474" t="s">
        <v>429</v>
      </c>
      <c r="Q6474" t="s">
        <v>391</v>
      </c>
      <c r="R6474">
        <v>142938</v>
      </c>
    </row>
    <row r="6475" spans="1:18" x14ac:dyDescent="0.25">
      <c r="A6475" s="1">
        <v>45821</v>
      </c>
      <c r="B6475" t="s">
        <v>439</v>
      </c>
      <c r="C6475" t="str">
        <f>G6475&amp;-H6475&amp;-J6475</f>
        <v>1020-20-12830</v>
      </c>
      <c r="D6475">
        <v>530500</v>
      </c>
      <c r="E6475" t="s">
        <v>1046</v>
      </c>
      <c r="F6475">
        <v>8.7799999999999994</v>
      </c>
      <c r="G6475">
        <v>1020</v>
      </c>
      <c r="H6475">
        <v>20</v>
      </c>
      <c r="J6475">
        <v>12830</v>
      </c>
      <c r="K6475" t="s">
        <v>428</v>
      </c>
      <c r="L6475">
        <v>789314.18</v>
      </c>
      <c r="M6475">
        <v>24838</v>
      </c>
      <c r="N6475" t="s">
        <v>18</v>
      </c>
      <c r="O6475" t="s">
        <v>389</v>
      </c>
      <c r="P6475" t="s">
        <v>429</v>
      </c>
      <c r="Q6475" t="s">
        <v>391</v>
      </c>
      <c r="R6475">
        <v>142938</v>
      </c>
    </row>
    <row r="6476" spans="1:18" x14ac:dyDescent="0.25">
      <c r="A6476" s="1">
        <v>45821</v>
      </c>
      <c r="B6476" t="s">
        <v>439</v>
      </c>
      <c r="C6476" t="str">
        <f>G6476&amp;-H6476&amp;-J6476</f>
        <v>1020-20-12830</v>
      </c>
      <c r="D6476">
        <v>530500</v>
      </c>
      <c r="E6476" t="s">
        <v>1046</v>
      </c>
      <c r="F6476">
        <v>19.29</v>
      </c>
      <c r="G6476">
        <v>1020</v>
      </c>
      <c r="H6476">
        <v>20</v>
      </c>
      <c r="J6476">
        <v>12830</v>
      </c>
      <c r="K6476" t="s">
        <v>428</v>
      </c>
      <c r="L6476">
        <v>789314.18</v>
      </c>
      <c r="M6476">
        <v>24838</v>
      </c>
      <c r="N6476" t="s">
        <v>18</v>
      </c>
      <c r="O6476" t="s">
        <v>389</v>
      </c>
      <c r="P6476" t="s">
        <v>429</v>
      </c>
      <c r="Q6476" t="s">
        <v>391</v>
      </c>
      <c r="R6476">
        <v>142938</v>
      </c>
    </row>
    <row r="6477" spans="1:18" x14ac:dyDescent="0.25">
      <c r="A6477" s="1">
        <v>45821</v>
      </c>
      <c r="B6477" t="s">
        <v>439</v>
      </c>
      <c r="C6477" t="str">
        <f>G6477&amp;-H6477&amp;-J6477</f>
        <v>1020-10-12000</v>
      </c>
      <c r="D6477">
        <v>530500</v>
      </c>
      <c r="E6477" t="s">
        <v>1046</v>
      </c>
      <c r="F6477">
        <v>-600</v>
      </c>
      <c r="G6477">
        <v>1020</v>
      </c>
      <c r="H6477">
        <v>10</v>
      </c>
      <c r="J6477">
        <v>12000</v>
      </c>
      <c r="K6477" t="s">
        <v>428</v>
      </c>
      <c r="L6477">
        <v>789314.18</v>
      </c>
      <c r="M6477">
        <v>24838</v>
      </c>
      <c r="N6477" t="s">
        <v>18</v>
      </c>
      <c r="O6477" t="s">
        <v>389</v>
      </c>
      <c r="P6477" t="s">
        <v>429</v>
      </c>
      <c r="Q6477" t="s">
        <v>391</v>
      </c>
      <c r="R6477">
        <v>142938</v>
      </c>
    </row>
    <row r="6478" spans="1:18" x14ac:dyDescent="0.25">
      <c r="A6478" s="1">
        <v>45821</v>
      </c>
      <c r="B6478" t="s">
        <v>439</v>
      </c>
      <c r="C6478" t="str">
        <f>G6478&amp;-H6478&amp;-J6478</f>
        <v>4610-53-35000</v>
      </c>
      <c r="D6478">
        <v>530500</v>
      </c>
      <c r="E6478" t="s">
        <v>1046</v>
      </c>
      <c r="F6478">
        <v>226.84</v>
      </c>
      <c r="G6478">
        <v>4610</v>
      </c>
      <c r="H6478">
        <v>53</v>
      </c>
      <c r="J6478">
        <v>35000</v>
      </c>
      <c r="K6478" t="s">
        <v>428</v>
      </c>
      <c r="L6478">
        <v>789314.18</v>
      </c>
      <c r="M6478">
        <v>24838</v>
      </c>
      <c r="N6478" t="s">
        <v>18</v>
      </c>
      <c r="O6478" t="s">
        <v>389</v>
      </c>
      <c r="P6478" t="s">
        <v>429</v>
      </c>
      <c r="Q6478" t="s">
        <v>391</v>
      </c>
      <c r="R6478">
        <v>142938</v>
      </c>
    </row>
    <row r="6479" spans="1:18" x14ac:dyDescent="0.25">
      <c r="A6479" s="1">
        <v>45821</v>
      </c>
      <c r="B6479" t="s">
        <v>439</v>
      </c>
      <c r="C6479" t="str">
        <f>G6479&amp;-H6479&amp;-J6479</f>
        <v>4200-46-33300</v>
      </c>
      <c r="D6479">
        <v>530500</v>
      </c>
      <c r="E6479" t="s">
        <v>1046</v>
      </c>
      <c r="F6479">
        <v>67.5</v>
      </c>
      <c r="G6479">
        <v>4200</v>
      </c>
      <c r="H6479">
        <v>46</v>
      </c>
      <c r="J6479">
        <v>33300</v>
      </c>
      <c r="K6479" t="s">
        <v>428</v>
      </c>
      <c r="L6479">
        <v>789314.18</v>
      </c>
      <c r="M6479">
        <v>24838</v>
      </c>
      <c r="N6479" t="s">
        <v>18</v>
      </c>
      <c r="O6479" t="s">
        <v>389</v>
      </c>
      <c r="P6479" t="s">
        <v>429</v>
      </c>
      <c r="Q6479" t="s">
        <v>391</v>
      </c>
      <c r="R6479">
        <v>142938</v>
      </c>
    </row>
    <row r="6480" spans="1:18" x14ac:dyDescent="0.25">
      <c r="A6480" s="1">
        <v>45821</v>
      </c>
      <c r="B6480" t="s">
        <v>439</v>
      </c>
      <c r="C6480" t="str">
        <f>G6480&amp;-H6480&amp;-J6480</f>
        <v>1020-31-12500</v>
      </c>
      <c r="D6480">
        <v>530500</v>
      </c>
      <c r="E6480" t="s">
        <v>1046</v>
      </c>
      <c r="F6480">
        <v>378.88</v>
      </c>
      <c r="G6480">
        <v>1020</v>
      </c>
      <c r="H6480">
        <v>31</v>
      </c>
      <c r="J6480">
        <v>12500</v>
      </c>
      <c r="K6480" t="s">
        <v>428</v>
      </c>
      <c r="L6480">
        <v>789314.18</v>
      </c>
      <c r="M6480">
        <v>24838</v>
      </c>
      <c r="N6480" t="s">
        <v>18</v>
      </c>
      <c r="O6480" t="s">
        <v>389</v>
      </c>
      <c r="P6480" t="s">
        <v>429</v>
      </c>
      <c r="Q6480" t="s">
        <v>391</v>
      </c>
      <c r="R6480">
        <v>142938</v>
      </c>
    </row>
    <row r="6481" spans="1:18" x14ac:dyDescent="0.25">
      <c r="A6481" s="1">
        <v>45821</v>
      </c>
      <c r="B6481" t="s">
        <v>439</v>
      </c>
      <c r="C6481" t="str">
        <f>G6481&amp;-H6481&amp;-J6481</f>
        <v>1020-20-12830</v>
      </c>
      <c r="D6481">
        <v>530500</v>
      </c>
      <c r="E6481" t="s">
        <v>1046</v>
      </c>
      <c r="F6481">
        <v>12.99</v>
      </c>
      <c r="G6481">
        <v>1020</v>
      </c>
      <c r="H6481">
        <v>20</v>
      </c>
      <c r="J6481">
        <v>12830</v>
      </c>
      <c r="K6481" t="s">
        <v>428</v>
      </c>
      <c r="L6481">
        <v>789314.18</v>
      </c>
      <c r="M6481">
        <v>24838</v>
      </c>
      <c r="N6481" t="s">
        <v>18</v>
      </c>
      <c r="O6481" t="s">
        <v>389</v>
      </c>
      <c r="P6481" t="s">
        <v>429</v>
      </c>
      <c r="Q6481" t="s">
        <v>391</v>
      </c>
      <c r="R6481">
        <v>142938</v>
      </c>
    </row>
    <row r="6482" spans="1:18" x14ac:dyDescent="0.25">
      <c r="A6482" s="1">
        <v>45821</v>
      </c>
      <c r="B6482" t="s">
        <v>439</v>
      </c>
      <c r="C6482" t="str">
        <f>G6482&amp;-H6482&amp;-J6482</f>
        <v>4010-45-30008</v>
      </c>
      <c r="D6482">
        <v>530500</v>
      </c>
      <c r="E6482" t="s">
        <v>1046</v>
      </c>
      <c r="F6482">
        <v>23.49</v>
      </c>
      <c r="G6482">
        <v>4010</v>
      </c>
      <c r="H6482">
        <v>45</v>
      </c>
      <c r="J6482">
        <v>30008</v>
      </c>
      <c r="K6482" t="s">
        <v>428</v>
      </c>
      <c r="L6482">
        <v>789314.18</v>
      </c>
      <c r="M6482">
        <v>24838</v>
      </c>
      <c r="N6482" t="s">
        <v>18</v>
      </c>
      <c r="O6482" t="s">
        <v>389</v>
      </c>
      <c r="P6482" t="s">
        <v>429</v>
      </c>
      <c r="Q6482" t="s">
        <v>391</v>
      </c>
      <c r="R6482">
        <v>142938</v>
      </c>
    </row>
    <row r="6483" spans="1:18" x14ac:dyDescent="0.25">
      <c r="A6483" s="1">
        <v>45821</v>
      </c>
      <c r="B6483" t="s">
        <v>439</v>
      </c>
      <c r="C6483" t="str">
        <f>G6483&amp;-H6483&amp;-J6483</f>
        <v>1020-20-12840</v>
      </c>
      <c r="D6483">
        <v>530500</v>
      </c>
      <c r="E6483" t="s">
        <v>1046</v>
      </c>
      <c r="F6483">
        <v>213.8</v>
      </c>
      <c r="G6483">
        <v>1020</v>
      </c>
      <c r="H6483">
        <v>20</v>
      </c>
      <c r="J6483">
        <v>12840</v>
      </c>
      <c r="K6483" t="s">
        <v>428</v>
      </c>
      <c r="L6483">
        <v>789314.18</v>
      </c>
      <c r="M6483">
        <v>24838</v>
      </c>
      <c r="N6483" t="s">
        <v>18</v>
      </c>
      <c r="O6483" t="s">
        <v>389</v>
      </c>
      <c r="P6483" t="s">
        <v>429</v>
      </c>
      <c r="Q6483" t="s">
        <v>391</v>
      </c>
      <c r="R6483">
        <v>142938</v>
      </c>
    </row>
    <row r="6484" spans="1:18" x14ac:dyDescent="0.25">
      <c r="A6484" s="1">
        <v>45821</v>
      </c>
      <c r="B6484" t="s">
        <v>439</v>
      </c>
      <c r="C6484" t="str">
        <f>G6484&amp;-H6484&amp;-J6484</f>
        <v>4670-56-11200</v>
      </c>
      <c r="D6484">
        <v>530500</v>
      </c>
      <c r="E6484" t="s">
        <v>1046</v>
      </c>
      <c r="F6484">
        <v>268.95</v>
      </c>
      <c r="G6484">
        <v>4670</v>
      </c>
      <c r="H6484">
        <v>56</v>
      </c>
      <c r="J6484">
        <v>11200</v>
      </c>
      <c r="K6484" t="s">
        <v>428</v>
      </c>
      <c r="L6484">
        <v>789314.18</v>
      </c>
      <c r="M6484">
        <v>24838</v>
      </c>
      <c r="N6484" t="s">
        <v>18</v>
      </c>
      <c r="O6484" t="s">
        <v>389</v>
      </c>
      <c r="P6484" t="s">
        <v>429</v>
      </c>
      <c r="Q6484" t="s">
        <v>391</v>
      </c>
      <c r="R6484">
        <v>142938</v>
      </c>
    </row>
    <row r="6485" spans="1:18" x14ac:dyDescent="0.25">
      <c r="A6485" s="1">
        <v>45821</v>
      </c>
      <c r="B6485" t="s">
        <v>439</v>
      </c>
      <c r="C6485" t="str">
        <f>G6485&amp;-H6485&amp;-J6485</f>
        <v>4610-53-35000</v>
      </c>
      <c r="D6485">
        <v>530500</v>
      </c>
      <c r="E6485" t="s">
        <v>1046</v>
      </c>
      <c r="F6485">
        <v>16.489999999999998</v>
      </c>
      <c r="G6485">
        <v>4610</v>
      </c>
      <c r="H6485">
        <v>53</v>
      </c>
      <c r="J6485">
        <v>35000</v>
      </c>
      <c r="K6485" t="s">
        <v>428</v>
      </c>
      <c r="L6485">
        <v>789314.18</v>
      </c>
      <c r="M6485">
        <v>24838</v>
      </c>
      <c r="N6485" t="s">
        <v>18</v>
      </c>
      <c r="O6485" t="s">
        <v>389</v>
      </c>
      <c r="P6485" t="s">
        <v>429</v>
      </c>
      <c r="Q6485" t="s">
        <v>391</v>
      </c>
      <c r="R6485">
        <v>142938</v>
      </c>
    </row>
    <row r="6486" spans="1:18" x14ac:dyDescent="0.25">
      <c r="A6486" s="1">
        <v>45821</v>
      </c>
      <c r="B6486" t="s">
        <v>439</v>
      </c>
      <c r="C6486" t="str">
        <f>G6486&amp;-H6486&amp;-J6486</f>
        <v>1020-30-11470</v>
      </c>
      <c r="D6486">
        <v>530500</v>
      </c>
      <c r="E6486" t="s">
        <v>1046</v>
      </c>
      <c r="F6486">
        <v>53</v>
      </c>
      <c r="G6486">
        <v>1020</v>
      </c>
      <c r="H6486">
        <v>30</v>
      </c>
      <c r="J6486">
        <v>11470</v>
      </c>
      <c r="K6486" t="s">
        <v>428</v>
      </c>
      <c r="L6486">
        <v>789314.18</v>
      </c>
      <c r="M6486">
        <v>24838</v>
      </c>
      <c r="N6486" t="s">
        <v>18</v>
      </c>
      <c r="O6486" t="s">
        <v>389</v>
      </c>
      <c r="P6486" t="s">
        <v>429</v>
      </c>
      <c r="Q6486" t="s">
        <v>391</v>
      </c>
      <c r="R6486">
        <v>142938</v>
      </c>
    </row>
    <row r="6487" spans="1:18" x14ac:dyDescent="0.25">
      <c r="A6487" s="1">
        <v>45821</v>
      </c>
      <c r="B6487" t="s">
        <v>439</v>
      </c>
      <c r="C6487" t="str">
        <f>G6487&amp;-H6487&amp;-J6487</f>
        <v>4010-45-30290</v>
      </c>
      <c r="D6487">
        <v>530500</v>
      </c>
      <c r="E6487" t="s">
        <v>1046</v>
      </c>
      <c r="F6487">
        <v>-369</v>
      </c>
      <c r="G6487">
        <v>4010</v>
      </c>
      <c r="H6487">
        <v>45</v>
      </c>
      <c r="J6487">
        <v>30290</v>
      </c>
      <c r="K6487" t="s">
        <v>428</v>
      </c>
      <c r="L6487">
        <v>789314.18</v>
      </c>
      <c r="M6487">
        <v>24838</v>
      </c>
      <c r="N6487" t="s">
        <v>18</v>
      </c>
      <c r="O6487" t="s">
        <v>389</v>
      </c>
      <c r="P6487" t="s">
        <v>429</v>
      </c>
      <c r="Q6487" t="s">
        <v>391</v>
      </c>
      <c r="R6487">
        <v>142938</v>
      </c>
    </row>
    <row r="6488" spans="1:18" x14ac:dyDescent="0.25">
      <c r="A6488" s="1">
        <v>45821</v>
      </c>
      <c r="B6488" t="s">
        <v>439</v>
      </c>
      <c r="C6488" t="str">
        <f>G6488&amp;-H6488&amp;-J6488</f>
        <v>4010-45-30008</v>
      </c>
      <c r="D6488">
        <v>530500</v>
      </c>
      <c r="E6488" t="s">
        <v>1046</v>
      </c>
      <c r="F6488">
        <v>100</v>
      </c>
      <c r="G6488">
        <v>4010</v>
      </c>
      <c r="H6488">
        <v>45</v>
      </c>
      <c r="J6488">
        <v>30008</v>
      </c>
      <c r="K6488" t="s">
        <v>428</v>
      </c>
      <c r="L6488">
        <v>789314.18</v>
      </c>
      <c r="M6488">
        <v>24838</v>
      </c>
      <c r="N6488" t="s">
        <v>18</v>
      </c>
      <c r="O6488" t="s">
        <v>389</v>
      </c>
      <c r="P6488" t="s">
        <v>429</v>
      </c>
      <c r="Q6488" t="s">
        <v>391</v>
      </c>
      <c r="R6488">
        <v>142938</v>
      </c>
    </row>
    <row r="6489" spans="1:18" x14ac:dyDescent="0.25">
      <c r="A6489" s="1">
        <v>45821</v>
      </c>
      <c r="B6489" t="s">
        <v>439</v>
      </c>
      <c r="C6489" t="str">
        <f>G6489&amp;-H6489&amp;-J6489</f>
        <v>4130-11-34130</v>
      </c>
      <c r="D6489">
        <v>520150</v>
      </c>
      <c r="E6489" t="s">
        <v>1044</v>
      </c>
      <c r="F6489">
        <v>310.39999999999998</v>
      </c>
      <c r="G6489">
        <v>4130</v>
      </c>
      <c r="H6489">
        <v>11</v>
      </c>
      <c r="J6489">
        <v>34130</v>
      </c>
      <c r="K6489" t="s">
        <v>428</v>
      </c>
      <c r="L6489">
        <v>789314.18</v>
      </c>
      <c r="M6489">
        <v>24838</v>
      </c>
      <c r="N6489" t="s">
        <v>18</v>
      </c>
      <c r="O6489" t="s">
        <v>389</v>
      </c>
      <c r="P6489" t="s">
        <v>429</v>
      </c>
      <c r="Q6489" t="s">
        <v>391</v>
      </c>
      <c r="R6489">
        <v>142938</v>
      </c>
    </row>
    <row r="6490" spans="1:18" x14ac:dyDescent="0.25">
      <c r="A6490" s="1">
        <v>45821</v>
      </c>
      <c r="B6490" t="s">
        <v>439</v>
      </c>
      <c r="C6490" t="str">
        <f>G6490&amp;-H6490&amp;-J6490</f>
        <v>1020-20-12850</v>
      </c>
      <c r="D6490">
        <v>530500</v>
      </c>
      <c r="E6490" t="s">
        <v>1046</v>
      </c>
      <c r="F6490">
        <v>38.93</v>
      </c>
      <c r="G6490">
        <v>1020</v>
      </c>
      <c r="H6490">
        <v>20</v>
      </c>
      <c r="J6490">
        <v>12850</v>
      </c>
      <c r="K6490" t="s">
        <v>428</v>
      </c>
      <c r="L6490">
        <v>789314.18</v>
      </c>
      <c r="M6490">
        <v>24838</v>
      </c>
      <c r="N6490" t="s">
        <v>18</v>
      </c>
      <c r="O6490" t="s">
        <v>389</v>
      </c>
      <c r="P6490" t="s">
        <v>429</v>
      </c>
      <c r="Q6490" t="s">
        <v>391</v>
      </c>
      <c r="R6490">
        <v>142938</v>
      </c>
    </row>
    <row r="6491" spans="1:18" x14ac:dyDescent="0.25">
      <c r="A6491" s="1">
        <v>45821</v>
      </c>
      <c r="B6491" t="s">
        <v>439</v>
      </c>
      <c r="C6491" t="str">
        <f>G6491&amp;-H6491&amp;-J6491</f>
        <v>1020-20-12830</v>
      </c>
      <c r="D6491">
        <v>530500</v>
      </c>
      <c r="E6491" t="s">
        <v>1046</v>
      </c>
      <c r="F6491">
        <v>9.14</v>
      </c>
      <c r="G6491">
        <v>1020</v>
      </c>
      <c r="H6491">
        <v>20</v>
      </c>
      <c r="J6491">
        <v>12830</v>
      </c>
      <c r="K6491" t="s">
        <v>428</v>
      </c>
      <c r="L6491">
        <v>789314.18</v>
      </c>
      <c r="M6491">
        <v>24838</v>
      </c>
      <c r="N6491" t="s">
        <v>18</v>
      </c>
      <c r="O6491" t="s">
        <v>389</v>
      </c>
      <c r="P6491" t="s">
        <v>429</v>
      </c>
      <c r="Q6491" t="s">
        <v>391</v>
      </c>
      <c r="R6491">
        <v>142938</v>
      </c>
    </row>
    <row r="6492" spans="1:18" x14ac:dyDescent="0.25">
      <c r="A6492" s="1">
        <v>45821</v>
      </c>
      <c r="B6492" t="s">
        <v>439</v>
      </c>
      <c r="C6492" t="str">
        <f>G6492&amp;-H6492&amp;-J6492</f>
        <v>1020-20-12830</v>
      </c>
      <c r="D6492">
        <v>530500</v>
      </c>
      <c r="E6492" t="s">
        <v>1046</v>
      </c>
      <c r="F6492">
        <v>31.65</v>
      </c>
      <c r="G6492">
        <v>1020</v>
      </c>
      <c r="H6492">
        <v>20</v>
      </c>
      <c r="J6492">
        <v>12830</v>
      </c>
      <c r="K6492" t="s">
        <v>428</v>
      </c>
      <c r="L6492">
        <v>789314.18</v>
      </c>
      <c r="M6492">
        <v>24838</v>
      </c>
      <c r="N6492" t="s">
        <v>18</v>
      </c>
      <c r="O6492" t="s">
        <v>389</v>
      </c>
      <c r="P6492" t="s">
        <v>429</v>
      </c>
      <c r="Q6492" t="s">
        <v>391</v>
      </c>
      <c r="R6492">
        <v>142938</v>
      </c>
    </row>
    <row r="6493" spans="1:18" x14ac:dyDescent="0.25">
      <c r="A6493" s="1">
        <v>45821</v>
      </c>
      <c r="B6493" t="s">
        <v>439</v>
      </c>
      <c r="C6493" t="str">
        <f>G6493&amp;-H6493&amp;-J6493</f>
        <v>1020-20-12820</v>
      </c>
      <c r="D6493">
        <v>530500</v>
      </c>
      <c r="E6493" t="s">
        <v>1046</v>
      </c>
      <c r="F6493">
        <v>25.88</v>
      </c>
      <c r="G6493">
        <v>1020</v>
      </c>
      <c r="H6493">
        <v>20</v>
      </c>
      <c r="J6493">
        <v>12820</v>
      </c>
      <c r="K6493" t="s">
        <v>428</v>
      </c>
      <c r="L6493">
        <v>789314.18</v>
      </c>
      <c r="M6493">
        <v>24838</v>
      </c>
      <c r="N6493" t="s">
        <v>18</v>
      </c>
      <c r="O6493" t="s">
        <v>389</v>
      </c>
      <c r="P6493" t="s">
        <v>429</v>
      </c>
      <c r="Q6493" t="s">
        <v>391</v>
      </c>
      <c r="R6493">
        <v>142938</v>
      </c>
    </row>
    <row r="6494" spans="1:18" x14ac:dyDescent="0.25">
      <c r="A6494" s="1">
        <v>45821</v>
      </c>
      <c r="B6494" t="s">
        <v>439</v>
      </c>
      <c r="C6494" t="str">
        <f>G6494&amp;-H6494&amp;-J6494</f>
        <v>1020-20-12810</v>
      </c>
      <c r="D6494">
        <v>530500</v>
      </c>
      <c r="E6494" t="s">
        <v>1046</v>
      </c>
      <c r="F6494">
        <v>19.87</v>
      </c>
      <c r="G6494">
        <v>1020</v>
      </c>
      <c r="H6494">
        <v>20</v>
      </c>
      <c r="J6494">
        <v>12810</v>
      </c>
      <c r="K6494" t="s">
        <v>428</v>
      </c>
      <c r="L6494">
        <v>789314.18</v>
      </c>
      <c r="M6494">
        <v>24838</v>
      </c>
      <c r="N6494" t="s">
        <v>18</v>
      </c>
      <c r="O6494" t="s">
        <v>389</v>
      </c>
      <c r="P6494" t="s">
        <v>429</v>
      </c>
      <c r="Q6494" t="s">
        <v>391</v>
      </c>
      <c r="R6494">
        <v>142938</v>
      </c>
    </row>
    <row r="6495" spans="1:18" x14ac:dyDescent="0.25">
      <c r="A6495" s="1">
        <v>45821</v>
      </c>
      <c r="B6495" t="s">
        <v>439</v>
      </c>
      <c r="C6495" t="str">
        <f>G6495&amp;-H6495&amp;-J6495</f>
        <v>4010-45-30008</v>
      </c>
      <c r="D6495">
        <v>530500</v>
      </c>
      <c r="E6495" t="s">
        <v>1046</v>
      </c>
      <c r="F6495">
        <v>16.02</v>
      </c>
      <c r="G6495">
        <v>4010</v>
      </c>
      <c r="H6495">
        <v>45</v>
      </c>
      <c r="J6495">
        <v>30008</v>
      </c>
      <c r="K6495" t="s">
        <v>428</v>
      </c>
      <c r="L6495">
        <v>789314.18</v>
      </c>
      <c r="M6495">
        <v>24838</v>
      </c>
      <c r="N6495" t="s">
        <v>18</v>
      </c>
      <c r="O6495" t="s">
        <v>389</v>
      </c>
      <c r="P6495" t="s">
        <v>429</v>
      </c>
      <c r="Q6495" t="s">
        <v>391</v>
      </c>
      <c r="R6495">
        <v>142938</v>
      </c>
    </row>
    <row r="6496" spans="1:18" x14ac:dyDescent="0.25">
      <c r="A6496" s="1">
        <v>45821</v>
      </c>
      <c r="B6496" t="s">
        <v>439</v>
      </c>
      <c r="C6496" t="str">
        <f>G6496&amp;-H6496&amp;-J6496</f>
        <v>1020-20-12830</v>
      </c>
      <c r="D6496">
        <v>530500</v>
      </c>
      <c r="E6496" t="s">
        <v>1046</v>
      </c>
      <c r="F6496">
        <v>13.56</v>
      </c>
      <c r="G6496">
        <v>1020</v>
      </c>
      <c r="H6496">
        <v>20</v>
      </c>
      <c r="J6496">
        <v>12830</v>
      </c>
      <c r="K6496" t="s">
        <v>428</v>
      </c>
      <c r="L6496">
        <v>789314.18</v>
      </c>
      <c r="M6496">
        <v>24838</v>
      </c>
      <c r="N6496" t="s">
        <v>18</v>
      </c>
      <c r="O6496" t="s">
        <v>389</v>
      </c>
      <c r="P6496" t="s">
        <v>429</v>
      </c>
      <c r="Q6496" t="s">
        <v>391</v>
      </c>
      <c r="R6496">
        <v>142938</v>
      </c>
    </row>
    <row r="6497" spans="1:18" x14ac:dyDescent="0.25">
      <c r="A6497" s="1">
        <v>45821</v>
      </c>
      <c r="B6497" t="s">
        <v>439</v>
      </c>
      <c r="C6497" t="str">
        <f>G6497&amp;-H6497&amp;-J6497</f>
        <v>4130-11-34130</v>
      </c>
      <c r="D6497">
        <v>520150</v>
      </c>
      <c r="E6497" t="s">
        <v>1044</v>
      </c>
      <c r="F6497">
        <v>69.930000000000007</v>
      </c>
      <c r="G6497">
        <v>4130</v>
      </c>
      <c r="H6497">
        <v>11</v>
      </c>
      <c r="J6497">
        <v>34130</v>
      </c>
      <c r="K6497" t="s">
        <v>428</v>
      </c>
      <c r="L6497">
        <v>789314.18</v>
      </c>
      <c r="M6497">
        <v>24838</v>
      </c>
      <c r="N6497" t="s">
        <v>18</v>
      </c>
      <c r="O6497" t="s">
        <v>389</v>
      </c>
      <c r="P6497" t="s">
        <v>429</v>
      </c>
      <c r="Q6497" t="s">
        <v>391</v>
      </c>
      <c r="R6497">
        <v>142938</v>
      </c>
    </row>
    <row r="6498" spans="1:18" x14ac:dyDescent="0.25">
      <c r="A6498" s="1">
        <v>45821</v>
      </c>
      <c r="B6498" t="s">
        <v>439</v>
      </c>
      <c r="C6498" t="str">
        <f>G6498&amp;-H6498&amp;-J6498</f>
        <v>1020-10-12030</v>
      </c>
      <c r="D6498">
        <v>530500</v>
      </c>
      <c r="E6498" t="s">
        <v>1046</v>
      </c>
      <c r="F6498">
        <v>435</v>
      </c>
      <c r="G6498">
        <v>1020</v>
      </c>
      <c r="H6498">
        <v>10</v>
      </c>
      <c r="J6498">
        <v>12030</v>
      </c>
      <c r="K6498" t="s">
        <v>428</v>
      </c>
      <c r="L6498">
        <v>789314.18</v>
      </c>
      <c r="M6498">
        <v>24838</v>
      </c>
      <c r="N6498" t="s">
        <v>18</v>
      </c>
      <c r="O6498" t="s">
        <v>389</v>
      </c>
      <c r="P6498" t="s">
        <v>429</v>
      </c>
      <c r="Q6498" t="s">
        <v>391</v>
      </c>
      <c r="R6498">
        <v>142938</v>
      </c>
    </row>
    <row r="6499" spans="1:18" x14ac:dyDescent="0.25">
      <c r="A6499" s="1">
        <v>45821</v>
      </c>
      <c r="B6499" t="s">
        <v>439</v>
      </c>
      <c r="C6499" t="str">
        <f>G6499&amp;-H6499&amp;-J6499</f>
        <v>1020-10-12000</v>
      </c>
      <c r="D6499">
        <v>530500</v>
      </c>
      <c r="E6499" t="s">
        <v>1046</v>
      </c>
      <c r="F6499">
        <v>41.82</v>
      </c>
      <c r="G6499">
        <v>1020</v>
      </c>
      <c r="H6499">
        <v>10</v>
      </c>
      <c r="J6499">
        <v>12000</v>
      </c>
      <c r="K6499" t="s">
        <v>428</v>
      </c>
      <c r="L6499">
        <v>789314.18</v>
      </c>
      <c r="M6499">
        <v>24838</v>
      </c>
      <c r="N6499" t="s">
        <v>18</v>
      </c>
      <c r="O6499" t="s">
        <v>389</v>
      </c>
      <c r="P6499" t="s">
        <v>429</v>
      </c>
      <c r="Q6499" t="s">
        <v>391</v>
      </c>
      <c r="R6499">
        <v>142938</v>
      </c>
    </row>
    <row r="6500" spans="1:18" x14ac:dyDescent="0.25">
      <c r="A6500" s="1">
        <v>45821</v>
      </c>
      <c r="B6500" t="s">
        <v>439</v>
      </c>
      <c r="C6500" t="str">
        <f>G6500&amp;-H6500&amp;-J6500</f>
        <v>4300-47-32006</v>
      </c>
      <c r="D6500">
        <v>530500</v>
      </c>
      <c r="E6500" t="s">
        <v>1046</v>
      </c>
      <c r="F6500">
        <v>1400</v>
      </c>
      <c r="G6500">
        <v>4300</v>
      </c>
      <c r="H6500">
        <v>47</v>
      </c>
      <c r="J6500">
        <v>32006</v>
      </c>
      <c r="K6500" t="s">
        <v>428</v>
      </c>
      <c r="L6500">
        <v>789314.18</v>
      </c>
      <c r="M6500">
        <v>24838</v>
      </c>
      <c r="N6500" t="s">
        <v>18</v>
      </c>
      <c r="O6500" t="s">
        <v>389</v>
      </c>
      <c r="P6500" t="s">
        <v>429</v>
      </c>
      <c r="Q6500" t="s">
        <v>391</v>
      </c>
      <c r="R6500">
        <v>142938</v>
      </c>
    </row>
    <row r="6501" spans="1:18" x14ac:dyDescent="0.25">
      <c r="A6501" s="1">
        <v>45821</v>
      </c>
      <c r="B6501" t="s">
        <v>439</v>
      </c>
      <c r="C6501" t="str">
        <f>G6501&amp;-H6501&amp;-J6501</f>
        <v>1020-31-12500</v>
      </c>
      <c r="D6501">
        <v>530500</v>
      </c>
      <c r="E6501" t="s">
        <v>1046</v>
      </c>
      <c r="F6501">
        <v>41.73</v>
      </c>
      <c r="G6501">
        <v>1020</v>
      </c>
      <c r="H6501">
        <v>31</v>
      </c>
      <c r="J6501">
        <v>12500</v>
      </c>
      <c r="K6501" t="s">
        <v>428</v>
      </c>
      <c r="L6501">
        <v>789314.18</v>
      </c>
      <c r="M6501">
        <v>24838</v>
      </c>
      <c r="N6501" t="s">
        <v>18</v>
      </c>
      <c r="O6501" t="s">
        <v>389</v>
      </c>
      <c r="P6501" t="s">
        <v>429</v>
      </c>
      <c r="Q6501" t="s">
        <v>391</v>
      </c>
      <c r="R6501">
        <v>142938</v>
      </c>
    </row>
    <row r="6502" spans="1:18" x14ac:dyDescent="0.25">
      <c r="A6502" s="1">
        <v>45821</v>
      </c>
      <c r="B6502" t="s">
        <v>439</v>
      </c>
      <c r="C6502" t="str">
        <f>G6502&amp;-H6502&amp;-J6502</f>
        <v>1020-20-12820</v>
      </c>
      <c r="D6502">
        <v>530500</v>
      </c>
      <c r="E6502" t="s">
        <v>1046</v>
      </c>
      <c r="F6502">
        <v>27.94</v>
      </c>
      <c r="G6502">
        <v>1020</v>
      </c>
      <c r="H6502">
        <v>20</v>
      </c>
      <c r="J6502">
        <v>12820</v>
      </c>
      <c r="K6502" t="s">
        <v>428</v>
      </c>
      <c r="L6502">
        <v>789314.18</v>
      </c>
      <c r="M6502">
        <v>24838</v>
      </c>
      <c r="N6502" t="s">
        <v>18</v>
      </c>
      <c r="O6502" t="s">
        <v>389</v>
      </c>
      <c r="P6502" t="s">
        <v>429</v>
      </c>
      <c r="Q6502" t="s">
        <v>391</v>
      </c>
      <c r="R6502">
        <v>142938</v>
      </c>
    </row>
    <row r="6503" spans="1:18" x14ac:dyDescent="0.25">
      <c r="A6503" s="1">
        <v>45821</v>
      </c>
      <c r="B6503" t="s">
        <v>439</v>
      </c>
      <c r="C6503" t="str">
        <f>G6503&amp;-H6503&amp;-J6503</f>
        <v>5010-43-10910</v>
      </c>
      <c r="D6503">
        <v>530500</v>
      </c>
      <c r="E6503" t="s">
        <v>1046</v>
      </c>
      <c r="F6503">
        <v>199.98</v>
      </c>
      <c r="G6503">
        <v>5010</v>
      </c>
      <c r="H6503">
        <v>43</v>
      </c>
      <c r="J6503">
        <v>10910</v>
      </c>
      <c r="K6503" t="s">
        <v>428</v>
      </c>
      <c r="L6503">
        <v>789314.18</v>
      </c>
      <c r="M6503">
        <v>24838</v>
      </c>
      <c r="N6503" t="s">
        <v>18</v>
      </c>
      <c r="O6503" t="s">
        <v>389</v>
      </c>
      <c r="P6503" t="s">
        <v>429</v>
      </c>
      <c r="Q6503" t="s">
        <v>391</v>
      </c>
      <c r="R6503">
        <v>142938</v>
      </c>
    </row>
    <row r="6504" spans="1:18" x14ac:dyDescent="0.25">
      <c r="A6504" s="1">
        <v>45821</v>
      </c>
      <c r="B6504" t="s">
        <v>439</v>
      </c>
      <c r="C6504" t="str">
        <f>G6504&amp;-H6504&amp;-J6504</f>
        <v>1020-27-12921</v>
      </c>
      <c r="D6504">
        <v>530500</v>
      </c>
      <c r="E6504" t="s">
        <v>1046</v>
      </c>
      <c r="F6504">
        <v>45</v>
      </c>
      <c r="G6504">
        <v>1020</v>
      </c>
      <c r="H6504">
        <v>27</v>
      </c>
      <c r="J6504">
        <v>12921</v>
      </c>
      <c r="K6504" t="s">
        <v>428</v>
      </c>
      <c r="L6504">
        <v>789314.18</v>
      </c>
      <c r="M6504">
        <v>24838</v>
      </c>
      <c r="N6504" t="s">
        <v>18</v>
      </c>
      <c r="O6504" t="s">
        <v>389</v>
      </c>
      <c r="P6504" t="s">
        <v>429</v>
      </c>
      <c r="Q6504" t="s">
        <v>391</v>
      </c>
      <c r="R6504">
        <v>142938</v>
      </c>
    </row>
    <row r="6505" spans="1:18" x14ac:dyDescent="0.25">
      <c r="A6505" s="1">
        <v>45821</v>
      </c>
      <c r="B6505" t="s">
        <v>439</v>
      </c>
      <c r="C6505" t="str">
        <f>G6505&amp;-H6505&amp;-J6505</f>
        <v>1020-20-12800</v>
      </c>
      <c r="D6505">
        <v>530500</v>
      </c>
      <c r="E6505" t="s">
        <v>1046</v>
      </c>
      <c r="F6505">
        <v>186.93</v>
      </c>
      <c r="G6505">
        <v>1020</v>
      </c>
      <c r="H6505">
        <v>20</v>
      </c>
      <c r="J6505">
        <v>12800</v>
      </c>
      <c r="K6505" t="s">
        <v>428</v>
      </c>
      <c r="L6505">
        <v>789314.18</v>
      </c>
      <c r="M6505">
        <v>24838</v>
      </c>
      <c r="N6505" t="s">
        <v>18</v>
      </c>
      <c r="O6505" t="s">
        <v>389</v>
      </c>
      <c r="P6505" t="s">
        <v>429</v>
      </c>
      <c r="Q6505" t="s">
        <v>391</v>
      </c>
      <c r="R6505">
        <v>142938</v>
      </c>
    </row>
    <row r="6506" spans="1:18" x14ac:dyDescent="0.25">
      <c r="A6506" s="1">
        <v>45821</v>
      </c>
      <c r="B6506" t="s">
        <v>439</v>
      </c>
      <c r="C6506" t="str">
        <f>G6506&amp;-H6506&amp;-J6506</f>
        <v>4010-45-31501</v>
      </c>
      <c r="D6506">
        <v>530500</v>
      </c>
      <c r="E6506" t="s">
        <v>1046</v>
      </c>
      <c r="F6506">
        <v>177.84</v>
      </c>
      <c r="G6506">
        <v>4010</v>
      </c>
      <c r="H6506">
        <v>45</v>
      </c>
      <c r="J6506">
        <v>31501</v>
      </c>
      <c r="K6506" t="s">
        <v>428</v>
      </c>
      <c r="L6506">
        <v>789314.18</v>
      </c>
      <c r="M6506">
        <v>24838</v>
      </c>
      <c r="N6506" t="s">
        <v>18</v>
      </c>
      <c r="O6506" t="s">
        <v>389</v>
      </c>
      <c r="P6506" t="s">
        <v>429</v>
      </c>
      <c r="Q6506" t="s">
        <v>391</v>
      </c>
      <c r="R6506">
        <v>142938</v>
      </c>
    </row>
    <row r="6507" spans="1:18" x14ac:dyDescent="0.25">
      <c r="A6507" s="1">
        <v>45821</v>
      </c>
      <c r="B6507" t="s">
        <v>439</v>
      </c>
      <c r="C6507" t="str">
        <f>G6507&amp;-H6507&amp;-J6507</f>
        <v>4610-53-35000</v>
      </c>
      <c r="D6507">
        <v>530500</v>
      </c>
      <c r="E6507" t="s">
        <v>1046</v>
      </c>
      <c r="F6507">
        <v>70</v>
      </c>
      <c r="G6507">
        <v>4610</v>
      </c>
      <c r="H6507">
        <v>53</v>
      </c>
      <c r="J6507">
        <v>35000</v>
      </c>
      <c r="K6507" t="s">
        <v>428</v>
      </c>
      <c r="L6507">
        <v>789314.18</v>
      </c>
      <c r="M6507">
        <v>24838</v>
      </c>
      <c r="N6507" t="s">
        <v>18</v>
      </c>
      <c r="O6507" t="s">
        <v>389</v>
      </c>
      <c r="P6507" t="s">
        <v>429</v>
      </c>
      <c r="Q6507" t="s">
        <v>391</v>
      </c>
      <c r="R6507">
        <v>142938</v>
      </c>
    </row>
    <row r="6508" spans="1:18" x14ac:dyDescent="0.25">
      <c r="A6508" s="1">
        <v>45821</v>
      </c>
      <c r="B6508" t="s">
        <v>439</v>
      </c>
      <c r="C6508" t="str">
        <f>G6508&amp;-H6508&amp;-J6508</f>
        <v>4670-56-11300</v>
      </c>
      <c r="D6508">
        <v>530500</v>
      </c>
      <c r="E6508" t="s">
        <v>1046</v>
      </c>
      <c r="F6508">
        <v>887.98</v>
      </c>
      <c r="G6508">
        <v>4670</v>
      </c>
      <c r="H6508">
        <v>56</v>
      </c>
      <c r="J6508">
        <v>11300</v>
      </c>
      <c r="K6508" t="s">
        <v>428</v>
      </c>
      <c r="L6508">
        <v>789314.18</v>
      </c>
      <c r="M6508">
        <v>24838</v>
      </c>
      <c r="N6508" t="s">
        <v>18</v>
      </c>
      <c r="O6508" t="s">
        <v>389</v>
      </c>
      <c r="P6508" t="s">
        <v>429</v>
      </c>
      <c r="Q6508" t="s">
        <v>391</v>
      </c>
      <c r="R6508">
        <v>142938</v>
      </c>
    </row>
    <row r="6509" spans="1:18" x14ac:dyDescent="0.25">
      <c r="A6509" s="1">
        <v>45821</v>
      </c>
      <c r="B6509" t="s">
        <v>439</v>
      </c>
      <c r="C6509" t="str">
        <f>G6509&amp;-H6509&amp;-J6509</f>
        <v>1020-31-12500</v>
      </c>
      <c r="D6509">
        <v>530500</v>
      </c>
      <c r="E6509" t="s">
        <v>1046</v>
      </c>
      <c r="F6509">
        <v>348</v>
      </c>
      <c r="G6509">
        <v>1020</v>
      </c>
      <c r="H6509">
        <v>31</v>
      </c>
      <c r="J6509">
        <v>12500</v>
      </c>
      <c r="K6509" t="s">
        <v>428</v>
      </c>
      <c r="L6509">
        <v>789314.18</v>
      </c>
      <c r="M6509">
        <v>24838</v>
      </c>
      <c r="N6509" t="s">
        <v>18</v>
      </c>
      <c r="O6509" t="s">
        <v>389</v>
      </c>
      <c r="P6509" t="s">
        <v>429</v>
      </c>
      <c r="Q6509" t="s">
        <v>391</v>
      </c>
      <c r="R6509">
        <v>142938</v>
      </c>
    </row>
    <row r="6510" spans="1:18" x14ac:dyDescent="0.25">
      <c r="A6510" s="1">
        <v>45821</v>
      </c>
      <c r="B6510" t="s">
        <v>439</v>
      </c>
      <c r="C6510" t="str">
        <f>G6510&amp;-H6510&amp;-J6510</f>
        <v>1020-20-12830</v>
      </c>
      <c r="D6510">
        <v>530500</v>
      </c>
      <c r="E6510" t="s">
        <v>1046</v>
      </c>
      <c r="F6510">
        <v>9.2799999999999994</v>
      </c>
      <c r="G6510">
        <v>1020</v>
      </c>
      <c r="H6510">
        <v>20</v>
      </c>
      <c r="J6510">
        <v>12830</v>
      </c>
      <c r="K6510" t="s">
        <v>428</v>
      </c>
      <c r="L6510">
        <v>789314.18</v>
      </c>
      <c r="M6510">
        <v>24838</v>
      </c>
      <c r="N6510" t="s">
        <v>18</v>
      </c>
      <c r="O6510" t="s">
        <v>389</v>
      </c>
      <c r="P6510" t="s">
        <v>429</v>
      </c>
      <c r="Q6510" t="s">
        <v>391</v>
      </c>
      <c r="R6510">
        <v>142938</v>
      </c>
    </row>
    <row r="6511" spans="1:18" x14ac:dyDescent="0.25">
      <c r="A6511" s="1">
        <v>45821</v>
      </c>
      <c r="B6511" t="s">
        <v>439</v>
      </c>
      <c r="C6511" t="str">
        <f>G6511&amp;-H6511&amp;-J6511</f>
        <v>1020-27-12910</v>
      </c>
      <c r="D6511">
        <v>530500</v>
      </c>
      <c r="E6511" t="s">
        <v>1046</v>
      </c>
      <c r="F6511">
        <v>225</v>
      </c>
      <c r="G6511">
        <v>1020</v>
      </c>
      <c r="H6511">
        <v>27</v>
      </c>
      <c r="J6511">
        <v>12910</v>
      </c>
      <c r="K6511" t="s">
        <v>428</v>
      </c>
      <c r="L6511">
        <v>789314.18</v>
      </c>
      <c r="M6511">
        <v>24838</v>
      </c>
      <c r="N6511" t="s">
        <v>18</v>
      </c>
      <c r="O6511" t="s">
        <v>389</v>
      </c>
      <c r="P6511" t="s">
        <v>429</v>
      </c>
      <c r="Q6511" t="s">
        <v>391</v>
      </c>
      <c r="R6511">
        <v>142938</v>
      </c>
    </row>
    <row r="6512" spans="1:18" x14ac:dyDescent="0.25">
      <c r="A6512" s="1">
        <v>45821</v>
      </c>
      <c r="B6512" t="s">
        <v>439</v>
      </c>
      <c r="C6512" t="str">
        <f>G6512&amp;-H6512&amp;-J6512</f>
        <v>4010-45-30290</v>
      </c>
      <c r="D6512">
        <v>530500</v>
      </c>
      <c r="E6512" t="s">
        <v>1046</v>
      </c>
      <c r="F6512">
        <v>369</v>
      </c>
      <c r="G6512">
        <v>4010</v>
      </c>
      <c r="H6512">
        <v>45</v>
      </c>
      <c r="J6512">
        <v>30290</v>
      </c>
      <c r="K6512" t="s">
        <v>428</v>
      </c>
      <c r="L6512">
        <v>789314.18</v>
      </c>
      <c r="M6512">
        <v>24838</v>
      </c>
      <c r="N6512" t="s">
        <v>18</v>
      </c>
      <c r="O6512" t="s">
        <v>389</v>
      </c>
      <c r="P6512" t="s">
        <v>429</v>
      </c>
      <c r="Q6512" t="s">
        <v>391</v>
      </c>
      <c r="R6512">
        <v>142938</v>
      </c>
    </row>
    <row r="6513" spans="1:18" x14ac:dyDescent="0.25">
      <c r="A6513" s="1">
        <v>45821</v>
      </c>
      <c r="B6513" t="s">
        <v>439</v>
      </c>
      <c r="C6513" t="str">
        <f>G6513&amp;-H6513&amp;-J6513</f>
        <v>4010-45-30008</v>
      </c>
      <c r="D6513">
        <v>530500</v>
      </c>
      <c r="E6513" t="s">
        <v>1046</v>
      </c>
      <c r="F6513">
        <v>497.09</v>
      </c>
      <c r="G6513">
        <v>4010</v>
      </c>
      <c r="H6513">
        <v>45</v>
      </c>
      <c r="J6513">
        <v>30008</v>
      </c>
      <c r="K6513" t="s">
        <v>428</v>
      </c>
      <c r="L6513">
        <v>789314.18</v>
      </c>
      <c r="M6513">
        <v>24838</v>
      </c>
      <c r="N6513" t="s">
        <v>18</v>
      </c>
      <c r="O6513" t="s">
        <v>389</v>
      </c>
      <c r="P6513" t="s">
        <v>429</v>
      </c>
      <c r="Q6513" t="s">
        <v>391</v>
      </c>
      <c r="R6513">
        <v>142938</v>
      </c>
    </row>
    <row r="6514" spans="1:18" x14ac:dyDescent="0.25">
      <c r="A6514" s="1">
        <v>45821</v>
      </c>
      <c r="B6514" t="s">
        <v>439</v>
      </c>
      <c r="C6514" t="str">
        <f>G6514&amp;-H6514&amp;-J6514</f>
        <v>1020-20-12850</v>
      </c>
      <c r="D6514">
        <v>530500</v>
      </c>
      <c r="E6514" t="s">
        <v>1046</v>
      </c>
      <c r="F6514">
        <v>96.32</v>
      </c>
      <c r="G6514">
        <v>1020</v>
      </c>
      <c r="H6514">
        <v>20</v>
      </c>
      <c r="J6514">
        <v>12850</v>
      </c>
      <c r="K6514" t="s">
        <v>428</v>
      </c>
      <c r="L6514">
        <v>789314.18</v>
      </c>
      <c r="M6514">
        <v>24838</v>
      </c>
      <c r="N6514" t="s">
        <v>18</v>
      </c>
      <c r="O6514" t="s">
        <v>389</v>
      </c>
      <c r="P6514" t="s">
        <v>429</v>
      </c>
      <c r="Q6514" t="s">
        <v>391</v>
      </c>
      <c r="R6514">
        <v>142938</v>
      </c>
    </row>
    <row r="6515" spans="1:18" x14ac:dyDescent="0.25">
      <c r="A6515" s="1">
        <v>45821</v>
      </c>
      <c r="B6515" t="s">
        <v>439</v>
      </c>
      <c r="C6515" t="str">
        <f>G6515&amp;-H6515&amp;-J6515</f>
        <v>4610-53-35000</v>
      </c>
      <c r="D6515">
        <v>530500</v>
      </c>
      <c r="E6515" t="s">
        <v>1046</v>
      </c>
      <c r="F6515">
        <v>39.61</v>
      </c>
      <c r="G6515">
        <v>4610</v>
      </c>
      <c r="H6515">
        <v>53</v>
      </c>
      <c r="J6515">
        <v>35000</v>
      </c>
      <c r="K6515" t="s">
        <v>428</v>
      </c>
      <c r="L6515">
        <v>789314.18</v>
      </c>
      <c r="M6515">
        <v>24838</v>
      </c>
      <c r="N6515" t="s">
        <v>18</v>
      </c>
      <c r="O6515" t="s">
        <v>389</v>
      </c>
      <c r="P6515" t="s">
        <v>429</v>
      </c>
      <c r="Q6515" t="s">
        <v>391</v>
      </c>
      <c r="R6515">
        <v>142938</v>
      </c>
    </row>
    <row r="6516" spans="1:18" x14ac:dyDescent="0.25">
      <c r="A6516" s="1">
        <v>45821</v>
      </c>
      <c r="B6516" t="s">
        <v>439</v>
      </c>
      <c r="C6516" t="str">
        <f>G6516&amp;-H6516&amp;-J6516</f>
        <v>1020-29-11780</v>
      </c>
      <c r="D6516">
        <v>530500</v>
      </c>
      <c r="E6516" t="s">
        <v>1046</v>
      </c>
      <c r="F6516">
        <v>102</v>
      </c>
      <c r="G6516">
        <v>1020</v>
      </c>
      <c r="H6516">
        <v>29</v>
      </c>
      <c r="J6516">
        <v>11780</v>
      </c>
      <c r="K6516" t="s">
        <v>428</v>
      </c>
      <c r="L6516">
        <v>789314.18</v>
      </c>
      <c r="M6516">
        <v>24838</v>
      </c>
      <c r="N6516" t="s">
        <v>18</v>
      </c>
      <c r="O6516" t="s">
        <v>389</v>
      </c>
      <c r="P6516" t="s">
        <v>429</v>
      </c>
      <c r="Q6516" t="s">
        <v>391</v>
      </c>
      <c r="R6516">
        <v>142938</v>
      </c>
    </row>
    <row r="6517" spans="1:18" x14ac:dyDescent="0.25">
      <c r="A6517" s="1">
        <v>45821</v>
      </c>
      <c r="B6517" t="s">
        <v>439</v>
      </c>
      <c r="C6517" t="str">
        <f>G6517&amp;-H6517&amp;-J6517</f>
        <v>4010-45-30008</v>
      </c>
      <c r="D6517">
        <v>530500</v>
      </c>
      <c r="E6517" t="s">
        <v>1046</v>
      </c>
      <c r="F6517">
        <v>75.989999999999995</v>
      </c>
      <c r="G6517">
        <v>4010</v>
      </c>
      <c r="H6517">
        <v>45</v>
      </c>
      <c r="J6517">
        <v>30008</v>
      </c>
      <c r="K6517" t="s">
        <v>428</v>
      </c>
      <c r="L6517">
        <v>789314.18</v>
      </c>
      <c r="M6517">
        <v>24838</v>
      </c>
      <c r="N6517" t="s">
        <v>18</v>
      </c>
      <c r="O6517" t="s">
        <v>389</v>
      </c>
      <c r="P6517" t="s">
        <v>429</v>
      </c>
      <c r="Q6517" t="s">
        <v>391</v>
      </c>
      <c r="R6517">
        <v>142938</v>
      </c>
    </row>
    <row r="6518" spans="1:18" x14ac:dyDescent="0.25">
      <c r="A6518" s="1">
        <v>45821</v>
      </c>
      <c r="B6518" t="s">
        <v>439</v>
      </c>
      <c r="C6518" t="str">
        <f>G6518&amp;-H6518&amp;-J6518</f>
        <v>1020-27-12900</v>
      </c>
      <c r="D6518">
        <v>530500</v>
      </c>
      <c r="E6518" t="s">
        <v>1046</v>
      </c>
      <c r="F6518">
        <v>2259</v>
      </c>
      <c r="G6518">
        <v>1020</v>
      </c>
      <c r="H6518">
        <v>27</v>
      </c>
      <c r="J6518">
        <v>12900</v>
      </c>
      <c r="K6518" t="s">
        <v>428</v>
      </c>
      <c r="L6518">
        <v>789314.18</v>
      </c>
      <c r="M6518">
        <v>24838</v>
      </c>
      <c r="N6518" t="s">
        <v>18</v>
      </c>
      <c r="O6518" t="s">
        <v>389</v>
      </c>
      <c r="P6518" t="s">
        <v>429</v>
      </c>
      <c r="Q6518" t="s">
        <v>391</v>
      </c>
      <c r="R6518">
        <v>142938</v>
      </c>
    </row>
    <row r="6519" spans="1:18" x14ac:dyDescent="0.25">
      <c r="A6519" s="1">
        <v>45821</v>
      </c>
      <c r="B6519" t="s">
        <v>439</v>
      </c>
      <c r="C6519" t="str">
        <f>G6519&amp;-H6519&amp;-J6519</f>
        <v>1020-10-12000</v>
      </c>
      <c r="D6519">
        <v>530500</v>
      </c>
      <c r="E6519" t="s">
        <v>1046</v>
      </c>
      <c r="F6519">
        <v>539.96</v>
      </c>
      <c r="G6519">
        <v>1020</v>
      </c>
      <c r="H6519">
        <v>10</v>
      </c>
      <c r="J6519">
        <v>12000</v>
      </c>
      <c r="K6519" t="s">
        <v>428</v>
      </c>
      <c r="L6519">
        <v>789314.18</v>
      </c>
      <c r="M6519">
        <v>24838</v>
      </c>
      <c r="N6519" t="s">
        <v>18</v>
      </c>
      <c r="O6519" t="s">
        <v>389</v>
      </c>
      <c r="P6519" t="s">
        <v>429</v>
      </c>
      <c r="Q6519" t="s">
        <v>391</v>
      </c>
      <c r="R6519">
        <v>142938</v>
      </c>
    </row>
    <row r="6520" spans="1:18" x14ac:dyDescent="0.25">
      <c r="A6520" s="1">
        <v>45821</v>
      </c>
      <c r="B6520" t="s">
        <v>439</v>
      </c>
      <c r="C6520" t="str">
        <f>G6520&amp;-H6520&amp;-J6520</f>
        <v>1020-20-12850</v>
      </c>
      <c r="D6520">
        <v>530500</v>
      </c>
      <c r="E6520" t="s">
        <v>1046</v>
      </c>
      <c r="F6520">
        <v>96.75</v>
      </c>
      <c r="G6520">
        <v>1020</v>
      </c>
      <c r="H6520">
        <v>20</v>
      </c>
      <c r="J6520">
        <v>12850</v>
      </c>
      <c r="K6520" t="s">
        <v>428</v>
      </c>
      <c r="L6520">
        <v>789314.18</v>
      </c>
      <c r="M6520">
        <v>24838</v>
      </c>
      <c r="N6520" t="s">
        <v>18</v>
      </c>
      <c r="O6520" t="s">
        <v>389</v>
      </c>
      <c r="P6520" t="s">
        <v>429</v>
      </c>
      <c r="Q6520" t="s">
        <v>391</v>
      </c>
      <c r="R6520">
        <v>142938</v>
      </c>
    </row>
    <row r="6521" spans="1:18" x14ac:dyDescent="0.25">
      <c r="A6521" s="1">
        <v>45821</v>
      </c>
      <c r="B6521" t="s">
        <v>439</v>
      </c>
      <c r="C6521" t="str">
        <f>G6521&amp;-H6521&amp;-J6521</f>
        <v>1020-20-12830</v>
      </c>
      <c r="D6521">
        <v>530500</v>
      </c>
      <c r="E6521" t="s">
        <v>1046</v>
      </c>
      <c r="F6521">
        <v>102.91</v>
      </c>
      <c r="G6521">
        <v>1020</v>
      </c>
      <c r="H6521">
        <v>20</v>
      </c>
      <c r="J6521">
        <v>12830</v>
      </c>
      <c r="K6521" t="s">
        <v>428</v>
      </c>
      <c r="L6521">
        <v>789314.18</v>
      </c>
      <c r="M6521">
        <v>24838</v>
      </c>
      <c r="N6521" t="s">
        <v>18</v>
      </c>
      <c r="O6521" t="s">
        <v>389</v>
      </c>
      <c r="P6521" t="s">
        <v>429</v>
      </c>
      <c r="Q6521" t="s">
        <v>391</v>
      </c>
      <c r="R6521">
        <v>142938</v>
      </c>
    </row>
    <row r="6522" spans="1:18" x14ac:dyDescent="0.25">
      <c r="A6522" s="1">
        <v>45821</v>
      </c>
      <c r="B6522" t="s">
        <v>439</v>
      </c>
      <c r="C6522" t="str">
        <f>G6522&amp;-H6522&amp;-J6522</f>
        <v>5010-43-10910</v>
      </c>
      <c r="D6522">
        <v>530500</v>
      </c>
      <c r="E6522" t="s">
        <v>1046</v>
      </c>
      <c r="F6522">
        <v>199.98</v>
      </c>
      <c r="G6522">
        <v>5010</v>
      </c>
      <c r="H6522">
        <v>43</v>
      </c>
      <c r="J6522">
        <v>10910</v>
      </c>
      <c r="K6522" t="s">
        <v>428</v>
      </c>
      <c r="L6522">
        <v>789314.18</v>
      </c>
      <c r="M6522">
        <v>24838</v>
      </c>
      <c r="N6522" t="s">
        <v>18</v>
      </c>
      <c r="O6522" t="s">
        <v>389</v>
      </c>
      <c r="P6522" t="s">
        <v>429</v>
      </c>
      <c r="Q6522" t="s">
        <v>391</v>
      </c>
      <c r="R6522">
        <v>142938</v>
      </c>
    </row>
    <row r="6523" spans="1:18" x14ac:dyDescent="0.25">
      <c r="A6523" s="1">
        <v>45821</v>
      </c>
      <c r="B6523" t="s">
        <v>439</v>
      </c>
      <c r="C6523" t="str">
        <f>G6523&amp;-H6523&amp;-J6523</f>
        <v>4610-53-35000</v>
      </c>
      <c r="D6523">
        <v>530500</v>
      </c>
      <c r="E6523" t="s">
        <v>1046</v>
      </c>
      <c r="F6523">
        <v>45.45</v>
      </c>
      <c r="G6523">
        <v>4610</v>
      </c>
      <c r="H6523">
        <v>53</v>
      </c>
      <c r="J6523">
        <v>35000</v>
      </c>
      <c r="K6523" t="s">
        <v>428</v>
      </c>
      <c r="L6523">
        <v>789314.18</v>
      </c>
      <c r="M6523">
        <v>24838</v>
      </c>
      <c r="N6523" t="s">
        <v>18</v>
      </c>
      <c r="O6523" t="s">
        <v>389</v>
      </c>
      <c r="P6523" t="s">
        <v>429</v>
      </c>
      <c r="Q6523" t="s">
        <v>391</v>
      </c>
      <c r="R6523">
        <v>142938</v>
      </c>
    </row>
    <row r="6524" spans="1:18" x14ac:dyDescent="0.25">
      <c r="A6524" s="1">
        <v>45821</v>
      </c>
      <c r="B6524" t="s">
        <v>439</v>
      </c>
      <c r="C6524" t="str">
        <f>G6524&amp;-H6524&amp;-J6524</f>
        <v>4300-47-32006</v>
      </c>
      <c r="D6524">
        <v>530500</v>
      </c>
      <c r="E6524" t="s">
        <v>1046</v>
      </c>
      <c r="F6524">
        <v>1740.35</v>
      </c>
      <c r="G6524">
        <v>4300</v>
      </c>
      <c r="H6524">
        <v>47</v>
      </c>
      <c r="J6524">
        <v>32006</v>
      </c>
      <c r="K6524" t="s">
        <v>428</v>
      </c>
      <c r="L6524">
        <v>789314.18</v>
      </c>
      <c r="M6524">
        <v>24838</v>
      </c>
      <c r="N6524" t="s">
        <v>18</v>
      </c>
      <c r="O6524" t="s">
        <v>389</v>
      </c>
      <c r="P6524" t="s">
        <v>429</v>
      </c>
      <c r="Q6524" t="s">
        <v>391</v>
      </c>
      <c r="R6524">
        <v>142938</v>
      </c>
    </row>
    <row r="6525" spans="1:18" x14ac:dyDescent="0.25">
      <c r="A6525" s="1">
        <v>45821</v>
      </c>
      <c r="B6525" t="s">
        <v>439</v>
      </c>
      <c r="C6525" t="str">
        <f>G6525&amp;-H6525&amp;-J6525</f>
        <v>1020-40-10001</v>
      </c>
      <c r="D6525">
        <v>530500</v>
      </c>
      <c r="E6525" t="s">
        <v>1046</v>
      </c>
      <c r="F6525">
        <v>760</v>
      </c>
      <c r="G6525">
        <v>1020</v>
      </c>
      <c r="H6525">
        <v>40</v>
      </c>
      <c r="J6525">
        <v>10001</v>
      </c>
      <c r="K6525" t="s">
        <v>428</v>
      </c>
      <c r="L6525">
        <v>789314.18</v>
      </c>
      <c r="M6525">
        <v>24838</v>
      </c>
      <c r="N6525" t="s">
        <v>18</v>
      </c>
      <c r="O6525" t="s">
        <v>389</v>
      </c>
      <c r="P6525" t="s">
        <v>429</v>
      </c>
      <c r="Q6525" t="s">
        <v>391</v>
      </c>
      <c r="R6525">
        <v>142938</v>
      </c>
    </row>
    <row r="6526" spans="1:18" x14ac:dyDescent="0.25">
      <c r="A6526" s="1">
        <v>45821</v>
      </c>
      <c r="B6526" t="s">
        <v>439</v>
      </c>
      <c r="C6526" t="str">
        <f>G6526&amp;-H6526&amp;-J6526</f>
        <v>4010-45-30008</v>
      </c>
      <c r="D6526">
        <v>530500</v>
      </c>
      <c r="E6526" t="s">
        <v>1046</v>
      </c>
      <c r="F6526">
        <v>12</v>
      </c>
      <c r="G6526">
        <v>4010</v>
      </c>
      <c r="H6526">
        <v>45</v>
      </c>
      <c r="J6526">
        <v>30008</v>
      </c>
      <c r="K6526" t="s">
        <v>428</v>
      </c>
      <c r="L6526">
        <v>789314.18</v>
      </c>
      <c r="M6526">
        <v>24838</v>
      </c>
      <c r="N6526" t="s">
        <v>18</v>
      </c>
      <c r="O6526" t="s">
        <v>389</v>
      </c>
      <c r="P6526" t="s">
        <v>429</v>
      </c>
      <c r="Q6526" t="s">
        <v>391</v>
      </c>
      <c r="R6526">
        <v>142938</v>
      </c>
    </row>
    <row r="6527" spans="1:18" x14ac:dyDescent="0.25">
      <c r="A6527" s="1">
        <v>45821</v>
      </c>
      <c r="B6527" t="s">
        <v>439</v>
      </c>
      <c r="C6527" t="str">
        <f>G6527&amp;-H6527&amp;-J6527</f>
        <v>1020-31-12500</v>
      </c>
      <c r="D6527">
        <v>530500</v>
      </c>
      <c r="E6527" t="s">
        <v>1046</v>
      </c>
      <c r="F6527">
        <v>2871.59</v>
      </c>
      <c r="G6527">
        <v>1020</v>
      </c>
      <c r="H6527">
        <v>31</v>
      </c>
      <c r="J6527">
        <v>12500</v>
      </c>
      <c r="K6527" t="s">
        <v>428</v>
      </c>
      <c r="L6527">
        <v>789314.18</v>
      </c>
      <c r="M6527">
        <v>24838</v>
      </c>
      <c r="N6527" t="s">
        <v>18</v>
      </c>
      <c r="O6527" t="s">
        <v>389</v>
      </c>
      <c r="P6527" t="s">
        <v>429</v>
      </c>
      <c r="Q6527" t="s">
        <v>391</v>
      </c>
      <c r="R6527">
        <v>142938</v>
      </c>
    </row>
    <row r="6528" spans="1:18" x14ac:dyDescent="0.25">
      <c r="A6528" s="1">
        <v>45821</v>
      </c>
      <c r="B6528" t="s">
        <v>439</v>
      </c>
      <c r="C6528" t="str">
        <f>G6528&amp;-H6528&amp;-J6528</f>
        <v>4670-56-11300</v>
      </c>
      <c r="D6528">
        <v>530500</v>
      </c>
      <c r="E6528" t="s">
        <v>1046</v>
      </c>
      <c r="F6528">
        <v>282</v>
      </c>
      <c r="G6528">
        <v>4670</v>
      </c>
      <c r="H6528">
        <v>56</v>
      </c>
      <c r="J6528">
        <v>11300</v>
      </c>
      <c r="K6528" t="s">
        <v>428</v>
      </c>
      <c r="L6528">
        <v>789314.18</v>
      </c>
      <c r="M6528">
        <v>24838</v>
      </c>
      <c r="N6528" t="s">
        <v>18</v>
      </c>
      <c r="O6528" t="s">
        <v>389</v>
      </c>
      <c r="P6528" t="s">
        <v>429</v>
      </c>
      <c r="Q6528" t="s">
        <v>391</v>
      </c>
      <c r="R6528">
        <v>142938</v>
      </c>
    </row>
    <row r="6529" spans="1:18" x14ac:dyDescent="0.25">
      <c r="A6529" s="1">
        <v>45821</v>
      </c>
      <c r="B6529" t="s">
        <v>439</v>
      </c>
      <c r="C6529" t="str">
        <f>G6529&amp;-H6529&amp;-J6529</f>
        <v>4610-53-35000</v>
      </c>
      <c r="D6529">
        <v>530500</v>
      </c>
      <c r="E6529" t="s">
        <v>1046</v>
      </c>
      <c r="F6529">
        <v>99</v>
      </c>
      <c r="G6529">
        <v>4610</v>
      </c>
      <c r="H6529">
        <v>53</v>
      </c>
      <c r="J6529">
        <v>35000</v>
      </c>
      <c r="K6529" t="s">
        <v>428</v>
      </c>
      <c r="L6529">
        <v>789314.18</v>
      </c>
      <c r="M6529">
        <v>24838</v>
      </c>
      <c r="N6529" t="s">
        <v>18</v>
      </c>
      <c r="O6529" t="s">
        <v>389</v>
      </c>
      <c r="P6529" t="s">
        <v>429</v>
      </c>
      <c r="Q6529" t="s">
        <v>391</v>
      </c>
      <c r="R6529">
        <v>142938</v>
      </c>
    </row>
    <row r="6530" spans="1:18" x14ac:dyDescent="0.25">
      <c r="A6530" s="1">
        <v>45821</v>
      </c>
      <c r="B6530" t="s">
        <v>439</v>
      </c>
      <c r="C6530" t="str">
        <f>G6530&amp;-H6530&amp;-J6530</f>
        <v>4010-45-30008</v>
      </c>
      <c r="D6530">
        <v>530500</v>
      </c>
      <c r="E6530" t="s">
        <v>1046</v>
      </c>
      <c r="F6530">
        <v>500</v>
      </c>
      <c r="G6530">
        <v>4010</v>
      </c>
      <c r="H6530">
        <v>45</v>
      </c>
      <c r="J6530">
        <v>30008</v>
      </c>
      <c r="K6530" t="s">
        <v>428</v>
      </c>
      <c r="L6530">
        <v>789314.18</v>
      </c>
      <c r="M6530">
        <v>24838</v>
      </c>
      <c r="N6530" t="s">
        <v>18</v>
      </c>
      <c r="O6530" t="s">
        <v>389</v>
      </c>
      <c r="P6530" t="s">
        <v>429</v>
      </c>
      <c r="Q6530" t="s">
        <v>391</v>
      </c>
      <c r="R6530">
        <v>142938</v>
      </c>
    </row>
    <row r="6531" spans="1:18" x14ac:dyDescent="0.25">
      <c r="A6531" s="1">
        <v>45821</v>
      </c>
      <c r="B6531" t="s">
        <v>439</v>
      </c>
      <c r="C6531" t="str">
        <f>G6531&amp;-H6531&amp;-J6531</f>
        <v>1020-20-12830</v>
      </c>
      <c r="D6531">
        <v>530500</v>
      </c>
      <c r="E6531" t="s">
        <v>1046</v>
      </c>
      <c r="F6531">
        <v>61.77</v>
      </c>
      <c r="G6531">
        <v>1020</v>
      </c>
      <c r="H6531">
        <v>20</v>
      </c>
      <c r="J6531">
        <v>12830</v>
      </c>
      <c r="K6531" t="s">
        <v>428</v>
      </c>
      <c r="L6531">
        <v>789314.18</v>
      </c>
      <c r="M6531">
        <v>24838</v>
      </c>
      <c r="N6531" t="s">
        <v>18</v>
      </c>
      <c r="O6531" t="s">
        <v>389</v>
      </c>
      <c r="P6531" t="s">
        <v>429</v>
      </c>
      <c r="Q6531" t="s">
        <v>391</v>
      </c>
      <c r="R6531">
        <v>142938</v>
      </c>
    </row>
    <row r="6532" spans="1:18" x14ac:dyDescent="0.25">
      <c r="A6532" s="1">
        <v>45821</v>
      </c>
      <c r="B6532" t="s">
        <v>439</v>
      </c>
      <c r="C6532" t="str">
        <f>G6532&amp;-H6532&amp;-J6532</f>
        <v>4010-45-30008</v>
      </c>
      <c r="D6532">
        <v>530500</v>
      </c>
      <c r="E6532" t="s">
        <v>1046</v>
      </c>
      <c r="F6532">
        <v>100</v>
      </c>
      <c r="G6532">
        <v>4010</v>
      </c>
      <c r="H6532">
        <v>45</v>
      </c>
      <c r="J6532">
        <v>30008</v>
      </c>
      <c r="K6532" t="s">
        <v>428</v>
      </c>
      <c r="L6532">
        <v>789314.18</v>
      </c>
      <c r="M6532">
        <v>24838</v>
      </c>
      <c r="N6532" t="s">
        <v>18</v>
      </c>
      <c r="O6532" t="s">
        <v>389</v>
      </c>
      <c r="P6532" t="s">
        <v>429</v>
      </c>
      <c r="Q6532" t="s">
        <v>391</v>
      </c>
      <c r="R6532">
        <v>142938</v>
      </c>
    </row>
    <row r="6533" spans="1:18" x14ac:dyDescent="0.25">
      <c r="A6533" s="1">
        <v>45821</v>
      </c>
      <c r="B6533" t="s">
        <v>439</v>
      </c>
      <c r="C6533" t="str">
        <f>G6533&amp;-H6533&amp;-J6533</f>
        <v>5010-43-10910</v>
      </c>
      <c r="D6533">
        <v>530500</v>
      </c>
      <c r="E6533" t="s">
        <v>1046</v>
      </c>
      <c r="F6533">
        <v>199.98</v>
      </c>
      <c r="G6533">
        <v>5010</v>
      </c>
      <c r="H6533">
        <v>43</v>
      </c>
      <c r="J6533">
        <v>10910</v>
      </c>
      <c r="K6533" t="s">
        <v>428</v>
      </c>
      <c r="L6533">
        <v>789314.18</v>
      </c>
      <c r="M6533">
        <v>24838</v>
      </c>
      <c r="N6533" t="s">
        <v>18</v>
      </c>
      <c r="O6533" t="s">
        <v>389</v>
      </c>
      <c r="P6533" t="s">
        <v>429</v>
      </c>
      <c r="Q6533" t="s">
        <v>391</v>
      </c>
      <c r="R6533">
        <v>142938</v>
      </c>
    </row>
    <row r="6534" spans="1:18" x14ac:dyDescent="0.25">
      <c r="A6534" s="1">
        <v>45821</v>
      </c>
      <c r="B6534" t="s">
        <v>439</v>
      </c>
      <c r="C6534" t="str">
        <f>G6534&amp;-H6534&amp;-J6534</f>
        <v>1020-10-12030</v>
      </c>
      <c r="D6534">
        <v>530500</v>
      </c>
      <c r="E6534" t="s">
        <v>1046</v>
      </c>
      <c r="F6534">
        <v>559.67999999999995</v>
      </c>
      <c r="G6534">
        <v>1020</v>
      </c>
      <c r="H6534">
        <v>10</v>
      </c>
      <c r="J6534">
        <v>12030</v>
      </c>
      <c r="K6534" t="s">
        <v>428</v>
      </c>
      <c r="L6534">
        <v>789314.18</v>
      </c>
      <c r="M6534">
        <v>24838</v>
      </c>
      <c r="N6534" t="s">
        <v>18</v>
      </c>
      <c r="O6534" t="s">
        <v>389</v>
      </c>
      <c r="P6534" t="s">
        <v>429</v>
      </c>
      <c r="Q6534" t="s">
        <v>391</v>
      </c>
      <c r="R6534">
        <v>142938</v>
      </c>
    </row>
    <row r="6535" spans="1:18" x14ac:dyDescent="0.25">
      <c r="A6535" s="1">
        <v>45821</v>
      </c>
      <c r="B6535" t="s">
        <v>439</v>
      </c>
      <c r="C6535" t="str">
        <f>G6535&amp;-H6535&amp;-J6535</f>
        <v>4010-45-31501</v>
      </c>
      <c r="D6535">
        <v>530500</v>
      </c>
      <c r="E6535" t="s">
        <v>1046</v>
      </c>
      <c r="F6535">
        <v>177.84</v>
      </c>
      <c r="G6535">
        <v>4010</v>
      </c>
      <c r="H6535">
        <v>45</v>
      </c>
      <c r="J6535">
        <v>31501</v>
      </c>
      <c r="K6535" t="s">
        <v>428</v>
      </c>
      <c r="L6535">
        <v>789314.18</v>
      </c>
      <c r="M6535">
        <v>24838</v>
      </c>
      <c r="N6535" t="s">
        <v>18</v>
      </c>
      <c r="O6535" t="s">
        <v>389</v>
      </c>
      <c r="P6535" t="s">
        <v>429</v>
      </c>
      <c r="Q6535" t="s">
        <v>391</v>
      </c>
      <c r="R6535">
        <v>142938</v>
      </c>
    </row>
    <row r="6536" spans="1:18" x14ac:dyDescent="0.25">
      <c r="A6536" s="1">
        <v>45821</v>
      </c>
      <c r="B6536" t="s">
        <v>902</v>
      </c>
      <c r="C6536" t="str">
        <f>G6536&amp;-H6536&amp;-J6536</f>
        <v>5111-13-11112</v>
      </c>
      <c r="D6536">
        <v>550020</v>
      </c>
      <c r="E6536" t="s">
        <v>1050</v>
      </c>
      <c r="F6536">
        <v>10080</v>
      </c>
      <c r="G6536">
        <v>5111</v>
      </c>
      <c r="H6536">
        <v>13</v>
      </c>
      <c r="J6536">
        <v>11112</v>
      </c>
      <c r="K6536" t="s">
        <v>428</v>
      </c>
      <c r="L6536">
        <v>12000</v>
      </c>
      <c r="M6536">
        <v>24846</v>
      </c>
      <c r="N6536" t="s">
        <v>18</v>
      </c>
      <c r="O6536" t="s">
        <v>389</v>
      </c>
      <c r="P6536" t="s">
        <v>429</v>
      </c>
      <c r="Q6536" t="s">
        <v>391</v>
      </c>
      <c r="R6536">
        <v>145863</v>
      </c>
    </row>
    <row r="6537" spans="1:18" x14ac:dyDescent="0.25">
      <c r="A6537" s="1">
        <v>45821</v>
      </c>
      <c r="B6537" t="s">
        <v>1236</v>
      </c>
      <c r="C6537" t="str">
        <f>G6537&amp;-H6537&amp;-J6537</f>
        <v>4130-11-34160</v>
      </c>
      <c r="D6537">
        <v>530500</v>
      </c>
      <c r="E6537" t="s">
        <v>1046</v>
      </c>
      <c r="F6537">
        <v>1700</v>
      </c>
      <c r="G6537">
        <v>4130</v>
      </c>
      <c r="H6537">
        <v>11</v>
      </c>
      <c r="J6537">
        <v>34160</v>
      </c>
      <c r="K6537" t="s">
        <v>428</v>
      </c>
      <c r="L6537">
        <v>1700</v>
      </c>
      <c r="M6537">
        <v>24824</v>
      </c>
      <c r="N6537" t="s">
        <v>18</v>
      </c>
      <c r="O6537" t="s">
        <v>389</v>
      </c>
      <c r="P6537" t="s">
        <v>429</v>
      </c>
      <c r="Q6537" t="s">
        <v>391</v>
      </c>
      <c r="R6537">
        <v>138881</v>
      </c>
    </row>
    <row r="6538" spans="1:18" x14ac:dyDescent="0.25">
      <c r="A6538" s="1">
        <v>45821</v>
      </c>
      <c r="B6538" t="s">
        <v>1062</v>
      </c>
      <c r="C6538" t="str">
        <f>G6538&amp;-H6538&amp;-J6538</f>
        <v>5111-13-11701</v>
      </c>
      <c r="D6538">
        <v>550020</v>
      </c>
      <c r="E6538" t="s">
        <v>1050</v>
      </c>
      <c r="F6538">
        <v>51397.53</v>
      </c>
      <c r="G6538">
        <v>5111</v>
      </c>
      <c r="H6538">
        <v>13</v>
      </c>
      <c r="J6538">
        <v>11701</v>
      </c>
      <c r="K6538" t="s">
        <v>428</v>
      </c>
      <c r="L6538">
        <v>51397.53</v>
      </c>
      <c r="M6538">
        <v>24811</v>
      </c>
      <c r="N6538" t="s">
        <v>18</v>
      </c>
      <c r="O6538" t="s">
        <v>389</v>
      </c>
      <c r="P6538" t="s">
        <v>429</v>
      </c>
      <c r="Q6538" t="s">
        <v>391</v>
      </c>
      <c r="R6538">
        <v>134336</v>
      </c>
    </row>
    <row r="6539" spans="1:18" x14ac:dyDescent="0.25">
      <c r="A6539" s="1">
        <v>45821</v>
      </c>
      <c r="B6539" t="s">
        <v>1237</v>
      </c>
      <c r="C6539" t="str">
        <f>G6539&amp;-H6539&amp;-J6539</f>
        <v>1031-30-14676</v>
      </c>
      <c r="D6539">
        <v>550040</v>
      </c>
      <c r="E6539" t="s">
        <v>882</v>
      </c>
      <c r="F6539">
        <v>360</v>
      </c>
      <c r="G6539">
        <v>1031</v>
      </c>
      <c r="H6539">
        <v>30</v>
      </c>
      <c r="J6539">
        <v>14676</v>
      </c>
      <c r="K6539" t="s">
        <v>428</v>
      </c>
      <c r="L6539">
        <v>14271.49</v>
      </c>
      <c r="M6539">
        <v>24877</v>
      </c>
      <c r="N6539" t="s">
        <v>18</v>
      </c>
      <c r="O6539" t="s">
        <v>389</v>
      </c>
      <c r="P6539" t="s">
        <v>429</v>
      </c>
      <c r="Q6539" t="s">
        <v>391</v>
      </c>
      <c r="R6539">
        <v>160905</v>
      </c>
    </row>
    <row r="6540" spans="1:18" x14ac:dyDescent="0.25">
      <c r="A6540" s="1">
        <v>45821</v>
      </c>
      <c r="B6540" t="s">
        <v>1237</v>
      </c>
      <c r="C6540" t="str">
        <f>G6540&amp;-H6540&amp;-J6540</f>
        <v>1031-30-14676</v>
      </c>
      <c r="D6540">
        <v>550040</v>
      </c>
      <c r="E6540" t="s">
        <v>882</v>
      </c>
      <c r="F6540">
        <v>588</v>
      </c>
      <c r="G6540">
        <v>1031</v>
      </c>
      <c r="H6540">
        <v>30</v>
      </c>
      <c r="J6540">
        <v>14676</v>
      </c>
      <c r="K6540" t="s">
        <v>428</v>
      </c>
      <c r="L6540">
        <v>14271.49</v>
      </c>
      <c r="M6540">
        <v>24877</v>
      </c>
      <c r="N6540" t="s">
        <v>18</v>
      </c>
      <c r="O6540" t="s">
        <v>389</v>
      </c>
      <c r="P6540" t="s">
        <v>429</v>
      </c>
      <c r="Q6540" t="s">
        <v>391</v>
      </c>
      <c r="R6540">
        <v>160905</v>
      </c>
    </row>
    <row r="6541" spans="1:18" x14ac:dyDescent="0.25">
      <c r="A6541" s="1">
        <v>45821</v>
      </c>
      <c r="B6541" t="s">
        <v>1237</v>
      </c>
      <c r="C6541" t="str">
        <f>G6541&amp;-H6541&amp;-J6541</f>
        <v>1031-30-14676</v>
      </c>
      <c r="D6541">
        <v>550040</v>
      </c>
      <c r="E6541" t="s">
        <v>882</v>
      </c>
      <c r="F6541">
        <v>10176</v>
      </c>
      <c r="G6541">
        <v>1031</v>
      </c>
      <c r="H6541">
        <v>30</v>
      </c>
      <c r="J6541">
        <v>14676</v>
      </c>
      <c r="K6541" t="s">
        <v>428</v>
      </c>
      <c r="L6541">
        <v>14271.49</v>
      </c>
      <c r="M6541">
        <v>24877</v>
      </c>
      <c r="N6541" t="s">
        <v>18</v>
      </c>
      <c r="O6541" t="s">
        <v>389</v>
      </c>
      <c r="P6541" t="s">
        <v>429</v>
      </c>
      <c r="Q6541" t="s">
        <v>391</v>
      </c>
      <c r="R6541">
        <v>160905</v>
      </c>
    </row>
    <row r="6542" spans="1:18" x14ac:dyDescent="0.25">
      <c r="A6542" s="1">
        <v>45821</v>
      </c>
      <c r="B6542" t="s">
        <v>1237</v>
      </c>
      <c r="C6542" t="str">
        <f>G6542&amp;-H6542&amp;-J6542</f>
        <v>1031-30-14676</v>
      </c>
      <c r="D6542">
        <v>550040</v>
      </c>
      <c r="E6542" t="s">
        <v>882</v>
      </c>
      <c r="F6542">
        <v>3087.49</v>
      </c>
      <c r="G6542">
        <v>1031</v>
      </c>
      <c r="H6542">
        <v>30</v>
      </c>
      <c r="J6542">
        <v>14676</v>
      </c>
      <c r="K6542" t="s">
        <v>428</v>
      </c>
      <c r="L6542">
        <v>14271.49</v>
      </c>
      <c r="M6542">
        <v>24877</v>
      </c>
      <c r="N6542" t="s">
        <v>18</v>
      </c>
      <c r="O6542" t="s">
        <v>389</v>
      </c>
      <c r="P6542" t="s">
        <v>429</v>
      </c>
      <c r="Q6542" t="s">
        <v>391</v>
      </c>
      <c r="R6542">
        <v>160905</v>
      </c>
    </row>
    <row r="6543" spans="1:18" x14ac:dyDescent="0.25">
      <c r="A6543" s="1">
        <v>45821</v>
      </c>
      <c r="B6543" t="s">
        <v>1237</v>
      </c>
      <c r="C6543" t="str">
        <f>G6543&amp;-H6543&amp;-J6543</f>
        <v>1031-30-14676</v>
      </c>
      <c r="D6543">
        <v>550040</v>
      </c>
      <c r="E6543" t="s">
        <v>882</v>
      </c>
      <c r="F6543">
        <v>60</v>
      </c>
      <c r="G6543">
        <v>1031</v>
      </c>
      <c r="H6543">
        <v>30</v>
      </c>
      <c r="J6543">
        <v>14676</v>
      </c>
      <c r="K6543" t="s">
        <v>428</v>
      </c>
      <c r="L6543">
        <v>14271.49</v>
      </c>
      <c r="M6543">
        <v>24877</v>
      </c>
      <c r="N6543" t="s">
        <v>18</v>
      </c>
      <c r="O6543" t="s">
        <v>389</v>
      </c>
      <c r="P6543" t="s">
        <v>429</v>
      </c>
      <c r="Q6543" t="s">
        <v>391</v>
      </c>
      <c r="R6543">
        <v>160905</v>
      </c>
    </row>
    <row r="6544" spans="1:18" x14ac:dyDescent="0.25">
      <c r="A6544" s="1">
        <v>45821</v>
      </c>
      <c r="B6544" t="s">
        <v>672</v>
      </c>
      <c r="C6544" t="str">
        <f>G6544&amp;-H6544&amp;-J6544</f>
        <v>4010-45-31700</v>
      </c>
      <c r="D6544">
        <v>530230</v>
      </c>
      <c r="E6544" t="s">
        <v>665</v>
      </c>
      <c r="F6544">
        <v>1555.6</v>
      </c>
      <c r="G6544">
        <v>4010</v>
      </c>
      <c r="H6544">
        <v>45</v>
      </c>
      <c r="J6544">
        <v>31700</v>
      </c>
      <c r="K6544" t="s">
        <v>428</v>
      </c>
      <c r="L6544">
        <v>1555.6</v>
      </c>
      <c r="M6544">
        <v>24736</v>
      </c>
      <c r="N6544" t="s">
        <v>18</v>
      </c>
      <c r="O6544" t="s">
        <v>389</v>
      </c>
      <c r="P6544" t="s">
        <v>429</v>
      </c>
      <c r="Q6544" t="s">
        <v>391</v>
      </c>
      <c r="R6544">
        <v>4518</v>
      </c>
    </row>
    <row r="6545" spans="1:18" x14ac:dyDescent="0.25">
      <c r="A6545" s="1">
        <v>45821</v>
      </c>
      <c r="B6545" t="s">
        <v>541</v>
      </c>
      <c r="C6545" t="str">
        <f>G6545&amp;-H6545&amp;-J6545</f>
        <v>1020-31-12513</v>
      </c>
      <c r="D6545">
        <v>530230</v>
      </c>
      <c r="E6545" t="s">
        <v>665</v>
      </c>
      <c r="F6545">
        <v>18.05</v>
      </c>
      <c r="G6545">
        <v>1020</v>
      </c>
      <c r="H6545">
        <v>31</v>
      </c>
      <c r="J6545">
        <v>12513</v>
      </c>
      <c r="K6545" t="s">
        <v>428</v>
      </c>
      <c r="L6545">
        <v>204.09</v>
      </c>
      <c r="M6545">
        <v>24817</v>
      </c>
      <c r="N6545" t="s">
        <v>18</v>
      </c>
      <c r="O6545" t="s">
        <v>389</v>
      </c>
      <c r="P6545" t="s">
        <v>429</v>
      </c>
      <c r="Q6545" t="s">
        <v>391</v>
      </c>
      <c r="R6545">
        <v>136536</v>
      </c>
    </row>
    <row r="6546" spans="1:18" x14ac:dyDescent="0.25">
      <c r="A6546" s="1">
        <v>45821</v>
      </c>
      <c r="B6546" t="s">
        <v>541</v>
      </c>
      <c r="C6546" t="str">
        <f>G6546&amp;-H6546&amp;-J6546</f>
        <v>1020-31-12504</v>
      </c>
      <c r="D6546">
        <v>530230</v>
      </c>
      <c r="E6546" t="s">
        <v>665</v>
      </c>
      <c r="F6546">
        <v>12.04</v>
      </c>
      <c r="G6546">
        <v>1020</v>
      </c>
      <c r="H6546">
        <v>31</v>
      </c>
      <c r="J6546">
        <v>12504</v>
      </c>
      <c r="K6546" t="s">
        <v>428</v>
      </c>
      <c r="L6546">
        <v>204.09</v>
      </c>
      <c r="M6546">
        <v>24817</v>
      </c>
      <c r="N6546" t="s">
        <v>18</v>
      </c>
      <c r="O6546" t="s">
        <v>389</v>
      </c>
      <c r="P6546" t="s">
        <v>429</v>
      </c>
      <c r="Q6546" t="s">
        <v>391</v>
      </c>
      <c r="R6546">
        <v>136536</v>
      </c>
    </row>
    <row r="6547" spans="1:18" x14ac:dyDescent="0.25">
      <c r="A6547" s="1">
        <v>45821</v>
      </c>
      <c r="B6547" t="s">
        <v>481</v>
      </c>
      <c r="C6547" t="str">
        <f>G6547&amp;-H6547&amp;-J6547</f>
        <v>4010-45-30205</v>
      </c>
      <c r="D6547">
        <v>520100</v>
      </c>
      <c r="E6547" t="s">
        <v>1128</v>
      </c>
      <c r="F6547">
        <v>156.32</v>
      </c>
      <c r="G6547">
        <v>4010</v>
      </c>
      <c r="H6547">
        <v>45</v>
      </c>
      <c r="J6547">
        <v>30205</v>
      </c>
      <c r="K6547" t="s">
        <v>428</v>
      </c>
      <c r="L6547">
        <v>4064.17</v>
      </c>
      <c r="M6547">
        <v>24865</v>
      </c>
      <c r="N6547" t="s">
        <v>18</v>
      </c>
      <c r="O6547" t="s">
        <v>389</v>
      </c>
      <c r="P6547" t="s">
        <v>429</v>
      </c>
      <c r="Q6547" t="s">
        <v>391</v>
      </c>
      <c r="R6547">
        <v>157567</v>
      </c>
    </row>
    <row r="6548" spans="1:18" x14ac:dyDescent="0.25">
      <c r="A6548" s="1">
        <v>45821</v>
      </c>
      <c r="B6548" t="s">
        <v>481</v>
      </c>
      <c r="C6548" t="str">
        <f>G6548&amp;-H6548&amp;-J6548</f>
        <v>4200-46-33100</v>
      </c>
      <c r="D6548">
        <v>520100</v>
      </c>
      <c r="E6548" t="s">
        <v>1128</v>
      </c>
      <c r="F6548">
        <v>156.32</v>
      </c>
      <c r="G6548">
        <v>4200</v>
      </c>
      <c r="H6548">
        <v>46</v>
      </c>
      <c r="J6548">
        <v>33100</v>
      </c>
      <c r="K6548" t="s">
        <v>428</v>
      </c>
      <c r="L6548">
        <v>4064.17</v>
      </c>
      <c r="M6548">
        <v>24865</v>
      </c>
      <c r="N6548" t="s">
        <v>18</v>
      </c>
      <c r="O6548" t="s">
        <v>389</v>
      </c>
      <c r="P6548" t="s">
        <v>429</v>
      </c>
      <c r="Q6548" t="s">
        <v>391</v>
      </c>
      <c r="R6548">
        <v>157567</v>
      </c>
    </row>
    <row r="6549" spans="1:18" x14ac:dyDescent="0.25">
      <c r="A6549" s="1">
        <v>45821</v>
      </c>
      <c r="B6549" t="s">
        <v>481</v>
      </c>
      <c r="C6549" t="str">
        <f>G6549&amp;-H6549&amp;-J6549</f>
        <v>5310-58-11190</v>
      </c>
      <c r="D6549">
        <v>520100</v>
      </c>
      <c r="E6549" t="s">
        <v>1128</v>
      </c>
      <c r="F6549">
        <v>156.32</v>
      </c>
      <c r="G6549">
        <v>5310</v>
      </c>
      <c r="H6549">
        <v>58</v>
      </c>
      <c r="J6549">
        <v>11190</v>
      </c>
      <c r="K6549" t="s">
        <v>428</v>
      </c>
      <c r="L6549">
        <v>4064.17</v>
      </c>
      <c r="M6549">
        <v>24865</v>
      </c>
      <c r="N6549" t="s">
        <v>18</v>
      </c>
      <c r="O6549" t="s">
        <v>389</v>
      </c>
      <c r="P6549" t="s">
        <v>429</v>
      </c>
      <c r="Q6549" t="s">
        <v>391</v>
      </c>
      <c r="R6549">
        <v>157567</v>
      </c>
    </row>
    <row r="6550" spans="1:18" x14ac:dyDescent="0.25">
      <c r="A6550" s="1">
        <v>45821</v>
      </c>
      <c r="B6550" t="s">
        <v>481</v>
      </c>
      <c r="C6550" t="str">
        <f>G6550&amp;-H6550&amp;-J6550</f>
        <v>1020-44-12601</v>
      </c>
      <c r="D6550">
        <v>520100</v>
      </c>
      <c r="E6550" t="s">
        <v>1128</v>
      </c>
      <c r="F6550">
        <v>156.32</v>
      </c>
      <c r="G6550">
        <v>1020</v>
      </c>
      <c r="H6550">
        <v>44</v>
      </c>
      <c r="J6550">
        <v>12601</v>
      </c>
      <c r="K6550" t="s">
        <v>428</v>
      </c>
      <c r="L6550">
        <v>4064.17</v>
      </c>
      <c r="M6550">
        <v>24865</v>
      </c>
      <c r="N6550" t="s">
        <v>18</v>
      </c>
      <c r="O6550" t="s">
        <v>389</v>
      </c>
      <c r="P6550" t="s">
        <v>429</v>
      </c>
      <c r="Q6550" t="s">
        <v>391</v>
      </c>
      <c r="R6550">
        <v>157567</v>
      </c>
    </row>
    <row r="6551" spans="1:18" x14ac:dyDescent="0.25">
      <c r="A6551" s="1">
        <v>45821</v>
      </c>
      <c r="B6551" t="s">
        <v>481</v>
      </c>
      <c r="C6551" t="str">
        <f>G6551&amp;-H6551&amp;-J6551</f>
        <v>1020-52-12680</v>
      </c>
      <c r="D6551">
        <v>520100</v>
      </c>
      <c r="E6551" t="s">
        <v>1128</v>
      </c>
      <c r="F6551">
        <v>156.32</v>
      </c>
      <c r="G6551">
        <v>1020</v>
      </c>
      <c r="H6551">
        <v>52</v>
      </c>
      <c r="J6551">
        <v>12680</v>
      </c>
      <c r="K6551" t="s">
        <v>428</v>
      </c>
      <c r="L6551">
        <v>4064.17</v>
      </c>
      <c r="M6551">
        <v>24865</v>
      </c>
      <c r="N6551" t="s">
        <v>18</v>
      </c>
      <c r="O6551" t="s">
        <v>389</v>
      </c>
      <c r="P6551" t="s">
        <v>429</v>
      </c>
      <c r="Q6551" t="s">
        <v>391</v>
      </c>
      <c r="R6551">
        <v>157567</v>
      </c>
    </row>
    <row r="6552" spans="1:18" x14ac:dyDescent="0.25">
      <c r="A6552" s="1">
        <v>45821</v>
      </c>
      <c r="B6552" t="s">
        <v>481</v>
      </c>
      <c r="C6552" t="str">
        <f>G6552&amp;-H6552&amp;-J6552</f>
        <v>1020-20-12800</v>
      </c>
      <c r="D6552">
        <v>520100</v>
      </c>
      <c r="E6552" t="s">
        <v>1128</v>
      </c>
      <c r="F6552">
        <v>156.32</v>
      </c>
      <c r="G6552">
        <v>1020</v>
      </c>
      <c r="H6552">
        <v>20</v>
      </c>
      <c r="J6552">
        <v>12800</v>
      </c>
      <c r="K6552" t="s">
        <v>428</v>
      </c>
      <c r="L6552">
        <v>4064.17</v>
      </c>
      <c r="M6552">
        <v>24865</v>
      </c>
      <c r="N6552" t="s">
        <v>18</v>
      </c>
      <c r="O6552" t="s">
        <v>389</v>
      </c>
      <c r="P6552" t="s">
        <v>429</v>
      </c>
      <c r="Q6552" t="s">
        <v>391</v>
      </c>
      <c r="R6552">
        <v>157567</v>
      </c>
    </row>
    <row r="6553" spans="1:18" x14ac:dyDescent="0.25">
      <c r="A6553" s="1">
        <v>45821</v>
      </c>
      <c r="B6553" t="s">
        <v>481</v>
      </c>
      <c r="C6553" t="str">
        <f>G6553&amp;-H6553&amp;-J6553</f>
        <v>1020-31-12500</v>
      </c>
      <c r="D6553">
        <v>520100</v>
      </c>
      <c r="E6553" t="s">
        <v>1128</v>
      </c>
      <c r="F6553">
        <v>312.64</v>
      </c>
      <c r="G6553">
        <v>1020</v>
      </c>
      <c r="H6553">
        <v>31</v>
      </c>
      <c r="J6553">
        <v>12500</v>
      </c>
      <c r="K6553" t="s">
        <v>428</v>
      </c>
      <c r="L6553">
        <v>4064.17</v>
      </c>
      <c r="M6553">
        <v>24865</v>
      </c>
      <c r="N6553" t="s">
        <v>18</v>
      </c>
      <c r="O6553" t="s">
        <v>389</v>
      </c>
      <c r="P6553" t="s">
        <v>429</v>
      </c>
      <c r="Q6553" t="s">
        <v>391</v>
      </c>
      <c r="R6553">
        <v>157567</v>
      </c>
    </row>
    <row r="6554" spans="1:18" x14ac:dyDescent="0.25">
      <c r="A6554" s="1">
        <v>45821</v>
      </c>
      <c r="B6554" t="s">
        <v>1252</v>
      </c>
      <c r="C6554" t="str">
        <f>G6554&amp;-H6554&amp;-J6554</f>
        <v>4130-11-34120</v>
      </c>
      <c r="D6554">
        <v>520100</v>
      </c>
      <c r="E6554" t="s">
        <v>1128</v>
      </c>
      <c r="F6554">
        <v>1360.15</v>
      </c>
      <c r="G6554">
        <v>4130</v>
      </c>
      <c r="H6554">
        <v>11</v>
      </c>
      <c r="J6554">
        <v>34120</v>
      </c>
      <c r="K6554" t="s">
        <v>428</v>
      </c>
      <c r="L6554">
        <v>1360.15</v>
      </c>
      <c r="M6554">
        <v>24862</v>
      </c>
      <c r="N6554" t="s">
        <v>18</v>
      </c>
      <c r="O6554" t="s">
        <v>389</v>
      </c>
      <c r="P6554" t="s">
        <v>429</v>
      </c>
      <c r="Q6554" t="s">
        <v>391</v>
      </c>
      <c r="R6554">
        <v>153180</v>
      </c>
    </row>
    <row r="6555" spans="1:18" x14ac:dyDescent="0.25">
      <c r="A6555" s="1">
        <v>45821</v>
      </c>
      <c r="B6555" t="s">
        <v>1006</v>
      </c>
      <c r="C6555" t="str">
        <f>G6555&amp;-H6555&amp;-J6555</f>
        <v>4200-46-33100</v>
      </c>
      <c r="D6555">
        <v>520100</v>
      </c>
      <c r="E6555" t="s">
        <v>1128</v>
      </c>
      <c r="F6555">
        <v>324</v>
      </c>
      <c r="G6555">
        <v>4200</v>
      </c>
      <c r="H6555">
        <v>46</v>
      </c>
      <c r="J6555">
        <v>33100</v>
      </c>
      <c r="K6555" t="s">
        <v>428</v>
      </c>
      <c r="L6555">
        <v>1173.6600000000001</v>
      </c>
      <c r="M6555">
        <v>24796</v>
      </c>
      <c r="N6555" t="s">
        <v>18</v>
      </c>
      <c r="O6555" t="s">
        <v>389</v>
      </c>
      <c r="P6555" t="s">
        <v>429</v>
      </c>
      <c r="Q6555" t="s">
        <v>391</v>
      </c>
      <c r="R6555">
        <v>121878</v>
      </c>
    </row>
    <row r="6556" spans="1:18" x14ac:dyDescent="0.25">
      <c r="A6556" s="1">
        <v>45821</v>
      </c>
      <c r="B6556" t="s">
        <v>1006</v>
      </c>
      <c r="C6556" t="str">
        <f>G6556&amp;-H6556&amp;-J6556</f>
        <v>4200-46-33100</v>
      </c>
      <c r="D6556">
        <v>520100</v>
      </c>
      <c r="E6556" t="s">
        <v>1128</v>
      </c>
      <c r="F6556">
        <v>849.66</v>
      </c>
      <c r="G6556">
        <v>4200</v>
      </c>
      <c r="H6556">
        <v>46</v>
      </c>
      <c r="J6556">
        <v>33100</v>
      </c>
      <c r="K6556" t="s">
        <v>428</v>
      </c>
      <c r="L6556">
        <v>1173.6600000000001</v>
      </c>
      <c r="M6556">
        <v>24796</v>
      </c>
      <c r="N6556" t="s">
        <v>18</v>
      </c>
      <c r="O6556" t="s">
        <v>389</v>
      </c>
      <c r="P6556" t="s">
        <v>429</v>
      </c>
      <c r="Q6556" t="s">
        <v>391</v>
      </c>
      <c r="R6556">
        <v>121878</v>
      </c>
    </row>
    <row r="6557" spans="1:18" x14ac:dyDescent="0.25">
      <c r="A6557" s="1">
        <v>45821</v>
      </c>
      <c r="B6557" t="s">
        <v>874</v>
      </c>
      <c r="C6557" t="str">
        <f>G6557&amp;-H6557&amp;-J6557</f>
        <v>4300-47-32005</v>
      </c>
      <c r="D6557">
        <v>520100</v>
      </c>
      <c r="E6557" t="s">
        <v>1128</v>
      </c>
      <c r="F6557">
        <v>2550.6</v>
      </c>
      <c r="G6557">
        <v>4300</v>
      </c>
      <c r="H6557">
        <v>47</v>
      </c>
      <c r="J6557">
        <v>32005</v>
      </c>
      <c r="K6557" t="s">
        <v>428</v>
      </c>
      <c r="L6557">
        <v>7635.02</v>
      </c>
      <c r="M6557">
        <v>24781</v>
      </c>
      <c r="N6557" t="s">
        <v>18</v>
      </c>
      <c r="O6557" t="s">
        <v>389</v>
      </c>
      <c r="P6557" t="s">
        <v>429</v>
      </c>
      <c r="Q6557" t="s">
        <v>391</v>
      </c>
      <c r="R6557">
        <v>111458</v>
      </c>
    </row>
    <row r="6558" spans="1:18" x14ac:dyDescent="0.25">
      <c r="A6558" s="1">
        <v>45821</v>
      </c>
      <c r="B6558" t="s">
        <v>874</v>
      </c>
      <c r="C6558" t="str">
        <f>G6558&amp;-H6558&amp;-J6558</f>
        <v>1041-33-12430</v>
      </c>
      <c r="D6558">
        <v>520100</v>
      </c>
      <c r="E6558" t="s">
        <v>1128</v>
      </c>
      <c r="F6558">
        <v>482.8</v>
      </c>
      <c r="G6558">
        <v>1041</v>
      </c>
      <c r="H6558">
        <v>33</v>
      </c>
      <c r="J6558">
        <v>12430</v>
      </c>
      <c r="K6558" t="s">
        <v>428</v>
      </c>
      <c r="L6558">
        <v>7635.02</v>
      </c>
      <c r="M6558">
        <v>24781</v>
      </c>
      <c r="N6558" t="s">
        <v>18</v>
      </c>
      <c r="O6558" t="s">
        <v>389</v>
      </c>
      <c r="P6558" t="s">
        <v>429</v>
      </c>
      <c r="Q6558" t="s">
        <v>391</v>
      </c>
      <c r="R6558">
        <v>111458</v>
      </c>
    </row>
    <row r="6559" spans="1:18" x14ac:dyDescent="0.25">
      <c r="A6559" s="1">
        <v>45821</v>
      </c>
      <c r="B6559" t="s">
        <v>874</v>
      </c>
      <c r="C6559" t="str">
        <f>G6559&amp;-H6559&amp;-J6559</f>
        <v>1041-33-12430</v>
      </c>
      <c r="D6559">
        <v>520100</v>
      </c>
      <c r="E6559" t="s">
        <v>1128</v>
      </c>
      <c r="F6559">
        <v>1390.15</v>
      </c>
      <c r="G6559">
        <v>1041</v>
      </c>
      <c r="H6559">
        <v>33</v>
      </c>
      <c r="J6559">
        <v>12430</v>
      </c>
      <c r="K6559" t="s">
        <v>428</v>
      </c>
      <c r="L6559">
        <v>7635.02</v>
      </c>
      <c r="M6559">
        <v>24781</v>
      </c>
      <c r="N6559" t="s">
        <v>18</v>
      </c>
      <c r="O6559" t="s">
        <v>389</v>
      </c>
      <c r="P6559" t="s">
        <v>429</v>
      </c>
      <c r="Q6559" t="s">
        <v>391</v>
      </c>
      <c r="R6559">
        <v>111458</v>
      </c>
    </row>
    <row r="6560" spans="1:18" x14ac:dyDescent="0.25">
      <c r="A6560" s="1">
        <v>45821</v>
      </c>
      <c r="B6560" t="s">
        <v>874</v>
      </c>
      <c r="C6560" t="str">
        <f>G6560&amp;-H6560&amp;-J6560</f>
        <v>1041-33-12420</v>
      </c>
      <c r="D6560">
        <v>520100</v>
      </c>
      <c r="E6560" t="s">
        <v>1128</v>
      </c>
      <c r="F6560">
        <v>80.400000000000006</v>
      </c>
      <c r="G6560">
        <v>1041</v>
      </c>
      <c r="H6560">
        <v>33</v>
      </c>
      <c r="J6560">
        <v>12420</v>
      </c>
      <c r="K6560" t="s">
        <v>428</v>
      </c>
      <c r="L6560">
        <v>7635.02</v>
      </c>
      <c r="M6560">
        <v>24781</v>
      </c>
      <c r="N6560" t="s">
        <v>18</v>
      </c>
      <c r="O6560" t="s">
        <v>389</v>
      </c>
      <c r="P6560" t="s">
        <v>429</v>
      </c>
      <c r="Q6560" t="s">
        <v>391</v>
      </c>
      <c r="R6560">
        <v>111458</v>
      </c>
    </row>
    <row r="6561" spans="1:18" x14ac:dyDescent="0.25">
      <c r="A6561" s="1">
        <v>45821</v>
      </c>
      <c r="B6561" t="s">
        <v>874</v>
      </c>
      <c r="C6561" t="str">
        <f>G6561&amp;-H6561&amp;-J6561</f>
        <v>1041-33-12430</v>
      </c>
      <c r="D6561">
        <v>520100</v>
      </c>
      <c r="E6561" t="s">
        <v>1128</v>
      </c>
      <c r="F6561">
        <v>150</v>
      </c>
      <c r="G6561">
        <v>1041</v>
      </c>
      <c r="H6561">
        <v>33</v>
      </c>
      <c r="J6561">
        <v>12430</v>
      </c>
      <c r="K6561" t="s">
        <v>428</v>
      </c>
      <c r="L6561">
        <v>7635.02</v>
      </c>
      <c r="M6561">
        <v>24781</v>
      </c>
      <c r="N6561" t="s">
        <v>18</v>
      </c>
      <c r="O6561" t="s">
        <v>389</v>
      </c>
      <c r="P6561" t="s">
        <v>429</v>
      </c>
      <c r="Q6561" t="s">
        <v>391</v>
      </c>
      <c r="R6561">
        <v>111458</v>
      </c>
    </row>
    <row r="6562" spans="1:18" x14ac:dyDescent="0.25">
      <c r="A6562" s="1">
        <v>45821</v>
      </c>
      <c r="B6562" t="s">
        <v>874</v>
      </c>
      <c r="C6562" t="str">
        <f>G6562&amp;-H6562&amp;-J6562</f>
        <v>1041-33-12430</v>
      </c>
      <c r="D6562">
        <v>520100</v>
      </c>
      <c r="E6562" t="s">
        <v>1128</v>
      </c>
      <c r="F6562">
        <v>246.62</v>
      </c>
      <c r="G6562">
        <v>1041</v>
      </c>
      <c r="H6562">
        <v>33</v>
      </c>
      <c r="J6562">
        <v>12430</v>
      </c>
      <c r="K6562" t="s">
        <v>428</v>
      </c>
      <c r="L6562">
        <v>7635.02</v>
      </c>
      <c r="M6562">
        <v>24781</v>
      </c>
      <c r="N6562" t="s">
        <v>18</v>
      </c>
      <c r="O6562" t="s">
        <v>389</v>
      </c>
      <c r="P6562" t="s">
        <v>429</v>
      </c>
      <c r="Q6562" t="s">
        <v>391</v>
      </c>
      <c r="R6562">
        <v>111458</v>
      </c>
    </row>
    <row r="6563" spans="1:18" x14ac:dyDescent="0.25">
      <c r="A6563" s="1">
        <v>45821</v>
      </c>
      <c r="B6563" t="s">
        <v>874</v>
      </c>
      <c r="C6563" t="str">
        <f>G6563&amp;-H6563&amp;-J6563</f>
        <v>1041-33-12430</v>
      </c>
      <c r="D6563">
        <v>520100</v>
      </c>
      <c r="E6563" t="s">
        <v>1128</v>
      </c>
      <c r="F6563">
        <v>742.41</v>
      </c>
      <c r="G6563">
        <v>1041</v>
      </c>
      <c r="H6563">
        <v>33</v>
      </c>
      <c r="J6563">
        <v>12430</v>
      </c>
      <c r="K6563" t="s">
        <v>428</v>
      </c>
      <c r="L6563">
        <v>7635.02</v>
      </c>
      <c r="M6563">
        <v>24781</v>
      </c>
      <c r="N6563" t="s">
        <v>18</v>
      </c>
      <c r="O6563" t="s">
        <v>389</v>
      </c>
      <c r="P6563" t="s">
        <v>429</v>
      </c>
      <c r="Q6563" t="s">
        <v>391</v>
      </c>
      <c r="R6563">
        <v>111458</v>
      </c>
    </row>
    <row r="6564" spans="1:18" x14ac:dyDescent="0.25">
      <c r="A6564" s="1">
        <v>45821</v>
      </c>
      <c r="B6564" t="s">
        <v>874</v>
      </c>
      <c r="C6564" t="str">
        <f>G6564&amp;-H6564&amp;-J6564</f>
        <v>1041-33-12420</v>
      </c>
      <c r="D6564">
        <v>520100</v>
      </c>
      <c r="E6564" t="s">
        <v>1128</v>
      </c>
      <c r="F6564">
        <v>184.23</v>
      </c>
      <c r="G6564">
        <v>1041</v>
      </c>
      <c r="H6564">
        <v>33</v>
      </c>
      <c r="J6564">
        <v>12420</v>
      </c>
      <c r="K6564" t="s">
        <v>428</v>
      </c>
      <c r="L6564">
        <v>7635.02</v>
      </c>
      <c r="M6564">
        <v>24781</v>
      </c>
      <c r="N6564" t="s">
        <v>18</v>
      </c>
      <c r="O6564" t="s">
        <v>389</v>
      </c>
      <c r="P6564" t="s">
        <v>429</v>
      </c>
      <c r="Q6564" t="s">
        <v>391</v>
      </c>
      <c r="R6564">
        <v>111458</v>
      </c>
    </row>
    <row r="6565" spans="1:18" x14ac:dyDescent="0.25">
      <c r="A6565" s="1">
        <v>45821</v>
      </c>
      <c r="B6565" t="s">
        <v>874</v>
      </c>
      <c r="C6565" t="str">
        <f>G6565&amp;-H6565&amp;-J6565</f>
        <v>1041-33-12420</v>
      </c>
      <c r="D6565">
        <v>520100</v>
      </c>
      <c r="E6565" t="s">
        <v>1128</v>
      </c>
      <c r="F6565">
        <v>735.35</v>
      </c>
      <c r="G6565">
        <v>1041</v>
      </c>
      <c r="H6565">
        <v>33</v>
      </c>
      <c r="J6565">
        <v>12420</v>
      </c>
      <c r="K6565" t="s">
        <v>428</v>
      </c>
      <c r="L6565">
        <v>7635.02</v>
      </c>
      <c r="M6565">
        <v>24781</v>
      </c>
      <c r="N6565" t="s">
        <v>18</v>
      </c>
      <c r="O6565" t="s">
        <v>389</v>
      </c>
      <c r="P6565" t="s">
        <v>429</v>
      </c>
      <c r="Q6565" t="s">
        <v>391</v>
      </c>
      <c r="R6565">
        <v>111458</v>
      </c>
    </row>
    <row r="6566" spans="1:18" x14ac:dyDescent="0.25">
      <c r="A6566" s="1">
        <v>45821</v>
      </c>
      <c r="B6566" t="s">
        <v>874</v>
      </c>
      <c r="C6566" t="str">
        <f>G6566&amp;-H6566&amp;-J6566</f>
        <v>4300-47-32005</v>
      </c>
      <c r="D6566">
        <v>520100</v>
      </c>
      <c r="E6566" t="s">
        <v>1128</v>
      </c>
      <c r="F6566">
        <v>675.84</v>
      </c>
      <c r="G6566">
        <v>4300</v>
      </c>
      <c r="H6566">
        <v>47</v>
      </c>
      <c r="J6566">
        <v>32005</v>
      </c>
      <c r="K6566" t="s">
        <v>428</v>
      </c>
      <c r="L6566">
        <v>7635.02</v>
      </c>
      <c r="M6566">
        <v>24781</v>
      </c>
      <c r="N6566" t="s">
        <v>18</v>
      </c>
      <c r="O6566" t="s">
        <v>389</v>
      </c>
      <c r="P6566" t="s">
        <v>429</v>
      </c>
      <c r="Q6566" t="s">
        <v>391</v>
      </c>
      <c r="R6566">
        <v>111458</v>
      </c>
    </row>
    <row r="6567" spans="1:18" x14ac:dyDescent="0.25">
      <c r="A6567" s="1">
        <v>45821</v>
      </c>
      <c r="B6567" t="s">
        <v>874</v>
      </c>
      <c r="C6567" t="str">
        <f>G6567&amp;-H6567&amp;-J6567</f>
        <v>4300-47-32005</v>
      </c>
      <c r="D6567">
        <v>520100</v>
      </c>
      <c r="E6567" t="s">
        <v>1128</v>
      </c>
      <c r="F6567">
        <v>150</v>
      </c>
      <c r="G6567">
        <v>4300</v>
      </c>
      <c r="H6567">
        <v>47</v>
      </c>
      <c r="J6567">
        <v>32005</v>
      </c>
      <c r="K6567" t="s">
        <v>428</v>
      </c>
      <c r="L6567">
        <v>7635.02</v>
      </c>
      <c r="M6567">
        <v>24781</v>
      </c>
      <c r="N6567" t="s">
        <v>18</v>
      </c>
      <c r="O6567" t="s">
        <v>389</v>
      </c>
      <c r="P6567" t="s">
        <v>429</v>
      </c>
      <c r="Q6567" t="s">
        <v>391</v>
      </c>
      <c r="R6567">
        <v>111458</v>
      </c>
    </row>
    <row r="6568" spans="1:18" x14ac:dyDescent="0.25">
      <c r="A6568" s="1">
        <v>45821</v>
      </c>
      <c r="B6568" t="s">
        <v>874</v>
      </c>
      <c r="C6568" t="str">
        <f>G6568&amp;-H6568&amp;-J6568</f>
        <v>4300-47-32005</v>
      </c>
      <c r="D6568">
        <v>520100</v>
      </c>
      <c r="E6568" t="s">
        <v>1128</v>
      </c>
      <c r="F6568">
        <v>246.62</v>
      </c>
      <c r="G6568">
        <v>4300</v>
      </c>
      <c r="H6568">
        <v>47</v>
      </c>
      <c r="J6568">
        <v>32005</v>
      </c>
      <c r="K6568" t="s">
        <v>428</v>
      </c>
      <c r="L6568">
        <v>7635.02</v>
      </c>
      <c r="M6568">
        <v>24781</v>
      </c>
      <c r="N6568" t="s">
        <v>18</v>
      </c>
      <c r="O6568" t="s">
        <v>389</v>
      </c>
      <c r="P6568" t="s">
        <v>429</v>
      </c>
      <c r="Q6568" t="s">
        <v>391</v>
      </c>
      <c r="R6568">
        <v>111458</v>
      </c>
    </row>
    <row r="6569" spans="1:18" x14ac:dyDescent="0.25">
      <c r="A6569" s="1">
        <v>45821</v>
      </c>
      <c r="B6569" t="s">
        <v>484</v>
      </c>
      <c r="C6569" t="str">
        <f>G6569&amp;-H6569&amp;-J6569</f>
        <v>5210-23-40480</v>
      </c>
      <c r="D6569">
        <v>520100</v>
      </c>
      <c r="E6569" t="s">
        <v>1128</v>
      </c>
      <c r="F6569">
        <v>1540</v>
      </c>
      <c r="G6569">
        <v>5210</v>
      </c>
      <c r="H6569">
        <v>23</v>
      </c>
      <c r="J6569">
        <v>40480</v>
      </c>
      <c r="K6569" t="s">
        <v>428</v>
      </c>
      <c r="L6569">
        <v>1540</v>
      </c>
      <c r="M6569">
        <v>24738</v>
      </c>
      <c r="N6569" t="s">
        <v>18</v>
      </c>
      <c r="O6569" t="s">
        <v>389</v>
      </c>
      <c r="P6569" t="s">
        <v>429</v>
      </c>
      <c r="Q6569" t="s">
        <v>391</v>
      </c>
      <c r="R6569">
        <v>6411</v>
      </c>
    </row>
    <row r="6570" spans="1:18" x14ac:dyDescent="0.25">
      <c r="A6570" s="1">
        <v>45821</v>
      </c>
      <c r="B6570" t="s">
        <v>439</v>
      </c>
      <c r="C6570" t="str">
        <f>G6570&amp;-H6570&amp;-J6570</f>
        <v>1020-44-12670</v>
      </c>
      <c r="D6570">
        <v>520100</v>
      </c>
      <c r="E6570" t="s">
        <v>1128</v>
      </c>
      <c r="F6570">
        <v>23.98</v>
      </c>
      <c r="G6570">
        <v>1020</v>
      </c>
      <c r="H6570">
        <v>44</v>
      </c>
      <c r="J6570">
        <v>12670</v>
      </c>
      <c r="K6570" t="s">
        <v>428</v>
      </c>
      <c r="L6570">
        <v>789314.18</v>
      </c>
      <c r="M6570">
        <v>24838</v>
      </c>
      <c r="N6570" t="s">
        <v>18</v>
      </c>
      <c r="O6570" t="s">
        <v>389</v>
      </c>
      <c r="P6570" t="s">
        <v>429</v>
      </c>
      <c r="Q6570" t="s">
        <v>391</v>
      </c>
      <c r="R6570">
        <v>142938</v>
      </c>
    </row>
    <row r="6571" spans="1:18" x14ac:dyDescent="0.25">
      <c r="A6571" s="1">
        <v>45821</v>
      </c>
      <c r="B6571" t="s">
        <v>439</v>
      </c>
      <c r="C6571" t="str">
        <f>G6571&amp;-H6571&amp;-J6571</f>
        <v>4700-21-35300</v>
      </c>
      <c r="D6571">
        <v>520100</v>
      </c>
      <c r="E6571" t="s">
        <v>1128</v>
      </c>
      <c r="F6571">
        <v>32.99</v>
      </c>
      <c r="G6571">
        <v>4700</v>
      </c>
      <c r="H6571">
        <v>21</v>
      </c>
      <c r="J6571">
        <v>35300</v>
      </c>
      <c r="K6571" t="s">
        <v>428</v>
      </c>
      <c r="L6571">
        <v>789314.18</v>
      </c>
      <c r="M6571">
        <v>24838</v>
      </c>
      <c r="N6571" t="s">
        <v>18</v>
      </c>
      <c r="O6571" t="s">
        <v>389</v>
      </c>
      <c r="P6571" t="s">
        <v>429</v>
      </c>
      <c r="Q6571" t="s">
        <v>391</v>
      </c>
      <c r="R6571">
        <v>142938</v>
      </c>
    </row>
    <row r="6572" spans="1:18" x14ac:dyDescent="0.25">
      <c r="A6572" s="1">
        <v>45821</v>
      </c>
      <c r="B6572" t="s">
        <v>439</v>
      </c>
      <c r="C6572" t="str">
        <f>G6572&amp;-H6572&amp;-J6572</f>
        <v>5210-23-40480</v>
      </c>
      <c r="D6572">
        <v>520100</v>
      </c>
      <c r="E6572" t="s">
        <v>1128</v>
      </c>
      <c r="F6572">
        <v>399</v>
      </c>
      <c r="G6572">
        <v>5210</v>
      </c>
      <c r="H6572">
        <v>23</v>
      </c>
      <c r="J6572">
        <v>40480</v>
      </c>
      <c r="K6572" t="s">
        <v>428</v>
      </c>
      <c r="L6572">
        <v>789314.18</v>
      </c>
      <c r="M6572">
        <v>24838</v>
      </c>
      <c r="N6572" t="s">
        <v>18</v>
      </c>
      <c r="O6572" t="s">
        <v>389</v>
      </c>
      <c r="P6572" t="s">
        <v>429</v>
      </c>
      <c r="Q6572" t="s">
        <v>391</v>
      </c>
      <c r="R6572">
        <v>142938</v>
      </c>
    </row>
    <row r="6573" spans="1:18" x14ac:dyDescent="0.25">
      <c r="A6573" s="1">
        <v>45821</v>
      </c>
      <c r="B6573" t="s">
        <v>439</v>
      </c>
      <c r="C6573" t="str">
        <f>G6573&amp;-H6573&amp;-J6573</f>
        <v>1066-15-89</v>
      </c>
      <c r="D6573">
        <v>520100</v>
      </c>
      <c r="E6573" t="s">
        <v>1128</v>
      </c>
      <c r="F6573">
        <v>-43.7</v>
      </c>
      <c r="G6573">
        <v>1066</v>
      </c>
      <c r="H6573">
        <v>15</v>
      </c>
      <c r="J6573">
        <v>89</v>
      </c>
      <c r="K6573" t="s">
        <v>428</v>
      </c>
      <c r="L6573">
        <v>789314.18</v>
      </c>
      <c r="M6573">
        <v>24838</v>
      </c>
      <c r="N6573" t="s">
        <v>18</v>
      </c>
      <c r="O6573" t="s">
        <v>389</v>
      </c>
      <c r="P6573" t="s">
        <v>429</v>
      </c>
      <c r="Q6573" t="s">
        <v>391</v>
      </c>
      <c r="R6573">
        <v>142938</v>
      </c>
    </row>
    <row r="6574" spans="1:18" x14ac:dyDescent="0.25">
      <c r="A6574" s="1">
        <v>45821</v>
      </c>
      <c r="B6574" t="s">
        <v>439</v>
      </c>
      <c r="C6574" t="str">
        <f>G6574&amp;-H6574&amp;-J6574</f>
        <v>1020-29-11770</v>
      </c>
      <c r="D6574">
        <v>520100</v>
      </c>
      <c r="E6574" t="s">
        <v>1128</v>
      </c>
      <c r="F6574">
        <v>36.56</v>
      </c>
      <c r="G6574">
        <v>1020</v>
      </c>
      <c r="H6574">
        <v>29</v>
      </c>
      <c r="J6574">
        <v>11770</v>
      </c>
      <c r="K6574" t="s">
        <v>428</v>
      </c>
      <c r="L6574">
        <v>789314.18</v>
      </c>
      <c r="M6574">
        <v>24838</v>
      </c>
      <c r="N6574" t="s">
        <v>18</v>
      </c>
      <c r="O6574" t="s">
        <v>389</v>
      </c>
      <c r="P6574" t="s">
        <v>429</v>
      </c>
      <c r="Q6574" t="s">
        <v>391</v>
      </c>
      <c r="R6574">
        <v>142938</v>
      </c>
    </row>
    <row r="6575" spans="1:18" x14ac:dyDescent="0.25">
      <c r="A6575" s="1">
        <v>45821</v>
      </c>
      <c r="B6575" t="s">
        <v>439</v>
      </c>
      <c r="C6575" t="str">
        <f>G6575&amp;-H6575&amp;-J6575</f>
        <v>1031-30-14676</v>
      </c>
      <c r="D6575">
        <v>520100</v>
      </c>
      <c r="E6575" t="s">
        <v>1128</v>
      </c>
      <c r="F6575">
        <v>200</v>
      </c>
      <c r="G6575">
        <v>1031</v>
      </c>
      <c r="H6575">
        <v>30</v>
      </c>
      <c r="J6575">
        <v>14676</v>
      </c>
      <c r="K6575" t="s">
        <v>428</v>
      </c>
      <c r="L6575">
        <v>789314.18</v>
      </c>
      <c r="M6575">
        <v>24838</v>
      </c>
      <c r="N6575" t="s">
        <v>18</v>
      </c>
      <c r="O6575" t="s">
        <v>389</v>
      </c>
      <c r="P6575" t="s">
        <v>429</v>
      </c>
      <c r="Q6575" t="s">
        <v>391</v>
      </c>
      <c r="R6575">
        <v>142938</v>
      </c>
    </row>
    <row r="6576" spans="1:18" x14ac:dyDescent="0.25">
      <c r="A6576" s="1">
        <v>45821</v>
      </c>
      <c r="B6576" t="s">
        <v>439</v>
      </c>
      <c r="C6576" t="str">
        <f>G6576&amp;-H6576&amp;-J6576</f>
        <v>4610-53-35045</v>
      </c>
      <c r="D6576">
        <v>520100</v>
      </c>
      <c r="E6576" t="s">
        <v>1128</v>
      </c>
      <c r="F6576">
        <v>103.67</v>
      </c>
      <c r="G6576">
        <v>4610</v>
      </c>
      <c r="H6576">
        <v>53</v>
      </c>
      <c r="J6576">
        <v>35045</v>
      </c>
      <c r="K6576" t="s">
        <v>428</v>
      </c>
      <c r="L6576">
        <v>789314.18</v>
      </c>
      <c r="M6576">
        <v>24838</v>
      </c>
      <c r="N6576" t="s">
        <v>18</v>
      </c>
      <c r="O6576" t="s">
        <v>389</v>
      </c>
      <c r="P6576" t="s">
        <v>429</v>
      </c>
      <c r="Q6576" t="s">
        <v>391</v>
      </c>
      <c r="R6576">
        <v>142938</v>
      </c>
    </row>
    <row r="6577" spans="1:18" x14ac:dyDescent="0.25">
      <c r="A6577" s="1">
        <v>45821</v>
      </c>
      <c r="B6577" t="s">
        <v>439</v>
      </c>
      <c r="C6577" t="str">
        <f>G6577&amp;-H6577&amp;-J6577</f>
        <v>1031-30-14676</v>
      </c>
      <c r="D6577">
        <v>520100</v>
      </c>
      <c r="E6577" t="s">
        <v>1128</v>
      </c>
      <c r="F6577">
        <v>55</v>
      </c>
      <c r="G6577">
        <v>1031</v>
      </c>
      <c r="H6577">
        <v>30</v>
      </c>
      <c r="J6577">
        <v>14676</v>
      </c>
      <c r="K6577" t="s">
        <v>428</v>
      </c>
      <c r="L6577">
        <v>789314.18</v>
      </c>
      <c r="M6577">
        <v>24838</v>
      </c>
      <c r="N6577" t="s">
        <v>18</v>
      </c>
      <c r="O6577" t="s">
        <v>389</v>
      </c>
      <c r="P6577" t="s">
        <v>429</v>
      </c>
      <c r="Q6577" t="s">
        <v>391</v>
      </c>
      <c r="R6577">
        <v>142938</v>
      </c>
    </row>
    <row r="6578" spans="1:18" x14ac:dyDescent="0.25">
      <c r="A6578" s="1">
        <v>45821</v>
      </c>
      <c r="B6578" t="s">
        <v>439</v>
      </c>
      <c r="C6578" t="str">
        <f>G6578&amp;-H6578&amp;-J6578</f>
        <v>1031-30-14676</v>
      </c>
      <c r="D6578">
        <v>520100</v>
      </c>
      <c r="E6578" t="s">
        <v>1128</v>
      </c>
      <c r="F6578">
        <v>55</v>
      </c>
      <c r="G6578">
        <v>1031</v>
      </c>
      <c r="H6578">
        <v>30</v>
      </c>
      <c r="J6578">
        <v>14676</v>
      </c>
      <c r="K6578" t="s">
        <v>428</v>
      </c>
      <c r="L6578">
        <v>789314.18</v>
      </c>
      <c r="M6578">
        <v>24838</v>
      </c>
      <c r="N6578" t="s">
        <v>18</v>
      </c>
      <c r="O6578" t="s">
        <v>389</v>
      </c>
      <c r="P6578" t="s">
        <v>429</v>
      </c>
      <c r="Q6578" t="s">
        <v>391</v>
      </c>
      <c r="R6578">
        <v>142938</v>
      </c>
    </row>
    <row r="6579" spans="1:18" x14ac:dyDescent="0.25">
      <c r="A6579" s="1">
        <v>45821</v>
      </c>
      <c r="B6579" t="s">
        <v>439</v>
      </c>
      <c r="C6579" t="str">
        <f>G6579&amp;-H6579&amp;-J6579</f>
        <v>1020-52-12680</v>
      </c>
      <c r="D6579">
        <v>520100</v>
      </c>
      <c r="E6579" t="s">
        <v>1128</v>
      </c>
      <c r="F6579">
        <v>9.75</v>
      </c>
      <c r="G6579">
        <v>1020</v>
      </c>
      <c r="H6579">
        <v>52</v>
      </c>
      <c r="J6579">
        <v>12680</v>
      </c>
      <c r="K6579" t="s">
        <v>428</v>
      </c>
      <c r="L6579">
        <v>789314.18</v>
      </c>
      <c r="M6579">
        <v>24838</v>
      </c>
      <c r="N6579" t="s">
        <v>18</v>
      </c>
      <c r="O6579" t="s">
        <v>389</v>
      </c>
      <c r="P6579" t="s">
        <v>429</v>
      </c>
      <c r="Q6579" t="s">
        <v>391</v>
      </c>
      <c r="R6579">
        <v>142938</v>
      </c>
    </row>
    <row r="6580" spans="1:18" x14ac:dyDescent="0.25">
      <c r="A6580" s="1">
        <v>45821</v>
      </c>
      <c r="B6580" t="s">
        <v>439</v>
      </c>
      <c r="C6580" t="str">
        <f>G6580&amp;-H6580&amp;-J6580</f>
        <v>4610-53-35045</v>
      </c>
      <c r="D6580">
        <v>520100</v>
      </c>
      <c r="E6580" t="s">
        <v>1128</v>
      </c>
      <c r="F6580">
        <v>15.45</v>
      </c>
      <c r="G6580">
        <v>4610</v>
      </c>
      <c r="H6580">
        <v>53</v>
      </c>
      <c r="J6580">
        <v>35045</v>
      </c>
      <c r="K6580" t="s">
        <v>428</v>
      </c>
      <c r="L6580">
        <v>789314.18</v>
      </c>
      <c r="M6580">
        <v>24838</v>
      </c>
      <c r="N6580" t="s">
        <v>18</v>
      </c>
      <c r="O6580" t="s">
        <v>389</v>
      </c>
      <c r="P6580" t="s">
        <v>429</v>
      </c>
      <c r="Q6580" t="s">
        <v>391</v>
      </c>
      <c r="R6580">
        <v>142938</v>
      </c>
    </row>
    <row r="6581" spans="1:18" x14ac:dyDescent="0.25">
      <c r="A6581" s="1">
        <v>45821</v>
      </c>
      <c r="B6581" t="s">
        <v>439</v>
      </c>
      <c r="C6581" t="str">
        <f>G6581&amp;-H6581&amp;-J6581</f>
        <v>4200-46-33210</v>
      </c>
      <c r="D6581">
        <v>520100</v>
      </c>
      <c r="E6581" t="s">
        <v>1128</v>
      </c>
      <c r="F6581">
        <v>28.7</v>
      </c>
      <c r="G6581">
        <v>4200</v>
      </c>
      <c r="H6581">
        <v>46</v>
      </c>
      <c r="J6581">
        <v>33210</v>
      </c>
      <c r="K6581" t="s">
        <v>428</v>
      </c>
      <c r="L6581">
        <v>789314.18</v>
      </c>
      <c r="M6581">
        <v>24838</v>
      </c>
      <c r="N6581" t="s">
        <v>18</v>
      </c>
      <c r="O6581" t="s">
        <v>389</v>
      </c>
      <c r="P6581" t="s">
        <v>429</v>
      </c>
      <c r="Q6581" t="s">
        <v>391</v>
      </c>
      <c r="R6581">
        <v>142938</v>
      </c>
    </row>
    <row r="6582" spans="1:18" x14ac:dyDescent="0.25">
      <c r="A6582" s="1">
        <v>45821</v>
      </c>
      <c r="B6582" t="s">
        <v>439</v>
      </c>
      <c r="C6582" t="str">
        <f>G6582&amp;-H6582&amp;-J6582</f>
        <v>5613-54-11460</v>
      </c>
      <c r="D6582">
        <v>520100</v>
      </c>
      <c r="E6582" t="s">
        <v>1128</v>
      </c>
      <c r="F6582">
        <v>29.99</v>
      </c>
      <c r="G6582">
        <v>5613</v>
      </c>
      <c r="H6582">
        <v>54</v>
      </c>
      <c r="J6582">
        <v>11460</v>
      </c>
      <c r="K6582" t="s">
        <v>428</v>
      </c>
      <c r="L6582">
        <v>789314.18</v>
      </c>
      <c r="M6582">
        <v>24838</v>
      </c>
      <c r="N6582" t="s">
        <v>18</v>
      </c>
      <c r="O6582" t="s">
        <v>389</v>
      </c>
      <c r="P6582" t="s">
        <v>429</v>
      </c>
      <c r="Q6582" t="s">
        <v>391</v>
      </c>
      <c r="R6582">
        <v>142938</v>
      </c>
    </row>
    <row r="6583" spans="1:18" x14ac:dyDescent="0.25">
      <c r="A6583" s="1">
        <v>45821</v>
      </c>
      <c r="B6583" t="s">
        <v>439</v>
      </c>
      <c r="C6583" t="str">
        <f>G6583&amp;-H6583&amp;-J6583</f>
        <v>4200-46-33300</v>
      </c>
      <c r="D6583">
        <v>520100</v>
      </c>
      <c r="E6583" t="s">
        <v>1128</v>
      </c>
      <c r="F6583">
        <v>11.89</v>
      </c>
      <c r="G6583">
        <v>4200</v>
      </c>
      <c r="H6583">
        <v>46</v>
      </c>
      <c r="J6583">
        <v>33300</v>
      </c>
      <c r="K6583" t="s">
        <v>428</v>
      </c>
      <c r="L6583">
        <v>789314.18</v>
      </c>
      <c r="M6583">
        <v>24838</v>
      </c>
      <c r="N6583" t="s">
        <v>18</v>
      </c>
      <c r="O6583" t="s">
        <v>389</v>
      </c>
      <c r="P6583" t="s">
        <v>429</v>
      </c>
      <c r="Q6583" t="s">
        <v>391</v>
      </c>
      <c r="R6583">
        <v>142938</v>
      </c>
    </row>
    <row r="6584" spans="1:18" x14ac:dyDescent="0.25">
      <c r="A6584" s="1">
        <v>45821</v>
      </c>
      <c r="B6584" t="s">
        <v>439</v>
      </c>
      <c r="C6584" t="str">
        <f>G6584&amp;-H6584&amp;-J6584</f>
        <v>4200-46-33210</v>
      </c>
      <c r="D6584">
        <v>520100</v>
      </c>
      <c r="E6584" t="s">
        <v>1128</v>
      </c>
      <c r="F6584">
        <v>33.75</v>
      </c>
      <c r="G6584">
        <v>4200</v>
      </c>
      <c r="H6584">
        <v>46</v>
      </c>
      <c r="J6584">
        <v>33210</v>
      </c>
      <c r="K6584" t="s">
        <v>428</v>
      </c>
      <c r="L6584">
        <v>789314.18</v>
      </c>
      <c r="M6584">
        <v>24838</v>
      </c>
      <c r="N6584" t="s">
        <v>18</v>
      </c>
      <c r="O6584" t="s">
        <v>389</v>
      </c>
      <c r="P6584" t="s">
        <v>429</v>
      </c>
      <c r="Q6584" t="s">
        <v>391</v>
      </c>
      <c r="R6584">
        <v>142938</v>
      </c>
    </row>
    <row r="6585" spans="1:18" x14ac:dyDescent="0.25">
      <c r="A6585" s="1">
        <v>45821</v>
      </c>
      <c r="B6585" t="s">
        <v>439</v>
      </c>
      <c r="C6585" t="str">
        <f>G6585&amp;-H6585&amp;-J6585</f>
        <v>4200-46-33210</v>
      </c>
      <c r="D6585">
        <v>520100</v>
      </c>
      <c r="E6585" t="s">
        <v>1128</v>
      </c>
      <c r="F6585">
        <v>44</v>
      </c>
      <c r="G6585">
        <v>4200</v>
      </c>
      <c r="H6585">
        <v>46</v>
      </c>
      <c r="J6585">
        <v>33210</v>
      </c>
      <c r="K6585" t="s">
        <v>428</v>
      </c>
      <c r="L6585">
        <v>789314.18</v>
      </c>
      <c r="M6585">
        <v>24838</v>
      </c>
      <c r="N6585" t="s">
        <v>18</v>
      </c>
      <c r="O6585" t="s">
        <v>389</v>
      </c>
      <c r="P6585" t="s">
        <v>429</v>
      </c>
      <c r="Q6585" t="s">
        <v>391</v>
      </c>
      <c r="R6585">
        <v>142938</v>
      </c>
    </row>
    <row r="6586" spans="1:18" x14ac:dyDescent="0.25">
      <c r="A6586" s="1">
        <v>45821</v>
      </c>
      <c r="B6586" t="s">
        <v>439</v>
      </c>
      <c r="C6586" t="str">
        <f>G6586&amp;-H6586&amp;-J6586</f>
        <v>5210-23-40495</v>
      </c>
      <c r="D6586">
        <v>520100</v>
      </c>
      <c r="E6586" t="s">
        <v>1128</v>
      </c>
      <c r="F6586">
        <v>419.94</v>
      </c>
      <c r="G6586">
        <v>5210</v>
      </c>
      <c r="H6586">
        <v>23</v>
      </c>
      <c r="J6586">
        <v>40495</v>
      </c>
      <c r="K6586" t="s">
        <v>428</v>
      </c>
      <c r="L6586">
        <v>789314.18</v>
      </c>
      <c r="M6586">
        <v>24838</v>
      </c>
      <c r="N6586" t="s">
        <v>18</v>
      </c>
      <c r="O6586" t="s">
        <v>389</v>
      </c>
      <c r="P6586" t="s">
        <v>429</v>
      </c>
      <c r="Q6586" t="s">
        <v>391</v>
      </c>
      <c r="R6586">
        <v>142938</v>
      </c>
    </row>
    <row r="6587" spans="1:18" x14ac:dyDescent="0.25">
      <c r="A6587" s="1">
        <v>45821</v>
      </c>
      <c r="B6587" t="s">
        <v>439</v>
      </c>
      <c r="C6587" t="str">
        <f>G6587&amp;-H6587&amp;-J6587</f>
        <v>1020-25-11000</v>
      </c>
      <c r="D6587">
        <v>520100</v>
      </c>
      <c r="E6587" t="s">
        <v>1128</v>
      </c>
      <c r="F6587">
        <v>56.95</v>
      </c>
      <c r="G6587">
        <v>1020</v>
      </c>
      <c r="H6587">
        <v>25</v>
      </c>
      <c r="J6587">
        <v>11000</v>
      </c>
      <c r="K6587" t="s">
        <v>428</v>
      </c>
      <c r="L6587">
        <v>789314.18</v>
      </c>
      <c r="M6587">
        <v>24838</v>
      </c>
      <c r="N6587" t="s">
        <v>18</v>
      </c>
      <c r="O6587" t="s">
        <v>389</v>
      </c>
      <c r="P6587" t="s">
        <v>429</v>
      </c>
      <c r="Q6587" t="s">
        <v>391</v>
      </c>
      <c r="R6587">
        <v>142938</v>
      </c>
    </row>
    <row r="6588" spans="1:18" x14ac:dyDescent="0.25">
      <c r="A6588" s="1">
        <v>45821</v>
      </c>
      <c r="B6588" t="s">
        <v>439</v>
      </c>
      <c r="C6588" t="str">
        <f>G6588&amp;-H6588&amp;-J6588</f>
        <v>4200-46-33210</v>
      </c>
      <c r="D6588">
        <v>520100</v>
      </c>
      <c r="E6588" t="s">
        <v>1128</v>
      </c>
      <c r="F6588">
        <v>15.76</v>
      </c>
      <c r="G6588">
        <v>4200</v>
      </c>
      <c r="H6588">
        <v>46</v>
      </c>
      <c r="J6588">
        <v>33210</v>
      </c>
      <c r="K6588" t="s">
        <v>428</v>
      </c>
      <c r="L6588">
        <v>789314.18</v>
      </c>
      <c r="M6588">
        <v>24838</v>
      </c>
      <c r="N6588" t="s">
        <v>18</v>
      </c>
      <c r="O6588" t="s">
        <v>389</v>
      </c>
      <c r="P6588" t="s">
        <v>429</v>
      </c>
      <c r="Q6588" t="s">
        <v>391</v>
      </c>
      <c r="R6588">
        <v>142938</v>
      </c>
    </row>
    <row r="6589" spans="1:18" x14ac:dyDescent="0.25">
      <c r="A6589" s="1">
        <v>45821</v>
      </c>
      <c r="B6589" t="s">
        <v>439</v>
      </c>
      <c r="C6589" t="str">
        <f>G6589&amp;-H6589&amp;-J6589</f>
        <v>4200-46-33120</v>
      </c>
      <c r="D6589">
        <v>520100</v>
      </c>
      <c r="E6589" t="s">
        <v>1128</v>
      </c>
      <c r="F6589">
        <v>202.93</v>
      </c>
      <c r="G6589">
        <v>4200</v>
      </c>
      <c r="H6589">
        <v>46</v>
      </c>
      <c r="J6589">
        <v>33120</v>
      </c>
      <c r="K6589" t="s">
        <v>428</v>
      </c>
      <c r="L6589">
        <v>789314.18</v>
      </c>
      <c r="M6589">
        <v>24838</v>
      </c>
      <c r="N6589" t="s">
        <v>18</v>
      </c>
      <c r="O6589" t="s">
        <v>389</v>
      </c>
      <c r="P6589" t="s">
        <v>429</v>
      </c>
      <c r="Q6589" t="s">
        <v>391</v>
      </c>
      <c r="R6589">
        <v>142938</v>
      </c>
    </row>
    <row r="6590" spans="1:18" x14ac:dyDescent="0.25">
      <c r="A6590" s="1">
        <v>45821</v>
      </c>
      <c r="B6590" t="s">
        <v>439</v>
      </c>
      <c r="C6590" t="str">
        <f>G6590&amp;-H6590&amp;-J6590</f>
        <v>5210-23-40480</v>
      </c>
      <c r="D6590">
        <v>520100</v>
      </c>
      <c r="E6590" t="s">
        <v>1128</v>
      </c>
      <c r="F6590">
        <v>277.5</v>
      </c>
      <c r="G6590">
        <v>5210</v>
      </c>
      <c r="H6590">
        <v>23</v>
      </c>
      <c r="J6590">
        <v>40480</v>
      </c>
      <c r="K6590" t="s">
        <v>428</v>
      </c>
      <c r="L6590">
        <v>789314.18</v>
      </c>
      <c r="M6590">
        <v>24838</v>
      </c>
      <c r="N6590" t="s">
        <v>18</v>
      </c>
      <c r="O6590" t="s">
        <v>389</v>
      </c>
      <c r="P6590" t="s">
        <v>429</v>
      </c>
      <c r="Q6590" t="s">
        <v>391</v>
      </c>
      <c r="R6590">
        <v>142938</v>
      </c>
    </row>
    <row r="6591" spans="1:18" x14ac:dyDescent="0.25">
      <c r="A6591" s="1">
        <v>45821</v>
      </c>
      <c r="B6591" t="s">
        <v>439</v>
      </c>
      <c r="C6591" t="str">
        <f>G6591&amp;-H6591&amp;-J6591</f>
        <v>1031-30-14676</v>
      </c>
      <c r="D6591">
        <v>520100</v>
      </c>
      <c r="E6591" t="s">
        <v>1128</v>
      </c>
      <c r="F6591">
        <v>139.9</v>
      </c>
      <c r="G6591">
        <v>1031</v>
      </c>
      <c r="H6591">
        <v>30</v>
      </c>
      <c r="J6591">
        <v>14676</v>
      </c>
      <c r="K6591" t="s">
        <v>428</v>
      </c>
      <c r="L6591">
        <v>789314.18</v>
      </c>
      <c r="M6591">
        <v>24838</v>
      </c>
      <c r="N6591" t="s">
        <v>18</v>
      </c>
      <c r="O6591" t="s">
        <v>389</v>
      </c>
      <c r="P6591" t="s">
        <v>429</v>
      </c>
      <c r="Q6591" t="s">
        <v>391</v>
      </c>
      <c r="R6591">
        <v>142938</v>
      </c>
    </row>
    <row r="6592" spans="1:18" x14ac:dyDescent="0.25">
      <c r="A6592" s="1">
        <v>45821</v>
      </c>
      <c r="B6592" t="s">
        <v>439</v>
      </c>
      <c r="C6592" t="str">
        <f>G6592&amp;-H6592&amp;-J6592</f>
        <v>4610-53-35045</v>
      </c>
      <c r="D6592">
        <v>520100</v>
      </c>
      <c r="E6592" t="s">
        <v>1128</v>
      </c>
      <c r="F6592">
        <v>76.319999999999993</v>
      </c>
      <c r="G6592">
        <v>4610</v>
      </c>
      <c r="H6592">
        <v>53</v>
      </c>
      <c r="J6592">
        <v>35045</v>
      </c>
      <c r="K6592" t="s">
        <v>428</v>
      </c>
      <c r="L6592">
        <v>789314.18</v>
      </c>
      <c r="M6592">
        <v>24838</v>
      </c>
      <c r="N6592" t="s">
        <v>18</v>
      </c>
      <c r="O6592" t="s">
        <v>389</v>
      </c>
      <c r="P6592" t="s">
        <v>429</v>
      </c>
      <c r="Q6592" t="s">
        <v>391</v>
      </c>
      <c r="R6592">
        <v>142938</v>
      </c>
    </row>
    <row r="6593" spans="1:18" x14ac:dyDescent="0.25">
      <c r="A6593" s="1">
        <v>45821</v>
      </c>
      <c r="B6593" t="s">
        <v>439</v>
      </c>
      <c r="C6593" t="str">
        <f>G6593&amp;-H6593&amp;-J6593</f>
        <v>5010-43-10900</v>
      </c>
      <c r="D6593">
        <v>520100</v>
      </c>
      <c r="E6593" t="s">
        <v>1128</v>
      </c>
      <c r="F6593">
        <v>113.77</v>
      </c>
      <c r="G6593">
        <v>5010</v>
      </c>
      <c r="H6593">
        <v>43</v>
      </c>
      <c r="J6593">
        <v>10900</v>
      </c>
      <c r="K6593" t="s">
        <v>428</v>
      </c>
      <c r="L6593">
        <v>789314.18</v>
      </c>
      <c r="M6593">
        <v>24838</v>
      </c>
      <c r="N6593" t="s">
        <v>18</v>
      </c>
      <c r="O6593" t="s">
        <v>389</v>
      </c>
      <c r="P6593" t="s">
        <v>429</v>
      </c>
      <c r="Q6593" t="s">
        <v>391</v>
      </c>
      <c r="R6593">
        <v>142938</v>
      </c>
    </row>
    <row r="6594" spans="1:18" x14ac:dyDescent="0.25">
      <c r="A6594" s="1">
        <v>45821</v>
      </c>
      <c r="B6594" t="s">
        <v>439</v>
      </c>
      <c r="C6594" t="str">
        <f>G6594&amp;-H6594&amp;-J6594</f>
        <v>1031-30-14676</v>
      </c>
      <c r="D6594">
        <v>520100</v>
      </c>
      <c r="E6594" t="s">
        <v>1128</v>
      </c>
      <c r="F6594">
        <v>1673.16</v>
      </c>
      <c r="G6594">
        <v>1031</v>
      </c>
      <c r="H6594">
        <v>30</v>
      </c>
      <c r="J6594">
        <v>14676</v>
      </c>
      <c r="K6594" t="s">
        <v>428</v>
      </c>
      <c r="L6594">
        <v>789314.18</v>
      </c>
      <c r="M6594">
        <v>24838</v>
      </c>
      <c r="N6594" t="s">
        <v>18</v>
      </c>
      <c r="O6594" t="s">
        <v>389</v>
      </c>
      <c r="P6594" t="s">
        <v>429</v>
      </c>
      <c r="Q6594" t="s">
        <v>391</v>
      </c>
      <c r="R6594">
        <v>142938</v>
      </c>
    </row>
    <row r="6595" spans="1:18" x14ac:dyDescent="0.25">
      <c r="A6595" s="1">
        <v>45821</v>
      </c>
      <c r="B6595" t="s">
        <v>439</v>
      </c>
      <c r="C6595" t="str">
        <f>G6595&amp;-H6595&amp;-J6595</f>
        <v>4010-45-31510</v>
      </c>
      <c r="D6595">
        <v>520100</v>
      </c>
      <c r="E6595" t="s">
        <v>1128</v>
      </c>
      <c r="F6595">
        <v>99.99</v>
      </c>
      <c r="G6595">
        <v>4010</v>
      </c>
      <c r="H6595">
        <v>45</v>
      </c>
      <c r="J6595">
        <v>31510</v>
      </c>
      <c r="K6595" t="s">
        <v>428</v>
      </c>
      <c r="L6595">
        <v>789314.18</v>
      </c>
      <c r="M6595">
        <v>24838</v>
      </c>
      <c r="N6595" t="s">
        <v>18</v>
      </c>
      <c r="O6595" t="s">
        <v>389</v>
      </c>
      <c r="P6595" t="s">
        <v>429</v>
      </c>
      <c r="Q6595" t="s">
        <v>391</v>
      </c>
      <c r="R6595">
        <v>142938</v>
      </c>
    </row>
    <row r="6596" spans="1:18" x14ac:dyDescent="0.25">
      <c r="A6596" s="1">
        <v>45821</v>
      </c>
      <c r="B6596" t="s">
        <v>439</v>
      </c>
      <c r="C6596" t="str">
        <f>G6596&amp;-H6596&amp;-J6596</f>
        <v>5210-23-40480</v>
      </c>
      <c r="D6596">
        <v>520100</v>
      </c>
      <c r="E6596" t="s">
        <v>1128</v>
      </c>
      <c r="F6596">
        <v>534.44000000000005</v>
      </c>
      <c r="G6596">
        <v>5210</v>
      </c>
      <c r="H6596">
        <v>23</v>
      </c>
      <c r="J6596">
        <v>40480</v>
      </c>
      <c r="K6596" t="s">
        <v>428</v>
      </c>
      <c r="L6596">
        <v>789314.18</v>
      </c>
      <c r="M6596">
        <v>24838</v>
      </c>
      <c r="N6596" t="s">
        <v>18</v>
      </c>
      <c r="O6596" t="s">
        <v>389</v>
      </c>
      <c r="P6596" t="s">
        <v>429</v>
      </c>
      <c r="Q6596" t="s">
        <v>391</v>
      </c>
      <c r="R6596">
        <v>142938</v>
      </c>
    </row>
    <row r="6597" spans="1:18" x14ac:dyDescent="0.25">
      <c r="A6597" s="1">
        <v>45821</v>
      </c>
      <c r="B6597" t="s">
        <v>439</v>
      </c>
      <c r="C6597" t="str">
        <f>G6597&amp;-H6597&amp;-J6597</f>
        <v>5010-43-10900</v>
      </c>
      <c r="D6597">
        <v>520100</v>
      </c>
      <c r="E6597" t="s">
        <v>1128</v>
      </c>
      <c r="F6597">
        <v>290.95999999999998</v>
      </c>
      <c r="G6597">
        <v>5010</v>
      </c>
      <c r="H6597">
        <v>43</v>
      </c>
      <c r="J6597">
        <v>10900</v>
      </c>
      <c r="K6597" t="s">
        <v>428</v>
      </c>
      <c r="L6597">
        <v>789314.18</v>
      </c>
      <c r="M6597">
        <v>24838</v>
      </c>
      <c r="N6597" t="s">
        <v>18</v>
      </c>
      <c r="O6597" t="s">
        <v>389</v>
      </c>
      <c r="P6597" t="s">
        <v>429</v>
      </c>
      <c r="Q6597" t="s">
        <v>391</v>
      </c>
      <c r="R6597">
        <v>142938</v>
      </c>
    </row>
    <row r="6598" spans="1:18" x14ac:dyDescent="0.25">
      <c r="A6598" s="1">
        <v>45821</v>
      </c>
      <c r="B6598" t="s">
        <v>439</v>
      </c>
      <c r="C6598" t="str">
        <f>G6598&amp;-H6598&amp;-J6598</f>
        <v>1020-36-11455</v>
      </c>
      <c r="D6598">
        <v>520100</v>
      </c>
      <c r="E6598" t="s">
        <v>1128</v>
      </c>
      <c r="F6598">
        <v>145.26</v>
      </c>
      <c r="G6598">
        <v>1020</v>
      </c>
      <c r="H6598">
        <v>36</v>
      </c>
      <c r="J6598">
        <v>11455</v>
      </c>
      <c r="K6598" t="s">
        <v>428</v>
      </c>
      <c r="L6598">
        <v>789314.18</v>
      </c>
      <c r="M6598">
        <v>24838</v>
      </c>
      <c r="N6598" t="s">
        <v>18</v>
      </c>
      <c r="O6598" t="s">
        <v>389</v>
      </c>
      <c r="P6598" t="s">
        <v>429</v>
      </c>
      <c r="Q6598" t="s">
        <v>391</v>
      </c>
      <c r="R6598">
        <v>142938</v>
      </c>
    </row>
    <row r="6599" spans="1:18" x14ac:dyDescent="0.25">
      <c r="A6599" s="1">
        <v>45821</v>
      </c>
      <c r="B6599" t="s">
        <v>439</v>
      </c>
      <c r="C6599" t="str">
        <f>G6599&amp;-H6599&amp;-J6599</f>
        <v>4610-53-35045</v>
      </c>
      <c r="D6599">
        <v>520100</v>
      </c>
      <c r="E6599" t="s">
        <v>1128</v>
      </c>
      <c r="F6599">
        <v>79.959999999999994</v>
      </c>
      <c r="G6599">
        <v>4610</v>
      </c>
      <c r="H6599">
        <v>53</v>
      </c>
      <c r="J6599">
        <v>35045</v>
      </c>
      <c r="K6599" t="s">
        <v>428</v>
      </c>
      <c r="L6599">
        <v>789314.18</v>
      </c>
      <c r="M6599">
        <v>24838</v>
      </c>
      <c r="N6599" t="s">
        <v>18</v>
      </c>
      <c r="O6599" t="s">
        <v>389</v>
      </c>
      <c r="P6599" t="s">
        <v>429</v>
      </c>
      <c r="Q6599" t="s">
        <v>391</v>
      </c>
      <c r="R6599">
        <v>142938</v>
      </c>
    </row>
    <row r="6600" spans="1:18" x14ac:dyDescent="0.25">
      <c r="A6600" s="1">
        <v>45821</v>
      </c>
      <c r="B6600" t="s">
        <v>439</v>
      </c>
      <c r="C6600" t="str">
        <f>G6600&amp;-H6600&amp;-J6600</f>
        <v>4010-45-31501</v>
      </c>
      <c r="D6600">
        <v>520100</v>
      </c>
      <c r="E6600" t="s">
        <v>1128</v>
      </c>
      <c r="F6600">
        <v>53.09</v>
      </c>
      <c r="G6600">
        <v>4010</v>
      </c>
      <c r="H6600">
        <v>45</v>
      </c>
      <c r="J6600">
        <v>31501</v>
      </c>
      <c r="K6600" t="s">
        <v>428</v>
      </c>
      <c r="L6600">
        <v>789314.18</v>
      </c>
      <c r="M6600">
        <v>24838</v>
      </c>
      <c r="N6600" t="s">
        <v>18</v>
      </c>
      <c r="O6600" t="s">
        <v>389</v>
      </c>
      <c r="P6600" t="s">
        <v>429</v>
      </c>
      <c r="Q6600" t="s">
        <v>391</v>
      </c>
      <c r="R6600">
        <v>142938</v>
      </c>
    </row>
    <row r="6601" spans="1:18" x14ac:dyDescent="0.25">
      <c r="A6601" s="1">
        <v>45821</v>
      </c>
      <c r="B6601" t="s">
        <v>439</v>
      </c>
      <c r="C6601" t="str">
        <f>G6601&amp;-H6601&amp;-J6601</f>
        <v>4610-53-35045</v>
      </c>
      <c r="D6601">
        <v>520100</v>
      </c>
      <c r="E6601" t="s">
        <v>1128</v>
      </c>
      <c r="F6601">
        <v>91.58</v>
      </c>
      <c r="G6601">
        <v>4610</v>
      </c>
      <c r="H6601">
        <v>53</v>
      </c>
      <c r="J6601">
        <v>35045</v>
      </c>
      <c r="K6601" t="s">
        <v>428</v>
      </c>
      <c r="L6601">
        <v>789314.18</v>
      </c>
      <c r="M6601">
        <v>24838</v>
      </c>
      <c r="N6601" t="s">
        <v>18</v>
      </c>
      <c r="O6601" t="s">
        <v>389</v>
      </c>
      <c r="P6601" t="s">
        <v>429</v>
      </c>
      <c r="Q6601" t="s">
        <v>391</v>
      </c>
      <c r="R6601">
        <v>142938</v>
      </c>
    </row>
    <row r="6602" spans="1:18" x14ac:dyDescent="0.25">
      <c r="A6602" s="1">
        <v>45821</v>
      </c>
      <c r="B6602" t="s">
        <v>439</v>
      </c>
      <c r="C6602" t="str">
        <f>G6602&amp;-H6602&amp;-J6602</f>
        <v>1031-30-14676</v>
      </c>
      <c r="D6602">
        <v>520100</v>
      </c>
      <c r="E6602" t="s">
        <v>1128</v>
      </c>
      <c r="F6602">
        <v>245.1</v>
      </c>
      <c r="G6602">
        <v>1031</v>
      </c>
      <c r="H6602">
        <v>30</v>
      </c>
      <c r="J6602">
        <v>14676</v>
      </c>
      <c r="K6602" t="s">
        <v>428</v>
      </c>
      <c r="L6602">
        <v>789314.18</v>
      </c>
      <c r="M6602">
        <v>24838</v>
      </c>
      <c r="N6602" t="s">
        <v>18</v>
      </c>
      <c r="O6602" t="s">
        <v>389</v>
      </c>
      <c r="P6602" t="s">
        <v>429</v>
      </c>
      <c r="Q6602" t="s">
        <v>391</v>
      </c>
      <c r="R6602">
        <v>142938</v>
      </c>
    </row>
    <row r="6603" spans="1:18" x14ac:dyDescent="0.25">
      <c r="A6603" s="1">
        <v>45821</v>
      </c>
      <c r="B6603" t="s">
        <v>439</v>
      </c>
      <c r="C6603" t="str">
        <f>G6603&amp;-H6603&amp;-J6603</f>
        <v>5110-13-40130</v>
      </c>
      <c r="D6603">
        <v>520100</v>
      </c>
      <c r="E6603" t="s">
        <v>1128</v>
      </c>
      <c r="F6603">
        <v>27.87</v>
      </c>
      <c r="G6603">
        <v>5110</v>
      </c>
      <c r="H6603">
        <v>13</v>
      </c>
      <c r="J6603">
        <v>40130</v>
      </c>
      <c r="K6603" t="s">
        <v>428</v>
      </c>
      <c r="L6603">
        <v>789314.18</v>
      </c>
      <c r="M6603">
        <v>24838</v>
      </c>
      <c r="N6603" t="s">
        <v>18</v>
      </c>
      <c r="O6603" t="s">
        <v>389</v>
      </c>
      <c r="P6603" t="s">
        <v>429</v>
      </c>
      <c r="Q6603" t="s">
        <v>391</v>
      </c>
      <c r="R6603">
        <v>142938</v>
      </c>
    </row>
    <row r="6604" spans="1:18" x14ac:dyDescent="0.25">
      <c r="A6604" s="1">
        <v>45821</v>
      </c>
      <c r="B6604" t="s">
        <v>439</v>
      </c>
      <c r="C6604" t="str">
        <f>G6604&amp;-H6604&amp;-J6604</f>
        <v>5110-13-40130</v>
      </c>
      <c r="D6604">
        <v>520100</v>
      </c>
      <c r="E6604" t="s">
        <v>1128</v>
      </c>
      <c r="F6604">
        <v>219.98</v>
      </c>
      <c r="G6604">
        <v>5110</v>
      </c>
      <c r="H6604">
        <v>13</v>
      </c>
      <c r="J6604">
        <v>40130</v>
      </c>
      <c r="K6604" t="s">
        <v>428</v>
      </c>
      <c r="L6604">
        <v>789314.18</v>
      </c>
      <c r="M6604">
        <v>24838</v>
      </c>
      <c r="N6604" t="s">
        <v>18</v>
      </c>
      <c r="O6604" t="s">
        <v>389</v>
      </c>
      <c r="P6604" t="s">
        <v>429</v>
      </c>
      <c r="Q6604" t="s">
        <v>391</v>
      </c>
      <c r="R6604">
        <v>142938</v>
      </c>
    </row>
    <row r="6605" spans="1:18" x14ac:dyDescent="0.25">
      <c r="A6605" s="1">
        <v>45821</v>
      </c>
      <c r="B6605" t="s">
        <v>439</v>
      </c>
      <c r="C6605" t="str">
        <f>G6605&amp;-H6605&amp;-J6605</f>
        <v>4130-11-34110</v>
      </c>
      <c r="D6605">
        <v>520100</v>
      </c>
      <c r="E6605" t="s">
        <v>1128</v>
      </c>
      <c r="F6605">
        <v>8.99</v>
      </c>
      <c r="G6605">
        <v>4130</v>
      </c>
      <c r="H6605">
        <v>11</v>
      </c>
      <c r="J6605">
        <v>34110</v>
      </c>
      <c r="K6605" t="s">
        <v>428</v>
      </c>
      <c r="L6605">
        <v>789314.18</v>
      </c>
      <c r="M6605">
        <v>24838</v>
      </c>
      <c r="N6605" t="s">
        <v>18</v>
      </c>
      <c r="O6605" t="s">
        <v>389</v>
      </c>
      <c r="P6605" t="s">
        <v>429</v>
      </c>
      <c r="Q6605" t="s">
        <v>391</v>
      </c>
      <c r="R6605">
        <v>142938</v>
      </c>
    </row>
    <row r="6606" spans="1:18" x14ac:dyDescent="0.25">
      <c r="A6606" s="1">
        <v>45821</v>
      </c>
      <c r="B6606" t="s">
        <v>439</v>
      </c>
      <c r="C6606" t="str">
        <f>G6606&amp;-H6606&amp;-J6606</f>
        <v>4010-45-30210</v>
      </c>
      <c r="D6606">
        <v>520100</v>
      </c>
      <c r="E6606" t="s">
        <v>1128</v>
      </c>
      <c r="F6606">
        <v>778.74</v>
      </c>
      <c r="G6606">
        <v>4010</v>
      </c>
      <c r="H6606">
        <v>45</v>
      </c>
      <c r="J6606">
        <v>30210</v>
      </c>
      <c r="K6606" t="s">
        <v>428</v>
      </c>
      <c r="L6606">
        <v>789314.18</v>
      </c>
      <c r="M6606">
        <v>24838</v>
      </c>
      <c r="N6606" t="s">
        <v>18</v>
      </c>
      <c r="O6606" t="s">
        <v>389</v>
      </c>
      <c r="P6606" t="s">
        <v>429</v>
      </c>
      <c r="Q6606" t="s">
        <v>391</v>
      </c>
      <c r="R6606">
        <v>142938</v>
      </c>
    </row>
    <row r="6607" spans="1:18" x14ac:dyDescent="0.25">
      <c r="A6607" s="1">
        <v>45821</v>
      </c>
      <c r="B6607" t="s">
        <v>439</v>
      </c>
      <c r="C6607" t="str">
        <f>G6607&amp;-H6607&amp;-J6607</f>
        <v>1031-30-14676</v>
      </c>
      <c r="D6607">
        <v>520100</v>
      </c>
      <c r="E6607" t="s">
        <v>1128</v>
      </c>
      <c r="F6607">
        <v>45</v>
      </c>
      <c r="G6607">
        <v>1031</v>
      </c>
      <c r="H6607">
        <v>30</v>
      </c>
      <c r="J6607">
        <v>14676</v>
      </c>
      <c r="K6607" t="s">
        <v>428</v>
      </c>
      <c r="L6607">
        <v>789314.18</v>
      </c>
      <c r="M6607">
        <v>24838</v>
      </c>
      <c r="N6607" t="s">
        <v>18</v>
      </c>
      <c r="O6607" t="s">
        <v>389</v>
      </c>
      <c r="P6607" t="s">
        <v>429</v>
      </c>
      <c r="Q6607" t="s">
        <v>391</v>
      </c>
      <c r="R6607">
        <v>142938</v>
      </c>
    </row>
    <row r="6608" spans="1:18" x14ac:dyDescent="0.25">
      <c r="A6608" s="1">
        <v>45821</v>
      </c>
      <c r="B6608" t="s">
        <v>439</v>
      </c>
      <c r="C6608" t="str">
        <f>G6608&amp;-H6608&amp;-J6608</f>
        <v>1020-57-10270</v>
      </c>
      <c r="D6608">
        <v>520100</v>
      </c>
      <c r="E6608" t="s">
        <v>1128</v>
      </c>
      <c r="F6608">
        <v>114.18</v>
      </c>
      <c r="G6608">
        <v>1020</v>
      </c>
      <c r="H6608">
        <v>57</v>
      </c>
      <c r="J6608">
        <v>10270</v>
      </c>
      <c r="K6608" t="s">
        <v>428</v>
      </c>
      <c r="L6608">
        <v>789314.18</v>
      </c>
      <c r="M6608">
        <v>24838</v>
      </c>
      <c r="N6608" t="s">
        <v>18</v>
      </c>
      <c r="O6608" t="s">
        <v>389</v>
      </c>
      <c r="P6608" t="s">
        <v>429</v>
      </c>
      <c r="Q6608" t="s">
        <v>391</v>
      </c>
      <c r="R6608">
        <v>142938</v>
      </c>
    </row>
    <row r="6609" spans="1:18" x14ac:dyDescent="0.25">
      <c r="A6609" s="1">
        <v>45821</v>
      </c>
      <c r="B6609" t="s">
        <v>439</v>
      </c>
      <c r="C6609" t="str">
        <f>G6609&amp;-H6609&amp;-J6609</f>
        <v>4200-46-33110</v>
      </c>
      <c r="D6609">
        <v>520100</v>
      </c>
      <c r="E6609" t="s">
        <v>1128</v>
      </c>
      <c r="F6609">
        <v>59.99</v>
      </c>
      <c r="G6609">
        <v>4200</v>
      </c>
      <c r="H6609">
        <v>46</v>
      </c>
      <c r="J6609">
        <v>33110</v>
      </c>
      <c r="K6609" t="s">
        <v>428</v>
      </c>
      <c r="L6609">
        <v>789314.18</v>
      </c>
      <c r="M6609">
        <v>24838</v>
      </c>
      <c r="N6609" t="s">
        <v>18</v>
      </c>
      <c r="O6609" t="s">
        <v>389</v>
      </c>
      <c r="P6609" t="s">
        <v>429</v>
      </c>
      <c r="Q6609" t="s">
        <v>391</v>
      </c>
      <c r="R6609">
        <v>142938</v>
      </c>
    </row>
    <row r="6610" spans="1:18" x14ac:dyDescent="0.25">
      <c r="A6610" s="1">
        <v>45821</v>
      </c>
      <c r="B6610" t="s">
        <v>439</v>
      </c>
      <c r="C6610" t="str">
        <f>G6610&amp;-H6610&amp;-J6610</f>
        <v>1031-30-14676</v>
      </c>
      <c r="D6610">
        <v>520100</v>
      </c>
      <c r="E6610" t="s">
        <v>1128</v>
      </c>
      <c r="F6610">
        <v>1217.94</v>
      </c>
      <c r="G6610">
        <v>1031</v>
      </c>
      <c r="H6610">
        <v>30</v>
      </c>
      <c r="J6610">
        <v>14676</v>
      </c>
      <c r="K6610" t="s">
        <v>428</v>
      </c>
      <c r="L6610">
        <v>789314.18</v>
      </c>
      <c r="M6610">
        <v>24838</v>
      </c>
      <c r="N6610" t="s">
        <v>18</v>
      </c>
      <c r="O6610" t="s">
        <v>389</v>
      </c>
      <c r="P6610" t="s">
        <v>429</v>
      </c>
      <c r="Q6610" t="s">
        <v>391</v>
      </c>
      <c r="R6610">
        <v>142938</v>
      </c>
    </row>
    <row r="6611" spans="1:18" x14ac:dyDescent="0.25">
      <c r="A6611" s="1">
        <v>45821</v>
      </c>
      <c r="B6611" t="s">
        <v>439</v>
      </c>
      <c r="C6611" t="str">
        <f>G6611&amp;-H6611&amp;-J6611</f>
        <v>4200-46-33210</v>
      </c>
      <c r="D6611">
        <v>520100</v>
      </c>
      <c r="E6611" t="s">
        <v>1128</v>
      </c>
      <c r="F6611">
        <v>179.52</v>
      </c>
      <c r="G6611">
        <v>4200</v>
      </c>
      <c r="H6611">
        <v>46</v>
      </c>
      <c r="J6611">
        <v>33210</v>
      </c>
      <c r="K6611" t="s">
        <v>428</v>
      </c>
      <c r="L6611">
        <v>789314.18</v>
      </c>
      <c r="M6611">
        <v>24838</v>
      </c>
      <c r="N6611" t="s">
        <v>18</v>
      </c>
      <c r="O6611" t="s">
        <v>389</v>
      </c>
      <c r="P6611" t="s">
        <v>429</v>
      </c>
      <c r="Q6611" t="s">
        <v>391</v>
      </c>
      <c r="R6611">
        <v>142938</v>
      </c>
    </row>
    <row r="6612" spans="1:18" x14ac:dyDescent="0.25">
      <c r="A6612" s="1">
        <v>45821</v>
      </c>
      <c r="B6612" t="s">
        <v>439</v>
      </c>
      <c r="C6612" t="str">
        <f>G6612&amp;-H6612&amp;-J6612</f>
        <v>4610-53-35045</v>
      </c>
      <c r="D6612">
        <v>520100</v>
      </c>
      <c r="E6612" t="s">
        <v>1128</v>
      </c>
      <c r="F6612">
        <v>97.99</v>
      </c>
      <c r="G6612">
        <v>4610</v>
      </c>
      <c r="H6612">
        <v>53</v>
      </c>
      <c r="J6612">
        <v>35045</v>
      </c>
      <c r="K6612" t="s">
        <v>428</v>
      </c>
      <c r="L6612">
        <v>789314.18</v>
      </c>
      <c r="M6612">
        <v>24838</v>
      </c>
      <c r="N6612" t="s">
        <v>18</v>
      </c>
      <c r="O6612" t="s">
        <v>389</v>
      </c>
      <c r="P6612" t="s">
        <v>429</v>
      </c>
      <c r="Q6612" t="s">
        <v>391</v>
      </c>
      <c r="R6612">
        <v>142938</v>
      </c>
    </row>
    <row r="6613" spans="1:18" x14ac:dyDescent="0.25">
      <c r="A6613" s="1">
        <v>45821</v>
      </c>
      <c r="B6613" t="s">
        <v>439</v>
      </c>
      <c r="C6613" t="str">
        <f>G6613&amp;-H6613&amp;-J6613</f>
        <v>5210-23-40480</v>
      </c>
      <c r="D6613">
        <v>520100</v>
      </c>
      <c r="E6613" t="s">
        <v>1128</v>
      </c>
      <c r="F6613">
        <v>322.63</v>
      </c>
      <c r="G6613">
        <v>5210</v>
      </c>
      <c r="H6613">
        <v>23</v>
      </c>
      <c r="J6613">
        <v>40480</v>
      </c>
      <c r="K6613" t="s">
        <v>428</v>
      </c>
      <c r="L6613">
        <v>789314.18</v>
      </c>
      <c r="M6613">
        <v>24838</v>
      </c>
      <c r="N6613" t="s">
        <v>18</v>
      </c>
      <c r="O6613" t="s">
        <v>389</v>
      </c>
      <c r="P6613" t="s">
        <v>429</v>
      </c>
      <c r="Q6613" t="s">
        <v>391</v>
      </c>
      <c r="R6613">
        <v>142938</v>
      </c>
    </row>
    <row r="6614" spans="1:18" x14ac:dyDescent="0.25">
      <c r="A6614" s="1">
        <v>45821</v>
      </c>
      <c r="B6614" t="s">
        <v>439</v>
      </c>
      <c r="C6614" t="str">
        <f>G6614&amp;-H6614&amp;-J6614</f>
        <v>5110-13-40130</v>
      </c>
      <c r="D6614">
        <v>520100</v>
      </c>
      <c r="E6614" t="s">
        <v>1128</v>
      </c>
      <c r="F6614">
        <v>459</v>
      </c>
      <c r="G6614">
        <v>5110</v>
      </c>
      <c r="H6614">
        <v>13</v>
      </c>
      <c r="J6614">
        <v>40130</v>
      </c>
      <c r="K6614" t="s">
        <v>428</v>
      </c>
      <c r="L6614">
        <v>789314.18</v>
      </c>
      <c r="M6614">
        <v>24838</v>
      </c>
      <c r="N6614" t="s">
        <v>18</v>
      </c>
      <c r="O6614" t="s">
        <v>389</v>
      </c>
      <c r="P6614" t="s">
        <v>429</v>
      </c>
      <c r="Q6614" t="s">
        <v>391</v>
      </c>
      <c r="R6614">
        <v>142938</v>
      </c>
    </row>
    <row r="6615" spans="1:18" x14ac:dyDescent="0.25">
      <c r="A6615" s="1">
        <v>45821</v>
      </c>
      <c r="B6615" t="s">
        <v>439</v>
      </c>
      <c r="C6615" t="str">
        <f>G6615&amp;-H6615&amp;-J6615</f>
        <v>1031-30-14676</v>
      </c>
      <c r="D6615">
        <v>520100</v>
      </c>
      <c r="E6615" t="s">
        <v>1128</v>
      </c>
      <c r="F6615">
        <v>58</v>
      </c>
      <c r="G6615">
        <v>1031</v>
      </c>
      <c r="H6615">
        <v>30</v>
      </c>
      <c r="J6615">
        <v>14676</v>
      </c>
      <c r="K6615" t="s">
        <v>428</v>
      </c>
      <c r="L6615">
        <v>789314.18</v>
      </c>
      <c r="M6615">
        <v>24838</v>
      </c>
      <c r="N6615" t="s">
        <v>18</v>
      </c>
      <c r="O6615" t="s">
        <v>389</v>
      </c>
      <c r="P6615" t="s">
        <v>429</v>
      </c>
      <c r="Q6615" t="s">
        <v>391</v>
      </c>
      <c r="R6615">
        <v>142938</v>
      </c>
    </row>
    <row r="6616" spans="1:18" x14ac:dyDescent="0.25">
      <c r="A6616" s="1">
        <v>45821</v>
      </c>
      <c r="B6616" t="s">
        <v>439</v>
      </c>
      <c r="C6616" t="str">
        <f>G6616&amp;-H6616&amp;-J6616</f>
        <v>4010-45-31510</v>
      </c>
      <c r="D6616">
        <v>520100</v>
      </c>
      <c r="E6616" t="s">
        <v>1128</v>
      </c>
      <c r="F6616">
        <v>698.99</v>
      </c>
      <c r="G6616">
        <v>4010</v>
      </c>
      <c r="H6616">
        <v>45</v>
      </c>
      <c r="J6616">
        <v>31510</v>
      </c>
      <c r="K6616" t="s">
        <v>428</v>
      </c>
      <c r="L6616">
        <v>789314.18</v>
      </c>
      <c r="M6616">
        <v>24838</v>
      </c>
      <c r="N6616" t="s">
        <v>18</v>
      </c>
      <c r="O6616" t="s">
        <v>389</v>
      </c>
      <c r="P6616" t="s">
        <v>429</v>
      </c>
      <c r="Q6616" t="s">
        <v>391</v>
      </c>
      <c r="R6616">
        <v>142938</v>
      </c>
    </row>
    <row r="6617" spans="1:18" x14ac:dyDescent="0.25">
      <c r="A6617" s="1">
        <v>45821</v>
      </c>
      <c r="B6617" t="s">
        <v>439</v>
      </c>
      <c r="C6617" t="str">
        <f>G6617&amp;-H6617&amp;-J6617</f>
        <v>4200-46-33150</v>
      </c>
      <c r="D6617">
        <v>520100</v>
      </c>
      <c r="E6617" t="s">
        <v>1128</v>
      </c>
      <c r="F6617">
        <v>92.54</v>
      </c>
      <c r="G6617">
        <v>4200</v>
      </c>
      <c r="H6617">
        <v>46</v>
      </c>
      <c r="J6617">
        <v>33150</v>
      </c>
      <c r="K6617" t="s">
        <v>428</v>
      </c>
      <c r="L6617">
        <v>789314.18</v>
      </c>
      <c r="M6617">
        <v>24838</v>
      </c>
      <c r="N6617" t="s">
        <v>18</v>
      </c>
      <c r="O6617" t="s">
        <v>389</v>
      </c>
      <c r="P6617" t="s">
        <v>429</v>
      </c>
      <c r="Q6617" t="s">
        <v>391</v>
      </c>
      <c r="R6617">
        <v>142938</v>
      </c>
    </row>
    <row r="6618" spans="1:18" x14ac:dyDescent="0.25">
      <c r="A6618" s="1">
        <v>45821</v>
      </c>
      <c r="B6618" t="s">
        <v>439</v>
      </c>
      <c r="C6618" t="str">
        <f>G6618&amp;-H6618&amp;-J6618</f>
        <v>1020-10-12000</v>
      </c>
      <c r="D6618">
        <v>520100</v>
      </c>
      <c r="E6618" t="s">
        <v>1128</v>
      </c>
      <c r="F6618">
        <v>1999.99</v>
      </c>
      <c r="G6618">
        <v>1020</v>
      </c>
      <c r="H6618">
        <v>10</v>
      </c>
      <c r="J6618">
        <v>12000</v>
      </c>
      <c r="K6618" t="s">
        <v>428</v>
      </c>
      <c r="L6618">
        <v>789314.18</v>
      </c>
      <c r="M6618">
        <v>24838</v>
      </c>
      <c r="N6618" t="s">
        <v>18</v>
      </c>
      <c r="O6618" t="s">
        <v>389</v>
      </c>
      <c r="P6618" t="s">
        <v>429</v>
      </c>
      <c r="Q6618" t="s">
        <v>391</v>
      </c>
      <c r="R6618">
        <v>142938</v>
      </c>
    </row>
    <row r="6619" spans="1:18" x14ac:dyDescent="0.25">
      <c r="A6619" s="1">
        <v>45821</v>
      </c>
      <c r="B6619" t="s">
        <v>439</v>
      </c>
      <c r="C6619" t="str">
        <f>G6619&amp;-H6619&amp;-J6619</f>
        <v>4200-46-33210</v>
      </c>
      <c r="D6619">
        <v>520100</v>
      </c>
      <c r="E6619" t="s">
        <v>1128</v>
      </c>
      <c r="F6619">
        <v>83.98</v>
      </c>
      <c r="G6619">
        <v>4200</v>
      </c>
      <c r="H6619">
        <v>46</v>
      </c>
      <c r="J6619">
        <v>33210</v>
      </c>
      <c r="K6619" t="s">
        <v>428</v>
      </c>
      <c r="L6619">
        <v>789314.18</v>
      </c>
      <c r="M6619">
        <v>24838</v>
      </c>
      <c r="N6619" t="s">
        <v>18</v>
      </c>
      <c r="O6619" t="s">
        <v>389</v>
      </c>
      <c r="P6619" t="s">
        <v>429</v>
      </c>
      <c r="Q6619" t="s">
        <v>391</v>
      </c>
      <c r="R6619">
        <v>142938</v>
      </c>
    </row>
    <row r="6620" spans="1:18" x14ac:dyDescent="0.25">
      <c r="A6620" s="1">
        <v>45821</v>
      </c>
      <c r="B6620" t="s">
        <v>439</v>
      </c>
      <c r="C6620" t="str">
        <f>G6620&amp;-H6620&amp;-J6620</f>
        <v>4130-11-34190</v>
      </c>
      <c r="D6620">
        <v>520100</v>
      </c>
      <c r="E6620" t="s">
        <v>1128</v>
      </c>
      <c r="F6620">
        <v>255.74</v>
      </c>
      <c r="G6620">
        <v>4130</v>
      </c>
      <c r="H6620">
        <v>11</v>
      </c>
      <c r="J6620">
        <v>34190</v>
      </c>
      <c r="K6620" t="s">
        <v>428</v>
      </c>
      <c r="L6620">
        <v>789314.18</v>
      </c>
      <c r="M6620">
        <v>24838</v>
      </c>
      <c r="N6620" t="s">
        <v>18</v>
      </c>
      <c r="O6620" t="s">
        <v>389</v>
      </c>
      <c r="P6620" t="s">
        <v>429</v>
      </c>
      <c r="Q6620" t="s">
        <v>391</v>
      </c>
      <c r="R6620">
        <v>142938</v>
      </c>
    </row>
    <row r="6621" spans="1:18" x14ac:dyDescent="0.25">
      <c r="A6621" s="1">
        <v>45821</v>
      </c>
      <c r="B6621" t="s">
        <v>439</v>
      </c>
      <c r="C6621" t="str">
        <f>G6621&amp;-H6621&amp;-J6621</f>
        <v>4010-45-31510</v>
      </c>
      <c r="D6621">
        <v>520100</v>
      </c>
      <c r="E6621" t="s">
        <v>1128</v>
      </c>
      <c r="F6621">
        <v>108.24</v>
      </c>
      <c r="G6621">
        <v>4010</v>
      </c>
      <c r="H6621">
        <v>45</v>
      </c>
      <c r="J6621">
        <v>31510</v>
      </c>
      <c r="K6621" t="s">
        <v>428</v>
      </c>
      <c r="L6621">
        <v>789314.18</v>
      </c>
      <c r="M6621">
        <v>24838</v>
      </c>
      <c r="N6621" t="s">
        <v>18</v>
      </c>
      <c r="O6621" t="s">
        <v>389</v>
      </c>
      <c r="P6621" t="s">
        <v>429</v>
      </c>
      <c r="Q6621" t="s">
        <v>391</v>
      </c>
      <c r="R6621">
        <v>142938</v>
      </c>
    </row>
    <row r="6622" spans="1:18" x14ac:dyDescent="0.25">
      <c r="A6622" s="1">
        <v>45821</v>
      </c>
      <c r="B6622" t="s">
        <v>439</v>
      </c>
      <c r="C6622" t="str">
        <f>G6622&amp;-H6622&amp;-J6622</f>
        <v>5210-23-40480</v>
      </c>
      <c r="D6622">
        <v>520100</v>
      </c>
      <c r="E6622" t="s">
        <v>1128</v>
      </c>
      <c r="F6622">
        <v>549.99</v>
      </c>
      <c r="G6622">
        <v>5210</v>
      </c>
      <c r="H6622">
        <v>23</v>
      </c>
      <c r="J6622">
        <v>40480</v>
      </c>
      <c r="K6622" t="s">
        <v>428</v>
      </c>
      <c r="L6622">
        <v>789314.18</v>
      </c>
      <c r="M6622">
        <v>24838</v>
      </c>
      <c r="N6622" t="s">
        <v>18</v>
      </c>
      <c r="O6622" t="s">
        <v>389</v>
      </c>
      <c r="P6622" t="s">
        <v>429</v>
      </c>
      <c r="Q6622" t="s">
        <v>391</v>
      </c>
      <c r="R6622">
        <v>142938</v>
      </c>
    </row>
    <row r="6623" spans="1:18" x14ac:dyDescent="0.25">
      <c r="A6623" s="1">
        <v>45821</v>
      </c>
      <c r="B6623" t="s">
        <v>439</v>
      </c>
      <c r="C6623" t="str">
        <f>G6623&amp;-H6623&amp;-J6623</f>
        <v>5210-23-40480</v>
      </c>
      <c r="D6623">
        <v>520100</v>
      </c>
      <c r="E6623" t="s">
        <v>1128</v>
      </c>
      <c r="F6623">
        <v>621.28</v>
      </c>
      <c r="G6623">
        <v>5210</v>
      </c>
      <c r="H6623">
        <v>23</v>
      </c>
      <c r="J6623">
        <v>40480</v>
      </c>
      <c r="K6623" t="s">
        <v>428</v>
      </c>
      <c r="L6623">
        <v>789314.18</v>
      </c>
      <c r="M6623">
        <v>24838</v>
      </c>
      <c r="N6623" t="s">
        <v>18</v>
      </c>
      <c r="O6623" t="s">
        <v>389</v>
      </c>
      <c r="P6623" t="s">
        <v>429</v>
      </c>
      <c r="Q6623" t="s">
        <v>391</v>
      </c>
      <c r="R6623">
        <v>142938</v>
      </c>
    </row>
    <row r="6624" spans="1:18" x14ac:dyDescent="0.25">
      <c r="A6624" s="1">
        <v>45821</v>
      </c>
      <c r="B6624" t="s">
        <v>439</v>
      </c>
      <c r="C6624" t="str">
        <f>G6624&amp;-H6624&amp;-J6624</f>
        <v>1048-29-11800</v>
      </c>
      <c r="D6624">
        <v>520100</v>
      </c>
      <c r="E6624" t="s">
        <v>1128</v>
      </c>
      <c r="F6624">
        <v>1740</v>
      </c>
      <c r="G6624">
        <v>1048</v>
      </c>
      <c r="H6624">
        <v>29</v>
      </c>
      <c r="J6624">
        <v>11800</v>
      </c>
      <c r="K6624" t="s">
        <v>428</v>
      </c>
      <c r="L6624">
        <v>789314.18</v>
      </c>
      <c r="M6624">
        <v>24838</v>
      </c>
      <c r="N6624" t="s">
        <v>18</v>
      </c>
      <c r="O6624" t="s">
        <v>389</v>
      </c>
      <c r="P6624" t="s">
        <v>429</v>
      </c>
      <c r="Q6624" t="s">
        <v>391</v>
      </c>
      <c r="R6624">
        <v>142938</v>
      </c>
    </row>
    <row r="6625" spans="1:18" x14ac:dyDescent="0.25">
      <c r="A6625" s="1">
        <v>45821</v>
      </c>
      <c r="B6625" t="s">
        <v>439</v>
      </c>
      <c r="C6625" t="str">
        <f>G6625&amp;-H6625&amp;-J6625</f>
        <v>1020-29-11770</v>
      </c>
      <c r="D6625">
        <v>520100</v>
      </c>
      <c r="E6625" t="s">
        <v>1128</v>
      </c>
      <c r="F6625">
        <v>116.89</v>
      </c>
      <c r="G6625">
        <v>1020</v>
      </c>
      <c r="H6625">
        <v>29</v>
      </c>
      <c r="J6625">
        <v>11770</v>
      </c>
      <c r="K6625" t="s">
        <v>428</v>
      </c>
      <c r="L6625">
        <v>789314.18</v>
      </c>
      <c r="M6625">
        <v>24838</v>
      </c>
      <c r="N6625" t="s">
        <v>18</v>
      </c>
      <c r="O6625" t="s">
        <v>389</v>
      </c>
      <c r="P6625" t="s">
        <v>429</v>
      </c>
      <c r="Q6625" t="s">
        <v>391</v>
      </c>
      <c r="R6625">
        <v>142938</v>
      </c>
    </row>
    <row r="6626" spans="1:18" x14ac:dyDescent="0.25">
      <c r="A6626" s="1">
        <v>45821</v>
      </c>
      <c r="B6626" t="s">
        <v>439</v>
      </c>
      <c r="C6626" t="str">
        <f>G6626&amp;-H6626&amp;-J6626</f>
        <v>1031-30-14676</v>
      </c>
      <c r="D6626">
        <v>520100</v>
      </c>
      <c r="E6626" t="s">
        <v>1128</v>
      </c>
      <c r="F6626">
        <v>340.09</v>
      </c>
      <c r="G6626">
        <v>1031</v>
      </c>
      <c r="H6626">
        <v>30</v>
      </c>
      <c r="J6626">
        <v>14676</v>
      </c>
      <c r="K6626" t="s">
        <v>428</v>
      </c>
      <c r="L6626">
        <v>789314.18</v>
      </c>
      <c r="M6626">
        <v>24838</v>
      </c>
      <c r="N6626" t="s">
        <v>18</v>
      </c>
      <c r="O6626" t="s">
        <v>389</v>
      </c>
      <c r="P6626" t="s">
        <v>429</v>
      </c>
      <c r="Q6626" t="s">
        <v>391</v>
      </c>
      <c r="R6626">
        <v>142938</v>
      </c>
    </row>
    <row r="6627" spans="1:18" x14ac:dyDescent="0.25">
      <c r="A6627" s="1">
        <v>45821</v>
      </c>
      <c r="B6627" t="s">
        <v>439</v>
      </c>
      <c r="C6627" t="str">
        <f>G6627&amp;-H6627&amp;-J6627</f>
        <v>1031-30-14676</v>
      </c>
      <c r="D6627">
        <v>520100</v>
      </c>
      <c r="E6627" t="s">
        <v>1128</v>
      </c>
      <c r="F6627">
        <v>80.989999999999995</v>
      </c>
      <c r="G6627">
        <v>1031</v>
      </c>
      <c r="H6627">
        <v>30</v>
      </c>
      <c r="J6627">
        <v>14676</v>
      </c>
      <c r="K6627" t="s">
        <v>428</v>
      </c>
      <c r="L6627">
        <v>789314.18</v>
      </c>
      <c r="M6627">
        <v>24838</v>
      </c>
      <c r="N6627" t="s">
        <v>18</v>
      </c>
      <c r="O6627" t="s">
        <v>389</v>
      </c>
      <c r="P6627" t="s">
        <v>429</v>
      </c>
      <c r="Q6627" t="s">
        <v>391</v>
      </c>
      <c r="R6627">
        <v>142938</v>
      </c>
    </row>
    <row r="6628" spans="1:18" x14ac:dyDescent="0.25">
      <c r="A6628" s="1">
        <v>45821</v>
      </c>
      <c r="B6628" t="s">
        <v>439</v>
      </c>
      <c r="C6628" t="str">
        <f>G6628&amp;-H6628&amp;-J6628</f>
        <v>1020-44-12670</v>
      </c>
      <c r="D6628">
        <v>520100</v>
      </c>
      <c r="E6628" t="s">
        <v>1128</v>
      </c>
      <c r="F6628">
        <v>98.3</v>
      </c>
      <c r="G6628">
        <v>1020</v>
      </c>
      <c r="H6628">
        <v>44</v>
      </c>
      <c r="J6628">
        <v>12670</v>
      </c>
      <c r="K6628" t="s">
        <v>428</v>
      </c>
      <c r="L6628">
        <v>789314.18</v>
      </c>
      <c r="M6628">
        <v>24838</v>
      </c>
      <c r="N6628" t="s">
        <v>18</v>
      </c>
      <c r="O6628" t="s">
        <v>389</v>
      </c>
      <c r="P6628" t="s">
        <v>429</v>
      </c>
      <c r="Q6628" t="s">
        <v>391</v>
      </c>
      <c r="R6628">
        <v>142938</v>
      </c>
    </row>
    <row r="6629" spans="1:18" x14ac:dyDescent="0.25">
      <c r="A6629" s="1">
        <v>45821</v>
      </c>
      <c r="B6629" t="s">
        <v>439</v>
      </c>
      <c r="C6629" t="str">
        <f>G6629&amp;-H6629&amp;-J6629</f>
        <v>4130-11-34190</v>
      </c>
      <c r="D6629">
        <v>520100</v>
      </c>
      <c r="E6629" t="s">
        <v>1128</v>
      </c>
      <c r="F6629">
        <v>426.8</v>
      </c>
      <c r="G6629">
        <v>4130</v>
      </c>
      <c r="H6629">
        <v>11</v>
      </c>
      <c r="J6629">
        <v>34190</v>
      </c>
      <c r="K6629" t="s">
        <v>428</v>
      </c>
      <c r="L6629">
        <v>789314.18</v>
      </c>
      <c r="M6629">
        <v>24838</v>
      </c>
      <c r="N6629" t="s">
        <v>18</v>
      </c>
      <c r="O6629" t="s">
        <v>389</v>
      </c>
      <c r="P6629" t="s">
        <v>429</v>
      </c>
      <c r="Q6629" t="s">
        <v>391</v>
      </c>
      <c r="R6629">
        <v>142938</v>
      </c>
    </row>
    <row r="6630" spans="1:18" x14ac:dyDescent="0.25">
      <c r="A6630" s="1">
        <v>45821</v>
      </c>
      <c r="B6630" t="s">
        <v>439</v>
      </c>
      <c r="C6630" t="str">
        <f>G6630&amp;-H6630&amp;-J6630</f>
        <v>1020-10-12010</v>
      </c>
      <c r="D6630">
        <v>520100</v>
      </c>
      <c r="E6630" t="s">
        <v>1128</v>
      </c>
      <c r="F6630">
        <v>12.93</v>
      </c>
      <c r="G6630">
        <v>1020</v>
      </c>
      <c r="H6630">
        <v>10</v>
      </c>
      <c r="J6630">
        <v>12010</v>
      </c>
      <c r="K6630" t="s">
        <v>428</v>
      </c>
      <c r="L6630">
        <v>789314.18</v>
      </c>
      <c r="M6630">
        <v>24838</v>
      </c>
      <c r="N6630" t="s">
        <v>18</v>
      </c>
      <c r="O6630" t="s">
        <v>389</v>
      </c>
      <c r="P6630" t="s">
        <v>429</v>
      </c>
      <c r="Q6630" t="s">
        <v>391</v>
      </c>
      <c r="R6630">
        <v>142938</v>
      </c>
    </row>
    <row r="6631" spans="1:18" x14ac:dyDescent="0.25">
      <c r="A6631" s="1">
        <v>45821</v>
      </c>
      <c r="B6631" t="s">
        <v>439</v>
      </c>
      <c r="C6631" t="str">
        <f>G6631&amp;-H6631&amp;-J6631</f>
        <v>5110-13-40130</v>
      </c>
      <c r="D6631">
        <v>520100</v>
      </c>
      <c r="E6631" t="s">
        <v>1128</v>
      </c>
      <c r="F6631">
        <v>349.99</v>
      </c>
      <c r="G6631">
        <v>5110</v>
      </c>
      <c r="H6631">
        <v>13</v>
      </c>
      <c r="J6631">
        <v>40130</v>
      </c>
      <c r="K6631" t="s">
        <v>428</v>
      </c>
      <c r="L6631">
        <v>789314.18</v>
      </c>
      <c r="M6631">
        <v>24838</v>
      </c>
      <c r="N6631" t="s">
        <v>18</v>
      </c>
      <c r="O6631" t="s">
        <v>389</v>
      </c>
      <c r="P6631" t="s">
        <v>429</v>
      </c>
      <c r="Q6631" t="s">
        <v>391</v>
      </c>
      <c r="R6631">
        <v>142938</v>
      </c>
    </row>
    <row r="6632" spans="1:18" x14ac:dyDescent="0.25">
      <c r="A6632" s="1">
        <v>45821</v>
      </c>
      <c r="B6632" t="s">
        <v>1006</v>
      </c>
      <c r="C6632" t="str">
        <f>G6632&amp;-H6632&amp;-J6632</f>
        <v>4010-45-30001</v>
      </c>
      <c r="D6632">
        <v>520100</v>
      </c>
      <c r="E6632" t="s">
        <v>1128</v>
      </c>
      <c r="F6632">
        <v>264.56</v>
      </c>
      <c r="G6632">
        <v>4010</v>
      </c>
      <c r="H6632">
        <v>45</v>
      </c>
      <c r="J6632">
        <v>30001</v>
      </c>
      <c r="K6632" t="s">
        <v>428</v>
      </c>
      <c r="L6632">
        <v>264.56</v>
      </c>
      <c r="M6632">
        <v>24796</v>
      </c>
      <c r="N6632" t="s">
        <v>18</v>
      </c>
      <c r="O6632" t="s">
        <v>389</v>
      </c>
      <c r="P6632" t="s">
        <v>429</v>
      </c>
      <c r="Q6632" t="s">
        <v>391</v>
      </c>
      <c r="R6632">
        <v>121878</v>
      </c>
    </row>
    <row r="6633" spans="1:18" x14ac:dyDescent="0.25">
      <c r="A6633" s="1">
        <v>45821</v>
      </c>
      <c r="B6633" t="s">
        <v>1006</v>
      </c>
      <c r="C6633" t="str">
        <f>G6633&amp;-H6633&amp;-J6633</f>
        <v>5210-23-40480</v>
      </c>
      <c r="D6633">
        <v>520100</v>
      </c>
      <c r="E6633" t="s">
        <v>1128</v>
      </c>
      <c r="F6633">
        <v>9101.2800000000007</v>
      </c>
      <c r="G6633">
        <v>5210</v>
      </c>
      <c r="H6633">
        <v>23</v>
      </c>
      <c r="J6633">
        <v>40480</v>
      </c>
      <c r="K6633" t="s">
        <v>428</v>
      </c>
      <c r="L6633">
        <v>9101.2800000000007</v>
      </c>
      <c r="M6633">
        <v>24796</v>
      </c>
      <c r="N6633" t="s">
        <v>18</v>
      </c>
      <c r="O6633" t="s">
        <v>389</v>
      </c>
      <c r="P6633" t="s">
        <v>429</v>
      </c>
      <c r="Q6633" t="s">
        <v>391</v>
      </c>
      <c r="R6633">
        <v>121878</v>
      </c>
    </row>
    <row r="6634" spans="1:18" x14ac:dyDescent="0.25">
      <c r="A6634" s="1">
        <v>45821</v>
      </c>
      <c r="B6634" t="s">
        <v>439</v>
      </c>
      <c r="C6634" t="str">
        <f>G6634&amp;-H6634&amp;-J6634</f>
        <v>4200-46-33400</v>
      </c>
      <c r="D6634">
        <v>530230</v>
      </c>
      <c r="E6634" t="s">
        <v>665</v>
      </c>
      <c r="F6634">
        <v>505.75</v>
      </c>
      <c r="G6634">
        <v>4200</v>
      </c>
      <c r="H6634">
        <v>46</v>
      </c>
      <c r="J6634">
        <v>33400</v>
      </c>
      <c r="K6634" t="s">
        <v>428</v>
      </c>
      <c r="L6634">
        <v>789314.18</v>
      </c>
      <c r="M6634">
        <v>24838</v>
      </c>
      <c r="N6634" t="s">
        <v>18</v>
      </c>
      <c r="O6634" t="s">
        <v>389</v>
      </c>
      <c r="P6634" t="s">
        <v>429</v>
      </c>
      <c r="Q6634" t="s">
        <v>391</v>
      </c>
      <c r="R6634">
        <v>142938</v>
      </c>
    </row>
    <row r="6635" spans="1:18" x14ac:dyDescent="0.25">
      <c r="A6635" s="1">
        <v>45821</v>
      </c>
      <c r="B6635" t="s">
        <v>439</v>
      </c>
      <c r="C6635" t="str">
        <f>G6635&amp;-H6635&amp;-J6635</f>
        <v>4200-46-33140</v>
      </c>
      <c r="D6635">
        <v>530230</v>
      </c>
      <c r="E6635" t="s">
        <v>665</v>
      </c>
      <c r="F6635">
        <v>2552.17</v>
      </c>
      <c r="G6635">
        <v>4200</v>
      </c>
      <c r="H6635">
        <v>46</v>
      </c>
      <c r="J6635">
        <v>33140</v>
      </c>
      <c r="K6635" t="s">
        <v>428</v>
      </c>
      <c r="L6635">
        <v>789314.18</v>
      </c>
      <c r="M6635">
        <v>24838</v>
      </c>
      <c r="N6635" t="s">
        <v>18</v>
      </c>
      <c r="O6635" t="s">
        <v>389</v>
      </c>
      <c r="P6635" t="s">
        <v>429</v>
      </c>
      <c r="Q6635" t="s">
        <v>391</v>
      </c>
      <c r="R6635">
        <v>142938</v>
      </c>
    </row>
    <row r="6636" spans="1:18" x14ac:dyDescent="0.25">
      <c r="A6636" s="1">
        <v>45821</v>
      </c>
      <c r="B6636" t="s">
        <v>439</v>
      </c>
      <c r="C6636" t="str">
        <f>G6636&amp;-H6636&amp;-J6636</f>
        <v>1020-20-12800</v>
      </c>
      <c r="D6636">
        <v>530230</v>
      </c>
      <c r="E6636" t="s">
        <v>665</v>
      </c>
      <c r="F6636">
        <v>31.99</v>
      </c>
      <c r="G6636">
        <v>1020</v>
      </c>
      <c r="H6636">
        <v>20</v>
      </c>
      <c r="J6636">
        <v>12800</v>
      </c>
      <c r="K6636" t="s">
        <v>428</v>
      </c>
      <c r="L6636">
        <v>789314.18</v>
      </c>
      <c r="M6636">
        <v>24838</v>
      </c>
      <c r="N6636" t="s">
        <v>18</v>
      </c>
      <c r="O6636" t="s">
        <v>389</v>
      </c>
      <c r="P6636" t="s">
        <v>429</v>
      </c>
      <c r="Q6636" t="s">
        <v>391</v>
      </c>
      <c r="R6636">
        <v>142938</v>
      </c>
    </row>
    <row r="6637" spans="1:18" x14ac:dyDescent="0.25">
      <c r="A6637" s="1">
        <v>45821</v>
      </c>
      <c r="B6637" t="s">
        <v>439</v>
      </c>
      <c r="C6637" t="str">
        <f>G6637&amp;-H6637&amp;-J6637</f>
        <v>4010-45-30210</v>
      </c>
      <c r="D6637">
        <v>530230</v>
      </c>
      <c r="E6637" t="s">
        <v>665</v>
      </c>
      <c r="F6637">
        <v>61</v>
      </c>
      <c r="G6637">
        <v>4010</v>
      </c>
      <c r="H6637">
        <v>45</v>
      </c>
      <c r="J6637">
        <v>30210</v>
      </c>
      <c r="K6637" t="s">
        <v>428</v>
      </c>
      <c r="L6637">
        <v>789314.18</v>
      </c>
      <c r="M6637">
        <v>24838</v>
      </c>
      <c r="N6637" t="s">
        <v>18</v>
      </c>
      <c r="O6637" t="s">
        <v>389</v>
      </c>
      <c r="P6637" t="s">
        <v>429</v>
      </c>
      <c r="Q6637" t="s">
        <v>391</v>
      </c>
      <c r="R6637">
        <v>142938</v>
      </c>
    </row>
    <row r="6638" spans="1:18" x14ac:dyDescent="0.25">
      <c r="A6638" s="1">
        <v>45821</v>
      </c>
      <c r="B6638" t="s">
        <v>439</v>
      </c>
      <c r="C6638" t="str">
        <f>G6638&amp;-H6638&amp;-J6638</f>
        <v>1020-52-12680</v>
      </c>
      <c r="D6638">
        <v>530230</v>
      </c>
      <c r="E6638" t="s">
        <v>665</v>
      </c>
      <c r="F6638">
        <v>375</v>
      </c>
      <c r="G6638">
        <v>1020</v>
      </c>
      <c r="H6638">
        <v>52</v>
      </c>
      <c r="J6638">
        <v>12680</v>
      </c>
      <c r="K6638" t="s">
        <v>428</v>
      </c>
      <c r="L6638">
        <v>789314.18</v>
      </c>
      <c r="M6638">
        <v>24838</v>
      </c>
      <c r="N6638" t="s">
        <v>18</v>
      </c>
      <c r="O6638" t="s">
        <v>389</v>
      </c>
      <c r="P6638" t="s">
        <v>429</v>
      </c>
      <c r="Q6638" t="s">
        <v>391</v>
      </c>
      <c r="R6638">
        <v>142938</v>
      </c>
    </row>
    <row r="6639" spans="1:18" x14ac:dyDescent="0.25">
      <c r="A6639" s="1">
        <v>45821</v>
      </c>
      <c r="B6639" t="s">
        <v>439</v>
      </c>
      <c r="C6639" t="str">
        <f>G6639&amp;-H6639&amp;-J6639</f>
        <v>4200-46-33300</v>
      </c>
      <c r="D6639">
        <v>530230</v>
      </c>
      <c r="E6639" t="s">
        <v>665</v>
      </c>
      <c r="F6639">
        <v>1634.06</v>
      </c>
      <c r="G6639">
        <v>4200</v>
      </c>
      <c r="H6639">
        <v>46</v>
      </c>
      <c r="J6639">
        <v>33300</v>
      </c>
      <c r="K6639" t="s">
        <v>428</v>
      </c>
      <c r="L6639">
        <v>789314.18</v>
      </c>
      <c r="M6639">
        <v>24838</v>
      </c>
      <c r="N6639" t="s">
        <v>18</v>
      </c>
      <c r="O6639" t="s">
        <v>389</v>
      </c>
      <c r="P6639" t="s">
        <v>429</v>
      </c>
      <c r="Q6639" t="s">
        <v>391</v>
      </c>
      <c r="R6639">
        <v>142938</v>
      </c>
    </row>
    <row r="6640" spans="1:18" x14ac:dyDescent="0.25">
      <c r="A6640" s="1">
        <v>45821</v>
      </c>
      <c r="B6640" t="s">
        <v>439</v>
      </c>
      <c r="C6640" t="str">
        <f>G6640&amp;-H6640&amp;-J6640</f>
        <v>4010-45-30200</v>
      </c>
      <c r="D6640">
        <v>530230</v>
      </c>
      <c r="E6640" t="s">
        <v>665</v>
      </c>
      <c r="F6640">
        <v>166.95</v>
      </c>
      <c r="G6640">
        <v>4010</v>
      </c>
      <c r="H6640">
        <v>45</v>
      </c>
      <c r="J6640">
        <v>30200</v>
      </c>
      <c r="K6640" t="s">
        <v>428</v>
      </c>
      <c r="L6640">
        <v>789314.18</v>
      </c>
      <c r="M6640">
        <v>24838</v>
      </c>
      <c r="N6640" t="s">
        <v>18</v>
      </c>
      <c r="O6640" t="s">
        <v>389</v>
      </c>
      <c r="P6640" t="s">
        <v>429</v>
      </c>
      <c r="Q6640" t="s">
        <v>391</v>
      </c>
      <c r="R6640">
        <v>142938</v>
      </c>
    </row>
    <row r="6641" spans="1:18" x14ac:dyDescent="0.25">
      <c r="A6641" s="1">
        <v>45821</v>
      </c>
      <c r="B6641" t="s">
        <v>439</v>
      </c>
      <c r="C6641" t="str">
        <f>G6641&amp;-H6641&amp;-J6641</f>
        <v>4010-45-30205</v>
      </c>
      <c r="D6641">
        <v>530230</v>
      </c>
      <c r="E6641" t="s">
        <v>665</v>
      </c>
      <c r="F6641">
        <v>16.989999999999998</v>
      </c>
      <c r="G6641">
        <v>4010</v>
      </c>
      <c r="H6641">
        <v>45</v>
      </c>
      <c r="J6641">
        <v>30205</v>
      </c>
      <c r="K6641" t="s">
        <v>428</v>
      </c>
      <c r="L6641">
        <v>789314.18</v>
      </c>
      <c r="M6641">
        <v>24838</v>
      </c>
      <c r="N6641" t="s">
        <v>18</v>
      </c>
      <c r="O6641" t="s">
        <v>389</v>
      </c>
      <c r="P6641" t="s">
        <v>429</v>
      </c>
      <c r="Q6641" t="s">
        <v>391</v>
      </c>
      <c r="R6641">
        <v>142938</v>
      </c>
    </row>
    <row r="6642" spans="1:18" x14ac:dyDescent="0.25">
      <c r="A6642" s="1">
        <v>45821</v>
      </c>
      <c r="B6642" t="s">
        <v>439</v>
      </c>
      <c r="C6642" t="str">
        <f>G6642&amp;-H6642&amp;-J6642</f>
        <v>1020-31-12506</v>
      </c>
      <c r="D6642">
        <v>530230</v>
      </c>
      <c r="E6642" t="s">
        <v>665</v>
      </c>
      <c r="F6642">
        <v>-1183.81</v>
      </c>
      <c r="G6642">
        <v>1020</v>
      </c>
      <c r="H6642">
        <v>31</v>
      </c>
      <c r="J6642">
        <v>12506</v>
      </c>
      <c r="K6642" t="s">
        <v>428</v>
      </c>
      <c r="L6642">
        <v>789314.18</v>
      </c>
      <c r="M6642">
        <v>24838</v>
      </c>
      <c r="N6642" t="s">
        <v>18</v>
      </c>
      <c r="O6642" t="s">
        <v>389</v>
      </c>
      <c r="P6642" t="s">
        <v>429</v>
      </c>
      <c r="Q6642" t="s">
        <v>391</v>
      </c>
      <c r="R6642">
        <v>142938</v>
      </c>
    </row>
    <row r="6643" spans="1:18" x14ac:dyDescent="0.25">
      <c r="A6643" s="1">
        <v>45821</v>
      </c>
      <c r="B6643" t="s">
        <v>439</v>
      </c>
      <c r="C6643" t="str">
        <f>G6643&amp;-H6643&amp;-J6643</f>
        <v>4200-46-33120</v>
      </c>
      <c r="D6643">
        <v>530230</v>
      </c>
      <c r="E6643" t="s">
        <v>665</v>
      </c>
      <c r="F6643">
        <v>298</v>
      </c>
      <c r="G6643">
        <v>4200</v>
      </c>
      <c r="H6643">
        <v>46</v>
      </c>
      <c r="J6643">
        <v>33120</v>
      </c>
      <c r="K6643" t="s">
        <v>428</v>
      </c>
      <c r="L6643">
        <v>789314.18</v>
      </c>
      <c r="M6643">
        <v>24838</v>
      </c>
      <c r="N6643" t="s">
        <v>18</v>
      </c>
      <c r="O6643" t="s">
        <v>389</v>
      </c>
      <c r="P6643" t="s">
        <v>429</v>
      </c>
      <c r="Q6643" t="s">
        <v>391</v>
      </c>
      <c r="R6643">
        <v>142938</v>
      </c>
    </row>
    <row r="6644" spans="1:18" x14ac:dyDescent="0.25">
      <c r="A6644" s="1">
        <v>45821</v>
      </c>
      <c r="B6644" t="s">
        <v>439</v>
      </c>
      <c r="C6644" t="str">
        <f>G6644&amp;-H6644&amp;-J6644</f>
        <v>4300-47-32040</v>
      </c>
      <c r="D6644">
        <v>530230</v>
      </c>
      <c r="E6644" t="s">
        <v>665</v>
      </c>
      <c r="F6644">
        <v>38.770000000000003</v>
      </c>
      <c r="G6644">
        <v>4300</v>
      </c>
      <c r="H6644">
        <v>47</v>
      </c>
      <c r="J6644">
        <v>32040</v>
      </c>
      <c r="K6644" t="s">
        <v>428</v>
      </c>
      <c r="L6644">
        <v>789314.18</v>
      </c>
      <c r="M6644">
        <v>24838</v>
      </c>
      <c r="N6644" t="s">
        <v>18</v>
      </c>
      <c r="O6644" t="s">
        <v>389</v>
      </c>
      <c r="P6644" t="s">
        <v>429</v>
      </c>
      <c r="Q6644" t="s">
        <v>391</v>
      </c>
      <c r="R6644">
        <v>142938</v>
      </c>
    </row>
    <row r="6645" spans="1:18" x14ac:dyDescent="0.25">
      <c r="A6645" s="1">
        <v>45821</v>
      </c>
      <c r="B6645" t="s">
        <v>439</v>
      </c>
      <c r="C6645" t="str">
        <f>G6645&amp;-H6645&amp;-J6645</f>
        <v>4010-45-30200</v>
      </c>
      <c r="D6645">
        <v>530230</v>
      </c>
      <c r="E6645" t="s">
        <v>665</v>
      </c>
      <c r="F6645">
        <v>375.56</v>
      </c>
      <c r="G6645">
        <v>4010</v>
      </c>
      <c r="H6645">
        <v>45</v>
      </c>
      <c r="J6645">
        <v>30200</v>
      </c>
      <c r="K6645" t="s">
        <v>428</v>
      </c>
      <c r="L6645">
        <v>789314.18</v>
      </c>
      <c r="M6645">
        <v>24838</v>
      </c>
      <c r="N6645" t="s">
        <v>18</v>
      </c>
      <c r="O6645" t="s">
        <v>389</v>
      </c>
      <c r="P6645" t="s">
        <v>429</v>
      </c>
      <c r="Q6645" t="s">
        <v>391</v>
      </c>
      <c r="R6645">
        <v>142938</v>
      </c>
    </row>
    <row r="6646" spans="1:18" x14ac:dyDescent="0.25">
      <c r="A6646" s="1">
        <v>45821</v>
      </c>
      <c r="B6646" t="s">
        <v>439</v>
      </c>
      <c r="C6646" t="str">
        <f>G6646&amp;-H6646&amp;-J6646</f>
        <v>1020-31-12506</v>
      </c>
      <c r="D6646">
        <v>530230</v>
      </c>
      <c r="E6646" t="s">
        <v>665</v>
      </c>
      <c r="F6646">
        <v>599.55999999999995</v>
      </c>
      <c r="G6646">
        <v>1020</v>
      </c>
      <c r="H6646">
        <v>31</v>
      </c>
      <c r="J6646">
        <v>12506</v>
      </c>
      <c r="K6646" t="s">
        <v>428</v>
      </c>
      <c r="L6646">
        <v>789314.18</v>
      </c>
      <c r="M6646">
        <v>24838</v>
      </c>
      <c r="N6646" t="s">
        <v>18</v>
      </c>
      <c r="O6646" t="s">
        <v>389</v>
      </c>
      <c r="P6646" t="s">
        <v>429</v>
      </c>
      <c r="Q6646" t="s">
        <v>391</v>
      </c>
      <c r="R6646">
        <v>142938</v>
      </c>
    </row>
    <row r="6647" spans="1:18" x14ac:dyDescent="0.25">
      <c r="A6647" s="1">
        <v>45821</v>
      </c>
      <c r="B6647" t="s">
        <v>439</v>
      </c>
      <c r="C6647" t="str">
        <f>G6647&amp;-H6647&amp;-J6647</f>
        <v>1020-27-12940</v>
      </c>
      <c r="D6647">
        <v>530230</v>
      </c>
      <c r="E6647" t="s">
        <v>665</v>
      </c>
      <c r="F6647">
        <v>119.99</v>
      </c>
      <c r="G6647">
        <v>1020</v>
      </c>
      <c r="H6647">
        <v>27</v>
      </c>
      <c r="J6647">
        <v>12940</v>
      </c>
      <c r="K6647" t="s">
        <v>428</v>
      </c>
      <c r="L6647">
        <v>789314.18</v>
      </c>
      <c r="M6647">
        <v>24838</v>
      </c>
      <c r="N6647" t="s">
        <v>18</v>
      </c>
      <c r="O6647" t="s">
        <v>389</v>
      </c>
      <c r="P6647" t="s">
        <v>429</v>
      </c>
      <c r="Q6647" t="s">
        <v>391</v>
      </c>
      <c r="R6647">
        <v>142938</v>
      </c>
    </row>
    <row r="6648" spans="1:18" x14ac:dyDescent="0.25">
      <c r="A6648" s="1">
        <v>45821</v>
      </c>
      <c r="B6648" t="s">
        <v>439</v>
      </c>
      <c r="C6648" t="str">
        <f>G6648&amp;-H6648&amp;-J6648</f>
        <v>1020-27-12940</v>
      </c>
      <c r="D6648">
        <v>530230</v>
      </c>
      <c r="E6648" t="s">
        <v>665</v>
      </c>
      <c r="F6648">
        <v>69.58</v>
      </c>
      <c r="G6648">
        <v>1020</v>
      </c>
      <c r="H6648">
        <v>27</v>
      </c>
      <c r="J6648">
        <v>12940</v>
      </c>
      <c r="K6648" t="s">
        <v>428</v>
      </c>
      <c r="L6648">
        <v>789314.18</v>
      </c>
      <c r="M6648">
        <v>24838</v>
      </c>
      <c r="N6648" t="s">
        <v>18</v>
      </c>
      <c r="O6648" t="s">
        <v>389</v>
      </c>
      <c r="P6648" t="s">
        <v>429</v>
      </c>
      <c r="Q6648" t="s">
        <v>391</v>
      </c>
      <c r="R6648">
        <v>142938</v>
      </c>
    </row>
    <row r="6649" spans="1:18" x14ac:dyDescent="0.25">
      <c r="A6649" s="1">
        <v>45821</v>
      </c>
      <c r="B6649" t="s">
        <v>439</v>
      </c>
      <c r="C6649" t="str">
        <f>G6649&amp;-H6649&amp;-J6649</f>
        <v>4010-45-30210</v>
      </c>
      <c r="D6649">
        <v>530230</v>
      </c>
      <c r="E6649" t="s">
        <v>665</v>
      </c>
      <c r="F6649">
        <v>163</v>
      </c>
      <c r="G6649">
        <v>4010</v>
      </c>
      <c r="H6649">
        <v>45</v>
      </c>
      <c r="J6649">
        <v>30210</v>
      </c>
      <c r="K6649" t="s">
        <v>428</v>
      </c>
      <c r="L6649">
        <v>789314.18</v>
      </c>
      <c r="M6649">
        <v>24838</v>
      </c>
      <c r="N6649" t="s">
        <v>18</v>
      </c>
      <c r="O6649" t="s">
        <v>389</v>
      </c>
      <c r="P6649" t="s">
        <v>429</v>
      </c>
      <c r="Q6649" t="s">
        <v>391</v>
      </c>
      <c r="R6649">
        <v>142938</v>
      </c>
    </row>
    <row r="6650" spans="1:18" x14ac:dyDescent="0.25">
      <c r="A6650" s="1">
        <v>45821</v>
      </c>
      <c r="B6650" t="s">
        <v>439</v>
      </c>
      <c r="C6650" t="str">
        <f>G6650&amp;-H6650&amp;-J6650</f>
        <v>4610-53-35045</v>
      </c>
      <c r="D6650">
        <v>530230</v>
      </c>
      <c r="E6650" t="s">
        <v>665</v>
      </c>
      <c r="F6650">
        <v>30.81</v>
      </c>
      <c r="G6650">
        <v>4610</v>
      </c>
      <c r="H6650">
        <v>53</v>
      </c>
      <c r="J6650">
        <v>35045</v>
      </c>
      <c r="K6650" t="s">
        <v>428</v>
      </c>
      <c r="L6650">
        <v>789314.18</v>
      </c>
      <c r="M6650">
        <v>24838</v>
      </c>
      <c r="N6650" t="s">
        <v>18</v>
      </c>
      <c r="O6650" t="s">
        <v>389</v>
      </c>
      <c r="P6650" t="s">
        <v>429</v>
      </c>
      <c r="Q6650" t="s">
        <v>391</v>
      </c>
      <c r="R6650">
        <v>142938</v>
      </c>
    </row>
    <row r="6651" spans="1:18" x14ac:dyDescent="0.25">
      <c r="A6651" s="1">
        <v>45821</v>
      </c>
      <c r="B6651" t="s">
        <v>439</v>
      </c>
      <c r="C6651" t="str">
        <f>G6651&amp;-H6651&amp;-J6651</f>
        <v>4200-46-33100</v>
      </c>
      <c r="D6651">
        <v>530230</v>
      </c>
      <c r="E6651" t="s">
        <v>665</v>
      </c>
      <c r="F6651">
        <v>486.5</v>
      </c>
      <c r="G6651">
        <v>4200</v>
      </c>
      <c r="H6651">
        <v>46</v>
      </c>
      <c r="J6651">
        <v>33100</v>
      </c>
      <c r="K6651" t="s">
        <v>428</v>
      </c>
      <c r="L6651">
        <v>789314.18</v>
      </c>
      <c r="M6651">
        <v>24838</v>
      </c>
      <c r="N6651" t="s">
        <v>18</v>
      </c>
      <c r="O6651" t="s">
        <v>389</v>
      </c>
      <c r="P6651" t="s">
        <v>429</v>
      </c>
      <c r="Q6651" t="s">
        <v>391</v>
      </c>
      <c r="R6651">
        <v>142938</v>
      </c>
    </row>
    <row r="6652" spans="1:18" x14ac:dyDescent="0.25">
      <c r="A6652" s="1">
        <v>45821</v>
      </c>
      <c r="B6652" t="s">
        <v>439</v>
      </c>
      <c r="C6652" t="str">
        <f>G6652&amp;-H6652&amp;-J6652</f>
        <v>1020-27-12940</v>
      </c>
      <c r="D6652">
        <v>530230</v>
      </c>
      <c r="E6652" t="s">
        <v>665</v>
      </c>
      <c r="F6652">
        <v>-119.99</v>
      </c>
      <c r="G6652">
        <v>1020</v>
      </c>
      <c r="H6652">
        <v>27</v>
      </c>
      <c r="J6652">
        <v>12940</v>
      </c>
      <c r="K6652" t="s">
        <v>428</v>
      </c>
      <c r="L6652">
        <v>789314.18</v>
      </c>
      <c r="M6652">
        <v>24838</v>
      </c>
      <c r="N6652" t="s">
        <v>18</v>
      </c>
      <c r="O6652" t="s">
        <v>389</v>
      </c>
      <c r="P6652" t="s">
        <v>429</v>
      </c>
      <c r="Q6652" t="s">
        <v>391</v>
      </c>
      <c r="R6652">
        <v>142938</v>
      </c>
    </row>
    <row r="6653" spans="1:18" x14ac:dyDescent="0.25">
      <c r="A6653" s="1">
        <v>45821</v>
      </c>
      <c r="B6653" t="s">
        <v>439</v>
      </c>
      <c r="C6653" t="str">
        <f>G6653&amp;-H6653&amp;-J6653</f>
        <v>4200-46-33130</v>
      </c>
      <c r="D6653">
        <v>530230</v>
      </c>
      <c r="E6653" t="s">
        <v>665</v>
      </c>
      <c r="F6653">
        <v>1313.25</v>
      </c>
      <c r="G6653">
        <v>4200</v>
      </c>
      <c r="H6653">
        <v>46</v>
      </c>
      <c r="J6653">
        <v>33130</v>
      </c>
      <c r="K6653" t="s">
        <v>428</v>
      </c>
      <c r="L6653">
        <v>789314.18</v>
      </c>
      <c r="M6653">
        <v>24838</v>
      </c>
      <c r="N6653" t="s">
        <v>18</v>
      </c>
      <c r="O6653" t="s">
        <v>389</v>
      </c>
      <c r="P6653" t="s">
        <v>429</v>
      </c>
      <c r="Q6653" t="s">
        <v>391</v>
      </c>
      <c r="R6653">
        <v>142938</v>
      </c>
    </row>
    <row r="6654" spans="1:18" x14ac:dyDescent="0.25">
      <c r="A6654" s="1">
        <v>45821</v>
      </c>
      <c r="B6654" t="s">
        <v>439</v>
      </c>
      <c r="C6654" t="str">
        <f>G6654&amp;-H6654&amp;-J6654</f>
        <v>1020-31-12506</v>
      </c>
      <c r="D6654">
        <v>530230</v>
      </c>
      <c r="E6654" t="s">
        <v>665</v>
      </c>
      <c r="F6654">
        <v>403.81</v>
      </c>
      <c r="G6654">
        <v>1020</v>
      </c>
      <c r="H6654">
        <v>31</v>
      </c>
      <c r="J6654">
        <v>12506</v>
      </c>
      <c r="K6654" t="s">
        <v>428</v>
      </c>
      <c r="L6654">
        <v>789314.18</v>
      </c>
      <c r="M6654">
        <v>24838</v>
      </c>
      <c r="N6654" t="s">
        <v>18</v>
      </c>
      <c r="O6654" t="s">
        <v>389</v>
      </c>
      <c r="P6654" t="s">
        <v>429</v>
      </c>
      <c r="Q6654" t="s">
        <v>391</v>
      </c>
      <c r="R6654">
        <v>142938</v>
      </c>
    </row>
    <row r="6655" spans="1:18" x14ac:dyDescent="0.25">
      <c r="A6655" s="1">
        <v>45821</v>
      </c>
      <c r="B6655" t="s">
        <v>439</v>
      </c>
      <c r="C6655" t="str">
        <f>G6655&amp;-H6655&amp;-J6655</f>
        <v>4200-46-33210</v>
      </c>
      <c r="D6655">
        <v>530230</v>
      </c>
      <c r="E6655" t="s">
        <v>665</v>
      </c>
      <c r="F6655">
        <v>177.9</v>
      </c>
      <c r="G6655">
        <v>4200</v>
      </c>
      <c r="H6655">
        <v>46</v>
      </c>
      <c r="J6655">
        <v>33210</v>
      </c>
      <c r="K6655" t="s">
        <v>428</v>
      </c>
      <c r="L6655">
        <v>789314.18</v>
      </c>
      <c r="M6655">
        <v>24838</v>
      </c>
      <c r="N6655" t="s">
        <v>18</v>
      </c>
      <c r="O6655" t="s">
        <v>389</v>
      </c>
      <c r="P6655" t="s">
        <v>429</v>
      </c>
      <c r="Q6655" t="s">
        <v>391</v>
      </c>
      <c r="R6655">
        <v>142938</v>
      </c>
    </row>
    <row r="6656" spans="1:18" x14ac:dyDescent="0.25">
      <c r="A6656" s="1">
        <v>45821</v>
      </c>
      <c r="B6656" t="s">
        <v>439</v>
      </c>
      <c r="C6656" t="str">
        <f>G6656&amp;-H6656&amp;-J6656</f>
        <v>4010-45-30200</v>
      </c>
      <c r="D6656">
        <v>530230</v>
      </c>
      <c r="E6656" t="s">
        <v>665</v>
      </c>
      <c r="F6656">
        <v>222.55</v>
      </c>
      <c r="G6656">
        <v>4010</v>
      </c>
      <c r="H6656">
        <v>45</v>
      </c>
      <c r="J6656">
        <v>30200</v>
      </c>
      <c r="K6656" t="s">
        <v>428</v>
      </c>
      <c r="L6656">
        <v>789314.18</v>
      </c>
      <c r="M6656">
        <v>24838</v>
      </c>
      <c r="N6656" t="s">
        <v>18</v>
      </c>
      <c r="O6656" t="s">
        <v>389</v>
      </c>
      <c r="P6656" t="s">
        <v>429</v>
      </c>
      <c r="Q6656" t="s">
        <v>391</v>
      </c>
      <c r="R6656">
        <v>142938</v>
      </c>
    </row>
    <row r="6657" spans="1:18" x14ac:dyDescent="0.25">
      <c r="A6657" s="1">
        <v>45821</v>
      </c>
      <c r="B6657" t="s">
        <v>439</v>
      </c>
      <c r="C6657" t="str">
        <f>G6657&amp;-H6657&amp;-J6657</f>
        <v>4200-46-33100</v>
      </c>
      <c r="D6657">
        <v>530230</v>
      </c>
      <c r="E6657" t="s">
        <v>665</v>
      </c>
      <c r="F6657">
        <v>62.6</v>
      </c>
      <c r="G6657">
        <v>4200</v>
      </c>
      <c r="H6657">
        <v>46</v>
      </c>
      <c r="J6657">
        <v>33100</v>
      </c>
      <c r="K6657" t="s">
        <v>428</v>
      </c>
      <c r="L6657">
        <v>789314.18</v>
      </c>
      <c r="M6657">
        <v>24838</v>
      </c>
      <c r="N6657" t="s">
        <v>18</v>
      </c>
      <c r="O6657" t="s">
        <v>389</v>
      </c>
      <c r="P6657" t="s">
        <v>429</v>
      </c>
      <c r="Q6657" t="s">
        <v>391</v>
      </c>
      <c r="R6657">
        <v>142938</v>
      </c>
    </row>
    <row r="6658" spans="1:18" x14ac:dyDescent="0.25">
      <c r="A6658" s="1">
        <v>45821</v>
      </c>
      <c r="B6658" t="s">
        <v>439</v>
      </c>
      <c r="C6658" t="str">
        <f>G6658&amp;-H6658&amp;-J6658</f>
        <v>4200-46-33120</v>
      </c>
      <c r="D6658">
        <v>530230</v>
      </c>
      <c r="E6658" t="s">
        <v>665</v>
      </c>
      <c r="F6658">
        <v>246.94</v>
      </c>
      <c r="G6658">
        <v>4200</v>
      </c>
      <c r="H6658">
        <v>46</v>
      </c>
      <c r="J6658">
        <v>33120</v>
      </c>
      <c r="K6658" t="s">
        <v>428</v>
      </c>
      <c r="L6658">
        <v>789314.18</v>
      </c>
      <c r="M6658">
        <v>24838</v>
      </c>
      <c r="N6658" t="s">
        <v>18</v>
      </c>
      <c r="O6658" t="s">
        <v>389</v>
      </c>
      <c r="P6658" t="s">
        <v>429</v>
      </c>
      <c r="Q6658" t="s">
        <v>391</v>
      </c>
      <c r="R6658">
        <v>142938</v>
      </c>
    </row>
    <row r="6659" spans="1:18" x14ac:dyDescent="0.25">
      <c r="A6659" s="1">
        <v>45821</v>
      </c>
      <c r="B6659" t="s">
        <v>439</v>
      </c>
      <c r="C6659" t="str">
        <f>G6659&amp;-H6659&amp;-J6659</f>
        <v>1020-52-12680</v>
      </c>
      <c r="D6659">
        <v>530230</v>
      </c>
      <c r="E6659" t="s">
        <v>665</v>
      </c>
      <c r="F6659">
        <v>69.989999999999995</v>
      </c>
      <c r="G6659">
        <v>1020</v>
      </c>
      <c r="H6659">
        <v>52</v>
      </c>
      <c r="J6659">
        <v>12680</v>
      </c>
      <c r="K6659" t="s">
        <v>428</v>
      </c>
      <c r="L6659">
        <v>789314.18</v>
      </c>
      <c r="M6659">
        <v>24838</v>
      </c>
      <c r="N6659" t="s">
        <v>18</v>
      </c>
      <c r="O6659" t="s">
        <v>389</v>
      </c>
      <c r="P6659" t="s">
        <v>429</v>
      </c>
      <c r="Q6659" t="s">
        <v>391</v>
      </c>
      <c r="R6659">
        <v>142938</v>
      </c>
    </row>
    <row r="6660" spans="1:18" x14ac:dyDescent="0.25">
      <c r="A6660" s="1">
        <v>45821</v>
      </c>
      <c r="B6660" t="s">
        <v>439</v>
      </c>
      <c r="C6660" t="str">
        <f>G6660&amp;-H6660&amp;-J6660</f>
        <v>4200-46-33100</v>
      </c>
      <c r="D6660">
        <v>530230</v>
      </c>
      <c r="E6660" t="s">
        <v>665</v>
      </c>
      <c r="F6660">
        <v>92.12</v>
      </c>
      <c r="G6660">
        <v>4200</v>
      </c>
      <c r="H6660">
        <v>46</v>
      </c>
      <c r="J6660">
        <v>33100</v>
      </c>
      <c r="K6660" t="s">
        <v>428</v>
      </c>
      <c r="L6660">
        <v>789314.18</v>
      </c>
      <c r="M6660">
        <v>24838</v>
      </c>
      <c r="N6660" t="s">
        <v>18</v>
      </c>
      <c r="O6660" t="s">
        <v>389</v>
      </c>
      <c r="P6660" t="s">
        <v>429</v>
      </c>
      <c r="Q6660" t="s">
        <v>391</v>
      </c>
      <c r="R6660">
        <v>142938</v>
      </c>
    </row>
    <row r="6661" spans="1:18" x14ac:dyDescent="0.25">
      <c r="A6661" s="1">
        <v>45821</v>
      </c>
      <c r="B6661" t="s">
        <v>439</v>
      </c>
      <c r="C6661" t="str">
        <f>G6661&amp;-H6661&amp;-J6661</f>
        <v>4200-46-33110</v>
      </c>
      <c r="D6661">
        <v>530230</v>
      </c>
      <c r="E6661" t="s">
        <v>665</v>
      </c>
      <c r="F6661">
        <v>380.64</v>
      </c>
      <c r="G6661">
        <v>4200</v>
      </c>
      <c r="H6661">
        <v>46</v>
      </c>
      <c r="J6661">
        <v>33110</v>
      </c>
      <c r="K6661" t="s">
        <v>428</v>
      </c>
      <c r="L6661">
        <v>789314.18</v>
      </c>
      <c r="M6661">
        <v>24838</v>
      </c>
      <c r="N6661" t="s">
        <v>18</v>
      </c>
      <c r="O6661" t="s">
        <v>389</v>
      </c>
      <c r="P6661" t="s">
        <v>429</v>
      </c>
      <c r="Q6661" t="s">
        <v>391</v>
      </c>
      <c r="R6661">
        <v>142938</v>
      </c>
    </row>
    <row r="6662" spans="1:18" x14ac:dyDescent="0.25">
      <c r="A6662" s="1">
        <v>45821</v>
      </c>
      <c r="B6662" t="s">
        <v>439</v>
      </c>
      <c r="C6662" t="str">
        <f>G6662&amp;-H6662&amp;-J6662</f>
        <v>1031-30-14676</v>
      </c>
      <c r="D6662">
        <v>550040</v>
      </c>
      <c r="E6662" t="s">
        <v>882</v>
      </c>
      <c r="F6662">
        <v>35.880000000000003</v>
      </c>
      <c r="G6662">
        <v>1031</v>
      </c>
      <c r="H6662">
        <v>30</v>
      </c>
      <c r="J6662">
        <v>14676</v>
      </c>
      <c r="K6662" t="s">
        <v>428</v>
      </c>
      <c r="L6662">
        <v>789314.18</v>
      </c>
      <c r="M6662">
        <v>24838</v>
      </c>
      <c r="N6662" t="s">
        <v>18</v>
      </c>
      <c r="O6662" t="s">
        <v>389</v>
      </c>
      <c r="P6662" t="s">
        <v>429</v>
      </c>
      <c r="Q6662" t="s">
        <v>391</v>
      </c>
      <c r="R6662">
        <v>142938</v>
      </c>
    </row>
    <row r="6663" spans="1:18" x14ac:dyDescent="0.25">
      <c r="A6663" s="1">
        <v>45821</v>
      </c>
      <c r="B6663" t="s">
        <v>439</v>
      </c>
      <c r="C6663" t="str">
        <f>G6663&amp;-H6663&amp;-J6663</f>
        <v>1031-30-14676</v>
      </c>
      <c r="D6663">
        <v>550040</v>
      </c>
      <c r="E6663" t="s">
        <v>882</v>
      </c>
      <c r="F6663">
        <v>612.89</v>
      </c>
      <c r="G6663">
        <v>1031</v>
      </c>
      <c r="H6663">
        <v>30</v>
      </c>
      <c r="J6663">
        <v>14676</v>
      </c>
      <c r="K6663" t="s">
        <v>428</v>
      </c>
      <c r="L6663">
        <v>789314.18</v>
      </c>
      <c r="M6663">
        <v>24838</v>
      </c>
      <c r="N6663" t="s">
        <v>18</v>
      </c>
      <c r="O6663" t="s">
        <v>389</v>
      </c>
      <c r="P6663" t="s">
        <v>429</v>
      </c>
      <c r="Q6663" t="s">
        <v>391</v>
      </c>
      <c r="R6663">
        <v>142938</v>
      </c>
    </row>
    <row r="6664" spans="1:18" x14ac:dyDescent="0.25">
      <c r="A6664" s="1">
        <v>45821</v>
      </c>
      <c r="B6664" t="s">
        <v>439</v>
      </c>
      <c r="C6664" t="str">
        <f>G6664&amp;-H6664&amp;-J6664</f>
        <v>4700-21-35300</v>
      </c>
      <c r="D6664">
        <v>530105</v>
      </c>
      <c r="E6664" t="s">
        <v>1264</v>
      </c>
      <c r="F6664">
        <v>165.28</v>
      </c>
      <c r="G6664">
        <v>4700</v>
      </c>
      <c r="H6664">
        <v>21</v>
      </c>
      <c r="J6664">
        <v>35300</v>
      </c>
      <c r="K6664" t="s">
        <v>428</v>
      </c>
      <c r="L6664">
        <v>789314.18</v>
      </c>
      <c r="M6664">
        <v>24838</v>
      </c>
      <c r="N6664" t="s">
        <v>18</v>
      </c>
      <c r="O6664" t="s">
        <v>389</v>
      </c>
      <c r="P6664" t="s">
        <v>429</v>
      </c>
      <c r="Q6664" t="s">
        <v>391</v>
      </c>
      <c r="R6664">
        <v>142938</v>
      </c>
    </row>
    <row r="6665" spans="1:18" x14ac:dyDescent="0.25">
      <c r="A6665" s="1">
        <v>45821</v>
      </c>
      <c r="B6665" t="s">
        <v>439</v>
      </c>
      <c r="C6665" t="str">
        <f>G6665&amp;-H6665&amp;-J6665</f>
        <v>1031-30-14676</v>
      </c>
      <c r="D6665">
        <v>550040</v>
      </c>
      <c r="E6665" t="s">
        <v>882</v>
      </c>
      <c r="F6665">
        <v>500.99</v>
      </c>
      <c r="G6665">
        <v>1031</v>
      </c>
      <c r="H6665">
        <v>30</v>
      </c>
      <c r="J6665">
        <v>14676</v>
      </c>
      <c r="K6665" t="s">
        <v>428</v>
      </c>
      <c r="L6665">
        <v>789314.18</v>
      </c>
      <c r="M6665">
        <v>24838</v>
      </c>
      <c r="N6665" t="s">
        <v>18</v>
      </c>
      <c r="O6665" t="s">
        <v>389</v>
      </c>
      <c r="P6665" t="s">
        <v>429</v>
      </c>
      <c r="Q6665" t="s">
        <v>391</v>
      </c>
      <c r="R6665">
        <v>142938</v>
      </c>
    </row>
    <row r="6666" spans="1:18" x14ac:dyDescent="0.25">
      <c r="A6666" s="1">
        <v>45821</v>
      </c>
      <c r="B6666" t="s">
        <v>439</v>
      </c>
      <c r="C6666" t="str">
        <f>G6666&amp;-H6666&amp;-J6666</f>
        <v>1031-30-14676</v>
      </c>
      <c r="D6666">
        <v>550040</v>
      </c>
      <c r="E6666" t="s">
        <v>882</v>
      </c>
      <c r="F6666">
        <v>18.739999999999998</v>
      </c>
      <c r="G6666">
        <v>1031</v>
      </c>
      <c r="H6666">
        <v>30</v>
      </c>
      <c r="J6666">
        <v>14676</v>
      </c>
      <c r="K6666" t="s">
        <v>428</v>
      </c>
      <c r="L6666">
        <v>789314.18</v>
      </c>
      <c r="M6666">
        <v>24838</v>
      </c>
      <c r="N6666" t="s">
        <v>18</v>
      </c>
      <c r="O6666" t="s">
        <v>389</v>
      </c>
      <c r="P6666" t="s">
        <v>429</v>
      </c>
      <c r="Q6666" t="s">
        <v>391</v>
      </c>
      <c r="R6666">
        <v>142938</v>
      </c>
    </row>
    <row r="6667" spans="1:18" x14ac:dyDescent="0.25">
      <c r="A6667" s="1">
        <v>45821</v>
      </c>
      <c r="B6667" t="s">
        <v>439</v>
      </c>
      <c r="C6667" t="str">
        <f>G6667&amp;-H6667&amp;-J6667</f>
        <v>1031-30-14676</v>
      </c>
      <c r="D6667">
        <v>550040</v>
      </c>
      <c r="E6667" t="s">
        <v>882</v>
      </c>
      <c r="F6667">
        <v>92.2</v>
      </c>
      <c r="G6667">
        <v>1031</v>
      </c>
      <c r="H6667">
        <v>30</v>
      </c>
      <c r="J6667">
        <v>14676</v>
      </c>
      <c r="K6667" t="s">
        <v>428</v>
      </c>
      <c r="L6667">
        <v>789314.18</v>
      </c>
      <c r="M6667">
        <v>24838</v>
      </c>
      <c r="N6667" t="s">
        <v>18</v>
      </c>
      <c r="O6667" t="s">
        <v>389</v>
      </c>
      <c r="P6667" t="s">
        <v>429</v>
      </c>
      <c r="Q6667" t="s">
        <v>391</v>
      </c>
      <c r="R6667">
        <v>142938</v>
      </c>
    </row>
    <row r="6668" spans="1:18" x14ac:dyDescent="0.25">
      <c r="A6668" s="1">
        <v>45821</v>
      </c>
      <c r="B6668" t="s">
        <v>439</v>
      </c>
      <c r="C6668" t="str">
        <f>G6668&amp;-H6668&amp;-J6668</f>
        <v>1031-30-14676</v>
      </c>
      <c r="D6668">
        <v>550040</v>
      </c>
      <c r="E6668" t="s">
        <v>882</v>
      </c>
      <c r="F6668">
        <v>104.85</v>
      </c>
      <c r="G6668">
        <v>1031</v>
      </c>
      <c r="H6668">
        <v>30</v>
      </c>
      <c r="J6668">
        <v>14676</v>
      </c>
      <c r="K6668" t="s">
        <v>428</v>
      </c>
      <c r="L6668">
        <v>789314.18</v>
      </c>
      <c r="M6668">
        <v>24838</v>
      </c>
      <c r="N6668" t="s">
        <v>18</v>
      </c>
      <c r="O6668" t="s">
        <v>389</v>
      </c>
      <c r="P6668" t="s">
        <v>429</v>
      </c>
      <c r="Q6668" t="s">
        <v>391</v>
      </c>
      <c r="R6668">
        <v>142938</v>
      </c>
    </row>
    <row r="6669" spans="1:18" x14ac:dyDescent="0.25">
      <c r="A6669" s="1">
        <v>45821</v>
      </c>
      <c r="B6669" t="s">
        <v>439</v>
      </c>
      <c r="C6669" t="str">
        <f>G6669&amp;-H6669&amp;-J6669</f>
        <v>1020-29-11870</v>
      </c>
      <c r="D6669">
        <v>530120</v>
      </c>
      <c r="E6669" t="s">
        <v>1265</v>
      </c>
      <c r="F6669">
        <v>45.99</v>
      </c>
      <c r="G6669">
        <v>1020</v>
      </c>
      <c r="H6669">
        <v>29</v>
      </c>
      <c r="J6669">
        <v>11870</v>
      </c>
      <c r="K6669" t="s">
        <v>428</v>
      </c>
      <c r="L6669">
        <v>789314.18</v>
      </c>
      <c r="M6669">
        <v>24838</v>
      </c>
      <c r="N6669" t="s">
        <v>18</v>
      </c>
      <c r="O6669" t="s">
        <v>389</v>
      </c>
      <c r="P6669" t="s">
        <v>429</v>
      </c>
      <c r="Q6669" t="s">
        <v>391</v>
      </c>
      <c r="R6669">
        <v>142938</v>
      </c>
    </row>
    <row r="6670" spans="1:18" x14ac:dyDescent="0.25">
      <c r="A6670" s="1">
        <v>45821</v>
      </c>
      <c r="B6670" t="s">
        <v>784</v>
      </c>
      <c r="C6670" t="str">
        <f>G6670&amp;-H6670&amp;-J6670</f>
        <v>5110-99-99</v>
      </c>
      <c r="D6670">
        <v>119025</v>
      </c>
      <c r="E6670" t="s">
        <v>427</v>
      </c>
      <c r="F6670">
        <v>30.52</v>
      </c>
      <c r="G6670">
        <v>5110</v>
      </c>
      <c r="H6670">
        <v>99</v>
      </c>
      <c r="J6670">
        <v>99</v>
      </c>
      <c r="K6670" t="s">
        <v>428</v>
      </c>
      <c r="L6670">
        <v>88.58</v>
      </c>
      <c r="M6670">
        <v>24740</v>
      </c>
      <c r="N6670" t="s">
        <v>18</v>
      </c>
      <c r="O6670" t="s">
        <v>389</v>
      </c>
      <c r="P6670" t="s">
        <v>429</v>
      </c>
      <c r="Q6670" t="s">
        <v>391</v>
      </c>
      <c r="R6670">
        <v>6438</v>
      </c>
    </row>
    <row r="6671" spans="1:18" x14ac:dyDescent="0.25">
      <c r="A6671" s="1">
        <v>45821</v>
      </c>
      <c r="B6671" t="s">
        <v>784</v>
      </c>
      <c r="C6671" t="str">
        <f>G6671&amp;-H6671&amp;-J6671</f>
        <v>5110-99-99</v>
      </c>
      <c r="D6671">
        <v>119025</v>
      </c>
      <c r="E6671" t="s">
        <v>427</v>
      </c>
      <c r="F6671">
        <v>58.06</v>
      </c>
      <c r="G6671">
        <v>5110</v>
      </c>
      <c r="H6671">
        <v>99</v>
      </c>
      <c r="J6671">
        <v>99</v>
      </c>
      <c r="K6671" t="s">
        <v>428</v>
      </c>
      <c r="L6671">
        <v>88.58</v>
      </c>
      <c r="M6671">
        <v>24740</v>
      </c>
      <c r="N6671" t="s">
        <v>18</v>
      </c>
      <c r="O6671" t="s">
        <v>389</v>
      </c>
      <c r="P6671" t="s">
        <v>429</v>
      </c>
      <c r="Q6671" t="s">
        <v>391</v>
      </c>
      <c r="R6671">
        <v>6438</v>
      </c>
    </row>
    <row r="6672" spans="1:18" x14ac:dyDescent="0.25">
      <c r="A6672" s="1">
        <v>45821</v>
      </c>
      <c r="B6672" t="s">
        <v>784</v>
      </c>
      <c r="C6672" t="str">
        <f>G6672&amp;-H6672&amp;-J6672</f>
        <v>4010-45-30250</v>
      </c>
      <c r="D6672">
        <v>520090</v>
      </c>
      <c r="E6672" t="s">
        <v>433</v>
      </c>
      <c r="F6672">
        <v>456</v>
      </c>
      <c r="G6672">
        <v>4010</v>
      </c>
      <c r="H6672">
        <v>45</v>
      </c>
      <c r="J6672">
        <v>30250</v>
      </c>
      <c r="K6672" t="s">
        <v>428</v>
      </c>
      <c r="L6672">
        <v>456</v>
      </c>
      <c r="M6672">
        <v>24740</v>
      </c>
      <c r="N6672" t="s">
        <v>18</v>
      </c>
      <c r="O6672" t="s">
        <v>389</v>
      </c>
      <c r="P6672" t="s">
        <v>429</v>
      </c>
      <c r="Q6672" t="s">
        <v>391</v>
      </c>
      <c r="R6672">
        <v>6438</v>
      </c>
    </row>
    <row r="6673" spans="1:18" x14ac:dyDescent="0.25">
      <c r="A6673" s="1">
        <v>45821</v>
      </c>
      <c r="B6673" t="s">
        <v>784</v>
      </c>
      <c r="C6673" t="str">
        <f>G6673&amp;-H6673&amp;-J6673</f>
        <v>4010-45-31520</v>
      </c>
      <c r="D6673">
        <v>520090</v>
      </c>
      <c r="E6673" t="s">
        <v>433</v>
      </c>
      <c r="F6673">
        <v>995</v>
      </c>
      <c r="G6673">
        <v>4010</v>
      </c>
      <c r="H6673">
        <v>45</v>
      </c>
      <c r="J6673">
        <v>31520</v>
      </c>
      <c r="K6673" t="s">
        <v>428</v>
      </c>
      <c r="L6673">
        <v>995</v>
      </c>
      <c r="M6673">
        <v>24740</v>
      </c>
      <c r="N6673" t="s">
        <v>18</v>
      </c>
      <c r="O6673" t="s">
        <v>389</v>
      </c>
      <c r="P6673" t="s">
        <v>429</v>
      </c>
      <c r="Q6673" t="s">
        <v>391</v>
      </c>
      <c r="R6673">
        <v>6438</v>
      </c>
    </row>
    <row r="6674" spans="1:18" x14ac:dyDescent="0.25">
      <c r="A6674" s="1">
        <v>45821</v>
      </c>
      <c r="B6674" t="s">
        <v>784</v>
      </c>
      <c r="C6674" t="str">
        <f>G6674&amp;-H6674&amp;-J6674</f>
        <v>4010-45-31010</v>
      </c>
      <c r="D6674">
        <v>520090</v>
      </c>
      <c r="E6674" t="s">
        <v>433</v>
      </c>
      <c r="F6674">
        <v>1556.23</v>
      </c>
      <c r="G6674">
        <v>4010</v>
      </c>
      <c r="H6674">
        <v>45</v>
      </c>
      <c r="J6674">
        <v>31010</v>
      </c>
      <c r="K6674" t="s">
        <v>428</v>
      </c>
      <c r="L6674">
        <v>1556.23</v>
      </c>
      <c r="M6674">
        <v>24740</v>
      </c>
      <c r="N6674" t="s">
        <v>18</v>
      </c>
      <c r="O6674" t="s">
        <v>389</v>
      </c>
      <c r="P6674" t="s">
        <v>429</v>
      </c>
      <c r="Q6674" t="s">
        <v>391</v>
      </c>
      <c r="R6674">
        <v>6438</v>
      </c>
    </row>
    <row r="6675" spans="1:18" x14ac:dyDescent="0.25">
      <c r="A6675" s="1">
        <v>45821</v>
      </c>
      <c r="B6675" t="s">
        <v>1273</v>
      </c>
      <c r="C6675" t="str">
        <f>G6675&amp;-H6675&amp;-J6675</f>
        <v>5110-99-99</v>
      </c>
      <c r="D6675">
        <v>119025</v>
      </c>
      <c r="E6675" t="s">
        <v>427</v>
      </c>
      <c r="F6675">
        <v>4150</v>
      </c>
      <c r="G6675">
        <v>5110</v>
      </c>
      <c r="H6675">
        <v>99</v>
      </c>
      <c r="J6675">
        <v>99</v>
      </c>
      <c r="K6675" t="s">
        <v>428</v>
      </c>
      <c r="L6675">
        <v>5050</v>
      </c>
      <c r="M6675">
        <v>24827</v>
      </c>
      <c r="N6675" t="s">
        <v>18</v>
      </c>
      <c r="O6675" t="s">
        <v>389</v>
      </c>
      <c r="P6675" t="s">
        <v>429</v>
      </c>
      <c r="Q6675" t="s">
        <v>391</v>
      </c>
      <c r="R6675">
        <v>140361</v>
      </c>
    </row>
    <row r="6676" spans="1:18" x14ac:dyDescent="0.25">
      <c r="A6676" s="1">
        <v>45821</v>
      </c>
      <c r="B6676" t="s">
        <v>1273</v>
      </c>
      <c r="C6676" t="str">
        <f>G6676&amp;-H6676&amp;-J6676</f>
        <v>5110-99-99</v>
      </c>
      <c r="D6676">
        <v>119025</v>
      </c>
      <c r="E6676" t="s">
        <v>427</v>
      </c>
      <c r="F6676">
        <v>900</v>
      </c>
      <c r="G6676">
        <v>5110</v>
      </c>
      <c r="H6676">
        <v>99</v>
      </c>
      <c r="J6676">
        <v>99</v>
      </c>
      <c r="K6676" t="s">
        <v>428</v>
      </c>
      <c r="L6676">
        <v>5050</v>
      </c>
      <c r="M6676">
        <v>24827</v>
      </c>
      <c r="N6676" t="s">
        <v>18</v>
      </c>
      <c r="O6676" t="s">
        <v>389</v>
      </c>
      <c r="P6676" t="s">
        <v>429</v>
      </c>
      <c r="Q6676" t="s">
        <v>391</v>
      </c>
      <c r="R6676">
        <v>140361</v>
      </c>
    </row>
    <row r="6677" spans="1:18" x14ac:dyDescent="0.25">
      <c r="A6677" s="1">
        <v>45821</v>
      </c>
      <c r="B6677" t="s">
        <v>1273</v>
      </c>
      <c r="C6677" t="str">
        <f>G6677&amp;-H6677&amp;-J6677</f>
        <v>5110-99-99</v>
      </c>
      <c r="D6677">
        <v>119025</v>
      </c>
      <c r="E6677" t="s">
        <v>427</v>
      </c>
      <c r="F6677">
        <v>2490</v>
      </c>
      <c r="G6677">
        <v>5110</v>
      </c>
      <c r="H6677">
        <v>99</v>
      </c>
      <c r="J6677">
        <v>99</v>
      </c>
      <c r="K6677" t="s">
        <v>428</v>
      </c>
      <c r="L6677">
        <v>2490</v>
      </c>
      <c r="M6677">
        <v>24827</v>
      </c>
      <c r="N6677" t="s">
        <v>18</v>
      </c>
      <c r="O6677" t="s">
        <v>389</v>
      </c>
      <c r="P6677" t="s">
        <v>429</v>
      </c>
      <c r="Q6677" t="s">
        <v>391</v>
      </c>
      <c r="R6677">
        <v>140361</v>
      </c>
    </row>
    <row r="6678" spans="1:18" x14ac:dyDescent="0.25">
      <c r="A6678" s="1">
        <v>45821</v>
      </c>
      <c r="B6678" t="s">
        <v>1273</v>
      </c>
      <c r="C6678" t="str">
        <f>G6678&amp;-H6678&amp;-J6678</f>
        <v>5110-99-99</v>
      </c>
      <c r="D6678">
        <v>119025</v>
      </c>
      <c r="E6678" t="s">
        <v>427</v>
      </c>
      <c r="F6678">
        <v>2700</v>
      </c>
      <c r="G6678">
        <v>5110</v>
      </c>
      <c r="H6678">
        <v>99</v>
      </c>
      <c r="J6678">
        <v>99</v>
      </c>
      <c r="K6678" t="s">
        <v>428</v>
      </c>
      <c r="L6678">
        <v>3645</v>
      </c>
      <c r="M6678">
        <v>24827</v>
      </c>
      <c r="N6678" t="s">
        <v>18</v>
      </c>
      <c r="O6678" t="s">
        <v>389</v>
      </c>
      <c r="P6678" t="s">
        <v>429</v>
      </c>
      <c r="Q6678" t="s">
        <v>391</v>
      </c>
      <c r="R6678">
        <v>140361</v>
      </c>
    </row>
    <row r="6679" spans="1:18" x14ac:dyDescent="0.25">
      <c r="A6679" s="1">
        <v>45821</v>
      </c>
      <c r="B6679" t="s">
        <v>1273</v>
      </c>
      <c r="C6679" t="str">
        <f>G6679&amp;-H6679&amp;-J6679</f>
        <v>5110-99-99</v>
      </c>
      <c r="D6679">
        <v>119025</v>
      </c>
      <c r="E6679" t="s">
        <v>427</v>
      </c>
      <c r="F6679">
        <v>945</v>
      </c>
      <c r="G6679">
        <v>5110</v>
      </c>
      <c r="H6679">
        <v>99</v>
      </c>
      <c r="J6679">
        <v>99</v>
      </c>
      <c r="K6679" t="s">
        <v>428</v>
      </c>
      <c r="L6679">
        <v>3645</v>
      </c>
      <c r="M6679">
        <v>24827</v>
      </c>
      <c r="N6679" t="s">
        <v>18</v>
      </c>
      <c r="O6679" t="s">
        <v>389</v>
      </c>
      <c r="P6679" t="s">
        <v>429</v>
      </c>
      <c r="Q6679" t="s">
        <v>391</v>
      </c>
      <c r="R6679">
        <v>140361</v>
      </c>
    </row>
    <row r="6680" spans="1:18" x14ac:dyDescent="0.25">
      <c r="A6680" s="1">
        <v>45821</v>
      </c>
      <c r="B6680" t="s">
        <v>902</v>
      </c>
      <c r="C6680" t="str">
        <f>G6680&amp;-H6680&amp;-J6680</f>
        <v>9010-29-11717</v>
      </c>
      <c r="D6680">
        <v>520090</v>
      </c>
      <c r="E6680" t="s">
        <v>433</v>
      </c>
      <c r="F6680">
        <v>1920</v>
      </c>
      <c r="G6680">
        <v>9010</v>
      </c>
      <c r="H6680">
        <v>29</v>
      </c>
      <c r="J6680">
        <v>11717</v>
      </c>
      <c r="K6680" t="s">
        <v>428</v>
      </c>
      <c r="L6680">
        <v>12000</v>
      </c>
      <c r="M6680">
        <v>24846</v>
      </c>
      <c r="N6680" t="s">
        <v>18</v>
      </c>
      <c r="O6680" t="s">
        <v>389</v>
      </c>
      <c r="P6680" t="s">
        <v>429</v>
      </c>
      <c r="Q6680" t="s">
        <v>391</v>
      </c>
      <c r="R6680">
        <v>145863</v>
      </c>
    </row>
    <row r="6681" spans="1:18" x14ac:dyDescent="0.25">
      <c r="A6681" s="1">
        <v>45821</v>
      </c>
      <c r="B6681" t="s">
        <v>459</v>
      </c>
      <c r="C6681" t="str">
        <f>G6681&amp;-H6681&amp;-J6681</f>
        <v>4130-11-34130</v>
      </c>
      <c r="D6681">
        <v>520090</v>
      </c>
      <c r="E6681" t="s">
        <v>433</v>
      </c>
      <c r="F6681">
        <v>1627.09</v>
      </c>
      <c r="G6681">
        <v>4130</v>
      </c>
      <c r="H6681">
        <v>11</v>
      </c>
      <c r="J6681">
        <v>34130</v>
      </c>
      <c r="K6681" t="s">
        <v>428</v>
      </c>
      <c r="L6681">
        <v>1627.09</v>
      </c>
      <c r="M6681">
        <v>24766</v>
      </c>
      <c r="N6681" t="s">
        <v>18</v>
      </c>
      <c r="O6681" t="s">
        <v>389</v>
      </c>
      <c r="P6681" t="s">
        <v>429</v>
      </c>
      <c r="Q6681" t="s">
        <v>391</v>
      </c>
      <c r="R6681">
        <v>55613</v>
      </c>
    </row>
    <row r="6682" spans="1:18" x14ac:dyDescent="0.25">
      <c r="A6682" s="1">
        <v>45821</v>
      </c>
      <c r="B6682" t="s">
        <v>459</v>
      </c>
      <c r="C6682" t="str">
        <f>G6682&amp;-H6682&amp;-J6682</f>
        <v>4130-11-34130</v>
      </c>
      <c r="D6682">
        <v>520090</v>
      </c>
      <c r="E6682" t="s">
        <v>433</v>
      </c>
      <c r="F6682">
        <v>39.24</v>
      </c>
      <c r="G6682">
        <v>4130</v>
      </c>
      <c r="H6682">
        <v>11</v>
      </c>
      <c r="J6682">
        <v>34130</v>
      </c>
      <c r="K6682" t="s">
        <v>428</v>
      </c>
      <c r="L6682">
        <v>39.24</v>
      </c>
      <c r="M6682">
        <v>24766</v>
      </c>
      <c r="N6682" t="s">
        <v>18</v>
      </c>
      <c r="O6682" t="s">
        <v>389</v>
      </c>
      <c r="P6682" t="s">
        <v>429</v>
      </c>
      <c r="Q6682" t="s">
        <v>391</v>
      </c>
      <c r="R6682">
        <v>55613</v>
      </c>
    </row>
    <row r="6683" spans="1:18" x14ac:dyDescent="0.25">
      <c r="A6683" s="1">
        <v>45821</v>
      </c>
      <c r="B6683" t="s">
        <v>582</v>
      </c>
      <c r="C6683" t="str">
        <f>G6683&amp;-H6683&amp;-J6683</f>
        <v>5110-99-99</v>
      </c>
      <c r="D6683">
        <v>119025</v>
      </c>
      <c r="E6683" t="s">
        <v>427</v>
      </c>
      <c r="F6683">
        <v>40.53</v>
      </c>
      <c r="G6683">
        <v>5110</v>
      </c>
      <c r="H6683">
        <v>99</v>
      </c>
      <c r="J6683">
        <v>99</v>
      </c>
      <c r="K6683" t="s">
        <v>428</v>
      </c>
      <c r="L6683">
        <v>40.53</v>
      </c>
      <c r="M6683">
        <v>24791</v>
      </c>
      <c r="N6683" t="s">
        <v>18</v>
      </c>
      <c r="O6683" t="s">
        <v>389</v>
      </c>
      <c r="P6683" t="s">
        <v>429</v>
      </c>
      <c r="Q6683" t="s">
        <v>391</v>
      </c>
      <c r="R6683">
        <v>118073</v>
      </c>
    </row>
    <row r="6684" spans="1:18" x14ac:dyDescent="0.25">
      <c r="A6684" s="1">
        <v>45821</v>
      </c>
      <c r="B6684" t="s">
        <v>582</v>
      </c>
      <c r="C6684" t="str">
        <f>G6684&amp;-H6684&amp;-J6684</f>
        <v>5110-99-99</v>
      </c>
      <c r="D6684">
        <v>119025</v>
      </c>
      <c r="E6684" t="s">
        <v>427</v>
      </c>
      <c r="F6684">
        <v>135.44999999999999</v>
      </c>
      <c r="G6684">
        <v>5110</v>
      </c>
      <c r="H6684">
        <v>99</v>
      </c>
      <c r="J6684">
        <v>99</v>
      </c>
      <c r="K6684" t="s">
        <v>428</v>
      </c>
      <c r="L6684">
        <v>135.44999999999999</v>
      </c>
      <c r="M6684">
        <v>24791</v>
      </c>
      <c r="N6684" t="s">
        <v>18</v>
      </c>
      <c r="O6684" t="s">
        <v>389</v>
      </c>
      <c r="P6684" t="s">
        <v>429</v>
      </c>
      <c r="Q6684" t="s">
        <v>391</v>
      </c>
      <c r="R6684">
        <v>118073</v>
      </c>
    </row>
    <row r="6685" spans="1:18" x14ac:dyDescent="0.25">
      <c r="A6685" s="1">
        <v>45821</v>
      </c>
      <c r="B6685" t="s">
        <v>582</v>
      </c>
      <c r="C6685" t="str">
        <f>G6685&amp;-H6685&amp;-J6685</f>
        <v>5110-99-99</v>
      </c>
      <c r="D6685">
        <v>119025</v>
      </c>
      <c r="E6685" t="s">
        <v>427</v>
      </c>
      <c r="F6685">
        <v>555.4</v>
      </c>
      <c r="G6685">
        <v>5110</v>
      </c>
      <c r="H6685">
        <v>99</v>
      </c>
      <c r="J6685">
        <v>99</v>
      </c>
      <c r="K6685" t="s">
        <v>428</v>
      </c>
      <c r="L6685">
        <v>555.4</v>
      </c>
      <c r="M6685">
        <v>24791</v>
      </c>
      <c r="N6685" t="s">
        <v>18</v>
      </c>
      <c r="O6685" t="s">
        <v>389</v>
      </c>
      <c r="P6685" t="s">
        <v>429</v>
      </c>
      <c r="Q6685" t="s">
        <v>391</v>
      </c>
      <c r="R6685">
        <v>118073</v>
      </c>
    </row>
    <row r="6686" spans="1:18" x14ac:dyDescent="0.25">
      <c r="A6686" s="1">
        <v>45821</v>
      </c>
      <c r="B6686" t="s">
        <v>583</v>
      </c>
      <c r="C6686" t="str">
        <f>G6686&amp;-H6686&amp;-J6686</f>
        <v>5110-99-99</v>
      </c>
      <c r="D6686">
        <v>119025</v>
      </c>
      <c r="E6686" t="s">
        <v>427</v>
      </c>
      <c r="F6686">
        <v>236.54</v>
      </c>
      <c r="G6686">
        <v>5110</v>
      </c>
      <c r="H6686">
        <v>99</v>
      </c>
      <c r="J6686">
        <v>99</v>
      </c>
      <c r="K6686" t="s">
        <v>428</v>
      </c>
      <c r="L6686">
        <v>236.54</v>
      </c>
      <c r="M6686">
        <v>24768</v>
      </c>
      <c r="N6686" t="s">
        <v>18</v>
      </c>
      <c r="O6686" t="s">
        <v>389</v>
      </c>
      <c r="P6686" t="s">
        <v>429</v>
      </c>
      <c r="Q6686" t="s">
        <v>391</v>
      </c>
      <c r="R6686">
        <v>57385</v>
      </c>
    </row>
    <row r="6687" spans="1:18" x14ac:dyDescent="0.25">
      <c r="A6687" s="1">
        <v>45821</v>
      </c>
      <c r="B6687" t="s">
        <v>583</v>
      </c>
      <c r="C6687" t="str">
        <f>G6687&amp;-H6687&amp;-J6687</f>
        <v>5110-99-99</v>
      </c>
      <c r="D6687">
        <v>119025</v>
      </c>
      <c r="E6687" t="s">
        <v>427</v>
      </c>
      <c r="F6687">
        <v>209.47</v>
      </c>
      <c r="G6687">
        <v>5110</v>
      </c>
      <c r="H6687">
        <v>99</v>
      </c>
      <c r="J6687">
        <v>99</v>
      </c>
      <c r="K6687" t="s">
        <v>428</v>
      </c>
      <c r="L6687">
        <v>209.47</v>
      </c>
      <c r="M6687">
        <v>24768</v>
      </c>
      <c r="N6687" t="s">
        <v>18</v>
      </c>
      <c r="O6687" t="s">
        <v>389</v>
      </c>
      <c r="P6687" t="s">
        <v>429</v>
      </c>
      <c r="Q6687" t="s">
        <v>391</v>
      </c>
      <c r="R6687">
        <v>57385</v>
      </c>
    </row>
    <row r="6688" spans="1:18" x14ac:dyDescent="0.25">
      <c r="A6688" s="1">
        <v>45821</v>
      </c>
      <c r="B6688" t="s">
        <v>583</v>
      </c>
      <c r="C6688" t="str">
        <f>G6688&amp;-H6688&amp;-J6688</f>
        <v>5110-99-99</v>
      </c>
      <c r="D6688">
        <v>119025</v>
      </c>
      <c r="E6688" t="s">
        <v>427</v>
      </c>
      <c r="F6688">
        <v>14.96</v>
      </c>
      <c r="G6688">
        <v>5110</v>
      </c>
      <c r="H6688">
        <v>99</v>
      </c>
      <c r="J6688">
        <v>99</v>
      </c>
      <c r="K6688" t="s">
        <v>428</v>
      </c>
      <c r="L6688">
        <v>14.96</v>
      </c>
      <c r="M6688">
        <v>24768</v>
      </c>
      <c r="N6688" t="s">
        <v>18</v>
      </c>
      <c r="O6688" t="s">
        <v>389</v>
      </c>
      <c r="P6688" t="s">
        <v>429</v>
      </c>
      <c r="Q6688" t="s">
        <v>391</v>
      </c>
      <c r="R6688">
        <v>57385</v>
      </c>
    </row>
    <row r="6689" spans="1:18" x14ac:dyDescent="0.25">
      <c r="A6689" s="1">
        <v>45821</v>
      </c>
      <c r="B6689" t="s">
        <v>583</v>
      </c>
      <c r="C6689" t="str">
        <f>G6689&amp;-H6689&amp;-J6689</f>
        <v>5110-99-99</v>
      </c>
      <c r="D6689">
        <v>119025</v>
      </c>
      <c r="E6689" t="s">
        <v>427</v>
      </c>
      <c r="F6689">
        <v>151.84</v>
      </c>
      <c r="G6689">
        <v>5110</v>
      </c>
      <c r="H6689">
        <v>99</v>
      </c>
      <c r="J6689">
        <v>99</v>
      </c>
      <c r="K6689" t="s">
        <v>428</v>
      </c>
      <c r="L6689">
        <v>151.84</v>
      </c>
      <c r="M6689">
        <v>24768</v>
      </c>
      <c r="N6689" t="s">
        <v>18</v>
      </c>
      <c r="O6689" t="s">
        <v>389</v>
      </c>
      <c r="P6689" t="s">
        <v>429</v>
      </c>
      <c r="Q6689" t="s">
        <v>391</v>
      </c>
      <c r="R6689">
        <v>57385</v>
      </c>
    </row>
    <row r="6690" spans="1:18" x14ac:dyDescent="0.25">
      <c r="A6690" s="1">
        <v>45821</v>
      </c>
      <c r="B6690" t="s">
        <v>583</v>
      </c>
      <c r="C6690" t="str">
        <f>G6690&amp;-H6690&amp;-J6690</f>
        <v>5110-99-99</v>
      </c>
      <c r="D6690">
        <v>119025</v>
      </c>
      <c r="E6690" t="s">
        <v>427</v>
      </c>
      <c r="F6690">
        <v>1599</v>
      </c>
      <c r="G6690">
        <v>5110</v>
      </c>
      <c r="H6690">
        <v>99</v>
      </c>
      <c r="J6690">
        <v>99</v>
      </c>
      <c r="K6690" t="s">
        <v>428</v>
      </c>
      <c r="L6690">
        <v>1599</v>
      </c>
      <c r="M6690">
        <v>24768</v>
      </c>
      <c r="N6690" t="s">
        <v>18</v>
      </c>
      <c r="O6690" t="s">
        <v>389</v>
      </c>
      <c r="P6690" t="s">
        <v>429</v>
      </c>
      <c r="Q6690" t="s">
        <v>391</v>
      </c>
      <c r="R6690">
        <v>57385</v>
      </c>
    </row>
    <row r="6691" spans="1:18" x14ac:dyDescent="0.25">
      <c r="A6691" s="1">
        <v>45821</v>
      </c>
      <c r="B6691" t="s">
        <v>583</v>
      </c>
      <c r="C6691" t="str">
        <f>G6691&amp;-H6691&amp;-J6691</f>
        <v>5110-99-99</v>
      </c>
      <c r="D6691">
        <v>119025</v>
      </c>
      <c r="E6691" t="s">
        <v>427</v>
      </c>
      <c r="F6691">
        <v>53.63</v>
      </c>
      <c r="G6691">
        <v>5110</v>
      </c>
      <c r="H6691">
        <v>99</v>
      </c>
      <c r="J6691">
        <v>99</v>
      </c>
      <c r="K6691" t="s">
        <v>428</v>
      </c>
      <c r="L6691">
        <v>53.63</v>
      </c>
      <c r="M6691">
        <v>24768</v>
      </c>
      <c r="N6691" t="s">
        <v>18</v>
      </c>
      <c r="O6691" t="s">
        <v>389</v>
      </c>
      <c r="P6691" t="s">
        <v>429</v>
      </c>
      <c r="Q6691" t="s">
        <v>391</v>
      </c>
      <c r="R6691">
        <v>57385</v>
      </c>
    </row>
    <row r="6692" spans="1:18" x14ac:dyDescent="0.25">
      <c r="A6692" s="1">
        <v>45821</v>
      </c>
      <c r="B6692" t="s">
        <v>775</v>
      </c>
      <c r="C6692" t="str">
        <f>G6692&amp;-H6692&amp;-J6692</f>
        <v>5110-99-99</v>
      </c>
      <c r="D6692">
        <v>119025</v>
      </c>
      <c r="E6692" t="s">
        <v>427</v>
      </c>
      <c r="F6692">
        <v>32.08</v>
      </c>
      <c r="G6692">
        <v>5110</v>
      </c>
      <c r="H6692">
        <v>99</v>
      </c>
      <c r="J6692">
        <v>99</v>
      </c>
      <c r="K6692" t="s">
        <v>428</v>
      </c>
      <c r="L6692">
        <v>54.12</v>
      </c>
      <c r="M6692">
        <v>24744</v>
      </c>
      <c r="N6692" t="s">
        <v>18</v>
      </c>
      <c r="O6692" t="s">
        <v>389</v>
      </c>
      <c r="P6692" t="s">
        <v>429</v>
      </c>
      <c r="Q6692" t="s">
        <v>391</v>
      </c>
      <c r="R6692">
        <v>7978</v>
      </c>
    </row>
    <row r="6693" spans="1:18" x14ac:dyDescent="0.25">
      <c r="A6693" s="1">
        <v>45821</v>
      </c>
      <c r="B6693" t="s">
        <v>775</v>
      </c>
      <c r="C6693" t="str">
        <f>G6693&amp;-H6693&amp;-J6693</f>
        <v>5110-99-99</v>
      </c>
      <c r="D6693">
        <v>119025</v>
      </c>
      <c r="E6693" t="s">
        <v>427</v>
      </c>
      <c r="F6693">
        <v>3.87</v>
      </c>
      <c r="G6693">
        <v>5110</v>
      </c>
      <c r="H6693">
        <v>99</v>
      </c>
      <c r="J6693">
        <v>99</v>
      </c>
      <c r="K6693" t="s">
        <v>428</v>
      </c>
      <c r="L6693">
        <v>54.12</v>
      </c>
      <c r="M6693">
        <v>24744</v>
      </c>
      <c r="N6693" t="s">
        <v>18</v>
      </c>
      <c r="O6693" t="s">
        <v>389</v>
      </c>
      <c r="P6693" t="s">
        <v>429</v>
      </c>
      <c r="Q6693" t="s">
        <v>391</v>
      </c>
      <c r="R6693">
        <v>7978</v>
      </c>
    </row>
    <row r="6694" spans="1:18" x14ac:dyDescent="0.25">
      <c r="A6694" s="1">
        <v>45821</v>
      </c>
      <c r="B6694" t="s">
        <v>775</v>
      </c>
      <c r="C6694" t="str">
        <f>G6694&amp;-H6694&amp;-J6694</f>
        <v>5110-99-99</v>
      </c>
      <c r="D6694">
        <v>119025</v>
      </c>
      <c r="E6694" t="s">
        <v>427</v>
      </c>
      <c r="F6694">
        <v>2.54</v>
      </c>
      <c r="G6694">
        <v>5110</v>
      </c>
      <c r="H6694">
        <v>99</v>
      </c>
      <c r="J6694">
        <v>99</v>
      </c>
      <c r="K6694" t="s">
        <v>428</v>
      </c>
      <c r="L6694">
        <v>54.12</v>
      </c>
      <c r="M6694">
        <v>24744</v>
      </c>
      <c r="N6694" t="s">
        <v>18</v>
      </c>
      <c r="O6694" t="s">
        <v>389</v>
      </c>
      <c r="P6694" t="s">
        <v>429</v>
      </c>
      <c r="Q6694" t="s">
        <v>391</v>
      </c>
      <c r="R6694">
        <v>7978</v>
      </c>
    </row>
    <row r="6695" spans="1:18" x14ac:dyDescent="0.25">
      <c r="A6695" s="1">
        <v>45821</v>
      </c>
      <c r="B6695" t="s">
        <v>988</v>
      </c>
      <c r="C6695" t="str">
        <f>G6695&amp;-H6695&amp;-J6695</f>
        <v>5110-99-99</v>
      </c>
      <c r="D6695">
        <v>119025</v>
      </c>
      <c r="E6695" t="s">
        <v>427</v>
      </c>
      <c r="F6695">
        <v>-172.53</v>
      </c>
      <c r="G6695">
        <v>5110</v>
      </c>
      <c r="H6695">
        <v>99</v>
      </c>
      <c r="J6695">
        <v>99</v>
      </c>
      <c r="K6695" t="s">
        <v>428</v>
      </c>
      <c r="L6695">
        <v>-172.53</v>
      </c>
      <c r="M6695">
        <v>24745</v>
      </c>
      <c r="N6695" t="s">
        <v>18</v>
      </c>
      <c r="O6695" t="s">
        <v>389</v>
      </c>
      <c r="P6695" t="s">
        <v>429</v>
      </c>
      <c r="Q6695" t="s">
        <v>391</v>
      </c>
      <c r="R6695">
        <v>11523</v>
      </c>
    </row>
    <row r="6696" spans="1:18" x14ac:dyDescent="0.25">
      <c r="A6696" s="1">
        <v>45821</v>
      </c>
      <c r="B6696" t="s">
        <v>988</v>
      </c>
      <c r="C6696" t="str">
        <f>G6696&amp;-H6696&amp;-J6696</f>
        <v>5110-99-99</v>
      </c>
      <c r="D6696">
        <v>119025</v>
      </c>
      <c r="E6696" t="s">
        <v>427</v>
      </c>
      <c r="F6696">
        <v>-7.17</v>
      </c>
      <c r="G6696">
        <v>5110</v>
      </c>
      <c r="H6696">
        <v>99</v>
      </c>
      <c r="J6696">
        <v>99</v>
      </c>
      <c r="K6696" t="s">
        <v>428</v>
      </c>
      <c r="L6696">
        <v>-7.17</v>
      </c>
      <c r="M6696">
        <v>24745</v>
      </c>
      <c r="N6696" t="s">
        <v>18</v>
      </c>
      <c r="O6696" t="s">
        <v>389</v>
      </c>
      <c r="P6696" t="s">
        <v>429</v>
      </c>
      <c r="Q6696" t="s">
        <v>391</v>
      </c>
      <c r="R6696">
        <v>11523</v>
      </c>
    </row>
    <row r="6697" spans="1:18" x14ac:dyDescent="0.25">
      <c r="A6697" s="1">
        <v>45821</v>
      </c>
      <c r="B6697" t="s">
        <v>988</v>
      </c>
      <c r="C6697" t="str">
        <f>G6697&amp;-H6697&amp;-J6697</f>
        <v>5110-99-99</v>
      </c>
      <c r="D6697">
        <v>119025</v>
      </c>
      <c r="E6697" t="s">
        <v>427</v>
      </c>
      <c r="F6697">
        <v>28.01</v>
      </c>
      <c r="G6697">
        <v>5110</v>
      </c>
      <c r="H6697">
        <v>99</v>
      </c>
      <c r="J6697">
        <v>99</v>
      </c>
      <c r="K6697" t="s">
        <v>428</v>
      </c>
      <c r="L6697">
        <v>28.01</v>
      </c>
      <c r="M6697">
        <v>24745</v>
      </c>
      <c r="N6697" t="s">
        <v>18</v>
      </c>
      <c r="O6697" t="s">
        <v>389</v>
      </c>
      <c r="P6697" t="s">
        <v>429</v>
      </c>
      <c r="Q6697" t="s">
        <v>391</v>
      </c>
      <c r="R6697">
        <v>11523</v>
      </c>
    </row>
    <row r="6698" spans="1:18" x14ac:dyDescent="0.25">
      <c r="A6698" s="1">
        <v>45821</v>
      </c>
      <c r="B6698" t="s">
        <v>988</v>
      </c>
      <c r="C6698" t="str">
        <f>G6698&amp;-H6698&amp;-J6698</f>
        <v>5110-99-99</v>
      </c>
      <c r="D6698">
        <v>119025</v>
      </c>
      <c r="E6698" t="s">
        <v>427</v>
      </c>
      <c r="F6698">
        <v>15.98</v>
      </c>
      <c r="G6698">
        <v>5110</v>
      </c>
      <c r="H6698">
        <v>99</v>
      </c>
      <c r="J6698">
        <v>99</v>
      </c>
      <c r="K6698" t="s">
        <v>428</v>
      </c>
      <c r="L6698">
        <v>15.98</v>
      </c>
      <c r="M6698">
        <v>24745</v>
      </c>
      <c r="N6698" t="s">
        <v>18</v>
      </c>
      <c r="O6698" t="s">
        <v>389</v>
      </c>
      <c r="P6698" t="s">
        <v>429</v>
      </c>
      <c r="Q6698" t="s">
        <v>391</v>
      </c>
      <c r="R6698">
        <v>11523</v>
      </c>
    </row>
    <row r="6699" spans="1:18" x14ac:dyDescent="0.25">
      <c r="A6699" s="1">
        <v>45821</v>
      </c>
      <c r="B6699" t="s">
        <v>988</v>
      </c>
      <c r="C6699" t="str">
        <f>G6699&amp;-H6699&amp;-J6699</f>
        <v>5110-99-99</v>
      </c>
      <c r="D6699">
        <v>119025</v>
      </c>
      <c r="E6699" t="s">
        <v>427</v>
      </c>
      <c r="F6699">
        <v>58.29</v>
      </c>
      <c r="G6699">
        <v>5110</v>
      </c>
      <c r="H6699">
        <v>99</v>
      </c>
      <c r="J6699">
        <v>99</v>
      </c>
      <c r="K6699" t="s">
        <v>428</v>
      </c>
      <c r="L6699">
        <v>58.29</v>
      </c>
      <c r="M6699">
        <v>24745</v>
      </c>
      <c r="N6699" t="s">
        <v>18</v>
      </c>
      <c r="O6699" t="s">
        <v>389</v>
      </c>
      <c r="P6699" t="s">
        <v>429</v>
      </c>
      <c r="Q6699" t="s">
        <v>391</v>
      </c>
      <c r="R6699">
        <v>11523</v>
      </c>
    </row>
    <row r="6700" spans="1:18" x14ac:dyDescent="0.25">
      <c r="A6700" s="1">
        <v>45821</v>
      </c>
      <c r="B6700" t="s">
        <v>788</v>
      </c>
      <c r="C6700" t="str">
        <f>G6700&amp;-H6700&amp;-J6700</f>
        <v>5110-99-99</v>
      </c>
      <c r="D6700">
        <v>119025</v>
      </c>
      <c r="E6700" t="s">
        <v>427</v>
      </c>
      <c r="F6700">
        <v>34.03</v>
      </c>
      <c r="G6700">
        <v>5110</v>
      </c>
      <c r="H6700">
        <v>99</v>
      </c>
      <c r="J6700">
        <v>99</v>
      </c>
      <c r="K6700" t="s">
        <v>428</v>
      </c>
      <c r="L6700">
        <v>34.03</v>
      </c>
      <c r="M6700">
        <v>24724</v>
      </c>
      <c r="N6700" t="s">
        <v>18</v>
      </c>
      <c r="O6700" t="s">
        <v>389</v>
      </c>
      <c r="P6700" t="s">
        <v>429</v>
      </c>
      <c r="Q6700" t="s">
        <v>391</v>
      </c>
      <c r="R6700">
        <v>1278</v>
      </c>
    </row>
    <row r="6701" spans="1:18" x14ac:dyDescent="0.25">
      <c r="A6701" s="1">
        <v>45821</v>
      </c>
      <c r="B6701" t="s">
        <v>788</v>
      </c>
      <c r="C6701" t="str">
        <f>G6701&amp;-H6701&amp;-J6701</f>
        <v>5110-99-99</v>
      </c>
      <c r="D6701">
        <v>119025</v>
      </c>
      <c r="E6701" t="s">
        <v>427</v>
      </c>
      <c r="F6701">
        <v>32.24</v>
      </c>
      <c r="G6701">
        <v>5110</v>
      </c>
      <c r="H6701">
        <v>99</v>
      </c>
      <c r="J6701">
        <v>99</v>
      </c>
      <c r="K6701" t="s">
        <v>428</v>
      </c>
      <c r="L6701">
        <v>32.24</v>
      </c>
      <c r="M6701">
        <v>24724</v>
      </c>
      <c r="N6701" t="s">
        <v>18</v>
      </c>
      <c r="O6701" t="s">
        <v>389</v>
      </c>
      <c r="P6701" t="s">
        <v>429</v>
      </c>
      <c r="Q6701" t="s">
        <v>391</v>
      </c>
      <c r="R6701">
        <v>1278</v>
      </c>
    </row>
    <row r="6702" spans="1:18" x14ac:dyDescent="0.25">
      <c r="A6702" s="1">
        <v>45821</v>
      </c>
      <c r="B6702" t="s">
        <v>788</v>
      </c>
      <c r="C6702" t="str">
        <f>G6702&amp;-H6702&amp;-J6702</f>
        <v>5110-99-99</v>
      </c>
      <c r="D6702">
        <v>119025</v>
      </c>
      <c r="E6702" t="s">
        <v>427</v>
      </c>
      <c r="F6702">
        <v>23</v>
      </c>
      <c r="G6702">
        <v>5110</v>
      </c>
      <c r="H6702">
        <v>99</v>
      </c>
      <c r="J6702">
        <v>99</v>
      </c>
      <c r="K6702" t="s">
        <v>428</v>
      </c>
      <c r="L6702">
        <v>23</v>
      </c>
      <c r="M6702">
        <v>24724</v>
      </c>
      <c r="N6702" t="s">
        <v>18</v>
      </c>
      <c r="O6702" t="s">
        <v>389</v>
      </c>
      <c r="P6702" t="s">
        <v>429</v>
      </c>
      <c r="Q6702" t="s">
        <v>391</v>
      </c>
      <c r="R6702">
        <v>1278</v>
      </c>
    </row>
    <row r="6703" spans="1:18" x14ac:dyDescent="0.25">
      <c r="A6703" s="1">
        <v>45821</v>
      </c>
      <c r="B6703" t="s">
        <v>788</v>
      </c>
      <c r="C6703" t="str">
        <f>G6703&amp;-H6703&amp;-J6703</f>
        <v>5110-99-99</v>
      </c>
      <c r="D6703">
        <v>119025</v>
      </c>
      <c r="E6703" t="s">
        <v>427</v>
      </c>
      <c r="F6703">
        <v>33.36</v>
      </c>
      <c r="G6703">
        <v>5110</v>
      </c>
      <c r="H6703">
        <v>99</v>
      </c>
      <c r="J6703">
        <v>99</v>
      </c>
      <c r="K6703" t="s">
        <v>428</v>
      </c>
      <c r="L6703">
        <v>33.36</v>
      </c>
      <c r="M6703">
        <v>24724</v>
      </c>
      <c r="N6703" t="s">
        <v>18</v>
      </c>
      <c r="O6703" t="s">
        <v>389</v>
      </c>
      <c r="P6703" t="s">
        <v>429</v>
      </c>
      <c r="Q6703" t="s">
        <v>391</v>
      </c>
      <c r="R6703">
        <v>1278</v>
      </c>
    </row>
    <row r="6704" spans="1:18" x14ac:dyDescent="0.25">
      <c r="A6704" s="1">
        <v>45821</v>
      </c>
      <c r="B6704" t="s">
        <v>788</v>
      </c>
      <c r="C6704" t="str">
        <f>G6704&amp;-H6704&amp;-J6704</f>
        <v>5110-99-99</v>
      </c>
      <c r="D6704">
        <v>119025</v>
      </c>
      <c r="E6704" t="s">
        <v>427</v>
      </c>
      <c r="F6704">
        <v>389.35</v>
      </c>
      <c r="G6704">
        <v>5110</v>
      </c>
      <c r="H6704">
        <v>99</v>
      </c>
      <c r="J6704">
        <v>99</v>
      </c>
      <c r="K6704" t="s">
        <v>428</v>
      </c>
      <c r="L6704">
        <v>389.35</v>
      </c>
      <c r="M6704">
        <v>24724</v>
      </c>
      <c r="N6704" t="s">
        <v>18</v>
      </c>
      <c r="O6704" t="s">
        <v>389</v>
      </c>
      <c r="P6704" t="s">
        <v>429</v>
      </c>
      <c r="Q6704" t="s">
        <v>391</v>
      </c>
      <c r="R6704">
        <v>1278</v>
      </c>
    </row>
    <row r="6705" spans="1:18" x14ac:dyDescent="0.25">
      <c r="A6705" s="1">
        <v>45821</v>
      </c>
      <c r="B6705" t="s">
        <v>426</v>
      </c>
      <c r="C6705" t="str">
        <f>G6705&amp;-H6705&amp;-J6705</f>
        <v>5110-99-99</v>
      </c>
      <c r="D6705">
        <v>119025</v>
      </c>
      <c r="E6705" t="s">
        <v>427</v>
      </c>
      <c r="F6705">
        <v>433.44</v>
      </c>
      <c r="G6705">
        <v>5110</v>
      </c>
      <c r="H6705">
        <v>99</v>
      </c>
      <c r="J6705">
        <v>99</v>
      </c>
      <c r="K6705" t="s">
        <v>428</v>
      </c>
      <c r="L6705">
        <v>433.44</v>
      </c>
      <c r="M6705">
        <v>24852</v>
      </c>
      <c r="N6705" t="s">
        <v>18</v>
      </c>
      <c r="O6705" t="s">
        <v>389</v>
      </c>
      <c r="P6705" t="s">
        <v>429</v>
      </c>
      <c r="Q6705" t="s">
        <v>391</v>
      </c>
      <c r="R6705">
        <v>148758</v>
      </c>
    </row>
    <row r="6706" spans="1:18" x14ac:dyDescent="0.25">
      <c r="A6706" s="1">
        <v>45821</v>
      </c>
      <c r="B6706" t="s">
        <v>766</v>
      </c>
      <c r="C6706" t="str">
        <f>G6706&amp;-H6706&amp;-J6706</f>
        <v>5110-99-99</v>
      </c>
      <c r="D6706">
        <v>119025</v>
      </c>
      <c r="E6706" t="s">
        <v>427</v>
      </c>
      <c r="F6706">
        <v>155</v>
      </c>
      <c r="G6706">
        <v>5110</v>
      </c>
      <c r="H6706">
        <v>99</v>
      </c>
      <c r="J6706">
        <v>99</v>
      </c>
      <c r="K6706" t="s">
        <v>428</v>
      </c>
      <c r="L6706">
        <v>197.8</v>
      </c>
      <c r="M6706">
        <v>24746</v>
      </c>
      <c r="N6706" t="s">
        <v>18</v>
      </c>
      <c r="O6706" t="s">
        <v>389</v>
      </c>
      <c r="P6706" t="s">
        <v>429</v>
      </c>
      <c r="Q6706" t="s">
        <v>391</v>
      </c>
      <c r="R6706">
        <v>14143</v>
      </c>
    </row>
    <row r="6707" spans="1:18" x14ac:dyDescent="0.25">
      <c r="A6707" s="1">
        <v>45821</v>
      </c>
      <c r="B6707" t="s">
        <v>481</v>
      </c>
      <c r="C6707" t="str">
        <f>G6707&amp;-H6707&amp;-J6707</f>
        <v>1020-29-11740</v>
      </c>
      <c r="D6707">
        <v>520090</v>
      </c>
      <c r="E6707" t="s">
        <v>433</v>
      </c>
      <c r="F6707">
        <v>468.95</v>
      </c>
      <c r="G6707">
        <v>1020</v>
      </c>
      <c r="H6707">
        <v>29</v>
      </c>
      <c r="J6707">
        <v>11740</v>
      </c>
      <c r="K6707" t="s">
        <v>428</v>
      </c>
      <c r="L6707">
        <v>4064.17</v>
      </c>
      <c r="M6707">
        <v>24865</v>
      </c>
      <c r="N6707" t="s">
        <v>18</v>
      </c>
      <c r="O6707" t="s">
        <v>389</v>
      </c>
      <c r="P6707" t="s">
        <v>429</v>
      </c>
      <c r="Q6707" t="s">
        <v>391</v>
      </c>
      <c r="R6707">
        <v>157567</v>
      </c>
    </row>
    <row r="6708" spans="1:18" x14ac:dyDescent="0.25">
      <c r="A6708" s="1">
        <v>45821</v>
      </c>
      <c r="B6708" t="s">
        <v>435</v>
      </c>
      <c r="C6708" t="str">
        <f>G6708&amp;-H6708&amp;-J6708</f>
        <v>5110-99-99</v>
      </c>
      <c r="D6708">
        <v>119025</v>
      </c>
      <c r="E6708" t="s">
        <v>427</v>
      </c>
      <c r="F6708">
        <v>314.60000000000002</v>
      </c>
      <c r="G6708">
        <v>5110</v>
      </c>
      <c r="H6708">
        <v>99</v>
      </c>
      <c r="J6708">
        <v>99</v>
      </c>
      <c r="K6708" t="s">
        <v>428</v>
      </c>
      <c r="L6708">
        <v>520.4</v>
      </c>
      <c r="M6708">
        <v>24733</v>
      </c>
      <c r="N6708" t="s">
        <v>18</v>
      </c>
      <c r="O6708" t="s">
        <v>389</v>
      </c>
      <c r="P6708" t="s">
        <v>429</v>
      </c>
      <c r="Q6708" t="s">
        <v>391</v>
      </c>
      <c r="R6708">
        <v>3164</v>
      </c>
    </row>
    <row r="6709" spans="1:18" x14ac:dyDescent="0.25">
      <c r="A6709" s="1">
        <v>45821</v>
      </c>
      <c r="B6709" t="s">
        <v>435</v>
      </c>
      <c r="C6709" t="str">
        <f>G6709&amp;-H6709&amp;-J6709</f>
        <v>5110-99-99</v>
      </c>
      <c r="D6709">
        <v>119025</v>
      </c>
      <c r="E6709" t="s">
        <v>427</v>
      </c>
      <c r="F6709">
        <v>126.6</v>
      </c>
      <c r="G6709">
        <v>5110</v>
      </c>
      <c r="H6709">
        <v>99</v>
      </c>
      <c r="J6709">
        <v>99</v>
      </c>
      <c r="K6709" t="s">
        <v>428</v>
      </c>
      <c r="L6709">
        <v>520.4</v>
      </c>
      <c r="M6709">
        <v>24733</v>
      </c>
      <c r="N6709" t="s">
        <v>18</v>
      </c>
      <c r="O6709" t="s">
        <v>389</v>
      </c>
      <c r="P6709" t="s">
        <v>429</v>
      </c>
      <c r="Q6709" t="s">
        <v>391</v>
      </c>
      <c r="R6709">
        <v>3164</v>
      </c>
    </row>
    <row r="6710" spans="1:18" x14ac:dyDescent="0.25">
      <c r="A6710" s="1">
        <v>45821</v>
      </c>
      <c r="B6710" t="s">
        <v>435</v>
      </c>
      <c r="C6710" t="str">
        <f>G6710&amp;-H6710&amp;-J6710</f>
        <v>5110-99-99</v>
      </c>
      <c r="D6710">
        <v>119025</v>
      </c>
      <c r="E6710" t="s">
        <v>427</v>
      </c>
      <c r="F6710">
        <v>30.32</v>
      </c>
      <c r="G6710">
        <v>5110</v>
      </c>
      <c r="H6710">
        <v>99</v>
      </c>
      <c r="J6710">
        <v>99</v>
      </c>
      <c r="K6710" t="s">
        <v>428</v>
      </c>
      <c r="L6710">
        <v>520.4</v>
      </c>
      <c r="M6710">
        <v>24733</v>
      </c>
      <c r="N6710" t="s">
        <v>18</v>
      </c>
      <c r="O6710" t="s">
        <v>389</v>
      </c>
      <c r="P6710" t="s">
        <v>429</v>
      </c>
      <c r="Q6710" t="s">
        <v>391</v>
      </c>
      <c r="R6710">
        <v>3164</v>
      </c>
    </row>
    <row r="6711" spans="1:18" x14ac:dyDescent="0.25">
      <c r="A6711" s="1">
        <v>45821</v>
      </c>
      <c r="B6711" t="s">
        <v>436</v>
      </c>
      <c r="C6711" t="str">
        <f>G6711&amp;-H6711&amp;-J6711</f>
        <v>5110-99-99</v>
      </c>
      <c r="D6711">
        <v>119025</v>
      </c>
      <c r="E6711" t="s">
        <v>427</v>
      </c>
      <c r="F6711">
        <v>102.57</v>
      </c>
      <c r="G6711">
        <v>5110</v>
      </c>
      <c r="H6711">
        <v>99</v>
      </c>
      <c r="J6711">
        <v>99</v>
      </c>
      <c r="K6711" t="s">
        <v>428</v>
      </c>
      <c r="L6711">
        <v>102.57</v>
      </c>
      <c r="M6711">
        <v>24735</v>
      </c>
      <c r="N6711" t="s">
        <v>18</v>
      </c>
      <c r="O6711" t="s">
        <v>389</v>
      </c>
      <c r="P6711" t="s">
        <v>429</v>
      </c>
      <c r="Q6711" t="s">
        <v>391</v>
      </c>
      <c r="R6711">
        <v>4457</v>
      </c>
    </row>
    <row r="6712" spans="1:18" x14ac:dyDescent="0.25">
      <c r="A6712" s="1">
        <v>45821</v>
      </c>
      <c r="B6712" t="s">
        <v>436</v>
      </c>
      <c r="C6712" t="str">
        <f>G6712&amp;-H6712&amp;-J6712</f>
        <v>5110-99-99</v>
      </c>
      <c r="D6712">
        <v>119025</v>
      </c>
      <c r="E6712" t="s">
        <v>427</v>
      </c>
      <c r="F6712">
        <v>45.97</v>
      </c>
      <c r="G6712">
        <v>5110</v>
      </c>
      <c r="H6712">
        <v>99</v>
      </c>
      <c r="J6712">
        <v>99</v>
      </c>
      <c r="K6712" t="s">
        <v>428</v>
      </c>
      <c r="L6712">
        <v>45.97</v>
      </c>
      <c r="M6712">
        <v>24735</v>
      </c>
      <c r="N6712" t="s">
        <v>18</v>
      </c>
      <c r="O6712" t="s">
        <v>389</v>
      </c>
      <c r="P6712" t="s">
        <v>429</v>
      </c>
      <c r="Q6712" t="s">
        <v>391</v>
      </c>
      <c r="R6712">
        <v>4457</v>
      </c>
    </row>
    <row r="6713" spans="1:18" x14ac:dyDescent="0.25">
      <c r="A6713" s="1">
        <v>45821</v>
      </c>
      <c r="B6713" t="s">
        <v>1273</v>
      </c>
      <c r="C6713" t="str">
        <f>G6713&amp;-H6713&amp;-J6713</f>
        <v>5110-99-99</v>
      </c>
      <c r="D6713">
        <v>119025</v>
      </c>
      <c r="E6713" t="s">
        <v>427</v>
      </c>
      <c r="F6713">
        <v>2490</v>
      </c>
      <c r="G6713">
        <v>5110</v>
      </c>
      <c r="H6713">
        <v>99</v>
      </c>
      <c r="J6713">
        <v>99</v>
      </c>
      <c r="K6713" t="s">
        <v>428</v>
      </c>
      <c r="L6713">
        <v>2490</v>
      </c>
      <c r="M6713">
        <v>24827</v>
      </c>
      <c r="N6713" t="s">
        <v>18</v>
      </c>
      <c r="O6713" t="s">
        <v>389</v>
      </c>
      <c r="P6713" t="s">
        <v>429</v>
      </c>
      <c r="Q6713" t="s">
        <v>391</v>
      </c>
      <c r="R6713">
        <v>140361</v>
      </c>
    </row>
    <row r="6714" spans="1:18" x14ac:dyDescent="0.25">
      <c r="A6714" s="1">
        <v>45821</v>
      </c>
      <c r="B6714" t="s">
        <v>712</v>
      </c>
      <c r="C6714" t="str">
        <f>G6714&amp;-H6714&amp;-J6714</f>
        <v>4300-47-32004</v>
      </c>
      <c r="D6714">
        <v>520090</v>
      </c>
      <c r="E6714" t="s">
        <v>433</v>
      </c>
      <c r="F6714">
        <v>235</v>
      </c>
      <c r="G6714">
        <v>4300</v>
      </c>
      <c r="H6714">
        <v>47</v>
      </c>
      <c r="J6714">
        <v>32004</v>
      </c>
      <c r="K6714" t="s">
        <v>428</v>
      </c>
      <c r="L6714">
        <v>235</v>
      </c>
      <c r="M6714">
        <v>24757</v>
      </c>
      <c r="N6714" t="s">
        <v>18</v>
      </c>
      <c r="O6714" t="s">
        <v>389</v>
      </c>
      <c r="P6714" t="s">
        <v>429</v>
      </c>
      <c r="Q6714" t="s">
        <v>391</v>
      </c>
      <c r="R6714">
        <v>37887</v>
      </c>
    </row>
    <row r="6715" spans="1:18" x14ac:dyDescent="0.25">
      <c r="A6715" s="1">
        <v>45821</v>
      </c>
      <c r="B6715" t="s">
        <v>712</v>
      </c>
      <c r="C6715" t="str">
        <f>G6715&amp;-H6715&amp;-J6715</f>
        <v>1020-29-11740</v>
      </c>
      <c r="D6715">
        <v>520090</v>
      </c>
      <c r="E6715" t="s">
        <v>433</v>
      </c>
      <c r="F6715">
        <v>28459</v>
      </c>
      <c r="G6715">
        <v>1020</v>
      </c>
      <c r="H6715">
        <v>29</v>
      </c>
      <c r="J6715">
        <v>11740</v>
      </c>
      <c r="K6715" t="s">
        <v>428</v>
      </c>
      <c r="L6715">
        <v>28459</v>
      </c>
      <c r="M6715">
        <v>24757</v>
      </c>
      <c r="N6715" t="s">
        <v>18</v>
      </c>
      <c r="O6715" t="s">
        <v>389</v>
      </c>
      <c r="P6715" t="s">
        <v>429</v>
      </c>
      <c r="Q6715" t="s">
        <v>391</v>
      </c>
      <c r="R6715">
        <v>37887</v>
      </c>
    </row>
    <row r="6716" spans="1:18" x14ac:dyDescent="0.25">
      <c r="A6716" s="1">
        <v>45821</v>
      </c>
      <c r="B6716" t="s">
        <v>582</v>
      </c>
      <c r="C6716" t="str">
        <f>G6716&amp;-H6716&amp;-J6716</f>
        <v>5110-99-99</v>
      </c>
      <c r="D6716">
        <v>119025</v>
      </c>
      <c r="E6716" t="s">
        <v>427</v>
      </c>
      <c r="F6716">
        <v>414.08</v>
      </c>
      <c r="G6716">
        <v>5110</v>
      </c>
      <c r="H6716">
        <v>99</v>
      </c>
      <c r="J6716">
        <v>99</v>
      </c>
      <c r="K6716" t="s">
        <v>428</v>
      </c>
      <c r="L6716">
        <v>434.08</v>
      </c>
      <c r="M6716">
        <v>24791</v>
      </c>
      <c r="N6716" t="s">
        <v>18</v>
      </c>
      <c r="O6716" t="s">
        <v>389</v>
      </c>
      <c r="P6716" t="s">
        <v>429</v>
      </c>
      <c r="Q6716" t="s">
        <v>391</v>
      </c>
      <c r="R6716">
        <v>118073</v>
      </c>
    </row>
    <row r="6717" spans="1:18" x14ac:dyDescent="0.25">
      <c r="A6717" s="1">
        <v>45821</v>
      </c>
      <c r="B6717" t="s">
        <v>582</v>
      </c>
      <c r="C6717" t="str">
        <f>G6717&amp;-H6717&amp;-J6717</f>
        <v>5110-99-99</v>
      </c>
      <c r="D6717">
        <v>119025</v>
      </c>
      <c r="E6717" t="s">
        <v>427</v>
      </c>
      <c r="F6717">
        <v>187.27</v>
      </c>
      <c r="G6717">
        <v>5110</v>
      </c>
      <c r="H6717">
        <v>99</v>
      </c>
      <c r="J6717">
        <v>99</v>
      </c>
      <c r="K6717" t="s">
        <v>428</v>
      </c>
      <c r="L6717">
        <v>187.27</v>
      </c>
      <c r="M6717">
        <v>24791</v>
      </c>
      <c r="N6717" t="s">
        <v>18</v>
      </c>
      <c r="O6717" t="s">
        <v>389</v>
      </c>
      <c r="P6717" t="s">
        <v>429</v>
      </c>
      <c r="Q6717" t="s">
        <v>391</v>
      </c>
      <c r="R6717">
        <v>118073</v>
      </c>
    </row>
    <row r="6718" spans="1:18" x14ac:dyDescent="0.25">
      <c r="A6718" s="1">
        <v>45821</v>
      </c>
      <c r="B6718" t="s">
        <v>582</v>
      </c>
      <c r="C6718" t="str">
        <f>G6718&amp;-H6718&amp;-J6718</f>
        <v>5110-99-99</v>
      </c>
      <c r="D6718">
        <v>119025</v>
      </c>
      <c r="E6718" t="s">
        <v>427</v>
      </c>
      <c r="F6718">
        <v>160.41</v>
      </c>
      <c r="G6718">
        <v>5110</v>
      </c>
      <c r="H6718">
        <v>99</v>
      </c>
      <c r="J6718">
        <v>99</v>
      </c>
      <c r="K6718" t="s">
        <v>428</v>
      </c>
      <c r="L6718">
        <v>160.41</v>
      </c>
      <c r="M6718">
        <v>24791</v>
      </c>
      <c r="N6718" t="s">
        <v>18</v>
      </c>
      <c r="O6718" t="s">
        <v>389</v>
      </c>
      <c r="P6718" t="s">
        <v>429</v>
      </c>
      <c r="Q6718" t="s">
        <v>391</v>
      </c>
      <c r="R6718">
        <v>118073</v>
      </c>
    </row>
    <row r="6719" spans="1:18" x14ac:dyDescent="0.25">
      <c r="A6719" s="1">
        <v>45821</v>
      </c>
      <c r="B6719" t="s">
        <v>582</v>
      </c>
      <c r="C6719" t="str">
        <f>G6719&amp;-H6719&amp;-J6719</f>
        <v>5110-99-99</v>
      </c>
      <c r="D6719">
        <v>119025</v>
      </c>
      <c r="E6719" t="s">
        <v>427</v>
      </c>
      <c r="F6719">
        <v>121.56</v>
      </c>
      <c r="G6719">
        <v>5110</v>
      </c>
      <c r="H6719">
        <v>99</v>
      </c>
      <c r="J6719">
        <v>99</v>
      </c>
      <c r="K6719" t="s">
        <v>428</v>
      </c>
      <c r="L6719">
        <v>121.56</v>
      </c>
      <c r="M6719">
        <v>24791</v>
      </c>
      <c r="N6719" t="s">
        <v>18</v>
      </c>
      <c r="O6719" t="s">
        <v>389</v>
      </c>
      <c r="P6719" t="s">
        <v>429</v>
      </c>
      <c r="Q6719" t="s">
        <v>391</v>
      </c>
      <c r="R6719">
        <v>118073</v>
      </c>
    </row>
    <row r="6720" spans="1:18" x14ac:dyDescent="0.25">
      <c r="A6720" s="1">
        <v>45821</v>
      </c>
      <c r="B6720" t="s">
        <v>582</v>
      </c>
      <c r="C6720" t="str">
        <f>G6720&amp;-H6720&amp;-J6720</f>
        <v>5110-99-99</v>
      </c>
      <c r="D6720">
        <v>119025</v>
      </c>
      <c r="E6720" t="s">
        <v>427</v>
      </c>
      <c r="F6720">
        <v>4695.3</v>
      </c>
      <c r="G6720">
        <v>5110</v>
      </c>
      <c r="H6720">
        <v>99</v>
      </c>
      <c r="J6720">
        <v>99</v>
      </c>
      <c r="K6720" t="s">
        <v>428</v>
      </c>
      <c r="L6720">
        <v>4695.3</v>
      </c>
      <c r="M6720">
        <v>24791</v>
      </c>
      <c r="N6720" t="s">
        <v>18</v>
      </c>
      <c r="O6720" t="s">
        <v>389</v>
      </c>
      <c r="P6720" t="s">
        <v>429</v>
      </c>
      <c r="Q6720" t="s">
        <v>391</v>
      </c>
      <c r="R6720">
        <v>118073</v>
      </c>
    </row>
    <row r="6721" spans="1:18" x14ac:dyDescent="0.25">
      <c r="A6721" s="1">
        <v>45821</v>
      </c>
      <c r="B6721" t="s">
        <v>582</v>
      </c>
      <c r="C6721" t="str">
        <f>G6721&amp;-H6721&amp;-J6721</f>
        <v>5110-99-99</v>
      </c>
      <c r="D6721">
        <v>119025</v>
      </c>
      <c r="E6721" t="s">
        <v>427</v>
      </c>
      <c r="F6721">
        <v>67.55</v>
      </c>
      <c r="G6721">
        <v>5110</v>
      </c>
      <c r="H6721">
        <v>99</v>
      </c>
      <c r="J6721">
        <v>99</v>
      </c>
      <c r="K6721" t="s">
        <v>428</v>
      </c>
      <c r="L6721">
        <v>67.55</v>
      </c>
      <c r="M6721">
        <v>24791</v>
      </c>
      <c r="N6721" t="s">
        <v>18</v>
      </c>
      <c r="O6721" t="s">
        <v>389</v>
      </c>
      <c r="P6721" t="s">
        <v>429</v>
      </c>
      <c r="Q6721" t="s">
        <v>391</v>
      </c>
      <c r="R6721">
        <v>118073</v>
      </c>
    </row>
    <row r="6722" spans="1:18" x14ac:dyDescent="0.25">
      <c r="A6722" s="1">
        <v>45821</v>
      </c>
      <c r="B6722" t="s">
        <v>582</v>
      </c>
      <c r="C6722" t="str">
        <f>G6722&amp;-H6722&amp;-J6722</f>
        <v>5110-99-99</v>
      </c>
      <c r="D6722">
        <v>119025</v>
      </c>
      <c r="E6722" t="s">
        <v>427</v>
      </c>
      <c r="F6722">
        <v>24.12</v>
      </c>
      <c r="G6722">
        <v>5110</v>
      </c>
      <c r="H6722">
        <v>99</v>
      </c>
      <c r="J6722">
        <v>99</v>
      </c>
      <c r="K6722" t="s">
        <v>428</v>
      </c>
      <c r="L6722">
        <v>24.12</v>
      </c>
      <c r="M6722">
        <v>24791</v>
      </c>
      <c r="N6722" t="s">
        <v>18</v>
      </c>
      <c r="O6722" t="s">
        <v>389</v>
      </c>
      <c r="P6722" t="s">
        <v>429</v>
      </c>
      <c r="Q6722" t="s">
        <v>391</v>
      </c>
      <c r="R6722">
        <v>118073</v>
      </c>
    </row>
    <row r="6723" spans="1:18" x14ac:dyDescent="0.25">
      <c r="A6723" s="1">
        <v>45821</v>
      </c>
      <c r="B6723" t="s">
        <v>583</v>
      </c>
      <c r="C6723" t="str">
        <f>G6723&amp;-H6723&amp;-J6723</f>
        <v>5110-99-99</v>
      </c>
      <c r="D6723">
        <v>119025</v>
      </c>
      <c r="E6723" t="s">
        <v>427</v>
      </c>
      <c r="F6723">
        <v>486.5</v>
      </c>
      <c r="G6723">
        <v>5110</v>
      </c>
      <c r="H6723">
        <v>99</v>
      </c>
      <c r="J6723">
        <v>99</v>
      </c>
      <c r="K6723" t="s">
        <v>428</v>
      </c>
      <c r="L6723">
        <v>486.5</v>
      </c>
      <c r="M6723">
        <v>24768</v>
      </c>
      <c r="N6723" t="s">
        <v>18</v>
      </c>
      <c r="O6723" t="s">
        <v>389</v>
      </c>
      <c r="P6723" t="s">
        <v>429</v>
      </c>
      <c r="Q6723" t="s">
        <v>391</v>
      </c>
      <c r="R6723">
        <v>57385</v>
      </c>
    </row>
    <row r="6724" spans="1:18" x14ac:dyDescent="0.25">
      <c r="A6724" s="1">
        <v>45821</v>
      </c>
      <c r="B6724" t="s">
        <v>583</v>
      </c>
      <c r="C6724" t="str">
        <f>G6724&amp;-H6724&amp;-J6724</f>
        <v>5110-99-99</v>
      </c>
      <c r="D6724">
        <v>119025</v>
      </c>
      <c r="E6724" t="s">
        <v>427</v>
      </c>
      <c r="F6724">
        <v>77.599999999999994</v>
      </c>
      <c r="G6724">
        <v>5110</v>
      </c>
      <c r="H6724">
        <v>99</v>
      </c>
      <c r="J6724">
        <v>99</v>
      </c>
      <c r="K6724" t="s">
        <v>428</v>
      </c>
      <c r="L6724">
        <v>77.599999999999994</v>
      </c>
      <c r="M6724">
        <v>24768</v>
      </c>
      <c r="N6724" t="s">
        <v>18</v>
      </c>
      <c r="O6724" t="s">
        <v>389</v>
      </c>
      <c r="P6724" t="s">
        <v>429</v>
      </c>
      <c r="Q6724" t="s">
        <v>391</v>
      </c>
      <c r="R6724">
        <v>57385</v>
      </c>
    </row>
    <row r="6725" spans="1:18" x14ac:dyDescent="0.25">
      <c r="A6725" s="1">
        <v>45821</v>
      </c>
      <c r="B6725" t="s">
        <v>775</v>
      </c>
      <c r="C6725" t="str">
        <f>G6725&amp;-H6725&amp;-J6725</f>
        <v>5110-99-99</v>
      </c>
      <c r="D6725">
        <v>119025</v>
      </c>
      <c r="E6725" t="s">
        <v>427</v>
      </c>
      <c r="F6725">
        <v>777.68</v>
      </c>
      <c r="G6725">
        <v>5110</v>
      </c>
      <c r="H6725">
        <v>99</v>
      </c>
      <c r="J6725">
        <v>99</v>
      </c>
      <c r="K6725" t="s">
        <v>428</v>
      </c>
      <c r="L6725">
        <v>852.68</v>
      </c>
      <c r="M6725">
        <v>24744</v>
      </c>
      <c r="N6725" t="s">
        <v>18</v>
      </c>
      <c r="O6725" t="s">
        <v>389</v>
      </c>
      <c r="P6725" t="s">
        <v>429</v>
      </c>
      <c r="Q6725" t="s">
        <v>391</v>
      </c>
      <c r="R6725">
        <v>7978</v>
      </c>
    </row>
    <row r="6726" spans="1:18" x14ac:dyDescent="0.25">
      <c r="A6726" s="1">
        <v>45821</v>
      </c>
      <c r="B6726" t="s">
        <v>788</v>
      </c>
      <c r="C6726" t="str">
        <f>G6726&amp;-H6726&amp;-J6726</f>
        <v>5110-99-99</v>
      </c>
      <c r="D6726">
        <v>119025</v>
      </c>
      <c r="E6726" t="s">
        <v>427</v>
      </c>
      <c r="F6726">
        <v>57.46</v>
      </c>
      <c r="G6726">
        <v>5110</v>
      </c>
      <c r="H6726">
        <v>99</v>
      </c>
      <c r="J6726">
        <v>99</v>
      </c>
      <c r="K6726" t="s">
        <v>428</v>
      </c>
      <c r="L6726">
        <v>57.46</v>
      </c>
      <c r="M6726">
        <v>24724</v>
      </c>
      <c r="N6726" t="s">
        <v>18</v>
      </c>
      <c r="O6726" t="s">
        <v>389</v>
      </c>
      <c r="P6726" t="s">
        <v>429</v>
      </c>
      <c r="Q6726" t="s">
        <v>391</v>
      </c>
      <c r="R6726">
        <v>1278</v>
      </c>
    </row>
    <row r="6727" spans="1:18" x14ac:dyDescent="0.25">
      <c r="A6727" s="1">
        <v>45821</v>
      </c>
      <c r="B6727" t="s">
        <v>788</v>
      </c>
      <c r="C6727" t="str">
        <f>G6727&amp;-H6727&amp;-J6727</f>
        <v>5110-99-99</v>
      </c>
      <c r="D6727">
        <v>119025</v>
      </c>
      <c r="E6727" t="s">
        <v>427</v>
      </c>
      <c r="F6727">
        <v>78.58</v>
      </c>
      <c r="G6727">
        <v>5110</v>
      </c>
      <c r="H6727">
        <v>99</v>
      </c>
      <c r="J6727">
        <v>99</v>
      </c>
      <c r="K6727" t="s">
        <v>428</v>
      </c>
      <c r="L6727">
        <v>78.58</v>
      </c>
      <c r="M6727">
        <v>24724</v>
      </c>
      <c r="N6727" t="s">
        <v>18</v>
      </c>
      <c r="O6727" t="s">
        <v>389</v>
      </c>
      <c r="P6727" t="s">
        <v>429</v>
      </c>
      <c r="Q6727" t="s">
        <v>391</v>
      </c>
      <c r="R6727">
        <v>1278</v>
      </c>
    </row>
    <row r="6728" spans="1:18" x14ac:dyDescent="0.25">
      <c r="A6728" s="1">
        <v>45821</v>
      </c>
      <c r="B6728" t="s">
        <v>788</v>
      </c>
      <c r="C6728" t="str">
        <f>G6728&amp;-H6728&amp;-J6728</f>
        <v>5110-99-99</v>
      </c>
      <c r="D6728">
        <v>119025</v>
      </c>
      <c r="E6728" t="s">
        <v>427</v>
      </c>
      <c r="F6728">
        <v>306.58999999999997</v>
      </c>
      <c r="G6728">
        <v>5110</v>
      </c>
      <c r="H6728">
        <v>99</v>
      </c>
      <c r="J6728">
        <v>99</v>
      </c>
      <c r="K6728" t="s">
        <v>428</v>
      </c>
      <c r="L6728">
        <v>306.58999999999997</v>
      </c>
      <c r="M6728">
        <v>24724</v>
      </c>
      <c r="N6728" t="s">
        <v>18</v>
      </c>
      <c r="O6728" t="s">
        <v>389</v>
      </c>
      <c r="P6728" t="s">
        <v>429</v>
      </c>
      <c r="Q6728" t="s">
        <v>391</v>
      </c>
      <c r="R6728">
        <v>1278</v>
      </c>
    </row>
    <row r="6729" spans="1:18" x14ac:dyDescent="0.25">
      <c r="A6729" s="1">
        <v>45821</v>
      </c>
      <c r="B6729" t="s">
        <v>788</v>
      </c>
      <c r="C6729" t="str">
        <f>G6729&amp;-H6729&amp;-J6729</f>
        <v>5110-99-99</v>
      </c>
      <c r="D6729">
        <v>119025</v>
      </c>
      <c r="E6729" t="s">
        <v>427</v>
      </c>
      <c r="F6729">
        <v>39.9</v>
      </c>
      <c r="G6729">
        <v>5110</v>
      </c>
      <c r="H6729">
        <v>99</v>
      </c>
      <c r="J6729">
        <v>99</v>
      </c>
      <c r="K6729" t="s">
        <v>428</v>
      </c>
      <c r="L6729">
        <v>39.9</v>
      </c>
      <c r="M6729">
        <v>24724</v>
      </c>
      <c r="N6729" t="s">
        <v>18</v>
      </c>
      <c r="O6729" t="s">
        <v>389</v>
      </c>
      <c r="P6729" t="s">
        <v>429</v>
      </c>
      <c r="Q6729" t="s">
        <v>391</v>
      </c>
      <c r="R6729">
        <v>1278</v>
      </c>
    </row>
    <row r="6730" spans="1:18" x14ac:dyDescent="0.25">
      <c r="A6730" s="1">
        <v>45821</v>
      </c>
      <c r="B6730" t="s">
        <v>788</v>
      </c>
      <c r="C6730" t="str">
        <f>G6730&amp;-H6730&amp;-J6730</f>
        <v>5110-99-99</v>
      </c>
      <c r="D6730">
        <v>119025</v>
      </c>
      <c r="E6730" t="s">
        <v>427</v>
      </c>
      <c r="F6730">
        <v>57.46</v>
      </c>
      <c r="G6730">
        <v>5110</v>
      </c>
      <c r="H6730">
        <v>99</v>
      </c>
      <c r="J6730">
        <v>99</v>
      </c>
      <c r="K6730" t="s">
        <v>428</v>
      </c>
      <c r="L6730">
        <v>57.46</v>
      </c>
      <c r="M6730">
        <v>24724</v>
      </c>
      <c r="N6730" t="s">
        <v>18</v>
      </c>
      <c r="O6730" t="s">
        <v>389</v>
      </c>
      <c r="P6730" t="s">
        <v>429</v>
      </c>
      <c r="Q6730" t="s">
        <v>391</v>
      </c>
      <c r="R6730">
        <v>1278</v>
      </c>
    </row>
    <row r="6731" spans="1:18" x14ac:dyDescent="0.25">
      <c r="A6731" s="1">
        <v>45821</v>
      </c>
      <c r="B6731" t="s">
        <v>1286</v>
      </c>
      <c r="C6731" t="str">
        <f>G6731&amp;-H6731&amp;-J6731</f>
        <v>5110-99-99</v>
      </c>
      <c r="D6731">
        <v>119025</v>
      </c>
      <c r="E6731" t="s">
        <v>427</v>
      </c>
      <c r="F6731">
        <v>22.74</v>
      </c>
      <c r="G6731">
        <v>5110</v>
      </c>
      <c r="H6731">
        <v>99</v>
      </c>
      <c r="J6731">
        <v>99</v>
      </c>
      <c r="K6731" t="s">
        <v>428</v>
      </c>
      <c r="L6731">
        <v>22.74</v>
      </c>
      <c r="M6731">
        <v>24729</v>
      </c>
      <c r="N6731" t="s">
        <v>18</v>
      </c>
      <c r="O6731" t="s">
        <v>389</v>
      </c>
      <c r="P6731" t="s">
        <v>429</v>
      </c>
      <c r="Q6731" t="s">
        <v>391</v>
      </c>
      <c r="R6731">
        <v>2832</v>
      </c>
    </row>
    <row r="6732" spans="1:18" x14ac:dyDescent="0.25">
      <c r="A6732" s="1">
        <v>45821</v>
      </c>
      <c r="B6732" t="s">
        <v>788</v>
      </c>
      <c r="C6732" t="str">
        <f>G6732&amp;-H6732&amp;-J6732</f>
        <v>5110-99-99</v>
      </c>
      <c r="D6732">
        <v>119025</v>
      </c>
      <c r="E6732" t="s">
        <v>427</v>
      </c>
      <c r="F6732">
        <v>22.51</v>
      </c>
      <c r="G6732">
        <v>5110</v>
      </c>
      <c r="H6732">
        <v>99</v>
      </c>
      <c r="J6732">
        <v>99</v>
      </c>
      <c r="K6732" t="s">
        <v>428</v>
      </c>
      <c r="L6732">
        <v>22.51</v>
      </c>
      <c r="M6732">
        <v>24724</v>
      </c>
      <c r="N6732" t="s">
        <v>18</v>
      </c>
      <c r="O6732" t="s">
        <v>389</v>
      </c>
      <c r="P6732" t="s">
        <v>429</v>
      </c>
      <c r="Q6732" t="s">
        <v>391</v>
      </c>
      <c r="R6732">
        <v>1278</v>
      </c>
    </row>
    <row r="6733" spans="1:18" x14ac:dyDescent="0.25">
      <c r="A6733" s="1">
        <v>45821</v>
      </c>
      <c r="B6733" t="s">
        <v>755</v>
      </c>
      <c r="C6733" t="str">
        <f>G6733&amp;-H6733&amp;-J6733</f>
        <v>5110-99-99</v>
      </c>
      <c r="D6733">
        <v>119025</v>
      </c>
      <c r="E6733" t="s">
        <v>427</v>
      </c>
      <c r="F6733">
        <v>439.98</v>
      </c>
      <c r="G6733">
        <v>5110</v>
      </c>
      <c r="H6733">
        <v>99</v>
      </c>
      <c r="J6733">
        <v>99</v>
      </c>
      <c r="K6733" t="s">
        <v>428</v>
      </c>
      <c r="L6733">
        <v>439.98</v>
      </c>
      <c r="M6733">
        <v>24776</v>
      </c>
      <c r="N6733" t="s">
        <v>18</v>
      </c>
      <c r="O6733" t="s">
        <v>389</v>
      </c>
      <c r="P6733" t="s">
        <v>429</v>
      </c>
      <c r="Q6733" t="s">
        <v>391</v>
      </c>
      <c r="R6733">
        <v>108175</v>
      </c>
    </row>
    <row r="6734" spans="1:18" x14ac:dyDescent="0.25">
      <c r="A6734" s="1">
        <v>45821</v>
      </c>
      <c r="B6734" t="s">
        <v>755</v>
      </c>
      <c r="C6734" t="str">
        <f>G6734&amp;-H6734&amp;-J6734</f>
        <v>5110-99-99</v>
      </c>
      <c r="D6734">
        <v>119025</v>
      </c>
      <c r="E6734" t="s">
        <v>427</v>
      </c>
      <c r="F6734">
        <v>1061.58</v>
      </c>
      <c r="G6734">
        <v>5110</v>
      </c>
      <c r="H6734">
        <v>99</v>
      </c>
      <c r="J6734">
        <v>99</v>
      </c>
      <c r="K6734" t="s">
        <v>428</v>
      </c>
      <c r="L6734">
        <v>1061.58</v>
      </c>
      <c r="M6734">
        <v>24776</v>
      </c>
      <c r="N6734" t="s">
        <v>18</v>
      </c>
      <c r="O6734" t="s">
        <v>389</v>
      </c>
      <c r="P6734" t="s">
        <v>429</v>
      </c>
      <c r="Q6734" t="s">
        <v>391</v>
      </c>
      <c r="R6734">
        <v>108175</v>
      </c>
    </row>
    <row r="6735" spans="1:18" x14ac:dyDescent="0.25">
      <c r="A6735" s="1">
        <v>45821</v>
      </c>
      <c r="B6735" t="s">
        <v>755</v>
      </c>
      <c r="C6735" t="str">
        <f>G6735&amp;-H6735&amp;-J6735</f>
        <v>5110-99-99</v>
      </c>
      <c r="D6735">
        <v>119025</v>
      </c>
      <c r="E6735" t="s">
        <v>427</v>
      </c>
      <c r="F6735">
        <v>520</v>
      </c>
      <c r="G6735">
        <v>5110</v>
      </c>
      <c r="H6735">
        <v>99</v>
      </c>
      <c r="J6735">
        <v>99</v>
      </c>
      <c r="K6735" t="s">
        <v>428</v>
      </c>
      <c r="L6735">
        <v>520</v>
      </c>
      <c r="M6735">
        <v>24776</v>
      </c>
      <c r="N6735" t="s">
        <v>18</v>
      </c>
      <c r="O6735" t="s">
        <v>389</v>
      </c>
      <c r="P6735" t="s">
        <v>429</v>
      </c>
      <c r="Q6735" t="s">
        <v>391</v>
      </c>
      <c r="R6735">
        <v>108175</v>
      </c>
    </row>
    <row r="6736" spans="1:18" x14ac:dyDescent="0.25">
      <c r="A6736" s="1">
        <v>45821</v>
      </c>
      <c r="B6736" t="s">
        <v>755</v>
      </c>
      <c r="C6736" t="str">
        <f>G6736&amp;-H6736&amp;-J6736</f>
        <v>5110-99-99</v>
      </c>
      <c r="D6736">
        <v>119025</v>
      </c>
      <c r="E6736" t="s">
        <v>427</v>
      </c>
      <c r="F6736">
        <v>295</v>
      </c>
      <c r="G6736">
        <v>5110</v>
      </c>
      <c r="H6736">
        <v>99</v>
      </c>
      <c r="J6736">
        <v>99</v>
      </c>
      <c r="K6736" t="s">
        <v>428</v>
      </c>
      <c r="L6736">
        <v>295</v>
      </c>
      <c r="M6736">
        <v>24776</v>
      </c>
      <c r="N6736" t="s">
        <v>18</v>
      </c>
      <c r="O6736" t="s">
        <v>389</v>
      </c>
      <c r="P6736" t="s">
        <v>429</v>
      </c>
      <c r="Q6736" t="s">
        <v>391</v>
      </c>
      <c r="R6736">
        <v>108175</v>
      </c>
    </row>
    <row r="6737" spans="1:18" x14ac:dyDescent="0.25">
      <c r="A6737" s="1">
        <v>45821</v>
      </c>
      <c r="B6737" t="s">
        <v>1288</v>
      </c>
      <c r="C6737" t="str">
        <f>G6737&amp;-H6737&amp;-J6737</f>
        <v>4010-45-31520</v>
      </c>
      <c r="D6737">
        <v>520090</v>
      </c>
      <c r="E6737" t="s">
        <v>433</v>
      </c>
      <c r="F6737">
        <v>146.41999999999999</v>
      </c>
      <c r="G6737">
        <v>4010</v>
      </c>
      <c r="H6737">
        <v>45</v>
      </c>
      <c r="J6737">
        <v>31520</v>
      </c>
      <c r="K6737" t="s">
        <v>428</v>
      </c>
      <c r="L6737">
        <v>446.02</v>
      </c>
      <c r="M6737">
        <v>24878</v>
      </c>
      <c r="N6737" t="s">
        <v>18</v>
      </c>
      <c r="O6737" t="s">
        <v>389</v>
      </c>
      <c r="P6737" t="s">
        <v>429</v>
      </c>
      <c r="Q6737" t="s">
        <v>391</v>
      </c>
      <c r="R6737">
        <v>160926</v>
      </c>
    </row>
    <row r="6738" spans="1:18" x14ac:dyDescent="0.25">
      <c r="A6738" s="1">
        <v>45821</v>
      </c>
      <c r="B6738" t="s">
        <v>1288</v>
      </c>
      <c r="C6738" t="str">
        <f>G6738&amp;-H6738&amp;-J6738</f>
        <v>4010-45-31520</v>
      </c>
      <c r="D6738">
        <v>520090</v>
      </c>
      <c r="E6738" t="s">
        <v>433</v>
      </c>
      <c r="F6738">
        <v>299.60000000000002</v>
      </c>
      <c r="G6738">
        <v>4010</v>
      </c>
      <c r="H6738">
        <v>45</v>
      </c>
      <c r="J6738">
        <v>31520</v>
      </c>
      <c r="K6738" t="s">
        <v>428</v>
      </c>
      <c r="L6738">
        <v>446.02</v>
      </c>
      <c r="M6738">
        <v>24878</v>
      </c>
      <c r="N6738" t="s">
        <v>18</v>
      </c>
      <c r="O6738" t="s">
        <v>389</v>
      </c>
      <c r="P6738" t="s">
        <v>429</v>
      </c>
      <c r="Q6738" t="s">
        <v>391</v>
      </c>
      <c r="R6738">
        <v>160926</v>
      </c>
    </row>
    <row r="6739" spans="1:18" x14ac:dyDescent="0.25">
      <c r="A6739" s="1">
        <v>45821</v>
      </c>
      <c r="B6739" t="s">
        <v>755</v>
      </c>
      <c r="C6739" t="str">
        <f>G6739&amp;-H6739&amp;-J6739</f>
        <v>5110-99-99</v>
      </c>
      <c r="D6739">
        <v>119025</v>
      </c>
      <c r="E6739" t="s">
        <v>427</v>
      </c>
      <c r="F6739">
        <v>402.58</v>
      </c>
      <c r="G6739">
        <v>5110</v>
      </c>
      <c r="H6739">
        <v>99</v>
      </c>
      <c r="J6739">
        <v>99</v>
      </c>
      <c r="K6739" t="s">
        <v>428</v>
      </c>
      <c r="L6739">
        <v>402.58</v>
      </c>
      <c r="M6739">
        <v>24776</v>
      </c>
      <c r="N6739" t="s">
        <v>18</v>
      </c>
      <c r="O6739" t="s">
        <v>389</v>
      </c>
      <c r="P6739" t="s">
        <v>429</v>
      </c>
      <c r="Q6739" t="s">
        <v>391</v>
      </c>
      <c r="R6739">
        <v>108175</v>
      </c>
    </row>
    <row r="6740" spans="1:18" x14ac:dyDescent="0.25">
      <c r="A6740" s="1">
        <v>45821</v>
      </c>
      <c r="B6740" t="s">
        <v>434</v>
      </c>
      <c r="C6740" t="str">
        <f>G6740&amp;-H6740&amp;-J6740</f>
        <v>5110-99-99</v>
      </c>
      <c r="D6740">
        <v>119025</v>
      </c>
      <c r="E6740" t="s">
        <v>427</v>
      </c>
      <c r="F6740">
        <v>222.89</v>
      </c>
      <c r="G6740">
        <v>5110</v>
      </c>
      <c r="H6740">
        <v>99</v>
      </c>
      <c r="J6740">
        <v>99</v>
      </c>
      <c r="K6740" t="s">
        <v>428</v>
      </c>
      <c r="L6740">
        <v>222.89</v>
      </c>
      <c r="M6740">
        <v>24783</v>
      </c>
      <c r="N6740" t="s">
        <v>18</v>
      </c>
      <c r="O6740" t="s">
        <v>389</v>
      </c>
      <c r="P6740" t="s">
        <v>429</v>
      </c>
      <c r="Q6740" t="s">
        <v>391</v>
      </c>
      <c r="R6740">
        <v>112322</v>
      </c>
    </row>
    <row r="6741" spans="1:18" x14ac:dyDescent="0.25">
      <c r="A6741" s="1">
        <v>45821</v>
      </c>
      <c r="B6741" t="s">
        <v>434</v>
      </c>
      <c r="C6741" t="str">
        <f>G6741&amp;-H6741&amp;-J6741</f>
        <v>5110-99-99</v>
      </c>
      <c r="D6741">
        <v>119025</v>
      </c>
      <c r="E6741" t="s">
        <v>427</v>
      </c>
      <c r="F6741">
        <v>172.27</v>
      </c>
      <c r="G6741">
        <v>5110</v>
      </c>
      <c r="H6741">
        <v>99</v>
      </c>
      <c r="J6741">
        <v>99</v>
      </c>
      <c r="K6741" t="s">
        <v>428</v>
      </c>
      <c r="L6741">
        <v>172.27</v>
      </c>
      <c r="M6741">
        <v>24783</v>
      </c>
      <c r="N6741" t="s">
        <v>18</v>
      </c>
      <c r="O6741" t="s">
        <v>389</v>
      </c>
      <c r="P6741" t="s">
        <v>429</v>
      </c>
      <c r="Q6741" t="s">
        <v>391</v>
      </c>
      <c r="R6741">
        <v>112322</v>
      </c>
    </row>
    <row r="6742" spans="1:18" x14ac:dyDescent="0.25">
      <c r="A6742" s="1">
        <v>45821</v>
      </c>
      <c r="B6742" t="s">
        <v>1267</v>
      </c>
      <c r="C6742" t="str">
        <f>G6742&amp;-H6742&amp;-J6742</f>
        <v>5110-99-99</v>
      </c>
      <c r="D6742">
        <v>119025</v>
      </c>
      <c r="E6742" t="s">
        <v>427</v>
      </c>
      <c r="F6742">
        <v>217</v>
      </c>
      <c r="G6742">
        <v>5110</v>
      </c>
      <c r="H6742">
        <v>99</v>
      </c>
      <c r="J6742">
        <v>99</v>
      </c>
      <c r="K6742" t="s">
        <v>428</v>
      </c>
      <c r="L6742">
        <v>217</v>
      </c>
      <c r="M6742">
        <v>24820</v>
      </c>
      <c r="N6742" t="s">
        <v>18</v>
      </c>
      <c r="O6742" t="s">
        <v>389</v>
      </c>
      <c r="P6742" t="s">
        <v>429</v>
      </c>
      <c r="Q6742" t="s">
        <v>391</v>
      </c>
      <c r="R6742">
        <v>137494</v>
      </c>
    </row>
    <row r="6743" spans="1:18" x14ac:dyDescent="0.25">
      <c r="A6743" s="1">
        <v>45821</v>
      </c>
      <c r="B6743" t="s">
        <v>1267</v>
      </c>
      <c r="C6743" t="str">
        <f>G6743&amp;-H6743&amp;-J6743</f>
        <v>5110-99-99</v>
      </c>
      <c r="D6743">
        <v>119025</v>
      </c>
      <c r="E6743" t="s">
        <v>427</v>
      </c>
      <c r="F6743">
        <v>67.13</v>
      </c>
      <c r="G6743">
        <v>5110</v>
      </c>
      <c r="H6743">
        <v>99</v>
      </c>
      <c r="J6743">
        <v>99</v>
      </c>
      <c r="K6743" t="s">
        <v>428</v>
      </c>
      <c r="L6743">
        <v>89.29</v>
      </c>
      <c r="M6743">
        <v>24820</v>
      </c>
      <c r="N6743" t="s">
        <v>18</v>
      </c>
      <c r="O6743" t="s">
        <v>389</v>
      </c>
      <c r="P6743" t="s">
        <v>429</v>
      </c>
      <c r="Q6743" t="s">
        <v>391</v>
      </c>
      <c r="R6743">
        <v>137494</v>
      </c>
    </row>
    <row r="6744" spans="1:18" x14ac:dyDescent="0.25">
      <c r="A6744" s="1">
        <v>45821</v>
      </c>
      <c r="B6744" t="s">
        <v>1267</v>
      </c>
      <c r="C6744" t="str">
        <f>G6744&amp;-H6744&amp;-J6744</f>
        <v>5110-99-99</v>
      </c>
      <c r="D6744">
        <v>119025</v>
      </c>
      <c r="E6744" t="s">
        <v>427</v>
      </c>
      <c r="F6744">
        <v>22.16</v>
      </c>
      <c r="G6744">
        <v>5110</v>
      </c>
      <c r="H6744">
        <v>99</v>
      </c>
      <c r="J6744">
        <v>99</v>
      </c>
      <c r="K6744" t="s">
        <v>428</v>
      </c>
      <c r="L6744">
        <v>89.29</v>
      </c>
      <c r="M6744">
        <v>24820</v>
      </c>
      <c r="N6744" t="s">
        <v>18</v>
      </c>
      <c r="O6744" t="s">
        <v>389</v>
      </c>
      <c r="P6744" t="s">
        <v>429</v>
      </c>
      <c r="Q6744" t="s">
        <v>391</v>
      </c>
      <c r="R6744">
        <v>137494</v>
      </c>
    </row>
    <row r="6745" spans="1:18" x14ac:dyDescent="0.25">
      <c r="A6745" s="1">
        <v>45821</v>
      </c>
      <c r="B6745" t="s">
        <v>784</v>
      </c>
      <c r="C6745" t="str">
        <f>G6745&amp;-H6745&amp;-J6745</f>
        <v>4010-45-31520</v>
      </c>
      <c r="D6745">
        <v>520090</v>
      </c>
      <c r="E6745" t="s">
        <v>433</v>
      </c>
      <c r="F6745">
        <v>499.77</v>
      </c>
      <c r="G6745">
        <v>4010</v>
      </c>
      <c r="H6745">
        <v>45</v>
      </c>
      <c r="J6745">
        <v>31520</v>
      </c>
      <c r="K6745" t="s">
        <v>428</v>
      </c>
      <c r="L6745">
        <v>615.92999999999995</v>
      </c>
      <c r="M6745">
        <v>24740</v>
      </c>
      <c r="N6745" t="s">
        <v>18</v>
      </c>
      <c r="O6745" t="s">
        <v>389</v>
      </c>
      <c r="P6745" t="s">
        <v>429</v>
      </c>
      <c r="Q6745" t="s">
        <v>391</v>
      </c>
      <c r="R6745">
        <v>6438</v>
      </c>
    </row>
    <row r="6746" spans="1:18" x14ac:dyDescent="0.25">
      <c r="A6746" s="1">
        <v>45821</v>
      </c>
      <c r="B6746" t="s">
        <v>784</v>
      </c>
      <c r="C6746" t="str">
        <f>G6746&amp;-H6746&amp;-J6746</f>
        <v>4010-45-31520</v>
      </c>
      <c r="D6746">
        <v>520090</v>
      </c>
      <c r="E6746" t="s">
        <v>433</v>
      </c>
      <c r="F6746">
        <v>69.599999999999994</v>
      </c>
      <c r="G6746">
        <v>4010</v>
      </c>
      <c r="H6746">
        <v>45</v>
      </c>
      <c r="J6746">
        <v>31520</v>
      </c>
      <c r="K6746" t="s">
        <v>428</v>
      </c>
      <c r="L6746">
        <v>615.92999999999995</v>
      </c>
      <c r="M6746">
        <v>24740</v>
      </c>
      <c r="N6746" t="s">
        <v>18</v>
      </c>
      <c r="O6746" t="s">
        <v>389</v>
      </c>
      <c r="P6746" t="s">
        <v>429</v>
      </c>
      <c r="Q6746" t="s">
        <v>391</v>
      </c>
      <c r="R6746">
        <v>6438</v>
      </c>
    </row>
    <row r="6747" spans="1:18" x14ac:dyDescent="0.25">
      <c r="A6747" s="1">
        <v>45821</v>
      </c>
      <c r="B6747" t="s">
        <v>784</v>
      </c>
      <c r="C6747" t="str">
        <f>G6747&amp;-H6747&amp;-J6747</f>
        <v>4010-45-31520</v>
      </c>
      <c r="D6747">
        <v>520090</v>
      </c>
      <c r="E6747" t="s">
        <v>433</v>
      </c>
      <c r="F6747">
        <v>46.56</v>
      </c>
      <c r="G6747">
        <v>4010</v>
      </c>
      <c r="H6747">
        <v>45</v>
      </c>
      <c r="J6747">
        <v>31520</v>
      </c>
      <c r="K6747" t="s">
        <v>428</v>
      </c>
      <c r="L6747">
        <v>615.92999999999995</v>
      </c>
      <c r="M6747">
        <v>24740</v>
      </c>
      <c r="N6747" t="s">
        <v>18</v>
      </c>
      <c r="O6747" t="s">
        <v>389</v>
      </c>
      <c r="P6747" t="s">
        <v>429</v>
      </c>
      <c r="Q6747" t="s">
        <v>391</v>
      </c>
      <c r="R6747">
        <v>6438</v>
      </c>
    </row>
    <row r="6748" spans="1:18" x14ac:dyDescent="0.25">
      <c r="A6748" s="1">
        <v>45821</v>
      </c>
      <c r="B6748" t="s">
        <v>770</v>
      </c>
      <c r="C6748" t="str">
        <f>G6748&amp;-H6748&amp;-J6748</f>
        <v>5110-99-99</v>
      </c>
      <c r="D6748">
        <v>119025</v>
      </c>
      <c r="E6748" t="s">
        <v>427</v>
      </c>
      <c r="F6748">
        <v>190.77</v>
      </c>
      <c r="G6748">
        <v>5110</v>
      </c>
      <c r="H6748">
        <v>99</v>
      </c>
      <c r="J6748">
        <v>99</v>
      </c>
      <c r="K6748" t="s">
        <v>428</v>
      </c>
      <c r="L6748">
        <v>251.97</v>
      </c>
      <c r="M6748">
        <v>24876</v>
      </c>
      <c r="N6748" t="s">
        <v>18</v>
      </c>
      <c r="O6748" t="s">
        <v>389</v>
      </c>
      <c r="P6748" t="s">
        <v>429</v>
      </c>
      <c r="Q6748" t="s">
        <v>391</v>
      </c>
      <c r="R6748">
        <v>160515</v>
      </c>
    </row>
    <row r="6749" spans="1:18" x14ac:dyDescent="0.25">
      <c r="A6749" s="1">
        <v>45821</v>
      </c>
      <c r="B6749" t="s">
        <v>770</v>
      </c>
      <c r="C6749" t="str">
        <f>G6749&amp;-H6749&amp;-J6749</f>
        <v>5110-99-99</v>
      </c>
      <c r="D6749">
        <v>119025</v>
      </c>
      <c r="E6749" t="s">
        <v>427</v>
      </c>
      <c r="F6749">
        <v>31.68</v>
      </c>
      <c r="G6749">
        <v>5110</v>
      </c>
      <c r="H6749">
        <v>99</v>
      </c>
      <c r="J6749">
        <v>99</v>
      </c>
      <c r="K6749" t="s">
        <v>428</v>
      </c>
      <c r="L6749">
        <v>251.97</v>
      </c>
      <c r="M6749">
        <v>24876</v>
      </c>
      <c r="N6749" t="s">
        <v>18</v>
      </c>
      <c r="O6749" t="s">
        <v>389</v>
      </c>
      <c r="P6749" t="s">
        <v>429</v>
      </c>
      <c r="Q6749" t="s">
        <v>391</v>
      </c>
      <c r="R6749">
        <v>160515</v>
      </c>
    </row>
    <row r="6750" spans="1:18" x14ac:dyDescent="0.25">
      <c r="A6750" s="1">
        <v>45821</v>
      </c>
      <c r="B6750" t="s">
        <v>770</v>
      </c>
      <c r="C6750" t="str">
        <f>G6750&amp;-H6750&amp;-J6750</f>
        <v>5110-99-99</v>
      </c>
      <c r="D6750">
        <v>119025</v>
      </c>
      <c r="E6750" t="s">
        <v>427</v>
      </c>
      <c r="F6750">
        <v>5.62</v>
      </c>
      <c r="G6750">
        <v>5110</v>
      </c>
      <c r="H6750">
        <v>99</v>
      </c>
      <c r="J6750">
        <v>99</v>
      </c>
      <c r="K6750" t="s">
        <v>428</v>
      </c>
      <c r="L6750">
        <v>251.97</v>
      </c>
      <c r="M6750">
        <v>24876</v>
      </c>
      <c r="N6750" t="s">
        <v>18</v>
      </c>
      <c r="O6750" t="s">
        <v>389</v>
      </c>
      <c r="P6750" t="s">
        <v>429</v>
      </c>
      <c r="Q6750" t="s">
        <v>391</v>
      </c>
      <c r="R6750">
        <v>160515</v>
      </c>
    </row>
    <row r="6751" spans="1:18" x14ac:dyDescent="0.25">
      <c r="A6751" s="1">
        <v>45821</v>
      </c>
      <c r="B6751" t="s">
        <v>770</v>
      </c>
      <c r="C6751" t="str">
        <f>G6751&amp;-H6751&amp;-J6751</f>
        <v>5110-99-99</v>
      </c>
      <c r="D6751">
        <v>119025</v>
      </c>
      <c r="E6751" t="s">
        <v>427</v>
      </c>
      <c r="F6751">
        <v>3.9</v>
      </c>
      <c r="G6751">
        <v>5110</v>
      </c>
      <c r="H6751">
        <v>99</v>
      </c>
      <c r="J6751">
        <v>99</v>
      </c>
      <c r="K6751" t="s">
        <v>428</v>
      </c>
      <c r="L6751">
        <v>251.97</v>
      </c>
      <c r="M6751">
        <v>24876</v>
      </c>
      <c r="N6751" t="s">
        <v>18</v>
      </c>
      <c r="O6751" t="s">
        <v>389</v>
      </c>
      <c r="P6751" t="s">
        <v>429</v>
      </c>
      <c r="Q6751" t="s">
        <v>391</v>
      </c>
      <c r="R6751">
        <v>160515</v>
      </c>
    </row>
    <row r="6752" spans="1:18" x14ac:dyDescent="0.25">
      <c r="A6752" s="1">
        <v>45821</v>
      </c>
      <c r="B6752" t="s">
        <v>770</v>
      </c>
      <c r="C6752" t="str">
        <f>G6752&amp;-H6752&amp;-J6752</f>
        <v>5110-99-99</v>
      </c>
      <c r="D6752">
        <v>119025</v>
      </c>
      <c r="E6752" t="s">
        <v>427</v>
      </c>
      <c r="F6752">
        <v>39.54</v>
      </c>
      <c r="G6752">
        <v>5110</v>
      </c>
      <c r="H6752">
        <v>99</v>
      </c>
      <c r="J6752">
        <v>99</v>
      </c>
      <c r="K6752" t="s">
        <v>428</v>
      </c>
      <c r="L6752">
        <v>128.43</v>
      </c>
      <c r="M6752">
        <v>24876</v>
      </c>
      <c r="N6752" t="s">
        <v>18</v>
      </c>
      <c r="O6752" t="s">
        <v>389</v>
      </c>
      <c r="P6752" t="s">
        <v>429</v>
      </c>
      <c r="Q6752" t="s">
        <v>391</v>
      </c>
      <c r="R6752">
        <v>160515</v>
      </c>
    </row>
    <row r="6753" spans="1:18" x14ac:dyDescent="0.25">
      <c r="A6753" s="1">
        <v>45821</v>
      </c>
      <c r="B6753" t="s">
        <v>770</v>
      </c>
      <c r="C6753" t="str">
        <f>G6753&amp;-H6753&amp;-J6753</f>
        <v>5110-99-99</v>
      </c>
      <c r="D6753">
        <v>119025</v>
      </c>
      <c r="E6753" t="s">
        <v>427</v>
      </c>
      <c r="F6753">
        <v>6.54</v>
      </c>
      <c r="G6753">
        <v>5110</v>
      </c>
      <c r="H6753">
        <v>99</v>
      </c>
      <c r="J6753">
        <v>99</v>
      </c>
      <c r="K6753" t="s">
        <v>428</v>
      </c>
      <c r="L6753">
        <v>128.43</v>
      </c>
      <c r="M6753">
        <v>24876</v>
      </c>
      <c r="N6753" t="s">
        <v>18</v>
      </c>
      <c r="O6753" t="s">
        <v>389</v>
      </c>
      <c r="P6753" t="s">
        <v>429</v>
      </c>
      <c r="Q6753" t="s">
        <v>391</v>
      </c>
      <c r="R6753">
        <v>160515</v>
      </c>
    </row>
    <row r="6754" spans="1:18" x14ac:dyDescent="0.25">
      <c r="A6754" s="1">
        <v>45821</v>
      </c>
      <c r="B6754" t="s">
        <v>770</v>
      </c>
      <c r="C6754" t="str">
        <f>G6754&amp;-H6754&amp;-J6754</f>
        <v>5110-99-99</v>
      </c>
      <c r="D6754">
        <v>119025</v>
      </c>
      <c r="E6754" t="s">
        <v>427</v>
      </c>
      <c r="F6754">
        <v>79.77</v>
      </c>
      <c r="G6754">
        <v>5110</v>
      </c>
      <c r="H6754">
        <v>99</v>
      </c>
      <c r="J6754">
        <v>99</v>
      </c>
      <c r="K6754" t="s">
        <v>428</v>
      </c>
      <c r="L6754">
        <v>128.43</v>
      </c>
      <c r="M6754">
        <v>24876</v>
      </c>
      <c r="N6754" t="s">
        <v>18</v>
      </c>
      <c r="O6754" t="s">
        <v>389</v>
      </c>
      <c r="P6754" t="s">
        <v>429</v>
      </c>
      <c r="Q6754" t="s">
        <v>391</v>
      </c>
      <c r="R6754">
        <v>160515</v>
      </c>
    </row>
    <row r="6755" spans="1:18" x14ac:dyDescent="0.25">
      <c r="A6755" s="1">
        <v>45821</v>
      </c>
      <c r="B6755" t="s">
        <v>770</v>
      </c>
      <c r="C6755" t="str">
        <f>G6755&amp;-H6755&amp;-J6755</f>
        <v>5110-99-99</v>
      </c>
      <c r="D6755">
        <v>119025</v>
      </c>
      <c r="E6755" t="s">
        <v>427</v>
      </c>
      <c r="F6755">
        <v>2.58</v>
      </c>
      <c r="G6755">
        <v>5110</v>
      </c>
      <c r="H6755">
        <v>99</v>
      </c>
      <c r="J6755">
        <v>99</v>
      </c>
      <c r="K6755" t="s">
        <v>428</v>
      </c>
      <c r="L6755">
        <v>128.43</v>
      </c>
      <c r="M6755">
        <v>24876</v>
      </c>
      <c r="N6755" t="s">
        <v>18</v>
      </c>
      <c r="O6755" t="s">
        <v>389</v>
      </c>
      <c r="P6755" t="s">
        <v>429</v>
      </c>
      <c r="Q6755" t="s">
        <v>391</v>
      </c>
      <c r="R6755">
        <v>160515</v>
      </c>
    </row>
    <row r="6756" spans="1:18" x14ac:dyDescent="0.25">
      <c r="A6756" s="1">
        <v>45821</v>
      </c>
      <c r="B6756" t="s">
        <v>770</v>
      </c>
      <c r="C6756" t="str">
        <f>G6756&amp;-H6756&amp;-J6756</f>
        <v>5110-99-99</v>
      </c>
      <c r="D6756">
        <v>119025</v>
      </c>
      <c r="E6756" t="s">
        <v>427</v>
      </c>
      <c r="F6756">
        <v>79.77</v>
      </c>
      <c r="G6756">
        <v>5110</v>
      </c>
      <c r="H6756">
        <v>99</v>
      </c>
      <c r="J6756">
        <v>99</v>
      </c>
      <c r="K6756" t="s">
        <v>428</v>
      </c>
      <c r="L6756">
        <v>182.79</v>
      </c>
      <c r="M6756">
        <v>24876</v>
      </c>
      <c r="N6756" t="s">
        <v>18</v>
      </c>
      <c r="O6756" t="s">
        <v>389</v>
      </c>
      <c r="P6756" t="s">
        <v>429</v>
      </c>
      <c r="Q6756" t="s">
        <v>391</v>
      </c>
      <c r="R6756">
        <v>160515</v>
      </c>
    </row>
    <row r="6757" spans="1:18" x14ac:dyDescent="0.25">
      <c r="A6757" s="1">
        <v>45821</v>
      </c>
      <c r="B6757" t="s">
        <v>770</v>
      </c>
      <c r="C6757" t="str">
        <f>G6757&amp;-H6757&amp;-J6757</f>
        <v>5110-99-99</v>
      </c>
      <c r="D6757">
        <v>119025</v>
      </c>
      <c r="E6757" t="s">
        <v>427</v>
      </c>
      <c r="F6757">
        <v>39.54</v>
      </c>
      <c r="G6757">
        <v>5110</v>
      </c>
      <c r="H6757">
        <v>99</v>
      </c>
      <c r="J6757">
        <v>99</v>
      </c>
      <c r="K6757" t="s">
        <v>428</v>
      </c>
      <c r="L6757">
        <v>182.79</v>
      </c>
      <c r="M6757">
        <v>24876</v>
      </c>
      <c r="N6757" t="s">
        <v>18</v>
      </c>
      <c r="O6757" t="s">
        <v>389</v>
      </c>
      <c r="P6757" t="s">
        <v>429</v>
      </c>
      <c r="Q6757" t="s">
        <v>391</v>
      </c>
      <c r="R6757">
        <v>160515</v>
      </c>
    </row>
    <row r="6758" spans="1:18" x14ac:dyDescent="0.25">
      <c r="A6758" s="1">
        <v>45821</v>
      </c>
      <c r="B6758" t="s">
        <v>770</v>
      </c>
      <c r="C6758" t="str">
        <f>G6758&amp;-H6758&amp;-J6758</f>
        <v>5110-99-99</v>
      </c>
      <c r="D6758">
        <v>119025</v>
      </c>
      <c r="E6758" t="s">
        <v>427</v>
      </c>
      <c r="F6758">
        <v>6.54</v>
      </c>
      <c r="G6758">
        <v>5110</v>
      </c>
      <c r="H6758">
        <v>99</v>
      </c>
      <c r="J6758">
        <v>99</v>
      </c>
      <c r="K6758" t="s">
        <v>428</v>
      </c>
      <c r="L6758">
        <v>182.79</v>
      </c>
      <c r="M6758">
        <v>24876</v>
      </c>
      <c r="N6758" t="s">
        <v>18</v>
      </c>
      <c r="O6758" t="s">
        <v>389</v>
      </c>
      <c r="P6758" t="s">
        <v>429</v>
      </c>
      <c r="Q6758" t="s">
        <v>391</v>
      </c>
      <c r="R6758">
        <v>160515</v>
      </c>
    </row>
    <row r="6759" spans="1:18" x14ac:dyDescent="0.25">
      <c r="A6759" s="1">
        <v>45821</v>
      </c>
      <c r="B6759" t="s">
        <v>770</v>
      </c>
      <c r="C6759" t="str">
        <f>G6759&amp;-H6759&amp;-J6759</f>
        <v>5110-99-99</v>
      </c>
      <c r="D6759">
        <v>119025</v>
      </c>
      <c r="E6759" t="s">
        <v>427</v>
      </c>
      <c r="F6759">
        <v>3.27</v>
      </c>
      <c r="G6759">
        <v>5110</v>
      </c>
      <c r="H6759">
        <v>99</v>
      </c>
      <c r="J6759">
        <v>99</v>
      </c>
      <c r="K6759" t="s">
        <v>428</v>
      </c>
      <c r="L6759">
        <v>182.79</v>
      </c>
      <c r="M6759">
        <v>24876</v>
      </c>
      <c r="N6759" t="s">
        <v>18</v>
      </c>
      <c r="O6759" t="s">
        <v>389</v>
      </c>
      <c r="P6759" t="s">
        <v>429</v>
      </c>
      <c r="Q6759" t="s">
        <v>391</v>
      </c>
      <c r="R6759">
        <v>160515</v>
      </c>
    </row>
    <row r="6760" spans="1:18" x14ac:dyDescent="0.25">
      <c r="A6760" s="1">
        <v>45821</v>
      </c>
      <c r="B6760" t="s">
        <v>770</v>
      </c>
      <c r="C6760" t="str">
        <f>G6760&amp;-H6760&amp;-J6760</f>
        <v>5110-99-99</v>
      </c>
      <c r="D6760">
        <v>119025</v>
      </c>
      <c r="E6760" t="s">
        <v>427</v>
      </c>
      <c r="F6760">
        <v>53.67</v>
      </c>
      <c r="G6760">
        <v>5110</v>
      </c>
      <c r="H6760">
        <v>99</v>
      </c>
      <c r="J6760">
        <v>99</v>
      </c>
      <c r="K6760" t="s">
        <v>428</v>
      </c>
      <c r="L6760">
        <v>182.79</v>
      </c>
      <c r="M6760">
        <v>24876</v>
      </c>
      <c r="N6760" t="s">
        <v>18</v>
      </c>
      <c r="O6760" t="s">
        <v>389</v>
      </c>
      <c r="P6760" t="s">
        <v>429</v>
      </c>
      <c r="Q6760" t="s">
        <v>391</v>
      </c>
      <c r="R6760">
        <v>160515</v>
      </c>
    </row>
    <row r="6761" spans="1:18" x14ac:dyDescent="0.25">
      <c r="A6761" s="1">
        <v>45821</v>
      </c>
      <c r="B6761" t="s">
        <v>770</v>
      </c>
      <c r="C6761" t="str">
        <f>G6761&amp;-H6761&amp;-J6761</f>
        <v>5110-99-99</v>
      </c>
      <c r="D6761">
        <v>119025</v>
      </c>
      <c r="E6761" t="s">
        <v>427</v>
      </c>
      <c r="F6761">
        <v>10.97</v>
      </c>
      <c r="G6761">
        <v>5110</v>
      </c>
      <c r="H6761">
        <v>99</v>
      </c>
      <c r="J6761">
        <v>99</v>
      </c>
      <c r="K6761" t="s">
        <v>428</v>
      </c>
      <c r="L6761">
        <v>121.09</v>
      </c>
      <c r="M6761">
        <v>24876</v>
      </c>
      <c r="N6761" t="s">
        <v>18</v>
      </c>
      <c r="O6761" t="s">
        <v>389</v>
      </c>
      <c r="P6761" t="s">
        <v>429</v>
      </c>
      <c r="Q6761" t="s">
        <v>391</v>
      </c>
      <c r="R6761">
        <v>160515</v>
      </c>
    </row>
    <row r="6762" spans="1:18" x14ac:dyDescent="0.25">
      <c r="A6762" s="1">
        <v>45821</v>
      </c>
      <c r="B6762" t="s">
        <v>770</v>
      </c>
      <c r="C6762" t="str">
        <f>G6762&amp;-H6762&amp;-J6762</f>
        <v>5110-99-99</v>
      </c>
      <c r="D6762">
        <v>119025</v>
      </c>
      <c r="E6762" t="s">
        <v>427</v>
      </c>
      <c r="F6762">
        <v>10.56</v>
      </c>
      <c r="G6762">
        <v>5110</v>
      </c>
      <c r="H6762">
        <v>99</v>
      </c>
      <c r="J6762">
        <v>99</v>
      </c>
      <c r="K6762" t="s">
        <v>428</v>
      </c>
      <c r="L6762">
        <v>121.09</v>
      </c>
      <c r="M6762">
        <v>24876</v>
      </c>
      <c r="N6762" t="s">
        <v>18</v>
      </c>
      <c r="O6762" t="s">
        <v>389</v>
      </c>
      <c r="P6762" t="s">
        <v>429</v>
      </c>
      <c r="Q6762" t="s">
        <v>391</v>
      </c>
      <c r="R6762">
        <v>160515</v>
      </c>
    </row>
    <row r="6763" spans="1:18" x14ac:dyDescent="0.25">
      <c r="A6763" s="1">
        <v>45821</v>
      </c>
      <c r="B6763" t="s">
        <v>770</v>
      </c>
      <c r="C6763" t="str">
        <f>G6763&amp;-H6763&amp;-J6763</f>
        <v>5110-99-99</v>
      </c>
      <c r="D6763">
        <v>119025</v>
      </c>
      <c r="E6763" t="s">
        <v>427</v>
      </c>
      <c r="F6763">
        <v>12.5</v>
      </c>
      <c r="G6763">
        <v>5110</v>
      </c>
      <c r="H6763">
        <v>99</v>
      </c>
      <c r="J6763">
        <v>99</v>
      </c>
      <c r="K6763" t="s">
        <v>428</v>
      </c>
      <c r="L6763">
        <v>121.09</v>
      </c>
      <c r="M6763">
        <v>24876</v>
      </c>
      <c r="N6763" t="s">
        <v>18</v>
      </c>
      <c r="O6763" t="s">
        <v>389</v>
      </c>
      <c r="P6763" t="s">
        <v>429</v>
      </c>
      <c r="Q6763" t="s">
        <v>391</v>
      </c>
      <c r="R6763">
        <v>160515</v>
      </c>
    </row>
    <row r="6764" spans="1:18" x14ac:dyDescent="0.25">
      <c r="A6764" s="1">
        <v>45821</v>
      </c>
      <c r="B6764" t="s">
        <v>770</v>
      </c>
      <c r="C6764" t="str">
        <f>G6764&amp;-H6764&amp;-J6764</f>
        <v>5110-99-99</v>
      </c>
      <c r="D6764">
        <v>119025</v>
      </c>
      <c r="E6764" t="s">
        <v>427</v>
      </c>
      <c r="F6764">
        <v>64.739999999999995</v>
      </c>
      <c r="G6764">
        <v>5110</v>
      </c>
      <c r="H6764">
        <v>99</v>
      </c>
      <c r="J6764">
        <v>99</v>
      </c>
      <c r="K6764" t="s">
        <v>428</v>
      </c>
      <c r="L6764">
        <v>121.09</v>
      </c>
      <c r="M6764">
        <v>24876</v>
      </c>
      <c r="N6764" t="s">
        <v>18</v>
      </c>
      <c r="O6764" t="s">
        <v>389</v>
      </c>
      <c r="P6764" t="s">
        <v>429</v>
      </c>
      <c r="Q6764" t="s">
        <v>391</v>
      </c>
      <c r="R6764">
        <v>160515</v>
      </c>
    </row>
    <row r="6765" spans="1:18" x14ac:dyDescent="0.25">
      <c r="A6765" s="1">
        <v>45821</v>
      </c>
      <c r="B6765" t="s">
        <v>770</v>
      </c>
      <c r="C6765" t="str">
        <f>G6765&amp;-H6765&amp;-J6765</f>
        <v>5110-99-99</v>
      </c>
      <c r="D6765">
        <v>119025</v>
      </c>
      <c r="E6765" t="s">
        <v>427</v>
      </c>
      <c r="F6765">
        <v>2.3199999999999998</v>
      </c>
      <c r="G6765">
        <v>5110</v>
      </c>
      <c r="H6765">
        <v>99</v>
      </c>
      <c r="J6765">
        <v>99</v>
      </c>
      <c r="K6765" t="s">
        <v>428</v>
      </c>
      <c r="L6765">
        <v>121.09</v>
      </c>
      <c r="M6765">
        <v>24876</v>
      </c>
      <c r="N6765" t="s">
        <v>18</v>
      </c>
      <c r="O6765" t="s">
        <v>389</v>
      </c>
      <c r="P6765" t="s">
        <v>429</v>
      </c>
      <c r="Q6765" t="s">
        <v>391</v>
      </c>
      <c r="R6765">
        <v>160515</v>
      </c>
    </row>
    <row r="6766" spans="1:18" x14ac:dyDescent="0.25">
      <c r="A6766" s="1">
        <v>45821</v>
      </c>
      <c r="B6766" t="s">
        <v>454</v>
      </c>
      <c r="C6766" t="str">
        <f>G6766&amp;-H6766&amp;-J6766</f>
        <v>5110-99-99</v>
      </c>
      <c r="D6766">
        <v>119025</v>
      </c>
      <c r="E6766" t="s">
        <v>427</v>
      </c>
      <c r="F6766">
        <v>519.24</v>
      </c>
      <c r="G6766">
        <v>5110</v>
      </c>
      <c r="H6766">
        <v>99</v>
      </c>
      <c r="J6766">
        <v>99</v>
      </c>
      <c r="K6766" t="s">
        <v>428</v>
      </c>
      <c r="L6766">
        <v>2357.41</v>
      </c>
      <c r="M6766">
        <v>24742</v>
      </c>
      <c r="N6766" t="s">
        <v>18</v>
      </c>
      <c r="O6766" t="s">
        <v>389</v>
      </c>
      <c r="P6766" t="s">
        <v>429</v>
      </c>
      <c r="Q6766" t="s">
        <v>391</v>
      </c>
      <c r="R6766">
        <v>7829</v>
      </c>
    </row>
    <row r="6767" spans="1:18" x14ac:dyDescent="0.25">
      <c r="A6767" s="1">
        <v>45821</v>
      </c>
      <c r="B6767" t="s">
        <v>454</v>
      </c>
      <c r="C6767" t="str">
        <f>G6767&amp;-H6767&amp;-J6767</f>
        <v>5110-99-99</v>
      </c>
      <c r="D6767">
        <v>119025</v>
      </c>
      <c r="E6767" t="s">
        <v>427</v>
      </c>
      <c r="F6767">
        <v>6.27</v>
      </c>
      <c r="G6767">
        <v>5110</v>
      </c>
      <c r="H6767">
        <v>99</v>
      </c>
      <c r="J6767">
        <v>99</v>
      </c>
      <c r="K6767" t="s">
        <v>428</v>
      </c>
      <c r="L6767">
        <v>2357.41</v>
      </c>
      <c r="M6767">
        <v>24742</v>
      </c>
      <c r="N6767" t="s">
        <v>18</v>
      </c>
      <c r="O6767" t="s">
        <v>389</v>
      </c>
      <c r="P6767" t="s">
        <v>429</v>
      </c>
      <c r="Q6767" t="s">
        <v>391</v>
      </c>
      <c r="R6767">
        <v>7829</v>
      </c>
    </row>
    <row r="6768" spans="1:18" x14ac:dyDescent="0.25">
      <c r="A6768" s="1">
        <v>45821</v>
      </c>
      <c r="B6768" t="s">
        <v>454</v>
      </c>
      <c r="C6768" t="str">
        <f>G6768&amp;-H6768&amp;-J6768</f>
        <v>5110-99-99</v>
      </c>
      <c r="D6768">
        <v>119025</v>
      </c>
      <c r="E6768" t="s">
        <v>427</v>
      </c>
      <c r="F6768">
        <v>47.94</v>
      </c>
      <c r="G6768">
        <v>5110</v>
      </c>
      <c r="H6768">
        <v>99</v>
      </c>
      <c r="J6768">
        <v>99</v>
      </c>
      <c r="K6768" t="s">
        <v>428</v>
      </c>
      <c r="L6768">
        <v>2357.41</v>
      </c>
      <c r="M6768">
        <v>24742</v>
      </c>
      <c r="N6768" t="s">
        <v>18</v>
      </c>
      <c r="O6768" t="s">
        <v>389</v>
      </c>
      <c r="P6768" t="s">
        <v>429</v>
      </c>
      <c r="Q6768" t="s">
        <v>391</v>
      </c>
      <c r="R6768">
        <v>7829</v>
      </c>
    </row>
    <row r="6769" spans="1:18" x14ac:dyDescent="0.25">
      <c r="A6769" s="1">
        <v>45821</v>
      </c>
      <c r="B6769" t="s">
        <v>454</v>
      </c>
      <c r="C6769" t="str">
        <f>G6769&amp;-H6769&amp;-J6769</f>
        <v>5110-99-99</v>
      </c>
      <c r="D6769">
        <v>119025</v>
      </c>
      <c r="E6769" t="s">
        <v>427</v>
      </c>
      <c r="F6769">
        <v>1249.17</v>
      </c>
      <c r="G6769">
        <v>5110</v>
      </c>
      <c r="H6769">
        <v>99</v>
      </c>
      <c r="J6769">
        <v>99</v>
      </c>
      <c r="K6769" t="s">
        <v>428</v>
      </c>
      <c r="L6769">
        <v>2357.41</v>
      </c>
      <c r="M6769">
        <v>24742</v>
      </c>
      <c r="N6769" t="s">
        <v>18</v>
      </c>
      <c r="O6769" t="s">
        <v>389</v>
      </c>
      <c r="P6769" t="s">
        <v>429</v>
      </c>
      <c r="Q6769" t="s">
        <v>391</v>
      </c>
      <c r="R6769">
        <v>7829</v>
      </c>
    </row>
    <row r="6770" spans="1:18" x14ac:dyDescent="0.25">
      <c r="A6770" s="1">
        <v>45821</v>
      </c>
      <c r="B6770" t="s">
        <v>454</v>
      </c>
      <c r="C6770" t="str">
        <f>G6770&amp;-H6770&amp;-J6770</f>
        <v>5110-99-99</v>
      </c>
      <c r="D6770">
        <v>119025</v>
      </c>
      <c r="E6770" t="s">
        <v>427</v>
      </c>
      <c r="F6770">
        <v>139.96</v>
      </c>
      <c r="G6770">
        <v>5110</v>
      </c>
      <c r="H6770">
        <v>99</v>
      </c>
      <c r="J6770">
        <v>99</v>
      </c>
      <c r="K6770" t="s">
        <v>428</v>
      </c>
      <c r="L6770">
        <v>2357.41</v>
      </c>
      <c r="M6770">
        <v>24742</v>
      </c>
      <c r="N6770" t="s">
        <v>18</v>
      </c>
      <c r="O6770" t="s">
        <v>389</v>
      </c>
      <c r="P6770" t="s">
        <v>429</v>
      </c>
      <c r="Q6770" t="s">
        <v>391</v>
      </c>
      <c r="R6770">
        <v>7829</v>
      </c>
    </row>
    <row r="6771" spans="1:18" x14ac:dyDescent="0.25">
      <c r="A6771" s="1">
        <v>45821</v>
      </c>
      <c r="B6771" t="s">
        <v>454</v>
      </c>
      <c r="C6771" t="str">
        <f>G6771&amp;-H6771&amp;-J6771</f>
        <v>5110-99-99</v>
      </c>
      <c r="D6771">
        <v>119025</v>
      </c>
      <c r="E6771" t="s">
        <v>427</v>
      </c>
      <c r="F6771">
        <v>1.74</v>
      </c>
      <c r="G6771">
        <v>5110</v>
      </c>
      <c r="H6771">
        <v>99</v>
      </c>
      <c r="J6771">
        <v>99</v>
      </c>
      <c r="K6771" t="s">
        <v>428</v>
      </c>
      <c r="L6771">
        <v>2357.41</v>
      </c>
      <c r="M6771">
        <v>24742</v>
      </c>
      <c r="N6771" t="s">
        <v>18</v>
      </c>
      <c r="O6771" t="s">
        <v>389</v>
      </c>
      <c r="P6771" t="s">
        <v>429</v>
      </c>
      <c r="Q6771" t="s">
        <v>391</v>
      </c>
      <c r="R6771">
        <v>7829</v>
      </c>
    </row>
    <row r="6772" spans="1:18" x14ac:dyDescent="0.25">
      <c r="A6772" s="1">
        <v>45821</v>
      </c>
      <c r="B6772" t="s">
        <v>454</v>
      </c>
      <c r="C6772" t="str">
        <f>G6772&amp;-H6772&amp;-J6772</f>
        <v>5110-99-99</v>
      </c>
      <c r="D6772">
        <v>119025</v>
      </c>
      <c r="E6772" t="s">
        <v>427</v>
      </c>
      <c r="F6772">
        <v>57.98</v>
      </c>
      <c r="G6772">
        <v>5110</v>
      </c>
      <c r="H6772">
        <v>99</v>
      </c>
      <c r="J6772">
        <v>99</v>
      </c>
      <c r="K6772" t="s">
        <v>428</v>
      </c>
      <c r="L6772">
        <v>2357.41</v>
      </c>
      <c r="M6772">
        <v>24742</v>
      </c>
      <c r="N6772" t="s">
        <v>18</v>
      </c>
      <c r="O6772" t="s">
        <v>389</v>
      </c>
      <c r="P6772" t="s">
        <v>429</v>
      </c>
      <c r="Q6772" t="s">
        <v>391</v>
      </c>
      <c r="R6772">
        <v>7829</v>
      </c>
    </row>
    <row r="6773" spans="1:18" x14ac:dyDescent="0.25">
      <c r="A6773" s="1">
        <v>45821</v>
      </c>
      <c r="B6773" t="s">
        <v>454</v>
      </c>
      <c r="C6773" t="str">
        <f>G6773&amp;-H6773&amp;-J6773</f>
        <v>5110-99-99</v>
      </c>
      <c r="D6773">
        <v>119025</v>
      </c>
      <c r="E6773" t="s">
        <v>427</v>
      </c>
      <c r="F6773">
        <v>40.049999999999997</v>
      </c>
      <c r="G6773">
        <v>5110</v>
      </c>
      <c r="H6773">
        <v>99</v>
      </c>
      <c r="J6773">
        <v>99</v>
      </c>
      <c r="K6773" t="s">
        <v>428</v>
      </c>
      <c r="L6773">
        <v>2357.41</v>
      </c>
      <c r="M6773">
        <v>24742</v>
      </c>
      <c r="N6773" t="s">
        <v>18</v>
      </c>
      <c r="O6773" t="s">
        <v>389</v>
      </c>
      <c r="P6773" t="s">
        <v>429</v>
      </c>
      <c r="Q6773" t="s">
        <v>391</v>
      </c>
      <c r="R6773">
        <v>7829</v>
      </c>
    </row>
    <row r="6774" spans="1:18" x14ac:dyDescent="0.25">
      <c r="A6774" s="1">
        <v>45821</v>
      </c>
      <c r="B6774" t="s">
        <v>454</v>
      </c>
      <c r="C6774" t="str">
        <f>G6774&amp;-H6774&amp;-J6774</f>
        <v>5110-99-99</v>
      </c>
      <c r="D6774">
        <v>119025</v>
      </c>
      <c r="E6774" t="s">
        <v>427</v>
      </c>
      <c r="F6774">
        <v>100.8</v>
      </c>
      <c r="G6774">
        <v>5110</v>
      </c>
      <c r="H6774">
        <v>99</v>
      </c>
      <c r="J6774">
        <v>99</v>
      </c>
      <c r="K6774" t="s">
        <v>428</v>
      </c>
      <c r="L6774">
        <v>2357.41</v>
      </c>
      <c r="M6774">
        <v>24742</v>
      </c>
      <c r="N6774" t="s">
        <v>18</v>
      </c>
      <c r="O6774" t="s">
        <v>389</v>
      </c>
      <c r="P6774" t="s">
        <v>429</v>
      </c>
      <c r="Q6774" t="s">
        <v>391</v>
      </c>
      <c r="R6774">
        <v>7829</v>
      </c>
    </row>
    <row r="6775" spans="1:18" x14ac:dyDescent="0.25">
      <c r="A6775" s="1">
        <v>45821</v>
      </c>
      <c r="B6775" t="s">
        <v>454</v>
      </c>
      <c r="C6775" t="str">
        <f>G6775&amp;-H6775&amp;-J6775</f>
        <v>5110-99-99</v>
      </c>
      <c r="D6775">
        <v>119025</v>
      </c>
      <c r="E6775" t="s">
        <v>427</v>
      </c>
      <c r="F6775">
        <v>63.8</v>
      </c>
      <c r="G6775">
        <v>5110</v>
      </c>
      <c r="H6775">
        <v>99</v>
      </c>
      <c r="J6775">
        <v>99</v>
      </c>
      <c r="K6775" t="s">
        <v>428</v>
      </c>
      <c r="L6775">
        <v>2357.41</v>
      </c>
      <c r="M6775">
        <v>24742</v>
      </c>
      <c r="N6775" t="s">
        <v>18</v>
      </c>
      <c r="O6775" t="s">
        <v>389</v>
      </c>
      <c r="P6775" t="s">
        <v>429</v>
      </c>
      <c r="Q6775" t="s">
        <v>391</v>
      </c>
      <c r="R6775">
        <v>7829</v>
      </c>
    </row>
    <row r="6776" spans="1:18" x14ac:dyDescent="0.25">
      <c r="A6776" s="1">
        <v>45821</v>
      </c>
      <c r="B6776" t="s">
        <v>454</v>
      </c>
      <c r="C6776" t="str">
        <f>G6776&amp;-H6776&amp;-J6776</f>
        <v>5110-99-99</v>
      </c>
      <c r="D6776">
        <v>119025</v>
      </c>
      <c r="E6776" t="s">
        <v>427</v>
      </c>
      <c r="F6776">
        <v>22.15</v>
      </c>
      <c r="G6776">
        <v>5110</v>
      </c>
      <c r="H6776">
        <v>99</v>
      </c>
      <c r="J6776">
        <v>99</v>
      </c>
      <c r="K6776" t="s">
        <v>428</v>
      </c>
      <c r="L6776">
        <v>2357.41</v>
      </c>
      <c r="M6776">
        <v>24742</v>
      </c>
      <c r="N6776" t="s">
        <v>18</v>
      </c>
      <c r="O6776" t="s">
        <v>389</v>
      </c>
      <c r="P6776" t="s">
        <v>429</v>
      </c>
      <c r="Q6776" t="s">
        <v>391</v>
      </c>
      <c r="R6776">
        <v>7829</v>
      </c>
    </row>
    <row r="6777" spans="1:18" x14ac:dyDescent="0.25">
      <c r="A6777" s="1">
        <v>45821</v>
      </c>
      <c r="B6777" t="s">
        <v>454</v>
      </c>
      <c r="C6777" t="str">
        <f>G6777&amp;-H6777&amp;-J6777</f>
        <v>5110-99-99</v>
      </c>
      <c r="D6777">
        <v>119025</v>
      </c>
      <c r="E6777" t="s">
        <v>427</v>
      </c>
      <c r="F6777">
        <v>24.51</v>
      </c>
      <c r="G6777">
        <v>5110</v>
      </c>
      <c r="H6777">
        <v>99</v>
      </c>
      <c r="J6777">
        <v>99</v>
      </c>
      <c r="K6777" t="s">
        <v>428</v>
      </c>
      <c r="L6777">
        <v>2357.41</v>
      </c>
      <c r="M6777">
        <v>24742</v>
      </c>
      <c r="N6777" t="s">
        <v>18</v>
      </c>
      <c r="O6777" t="s">
        <v>389</v>
      </c>
      <c r="P6777" t="s">
        <v>429</v>
      </c>
      <c r="Q6777" t="s">
        <v>391</v>
      </c>
      <c r="R6777">
        <v>7829</v>
      </c>
    </row>
    <row r="6778" spans="1:18" x14ac:dyDescent="0.25">
      <c r="A6778" s="1">
        <v>45821</v>
      </c>
      <c r="B6778" t="s">
        <v>454</v>
      </c>
      <c r="C6778" t="str">
        <f>G6778&amp;-H6778&amp;-J6778</f>
        <v>5110-99-99</v>
      </c>
      <c r="D6778">
        <v>119025</v>
      </c>
      <c r="E6778" t="s">
        <v>427</v>
      </c>
      <c r="F6778">
        <v>25.41</v>
      </c>
      <c r="G6778">
        <v>5110</v>
      </c>
      <c r="H6778">
        <v>99</v>
      </c>
      <c r="J6778">
        <v>99</v>
      </c>
      <c r="K6778" t="s">
        <v>428</v>
      </c>
      <c r="L6778">
        <v>2357.41</v>
      </c>
      <c r="M6778">
        <v>24742</v>
      </c>
      <c r="N6778" t="s">
        <v>18</v>
      </c>
      <c r="O6778" t="s">
        <v>389</v>
      </c>
      <c r="P6778" t="s">
        <v>429</v>
      </c>
      <c r="Q6778" t="s">
        <v>391</v>
      </c>
      <c r="R6778">
        <v>7829</v>
      </c>
    </row>
    <row r="6779" spans="1:18" x14ac:dyDescent="0.25">
      <c r="A6779" s="1">
        <v>45821</v>
      </c>
      <c r="B6779" t="s">
        <v>454</v>
      </c>
      <c r="C6779" t="str">
        <f>G6779&amp;-H6779&amp;-J6779</f>
        <v>5110-99-99</v>
      </c>
      <c r="D6779">
        <v>119025</v>
      </c>
      <c r="E6779" t="s">
        <v>427</v>
      </c>
      <c r="F6779">
        <v>28.39</v>
      </c>
      <c r="G6779">
        <v>5110</v>
      </c>
      <c r="H6779">
        <v>99</v>
      </c>
      <c r="J6779">
        <v>99</v>
      </c>
      <c r="K6779" t="s">
        <v>428</v>
      </c>
      <c r="L6779">
        <v>2357.41</v>
      </c>
      <c r="M6779">
        <v>24742</v>
      </c>
      <c r="N6779" t="s">
        <v>18</v>
      </c>
      <c r="O6779" t="s">
        <v>389</v>
      </c>
      <c r="P6779" t="s">
        <v>429</v>
      </c>
      <c r="Q6779" t="s">
        <v>391</v>
      </c>
      <c r="R6779">
        <v>7829</v>
      </c>
    </row>
    <row r="6780" spans="1:18" x14ac:dyDescent="0.25">
      <c r="A6780" s="1">
        <v>45821</v>
      </c>
      <c r="B6780" t="s">
        <v>454</v>
      </c>
      <c r="C6780" t="str">
        <f>G6780&amp;-H6780&amp;-J6780</f>
        <v>4130-11-34130</v>
      </c>
      <c r="D6780">
        <v>520090</v>
      </c>
      <c r="E6780" t="s">
        <v>433</v>
      </c>
      <c r="F6780">
        <v>652.12</v>
      </c>
      <c r="G6780">
        <v>4130</v>
      </c>
      <c r="H6780">
        <v>11</v>
      </c>
      <c r="J6780">
        <v>34130</v>
      </c>
      <c r="K6780" t="s">
        <v>428</v>
      </c>
      <c r="L6780">
        <v>2969.7</v>
      </c>
      <c r="M6780">
        <v>24742</v>
      </c>
      <c r="N6780" t="s">
        <v>18</v>
      </c>
      <c r="O6780" t="s">
        <v>389</v>
      </c>
      <c r="P6780" t="s">
        <v>429</v>
      </c>
      <c r="Q6780" t="s">
        <v>391</v>
      </c>
      <c r="R6780">
        <v>7829</v>
      </c>
    </row>
    <row r="6781" spans="1:18" x14ac:dyDescent="0.25">
      <c r="A6781" s="1">
        <v>45821</v>
      </c>
      <c r="B6781" t="s">
        <v>454</v>
      </c>
      <c r="C6781" t="str">
        <f>G6781&amp;-H6781&amp;-J6781</f>
        <v>4130-11-34130</v>
      </c>
      <c r="D6781">
        <v>520090</v>
      </c>
      <c r="E6781" t="s">
        <v>433</v>
      </c>
      <c r="F6781">
        <v>1546.25</v>
      </c>
      <c r="G6781">
        <v>4130</v>
      </c>
      <c r="H6781">
        <v>11</v>
      </c>
      <c r="J6781">
        <v>34130</v>
      </c>
      <c r="K6781" t="s">
        <v>428</v>
      </c>
      <c r="L6781">
        <v>2969.7</v>
      </c>
      <c r="M6781">
        <v>24742</v>
      </c>
      <c r="N6781" t="s">
        <v>18</v>
      </c>
      <c r="O6781" t="s">
        <v>389</v>
      </c>
      <c r="P6781" t="s">
        <v>429</v>
      </c>
      <c r="Q6781" t="s">
        <v>391</v>
      </c>
      <c r="R6781">
        <v>7829</v>
      </c>
    </row>
    <row r="6782" spans="1:18" x14ac:dyDescent="0.25">
      <c r="A6782" s="1">
        <v>45821</v>
      </c>
      <c r="B6782" t="s">
        <v>454</v>
      </c>
      <c r="C6782" t="str">
        <f>G6782&amp;-H6782&amp;-J6782</f>
        <v>4130-11-34130</v>
      </c>
      <c r="D6782">
        <v>520090</v>
      </c>
      <c r="E6782" t="s">
        <v>433</v>
      </c>
      <c r="F6782">
        <v>234.98</v>
      </c>
      <c r="G6782">
        <v>4130</v>
      </c>
      <c r="H6782">
        <v>11</v>
      </c>
      <c r="J6782">
        <v>34130</v>
      </c>
      <c r="K6782" t="s">
        <v>428</v>
      </c>
      <c r="L6782">
        <v>2969.7</v>
      </c>
      <c r="M6782">
        <v>24742</v>
      </c>
      <c r="N6782" t="s">
        <v>18</v>
      </c>
      <c r="O6782" t="s">
        <v>389</v>
      </c>
      <c r="P6782" t="s">
        <v>429</v>
      </c>
      <c r="Q6782" t="s">
        <v>391</v>
      </c>
      <c r="R6782">
        <v>7829</v>
      </c>
    </row>
    <row r="6783" spans="1:18" x14ac:dyDescent="0.25">
      <c r="A6783" s="1">
        <v>45821</v>
      </c>
      <c r="B6783" t="s">
        <v>454</v>
      </c>
      <c r="C6783" t="str">
        <f>G6783&amp;-H6783&amp;-J6783</f>
        <v>4130-11-34130</v>
      </c>
      <c r="D6783">
        <v>520090</v>
      </c>
      <c r="E6783" t="s">
        <v>433</v>
      </c>
      <c r="F6783">
        <v>129.57</v>
      </c>
      <c r="G6783">
        <v>4130</v>
      </c>
      <c r="H6783">
        <v>11</v>
      </c>
      <c r="J6783">
        <v>34130</v>
      </c>
      <c r="K6783" t="s">
        <v>428</v>
      </c>
      <c r="L6783">
        <v>2969.7</v>
      </c>
      <c r="M6783">
        <v>24742</v>
      </c>
      <c r="N6783" t="s">
        <v>18</v>
      </c>
      <c r="O6783" t="s">
        <v>389</v>
      </c>
      <c r="P6783" t="s">
        <v>429</v>
      </c>
      <c r="Q6783" t="s">
        <v>391</v>
      </c>
      <c r="R6783">
        <v>7829</v>
      </c>
    </row>
    <row r="6784" spans="1:18" x14ac:dyDescent="0.25">
      <c r="A6784" s="1">
        <v>45821</v>
      </c>
      <c r="B6784" t="s">
        <v>454</v>
      </c>
      <c r="C6784" t="str">
        <f>G6784&amp;-H6784&amp;-J6784</f>
        <v>4130-11-34130</v>
      </c>
      <c r="D6784">
        <v>520090</v>
      </c>
      <c r="E6784" t="s">
        <v>433</v>
      </c>
      <c r="F6784">
        <v>406.78</v>
      </c>
      <c r="G6784">
        <v>4130</v>
      </c>
      <c r="H6784">
        <v>11</v>
      </c>
      <c r="J6784">
        <v>34130</v>
      </c>
      <c r="K6784" t="s">
        <v>428</v>
      </c>
      <c r="L6784">
        <v>2969.7</v>
      </c>
      <c r="M6784">
        <v>24742</v>
      </c>
      <c r="N6784" t="s">
        <v>18</v>
      </c>
      <c r="O6784" t="s">
        <v>389</v>
      </c>
      <c r="P6784" t="s">
        <v>429</v>
      </c>
      <c r="Q6784" t="s">
        <v>391</v>
      </c>
      <c r="R6784">
        <v>7829</v>
      </c>
    </row>
    <row r="6785" spans="1:18" x14ac:dyDescent="0.25">
      <c r="A6785" s="1">
        <v>45821</v>
      </c>
      <c r="B6785" t="s">
        <v>712</v>
      </c>
      <c r="C6785" t="str">
        <f>G6785&amp;-H6785&amp;-J6785</f>
        <v>1020-10-12040</v>
      </c>
      <c r="D6785">
        <v>520090</v>
      </c>
      <c r="E6785" t="s">
        <v>433</v>
      </c>
      <c r="F6785">
        <v>2930.4</v>
      </c>
      <c r="G6785">
        <v>1020</v>
      </c>
      <c r="H6785">
        <v>10</v>
      </c>
      <c r="J6785">
        <v>12040</v>
      </c>
      <c r="K6785" t="s">
        <v>428</v>
      </c>
      <c r="L6785">
        <v>2952.4</v>
      </c>
      <c r="M6785">
        <v>24757</v>
      </c>
      <c r="N6785" t="s">
        <v>18</v>
      </c>
      <c r="O6785" t="s">
        <v>389</v>
      </c>
      <c r="P6785" t="s">
        <v>429</v>
      </c>
      <c r="Q6785" t="s">
        <v>391</v>
      </c>
      <c r="R6785">
        <v>37887</v>
      </c>
    </row>
    <row r="6786" spans="1:18" x14ac:dyDescent="0.25">
      <c r="A6786" s="1">
        <v>45821</v>
      </c>
      <c r="B6786" t="s">
        <v>712</v>
      </c>
      <c r="C6786" t="str">
        <f>G6786&amp;-H6786&amp;-J6786</f>
        <v>1020-10-12040</v>
      </c>
      <c r="D6786">
        <v>520090</v>
      </c>
      <c r="E6786" t="s">
        <v>433</v>
      </c>
      <c r="F6786">
        <v>22</v>
      </c>
      <c r="G6786">
        <v>1020</v>
      </c>
      <c r="H6786">
        <v>10</v>
      </c>
      <c r="J6786">
        <v>12040</v>
      </c>
      <c r="K6786" t="s">
        <v>428</v>
      </c>
      <c r="L6786">
        <v>2952.4</v>
      </c>
      <c r="M6786">
        <v>24757</v>
      </c>
      <c r="N6786" t="s">
        <v>18</v>
      </c>
      <c r="O6786" t="s">
        <v>389</v>
      </c>
      <c r="P6786" t="s">
        <v>429</v>
      </c>
      <c r="Q6786" t="s">
        <v>391</v>
      </c>
      <c r="R6786">
        <v>37887</v>
      </c>
    </row>
    <row r="6787" spans="1:18" x14ac:dyDescent="0.25">
      <c r="A6787" s="1">
        <v>45821</v>
      </c>
      <c r="B6787" t="s">
        <v>1273</v>
      </c>
      <c r="C6787" t="str">
        <f>G6787&amp;-H6787&amp;-J6787</f>
        <v>5110-99-99</v>
      </c>
      <c r="D6787">
        <v>119025</v>
      </c>
      <c r="E6787" t="s">
        <v>427</v>
      </c>
      <c r="F6787">
        <v>4980</v>
      </c>
      <c r="G6787">
        <v>5110</v>
      </c>
      <c r="H6787">
        <v>99</v>
      </c>
      <c r="J6787">
        <v>99</v>
      </c>
      <c r="K6787" t="s">
        <v>428</v>
      </c>
      <c r="L6787">
        <v>6780</v>
      </c>
      <c r="M6787">
        <v>24827</v>
      </c>
      <c r="N6787" t="s">
        <v>18</v>
      </c>
      <c r="O6787" t="s">
        <v>389</v>
      </c>
      <c r="P6787" t="s">
        <v>429</v>
      </c>
      <c r="Q6787" t="s">
        <v>391</v>
      </c>
      <c r="R6787">
        <v>140361</v>
      </c>
    </row>
    <row r="6788" spans="1:18" x14ac:dyDescent="0.25">
      <c r="A6788" s="1">
        <v>45821</v>
      </c>
      <c r="B6788" t="s">
        <v>1273</v>
      </c>
      <c r="C6788" t="str">
        <f>G6788&amp;-H6788&amp;-J6788</f>
        <v>5110-99-99</v>
      </c>
      <c r="D6788">
        <v>119025</v>
      </c>
      <c r="E6788" t="s">
        <v>427</v>
      </c>
      <c r="F6788">
        <v>1800</v>
      </c>
      <c r="G6788">
        <v>5110</v>
      </c>
      <c r="H6788">
        <v>99</v>
      </c>
      <c r="J6788">
        <v>99</v>
      </c>
      <c r="K6788" t="s">
        <v>428</v>
      </c>
      <c r="L6788">
        <v>6780</v>
      </c>
      <c r="M6788">
        <v>24827</v>
      </c>
      <c r="N6788" t="s">
        <v>18</v>
      </c>
      <c r="O6788" t="s">
        <v>389</v>
      </c>
      <c r="P6788" t="s">
        <v>429</v>
      </c>
      <c r="Q6788" t="s">
        <v>391</v>
      </c>
      <c r="R6788">
        <v>140361</v>
      </c>
    </row>
    <row r="6789" spans="1:18" x14ac:dyDescent="0.25">
      <c r="A6789" s="1">
        <v>45821</v>
      </c>
      <c r="B6789" t="s">
        <v>1222</v>
      </c>
      <c r="C6789" t="str">
        <f>G6789&amp;-H6789&amp;-J6789</f>
        <v>4010-45-31010</v>
      </c>
      <c r="D6789">
        <v>520090</v>
      </c>
      <c r="E6789" t="s">
        <v>433</v>
      </c>
      <c r="F6789">
        <v>69.959999999999994</v>
      </c>
      <c r="G6789">
        <v>4010</v>
      </c>
      <c r="H6789">
        <v>45</v>
      </c>
      <c r="J6789">
        <v>31010</v>
      </c>
      <c r="K6789" t="s">
        <v>428</v>
      </c>
      <c r="L6789">
        <v>679.76</v>
      </c>
      <c r="M6789">
        <v>24722</v>
      </c>
      <c r="N6789" t="s">
        <v>18</v>
      </c>
      <c r="O6789" t="s">
        <v>389</v>
      </c>
      <c r="P6789" t="s">
        <v>429</v>
      </c>
      <c r="Q6789" t="s">
        <v>391</v>
      </c>
      <c r="R6789">
        <v>1028</v>
      </c>
    </row>
    <row r="6790" spans="1:18" x14ac:dyDescent="0.25">
      <c r="A6790" s="1">
        <v>45821</v>
      </c>
      <c r="B6790" t="s">
        <v>1222</v>
      </c>
      <c r="C6790" t="str">
        <f>G6790&amp;-H6790&amp;-J6790</f>
        <v>4010-45-31010</v>
      </c>
      <c r="D6790">
        <v>520090</v>
      </c>
      <c r="E6790" t="s">
        <v>433</v>
      </c>
      <c r="F6790">
        <v>609.79999999999995</v>
      </c>
      <c r="G6790">
        <v>4010</v>
      </c>
      <c r="H6790">
        <v>45</v>
      </c>
      <c r="J6790">
        <v>31010</v>
      </c>
      <c r="K6790" t="s">
        <v>428</v>
      </c>
      <c r="L6790">
        <v>679.76</v>
      </c>
      <c r="M6790">
        <v>24722</v>
      </c>
      <c r="N6790" t="s">
        <v>18</v>
      </c>
      <c r="O6790" t="s">
        <v>389</v>
      </c>
      <c r="P6790" t="s">
        <v>429</v>
      </c>
      <c r="Q6790" t="s">
        <v>391</v>
      </c>
      <c r="R6790">
        <v>1028</v>
      </c>
    </row>
    <row r="6791" spans="1:18" x14ac:dyDescent="0.25">
      <c r="A6791" s="1">
        <v>45821</v>
      </c>
      <c r="B6791" t="s">
        <v>459</v>
      </c>
      <c r="C6791" t="str">
        <f>G6791&amp;-H6791&amp;-J6791</f>
        <v>4130-11-34130</v>
      </c>
      <c r="D6791">
        <v>520090</v>
      </c>
      <c r="E6791" t="s">
        <v>433</v>
      </c>
      <c r="F6791">
        <v>682.79</v>
      </c>
      <c r="G6791">
        <v>4130</v>
      </c>
      <c r="H6791">
        <v>11</v>
      </c>
      <c r="J6791">
        <v>34130</v>
      </c>
      <c r="K6791" t="s">
        <v>428</v>
      </c>
      <c r="L6791">
        <v>682.79</v>
      </c>
      <c r="M6791">
        <v>24766</v>
      </c>
      <c r="N6791" t="s">
        <v>18</v>
      </c>
      <c r="O6791" t="s">
        <v>389</v>
      </c>
      <c r="P6791" t="s">
        <v>429</v>
      </c>
      <c r="Q6791" t="s">
        <v>391</v>
      </c>
      <c r="R6791">
        <v>55613</v>
      </c>
    </row>
    <row r="6792" spans="1:18" x14ac:dyDescent="0.25">
      <c r="A6792" s="1">
        <v>45821</v>
      </c>
      <c r="B6792" t="s">
        <v>459</v>
      </c>
      <c r="C6792" t="str">
        <f>G6792&amp;-H6792&amp;-J6792</f>
        <v>4130-11-12220</v>
      </c>
      <c r="D6792">
        <v>520090</v>
      </c>
      <c r="E6792" t="s">
        <v>433</v>
      </c>
      <c r="F6792">
        <v>1494</v>
      </c>
      <c r="G6792">
        <v>4130</v>
      </c>
      <c r="H6792">
        <v>11</v>
      </c>
      <c r="J6792">
        <v>12220</v>
      </c>
      <c r="K6792" t="s">
        <v>428</v>
      </c>
      <c r="L6792">
        <v>1494</v>
      </c>
      <c r="M6792">
        <v>24766</v>
      </c>
      <c r="N6792" t="s">
        <v>18</v>
      </c>
      <c r="O6792" t="s">
        <v>389</v>
      </c>
      <c r="P6792" t="s">
        <v>429</v>
      </c>
      <c r="Q6792" t="s">
        <v>391</v>
      </c>
      <c r="R6792">
        <v>55613</v>
      </c>
    </row>
    <row r="6793" spans="1:18" x14ac:dyDescent="0.25">
      <c r="A6793" s="1">
        <v>45821</v>
      </c>
      <c r="B6793" t="s">
        <v>583</v>
      </c>
      <c r="C6793" t="str">
        <f>G6793&amp;-H6793&amp;-J6793</f>
        <v>5110-99-99</v>
      </c>
      <c r="D6793">
        <v>119025</v>
      </c>
      <c r="E6793" t="s">
        <v>427</v>
      </c>
      <c r="F6793">
        <v>1001.91</v>
      </c>
      <c r="G6793">
        <v>5110</v>
      </c>
      <c r="H6793">
        <v>99</v>
      </c>
      <c r="J6793">
        <v>99</v>
      </c>
      <c r="K6793" t="s">
        <v>428</v>
      </c>
      <c r="L6793">
        <v>1001.91</v>
      </c>
      <c r="M6793">
        <v>24768</v>
      </c>
      <c r="N6793" t="s">
        <v>18</v>
      </c>
      <c r="O6793" t="s">
        <v>389</v>
      </c>
      <c r="P6793" t="s">
        <v>429</v>
      </c>
      <c r="Q6793" t="s">
        <v>391</v>
      </c>
      <c r="R6793">
        <v>57385</v>
      </c>
    </row>
    <row r="6794" spans="1:18" x14ac:dyDescent="0.25">
      <c r="A6794" s="1">
        <v>45821</v>
      </c>
      <c r="B6794" t="s">
        <v>583</v>
      </c>
      <c r="C6794" t="str">
        <f>G6794&amp;-H6794&amp;-J6794</f>
        <v>5110-99-99</v>
      </c>
      <c r="D6794">
        <v>119025</v>
      </c>
      <c r="E6794" t="s">
        <v>427</v>
      </c>
      <c r="F6794">
        <v>451.32</v>
      </c>
      <c r="G6794">
        <v>5110</v>
      </c>
      <c r="H6794">
        <v>99</v>
      </c>
      <c r="J6794">
        <v>99</v>
      </c>
      <c r="K6794" t="s">
        <v>428</v>
      </c>
      <c r="L6794">
        <v>451.32</v>
      </c>
      <c r="M6794">
        <v>24768</v>
      </c>
      <c r="N6794" t="s">
        <v>18</v>
      </c>
      <c r="O6794" t="s">
        <v>389</v>
      </c>
      <c r="P6794" t="s">
        <v>429</v>
      </c>
      <c r="Q6794" t="s">
        <v>391</v>
      </c>
      <c r="R6794">
        <v>57385</v>
      </c>
    </row>
    <row r="6795" spans="1:18" x14ac:dyDescent="0.25">
      <c r="A6795" s="1">
        <v>45821</v>
      </c>
      <c r="B6795" t="s">
        <v>583</v>
      </c>
      <c r="C6795" t="str">
        <f>G6795&amp;-H6795&amp;-J6795</f>
        <v>5110-99-99</v>
      </c>
      <c r="D6795">
        <v>119025</v>
      </c>
      <c r="E6795" t="s">
        <v>427</v>
      </c>
      <c r="F6795">
        <v>6.8</v>
      </c>
      <c r="G6795">
        <v>5110</v>
      </c>
      <c r="H6795">
        <v>99</v>
      </c>
      <c r="J6795">
        <v>99</v>
      </c>
      <c r="K6795" t="s">
        <v>428</v>
      </c>
      <c r="L6795">
        <v>6.8</v>
      </c>
      <c r="M6795">
        <v>24768</v>
      </c>
      <c r="N6795" t="s">
        <v>18</v>
      </c>
      <c r="O6795" t="s">
        <v>389</v>
      </c>
      <c r="P6795" t="s">
        <v>429</v>
      </c>
      <c r="Q6795" t="s">
        <v>391</v>
      </c>
      <c r="R6795">
        <v>57385</v>
      </c>
    </row>
    <row r="6796" spans="1:18" x14ac:dyDescent="0.25">
      <c r="A6796" s="1">
        <v>45821</v>
      </c>
      <c r="B6796" t="s">
        <v>988</v>
      </c>
      <c r="C6796" t="str">
        <f>G6796&amp;-H6796&amp;-J6796</f>
        <v>5110-99-99</v>
      </c>
      <c r="D6796">
        <v>119025</v>
      </c>
      <c r="E6796" t="s">
        <v>427</v>
      </c>
      <c r="F6796">
        <v>11.26</v>
      </c>
      <c r="G6796">
        <v>5110</v>
      </c>
      <c r="H6796">
        <v>99</v>
      </c>
      <c r="J6796">
        <v>99</v>
      </c>
      <c r="K6796" t="s">
        <v>428</v>
      </c>
      <c r="L6796">
        <v>11.26</v>
      </c>
      <c r="M6796">
        <v>24745</v>
      </c>
      <c r="N6796" t="s">
        <v>18</v>
      </c>
      <c r="O6796" t="s">
        <v>389</v>
      </c>
      <c r="P6796" t="s">
        <v>429</v>
      </c>
      <c r="Q6796" t="s">
        <v>391</v>
      </c>
      <c r="R6796">
        <v>11523</v>
      </c>
    </row>
    <row r="6797" spans="1:18" x14ac:dyDescent="0.25">
      <c r="A6797" s="1">
        <v>45821</v>
      </c>
      <c r="B6797" t="s">
        <v>788</v>
      </c>
      <c r="C6797" t="str">
        <f>G6797&amp;-H6797&amp;-J6797</f>
        <v>5110-99-99</v>
      </c>
      <c r="D6797">
        <v>119025</v>
      </c>
      <c r="E6797" t="s">
        <v>427</v>
      </c>
      <c r="F6797">
        <v>181.56</v>
      </c>
      <c r="G6797">
        <v>5110</v>
      </c>
      <c r="H6797">
        <v>99</v>
      </c>
      <c r="J6797">
        <v>99</v>
      </c>
      <c r="K6797" t="s">
        <v>428</v>
      </c>
      <c r="L6797">
        <v>181.56</v>
      </c>
      <c r="M6797">
        <v>24724</v>
      </c>
      <c r="N6797" t="s">
        <v>18</v>
      </c>
      <c r="O6797" t="s">
        <v>389</v>
      </c>
      <c r="P6797" t="s">
        <v>429</v>
      </c>
      <c r="Q6797" t="s">
        <v>391</v>
      </c>
      <c r="R6797">
        <v>1278</v>
      </c>
    </row>
    <row r="6798" spans="1:18" x14ac:dyDescent="0.25">
      <c r="A6798" s="1">
        <v>45821</v>
      </c>
      <c r="B6798" t="s">
        <v>788</v>
      </c>
      <c r="C6798" t="str">
        <f>G6798&amp;-H6798&amp;-J6798</f>
        <v>5110-99-99</v>
      </c>
      <c r="D6798">
        <v>119025</v>
      </c>
      <c r="E6798" t="s">
        <v>427</v>
      </c>
      <c r="F6798">
        <v>-35</v>
      </c>
      <c r="G6798">
        <v>5110</v>
      </c>
      <c r="H6798">
        <v>99</v>
      </c>
      <c r="J6798">
        <v>99</v>
      </c>
      <c r="K6798" t="s">
        <v>428</v>
      </c>
      <c r="L6798">
        <v>-35</v>
      </c>
      <c r="M6798">
        <v>24724</v>
      </c>
      <c r="N6798" t="s">
        <v>18</v>
      </c>
      <c r="O6798" t="s">
        <v>389</v>
      </c>
      <c r="P6798" t="s">
        <v>429</v>
      </c>
      <c r="Q6798" t="s">
        <v>391</v>
      </c>
      <c r="R6798">
        <v>1278</v>
      </c>
    </row>
    <row r="6799" spans="1:18" x14ac:dyDescent="0.25">
      <c r="A6799" s="1">
        <v>45821</v>
      </c>
      <c r="B6799" t="s">
        <v>788</v>
      </c>
      <c r="C6799" t="str">
        <f>G6799&amp;-H6799&amp;-J6799</f>
        <v>5110-99-99</v>
      </c>
      <c r="D6799">
        <v>119025</v>
      </c>
      <c r="E6799" t="s">
        <v>427</v>
      </c>
      <c r="F6799">
        <v>101.49</v>
      </c>
      <c r="G6799">
        <v>5110</v>
      </c>
      <c r="H6799">
        <v>99</v>
      </c>
      <c r="J6799">
        <v>99</v>
      </c>
      <c r="K6799" t="s">
        <v>428</v>
      </c>
      <c r="L6799">
        <v>101.49</v>
      </c>
      <c r="M6799">
        <v>24724</v>
      </c>
      <c r="N6799" t="s">
        <v>18</v>
      </c>
      <c r="O6799" t="s">
        <v>389</v>
      </c>
      <c r="P6799" t="s">
        <v>429</v>
      </c>
      <c r="Q6799" t="s">
        <v>391</v>
      </c>
      <c r="R6799">
        <v>1278</v>
      </c>
    </row>
    <row r="6800" spans="1:18" x14ac:dyDescent="0.25">
      <c r="A6800" s="1">
        <v>45821</v>
      </c>
      <c r="B6800" t="s">
        <v>788</v>
      </c>
      <c r="C6800" t="str">
        <f>G6800&amp;-H6800&amp;-J6800</f>
        <v>5110-99-99</v>
      </c>
      <c r="D6800">
        <v>119025</v>
      </c>
      <c r="E6800" t="s">
        <v>427</v>
      </c>
      <c r="F6800">
        <v>72.510000000000005</v>
      </c>
      <c r="G6800">
        <v>5110</v>
      </c>
      <c r="H6800">
        <v>99</v>
      </c>
      <c r="J6800">
        <v>99</v>
      </c>
      <c r="K6800" t="s">
        <v>428</v>
      </c>
      <c r="L6800">
        <v>72.510000000000005</v>
      </c>
      <c r="M6800">
        <v>24724</v>
      </c>
      <c r="N6800" t="s">
        <v>18</v>
      </c>
      <c r="O6800" t="s">
        <v>389</v>
      </c>
      <c r="P6800" t="s">
        <v>429</v>
      </c>
      <c r="Q6800" t="s">
        <v>391</v>
      </c>
      <c r="R6800">
        <v>1278</v>
      </c>
    </row>
    <row r="6801" spans="1:18" x14ac:dyDescent="0.25">
      <c r="A6801" s="1">
        <v>45821</v>
      </c>
      <c r="B6801" t="s">
        <v>788</v>
      </c>
      <c r="C6801" t="str">
        <f>G6801&amp;-H6801&amp;-J6801</f>
        <v>5110-99-99</v>
      </c>
      <c r="D6801">
        <v>119025</v>
      </c>
      <c r="E6801" t="s">
        <v>427</v>
      </c>
      <c r="F6801">
        <v>24.95</v>
      </c>
      <c r="G6801">
        <v>5110</v>
      </c>
      <c r="H6801">
        <v>99</v>
      </c>
      <c r="J6801">
        <v>99</v>
      </c>
      <c r="K6801" t="s">
        <v>428</v>
      </c>
      <c r="L6801">
        <v>24.95</v>
      </c>
      <c r="M6801">
        <v>24724</v>
      </c>
      <c r="N6801" t="s">
        <v>18</v>
      </c>
      <c r="O6801" t="s">
        <v>389</v>
      </c>
      <c r="P6801" t="s">
        <v>429</v>
      </c>
      <c r="Q6801" t="s">
        <v>391</v>
      </c>
      <c r="R6801">
        <v>1278</v>
      </c>
    </row>
    <row r="6802" spans="1:18" x14ac:dyDescent="0.25">
      <c r="A6802" s="1">
        <v>45821</v>
      </c>
      <c r="B6802" t="s">
        <v>788</v>
      </c>
      <c r="C6802" t="str">
        <f>G6802&amp;-H6802&amp;-J6802</f>
        <v>5110-99-99</v>
      </c>
      <c r="D6802">
        <v>119025</v>
      </c>
      <c r="E6802" t="s">
        <v>427</v>
      </c>
      <c r="F6802">
        <v>27.05</v>
      </c>
      <c r="G6802">
        <v>5110</v>
      </c>
      <c r="H6802">
        <v>99</v>
      </c>
      <c r="J6802">
        <v>99</v>
      </c>
      <c r="K6802" t="s">
        <v>428</v>
      </c>
      <c r="L6802">
        <v>27.05</v>
      </c>
      <c r="M6802">
        <v>24724</v>
      </c>
      <c r="N6802" t="s">
        <v>18</v>
      </c>
      <c r="O6802" t="s">
        <v>389</v>
      </c>
      <c r="P6802" t="s">
        <v>429</v>
      </c>
      <c r="Q6802" t="s">
        <v>391</v>
      </c>
      <c r="R6802">
        <v>1278</v>
      </c>
    </row>
    <row r="6803" spans="1:18" x14ac:dyDescent="0.25">
      <c r="A6803" s="1">
        <v>45821</v>
      </c>
      <c r="B6803" t="s">
        <v>788</v>
      </c>
      <c r="C6803" t="str">
        <f>G6803&amp;-H6803&amp;-J6803</f>
        <v>5110-99-99</v>
      </c>
      <c r="D6803">
        <v>119025</v>
      </c>
      <c r="E6803" t="s">
        <v>427</v>
      </c>
      <c r="F6803">
        <v>75.72</v>
      </c>
      <c r="G6803">
        <v>5110</v>
      </c>
      <c r="H6803">
        <v>99</v>
      </c>
      <c r="J6803">
        <v>99</v>
      </c>
      <c r="K6803" t="s">
        <v>428</v>
      </c>
      <c r="L6803">
        <v>75.72</v>
      </c>
      <c r="M6803">
        <v>24724</v>
      </c>
      <c r="N6803" t="s">
        <v>18</v>
      </c>
      <c r="O6803" t="s">
        <v>389</v>
      </c>
      <c r="P6803" t="s">
        <v>429</v>
      </c>
      <c r="Q6803" t="s">
        <v>391</v>
      </c>
      <c r="R6803">
        <v>1278</v>
      </c>
    </row>
    <row r="6804" spans="1:18" x14ac:dyDescent="0.25">
      <c r="A6804" s="1">
        <v>45821</v>
      </c>
      <c r="B6804" t="s">
        <v>788</v>
      </c>
      <c r="C6804" t="str">
        <f>G6804&amp;-H6804&amp;-J6804</f>
        <v>5110-99-99</v>
      </c>
      <c r="D6804">
        <v>119025</v>
      </c>
      <c r="E6804" t="s">
        <v>427</v>
      </c>
      <c r="F6804">
        <v>-114.92</v>
      </c>
      <c r="G6804">
        <v>5110</v>
      </c>
      <c r="H6804">
        <v>99</v>
      </c>
      <c r="J6804">
        <v>99</v>
      </c>
      <c r="K6804" t="s">
        <v>428</v>
      </c>
      <c r="L6804">
        <v>-114.92</v>
      </c>
      <c r="M6804">
        <v>24724</v>
      </c>
      <c r="N6804" t="s">
        <v>18</v>
      </c>
      <c r="O6804" t="s">
        <v>389</v>
      </c>
      <c r="P6804" t="s">
        <v>429</v>
      </c>
      <c r="Q6804" t="s">
        <v>391</v>
      </c>
      <c r="R6804">
        <v>1278</v>
      </c>
    </row>
    <row r="6805" spans="1:18" x14ac:dyDescent="0.25">
      <c r="A6805" s="1">
        <v>45821</v>
      </c>
      <c r="B6805" t="s">
        <v>788</v>
      </c>
      <c r="C6805" t="str">
        <f>G6805&amp;-H6805&amp;-J6805</f>
        <v>5110-99-99</v>
      </c>
      <c r="D6805">
        <v>119025</v>
      </c>
      <c r="E6805" t="s">
        <v>427</v>
      </c>
      <c r="F6805">
        <v>52.48</v>
      </c>
      <c r="G6805">
        <v>5110</v>
      </c>
      <c r="H6805">
        <v>99</v>
      </c>
      <c r="J6805">
        <v>99</v>
      </c>
      <c r="K6805" t="s">
        <v>428</v>
      </c>
      <c r="L6805">
        <v>52.48</v>
      </c>
      <c r="M6805">
        <v>24724</v>
      </c>
      <c r="N6805" t="s">
        <v>18</v>
      </c>
      <c r="O6805" t="s">
        <v>389</v>
      </c>
      <c r="P6805" t="s">
        <v>429</v>
      </c>
      <c r="Q6805" t="s">
        <v>391</v>
      </c>
      <c r="R6805">
        <v>1278</v>
      </c>
    </row>
    <row r="6806" spans="1:18" x14ac:dyDescent="0.25">
      <c r="A6806" s="1">
        <v>45821</v>
      </c>
      <c r="B6806" t="s">
        <v>788</v>
      </c>
      <c r="C6806" t="str">
        <f>G6806&amp;-H6806&amp;-J6806</f>
        <v>5110-99-99</v>
      </c>
      <c r="D6806">
        <v>119025</v>
      </c>
      <c r="E6806" t="s">
        <v>427</v>
      </c>
      <c r="F6806">
        <v>334.6</v>
      </c>
      <c r="G6806">
        <v>5110</v>
      </c>
      <c r="H6806">
        <v>99</v>
      </c>
      <c r="J6806">
        <v>99</v>
      </c>
      <c r="K6806" t="s">
        <v>428</v>
      </c>
      <c r="L6806">
        <v>334.6</v>
      </c>
      <c r="M6806">
        <v>24724</v>
      </c>
      <c r="N6806" t="s">
        <v>18</v>
      </c>
      <c r="O6806" t="s">
        <v>389</v>
      </c>
      <c r="P6806" t="s">
        <v>429</v>
      </c>
      <c r="Q6806" t="s">
        <v>391</v>
      </c>
      <c r="R6806">
        <v>1278</v>
      </c>
    </row>
    <row r="6807" spans="1:18" x14ac:dyDescent="0.25">
      <c r="A6807" s="1">
        <v>45821</v>
      </c>
      <c r="B6807" t="s">
        <v>788</v>
      </c>
      <c r="C6807" t="str">
        <f>G6807&amp;-H6807&amp;-J6807</f>
        <v>5110-99-99</v>
      </c>
      <c r="D6807">
        <v>119025</v>
      </c>
      <c r="E6807" t="s">
        <v>427</v>
      </c>
      <c r="F6807">
        <v>60.84</v>
      </c>
      <c r="G6807">
        <v>5110</v>
      </c>
      <c r="H6807">
        <v>99</v>
      </c>
      <c r="J6807">
        <v>99</v>
      </c>
      <c r="K6807" t="s">
        <v>428</v>
      </c>
      <c r="L6807">
        <v>60.84</v>
      </c>
      <c r="M6807">
        <v>24724</v>
      </c>
      <c r="N6807" t="s">
        <v>18</v>
      </c>
      <c r="O6807" t="s">
        <v>389</v>
      </c>
      <c r="P6807" t="s">
        <v>429</v>
      </c>
      <c r="Q6807" t="s">
        <v>391</v>
      </c>
      <c r="R6807">
        <v>1278</v>
      </c>
    </row>
    <row r="6808" spans="1:18" x14ac:dyDescent="0.25">
      <c r="A6808" s="1">
        <v>45821</v>
      </c>
      <c r="B6808" t="s">
        <v>788</v>
      </c>
      <c r="C6808" t="str">
        <f>G6808&amp;-H6808&amp;-J6808</f>
        <v>5110-99-99</v>
      </c>
      <c r="D6808">
        <v>119025</v>
      </c>
      <c r="E6808" t="s">
        <v>427</v>
      </c>
      <c r="F6808">
        <v>139.88999999999999</v>
      </c>
      <c r="G6808">
        <v>5110</v>
      </c>
      <c r="H6808">
        <v>99</v>
      </c>
      <c r="J6808">
        <v>99</v>
      </c>
      <c r="K6808" t="s">
        <v>428</v>
      </c>
      <c r="L6808">
        <v>139.88999999999999</v>
      </c>
      <c r="M6808">
        <v>24724</v>
      </c>
      <c r="N6808" t="s">
        <v>18</v>
      </c>
      <c r="O6808" t="s">
        <v>389</v>
      </c>
      <c r="P6808" t="s">
        <v>429</v>
      </c>
      <c r="Q6808" t="s">
        <v>391</v>
      </c>
      <c r="R6808">
        <v>1278</v>
      </c>
    </row>
    <row r="6809" spans="1:18" x14ac:dyDescent="0.25">
      <c r="A6809" s="1">
        <v>45821</v>
      </c>
      <c r="B6809" t="s">
        <v>794</v>
      </c>
      <c r="C6809" t="str">
        <f>G6809&amp;-H6809&amp;-J6809</f>
        <v>5110-99-99</v>
      </c>
      <c r="D6809">
        <v>119025</v>
      </c>
      <c r="E6809" t="s">
        <v>427</v>
      </c>
      <c r="F6809">
        <v>1.1200000000000001</v>
      </c>
      <c r="G6809">
        <v>5110</v>
      </c>
      <c r="H6809">
        <v>99</v>
      </c>
      <c r="J6809">
        <v>99</v>
      </c>
      <c r="K6809" t="s">
        <v>428</v>
      </c>
      <c r="L6809">
        <v>18.7</v>
      </c>
      <c r="M6809">
        <v>24870</v>
      </c>
      <c r="N6809" t="s">
        <v>18</v>
      </c>
      <c r="O6809" t="s">
        <v>389</v>
      </c>
      <c r="P6809" t="s">
        <v>429</v>
      </c>
      <c r="Q6809" t="s">
        <v>391</v>
      </c>
      <c r="R6809">
        <v>158650</v>
      </c>
    </row>
    <row r="6810" spans="1:18" x14ac:dyDescent="0.25">
      <c r="A6810" s="1">
        <v>45821</v>
      </c>
      <c r="B6810" t="s">
        <v>794</v>
      </c>
      <c r="C6810" t="str">
        <f>G6810&amp;-H6810&amp;-J6810</f>
        <v>5110-99-99</v>
      </c>
      <c r="D6810">
        <v>119025</v>
      </c>
      <c r="E6810" t="s">
        <v>427</v>
      </c>
      <c r="F6810">
        <v>0.59</v>
      </c>
      <c r="G6810">
        <v>5110</v>
      </c>
      <c r="H6810">
        <v>99</v>
      </c>
      <c r="J6810">
        <v>99</v>
      </c>
      <c r="K6810" t="s">
        <v>428</v>
      </c>
      <c r="L6810">
        <v>18.7</v>
      </c>
      <c r="M6810">
        <v>24870</v>
      </c>
      <c r="N6810" t="s">
        <v>18</v>
      </c>
      <c r="O6810" t="s">
        <v>389</v>
      </c>
      <c r="P6810" t="s">
        <v>429</v>
      </c>
      <c r="Q6810" t="s">
        <v>391</v>
      </c>
      <c r="R6810">
        <v>158650</v>
      </c>
    </row>
    <row r="6811" spans="1:18" x14ac:dyDescent="0.25">
      <c r="A6811" s="1">
        <v>45821</v>
      </c>
      <c r="B6811" t="s">
        <v>794</v>
      </c>
      <c r="C6811" t="str">
        <f>G6811&amp;-H6811&amp;-J6811</f>
        <v>5110-99-99</v>
      </c>
      <c r="D6811">
        <v>119025</v>
      </c>
      <c r="E6811" t="s">
        <v>427</v>
      </c>
      <c r="F6811">
        <v>14.71</v>
      </c>
      <c r="G6811">
        <v>5110</v>
      </c>
      <c r="H6811">
        <v>99</v>
      </c>
      <c r="J6811">
        <v>99</v>
      </c>
      <c r="K6811" t="s">
        <v>428</v>
      </c>
      <c r="L6811">
        <v>18.7</v>
      </c>
      <c r="M6811">
        <v>24870</v>
      </c>
      <c r="N6811" t="s">
        <v>18</v>
      </c>
      <c r="O6811" t="s">
        <v>389</v>
      </c>
      <c r="P6811" t="s">
        <v>429</v>
      </c>
      <c r="Q6811" t="s">
        <v>391</v>
      </c>
      <c r="R6811">
        <v>158650</v>
      </c>
    </row>
    <row r="6812" spans="1:18" x14ac:dyDescent="0.25">
      <c r="A6812" s="1">
        <v>45821</v>
      </c>
      <c r="B6812" t="s">
        <v>794</v>
      </c>
      <c r="C6812" t="str">
        <f>G6812&amp;-H6812&amp;-J6812</f>
        <v>5110-99-99</v>
      </c>
      <c r="D6812">
        <v>119025</v>
      </c>
      <c r="E6812" t="s">
        <v>427</v>
      </c>
      <c r="F6812">
        <v>2.2799999999999998</v>
      </c>
      <c r="G6812">
        <v>5110</v>
      </c>
      <c r="H6812">
        <v>99</v>
      </c>
      <c r="J6812">
        <v>99</v>
      </c>
      <c r="K6812" t="s">
        <v>428</v>
      </c>
      <c r="L6812">
        <v>18.7</v>
      </c>
      <c r="M6812">
        <v>24870</v>
      </c>
      <c r="N6812" t="s">
        <v>18</v>
      </c>
      <c r="O6812" t="s">
        <v>389</v>
      </c>
      <c r="P6812" t="s">
        <v>429</v>
      </c>
      <c r="Q6812" t="s">
        <v>391</v>
      </c>
      <c r="R6812">
        <v>158650</v>
      </c>
    </row>
    <row r="6813" spans="1:18" x14ac:dyDescent="0.25">
      <c r="A6813" s="1">
        <v>45821</v>
      </c>
      <c r="B6813" t="s">
        <v>481</v>
      </c>
      <c r="C6813" t="str">
        <f>G6813&amp;-H6813&amp;-J6813</f>
        <v>4300-47-32040</v>
      </c>
      <c r="D6813">
        <v>530200</v>
      </c>
      <c r="E6813" t="s">
        <v>1003</v>
      </c>
      <c r="F6813">
        <v>156.32</v>
      </c>
      <c r="G6813">
        <v>4300</v>
      </c>
      <c r="H6813">
        <v>47</v>
      </c>
      <c r="J6813">
        <v>32040</v>
      </c>
      <c r="K6813" t="s">
        <v>428</v>
      </c>
      <c r="L6813">
        <v>4064.17</v>
      </c>
      <c r="M6813">
        <v>24865</v>
      </c>
      <c r="N6813" t="s">
        <v>18</v>
      </c>
      <c r="O6813" t="s">
        <v>389</v>
      </c>
      <c r="P6813" t="s">
        <v>429</v>
      </c>
      <c r="Q6813" t="s">
        <v>391</v>
      </c>
      <c r="R6813">
        <v>157567</v>
      </c>
    </row>
    <row r="6814" spans="1:18" x14ac:dyDescent="0.25">
      <c r="A6814" s="1">
        <v>45821</v>
      </c>
      <c r="B6814" t="s">
        <v>439</v>
      </c>
      <c r="C6814" t="str">
        <f>G6814&amp;-H6814&amp;-J6814</f>
        <v>1020-30-11475</v>
      </c>
      <c r="D6814">
        <v>540037</v>
      </c>
      <c r="E6814" t="s">
        <v>1305</v>
      </c>
      <c r="F6814">
        <v>479.97</v>
      </c>
      <c r="G6814">
        <v>1020</v>
      </c>
      <c r="H6814">
        <v>30</v>
      </c>
      <c r="J6814">
        <v>11475</v>
      </c>
      <c r="K6814" t="s">
        <v>428</v>
      </c>
      <c r="L6814">
        <v>789314.18</v>
      </c>
      <c r="M6814">
        <v>24838</v>
      </c>
      <c r="N6814" t="s">
        <v>18</v>
      </c>
      <c r="O6814" t="s">
        <v>389</v>
      </c>
      <c r="P6814" t="s">
        <v>429</v>
      </c>
      <c r="Q6814" t="s">
        <v>391</v>
      </c>
      <c r="R6814">
        <v>142938</v>
      </c>
    </row>
    <row r="6815" spans="1:18" x14ac:dyDescent="0.25">
      <c r="A6815" s="1">
        <v>45821</v>
      </c>
      <c r="B6815" t="s">
        <v>439</v>
      </c>
      <c r="C6815" t="str">
        <f>G6815&amp;-H6815&amp;-J6815</f>
        <v>1020-30-11475</v>
      </c>
      <c r="D6815">
        <v>540037</v>
      </c>
      <c r="E6815" t="s">
        <v>1305</v>
      </c>
      <c r="F6815">
        <v>57.64</v>
      </c>
      <c r="G6815">
        <v>1020</v>
      </c>
      <c r="H6815">
        <v>30</v>
      </c>
      <c r="J6815">
        <v>11475</v>
      </c>
      <c r="K6815" t="s">
        <v>428</v>
      </c>
      <c r="L6815">
        <v>789314.18</v>
      </c>
      <c r="M6815">
        <v>24838</v>
      </c>
      <c r="N6815" t="s">
        <v>18</v>
      </c>
      <c r="O6815" t="s">
        <v>389</v>
      </c>
      <c r="P6815" t="s">
        <v>429</v>
      </c>
      <c r="Q6815" t="s">
        <v>391</v>
      </c>
      <c r="R6815">
        <v>142938</v>
      </c>
    </row>
    <row r="6816" spans="1:18" x14ac:dyDescent="0.25">
      <c r="A6816" s="1">
        <v>45821</v>
      </c>
      <c r="B6816" t="s">
        <v>439</v>
      </c>
      <c r="C6816" t="str">
        <f>G6816&amp;-H6816&amp;-J6816</f>
        <v>4200-46-33100</v>
      </c>
      <c r="D6816">
        <v>530200</v>
      </c>
      <c r="E6816" t="s">
        <v>1003</v>
      </c>
      <c r="F6816">
        <v>629.99</v>
      </c>
      <c r="G6816">
        <v>4200</v>
      </c>
      <c r="H6816">
        <v>46</v>
      </c>
      <c r="J6816">
        <v>33100</v>
      </c>
      <c r="K6816" t="s">
        <v>428</v>
      </c>
      <c r="L6816">
        <v>789314.18</v>
      </c>
      <c r="M6816">
        <v>24838</v>
      </c>
      <c r="N6816" t="s">
        <v>18</v>
      </c>
      <c r="O6816" t="s">
        <v>389</v>
      </c>
      <c r="P6816" t="s">
        <v>429</v>
      </c>
      <c r="Q6816" t="s">
        <v>391</v>
      </c>
      <c r="R6816">
        <v>142938</v>
      </c>
    </row>
    <row r="6817" spans="1:18" x14ac:dyDescent="0.25">
      <c r="A6817" s="1">
        <v>45821</v>
      </c>
      <c r="B6817" t="s">
        <v>439</v>
      </c>
      <c r="C6817" t="str">
        <f>G6817&amp;-H6817&amp;-J6817</f>
        <v>4300-47-32006</v>
      </c>
      <c r="D6817">
        <v>530200</v>
      </c>
      <c r="E6817" t="s">
        <v>1003</v>
      </c>
      <c r="F6817">
        <v>1503.76</v>
      </c>
      <c r="G6817">
        <v>4300</v>
      </c>
      <c r="H6817">
        <v>47</v>
      </c>
      <c r="J6817">
        <v>32006</v>
      </c>
      <c r="K6817" t="s">
        <v>428</v>
      </c>
      <c r="L6817">
        <v>789314.18</v>
      </c>
      <c r="M6817">
        <v>24838</v>
      </c>
      <c r="N6817" t="s">
        <v>18</v>
      </c>
      <c r="O6817" t="s">
        <v>389</v>
      </c>
      <c r="P6817" t="s">
        <v>429</v>
      </c>
      <c r="Q6817" t="s">
        <v>391</v>
      </c>
      <c r="R6817">
        <v>142938</v>
      </c>
    </row>
    <row r="6818" spans="1:18" x14ac:dyDescent="0.25">
      <c r="A6818" s="1">
        <v>45821</v>
      </c>
      <c r="B6818" t="s">
        <v>439</v>
      </c>
      <c r="C6818" t="str">
        <f>G6818&amp;-H6818&amp;-J6818</f>
        <v>4130-11-34190</v>
      </c>
      <c r="D6818">
        <v>520060</v>
      </c>
      <c r="E6818" t="s">
        <v>1002</v>
      </c>
      <c r="F6818">
        <v>218</v>
      </c>
      <c r="G6818">
        <v>4130</v>
      </c>
      <c r="H6818">
        <v>11</v>
      </c>
      <c r="J6818">
        <v>34190</v>
      </c>
      <c r="K6818" t="s">
        <v>428</v>
      </c>
      <c r="L6818">
        <v>789314.18</v>
      </c>
      <c r="M6818">
        <v>24838</v>
      </c>
      <c r="N6818" t="s">
        <v>18</v>
      </c>
      <c r="O6818" t="s">
        <v>389</v>
      </c>
      <c r="P6818" t="s">
        <v>429</v>
      </c>
      <c r="Q6818" t="s">
        <v>391</v>
      </c>
      <c r="R6818">
        <v>142938</v>
      </c>
    </row>
    <row r="6819" spans="1:18" x14ac:dyDescent="0.25">
      <c r="A6819" s="1">
        <v>45821</v>
      </c>
      <c r="B6819" t="s">
        <v>439</v>
      </c>
      <c r="C6819" t="str">
        <f>G6819&amp;-H6819&amp;-J6819</f>
        <v>1020-29-11870</v>
      </c>
      <c r="D6819">
        <v>530200</v>
      </c>
      <c r="E6819" t="s">
        <v>1003</v>
      </c>
      <c r="F6819">
        <v>316.08</v>
      </c>
      <c r="G6819">
        <v>1020</v>
      </c>
      <c r="H6819">
        <v>29</v>
      </c>
      <c r="J6819">
        <v>11870</v>
      </c>
      <c r="K6819" t="s">
        <v>428</v>
      </c>
      <c r="L6819">
        <v>789314.18</v>
      </c>
      <c r="M6819">
        <v>24838</v>
      </c>
      <c r="N6819" t="s">
        <v>18</v>
      </c>
      <c r="O6819" t="s">
        <v>389</v>
      </c>
      <c r="P6819" t="s">
        <v>429</v>
      </c>
      <c r="Q6819" t="s">
        <v>391</v>
      </c>
      <c r="R6819">
        <v>142938</v>
      </c>
    </row>
    <row r="6820" spans="1:18" x14ac:dyDescent="0.25">
      <c r="A6820" s="1">
        <v>45821</v>
      </c>
      <c r="B6820" t="s">
        <v>439</v>
      </c>
      <c r="C6820" t="str">
        <f>G6820&amp;-H6820&amp;-J6820</f>
        <v>4130-11-34190</v>
      </c>
      <c r="D6820">
        <v>520060</v>
      </c>
      <c r="E6820" t="s">
        <v>1002</v>
      </c>
      <c r="F6820">
        <v>160.32</v>
      </c>
      <c r="G6820">
        <v>4130</v>
      </c>
      <c r="H6820">
        <v>11</v>
      </c>
      <c r="J6820">
        <v>34190</v>
      </c>
      <c r="K6820" t="s">
        <v>428</v>
      </c>
      <c r="L6820">
        <v>789314.18</v>
      </c>
      <c r="M6820">
        <v>24838</v>
      </c>
      <c r="N6820" t="s">
        <v>18</v>
      </c>
      <c r="O6820" t="s">
        <v>389</v>
      </c>
      <c r="P6820" t="s">
        <v>429</v>
      </c>
      <c r="Q6820" t="s">
        <v>391</v>
      </c>
      <c r="R6820">
        <v>142938</v>
      </c>
    </row>
    <row r="6821" spans="1:18" x14ac:dyDescent="0.25">
      <c r="A6821" s="1">
        <v>45821</v>
      </c>
      <c r="B6821" t="s">
        <v>439</v>
      </c>
      <c r="C6821" t="str">
        <f>G6821&amp;-H6821&amp;-J6821</f>
        <v>4010-45-30005</v>
      </c>
      <c r="D6821">
        <v>520060</v>
      </c>
      <c r="E6821" t="s">
        <v>1002</v>
      </c>
      <c r="F6821">
        <v>6.85</v>
      </c>
      <c r="G6821">
        <v>4010</v>
      </c>
      <c r="H6821">
        <v>45</v>
      </c>
      <c r="J6821">
        <v>30005</v>
      </c>
      <c r="K6821" t="s">
        <v>428</v>
      </c>
      <c r="L6821">
        <v>789314.18</v>
      </c>
      <c r="M6821">
        <v>24838</v>
      </c>
      <c r="N6821" t="s">
        <v>18</v>
      </c>
      <c r="O6821" t="s">
        <v>389</v>
      </c>
      <c r="P6821" t="s">
        <v>429</v>
      </c>
      <c r="Q6821" t="s">
        <v>391</v>
      </c>
      <c r="R6821">
        <v>142938</v>
      </c>
    </row>
    <row r="6822" spans="1:18" x14ac:dyDescent="0.25">
      <c r="A6822" s="1">
        <v>45821</v>
      </c>
      <c r="B6822" t="s">
        <v>439</v>
      </c>
      <c r="C6822" t="str">
        <f>G6822&amp;-H6822&amp;-J6822</f>
        <v>1020-29-11870</v>
      </c>
      <c r="D6822">
        <v>530200</v>
      </c>
      <c r="E6822" t="s">
        <v>1003</v>
      </c>
      <c r="F6822">
        <v>31.46</v>
      </c>
      <c r="G6822">
        <v>1020</v>
      </c>
      <c r="H6822">
        <v>29</v>
      </c>
      <c r="J6822">
        <v>11870</v>
      </c>
      <c r="K6822" t="s">
        <v>428</v>
      </c>
      <c r="L6822">
        <v>789314.18</v>
      </c>
      <c r="M6822">
        <v>24838</v>
      </c>
      <c r="N6822" t="s">
        <v>18</v>
      </c>
      <c r="O6822" t="s">
        <v>389</v>
      </c>
      <c r="P6822" t="s">
        <v>429</v>
      </c>
      <c r="Q6822" t="s">
        <v>391</v>
      </c>
      <c r="R6822">
        <v>142938</v>
      </c>
    </row>
    <row r="6823" spans="1:18" x14ac:dyDescent="0.25">
      <c r="A6823" s="1">
        <v>45821</v>
      </c>
      <c r="B6823" t="s">
        <v>439</v>
      </c>
      <c r="C6823" t="str">
        <f>G6823&amp;-H6823&amp;-J6823</f>
        <v>5115-12-40300</v>
      </c>
      <c r="D6823">
        <v>530200</v>
      </c>
      <c r="E6823" t="s">
        <v>1003</v>
      </c>
      <c r="F6823">
        <v>887.96</v>
      </c>
      <c r="G6823">
        <v>5115</v>
      </c>
      <c r="H6823">
        <v>12</v>
      </c>
      <c r="J6823">
        <v>40300</v>
      </c>
      <c r="K6823" t="s">
        <v>428</v>
      </c>
      <c r="L6823">
        <v>789314.18</v>
      </c>
      <c r="M6823">
        <v>24838</v>
      </c>
      <c r="N6823" t="s">
        <v>18</v>
      </c>
      <c r="O6823" t="s">
        <v>389</v>
      </c>
      <c r="P6823" t="s">
        <v>429</v>
      </c>
      <c r="Q6823" t="s">
        <v>391</v>
      </c>
      <c r="R6823">
        <v>142938</v>
      </c>
    </row>
    <row r="6824" spans="1:18" x14ac:dyDescent="0.25">
      <c r="A6824" s="1">
        <v>45821</v>
      </c>
      <c r="B6824" t="s">
        <v>439</v>
      </c>
      <c r="C6824" t="str">
        <f>G6824&amp;-H6824&amp;-J6824</f>
        <v>1020-44-12601</v>
      </c>
      <c r="D6824">
        <v>520060</v>
      </c>
      <c r="E6824" t="s">
        <v>1002</v>
      </c>
      <c r="F6824">
        <v>19.989999999999998</v>
      </c>
      <c r="G6824">
        <v>1020</v>
      </c>
      <c r="H6824">
        <v>44</v>
      </c>
      <c r="J6824">
        <v>12601</v>
      </c>
      <c r="K6824" t="s">
        <v>428</v>
      </c>
      <c r="L6824">
        <v>789314.18</v>
      </c>
      <c r="M6824">
        <v>24838</v>
      </c>
      <c r="N6824" t="s">
        <v>18</v>
      </c>
      <c r="O6824" t="s">
        <v>389</v>
      </c>
      <c r="P6824" t="s">
        <v>429</v>
      </c>
      <c r="Q6824" t="s">
        <v>391</v>
      </c>
      <c r="R6824">
        <v>142938</v>
      </c>
    </row>
    <row r="6825" spans="1:18" x14ac:dyDescent="0.25">
      <c r="A6825" s="1">
        <v>45821</v>
      </c>
      <c r="B6825" t="s">
        <v>439</v>
      </c>
      <c r="C6825" t="str">
        <f>G6825&amp;-H6825&amp;-J6825</f>
        <v>1059-24-89</v>
      </c>
      <c r="D6825">
        <v>520060</v>
      </c>
      <c r="E6825" t="s">
        <v>1002</v>
      </c>
      <c r="F6825">
        <v>119.06</v>
      </c>
      <c r="G6825">
        <v>1059</v>
      </c>
      <c r="H6825">
        <v>24</v>
      </c>
      <c r="J6825">
        <v>89</v>
      </c>
      <c r="K6825" t="s">
        <v>428</v>
      </c>
      <c r="L6825">
        <v>789314.18</v>
      </c>
      <c r="M6825">
        <v>24838</v>
      </c>
      <c r="N6825" t="s">
        <v>18</v>
      </c>
      <c r="O6825" t="s">
        <v>389</v>
      </c>
      <c r="P6825" t="s">
        <v>429</v>
      </c>
      <c r="Q6825" t="s">
        <v>391</v>
      </c>
      <c r="R6825">
        <v>142938</v>
      </c>
    </row>
    <row r="6826" spans="1:18" x14ac:dyDescent="0.25">
      <c r="A6826" s="1">
        <v>45821</v>
      </c>
      <c r="B6826" t="s">
        <v>439</v>
      </c>
      <c r="C6826" t="str">
        <f>G6826&amp;-H6826&amp;-J6826</f>
        <v>5010-43-10900</v>
      </c>
      <c r="D6826">
        <v>520060</v>
      </c>
      <c r="E6826" t="s">
        <v>1002</v>
      </c>
      <c r="F6826">
        <v>-13.11</v>
      </c>
      <c r="G6826">
        <v>5010</v>
      </c>
      <c r="H6826">
        <v>43</v>
      </c>
      <c r="J6826">
        <v>10900</v>
      </c>
      <c r="K6826" t="s">
        <v>428</v>
      </c>
      <c r="L6826">
        <v>789314.18</v>
      </c>
      <c r="M6826">
        <v>24838</v>
      </c>
      <c r="N6826" t="s">
        <v>18</v>
      </c>
      <c r="O6826" t="s">
        <v>389</v>
      </c>
      <c r="P6826" t="s">
        <v>429</v>
      </c>
      <c r="Q6826" t="s">
        <v>391</v>
      </c>
      <c r="R6826">
        <v>142938</v>
      </c>
    </row>
    <row r="6827" spans="1:18" x14ac:dyDescent="0.25">
      <c r="A6827" s="1">
        <v>45821</v>
      </c>
      <c r="B6827" t="s">
        <v>439</v>
      </c>
      <c r="C6827" t="str">
        <f>G6827&amp;-H6827&amp;-J6827</f>
        <v>1020-10-12010</v>
      </c>
      <c r="D6827">
        <v>530200</v>
      </c>
      <c r="E6827" t="s">
        <v>1003</v>
      </c>
      <c r="F6827">
        <v>24.98</v>
      </c>
      <c r="G6827">
        <v>1020</v>
      </c>
      <c r="H6827">
        <v>10</v>
      </c>
      <c r="J6827">
        <v>12010</v>
      </c>
      <c r="K6827" t="s">
        <v>428</v>
      </c>
      <c r="L6827">
        <v>789314.18</v>
      </c>
      <c r="M6827">
        <v>24838</v>
      </c>
      <c r="N6827" t="s">
        <v>18</v>
      </c>
      <c r="O6827" t="s">
        <v>389</v>
      </c>
      <c r="P6827" t="s">
        <v>429</v>
      </c>
      <c r="Q6827" t="s">
        <v>391</v>
      </c>
      <c r="R6827">
        <v>142938</v>
      </c>
    </row>
    <row r="6828" spans="1:18" x14ac:dyDescent="0.25">
      <c r="A6828" s="1">
        <v>45821</v>
      </c>
      <c r="B6828" t="s">
        <v>439</v>
      </c>
      <c r="C6828" t="str">
        <f>G6828&amp;-H6828&amp;-J6828</f>
        <v>4610-53-35040</v>
      </c>
      <c r="D6828">
        <v>520060</v>
      </c>
      <c r="E6828" t="s">
        <v>1002</v>
      </c>
      <c r="F6828">
        <v>132.99</v>
      </c>
      <c r="G6828">
        <v>4610</v>
      </c>
      <c r="H6828">
        <v>53</v>
      </c>
      <c r="J6828">
        <v>35040</v>
      </c>
      <c r="K6828" t="s">
        <v>428</v>
      </c>
      <c r="L6828">
        <v>789314.18</v>
      </c>
      <c r="M6828">
        <v>24838</v>
      </c>
      <c r="N6828" t="s">
        <v>18</v>
      </c>
      <c r="O6828" t="s">
        <v>389</v>
      </c>
      <c r="P6828" t="s">
        <v>429</v>
      </c>
      <c r="Q6828" t="s">
        <v>391</v>
      </c>
      <c r="R6828">
        <v>142938</v>
      </c>
    </row>
    <row r="6829" spans="1:18" x14ac:dyDescent="0.25">
      <c r="A6829" s="1">
        <v>45821</v>
      </c>
      <c r="B6829" t="s">
        <v>439</v>
      </c>
      <c r="C6829" t="str">
        <f>G6829&amp;-H6829&amp;-J6829</f>
        <v>1020-29-11870</v>
      </c>
      <c r="D6829">
        <v>530200</v>
      </c>
      <c r="E6829" t="s">
        <v>1003</v>
      </c>
      <c r="F6829">
        <v>159.99</v>
      </c>
      <c r="G6829">
        <v>1020</v>
      </c>
      <c r="H6829">
        <v>29</v>
      </c>
      <c r="J6829">
        <v>11870</v>
      </c>
      <c r="K6829" t="s">
        <v>428</v>
      </c>
      <c r="L6829">
        <v>789314.18</v>
      </c>
      <c r="M6829">
        <v>24838</v>
      </c>
      <c r="N6829" t="s">
        <v>18</v>
      </c>
      <c r="O6829" t="s">
        <v>389</v>
      </c>
      <c r="P6829" t="s">
        <v>429</v>
      </c>
      <c r="Q6829" t="s">
        <v>391</v>
      </c>
      <c r="R6829">
        <v>142938</v>
      </c>
    </row>
    <row r="6830" spans="1:18" x14ac:dyDescent="0.25">
      <c r="A6830" s="1">
        <v>45821</v>
      </c>
      <c r="B6830" t="s">
        <v>439</v>
      </c>
      <c r="C6830" t="str">
        <f>G6830&amp;-H6830&amp;-J6830</f>
        <v>5010-43-10900</v>
      </c>
      <c r="D6830">
        <v>520060</v>
      </c>
      <c r="E6830" t="s">
        <v>1002</v>
      </c>
      <c r="F6830">
        <v>-13.11</v>
      </c>
      <c r="G6830">
        <v>5010</v>
      </c>
      <c r="H6830">
        <v>43</v>
      </c>
      <c r="J6830">
        <v>10900</v>
      </c>
      <c r="K6830" t="s">
        <v>428</v>
      </c>
      <c r="L6830">
        <v>789314.18</v>
      </c>
      <c r="M6830">
        <v>24838</v>
      </c>
      <c r="N6830" t="s">
        <v>18</v>
      </c>
      <c r="O6830" t="s">
        <v>389</v>
      </c>
      <c r="P6830" t="s">
        <v>429</v>
      </c>
      <c r="Q6830" t="s">
        <v>391</v>
      </c>
      <c r="R6830">
        <v>142938</v>
      </c>
    </row>
    <row r="6831" spans="1:18" x14ac:dyDescent="0.25">
      <c r="A6831" s="1">
        <v>45821</v>
      </c>
      <c r="B6831" t="s">
        <v>439</v>
      </c>
      <c r="C6831" t="str">
        <f>G6831&amp;-H6831&amp;-J6831</f>
        <v>1020-52-12680</v>
      </c>
      <c r="D6831">
        <v>520060</v>
      </c>
      <c r="E6831" t="s">
        <v>1002</v>
      </c>
      <c r="F6831">
        <v>5.98</v>
      </c>
      <c r="G6831">
        <v>1020</v>
      </c>
      <c r="H6831">
        <v>52</v>
      </c>
      <c r="J6831">
        <v>12680</v>
      </c>
      <c r="K6831" t="s">
        <v>428</v>
      </c>
      <c r="L6831">
        <v>789314.18</v>
      </c>
      <c r="M6831">
        <v>24838</v>
      </c>
      <c r="N6831" t="s">
        <v>18</v>
      </c>
      <c r="O6831" t="s">
        <v>389</v>
      </c>
      <c r="P6831" t="s">
        <v>429</v>
      </c>
      <c r="Q6831" t="s">
        <v>391</v>
      </c>
      <c r="R6831">
        <v>142938</v>
      </c>
    </row>
    <row r="6832" spans="1:18" x14ac:dyDescent="0.25">
      <c r="A6832" s="1">
        <v>45821</v>
      </c>
      <c r="B6832" t="s">
        <v>439</v>
      </c>
      <c r="C6832" t="str">
        <f>G6832&amp;-H6832&amp;-J6832</f>
        <v>4610-53-35030</v>
      </c>
      <c r="D6832">
        <v>530200</v>
      </c>
      <c r="E6832" t="s">
        <v>1003</v>
      </c>
      <c r="F6832">
        <v>24.98</v>
      </c>
      <c r="G6832">
        <v>4610</v>
      </c>
      <c r="H6832">
        <v>53</v>
      </c>
      <c r="J6832">
        <v>35030</v>
      </c>
      <c r="K6832" t="s">
        <v>428</v>
      </c>
      <c r="L6832">
        <v>789314.18</v>
      </c>
      <c r="M6832">
        <v>24838</v>
      </c>
      <c r="N6832" t="s">
        <v>18</v>
      </c>
      <c r="O6832" t="s">
        <v>389</v>
      </c>
      <c r="P6832" t="s">
        <v>429</v>
      </c>
      <c r="Q6832" t="s">
        <v>391</v>
      </c>
      <c r="R6832">
        <v>142938</v>
      </c>
    </row>
    <row r="6833" spans="1:18" x14ac:dyDescent="0.25">
      <c r="A6833" s="1">
        <v>45821</v>
      </c>
      <c r="B6833" t="s">
        <v>439</v>
      </c>
      <c r="C6833" t="str">
        <f>G6833&amp;-H6833&amp;-J6833</f>
        <v>1020-57-10270</v>
      </c>
      <c r="D6833">
        <v>520060</v>
      </c>
      <c r="E6833" t="s">
        <v>1002</v>
      </c>
      <c r="F6833">
        <v>105.53</v>
      </c>
      <c r="G6833">
        <v>1020</v>
      </c>
      <c r="H6833">
        <v>57</v>
      </c>
      <c r="J6833">
        <v>10270</v>
      </c>
      <c r="K6833" t="s">
        <v>428</v>
      </c>
      <c r="L6833">
        <v>789314.18</v>
      </c>
      <c r="M6833">
        <v>24838</v>
      </c>
      <c r="N6833" t="s">
        <v>18</v>
      </c>
      <c r="O6833" t="s">
        <v>389</v>
      </c>
      <c r="P6833" t="s">
        <v>429</v>
      </c>
      <c r="Q6833" t="s">
        <v>391</v>
      </c>
      <c r="R6833">
        <v>142938</v>
      </c>
    </row>
    <row r="6834" spans="1:18" x14ac:dyDescent="0.25">
      <c r="A6834" s="1">
        <v>45821</v>
      </c>
      <c r="B6834" t="s">
        <v>439</v>
      </c>
      <c r="C6834" t="str">
        <f>G6834&amp;-H6834&amp;-J6834</f>
        <v>1020-44-12670</v>
      </c>
      <c r="D6834">
        <v>520060</v>
      </c>
      <c r="E6834" t="s">
        <v>1002</v>
      </c>
      <c r="F6834">
        <v>54.95</v>
      </c>
      <c r="G6834">
        <v>1020</v>
      </c>
      <c r="H6834">
        <v>44</v>
      </c>
      <c r="J6834">
        <v>12670</v>
      </c>
      <c r="K6834" t="s">
        <v>428</v>
      </c>
      <c r="L6834">
        <v>789314.18</v>
      </c>
      <c r="M6834">
        <v>24838</v>
      </c>
      <c r="N6834" t="s">
        <v>18</v>
      </c>
      <c r="O6834" t="s">
        <v>389</v>
      </c>
      <c r="P6834" t="s">
        <v>429</v>
      </c>
      <c r="Q6834" t="s">
        <v>391</v>
      </c>
      <c r="R6834">
        <v>142938</v>
      </c>
    </row>
    <row r="6835" spans="1:18" x14ac:dyDescent="0.25">
      <c r="A6835" s="1">
        <v>45821</v>
      </c>
      <c r="B6835" t="s">
        <v>439</v>
      </c>
      <c r="C6835" t="str">
        <f>G6835&amp;-H6835&amp;-J6835</f>
        <v>1020-27-12921</v>
      </c>
      <c r="D6835">
        <v>520060</v>
      </c>
      <c r="E6835" t="s">
        <v>1002</v>
      </c>
      <c r="F6835">
        <v>20.32</v>
      </c>
      <c r="G6835">
        <v>1020</v>
      </c>
      <c r="H6835">
        <v>27</v>
      </c>
      <c r="J6835">
        <v>12921</v>
      </c>
      <c r="K6835" t="s">
        <v>428</v>
      </c>
      <c r="L6835">
        <v>789314.18</v>
      </c>
      <c r="M6835">
        <v>24838</v>
      </c>
      <c r="N6835" t="s">
        <v>18</v>
      </c>
      <c r="O6835" t="s">
        <v>389</v>
      </c>
      <c r="P6835" t="s">
        <v>429</v>
      </c>
      <c r="Q6835" t="s">
        <v>391</v>
      </c>
      <c r="R6835">
        <v>142938</v>
      </c>
    </row>
    <row r="6836" spans="1:18" x14ac:dyDescent="0.25">
      <c r="A6836" s="1">
        <v>45821</v>
      </c>
      <c r="B6836" t="s">
        <v>439</v>
      </c>
      <c r="C6836" t="str">
        <f>G6836&amp;-H6836&amp;-J6836</f>
        <v>4610-53-35000</v>
      </c>
      <c r="D6836">
        <v>530200</v>
      </c>
      <c r="E6836" t="s">
        <v>1003</v>
      </c>
      <c r="F6836">
        <v>143.97999999999999</v>
      </c>
      <c r="G6836">
        <v>4610</v>
      </c>
      <c r="H6836">
        <v>53</v>
      </c>
      <c r="J6836">
        <v>35000</v>
      </c>
      <c r="K6836" t="s">
        <v>428</v>
      </c>
      <c r="L6836">
        <v>789314.18</v>
      </c>
      <c r="M6836">
        <v>24838</v>
      </c>
      <c r="N6836" t="s">
        <v>18</v>
      </c>
      <c r="O6836" t="s">
        <v>389</v>
      </c>
      <c r="P6836" t="s">
        <v>429</v>
      </c>
      <c r="Q6836" t="s">
        <v>391</v>
      </c>
      <c r="R6836">
        <v>142938</v>
      </c>
    </row>
    <row r="6837" spans="1:18" x14ac:dyDescent="0.25">
      <c r="A6837" s="1">
        <v>45821</v>
      </c>
      <c r="B6837" t="s">
        <v>439</v>
      </c>
      <c r="C6837" t="str">
        <f>G6837&amp;-H6837&amp;-J6837</f>
        <v>4130-11-12220</v>
      </c>
      <c r="D6837">
        <v>530200</v>
      </c>
      <c r="E6837" t="s">
        <v>1003</v>
      </c>
      <c r="F6837">
        <v>24.98</v>
      </c>
      <c r="G6837">
        <v>4130</v>
      </c>
      <c r="H6837">
        <v>11</v>
      </c>
      <c r="J6837">
        <v>12220</v>
      </c>
      <c r="K6837" t="s">
        <v>428</v>
      </c>
      <c r="L6837">
        <v>789314.18</v>
      </c>
      <c r="M6837">
        <v>24838</v>
      </c>
      <c r="N6837" t="s">
        <v>18</v>
      </c>
      <c r="O6837" t="s">
        <v>389</v>
      </c>
      <c r="P6837" t="s">
        <v>429</v>
      </c>
      <c r="Q6837" t="s">
        <v>391</v>
      </c>
      <c r="R6837">
        <v>142938</v>
      </c>
    </row>
    <row r="6838" spans="1:18" x14ac:dyDescent="0.25">
      <c r="A6838" s="1">
        <v>45821</v>
      </c>
      <c r="B6838" t="s">
        <v>439</v>
      </c>
      <c r="C6838" t="str">
        <f>G6838&amp;-H6838&amp;-J6838</f>
        <v>4610-53-35030</v>
      </c>
      <c r="D6838">
        <v>530200</v>
      </c>
      <c r="E6838" t="s">
        <v>1003</v>
      </c>
      <c r="F6838">
        <v>629.99</v>
      </c>
      <c r="G6838">
        <v>4610</v>
      </c>
      <c r="H6838">
        <v>53</v>
      </c>
      <c r="J6838">
        <v>35030</v>
      </c>
      <c r="K6838" t="s">
        <v>428</v>
      </c>
      <c r="L6838">
        <v>789314.18</v>
      </c>
      <c r="M6838">
        <v>24838</v>
      </c>
      <c r="N6838" t="s">
        <v>18</v>
      </c>
      <c r="O6838" t="s">
        <v>389</v>
      </c>
      <c r="P6838" t="s">
        <v>429</v>
      </c>
      <c r="Q6838" t="s">
        <v>391</v>
      </c>
      <c r="R6838">
        <v>142938</v>
      </c>
    </row>
    <row r="6839" spans="1:18" x14ac:dyDescent="0.25">
      <c r="A6839" s="1">
        <v>45821</v>
      </c>
      <c r="B6839" t="s">
        <v>439</v>
      </c>
      <c r="C6839" t="str">
        <f>G6839&amp;-H6839&amp;-J6839</f>
        <v>4130-11-34120</v>
      </c>
      <c r="D6839">
        <v>530200</v>
      </c>
      <c r="E6839" t="s">
        <v>1003</v>
      </c>
      <c r="F6839">
        <v>629.99</v>
      </c>
      <c r="G6839">
        <v>4130</v>
      </c>
      <c r="H6839">
        <v>11</v>
      </c>
      <c r="J6839">
        <v>34120</v>
      </c>
      <c r="K6839" t="s">
        <v>428</v>
      </c>
      <c r="L6839">
        <v>789314.18</v>
      </c>
      <c r="M6839">
        <v>24838</v>
      </c>
      <c r="N6839" t="s">
        <v>18</v>
      </c>
      <c r="O6839" t="s">
        <v>389</v>
      </c>
      <c r="P6839" t="s">
        <v>429</v>
      </c>
      <c r="Q6839" t="s">
        <v>391</v>
      </c>
      <c r="R6839">
        <v>142938</v>
      </c>
    </row>
    <row r="6840" spans="1:18" x14ac:dyDescent="0.25">
      <c r="A6840" s="1">
        <v>45821</v>
      </c>
      <c r="B6840" t="s">
        <v>439</v>
      </c>
      <c r="C6840" t="str">
        <f>G6840&amp;-H6840&amp;-J6840</f>
        <v>1020-29-11870</v>
      </c>
      <c r="D6840">
        <v>530200</v>
      </c>
      <c r="E6840" t="s">
        <v>1003</v>
      </c>
      <c r="F6840">
        <v>25.84</v>
      </c>
      <c r="G6840">
        <v>1020</v>
      </c>
      <c r="H6840">
        <v>29</v>
      </c>
      <c r="J6840">
        <v>11870</v>
      </c>
      <c r="K6840" t="s">
        <v>428</v>
      </c>
      <c r="L6840">
        <v>789314.18</v>
      </c>
      <c r="M6840">
        <v>24838</v>
      </c>
      <c r="N6840" t="s">
        <v>18</v>
      </c>
      <c r="O6840" t="s">
        <v>389</v>
      </c>
      <c r="P6840" t="s">
        <v>429</v>
      </c>
      <c r="Q6840" t="s">
        <v>391</v>
      </c>
      <c r="R6840">
        <v>142938</v>
      </c>
    </row>
    <row r="6841" spans="1:18" x14ac:dyDescent="0.25">
      <c r="A6841" s="1">
        <v>45821</v>
      </c>
      <c r="B6841" t="s">
        <v>439</v>
      </c>
      <c r="C6841" t="str">
        <f>G6841&amp;-H6841&amp;-J6841</f>
        <v>4130-11-34120</v>
      </c>
      <c r="D6841">
        <v>530200</v>
      </c>
      <c r="E6841" t="s">
        <v>1003</v>
      </c>
      <c r="F6841">
        <v>24.98</v>
      </c>
      <c r="G6841">
        <v>4130</v>
      </c>
      <c r="H6841">
        <v>11</v>
      </c>
      <c r="J6841">
        <v>34120</v>
      </c>
      <c r="K6841" t="s">
        <v>428</v>
      </c>
      <c r="L6841">
        <v>789314.18</v>
      </c>
      <c r="M6841">
        <v>24838</v>
      </c>
      <c r="N6841" t="s">
        <v>18</v>
      </c>
      <c r="O6841" t="s">
        <v>389</v>
      </c>
      <c r="P6841" t="s">
        <v>429</v>
      </c>
      <c r="Q6841" t="s">
        <v>391</v>
      </c>
      <c r="R6841">
        <v>142938</v>
      </c>
    </row>
    <row r="6842" spans="1:18" x14ac:dyDescent="0.25">
      <c r="A6842" s="1">
        <v>45821</v>
      </c>
      <c r="B6842" t="s">
        <v>439</v>
      </c>
      <c r="C6842" t="str">
        <f>G6842&amp;-H6842&amp;-J6842</f>
        <v>1020-10-12010</v>
      </c>
      <c r="D6842">
        <v>530200</v>
      </c>
      <c r="E6842" t="s">
        <v>1003</v>
      </c>
      <c r="F6842">
        <v>629.99</v>
      </c>
      <c r="G6842">
        <v>1020</v>
      </c>
      <c r="H6842">
        <v>10</v>
      </c>
      <c r="J6842">
        <v>12010</v>
      </c>
      <c r="K6842" t="s">
        <v>428</v>
      </c>
      <c r="L6842">
        <v>789314.18</v>
      </c>
      <c r="M6842">
        <v>24838</v>
      </c>
      <c r="N6842" t="s">
        <v>18</v>
      </c>
      <c r="O6842" t="s">
        <v>389</v>
      </c>
      <c r="P6842" t="s">
        <v>429</v>
      </c>
      <c r="Q6842" t="s">
        <v>391</v>
      </c>
      <c r="R6842">
        <v>142938</v>
      </c>
    </row>
    <row r="6843" spans="1:18" x14ac:dyDescent="0.25">
      <c r="A6843" s="1">
        <v>45821</v>
      </c>
      <c r="B6843" t="s">
        <v>439</v>
      </c>
      <c r="C6843" t="str">
        <f>G6843&amp;-H6843&amp;-J6843</f>
        <v>4610-53-35000</v>
      </c>
      <c r="D6843">
        <v>530200</v>
      </c>
      <c r="E6843" t="s">
        <v>1003</v>
      </c>
      <c r="F6843">
        <v>24.98</v>
      </c>
      <c r="G6843">
        <v>4610</v>
      </c>
      <c r="H6843">
        <v>53</v>
      </c>
      <c r="J6843">
        <v>35000</v>
      </c>
      <c r="K6843" t="s">
        <v>428</v>
      </c>
      <c r="L6843">
        <v>789314.18</v>
      </c>
      <c r="M6843">
        <v>24838</v>
      </c>
      <c r="N6843" t="s">
        <v>18</v>
      </c>
      <c r="O6843" t="s">
        <v>389</v>
      </c>
      <c r="P6843" t="s">
        <v>429</v>
      </c>
      <c r="Q6843" t="s">
        <v>391</v>
      </c>
      <c r="R6843">
        <v>142938</v>
      </c>
    </row>
    <row r="6844" spans="1:18" x14ac:dyDescent="0.25">
      <c r="A6844" s="1">
        <v>45821</v>
      </c>
      <c r="B6844" t="s">
        <v>439</v>
      </c>
      <c r="C6844" t="str">
        <f>G6844&amp;-H6844&amp;-J6844</f>
        <v>1020-16-11400</v>
      </c>
      <c r="D6844">
        <v>530200</v>
      </c>
      <c r="E6844" t="s">
        <v>1003</v>
      </c>
      <c r="F6844">
        <v>143.97999999999999</v>
      </c>
      <c r="G6844">
        <v>1020</v>
      </c>
      <c r="H6844">
        <v>16</v>
      </c>
      <c r="J6844">
        <v>11400</v>
      </c>
      <c r="K6844" t="s">
        <v>428</v>
      </c>
      <c r="L6844">
        <v>789314.18</v>
      </c>
      <c r="M6844">
        <v>24838</v>
      </c>
      <c r="N6844" t="s">
        <v>18</v>
      </c>
      <c r="O6844" t="s">
        <v>389</v>
      </c>
      <c r="P6844" t="s">
        <v>429</v>
      </c>
      <c r="Q6844" t="s">
        <v>391</v>
      </c>
      <c r="R6844">
        <v>142938</v>
      </c>
    </row>
    <row r="6845" spans="1:18" x14ac:dyDescent="0.25">
      <c r="A6845" s="1">
        <v>45821</v>
      </c>
      <c r="B6845" t="s">
        <v>439</v>
      </c>
      <c r="C6845" t="str">
        <f>G6845&amp;-H6845&amp;-J6845</f>
        <v>1020-10-12050</v>
      </c>
      <c r="D6845">
        <v>530200</v>
      </c>
      <c r="E6845" t="s">
        <v>1003</v>
      </c>
      <c r="F6845">
        <v>34.49</v>
      </c>
      <c r="G6845">
        <v>1020</v>
      </c>
      <c r="H6845">
        <v>10</v>
      </c>
      <c r="J6845">
        <v>12050</v>
      </c>
      <c r="K6845" t="s">
        <v>428</v>
      </c>
      <c r="L6845">
        <v>789314.18</v>
      </c>
      <c r="M6845">
        <v>24838</v>
      </c>
      <c r="N6845" t="s">
        <v>18</v>
      </c>
      <c r="O6845" t="s">
        <v>389</v>
      </c>
      <c r="P6845" t="s">
        <v>429</v>
      </c>
      <c r="Q6845" t="s">
        <v>391</v>
      </c>
      <c r="R6845">
        <v>142938</v>
      </c>
    </row>
    <row r="6846" spans="1:18" x14ac:dyDescent="0.25">
      <c r="A6846" s="1">
        <v>45821</v>
      </c>
      <c r="B6846" t="s">
        <v>439</v>
      </c>
      <c r="C6846" t="str">
        <f>G6846&amp;-H6846&amp;-J6846</f>
        <v>1020-52-12680</v>
      </c>
      <c r="D6846">
        <v>520060</v>
      </c>
      <c r="E6846" t="s">
        <v>1002</v>
      </c>
      <c r="F6846">
        <v>28.06</v>
      </c>
      <c r="G6846">
        <v>1020</v>
      </c>
      <c r="H6846">
        <v>52</v>
      </c>
      <c r="J6846">
        <v>12680</v>
      </c>
      <c r="K6846" t="s">
        <v>428</v>
      </c>
      <c r="L6846">
        <v>789314.18</v>
      </c>
      <c r="M6846">
        <v>24838</v>
      </c>
      <c r="N6846" t="s">
        <v>18</v>
      </c>
      <c r="O6846" t="s">
        <v>389</v>
      </c>
      <c r="P6846" t="s">
        <v>429</v>
      </c>
      <c r="Q6846" t="s">
        <v>391</v>
      </c>
      <c r="R6846">
        <v>142938</v>
      </c>
    </row>
    <row r="6847" spans="1:18" x14ac:dyDescent="0.25">
      <c r="A6847" s="1">
        <v>45821</v>
      </c>
      <c r="B6847" t="s">
        <v>439</v>
      </c>
      <c r="C6847" t="str">
        <f>G6847&amp;-H6847&amp;-J6847</f>
        <v>4130-11-34190</v>
      </c>
      <c r="D6847">
        <v>530200</v>
      </c>
      <c r="E6847" t="s">
        <v>1003</v>
      </c>
      <c r="F6847">
        <v>17.68</v>
      </c>
      <c r="G6847">
        <v>4130</v>
      </c>
      <c r="H6847">
        <v>11</v>
      </c>
      <c r="J6847">
        <v>34190</v>
      </c>
      <c r="K6847" t="s">
        <v>428</v>
      </c>
      <c r="L6847">
        <v>789314.18</v>
      </c>
      <c r="M6847">
        <v>24838</v>
      </c>
      <c r="N6847" t="s">
        <v>18</v>
      </c>
      <c r="O6847" t="s">
        <v>389</v>
      </c>
      <c r="P6847" t="s">
        <v>429</v>
      </c>
      <c r="Q6847" t="s">
        <v>391</v>
      </c>
      <c r="R6847">
        <v>142938</v>
      </c>
    </row>
    <row r="6848" spans="1:18" x14ac:dyDescent="0.25">
      <c r="A6848" s="1">
        <v>45821</v>
      </c>
      <c r="B6848" t="s">
        <v>439</v>
      </c>
      <c r="C6848" t="str">
        <f>G6848&amp;-H6848&amp;-J6848</f>
        <v>5115-12-40300</v>
      </c>
      <c r="D6848">
        <v>530200</v>
      </c>
      <c r="E6848" t="s">
        <v>1003</v>
      </c>
      <c r="F6848">
        <v>629.99</v>
      </c>
      <c r="G6848">
        <v>5115</v>
      </c>
      <c r="H6848">
        <v>12</v>
      </c>
      <c r="J6848">
        <v>40300</v>
      </c>
      <c r="K6848" t="s">
        <v>428</v>
      </c>
      <c r="L6848">
        <v>789314.18</v>
      </c>
      <c r="M6848">
        <v>24838</v>
      </c>
      <c r="N6848" t="s">
        <v>18</v>
      </c>
      <c r="O6848" t="s">
        <v>389</v>
      </c>
      <c r="P6848" t="s">
        <v>429</v>
      </c>
      <c r="Q6848" t="s">
        <v>391</v>
      </c>
      <c r="R6848">
        <v>142938</v>
      </c>
    </row>
    <row r="6849" spans="1:18" x14ac:dyDescent="0.25">
      <c r="A6849" s="1">
        <v>45821</v>
      </c>
      <c r="B6849" t="s">
        <v>439</v>
      </c>
      <c r="C6849" t="str">
        <f>G6849&amp;-H6849&amp;-J6849</f>
        <v>1020-29-11870</v>
      </c>
      <c r="D6849">
        <v>530200</v>
      </c>
      <c r="E6849" t="s">
        <v>1003</v>
      </c>
      <c r="F6849">
        <v>49.96</v>
      </c>
      <c r="G6849">
        <v>1020</v>
      </c>
      <c r="H6849">
        <v>29</v>
      </c>
      <c r="J6849">
        <v>11870</v>
      </c>
      <c r="K6849" t="s">
        <v>428</v>
      </c>
      <c r="L6849">
        <v>789314.18</v>
      </c>
      <c r="M6849">
        <v>24838</v>
      </c>
      <c r="N6849" t="s">
        <v>18</v>
      </c>
      <c r="O6849" t="s">
        <v>389</v>
      </c>
      <c r="P6849" t="s">
        <v>429</v>
      </c>
      <c r="Q6849" t="s">
        <v>391</v>
      </c>
      <c r="R6849">
        <v>142938</v>
      </c>
    </row>
    <row r="6850" spans="1:18" x14ac:dyDescent="0.25">
      <c r="A6850" s="1">
        <v>45821</v>
      </c>
      <c r="B6850" t="s">
        <v>439</v>
      </c>
      <c r="C6850" t="str">
        <f>G6850&amp;-H6850&amp;-J6850</f>
        <v>1041-33-12430</v>
      </c>
      <c r="D6850">
        <v>520060</v>
      </c>
      <c r="E6850" t="s">
        <v>1002</v>
      </c>
      <c r="F6850">
        <v>50.52</v>
      </c>
      <c r="G6850">
        <v>1041</v>
      </c>
      <c r="H6850">
        <v>33</v>
      </c>
      <c r="J6850">
        <v>12430</v>
      </c>
      <c r="K6850" t="s">
        <v>428</v>
      </c>
      <c r="L6850">
        <v>789314.18</v>
      </c>
      <c r="M6850">
        <v>24838</v>
      </c>
      <c r="N6850" t="s">
        <v>18</v>
      </c>
      <c r="O6850" t="s">
        <v>389</v>
      </c>
      <c r="P6850" t="s">
        <v>429</v>
      </c>
      <c r="Q6850" t="s">
        <v>391</v>
      </c>
      <c r="R6850">
        <v>142938</v>
      </c>
    </row>
    <row r="6851" spans="1:18" x14ac:dyDescent="0.25">
      <c r="A6851" s="1">
        <v>45821</v>
      </c>
      <c r="B6851" t="s">
        <v>439</v>
      </c>
      <c r="C6851" t="str">
        <f>G6851&amp;-H6851&amp;-J6851</f>
        <v>1049-44-12665</v>
      </c>
      <c r="D6851">
        <v>520060</v>
      </c>
      <c r="E6851" t="s">
        <v>1002</v>
      </c>
      <c r="F6851">
        <v>760.68</v>
      </c>
      <c r="G6851">
        <v>1049</v>
      </c>
      <c r="H6851">
        <v>44</v>
      </c>
      <c r="J6851">
        <v>12665</v>
      </c>
      <c r="K6851" t="s">
        <v>428</v>
      </c>
      <c r="L6851">
        <v>789314.18</v>
      </c>
      <c r="M6851">
        <v>24838</v>
      </c>
      <c r="N6851" t="s">
        <v>18</v>
      </c>
      <c r="O6851" t="s">
        <v>389</v>
      </c>
      <c r="P6851" t="s">
        <v>429</v>
      </c>
      <c r="Q6851" t="s">
        <v>391</v>
      </c>
      <c r="R6851">
        <v>142938</v>
      </c>
    </row>
    <row r="6852" spans="1:18" x14ac:dyDescent="0.25">
      <c r="A6852" s="1">
        <v>45821</v>
      </c>
      <c r="B6852" t="s">
        <v>439</v>
      </c>
      <c r="C6852" t="str">
        <f>G6852&amp;-H6852&amp;-J6852</f>
        <v>4130-11-12220</v>
      </c>
      <c r="D6852">
        <v>530200</v>
      </c>
      <c r="E6852" t="s">
        <v>1003</v>
      </c>
      <c r="F6852">
        <v>629.99</v>
      </c>
      <c r="G6852">
        <v>4130</v>
      </c>
      <c r="H6852">
        <v>11</v>
      </c>
      <c r="J6852">
        <v>12220</v>
      </c>
      <c r="K6852" t="s">
        <v>428</v>
      </c>
      <c r="L6852">
        <v>789314.18</v>
      </c>
      <c r="M6852">
        <v>24838</v>
      </c>
      <c r="N6852" t="s">
        <v>18</v>
      </c>
      <c r="O6852" t="s">
        <v>389</v>
      </c>
      <c r="P6852" t="s">
        <v>429</v>
      </c>
      <c r="Q6852" t="s">
        <v>391</v>
      </c>
      <c r="R6852">
        <v>142938</v>
      </c>
    </row>
    <row r="6853" spans="1:18" x14ac:dyDescent="0.25">
      <c r="A6853" s="1">
        <v>45821</v>
      </c>
      <c r="B6853" t="s">
        <v>439</v>
      </c>
      <c r="C6853" t="str">
        <f>G6853&amp;-H6853&amp;-J6853</f>
        <v>4200-46-33100</v>
      </c>
      <c r="D6853">
        <v>530200</v>
      </c>
      <c r="E6853" t="s">
        <v>1003</v>
      </c>
      <c r="F6853">
        <v>24.98</v>
      </c>
      <c r="G6853">
        <v>4200</v>
      </c>
      <c r="H6853">
        <v>46</v>
      </c>
      <c r="J6853">
        <v>33100</v>
      </c>
      <c r="K6853" t="s">
        <v>428</v>
      </c>
      <c r="L6853">
        <v>789314.18</v>
      </c>
      <c r="M6853">
        <v>24838</v>
      </c>
      <c r="N6853" t="s">
        <v>18</v>
      </c>
      <c r="O6853" t="s">
        <v>389</v>
      </c>
      <c r="P6853" t="s">
        <v>429</v>
      </c>
      <c r="Q6853" t="s">
        <v>391</v>
      </c>
      <c r="R6853">
        <v>142938</v>
      </c>
    </row>
    <row r="6854" spans="1:18" x14ac:dyDescent="0.25">
      <c r="A6854" s="1">
        <v>45821</v>
      </c>
      <c r="B6854" t="s">
        <v>439</v>
      </c>
      <c r="C6854" t="str">
        <f>G6854&amp;-H6854&amp;-J6854</f>
        <v>1020-29-11870</v>
      </c>
      <c r="D6854">
        <v>530200</v>
      </c>
      <c r="E6854" t="s">
        <v>1003</v>
      </c>
      <c r="F6854">
        <v>25.94</v>
      </c>
      <c r="G6854">
        <v>1020</v>
      </c>
      <c r="H6854">
        <v>29</v>
      </c>
      <c r="J6854">
        <v>11870</v>
      </c>
      <c r="K6854" t="s">
        <v>428</v>
      </c>
      <c r="L6854">
        <v>789314.18</v>
      </c>
      <c r="M6854">
        <v>24838</v>
      </c>
      <c r="N6854" t="s">
        <v>18</v>
      </c>
      <c r="O6854" t="s">
        <v>389</v>
      </c>
      <c r="P6854" t="s">
        <v>429</v>
      </c>
      <c r="Q6854" t="s">
        <v>391</v>
      </c>
      <c r="R6854">
        <v>142938</v>
      </c>
    </row>
    <row r="6855" spans="1:18" x14ac:dyDescent="0.25">
      <c r="A6855" s="1">
        <v>45821</v>
      </c>
      <c r="B6855" t="s">
        <v>439</v>
      </c>
      <c r="C6855" t="str">
        <f>G6855&amp;-H6855&amp;-J6855</f>
        <v>5110-13-40100</v>
      </c>
      <c r="D6855">
        <v>520060</v>
      </c>
      <c r="E6855" t="s">
        <v>1002</v>
      </c>
      <c r="F6855">
        <v>156.72</v>
      </c>
      <c r="G6855">
        <v>5110</v>
      </c>
      <c r="H6855">
        <v>13</v>
      </c>
      <c r="J6855">
        <v>40100</v>
      </c>
      <c r="K6855" t="s">
        <v>428</v>
      </c>
      <c r="L6855">
        <v>789314.18</v>
      </c>
      <c r="M6855">
        <v>24838</v>
      </c>
      <c r="N6855" t="s">
        <v>18</v>
      </c>
      <c r="O6855" t="s">
        <v>389</v>
      </c>
      <c r="P6855" t="s">
        <v>429</v>
      </c>
      <c r="Q6855" t="s">
        <v>391</v>
      </c>
      <c r="R6855">
        <v>142938</v>
      </c>
    </row>
    <row r="6856" spans="1:18" x14ac:dyDescent="0.25">
      <c r="A6856" s="1">
        <v>45821</v>
      </c>
      <c r="B6856" t="s">
        <v>439</v>
      </c>
      <c r="C6856" t="str">
        <f>G6856&amp;-H6856&amp;-J6856</f>
        <v>1020-16-11400</v>
      </c>
      <c r="D6856">
        <v>530200</v>
      </c>
      <c r="E6856" t="s">
        <v>1003</v>
      </c>
      <c r="F6856">
        <v>24.98</v>
      </c>
      <c r="G6856">
        <v>1020</v>
      </c>
      <c r="H6856">
        <v>16</v>
      </c>
      <c r="J6856">
        <v>11400</v>
      </c>
      <c r="K6856" t="s">
        <v>428</v>
      </c>
      <c r="L6856">
        <v>789314.18</v>
      </c>
      <c r="M6856">
        <v>24838</v>
      </c>
      <c r="N6856" t="s">
        <v>18</v>
      </c>
      <c r="O6856" t="s">
        <v>389</v>
      </c>
      <c r="P6856" t="s">
        <v>429</v>
      </c>
      <c r="Q6856" t="s">
        <v>391</v>
      </c>
      <c r="R6856">
        <v>142938</v>
      </c>
    </row>
    <row r="6857" spans="1:18" x14ac:dyDescent="0.25">
      <c r="A6857" s="1">
        <v>45821</v>
      </c>
      <c r="B6857" t="s">
        <v>439</v>
      </c>
      <c r="C6857" t="str">
        <f>G6857&amp;-H6857&amp;-J6857</f>
        <v>1020-29-11870</v>
      </c>
      <c r="D6857">
        <v>530200</v>
      </c>
      <c r="E6857" t="s">
        <v>1003</v>
      </c>
      <c r="F6857">
        <v>887.96</v>
      </c>
      <c r="G6857">
        <v>1020</v>
      </c>
      <c r="H6857">
        <v>29</v>
      </c>
      <c r="J6857">
        <v>11870</v>
      </c>
      <c r="K6857" t="s">
        <v>428</v>
      </c>
      <c r="L6857">
        <v>789314.18</v>
      </c>
      <c r="M6857">
        <v>24838</v>
      </c>
      <c r="N6857" t="s">
        <v>18</v>
      </c>
      <c r="O6857" t="s">
        <v>389</v>
      </c>
      <c r="P6857" t="s">
        <v>429</v>
      </c>
      <c r="Q6857" t="s">
        <v>391</v>
      </c>
      <c r="R6857">
        <v>142938</v>
      </c>
    </row>
    <row r="6858" spans="1:18" x14ac:dyDescent="0.25">
      <c r="A6858" s="1">
        <v>45821</v>
      </c>
      <c r="B6858" t="s">
        <v>439</v>
      </c>
      <c r="C6858" t="str">
        <f>G6858&amp;-H6858&amp;-J6858</f>
        <v>4010-45-30003</v>
      </c>
      <c r="D6858">
        <v>520060</v>
      </c>
      <c r="E6858" t="s">
        <v>1002</v>
      </c>
      <c r="F6858">
        <v>685</v>
      </c>
      <c r="G6858">
        <v>4010</v>
      </c>
      <c r="H6858">
        <v>45</v>
      </c>
      <c r="J6858">
        <v>30003</v>
      </c>
      <c r="K6858" t="s">
        <v>428</v>
      </c>
      <c r="L6858">
        <v>789314.18</v>
      </c>
      <c r="M6858">
        <v>24838</v>
      </c>
      <c r="N6858" t="s">
        <v>18</v>
      </c>
      <c r="O6858" t="s">
        <v>389</v>
      </c>
      <c r="P6858" t="s">
        <v>429</v>
      </c>
      <c r="Q6858" t="s">
        <v>391</v>
      </c>
      <c r="R6858">
        <v>142938</v>
      </c>
    </row>
    <row r="6859" spans="1:18" x14ac:dyDescent="0.25">
      <c r="A6859" s="1">
        <v>45821</v>
      </c>
      <c r="B6859" t="s">
        <v>439</v>
      </c>
      <c r="C6859" t="str">
        <f>G6859&amp;-H6859&amp;-J6859</f>
        <v>5010-43-10900</v>
      </c>
      <c r="D6859">
        <v>520060</v>
      </c>
      <c r="E6859" t="s">
        <v>1002</v>
      </c>
      <c r="F6859">
        <v>-13.11</v>
      </c>
      <c r="G6859">
        <v>5010</v>
      </c>
      <c r="H6859">
        <v>43</v>
      </c>
      <c r="J6859">
        <v>10900</v>
      </c>
      <c r="K6859" t="s">
        <v>428</v>
      </c>
      <c r="L6859">
        <v>789314.18</v>
      </c>
      <c r="M6859">
        <v>24838</v>
      </c>
      <c r="N6859" t="s">
        <v>18</v>
      </c>
      <c r="O6859" t="s">
        <v>389</v>
      </c>
      <c r="P6859" t="s">
        <v>429</v>
      </c>
      <c r="Q6859" t="s">
        <v>391</v>
      </c>
      <c r="R6859">
        <v>142938</v>
      </c>
    </row>
    <row r="6860" spans="1:18" x14ac:dyDescent="0.25">
      <c r="A6860" s="1">
        <v>45821</v>
      </c>
      <c r="B6860" t="s">
        <v>439</v>
      </c>
      <c r="C6860" t="str">
        <f>G6860&amp;-H6860&amp;-J6860</f>
        <v>1020-10-11950</v>
      </c>
      <c r="D6860">
        <v>530200</v>
      </c>
      <c r="E6860" t="s">
        <v>1003</v>
      </c>
      <c r="F6860">
        <v>62.57</v>
      </c>
      <c r="G6860">
        <v>1020</v>
      </c>
      <c r="H6860">
        <v>10</v>
      </c>
      <c r="J6860">
        <v>11950</v>
      </c>
      <c r="K6860" t="s">
        <v>428</v>
      </c>
      <c r="L6860">
        <v>789314.18</v>
      </c>
      <c r="M6860">
        <v>24838</v>
      </c>
      <c r="N6860" t="s">
        <v>18</v>
      </c>
      <c r="O6860" t="s">
        <v>389</v>
      </c>
      <c r="P6860" t="s">
        <v>429</v>
      </c>
      <c r="Q6860" t="s">
        <v>391</v>
      </c>
      <c r="R6860">
        <v>142938</v>
      </c>
    </row>
    <row r="6861" spans="1:18" x14ac:dyDescent="0.25">
      <c r="A6861" s="1">
        <v>45821</v>
      </c>
      <c r="B6861" t="s">
        <v>1312</v>
      </c>
      <c r="C6861" t="str">
        <f>G6861&amp;-H6861&amp;-J6861</f>
        <v>5613-54-11460</v>
      </c>
      <c r="D6861">
        <v>520060</v>
      </c>
      <c r="E6861" t="s">
        <v>1002</v>
      </c>
      <c r="F6861">
        <v>261.12</v>
      </c>
      <c r="G6861">
        <v>5613</v>
      </c>
      <c r="H6861">
        <v>54</v>
      </c>
      <c r="J6861">
        <v>11460</v>
      </c>
      <c r="K6861" t="s">
        <v>428</v>
      </c>
      <c r="L6861">
        <v>4325.0200000000004</v>
      </c>
      <c r="M6861">
        <v>24789</v>
      </c>
      <c r="N6861" t="s">
        <v>18</v>
      </c>
      <c r="O6861" t="s">
        <v>389</v>
      </c>
      <c r="P6861" t="s">
        <v>429</v>
      </c>
      <c r="Q6861" t="s">
        <v>391</v>
      </c>
      <c r="R6861">
        <v>117401</v>
      </c>
    </row>
    <row r="6862" spans="1:18" x14ac:dyDescent="0.25">
      <c r="A6862" s="1">
        <v>45821</v>
      </c>
      <c r="B6862" t="s">
        <v>1312</v>
      </c>
      <c r="C6862" t="str">
        <f>G6862&amp;-H6862&amp;-J6862</f>
        <v>5613-54-11460</v>
      </c>
      <c r="D6862">
        <v>520060</v>
      </c>
      <c r="E6862" t="s">
        <v>1002</v>
      </c>
      <c r="F6862">
        <v>3295</v>
      </c>
      <c r="G6862">
        <v>5613</v>
      </c>
      <c r="H6862">
        <v>54</v>
      </c>
      <c r="J6862">
        <v>11460</v>
      </c>
      <c r="K6862" t="s">
        <v>428</v>
      </c>
      <c r="L6862">
        <v>4325.0200000000004</v>
      </c>
      <c r="M6862">
        <v>24789</v>
      </c>
      <c r="N6862" t="s">
        <v>18</v>
      </c>
      <c r="O6862" t="s">
        <v>389</v>
      </c>
      <c r="P6862" t="s">
        <v>429</v>
      </c>
      <c r="Q6862" t="s">
        <v>391</v>
      </c>
      <c r="R6862">
        <v>117401</v>
      </c>
    </row>
    <row r="6863" spans="1:18" x14ac:dyDescent="0.25">
      <c r="A6863" s="1">
        <v>45821</v>
      </c>
      <c r="B6863" t="s">
        <v>1312</v>
      </c>
      <c r="C6863" t="str">
        <f>G6863&amp;-H6863&amp;-J6863</f>
        <v>5613-54-11460</v>
      </c>
      <c r="D6863">
        <v>520060</v>
      </c>
      <c r="E6863" t="s">
        <v>1002</v>
      </c>
      <c r="F6863">
        <v>768.9</v>
      </c>
      <c r="G6863">
        <v>5613</v>
      </c>
      <c r="H6863">
        <v>54</v>
      </c>
      <c r="J6863">
        <v>11460</v>
      </c>
      <c r="K6863" t="s">
        <v>428</v>
      </c>
      <c r="L6863">
        <v>4325.0200000000004</v>
      </c>
      <c r="M6863">
        <v>24789</v>
      </c>
      <c r="N6863" t="s">
        <v>18</v>
      </c>
      <c r="O6863" t="s">
        <v>389</v>
      </c>
      <c r="P6863" t="s">
        <v>429</v>
      </c>
      <c r="Q6863" t="s">
        <v>391</v>
      </c>
      <c r="R6863">
        <v>117401</v>
      </c>
    </row>
    <row r="6864" spans="1:18" x14ac:dyDescent="0.25">
      <c r="A6864" s="1">
        <v>45821</v>
      </c>
      <c r="B6864" t="s">
        <v>712</v>
      </c>
      <c r="C6864" t="str">
        <f>G6864&amp;-H6864&amp;-J6864</f>
        <v>1020-29-11801</v>
      </c>
      <c r="D6864">
        <v>530240</v>
      </c>
      <c r="E6864" t="s">
        <v>795</v>
      </c>
      <c r="F6864">
        <v>2503.1999999999998</v>
      </c>
      <c r="G6864">
        <v>1020</v>
      </c>
      <c r="H6864">
        <v>29</v>
      </c>
      <c r="J6864">
        <v>11801</v>
      </c>
      <c r="K6864" t="s">
        <v>428</v>
      </c>
      <c r="L6864">
        <v>2503.1999999999998</v>
      </c>
      <c r="M6864">
        <v>24757</v>
      </c>
      <c r="N6864" t="s">
        <v>18</v>
      </c>
      <c r="O6864" t="s">
        <v>389</v>
      </c>
      <c r="P6864" t="s">
        <v>429</v>
      </c>
      <c r="Q6864" t="s">
        <v>391</v>
      </c>
      <c r="R6864">
        <v>37887</v>
      </c>
    </row>
    <row r="6865" spans="1:18" x14ac:dyDescent="0.25">
      <c r="A6865" s="1">
        <v>45821</v>
      </c>
      <c r="B6865" t="s">
        <v>712</v>
      </c>
      <c r="C6865" t="str">
        <f>G6865&amp;-H6865&amp;-J6865</f>
        <v>1020-29-11801</v>
      </c>
      <c r="D6865">
        <v>530240</v>
      </c>
      <c r="E6865" t="s">
        <v>795</v>
      </c>
      <c r="F6865">
        <v>29798.66</v>
      </c>
      <c r="G6865">
        <v>1020</v>
      </c>
      <c r="H6865">
        <v>29</v>
      </c>
      <c r="J6865">
        <v>11801</v>
      </c>
      <c r="K6865" t="s">
        <v>428</v>
      </c>
      <c r="L6865">
        <v>29798.66</v>
      </c>
      <c r="M6865">
        <v>24757</v>
      </c>
      <c r="N6865" t="s">
        <v>18</v>
      </c>
      <c r="O6865" t="s">
        <v>389</v>
      </c>
      <c r="P6865" t="s">
        <v>429</v>
      </c>
      <c r="Q6865" t="s">
        <v>391</v>
      </c>
      <c r="R6865">
        <v>37887</v>
      </c>
    </row>
    <row r="6866" spans="1:18" x14ac:dyDescent="0.25">
      <c r="A6866" s="1">
        <v>45821</v>
      </c>
      <c r="B6866" t="s">
        <v>712</v>
      </c>
      <c r="C6866" t="str">
        <f>G6866&amp;-H6866&amp;-J6866</f>
        <v>1020-31-12511</v>
      </c>
      <c r="D6866">
        <v>530240</v>
      </c>
      <c r="E6866" t="s">
        <v>795</v>
      </c>
      <c r="F6866">
        <v>276.18</v>
      </c>
      <c r="G6866">
        <v>1020</v>
      </c>
      <c r="H6866">
        <v>31</v>
      </c>
      <c r="J6866">
        <v>12511</v>
      </c>
      <c r="K6866" t="s">
        <v>428</v>
      </c>
      <c r="L6866">
        <v>276.18</v>
      </c>
      <c r="M6866">
        <v>24757</v>
      </c>
      <c r="N6866" t="s">
        <v>18</v>
      </c>
      <c r="O6866" t="s">
        <v>389</v>
      </c>
      <c r="P6866" t="s">
        <v>429</v>
      </c>
      <c r="Q6866" t="s">
        <v>391</v>
      </c>
      <c r="R6866">
        <v>37887</v>
      </c>
    </row>
    <row r="6867" spans="1:18" x14ac:dyDescent="0.25">
      <c r="A6867" s="1">
        <v>45821</v>
      </c>
      <c r="B6867" t="s">
        <v>712</v>
      </c>
      <c r="C6867" t="str">
        <f>G6867&amp;-H6867&amp;-J6867</f>
        <v>1020-31-12511</v>
      </c>
      <c r="D6867">
        <v>530240</v>
      </c>
      <c r="E6867" t="s">
        <v>795</v>
      </c>
      <c r="F6867">
        <v>235</v>
      </c>
      <c r="G6867">
        <v>1020</v>
      </c>
      <c r="H6867">
        <v>31</v>
      </c>
      <c r="J6867">
        <v>12511</v>
      </c>
      <c r="K6867" t="s">
        <v>428</v>
      </c>
      <c r="L6867">
        <v>235</v>
      </c>
      <c r="M6867">
        <v>24757</v>
      </c>
      <c r="N6867" t="s">
        <v>18</v>
      </c>
      <c r="O6867" t="s">
        <v>389</v>
      </c>
      <c r="P6867" t="s">
        <v>429</v>
      </c>
      <c r="Q6867" t="s">
        <v>391</v>
      </c>
      <c r="R6867">
        <v>37887</v>
      </c>
    </row>
    <row r="6868" spans="1:18" x14ac:dyDescent="0.25">
      <c r="A6868" s="1">
        <v>45821</v>
      </c>
      <c r="B6868" t="s">
        <v>686</v>
      </c>
      <c r="C6868" t="str">
        <f>G6868&amp;-H6868&amp;-J6868</f>
        <v>1020-27-13005</v>
      </c>
      <c r="D6868">
        <v>530000</v>
      </c>
      <c r="E6868" t="s">
        <v>680</v>
      </c>
      <c r="F6868">
        <v>100.17</v>
      </c>
      <c r="G6868">
        <v>1020</v>
      </c>
      <c r="H6868">
        <v>27</v>
      </c>
      <c r="J6868">
        <v>13005</v>
      </c>
      <c r="K6868" t="s">
        <v>428</v>
      </c>
      <c r="L6868">
        <v>1520</v>
      </c>
      <c r="M6868">
        <v>24800</v>
      </c>
      <c r="N6868" t="s">
        <v>18</v>
      </c>
      <c r="O6868" t="s">
        <v>389</v>
      </c>
      <c r="P6868" t="s">
        <v>429</v>
      </c>
      <c r="Q6868" t="s">
        <v>391</v>
      </c>
      <c r="R6868">
        <v>125903</v>
      </c>
    </row>
    <row r="6869" spans="1:18" x14ac:dyDescent="0.25">
      <c r="A6869" s="1">
        <v>45821</v>
      </c>
      <c r="B6869" t="s">
        <v>686</v>
      </c>
      <c r="C6869" t="str">
        <f>G6869&amp;-H6869&amp;-J6869</f>
        <v>1020-27-12915</v>
      </c>
      <c r="D6869">
        <v>530000</v>
      </c>
      <c r="E6869" t="s">
        <v>680</v>
      </c>
      <c r="F6869">
        <v>111.3</v>
      </c>
      <c r="G6869">
        <v>1020</v>
      </c>
      <c r="H6869">
        <v>27</v>
      </c>
      <c r="J6869">
        <v>12915</v>
      </c>
      <c r="K6869" t="s">
        <v>428</v>
      </c>
      <c r="L6869">
        <v>1520</v>
      </c>
      <c r="M6869">
        <v>24800</v>
      </c>
      <c r="N6869" t="s">
        <v>18</v>
      </c>
      <c r="O6869" t="s">
        <v>389</v>
      </c>
      <c r="P6869" t="s">
        <v>429</v>
      </c>
      <c r="Q6869" t="s">
        <v>391</v>
      </c>
      <c r="R6869">
        <v>125903</v>
      </c>
    </row>
    <row r="6870" spans="1:18" x14ac:dyDescent="0.25">
      <c r="A6870" s="1">
        <v>45821</v>
      </c>
      <c r="B6870" t="s">
        <v>686</v>
      </c>
      <c r="C6870" t="str">
        <f>G6870&amp;-H6870&amp;-J6870</f>
        <v>1020-27-13005</v>
      </c>
      <c r="D6870">
        <v>530000</v>
      </c>
      <c r="E6870" t="s">
        <v>680</v>
      </c>
      <c r="F6870">
        <v>-0.01</v>
      </c>
      <c r="G6870">
        <v>1020</v>
      </c>
      <c r="H6870">
        <v>27</v>
      </c>
      <c r="J6870">
        <v>13005</v>
      </c>
      <c r="K6870" t="s">
        <v>428</v>
      </c>
      <c r="L6870">
        <v>65115</v>
      </c>
      <c r="M6870">
        <v>24800</v>
      </c>
      <c r="N6870" t="s">
        <v>18</v>
      </c>
      <c r="O6870" t="s">
        <v>389</v>
      </c>
      <c r="P6870" t="s">
        <v>429</v>
      </c>
      <c r="Q6870" t="s">
        <v>391</v>
      </c>
      <c r="R6870">
        <v>125903</v>
      </c>
    </row>
    <row r="6871" spans="1:18" x14ac:dyDescent="0.25">
      <c r="A6871" s="1">
        <v>45821</v>
      </c>
      <c r="B6871" t="s">
        <v>686</v>
      </c>
      <c r="C6871" t="str">
        <f>G6871&amp;-H6871&amp;-J6871</f>
        <v>1020-27-12915</v>
      </c>
      <c r="D6871">
        <v>530000</v>
      </c>
      <c r="E6871" t="s">
        <v>680</v>
      </c>
      <c r="F6871">
        <v>4767.97</v>
      </c>
      <c r="G6871">
        <v>1020</v>
      </c>
      <c r="H6871">
        <v>27</v>
      </c>
      <c r="J6871">
        <v>12915</v>
      </c>
      <c r="K6871" t="s">
        <v>428</v>
      </c>
      <c r="L6871">
        <v>65115</v>
      </c>
      <c r="M6871">
        <v>24800</v>
      </c>
      <c r="N6871" t="s">
        <v>18</v>
      </c>
      <c r="O6871" t="s">
        <v>389</v>
      </c>
      <c r="P6871" t="s">
        <v>429</v>
      </c>
      <c r="Q6871" t="s">
        <v>391</v>
      </c>
      <c r="R6871">
        <v>125903</v>
      </c>
    </row>
    <row r="6872" spans="1:18" x14ac:dyDescent="0.25">
      <c r="A6872" s="1">
        <v>45821</v>
      </c>
      <c r="B6872" t="s">
        <v>686</v>
      </c>
      <c r="C6872" t="str">
        <f>G6872&amp;-H6872&amp;-J6872</f>
        <v>1020-27-13005</v>
      </c>
      <c r="D6872">
        <v>530000</v>
      </c>
      <c r="E6872" t="s">
        <v>680</v>
      </c>
      <c r="F6872">
        <v>4291.17</v>
      </c>
      <c r="G6872">
        <v>1020</v>
      </c>
      <c r="H6872">
        <v>27</v>
      </c>
      <c r="J6872">
        <v>13005</v>
      </c>
      <c r="K6872" t="s">
        <v>428</v>
      </c>
      <c r="L6872">
        <v>65115</v>
      </c>
      <c r="M6872">
        <v>24800</v>
      </c>
      <c r="N6872" t="s">
        <v>18</v>
      </c>
      <c r="O6872" t="s">
        <v>389</v>
      </c>
      <c r="P6872" t="s">
        <v>429</v>
      </c>
      <c r="Q6872" t="s">
        <v>391</v>
      </c>
      <c r="R6872">
        <v>125903</v>
      </c>
    </row>
    <row r="6873" spans="1:18" x14ac:dyDescent="0.25">
      <c r="A6873" s="1">
        <v>45821</v>
      </c>
      <c r="B6873" t="s">
        <v>686</v>
      </c>
      <c r="C6873" t="str">
        <f>G6873&amp;-H6873&amp;-J6873</f>
        <v>1020-27-13005</v>
      </c>
      <c r="D6873">
        <v>530000</v>
      </c>
      <c r="E6873" t="s">
        <v>680</v>
      </c>
      <c r="F6873">
        <v>82.38</v>
      </c>
      <c r="G6873">
        <v>1020</v>
      </c>
      <c r="H6873">
        <v>27</v>
      </c>
      <c r="J6873">
        <v>13005</v>
      </c>
      <c r="K6873" t="s">
        <v>428</v>
      </c>
      <c r="L6873">
        <v>1250</v>
      </c>
      <c r="M6873">
        <v>24800</v>
      </c>
      <c r="N6873" t="s">
        <v>18</v>
      </c>
      <c r="O6873" t="s">
        <v>389</v>
      </c>
      <c r="P6873" t="s">
        <v>429</v>
      </c>
      <c r="Q6873" t="s">
        <v>391</v>
      </c>
      <c r="R6873">
        <v>125903</v>
      </c>
    </row>
    <row r="6874" spans="1:18" x14ac:dyDescent="0.25">
      <c r="A6874" s="1">
        <v>45821</v>
      </c>
      <c r="B6874" t="s">
        <v>686</v>
      </c>
      <c r="C6874" t="str">
        <f>G6874&amp;-H6874&amp;-J6874</f>
        <v>1020-27-12915</v>
      </c>
      <c r="D6874">
        <v>530000</v>
      </c>
      <c r="E6874" t="s">
        <v>680</v>
      </c>
      <c r="F6874">
        <v>91.53</v>
      </c>
      <c r="G6874">
        <v>1020</v>
      </c>
      <c r="H6874">
        <v>27</v>
      </c>
      <c r="J6874">
        <v>12915</v>
      </c>
      <c r="K6874" t="s">
        <v>428</v>
      </c>
      <c r="L6874">
        <v>1250</v>
      </c>
      <c r="M6874">
        <v>24800</v>
      </c>
      <c r="N6874" t="s">
        <v>18</v>
      </c>
      <c r="O6874" t="s">
        <v>389</v>
      </c>
      <c r="P6874" t="s">
        <v>429</v>
      </c>
      <c r="Q6874" t="s">
        <v>391</v>
      </c>
      <c r="R6874">
        <v>125903</v>
      </c>
    </row>
    <row r="6875" spans="1:18" x14ac:dyDescent="0.25">
      <c r="A6875" s="1">
        <v>45821</v>
      </c>
      <c r="B6875" t="s">
        <v>686</v>
      </c>
      <c r="C6875" t="str">
        <f>G6875&amp;-H6875&amp;-J6875</f>
        <v>1020-27-12915</v>
      </c>
      <c r="D6875">
        <v>530000</v>
      </c>
      <c r="E6875" t="s">
        <v>680</v>
      </c>
      <c r="F6875">
        <v>109.84</v>
      </c>
      <c r="G6875">
        <v>1020</v>
      </c>
      <c r="H6875">
        <v>27</v>
      </c>
      <c r="J6875">
        <v>12915</v>
      </c>
      <c r="K6875" t="s">
        <v>428</v>
      </c>
      <c r="L6875">
        <v>1500</v>
      </c>
      <c r="M6875">
        <v>24800</v>
      </c>
      <c r="N6875" t="s">
        <v>18</v>
      </c>
      <c r="O6875" t="s">
        <v>389</v>
      </c>
      <c r="P6875" t="s">
        <v>429</v>
      </c>
      <c r="Q6875" t="s">
        <v>391</v>
      </c>
      <c r="R6875">
        <v>125903</v>
      </c>
    </row>
    <row r="6876" spans="1:18" x14ac:dyDescent="0.25">
      <c r="A6876" s="1">
        <v>45821</v>
      </c>
      <c r="B6876" t="s">
        <v>686</v>
      </c>
      <c r="C6876" t="str">
        <f>G6876&amp;-H6876&amp;-J6876</f>
        <v>1020-27-13005</v>
      </c>
      <c r="D6876">
        <v>530000</v>
      </c>
      <c r="E6876" t="s">
        <v>680</v>
      </c>
      <c r="F6876">
        <v>98.85</v>
      </c>
      <c r="G6876">
        <v>1020</v>
      </c>
      <c r="H6876">
        <v>27</v>
      </c>
      <c r="J6876">
        <v>13005</v>
      </c>
      <c r="K6876" t="s">
        <v>428</v>
      </c>
      <c r="L6876">
        <v>1500</v>
      </c>
      <c r="M6876">
        <v>24800</v>
      </c>
      <c r="N6876" t="s">
        <v>18</v>
      </c>
      <c r="O6876" t="s">
        <v>389</v>
      </c>
      <c r="P6876" t="s">
        <v>429</v>
      </c>
      <c r="Q6876" t="s">
        <v>391</v>
      </c>
      <c r="R6876">
        <v>125903</v>
      </c>
    </row>
    <row r="6877" spans="1:18" x14ac:dyDescent="0.25">
      <c r="A6877" s="1">
        <v>45821</v>
      </c>
      <c r="B6877" t="s">
        <v>1322</v>
      </c>
      <c r="C6877" t="str">
        <f>G6877&amp;-H6877&amp;-J6877</f>
        <v>4010-45-30010</v>
      </c>
      <c r="D6877">
        <v>530000</v>
      </c>
      <c r="E6877" t="s">
        <v>680</v>
      </c>
      <c r="F6877">
        <v>1950.64</v>
      </c>
      <c r="G6877">
        <v>4010</v>
      </c>
      <c r="H6877">
        <v>45</v>
      </c>
      <c r="J6877">
        <v>30010</v>
      </c>
      <c r="K6877" t="s">
        <v>428</v>
      </c>
      <c r="L6877">
        <v>1950.64</v>
      </c>
      <c r="M6877">
        <v>24803</v>
      </c>
      <c r="N6877" t="s">
        <v>18</v>
      </c>
      <c r="O6877" t="s">
        <v>389</v>
      </c>
      <c r="P6877" t="s">
        <v>429</v>
      </c>
      <c r="Q6877" t="s">
        <v>391</v>
      </c>
      <c r="R6877">
        <v>128546</v>
      </c>
    </row>
    <row r="6878" spans="1:18" x14ac:dyDescent="0.25">
      <c r="A6878" s="1">
        <v>45821</v>
      </c>
      <c r="B6878" t="s">
        <v>688</v>
      </c>
      <c r="C6878" t="str">
        <f>G6878&amp;-H6878&amp;-J6878</f>
        <v>1020-10-12050</v>
      </c>
      <c r="D6878">
        <v>530100</v>
      </c>
      <c r="E6878" t="s">
        <v>689</v>
      </c>
      <c r="F6878">
        <v>5643.06</v>
      </c>
      <c r="G6878">
        <v>1020</v>
      </c>
      <c r="H6878">
        <v>10</v>
      </c>
      <c r="J6878">
        <v>12050</v>
      </c>
      <c r="K6878" t="s">
        <v>428</v>
      </c>
      <c r="L6878">
        <v>5643.06</v>
      </c>
      <c r="M6878">
        <v>24863</v>
      </c>
      <c r="N6878" t="s">
        <v>18</v>
      </c>
      <c r="O6878" t="s">
        <v>389</v>
      </c>
      <c r="P6878" t="s">
        <v>429</v>
      </c>
      <c r="Q6878" t="s">
        <v>391</v>
      </c>
      <c r="R6878">
        <v>153388</v>
      </c>
    </row>
    <row r="6879" spans="1:18" x14ac:dyDescent="0.25">
      <c r="A6879" s="1">
        <v>45821</v>
      </c>
      <c r="B6879" t="s">
        <v>688</v>
      </c>
      <c r="C6879" t="str">
        <f>G6879&amp;-H6879&amp;-J6879</f>
        <v>5110-13-40170</v>
      </c>
      <c r="D6879">
        <v>530100</v>
      </c>
      <c r="E6879" t="s">
        <v>689</v>
      </c>
      <c r="F6879">
        <v>275</v>
      </c>
      <c r="G6879">
        <v>5110</v>
      </c>
      <c r="H6879">
        <v>13</v>
      </c>
      <c r="J6879">
        <v>40170</v>
      </c>
      <c r="K6879" t="s">
        <v>428</v>
      </c>
      <c r="L6879">
        <v>275</v>
      </c>
      <c r="M6879">
        <v>24863</v>
      </c>
      <c r="N6879" t="s">
        <v>18</v>
      </c>
      <c r="O6879" t="s">
        <v>389</v>
      </c>
      <c r="P6879" t="s">
        <v>429</v>
      </c>
      <c r="Q6879" t="s">
        <v>391</v>
      </c>
      <c r="R6879">
        <v>153388</v>
      </c>
    </row>
    <row r="6880" spans="1:18" x14ac:dyDescent="0.25">
      <c r="A6880" s="1">
        <v>45821</v>
      </c>
      <c r="B6880" t="s">
        <v>1324</v>
      </c>
      <c r="C6880" t="str">
        <f>G6880&amp;-H6880&amp;-J6880</f>
        <v>4491-45-89</v>
      </c>
      <c r="D6880">
        <v>530000</v>
      </c>
      <c r="E6880" t="s">
        <v>680</v>
      </c>
      <c r="F6880">
        <v>1419610</v>
      </c>
      <c r="G6880">
        <v>4491</v>
      </c>
      <c r="H6880">
        <v>45</v>
      </c>
      <c r="J6880">
        <v>89</v>
      </c>
      <c r="K6880" t="s">
        <v>428</v>
      </c>
      <c r="L6880">
        <v>1419610</v>
      </c>
      <c r="M6880">
        <v>24837</v>
      </c>
      <c r="N6880" t="s">
        <v>18</v>
      </c>
      <c r="O6880" t="s">
        <v>389</v>
      </c>
      <c r="P6880" t="s">
        <v>429</v>
      </c>
      <c r="Q6880" t="s">
        <v>391</v>
      </c>
      <c r="R6880">
        <v>142846</v>
      </c>
    </row>
    <row r="6881" spans="1:18" x14ac:dyDescent="0.25">
      <c r="A6881" s="1">
        <v>45821</v>
      </c>
      <c r="B6881" t="s">
        <v>571</v>
      </c>
      <c r="C6881" t="str">
        <f>G6881&amp;-H6881&amp;-J6881</f>
        <v>1020-31-12506</v>
      </c>
      <c r="D6881">
        <v>530000</v>
      </c>
      <c r="E6881" t="s">
        <v>680</v>
      </c>
      <c r="F6881">
        <v>15109.8</v>
      </c>
      <c r="G6881">
        <v>1020</v>
      </c>
      <c r="H6881">
        <v>31</v>
      </c>
      <c r="J6881">
        <v>12506</v>
      </c>
      <c r="K6881" t="s">
        <v>428</v>
      </c>
      <c r="L6881">
        <v>15109.8</v>
      </c>
      <c r="M6881">
        <v>24795</v>
      </c>
      <c r="N6881" t="s">
        <v>18</v>
      </c>
      <c r="O6881" t="s">
        <v>389</v>
      </c>
      <c r="P6881" t="s">
        <v>429</v>
      </c>
      <c r="Q6881" t="s">
        <v>391</v>
      </c>
      <c r="R6881">
        <v>120122</v>
      </c>
    </row>
    <row r="6882" spans="1:18" x14ac:dyDescent="0.25">
      <c r="A6882" s="1">
        <v>45821</v>
      </c>
      <c r="B6882" t="s">
        <v>386</v>
      </c>
      <c r="C6882" t="str">
        <f>G6882&amp;-H6882&amp;-J6882</f>
        <v>4536-47-89</v>
      </c>
      <c r="D6882">
        <v>550910</v>
      </c>
      <c r="E6882" t="s">
        <v>682</v>
      </c>
      <c r="F6882">
        <v>1246087.82</v>
      </c>
      <c r="G6882">
        <v>4536</v>
      </c>
      <c r="H6882">
        <v>47</v>
      </c>
      <c r="J6882">
        <v>89</v>
      </c>
      <c r="K6882" t="s">
        <v>428</v>
      </c>
      <c r="L6882">
        <v>1628092.26</v>
      </c>
      <c r="M6882">
        <v>24813</v>
      </c>
      <c r="N6882" t="s">
        <v>18</v>
      </c>
      <c r="O6882" t="s">
        <v>389</v>
      </c>
      <c r="P6882" t="s">
        <v>429</v>
      </c>
      <c r="Q6882" t="s">
        <v>391</v>
      </c>
      <c r="R6882">
        <v>134656</v>
      </c>
    </row>
    <row r="6883" spans="1:18" x14ac:dyDescent="0.25">
      <c r="A6883" s="1">
        <v>45821</v>
      </c>
      <c r="B6883" t="s">
        <v>386</v>
      </c>
      <c r="C6883" t="str">
        <f>G6883&amp;-H6883&amp;-J6883</f>
        <v>3561-33-89</v>
      </c>
      <c r="D6883">
        <v>550910</v>
      </c>
      <c r="E6883" t="s">
        <v>682</v>
      </c>
      <c r="F6883">
        <v>195609.01</v>
      </c>
      <c r="G6883">
        <v>3561</v>
      </c>
      <c r="H6883">
        <v>33</v>
      </c>
      <c r="J6883">
        <v>89</v>
      </c>
      <c r="K6883" t="s">
        <v>428</v>
      </c>
      <c r="L6883">
        <v>1628092.26</v>
      </c>
      <c r="M6883">
        <v>24813</v>
      </c>
      <c r="N6883" t="s">
        <v>18</v>
      </c>
      <c r="O6883" t="s">
        <v>389</v>
      </c>
      <c r="P6883" t="s">
        <v>429</v>
      </c>
      <c r="Q6883" t="s">
        <v>391</v>
      </c>
      <c r="R6883">
        <v>134656</v>
      </c>
    </row>
    <row r="6884" spans="1:18" x14ac:dyDescent="0.25">
      <c r="A6884" s="1">
        <v>45821</v>
      </c>
      <c r="B6884" t="s">
        <v>386</v>
      </c>
      <c r="C6884" t="str">
        <f>G6884&amp;-H6884&amp;-J6884</f>
        <v>4260-46-89</v>
      </c>
      <c r="D6884">
        <v>550910</v>
      </c>
      <c r="E6884" t="s">
        <v>682</v>
      </c>
      <c r="F6884">
        <v>185869.13</v>
      </c>
      <c r="G6884">
        <v>4260</v>
      </c>
      <c r="H6884">
        <v>46</v>
      </c>
      <c r="J6884">
        <v>89</v>
      </c>
      <c r="K6884" t="s">
        <v>428</v>
      </c>
      <c r="L6884">
        <v>1628092.26</v>
      </c>
      <c r="M6884">
        <v>24813</v>
      </c>
      <c r="N6884" t="s">
        <v>18</v>
      </c>
      <c r="O6884" t="s">
        <v>389</v>
      </c>
      <c r="P6884" t="s">
        <v>429</v>
      </c>
      <c r="Q6884" t="s">
        <v>391</v>
      </c>
      <c r="R6884">
        <v>134656</v>
      </c>
    </row>
    <row r="6885" spans="1:18" x14ac:dyDescent="0.25">
      <c r="A6885" s="1">
        <v>45821</v>
      </c>
      <c r="B6885" t="s">
        <v>386</v>
      </c>
      <c r="C6885" t="str">
        <f>G6885&amp;-H6885&amp;-J6885</f>
        <v>4486-45-89</v>
      </c>
      <c r="D6885">
        <v>550910</v>
      </c>
      <c r="E6885" t="s">
        <v>682</v>
      </c>
      <c r="F6885">
        <v>473.67</v>
      </c>
      <c r="G6885">
        <v>4486</v>
      </c>
      <c r="H6885">
        <v>45</v>
      </c>
      <c r="J6885">
        <v>89</v>
      </c>
      <c r="K6885" t="s">
        <v>428</v>
      </c>
      <c r="L6885">
        <v>1628092.26</v>
      </c>
      <c r="M6885">
        <v>24813</v>
      </c>
      <c r="N6885" t="s">
        <v>18</v>
      </c>
      <c r="O6885" t="s">
        <v>389</v>
      </c>
      <c r="P6885" t="s">
        <v>429</v>
      </c>
      <c r="Q6885" t="s">
        <v>391</v>
      </c>
      <c r="R6885">
        <v>134656</v>
      </c>
    </row>
    <row r="6886" spans="1:18" x14ac:dyDescent="0.25">
      <c r="A6886" s="1">
        <v>45821</v>
      </c>
      <c r="B6886" t="s">
        <v>386</v>
      </c>
      <c r="C6886" t="str">
        <f>G6886&amp;-H6886&amp;-J6886</f>
        <v>4562-11-89</v>
      </c>
      <c r="D6886">
        <v>550910</v>
      </c>
      <c r="E6886" t="s">
        <v>682</v>
      </c>
      <c r="F6886">
        <v>52.63</v>
      </c>
      <c r="G6886">
        <v>4562</v>
      </c>
      <c r="H6886">
        <v>11</v>
      </c>
      <c r="J6886">
        <v>89</v>
      </c>
      <c r="K6886" t="s">
        <v>428</v>
      </c>
      <c r="L6886">
        <v>1628092.26</v>
      </c>
      <c r="M6886">
        <v>24813</v>
      </c>
      <c r="N6886" t="s">
        <v>18</v>
      </c>
      <c r="O6886" t="s">
        <v>389</v>
      </c>
      <c r="P6886" t="s">
        <v>429</v>
      </c>
      <c r="Q6886" t="s">
        <v>391</v>
      </c>
      <c r="R6886">
        <v>134656</v>
      </c>
    </row>
    <row r="6887" spans="1:18" x14ac:dyDescent="0.25">
      <c r="A6887" s="1">
        <v>45821</v>
      </c>
      <c r="B6887" t="s">
        <v>386</v>
      </c>
      <c r="C6887" t="str">
        <f>G6887&amp;-H6887&amp;-J6887</f>
        <v>3562-33-89</v>
      </c>
      <c r="D6887">
        <v>550910</v>
      </c>
      <c r="E6887" t="s">
        <v>682</v>
      </c>
      <c r="F6887">
        <v>187691.55</v>
      </c>
      <c r="G6887">
        <v>3562</v>
      </c>
      <c r="H6887">
        <v>33</v>
      </c>
      <c r="J6887">
        <v>89</v>
      </c>
      <c r="K6887" t="s">
        <v>428</v>
      </c>
      <c r="L6887">
        <v>1287210.27</v>
      </c>
      <c r="M6887">
        <v>24813</v>
      </c>
      <c r="N6887" t="s">
        <v>18</v>
      </c>
      <c r="O6887" t="s">
        <v>389</v>
      </c>
      <c r="P6887" t="s">
        <v>429</v>
      </c>
      <c r="Q6887" t="s">
        <v>391</v>
      </c>
      <c r="R6887">
        <v>134656</v>
      </c>
    </row>
    <row r="6888" spans="1:18" x14ac:dyDescent="0.25">
      <c r="A6888" s="1">
        <v>45821</v>
      </c>
      <c r="B6888" t="s">
        <v>386</v>
      </c>
      <c r="C6888" t="str">
        <f>G6888&amp;-H6888&amp;-J6888</f>
        <v>4487-45-89</v>
      </c>
      <c r="D6888">
        <v>550910</v>
      </c>
      <c r="E6888" t="s">
        <v>682</v>
      </c>
      <c r="F6888">
        <v>99579.62</v>
      </c>
      <c r="G6888">
        <v>4487</v>
      </c>
      <c r="H6888">
        <v>45</v>
      </c>
      <c r="J6888">
        <v>89</v>
      </c>
      <c r="K6888" t="s">
        <v>428</v>
      </c>
      <c r="L6888">
        <v>1287210.27</v>
      </c>
      <c r="M6888">
        <v>24813</v>
      </c>
      <c r="N6888" t="s">
        <v>18</v>
      </c>
      <c r="O6888" t="s">
        <v>389</v>
      </c>
      <c r="P6888" t="s">
        <v>429</v>
      </c>
      <c r="Q6888" t="s">
        <v>391</v>
      </c>
      <c r="R6888">
        <v>134656</v>
      </c>
    </row>
    <row r="6889" spans="1:18" x14ac:dyDescent="0.25">
      <c r="A6889" s="1">
        <v>45821</v>
      </c>
      <c r="B6889" t="s">
        <v>386</v>
      </c>
      <c r="C6889" t="str">
        <f>G6889&amp;-H6889&amp;-J6889</f>
        <v>4562-11-89</v>
      </c>
      <c r="D6889">
        <v>550910</v>
      </c>
      <c r="E6889" t="s">
        <v>682</v>
      </c>
      <c r="F6889">
        <v>9.31</v>
      </c>
      <c r="G6889">
        <v>4562</v>
      </c>
      <c r="H6889">
        <v>11</v>
      </c>
      <c r="J6889">
        <v>89</v>
      </c>
      <c r="K6889" t="s">
        <v>428</v>
      </c>
      <c r="L6889">
        <v>1287210.27</v>
      </c>
      <c r="M6889">
        <v>24813</v>
      </c>
      <c r="N6889" t="s">
        <v>18</v>
      </c>
      <c r="O6889" t="s">
        <v>389</v>
      </c>
      <c r="P6889" t="s">
        <v>429</v>
      </c>
      <c r="Q6889" t="s">
        <v>391</v>
      </c>
      <c r="R6889">
        <v>134656</v>
      </c>
    </row>
    <row r="6890" spans="1:18" x14ac:dyDescent="0.25">
      <c r="A6890" s="1">
        <v>45821</v>
      </c>
      <c r="B6890" t="s">
        <v>386</v>
      </c>
      <c r="C6890" t="str">
        <f>G6890&amp;-H6890&amp;-J6890</f>
        <v>4534-47-89</v>
      </c>
      <c r="D6890">
        <v>550910</v>
      </c>
      <c r="E6890" t="s">
        <v>682</v>
      </c>
      <c r="F6890">
        <v>140949.41</v>
      </c>
      <c r="G6890">
        <v>4534</v>
      </c>
      <c r="H6890">
        <v>47</v>
      </c>
      <c r="J6890">
        <v>89</v>
      </c>
      <c r="K6890" t="s">
        <v>428</v>
      </c>
      <c r="L6890">
        <v>1287210.27</v>
      </c>
      <c r="M6890">
        <v>24813</v>
      </c>
      <c r="N6890" t="s">
        <v>18</v>
      </c>
      <c r="O6890" t="s">
        <v>389</v>
      </c>
      <c r="P6890" t="s">
        <v>429</v>
      </c>
      <c r="Q6890" t="s">
        <v>391</v>
      </c>
      <c r="R6890">
        <v>134656</v>
      </c>
    </row>
    <row r="6891" spans="1:18" x14ac:dyDescent="0.25">
      <c r="A6891" s="1">
        <v>45821</v>
      </c>
      <c r="B6891" t="s">
        <v>386</v>
      </c>
      <c r="C6891" t="str">
        <f>G6891&amp;-H6891&amp;-J6891</f>
        <v>4534-47-89</v>
      </c>
      <c r="D6891">
        <v>550910</v>
      </c>
      <c r="E6891" t="s">
        <v>682</v>
      </c>
      <c r="F6891">
        <v>83455.59</v>
      </c>
      <c r="G6891">
        <v>4534</v>
      </c>
      <c r="H6891">
        <v>47</v>
      </c>
      <c r="J6891">
        <v>89</v>
      </c>
      <c r="K6891" t="s">
        <v>428</v>
      </c>
      <c r="L6891">
        <v>1287210.27</v>
      </c>
      <c r="M6891">
        <v>24813</v>
      </c>
      <c r="N6891" t="s">
        <v>18</v>
      </c>
      <c r="O6891" t="s">
        <v>389</v>
      </c>
      <c r="P6891" t="s">
        <v>429</v>
      </c>
      <c r="Q6891" t="s">
        <v>391</v>
      </c>
      <c r="R6891">
        <v>134656</v>
      </c>
    </row>
    <row r="6892" spans="1:18" x14ac:dyDescent="0.25">
      <c r="A6892" s="1">
        <v>45821</v>
      </c>
      <c r="B6892" t="s">
        <v>386</v>
      </c>
      <c r="C6892" t="str">
        <f>G6892&amp;-H6892&amp;-J6892</f>
        <v>4259-46-89</v>
      </c>
      <c r="D6892">
        <v>550910</v>
      </c>
      <c r="E6892" t="s">
        <v>682</v>
      </c>
      <c r="F6892">
        <v>164.81</v>
      </c>
      <c r="G6892">
        <v>4259</v>
      </c>
      <c r="H6892">
        <v>46</v>
      </c>
      <c r="J6892">
        <v>89</v>
      </c>
      <c r="K6892" t="s">
        <v>428</v>
      </c>
      <c r="L6892">
        <v>1287210.27</v>
      </c>
      <c r="M6892">
        <v>24813</v>
      </c>
      <c r="N6892" t="s">
        <v>18</v>
      </c>
      <c r="O6892" t="s">
        <v>389</v>
      </c>
      <c r="P6892" t="s">
        <v>429</v>
      </c>
      <c r="Q6892" t="s">
        <v>391</v>
      </c>
      <c r="R6892">
        <v>134656</v>
      </c>
    </row>
    <row r="6893" spans="1:18" x14ac:dyDescent="0.25">
      <c r="A6893" s="1">
        <v>45821</v>
      </c>
      <c r="B6893" t="s">
        <v>386</v>
      </c>
      <c r="C6893" t="str">
        <f>G6893&amp;-H6893&amp;-J6893</f>
        <v>4487-45-89</v>
      </c>
      <c r="D6893">
        <v>550910</v>
      </c>
      <c r="E6893" t="s">
        <v>682</v>
      </c>
      <c r="F6893">
        <v>108024.97</v>
      </c>
      <c r="G6893">
        <v>4487</v>
      </c>
      <c r="H6893">
        <v>45</v>
      </c>
      <c r="J6893">
        <v>89</v>
      </c>
      <c r="K6893" t="s">
        <v>428</v>
      </c>
      <c r="L6893">
        <v>1287210.27</v>
      </c>
      <c r="M6893">
        <v>24813</v>
      </c>
      <c r="N6893" t="s">
        <v>18</v>
      </c>
      <c r="O6893" t="s">
        <v>389</v>
      </c>
      <c r="P6893" t="s">
        <v>429</v>
      </c>
      <c r="Q6893" t="s">
        <v>391</v>
      </c>
      <c r="R6893">
        <v>134656</v>
      </c>
    </row>
    <row r="6894" spans="1:18" x14ac:dyDescent="0.25">
      <c r="A6894" s="1">
        <v>45821</v>
      </c>
      <c r="B6894" t="s">
        <v>386</v>
      </c>
      <c r="C6894" t="str">
        <f>G6894&amp;-H6894&amp;-J6894</f>
        <v>4562-11-89</v>
      </c>
      <c r="D6894">
        <v>550910</v>
      </c>
      <c r="E6894" t="s">
        <v>682</v>
      </c>
      <c r="F6894">
        <v>21.36</v>
      </c>
      <c r="G6894">
        <v>4562</v>
      </c>
      <c r="H6894">
        <v>11</v>
      </c>
      <c r="J6894">
        <v>89</v>
      </c>
      <c r="K6894" t="s">
        <v>428</v>
      </c>
      <c r="L6894">
        <v>1287210.27</v>
      </c>
      <c r="M6894">
        <v>24813</v>
      </c>
      <c r="N6894" t="s">
        <v>18</v>
      </c>
      <c r="O6894" t="s">
        <v>389</v>
      </c>
      <c r="P6894" t="s">
        <v>429</v>
      </c>
      <c r="Q6894" t="s">
        <v>391</v>
      </c>
      <c r="R6894">
        <v>134656</v>
      </c>
    </row>
    <row r="6895" spans="1:18" x14ac:dyDescent="0.25">
      <c r="A6895" s="1">
        <v>45821</v>
      </c>
      <c r="B6895" t="s">
        <v>386</v>
      </c>
      <c r="C6895" t="str">
        <f>G6895&amp;-H6895&amp;-J6895</f>
        <v>4562-11-89</v>
      </c>
      <c r="D6895">
        <v>550910</v>
      </c>
      <c r="E6895" t="s">
        <v>682</v>
      </c>
      <c r="F6895">
        <v>13.48</v>
      </c>
      <c r="G6895">
        <v>4562</v>
      </c>
      <c r="H6895">
        <v>11</v>
      </c>
      <c r="J6895">
        <v>89</v>
      </c>
      <c r="K6895" t="s">
        <v>428</v>
      </c>
      <c r="L6895">
        <v>1287210.27</v>
      </c>
      <c r="M6895">
        <v>24813</v>
      </c>
      <c r="N6895" t="s">
        <v>18</v>
      </c>
      <c r="O6895" t="s">
        <v>389</v>
      </c>
      <c r="P6895" t="s">
        <v>429</v>
      </c>
      <c r="Q6895" t="s">
        <v>391</v>
      </c>
      <c r="R6895">
        <v>134656</v>
      </c>
    </row>
    <row r="6896" spans="1:18" x14ac:dyDescent="0.25">
      <c r="A6896" s="1">
        <v>45821</v>
      </c>
      <c r="B6896" t="s">
        <v>386</v>
      </c>
      <c r="C6896" t="str">
        <f>G6896&amp;-H6896&amp;-J6896</f>
        <v>4259-46-89</v>
      </c>
      <c r="D6896">
        <v>550910</v>
      </c>
      <c r="E6896" t="s">
        <v>682</v>
      </c>
      <c r="F6896">
        <v>3.16</v>
      </c>
      <c r="G6896">
        <v>4259</v>
      </c>
      <c r="H6896">
        <v>46</v>
      </c>
      <c r="J6896">
        <v>89</v>
      </c>
      <c r="K6896" t="s">
        <v>428</v>
      </c>
      <c r="L6896">
        <v>1287210.27</v>
      </c>
      <c r="M6896">
        <v>24813</v>
      </c>
      <c r="N6896" t="s">
        <v>18</v>
      </c>
      <c r="O6896" t="s">
        <v>389</v>
      </c>
      <c r="P6896" t="s">
        <v>429</v>
      </c>
      <c r="Q6896" t="s">
        <v>391</v>
      </c>
      <c r="R6896">
        <v>134656</v>
      </c>
    </row>
    <row r="6897" spans="1:18" x14ac:dyDescent="0.25">
      <c r="A6897" s="1">
        <v>45821</v>
      </c>
      <c r="B6897" t="s">
        <v>386</v>
      </c>
      <c r="C6897" t="str">
        <f>G6897&amp;-H6897&amp;-J6897</f>
        <v>3558-33-89</v>
      </c>
      <c r="D6897">
        <v>550910</v>
      </c>
      <c r="E6897" t="s">
        <v>682</v>
      </c>
      <c r="F6897">
        <v>254110.87</v>
      </c>
      <c r="G6897">
        <v>3558</v>
      </c>
      <c r="H6897">
        <v>33</v>
      </c>
      <c r="J6897">
        <v>89</v>
      </c>
      <c r="K6897" t="s">
        <v>428</v>
      </c>
      <c r="L6897">
        <v>1287210.27</v>
      </c>
      <c r="M6897">
        <v>24813</v>
      </c>
      <c r="N6897" t="s">
        <v>18</v>
      </c>
      <c r="O6897" t="s">
        <v>389</v>
      </c>
      <c r="P6897" t="s">
        <v>429</v>
      </c>
      <c r="Q6897" t="s">
        <v>391</v>
      </c>
      <c r="R6897">
        <v>134656</v>
      </c>
    </row>
    <row r="6898" spans="1:18" x14ac:dyDescent="0.25">
      <c r="A6898" s="1">
        <v>45821</v>
      </c>
      <c r="B6898" t="s">
        <v>386</v>
      </c>
      <c r="C6898" t="str">
        <f>G6898&amp;-H6898&amp;-J6898</f>
        <v>4487-45-89</v>
      </c>
      <c r="D6898">
        <v>550910</v>
      </c>
      <c r="E6898" t="s">
        <v>682</v>
      </c>
      <c r="F6898">
        <v>153476.84</v>
      </c>
      <c r="G6898">
        <v>4487</v>
      </c>
      <c r="H6898">
        <v>45</v>
      </c>
      <c r="J6898">
        <v>89</v>
      </c>
      <c r="K6898" t="s">
        <v>428</v>
      </c>
      <c r="L6898">
        <v>1287210.27</v>
      </c>
      <c r="M6898">
        <v>24813</v>
      </c>
      <c r="N6898" t="s">
        <v>18</v>
      </c>
      <c r="O6898" t="s">
        <v>389</v>
      </c>
      <c r="P6898" t="s">
        <v>429</v>
      </c>
      <c r="Q6898" t="s">
        <v>391</v>
      </c>
      <c r="R6898">
        <v>134656</v>
      </c>
    </row>
    <row r="6899" spans="1:18" x14ac:dyDescent="0.25">
      <c r="A6899" s="1">
        <v>45821</v>
      </c>
      <c r="B6899" t="s">
        <v>386</v>
      </c>
      <c r="C6899" t="str">
        <f>G6899&amp;-H6899&amp;-J6899</f>
        <v>4534-47-89</v>
      </c>
      <c r="D6899">
        <v>550910</v>
      </c>
      <c r="E6899" t="s">
        <v>682</v>
      </c>
      <c r="F6899">
        <v>259709.29</v>
      </c>
      <c r="G6899">
        <v>4534</v>
      </c>
      <c r="H6899">
        <v>47</v>
      </c>
      <c r="J6899">
        <v>89</v>
      </c>
      <c r="K6899" t="s">
        <v>428</v>
      </c>
      <c r="L6899">
        <v>1287210.27</v>
      </c>
      <c r="M6899">
        <v>24813</v>
      </c>
      <c r="N6899" t="s">
        <v>18</v>
      </c>
      <c r="O6899" t="s">
        <v>389</v>
      </c>
      <c r="P6899" t="s">
        <v>429</v>
      </c>
      <c r="Q6899" t="s">
        <v>391</v>
      </c>
      <c r="R6899">
        <v>134656</v>
      </c>
    </row>
    <row r="6900" spans="1:18" x14ac:dyDescent="0.25">
      <c r="A6900" s="1">
        <v>45821</v>
      </c>
      <c r="B6900" t="s">
        <v>931</v>
      </c>
      <c r="C6900" t="str">
        <f>G6900&amp;-H6900&amp;-J6900</f>
        <v>4200-46-33120</v>
      </c>
      <c r="D6900">
        <v>530000</v>
      </c>
      <c r="E6900" t="s">
        <v>680</v>
      </c>
      <c r="F6900">
        <v>4036</v>
      </c>
      <c r="G6900">
        <v>4200</v>
      </c>
      <c r="H6900">
        <v>46</v>
      </c>
      <c r="J6900">
        <v>33120</v>
      </c>
      <c r="K6900" t="s">
        <v>428</v>
      </c>
      <c r="L6900">
        <v>4036</v>
      </c>
      <c r="M6900">
        <v>24726</v>
      </c>
      <c r="N6900" t="s">
        <v>18</v>
      </c>
      <c r="O6900" t="s">
        <v>389</v>
      </c>
      <c r="P6900" t="s">
        <v>429</v>
      </c>
      <c r="Q6900" t="s">
        <v>391</v>
      </c>
      <c r="R6900">
        <v>1403</v>
      </c>
    </row>
    <row r="6901" spans="1:18" x14ac:dyDescent="0.25">
      <c r="A6901" s="1">
        <v>45821</v>
      </c>
      <c r="B6901" t="s">
        <v>494</v>
      </c>
      <c r="C6901" t="str">
        <f>G6901&amp;-H6901&amp;-J6901</f>
        <v>1020-29-11870</v>
      </c>
      <c r="D6901">
        <v>530000</v>
      </c>
      <c r="E6901" t="s">
        <v>680</v>
      </c>
      <c r="F6901">
        <v>290</v>
      </c>
      <c r="G6901">
        <v>1020</v>
      </c>
      <c r="H6901">
        <v>29</v>
      </c>
      <c r="J6901">
        <v>11870</v>
      </c>
      <c r="K6901" t="s">
        <v>428</v>
      </c>
      <c r="L6901">
        <v>290</v>
      </c>
      <c r="M6901">
        <v>24844</v>
      </c>
      <c r="N6901" t="s">
        <v>18</v>
      </c>
      <c r="O6901" t="s">
        <v>389</v>
      </c>
      <c r="P6901" t="s">
        <v>429</v>
      </c>
      <c r="Q6901" t="s">
        <v>391</v>
      </c>
      <c r="R6901">
        <v>144843</v>
      </c>
    </row>
    <row r="6902" spans="1:18" x14ac:dyDescent="0.25">
      <c r="A6902" s="1">
        <v>45821</v>
      </c>
      <c r="B6902" t="s">
        <v>715</v>
      </c>
      <c r="C6902" t="str">
        <f>G6902&amp;-H6902&amp;-J6902</f>
        <v>1020-10-12050</v>
      </c>
      <c r="D6902">
        <v>530100</v>
      </c>
      <c r="E6902" t="s">
        <v>689</v>
      </c>
      <c r="F6902">
        <v>649.29999999999995</v>
      </c>
      <c r="G6902">
        <v>1020</v>
      </c>
      <c r="H6902">
        <v>10</v>
      </c>
      <c r="J6902">
        <v>12050</v>
      </c>
      <c r="K6902" t="s">
        <v>428</v>
      </c>
      <c r="L6902">
        <v>649.29999999999995</v>
      </c>
      <c r="M6902">
        <v>24815</v>
      </c>
      <c r="N6902" t="s">
        <v>18</v>
      </c>
      <c r="O6902" t="s">
        <v>389</v>
      </c>
      <c r="P6902" t="s">
        <v>429</v>
      </c>
      <c r="Q6902" t="s">
        <v>391</v>
      </c>
      <c r="R6902">
        <v>135505</v>
      </c>
    </row>
    <row r="6903" spans="1:18" x14ac:dyDescent="0.25">
      <c r="A6903" s="1">
        <v>45821</v>
      </c>
      <c r="B6903" t="s">
        <v>1334</v>
      </c>
      <c r="C6903" t="str">
        <f>G6903&amp;-H6903&amp;-J6903</f>
        <v>4300-47-32000</v>
      </c>
      <c r="D6903">
        <v>530000</v>
      </c>
      <c r="E6903" t="s">
        <v>680</v>
      </c>
      <c r="F6903">
        <v>5160</v>
      </c>
      <c r="G6903">
        <v>4300</v>
      </c>
      <c r="H6903">
        <v>47</v>
      </c>
      <c r="J6903">
        <v>32000</v>
      </c>
      <c r="K6903" t="s">
        <v>428</v>
      </c>
      <c r="L6903">
        <v>5160</v>
      </c>
      <c r="M6903">
        <v>24849</v>
      </c>
      <c r="N6903" t="s">
        <v>18</v>
      </c>
      <c r="O6903" t="s">
        <v>389</v>
      </c>
      <c r="P6903" t="s">
        <v>429</v>
      </c>
      <c r="Q6903" t="s">
        <v>391</v>
      </c>
      <c r="R6903">
        <v>148182</v>
      </c>
    </row>
    <row r="6904" spans="1:18" x14ac:dyDescent="0.25">
      <c r="A6904" s="1">
        <v>45821</v>
      </c>
      <c r="B6904" t="s">
        <v>582</v>
      </c>
      <c r="C6904" t="str">
        <f>G6904&amp;-H6904&amp;-J6904</f>
        <v>5110-13-40170</v>
      </c>
      <c r="D6904">
        <v>530100</v>
      </c>
      <c r="E6904" t="s">
        <v>689</v>
      </c>
      <c r="F6904">
        <v>571</v>
      </c>
      <c r="G6904">
        <v>5110</v>
      </c>
      <c r="H6904">
        <v>13</v>
      </c>
      <c r="J6904">
        <v>40170</v>
      </c>
      <c r="K6904" t="s">
        <v>428</v>
      </c>
      <c r="L6904">
        <v>571</v>
      </c>
      <c r="M6904">
        <v>24791</v>
      </c>
      <c r="N6904" t="s">
        <v>18</v>
      </c>
      <c r="O6904" t="s">
        <v>389</v>
      </c>
      <c r="P6904" t="s">
        <v>429</v>
      </c>
      <c r="Q6904" t="s">
        <v>391</v>
      </c>
      <c r="R6904">
        <v>118073</v>
      </c>
    </row>
    <row r="6905" spans="1:18" x14ac:dyDescent="0.25">
      <c r="A6905" s="1">
        <v>45821</v>
      </c>
      <c r="B6905" t="s">
        <v>856</v>
      </c>
      <c r="C6905" t="str">
        <f>G6905&amp;-H6905&amp;-J6905</f>
        <v>1020-59-10751</v>
      </c>
      <c r="D6905">
        <v>530000</v>
      </c>
      <c r="E6905" t="s">
        <v>680</v>
      </c>
      <c r="F6905">
        <v>1850</v>
      </c>
      <c r="G6905">
        <v>1020</v>
      </c>
      <c r="H6905">
        <v>59</v>
      </c>
      <c r="J6905">
        <v>10751</v>
      </c>
      <c r="K6905" t="s">
        <v>428</v>
      </c>
      <c r="L6905">
        <v>1850</v>
      </c>
      <c r="M6905">
        <v>47723</v>
      </c>
      <c r="N6905" t="s">
        <v>18</v>
      </c>
      <c r="O6905" t="s">
        <v>600</v>
      </c>
      <c r="P6905" t="s">
        <v>429</v>
      </c>
      <c r="Q6905" t="s">
        <v>391</v>
      </c>
      <c r="R6905">
        <v>139324</v>
      </c>
    </row>
    <row r="6906" spans="1:18" x14ac:dyDescent="0.25">
      <c r="A6906" s="1">
        <v>45821</v>
      </c>
      <c r="B6906" t="s">
        <v>1341</v>
      </c>
      <c r="C6906" t="str">
        <f>G6906&amp;-H6906&amp;-J6906</f>
        <v>5110-13-40170</v>
      </c>
      <c r="D6906">
        <v>530100</v>
      </c>
      <c r="E6906" t="s">
        <v>689</v>
      </c>
      <c r="F6906">
        <v>90</v>
      </c>
      <c r="G6906">
        <v>5110</v>
      </c>
      <c r="H6906">
        <v>13</v>
      </c>
      <c r="J6906">
        <v>40170</v>
      </c>
      <c r="K6906" t="s">
        <v>428</v>
      </c>
      <c r="L6906">
        <v>159</v>
      </c>
      <c r="M6906">
        <v>24792</v>
      </c>
      <c r="N6906" t="s">
        <v>18</v>
      </c>
      <c r="O6906" t="s">
        <v>389</v>
      </c>
      <c r="P6906" t="s">
        <v>429</v>
      </c>
      <c r="Q6906" t="s">
        <v>391</v>
      </c>
      <c r="R6906">
        <v>118212</v>
      </c>
    </row>
    <row r="6907" spans="1:18" x14ac:dyDescent="0.25">
      <c r="A6907" s="1">
        <v>45821</v>
      </c>
      <c r="B6907" t="s">
        <v>1341</v>
      </c>
      <c r="C6907" t="str">
        <f>G6907&amp;-H6907&amp;-J6907</f>
        <v>5110-13-40170</v>
      </c>
      <c r="D6907">
        <v>530100</v>
      </c>
      <c r="E6907" t="s">
        <v>689</v>
      </c>
      <c r="F6907">
        <v>69</v>
      </c>
      <c r="G6907">
        <v>5110</v>
      </c>
      <c r="H6907">
        <v>13</v>
      </c>
      <c r="J6907">
        <v>40170</v>
      </c>
      <c r="K6907" t="s">
        <v>428</v>
      </c>
      <c r="L6907">
        <v>159</v>
      </c>
      <c r="M6907">
        <v>24792</v>
      </c>
      <c r="N6907" t="s">
        <v>18</v>
      </c>
      <c r="O6907" t="s">
        <v>389</v>
      </c>
      <c r="P6907" t="s">
        <v>429</v>
      </c>
      <c r="Q6907" t="s">
        <v>391</v>
      </c>
      <c r="R6907">
        <v>118212</v>
      </c>
    </row>
    <row r="6908" spans="1:18" x14ac:dyDescent="0.25">
      <c r="A6908" s="1">
        <v>45821</v>
      </c>
      <c r="B6908" t="s">
        <v>1342</v>
      </c>
      <c r="C6908" t="str">
        <f>G6908&amp;-H6908&amp;-J6908</f>
        <v>4010-45-31501</v>
      </c>
      <c r="D6908">
        <v>530000</v>
      </c>
      <c r="E6908" t="s">
        <v>680</v>
      </c>
      <c r="F6908">
        <v>11501.69</v>
      </c>
      <c r="G6908">
        <v>4010</v>
      </c>
      <c r="H6908">
        <v>45</v>
      </c>
      <c r="J6908">
        <v>31501</v>
      </c>
      <c r="K6908" t="s">
        <v>428</v>
      </c>
      <c r="L6908">
        <v>11501.69</v>
      </c>
      <c r="M6908">
        <v>24730</v>
      </c>
      <c r="N6908" t="s">
        <v>18</v>
      </c>
      <c r="O6908" t="s">
        <v>389</v>
      </c>
      <c r="P6908" t="s">
        <v>429</v>
      </c>
      <c r="Q6908" t="s">
        <v>391</v>
      </c>
      <c r="R6908">
        <v>2836</v>
      </c>
    </row>
    <row r="6909" spans="1:18" x14ac:dyDescent="0.25">
      <c r="A6909" s="1">
        <v>45821</v>
      </c>
      <c r="B6909" t="s">
        <v>1340</v>
      </c>
      <c r="C6909" t="str">
        <f>G6909&amp;-H6909&amp;-J6909</f>
        <v>1060-27-89</v>
      </c>
      <c r="D6909">
        <v>530000</v>
      </c>
      <c r="E6909" t="s">
        <v>680</v>
      </c>
      <c r="F6909">
        <v>2748.22</v>
      </c>
      <c r="G6909">
        <v>1060</v>
      </c>
      <c r="H6909">
        <v>27</v>
      </c>
      <c r="J6909">
        <v>89</v>
      </c>
      <c r="K6909" t="s">
        <v>428</v>
      </c>
      <c r="L6909">
        <v>2748.22</v>
      </c>
      <c r="M6909">
        <v>24728</v>
      </c>
      <c r="N6909" t="s">
        <v>18</v>
      </c>
      <c r="O6909" t="s">
        <v>389</v>
      </c>
      <c r="P6909" t="s">
        <v>429</v>
      </c>
      <c r="Q6909" t="s">
        <v>391</v>
      </c>
      <c r="R6909">
        <v>1748</v>
      </c>
    </row>
    <row r="6910" spans="1:18" x14ac:dyDescent="0.25">
      <c r="A6910" s="1">
        <v>45821</v>
      </c>
      <c r="B6910" t="s">
        <v>1341</v>
      </c>
      <c r="C6910" t="str">
        <f>G6910&amp;-H6910&amp;-J6910</f>
        <v>5110-13-40170</v>
      </c>
      <c r="D6910">
        <v>530100</v>
      </c>
      <c r="E6910" t="s">
        <v>689</v>
      </c>
      <c r="F6910">
        <v>90</v>
      </c>
      <c r="G6910">
        <v>5110</v>
      </c>
      <c r="H6910">
        <v>13</v>
      </c>
      <c r="J6910">
        <v>40170</v>
      </c>
      <c r="K6910" t="s">
        <v>428</v>
      </c>
      <c r="L6910">
        <v>159</v>
      </c>
      <c r="M6910">
        <v>24792</v>
      </c>
      <c r="N6910" t="s">
        <v>18</v>
      </c>
      <c r="O6910" t="s">
        <v>389</v>
      </c>
      <c r="P6910" t="s">
        <v>429</v>
      </c>
      <c r="Q6910" t="s">
        <v>391</v>
      </c>
      <c r="R6910">
        <v>118212</v>
      </c>
    </row>
    <row r="6911" spans="1:18" x14ac:dyDescent="0.25">
      <c r="A6911" s="1">
        <v>45821</v>
      </c>
      <c r="B6911" t="s">
        <v>1341</v>
      </c>
      <c r="C6911" t="str">
        <f>G6911&amp;-H6911&amp;-J6911</f>
        <v>5110-13-40170</v>
      </c>
      <c r="D6911">
        <v>530100</v>
      </c>
      <c r="E6911" t="s">
        <v>689</v>
      </c>
      <c r="F6911">
        <v>69</v>
      </c>
      <c r="G6911">
        <v>5110</v>
      </c>
      <c r="H6911">
        <v>13</v>
      </c>
      <c r="J6911">
        <v>40170</v>
      </c>
      <c r="K6911" t="s">
        <v>428</v>
      </c>
      <c r="L6911">
        <v>159</v>
      </c>
      <c r="M6911">
        <v>24792</v>
      </c>
      <c r="N6911" t="s">
        <v>18</v>
      </c>
      <c r="O6911" t="s">
        <v>389</v>
      </c>
      <c r="P6911" t="s">
        <v>429</v>
      </c>
      <c r="Q6911" t="s">
        <v>391</v>
      </c>
      <c r="R6911">
        <v>118212</v>
      </c>
    </row>
    <row r="6912" spans="1:18" x14ac:dyDescent="0.25">
      <c r="A6912" s="1">
        <v>45821</v>
      </c>
      <c r="B6912" t="s">
        <v>1343</v>
      </c>
      <c r="C6912" t="str">
        <f>G6912&amp;-H6912&amp;-J6912</f>
        <v>1060-27-89</v>
      </c>
      <c r="D6912">
        <v>530000</v>
      </c>
      <c r="E6912" t="s">
        <v>680</v>
      </c>
      <c r="F6912">
        <v>15731.34</v>
      </c>
      <c r="G6912">
        <v>1060</v>
      </c>
      <c r="H6912">
        <v>27</v>
      </c>
      <c r="J6912">
        <v>89</v>
      </c>
      <c r="K6912" t="s">
        <v>428</v>
      </c>
      <c r="L6912">
        <v>15731.34</v>
      </c>
      <c r="M6912">
        <v>24773</v>
      </c>
      <c r="N6912" t="s">
        <v>18</v>
      </c>
      <c r="O6912" t="s">
        <v>389</v>
      </c>
      <c r="P6912" t="s">
        <v>429</v>
      </c>
      <c r="Q6912" t="s">
        <v>391</v>
      </c>
      <c r="R6912">
        <v>105348</v>
      </c>
    </row>
    <row r="6913" spans="1:18" x14ac:dyDescent="0.25">
      <c r="A6913" s="1">
        <v>45821</v>
      </c>
      <c r="B6913" t="s">
        <v>1344</v>
      </c>
      <c r="C6913" t="str">
        <f>G6913&amp;-H6913&amp;-J6913</f>
        <v>1031-30-14676</v>
      </c>
      <c r="D6913">
        <v>530000</v>
      </c>
      <c r="E6913" t="s">
        <v>680</v>
      </c>
      <c r="F6913">
        <v>2472.5</v>
      </c>
      <c r="G6913">
        <v>1031</v>
      </c>
      <c r="H6913">
        <v>30</v>
      </c>
      <c r="J6913">
        <v>14676</v>
      </c>
      <c r="K6913" t="s">
        <v>428</v>
      </c>
      <c r="L6913">
        <v>2472.5</v>
      </c>
      <c r="M6913">
        <v>24833</v>
      </c>
      <c r="N6913" t="s">
        <v>18</v>
      </c>
      <c r="O6913" t="s">
        <v>389</v>
      </c>
      <c r="P6913" t="s">
        <v>429</v>
      </c>
      <c r="Q6913" t="s">
        <v>391</v>
      </c>
      <c r="R6913">
        <v>142024</v>
      </c>
    </row>
    <row r="6914" spans="1:18" x14ac:dyDescent="0.25">
      <c r="A6914" s="1">
        <v>45821</v>
      </c>
      <c r="B6914" t="s">
        <v>583</v>
      </c>
      <c r="C6914" t="str">
        <f>G6914&amp;-H6914&amp;-J6914</f>
        <v>5110-13-40170</v>
      </c>
      <c r="D6914">
        <v>530100</v>
      </c>
      <c r="E6914" t="s">
        <v>689</v>
      </c>
      <c r="F6914">
        <v>218.75</v>
      </c>
      <c r="G6914">
        <v>5110</v>
      </c>
      <c r="H6914">
        <v>13</v>
      </c>
      <c r="J6914">
        <v>40170</v>
      </c>
      <c r="K6914" t="s">
        <v>428</v>
      </c>
      <c r="L6914">
        <v>218.75</v>
      </c>
      <c r="M6914">
        <v>24768</v>
      </c>
      <c r="N6914" t="s">
        <v>18</v>
      </c>
      <c r="O6914" t="s">
        <v>389</v>
      </c>
      <c r="P6914" t="s">
        <v>429</v>
      </c>
      <c r="Q6914" t="s">
        <v>391</v>
      </c>
      <c r="R6914">
        <v>57385</v>
      </c>
    </row>
    <row r="6915" spans="1:18" x14ac:dyDescent="0.25">
      <c r="A6915" s="1">
        <v>45821</v>
      </c>
      <c r="B6915" t="s">
        <v>583</v>
      </c>
      <c r="C6915" t="str">
        <f>G6915&amp;-H6915&amp;-J6915</f>
        <v>5110-13-40170</v>
      </c>
      <c r="D6915">
        <v>530100</v>
      </c>
      <c r="E6915" t="s">
        <v>689</v>
      </c>
      <c r="F6915">
        <v>626.88</v>
      </c>
      <c r="G6915">
        <v>5110</v>
      </c>
      <c r="H6915">
        <v>13</v>
      </c>
      <c r="J6915">
        <v>40170</v>
      </c>
      <c r="K6915" t="s">
        <v>428</v>
      </c>
      <c r="L6915">
        <v>626.88</v>
      </c>
      <c r="M6915">
        <v>24768</v>
      </c>
      <c r="N6915" t="s">
        <v>18</v>
      </c>
      <c r="O6915" t="s">
        <v>389</v>
      </c>
      <c r="P6915" t="s">
        <v>429</v>
      </c>
      <c r="Q6915" t="s">
        <v>391</v>
      </c>
      <c r="R6915">
        <v>57385</v>
      </c>
    </row>
    <row r="6916" spans="1:18" x14ac:dyDescent="0.25">
      <c r="A6916" s="1">
        <v>45821</v>
      </c>
      <c r="B6916" t="s">
        <v>1345</v>
      </c>
      <c r="C6916" t="str">
        <f>G6916&amp;-H6916&amp;-J6916</f>
        <v>1020-29-11770</v>
      </c>
      <c r="D6916">
        <v>530000</v>
      </c>
      <c r="E6916" t="s">
        <v>680</v>
      </c>
      <c r="F6916">
        <v>1590</v>
      </c>
      <c r="G6916">
        <v>1020</v>
      </c>
      <c r="H6916">
        <v>29</v>
      </c>
      <c r="J6916">
        <v>11770</v>
      </c>
      <c r="K6916" t="s">
        <v>428</v>
      </c>
      <c r="L6916">
        <v>1590</v>
      </c>
      <c r="M6916">
        <v>24802</v>
      </c>
      <c r="N6916" t="s">
        <v>18</v>
      </c>
      <c r="O6916" t="s">
        <v>389</v>
      </c>
      <c r="P6916" t="s">
        <v>429</v>
      </c>
      <c r="Q6916" t="s">
        <v>391</v>
      </c>
      <c r="R6916">
        <v>127181</v>
      </c>
    </row>
    <row r="6917" spans="1:18" x14ac:dyDescent="0.25">
      <c r="A6917" s="1">
        <v>45821</v>
      </c>
      <c r="B6917" t="s">
        <v>585</v>
      </c>
      <c r="C6917" t="str">
        <f>G6917&amp;-H6917&amp;-J6917</f>
        <v>4488-45-89</v>
      </c>
      <c r="D6917">
        <v>530000</v>
      </c>
      <c r="E6917" t="s">
        <v>680</v>
      </c>
      <c r="F6917">
        <v>400000</v>
      </c>
      <c r="G6917">
        <v>4488</v>
      </c>
      <c r="H6917">
        <v>45</v>
      </c>
      <c r="J6917">
        <v>89</v>
      </c>
      <c r="K6917" t="s">
        <v>428</v>
      </c>
      <c r="L6917">
        <v>400000</v>
      </c>
      <c r="M6917">
        <v>24760</v>
      </c>
      <c r="N6917" t="s">
        <v>18</v>
      </c>
      <c r="O6917" t="s">
        <v>389</v>
      </c>
      <c r="P6917" t="s">
        <v>429</v>
      </c>
      <c r="Q6917" t="s">
        <v>391</v>
      </c>
      <c r="R6917">
        <v>39623</v>
      </c>
    </row>
    <row r="6918" spans="1:18" x14ac:dyDescent="0.25">
      <c r="A6918" s="1">
        <v>45821</v>
      </c>
      <c r="B6918" t="s">
        <v>748</v>
      </c>
      <c r="C6918" t="str">
        <f>G6918&amp;-H6918&amp;-J6918</f>
        <v>5110-13-40170</v>
      </c>
      <c r="D6918">
        <v>530100</v>
      </c>
      <c r="E6918" t="s">
        <v>689</v>
      </c>
      <c r="F6918">
        <v>125</v>
      </c>
      <c r="G6918">
        <v>5110</v>
      </c>
      <c r="H6918">
        <v>13</v>
      </c>
      <c r="J6918">
        <v>40170</v>
      </c>
      <c r="K6918" t="s">
        <v>428</v>
      </c>
      <c r="L6918">
        <v>125</v>
      </c>
      <c r="M6918">
        <v>24770</v>
      </c>
      <c r="N6918" t="s">
        <v>18</v>
      </c>
      <c r="O6918" t="s">
        <v>389</v>
      </c>
      <c r="P6918" t="s">
        <v>429</v>
      </c>
      <c r="Q6918" t="s">
        <v>391</v>
      </c>
      <c r="R6918">
        <v>102540</v>
      </c>
    </row>
    <row r="6919" spans="1:18" x14ac:dyDescent="0.25">
      <c r="A6919" s="1">
        <v>45821</v>
      </c>
      <c r="B6919" t="s">
        <v>748</v>
      </c>
      <c r="C6919" t="str">
        <f>G6919&amp;-H6919&amp;-J6919</f>
        <v>5110-13-40170</v>
      </c>
      <c r="D6919">
        <v>530100</v>
      </c>
      <c r="E6919" t="s">
        <v>689</v>
      </c>
      <c r="F6919">
        <v>100</v>
      </c>
      <c r="G6919">
        <v>5110</v>
      </c>
      <c r="H6919">
        <v>13</v>
      </c>
      <c r="J6919">
        <v>40170</v>
      </c>
      <c r="K6919" t="s">
        <v>428</v>
      </c>
      <c r="L6919">
        <v>100</v>
      </c>
      <c r="M6919">
        <v>24770</v>
      </c>
      <c r="N6919" t="s">
        <v>18</v>
      </c>
      <c r="O6919" t="s">
        <v>389</v>
      </c>
      <c r="P6919" t="s">
        <v>429</v>
      </c>
      <c r="Q6919" t="s">
        <v>391</v>
      </c>
      <c r="R6919">
        <v>102540</v>
      </c>
    </row>
    <row r="6920" spans="1:18" x14ac:dyDescent="0.25">
      <c r="A6920" s="1">
        <v>45821</v>
      </c>
      <c r="B6920" t="s">
        <v>748</v>
      </c>
      <c r="C6920" t="str">
        <f>G6920&amp;-H6920&amp;-J6920</f>
        <v>5110-13-40170</v>
      </c>
      <c r="D6920">
        <v>530100</v>
      </c>
      <c r="E6920" t="s">
        <v>689</v>
      </c>
      <c r="F6920">
        <v>125</v>
      </c>
      <c r="G6920">
        <v>5110</v>
      </c>
      <c r="H6920">
        <v>13</v>
      </c>
      <c r="J6920">
        <v>40170</v>
      </c>
      <c r="K6920" t="s">
        <v>428</v>
      </c>
      <c r="L6920">
        <v>125</v>
      </c>
      <c r="M6920">
        <v>24770</v>
      </c>
      <c r="N6920" t="s">
        <v>18</v>
      </c>
      <c r="O6920" t="s">
        <v>389</v>
      </c>
      <c r="P6920" t="s">
        <v>429</v>
      </c>
      <c r="Q6920" t="s">
        <v>391</v>
      </c>
      <c r="R6920">
        <v>102540</v>
      </c>
    </row>
    <row r="6921" spans="1:18" x14ac:dyDescent="0.25">
      <c r="A6921" s="1">
        <v>45821</v>
      </c>
      <c r="B6921" t="s">
        <v>748</v>
      </c>
      <c r="C6921" t="str">
        <f>G6921&amp;-H6921&amp;-J6921</f>
        <v>5110-13-40170</v>
      </c>
      <c r="D6921">
        <v>530100</v>
      </c>
      <c r="E6921" t="s">
        <v>689</v>
      </c>
      <c r="F6921">
        <v>125</v>
      </c>
      <c r="G6921">
        <v>5110</v>
      </c>
      <c r="H6921">
        <v>13</v>
      </c>
      <c r="J6921">
        <v>40170</v>
      </c>
      <c r="K6921" t="s">
        <v>428</v>
      </c>
      <c r="L6921">
        <v>125</v>
      </c>
      <c r="M6921">
        <v>24770</v>
      </c>
      <c r="N6921" t="s">
        <v>18</v>
      </c>
      <c r="O6921" t="s">
        <v>389</v>
      </c>
      <c r="P6921" t="s">
        <v>429</v>
      </c>
      <c r="Q6921" t="s">
        <v>391</v>
      </c>
      <c r="R6921">
        <v>102540</v>
      </c>
    </row>
    <row r="6922" spans="1:18" x14ac:dyDescent="0.25">
      <c r="A6922" s="1">
        <v>45821</v>
      </c>
      <c r="B6922" t="s">
        <v>748</v>
      </c>
      <c r="C6922" t="str">
        <f>G6922&amp;-H6922&amp;-J6922</f>
        <v>5110-13-40170</v>
      </c>
      <c r="D6922">
        <v>530100</v>
      </c>
      <c r="E6922" t="s">
        <v>689</v>
      </c>
      <c r="F6922">
        <v>100</v>
      </c>
      <c r="G6922">
        <v>5110</v>
      </c>
      <c r="H6922">
        <v>13</v>
      </c>
      <c r="J6922">
        <v>40170</v>
      </c>
      <c r="K6922" t="s">
        <v>428</v>
      </c>
      <c r="L6922">
        <v>100</v>
      </c>
      <c r="M6922">
        <v>24770</v>
      </c>
      <c r="N6922" t="s">
        <v>18</v>
      </c>
      <c r="O6922" t="s">
        <v>389</v>
      </c>
      <c r="P6922" t="s">
        <v>429</v>
      </c>
      <c r="Q6922" t="s">
        <v>391</v>
      </c>
      <c r="R6922">
        <v>102540</v>
      </c>
    </row>
    <row r="6923" spans="1:18" x14ac:dyDescent="0.25">
      <c r="A6923" s="1">
        <v>45821</v>
      </c>
      <c r="B6923" t="s">
        <v>748</v>
      </c>
      <c r="C6923" t="str">
        <f>G6923&amp;-H6923&amp;-J6923</f>
        <v>5110-13-40170</v>
      </c>
      <c r="D6923">
        <v>530100</v>
      </c>
      <c r="E6923" t="s">
        <v>689</v>
      </c>
      <c r="F6923">
        <v>100</v>
      </c>
      <c r="G6923">
        <v>5110</v>
      </c>
      <c r="H6923">
        <v>13</v>
      </c>
      <c r="J6923">
        <v>40170</v>
      </c>
      <c r="K6923" t="s">
        <v>428</v>
      </c>
      <c r="L6923">
        <v>100</v>
      </c>
      <c r="M6923">
        <v>24770</v>
      </c>
      <c r="N6923" t="s">
        <v>18</v>
      </c>
      <c r="O6923" t="s">
        <v>389</v>
      </c>
      <c r="P6923" t="s">
        <v>429</v>
      </c>
      <c r="Q6923" t="s">
        <v>391</v>
      </c>
      <c r="R6923">
        <v>102540</v>
      </c>
    </row>
    <row r="6924" spans="1:18" x14ac:dyDescent="0.25">
      <c r="A6924" s="1">
        <v>45821</v>
      </c>
      <c r="B6924" t="s">
        <v>748</v>
      </c>
      <c r="C6924" t="str">
        <f>G6924&amp;-H6924&amp;-J6924</f>
        <v>5110-13-40170</v>
      </c>
      <c r="D6924">
        <v>530100</v>
      </c>
      <c r="E6924" t="s">
        <v>689</v>
      </c>
      <c r="F6924">
        <v>432</v>
      </c>
      <c r="G6924">
        <v>5110</v>
      </c>
      <c r="H6924">
        <v>13</v>
      </c>
      <c r="J6924">
        <v>40170</v>
      </c>
      <c r="K6924" t="s">
        <v>428</v>
      </c>
      <c r="L6924">
        <v>432</v>
      </c>
      <c r="M6924">
        <v>24770</v>
      </c>
      <c r="N6924" t="s">
        <v>18</v>
      </c>
      <c r="O6924" t="s">
        <v>389</v>
      </c>
      <c r="P6924" t="s">
        <v>429</v>
      </c>
      <c r="Q6924" t="s">
        <v>391</v>
      </c>
      <c r="R6924">
        <v>102540</v>
      </c>
    </row>
    <row r="6925" spans="1:18" x14ac:dyDescent="0.25">
      <c r="A6925" s="1">
        <v>45821</v>
      </c>
      <c r="B6925" t="s">
        <v>1286</v>
      </c>
      <c r="C6925" t="str">
        <f>G6925&amp;-H6925&amp;-J6925</f>
        <v>5110-13-40170</v>
      </c>
      <c r="D6925">
        <v>530100</v>
      </c>
      <c r="E6925" t="s">
        <v>689</v>
      </c>
      <c r="F6925">
        <v>32.520000000000003</v>
      </c>
      <c r="G6925">
        <v>5110</v>
      </c>
      <c r="H6925">
        <v>13</v>
      </c>
      <c r="J6925">
        <v>40170</v>
      </c>
      <c r="K6925" t="s">
        <v>428</v>
      </c>
      <c r="L6925">
        <v>32.520000000000003</v>
      </c>
      <c r="M6925">
        <v>24729</v>
      </c>
      <c r="N6925" t="s">
        <v>18</v>
      </c>
      <c r="O6925" t="s">
        <v>389</v>
      </c>
      <c r="P6925" t="s">
        <v>429</v>
      </c>
      <c r="Q6925" t="s">
        <v>391</v>
      </c>
      <c r="R6925">
        <v>2832</v>
      </c>
    </row>
    <row r="6926" spans="1:18" x14ac:dyDescent="0.25">
      <c r="A6926" s="1">
        <v>45821</v>
      </c>
      <c r="B6926" t="s">
        <v>809</v>
      </c>
      <c r="C6926" t="str">
        <f>G6926&amp;-H6926&amp;-J6926</f>
        <v>4010-45-31520</v>
      </c>
      <c r="D6926">
        <v>530000</v>
      </c>
      <c r="E6926" t="s">
        <v>680</v>
      </c>
      <c r="F6926">
        <v>6587.5</v>
      </c>
      <c r="G6926">
        <v>4010</v>
      </c>
      <c r="H6926">
        <v>45</v>
      </c>
      <c r="J6926">
        <v>31520</v>
      </c>
      <c r="K6926" t="s">
        <v>428</v>
      </c>
      <c r="L6926">
        <v>6587.5</v>
      </c>
      <c r="M6926">
        <v>24761</v>
      </c>
      <c r="N6926" t="s">
        <v>18</v>
      </c>
      <c r="O6926" t="s">
        <v>389</v>
      </c>
      <c r="P6926" t="s">
        <v>429</v>
      </c>
      <c r="Q6926" t="s">
        <v>391</v>
      </c>
      <c r="R6926">
        <v>42548</v>
      </c>
    </row>
    <row r="6927" spans="1:18" x14ac:dyDescent="0.25">
      <c r="A6927" s="1">
        <v>45821</v>
      </c>
      <c r="B6927" t="s">
        <v>686</v>
      </c>
      <c r="C6927" t="str">
        <f>G6927&amp;-H6927&amp;-J6927</f>
        <v>1020-27-12915</v>
      </c>
      <c r="D6927">
        <v>530000</v>
      </c>
      <c r="E6927" t="s">
        <v>680</v>
      </c>
      <c r="F6927">
        <v>428.36</v>
      </c>
      <c r="G6927">
        <v>1020</v>
      </c>
      <c r="H6927">
        <v>27</v>
      </c>
      <c r="J6927">
        <v>12915</v>
      </c>
      <c r="K6927" t="s">
        <v>428</v>
      </c>
      <c r="L6927">
        <v>5850</v>
      </c>
      <c r="M6927">
        <v>24800</v>
      </c>
      <c r="N6927" t="s">
        <v>18</v>
      </c>
      <c r="O6927" t="s">
        <v>389</v>
      </c>
      <c r="P6927" t="s">
        <v>429</v>
      </c>
      <c r="Q6927" t="s">
        <v>391</v>
      </c>
      <c r="R6927">
        <v>125903</v>
      </c>
    </row>
    <row r="6928" spans="1:18" x14ac:dyDescent="0.25">
      <c r="A6928" s="1">
        <v>45821</v>
      </c>
      <c r="B6928" t="s">
        <v>686</v>
      </c>
      <c r="C6928" t="str">
        <f>G6928&amp;-H6928&amp;-J6928</f>
        <v>1020-27-13005</v>
      </c>
      <c r="D6928">
        <v>530000</v>
      </c>
      <c r="E6928" t="s">
        <v>680</v>
      </c>
      <c r="F6928">
        <v>385.52</v>
      </c>
      <c r="G6928">
        <v>1020</v>
      </c>
      <c r="H6928">
        <v>27</v>
      </c>
      <c r="J6928">
        <v>13005</v>
      </c>
      <c r="K6928" t="s">
        <v>428</v>
      </c>
      <c r="L6928">
        <v>5850</v>
      </c>
      <c r="M6928">
        <v>24800</v>
      </c>
      <c r="N6928" t="s">
        <v>18</v>
      </c>
      <c r="O6928" t="s">
        <v>389</v>
      </c>
      <c r="P6928" t="s">
        <v>429</v>
      </c>
      <c r="Q6928" t="s">
        <v>391</v>
      </c>
      <c r="R6928">
        <v>125903</v>
      </c>
    </row>
    <row r="6929" spans="1:18" x14ac:dyDescent="0.25">
      <c r="A6929" s="1">
        <v>45821</v>
      </c>
      <c r="B6929" t="s">
        <v>393</v>
      </c>
      <c r="C6929" t="str">
        <f>G6929&amp;-H6929&amp;-J6929</f>
        <v>4562-11-89</v>
      </c>
      <c r="D6929">
        <v>550910</v>
      </c>
      <c r="E6929" t="s">
        <v>682</v>
      </c>
      <c r="F6929">
        <v>39316.980000000003</v>
      </c>
      <c r="G6929">
        <v>4562</v>
      </c>
      <c r="H6929">
        <v>11</v>
      </c>
      <c r="J6929">
        <v>89</v>
      </c>
      <c r="K6929" t="s">
        <v>428</v>
      </c>
      <c r="L6929">
        <v>657348.99</v>
      </c>
      <c r="M6929">
        <v>24873</v>
      </c>
      <c r="N6929" t="s">
        <v>18</v>
      </c>
      <c r="O6929" t="s">
        <v>389</v>
      </c>
      <c r="P6929" t="s">
        <v>429</v>
      </c>
      <c r="Q6929" t="s">
        <v>391</v>
      </c>
      <c r="R6929">
        <v>159731</v>
      </c>
    </row>
    <row r="6930" spans="1:18" x14ac:dyDescent="0.25">
      <c r="A6930" s="1">
        <v>45821</v>
      </c>
      <c r="B6930" t="s">
        <v>393</v>
      </c>
      <c r="C6930" t="str">
        <f>G6930&amp;-H6930&amp;-J6930</f>
        <v>4260-46-89</v>
      </c>
      <c r="D6930">
        <v>550910</v>
      </c>
      <c r="E6930" t="s">
        <v>682</v>
      </c>
      <c r="F6930">
        <v>43932.75</v>
      </c>
      <c r="G6930">
        <v>4260</v>
      </c>
      <c r="H6930">
        <v>46</v>
      </c>
      <c r="J6930">
        <v>89</v>
      </c>
      <c r="K6930" t="s">
        <v>428</v>
      </c>
      <c r="L6930">
        <v>657348.99</v>
      </c>
      <c r="M6930">
        <v>24873</v>
      </c>
      <c r="N6930" t="s">
        <v>18</v>
      </c>
      <c r="O6930" t="s">
        <v>389</v>
      </c>
      <c r="P6930" t="s">
        <v>429</v>
      </c>
      <c r="Q6930" t="s">
        <v>391</v>
      </c>
      <c r="R6930">
        <v>159731</v>
      </c>
    </row>
    <row r="6931" spans="1:18" x14ac:dyDescent="0.25">
      <c r="A6931" s="1">
        <v>45821</v>
      </c>
      <c r="B6931" t="s">
        <v>393</v>
      </c>
      <c r="C6931" t="str">
        <f>G6931&amp;-H6931&amp;-J6931</f>
        <v>4487-45-89</v>
      </c>
      <c r="D6931">
        <v>550910</v>
      </c>
      <c r="E6931" t="s">
        <v>682</v>
      </c>
      <c r="F6931">
        <v>3394.63</v>
      </c>
      <c r="G6931">
        <v>4487</v>
      </c>
      <c r="H6931">
        <v>45</v>
      </c>
      <c r="J6931">
        <v>89</v>
      </c>
      <c r="K6931" t="s">
        <v>428</v>
      </c>
      <c r="L6931">
        <v>657348.99</v>
      </c>
      <c r="M6931">
        <v>24873</v>
      </c>
      <c r="N6931" t="s">
        <v>18</v>
      </c>
      <c r="O6931" t="s">
        <v>389</v>
      </c>
      <c r="P6931" t="s">
        <v>429</v>
      </c>
      <c r="Q6931" t="s">
        <v>391</v>
      </c>
      <c r="R6931">
        <v>159731</v>
      </c>
    </row>
    <row r="6932" spans="1:18" x14ac:dyDescent="0.25">
      <c r="A6932" s="1">
        <v>45821</v>
      </c>
      <c r="B6932" t="s">
        <v>393</v>
      </c>
      <c r="C6932" t="str">
        <f>G6932&amp;-H6932&amp;-J6932</f>
        <v>4534-47-89</v>
      </c>
      <c r="D6932">
        <v>550910</v>
      </c>
      <c r="E6932" t="s">
        <v>682</v>
      </c>
      <c r="F6932">
        <v>142567.45000000001</v>
      </c>
      <c r="G6932">
        <v>4534</v>
      </c>
      <c r="H6932">
        <v>47</v>
      </c>
      <c r="J6932">
        <v>89</v>
      </c>
      <c r="K6932" t="s">
        <v>428</v>
      </c>
      <c r="L6932">
        <v>657348.99</v>
      </c>
      <c r="M6932">
        <v>24873</v>
      </c>
      <c r="N6932" t="s">
        <v>18</v>
      </c>
      <c r="O6932" t="s">
        <v>389</v>
      </c>
      <c r="P6932" t="s">
        <v>429</v>
      </c>
      <c r="Q6932" t="s">
        <v>391</v>
      </c>
      <c r="R6932">
        <v>159731</v>
      </c>
    </row>
    <row r="6933" spans="1:18" x14ac:dyDescent="0.25">
      <c r="A6933" s="1">
        <v>45821</v>
      </c>
      <c r="B6933" t="s">
        <v>393</v>
      </c>
      <c r="C6933" t="str">
        <f>G6933&amp;-H6933&amp;-J6933</f>
        <v>3551-33-89</v>
      </c>
      <c r="D6933">
        <v>550910</v>
      </c>
      <c r="E6933" t="s">
        <v>682</v>
      </c>
      <c r="F6933">
        <v>428137.17</v>
      </c>
      <c r="G6933">
        <v>3551</v>
      </c>
      <c r="H6933">
        <v>33</v>
      </c>
      <c r="J6933">
        <v>89</v>
      </c>
      <c r="K6933" t="s">
        <v>428</v>
      </c>
      <c r="L6933">
        <v>657348.99</v>
      </c>
      <c r="M6933">
        <v>24873</v>
      </c>
      <c r="N6933" t="s">
        <v>18</v>
      </c>
      <c r="O6933" t="s">
        <v>389</v>
      </c>
      <c r="P6933" t="s">
        <v>429</v>
      </c>
      <c r="Q6933" t="s">
        <v>391</v>
      </c>
      <c r="R6933">
        <v>159731</v>
      </c>
    </row>
    <row r="6934" spans="1:18" x14ac:dyDescent="0.25">
      <c r="A6934" s="1">
        <v>45821</v>
      </c>
      <c r="B6934" t="s">
        <v>1354</v>
      </c>
      <c r="C6934" t="str">
        <f>G6934&amp;-H6934&amp;-J6934</f>
        <v>1020-27-13041</v>
      </c>
      <c r="D6934">
        <v>530000</v>
      </c>
      <c r="E6934" t="s">
        <v>680</v>
      </c>
      <c r="F6934">
        <v>320</v>
      </c>
      <c r="G6934">
        <v>1020</v>
      </c>
      <c r="H6934">
        <v>27</v>
      </c>
      <c r="J6934">
        <v>13041</v>
      </c>
      <c r="K6934" t="s">
        <v>428</v>
      </c>
      <c r="L6934">
        <v>320</v>
      </c>
      <c r="M6934">
        <v>47725</v>
      </c>
      <c r="N6934" t="s">
        <v>18</v>
      </c>
      <c r="O6934" t="s">
        <v>600</v>
      </c>
      <c r="P6934" t="s">
        <v>429</v>
      </c>
      <c r="Q6934" t="s">
        <v>391</v>
      </c>
      <c r="R6934">
        <v>158009</v>
      </c>
    </row>
    <row r="6935" spans="1:18" x14ac:dyDescent="0.25">
      <c r="A6935" s="1">
        <v>45821</v>
      </c>
      <c r="B6935" t="s">
        <v>1354</v>
      </c>
      <c r="C6935" t="str">
        <f>G6935&amp;-H6935&amp;-J6935</f>
        <v>1020-27-13041</v>
      </c>
      <c r="D6935">
        <v>530000</v>
      </c>
      <c r="E6935" t="s">
        <v>680</v>
      </c>
      <c r="F6935">
        <v>320</v>
      </c>
      <c r="G6935">
        <v>1020</v>
      </c>
      <c r="H6935">
        <v>27</v>
      </c>
      <c r="J6935">
        <v>13041</v>
      </c>
      <c r="K6935" t="s">
        <v>428</v>
      </c>
      <c r="L6935">
        <v>320</v>
      </c>
      <c r="M6935">
        <v>47725</v>
      </c>
      <c r="N6935" t="s">
        <v>18</v>
      </c>
      <c r="O6935" t="s">
        <v>600</v>
      </c>
      <c r="P6935" t="s">
        <v>429</v>
      </c>
      <c r="Q6935" t="s">
        <v>391</v>
      </c>
      <c r="R6935">
        <v>158009</v>
      </c>
    </row>
    <row r="6936" spans="1:18" x14ac:dyDescent="0.25">
      <c r="A6936" s="1">
        <v>45821</v>
      </c>
      <c r="B6936" t="s">
        <v>1355</v>
      </c>
      <c r="C6936" t="str">
        <f>G6936&amp;-H6936&amp;-J6936</f>
        <v>1020-27-12910</v>
      </c>
      <c r="D6936">
        <v>530000</v>
      </c>
      <c r="E6936" t="s">
        <v>680</v>
      </c>
      <c r="F6936">
        <v>145</v>
      </c>
      <c r="G6936">
        <v>1020</v>
      </c>
      <c r="H6936">
        <v>27</v>
      </c>
      <c r="J6936">
        <v>12910</v>
      </c>
      <c r="K6936" t="s">
        <v>428</v>
      </c>
      <c r="L6936">
        <v>145</v>
      </c>
      <c r="M6936">
        <v>24723</v>
      </c>
      <c r="N6936" t="s">
        <v>18</v>
      </c>
      <c r="O6936" t="s">
        <v>389</v>
      </c>
      <c r="P6936" t="s">
        <v>429</v>
      </c>
      <c r="Q6936" t="s">
        <v>391</v>
      </c>
      <c r="R6936">
        <v>1271</v>
      </c>
    </row>
    <row r="6937" spans="1:18" x14ac:dyDescent="0.25">
      <c r="A6937" s="1">
        <v>45821</v>
      </c>
      <c r="B6937" t="s">
        <v>1357</v>
      </c>
      <c r="C6937" t="str">
        <f>G6937&amp;-H6937&amp;-J6937</f>
        <v>1020-29-11770</v>
      </c>
      <c r="D6937">
        <v>530000</v>
      </c>
      <c r="E6937" t="s">
        <v>680</v>
      </c>
      <c r="F6937">
        <v>5040</v>
      </c>
      <c r="G6937">
        <v>1020</v>
      </c>
      <c r="H6937">
        <v>29</v>
      </c>
      <c r="J6937">
        <v>11770</v>
      </c>
      <c r="K6937" t="s">
        <v>428</v>
      </c>
      <c r="L6937">
        <v>5040</v>
      </c>
      <c r="M6937">
        <v>24763</v>
      </c>
      <c r="N6937" t="s">
        <v>18</v>
      </c>
      <c r="O6937" t="s">
        <v>389</v>
      </c>
      <c r="P6937" t="s">
        <v>429</v>
      </c>
      <c r="Q6937" t="s">
        <v>391</v>
      </c>
      <c r="R6937">
        <v>50816</v>
      </c>
    </row>
    <row r="6938" spans="1:18" x14ac:dyDescent="0.25">
      <c r="A6938" s="1">
        <v>45821</v>
      </c>
      <c r="B6938" t="s">
        <v>907</v>
      </c>
      <c r="C6938" t="str">
        <f>G6938&amp;-H6938&amp;-J6938</f>
        <v>1020-31-12530</v>
      </c>
      <c r="D6938">
        <v>530000</v>
      </c>
      <c r="E6938" t="s">
        <v>680</v>
      </c>
      <c r="F6938">
        <v>8604.32</v>
      </c>
      <c r="G6938">
        <v>1020</v>
      </c>
      <c r="H6938">
        <v>31</v>
      </c>
      <c r="J6938">
        <v>12530</v>
      </c>
      <c r="K6938" t="s">
        <v>428</v>
      </c>
      <c r="L6938">
        <v>8604.32</v>
      </c>
      <c r="M6938">
        <v>24842</v>
      </c>
      <c r="N6938" t="s">
        <v>18</v>
      </c>
      <c r="O6938" t="s">
        <v>389</v>
      </c>
      <c r="P6938" t="s">
        <v>429</v>
      </c>
      <c r="Q6938" t="s">
        <v>391</v>
      </c>
      <c r="R6938">
        <v>144264</v>
      </c>
    </row>
    <row r="6939" spans="1:18" x14ac:dyDescent="0.25">
      <c r="A6939" s="1">
        <v>45821</v>
      </c>
      <c r="B6939" t="s">
        <v>702</v>
      </c>
      <c r="C6939" t="str">
        <f>G6939&amp;-H6939&amp;-J6939</f>
        <v>1046-15-12665</v>
      </c>
      <c r="D6939">
        <v>530000</v>
      </c>
      <c r="E6939" t="s">
        <v>680</v>
      </c>
      <c r="F6939">
        <v>75</v>
      </c>
      <c r="G6939">
        <v>1046</v>
      </c>
      <c r="H6939">
        <v>15</v>
      </c>
      <c r="J6939">
        <v>12665</v>
      </c>
      <c r="K6939" t="s">
        <v>428</v>
      </c>
      <c r="L6939">
        <v>75</v>
      </c>
      <c r="M6939">
        <v>24807</v>
      </c>
      <c r="N6939" t="s">
        <v>18</v>
      </c>
      <c r="O6939" t="s">
        <v>389</v>
      </c>
      <c r="P6939" t="s">
        <v>429</v>
      </c>
      <c r="Q6939" t="s">
        <v>391</v>
      </c>
      <c r="R6939">
        <v>131818</v>
      </c>
    </row>
    <row r="6940" spans="1:18" x14ac:dyDescent="0.25">
      <c r="A6940" s="1">
        <v>45821</v>
      </c>
      <c r="B6940" t="s">
        <v>1364</v>
      </c>
      <c r="C6940" t="str">
        <f>G6940&amp;-H6940&amp;-J6940</f>
        <v>1020-29-11770</v>
      </c>
      <c r="D6940">
        <v>530000</v>
      </c>
      <c r="E6940" t="s">
        <v>680</v>
      </c>
      <c r="F6940">
        <v>2210</v>
      </c>
      <c r="G6940">
        <v>1020</v>
      </c>
      <c r="H6940">
        <v>29</v>
      </c>
      <c r="J6940">
        <v>11770</v>
      </c>
      <c r="K6940" t="s">
        <v>428</v>
      </c>
      <c r="L6940">
        <v>2210</v>
      </c>
      <c r="M6940">
        <v>24772</v>
      </c>
      <c r="N6940" t="s">
        <v>18</v>
      </c>
      <c r="O6940" t="s">
        <v>389</v>
      </c>
      <c r="P6940" t="s">
        <v>429</v>
      </c>
      <c r="Q6940" t="s">
        <v>391</v>
      </c>
      <c r="R6940">
        <v>103725</v>
      </c>
    </row>
    <row r="6941" spans="1:18" x14ac:dyDescent="0.25">
      <c r="A6941" s="1">
        <v>45821</v>
      </c>
      <c r="B6941" t="s">
        <v>1365</v>
      </c>
      <c r="C6941" t="str">
        <f>G6941&amp;-H6941&amp;-J6941</f>
        <v>1020-29-11770</v>
      </c>
      <c r="D6941">
        <v>530000</v>
      </c>
      <c r="E6941" t="s">
        <v>680</v>
      </c>
      <c r="F6941">
        <v>4190</v>
      </c>
      <c r="G6941">
        <v>1020</v>
      </c>
      <c r="H6941">
        <v>29</v>
      </c>
      <c r="J6941">
        <v>11770</v>
      </c>
      <c r="K6941" t="s">
        <v>428</v>
      </c>
      <c r="L6941">
        <v>4190</v>
      </c>
      <c r="M6941">
        <v>24793</v>
      </c>
      <c r="N6941" t="s">
        <v>18</v>
      </c>
      <c r="O6941" t="s">
        <v>389</v>
      </c>
      <c r="P6941" t="s">
        <v>429</v>
      </c>
      <c r="Q6941" t="s">
        <v>391</v>
      </c>
      <c r="R6941">
        <v>118213</v>
      </c>
    </row>
    <row r="6942" spans="1:18" x14ac:dyDescent="0.25">
      <c r="A6942" s="1">
        <v>45821</v>
      </c>
      <c r="B6942" t="s">
        <v>1364</v>
      </c>
      <c r="C6942" t="str">
        <f>G6942&amp;-H6942&amp;-J6942</f>
        <v>1020-29-11770</v>
      </c>
      <c r="D6942">
        <v>530000</v>
      </c>
      <c r="E6942" t="s">
        <v>680</v>
      </c>
      <c r="F6942">
        <v>1900</v>
      </c>
      <c r="G6942">
        <v>1020</v>
      </c>
      <c r="H6942">
        <v>29</v>
      </c>
      <c r="J6942">
        <v>11770</v>
      </c>
      <c r="K6942" t="s">
        <v>428</v>
      </c>
      <c r="L6942">
        <v>1900</v>
      </c>
      <c r="M6942">
        <v>24772</v>
      </c>
      <c r="N6942" t="s">
        <v>18</v>
      </c>
      <c r="O6942" t="s">
        <v>389</v>
      </c>
      <c r="P6942" t="s">
        <v>429</v>
      </c>
      <c r="Q6942" t="s">
        <v>391</v>
      </c>
      <c r="R6942">
        <v>103725</v>
      </c>
    </row>
    <row r="6943" spans="1:18" x14ac:dyDescent="0.25">
      <c r="A6943" s="1">
        <v>45821</v>
      </c>
      <c r="B6943" t="s">
        <v>573</v>
      </c>
      <c r="C6943" t="str">
        <f>G6943&amp;-H6943&amp;-J6943</f>
        <v>4010-45-31010</v>
      </c>
      <c r="D6943">
        <v>530000</v>
      </c>
      <c r="E6943" t="s">
        <v>680</v>
      </c>
      <c r="F6943">
        <v>6819.61</v>
      </c>
      <c r="G6943">
        <v>4010</v>
      </c>
      <c r="H6943">
        <v>45</v>
      </c>
      <c r="J6943">
        <v>31010</v>
      </c>
      <c r="K6943" t="s">
        <v>428</v>
      </c>
      <c r="L6943">
        <v>6819.61</v>
      </c>
      <c r="M6943">
        <v>24856</v>
      </c>
      <c r="N6943" t="s">
        <v>18</v>
      </c>
      <c r="O6943" t="s">
        <v>389</v>
      </c>
      <c r="P6943" t="s">
        <v>429</v>
      </c>
      <c r="Q6943" t="s">
        <v>391</v>
      </c>
      <c r="R6943">
        <v>149159</v>
      </c>
    </row>
    <row r="6944" spans="1:18" x14ac:dyDescent="0.25">
      <c r="A6944" s="1">
        <v>45821</v>
      </c>
      <c r="B6944" t="s">
        <v>573</v>
      </c>
      <c r="C6944" t="str">
        <f>G6944&amp;-H6944&amp;-J6944</f>
        <v>4487-45-89</v>
      </c>
      <c r="D6944">
        <v>530000</v>
      </c>
      <c r="E6944" t="s">
        <v>680</v>
      </c>
      <c r="F6944">
        <v>3375</v>
      </c>
      <c r="G6944">
        <v>4487</v>
      </c>
      <c r="H6944">
        <v>45</v>
      </c>
      <c r="J6944">
        <v>89</v>
      </c>
      <c r="K6944" t="s">
        <v>428</v>
      </c>
      <c r="L6944">
        <v>3375</v>
      </c>
      <c r="M6944">
        <v>24856</v>
      </c>
      <c r="N6944" t="s">
        <v>18</v>
      </c>
      <c r="O6944" t="s">
        <v>389</v>
      </c>
      <c r="P6944" t="s">
        <v>429</v>
      </c>
      <c r="Q6944" t="s">
        <v>391</v>
      </c>
      <c r="R6944">
        <v>149159</v>
      </c>
    </row>
    <row r="6945" spans="1:18" x14ac:dyDescent="0.25">
      <c r="A6945" s="1">
        <v>45821</v>
      </c>
      <c r="B6945" t="s">
        <v>573</v>
      </c>
      <c r="C6945" t="str">
        <f>G6945&amp;-H6945&amp;-J6945</f>
        <v>4200-46-33130</v>
      </c>
      <c r="D6945">
        <v>530000</v>
      </c>
      <c r="E6945" t="s">
        <v>680</v>
      </c>
      <c r="F6945">
        <v>2211.1999999999998</v>
      </c>
      <c r="G6945">
        <v>4200</v>
      </c>
      <c r="H6945">
        <v>46</v>
      </c>
      <c r="J6945">
        <v>33130</v>
      </c>
      <c r="K6945" t="s">
        <v>428</v>
      </c>
      <c r="L6945">
        <v>2211.1999999999998</v>
      </c>
      <c r="M6945">
        <v>24856</v>
      </c>
      <c r="N6945" t="s">
        <v>18</v>
      </c>
      <c r="O6945" t="s">
        <v>389</v>
      </c>
      <c r="P6945" t="s">
        <v>429</v>
      </c>
      <c r="Q6945" t="s">
        <v>391</v>
      </c>
      <c r="R6945">
        <v>149159</v>
      </c>
    </row>
    <row r="6946" spans="1:18" x14ac:dyDescent="0.25">
      <c r="A6946" s="1">
        <v>45821</v>
      </c>
      <c r="B6946" t="s">
        <v>573</v>
      </c>
      <c r="C6946" t="str">
        <f>G6946&amp;-H6946&amp;-J6946</f>
        <v>4010-45-31010</v>
      </c>
      <c r="D6946">
        <v>530000</v>
      </c>
      <c r="E6946" t="s">
        <v>680</v>
      </c>
      <c r="F6946">
        <v>512.5</v>
      </c>
      <c r="G6946">
        <v>4010</v>
      </c>
      <c r="H6946">
        <v>45</v>
      </c>
      <c r="J6946">
        <v>31010</v>
      </c>
      <c r="K6946" t="s">
        <v>428</v>
      </c>
      <c r="L6946">
        <v>512.5</v>
      </c>
      <c r="M6946">
        <v>24856</v>
      </c>
      <c r="N6946" t="s">
        <v>18</v>
      </c>
      <c r="O6946" t="s">
        <v>389</v>
      </c>
      <c r="P6946" t="s">
        <v>429</v>
      </c>
      <c r="Q6946" t="s">
        <v>391</v>
      </c>
      <c r="R6946">
        <v>149159</v>
      </c>
    </row>
    <row r="6947" spans="1:18" x14ac:dyDescent="0.25">
      <c r="A6947" s="1">
        <v>45821</v>
      </c>
      <c r="B6947" t="s">
        <v>573</v>
      </c>
      <c r="C6947" t="str">
        <f>G6947&amp;-H6947&amp;-J6947</f>
        <v>4200-46-33130</v>
      </c>
      <c r="D6947">
        <v>530000</v>
      </c>
      <c r="E6947" t="s">
        <v>680</v>
      </c>
      <c r="F6947">
        <v>8844.7999999999993</v>
      </c>
      <c r="G6947">
        <v>4200</v>
      </c>
      <c r="H6947">
        <v>46</v>
      </c>
      <c r="J6947">
        <v>33130</v>
      </c>
      <c r="K6947" t="s">
        <v>428</v>
      </c>
      <c r="L6947">
        <v>8844.7999999999993</v>
      </c>
      <c r="M6947">
        <v>24856</v>
      </c>
      <c r="N6947" t="s">
        <v>18</v>
      </c>
      <c r="O6947" t="s">
        <v>389</v>
      </c>
      <c r="P6947" t="s">
        <v>429</v>
      </c>
      <c r="Q6947" t="s">
        <v>391</v>
      </c>
      <c r="R6947">
        <v>149159</v>
      </c>
    </row>
    <row r="6948" spans="1:18" x14ac:dyDescent="0.25">
      <c r="A6948" s="1">
        <v>45821</v>
      </c>
      <c r="B6948" t="s">
        <v>400</v>
      </c>
      <c r="C6948" t="str">
        <f>G6948&amp;-H6948&amp;-J6948</f>
        <v>4720-27-21661</v>
      </c>
      <c r="D6948">
        <v>550910</v>
      </c>
      <c r="E6948" t="s">
        <v>682</v>
      </c>
      <c r="F6948">
        <v>567.79999999999995</v>
      </c>
      <c r="G6948">
        <v>4720</v>
      </c>
      <c r="H6948">
        <v>27</v>
      </c>
      <c r="J6948">
        <v>21661</v>
      </c>
      <c r="K6948" t="s">
        <v>428</v>
      </c>
      <c r="L6948">
        <v>117932.48</v>
      </c>
      <c r="M6948">
        <v>24799</v>
      </c>
      <c r="N6948" t="s">
        <v>18</v>
      </c>
      <c r="O6948" t="s">
        <v>389</v>
      </c>
      <c r="P6948" t="s">
        <v>429</v>
      </c>
      <c r="Q6948" t="s">
        <v>391</v>
      </c>
      <c r="R6948">
        <v>125678</v>
      </c>
    </row>
    <row r="6949" spans="1:18" x14ac:dyDescent="0.25">
      <c r="A6949" s="1">
        <v>45821</v>
      </c>
      <c r="B6949" t="s">
        <v>400</v>
      </c>
      <c r="C6949" t="str">
        <f>G6949&amp;-H6949&amp;-J6949</f>
        <v>4720-27-21627</v>
      </c>
      <c r="D6949">
        <v>550910</v>
      </c>
      <c r="E6949" t="s">
        <v>682</v>
      </c>
      <c r="F6949">
        <v>27065.5</v>
      </c>
      <c r="G6949">
        <v>4720</v>
      </c>
      <c r="H6949">
        <v>27</v>
      </c>
      <c r="J6949">
        <v>21627</v>
      </c>
      <c r="K6949" t="s">
        <v>428</v>
      </c>
      <c r="L6949">
        <v>117932.48</v>
      </c>
      <c r="M6949">
        <v>24799</v>
      </c>
      <c r="N6949" t="s">
        <v>18</v>
      </c>
      <c r="O6949" t="s">
        <v>389</v>
      </c>
      <c r="P6949" t="s">
        <v>429</v>
      </c>
      <c r="Q6949" t="s">
        <v>391</v>
      </c>
      <c r="R6949">
        <v>125678</v>
      </c>
    </row>
    <row r="6950" spans="1:18" x14ac:dyDescent="0.25">
      <c r="A6950" s="1">
        <v>45821</v>
      </c>
      <c r="B6950" t="s">
        <v>400</v>
      </c>
      <c r="C6950" t="str">
        <f>G6950&amp;-H6950&amp;-J6950</f>
        <v>4720-27-21636</v>
      </c>
      <c r="D6950">
        <v>550910</v>
      </c>
      <c r="E6950" t="s">
        <v>682</v>
      </c>
      <c r="F6950">
        <v>25632.09</v>
      </c>
      <c r="G6950">
        <v>4720</v>
      </c>
      <c r="H6950">
        <v>27</v>
      </c>
      <c r="J6950">
        <v>21636</v>
      </c>
      <c r="K6950" t="s">
        <v>428</v>
      </c>
      <c r="L6950">
        <v>117932.48</v>
      </c>
      <c r="M6950">
        <v>24799</v>
      </c>
      <c r="N6950" t="s">
        <v>18</v>
      </c>
      <c r="O6950" t="s">
        <v>389</v>
      </c>
      <c r="P6950" t="s">
        <v>429</v>
      </c>
      <c r="Q6950" t="s">
        <v>391</v>
      </c>
      <c r="R6950">
        <v>125678</v>
      </c>
    </row>
    <row r="6951" spans="1:18" x14ac:dyDescent="0.25">
      <c r="A6951" s="1">
        <v>45821</v>
      </c>
      <c r="B6951" t="s">
        <v>400</v>
      </c>
      <c r="C6951" t="str">
        <f>G6951&amp;-H6951&amp;-J6951</f>
        <v>4720-27-21710</v>
      </c>
      <c r="D6951">
        <v>550910</v>
      </c>
      <c r="E6951" t="s">
        <v>682</v>
      </c>
      <c r="F6951">
        <v>64667.09</v>
      </c>
      <c r="G6951">
        <v>4720</v>
      </c>
      <c r="H6951">
        <v>27</v>
      </c>
      <c r="J6951">
        <v>21710</v>
      </c>
      <c r="K6951" t="s">
        <v>428</v>
      </c>
      <c r="L6951">
        <v>117932.48</v>
      </c>
      <c r="M6951">
        <v>24799</v>
      </c>
      <c r="N6951" t="s">
        <v>18</v>
      </c>
      <c r="O6951" t="s">
        <v>389</v>
      </c>
      <c r="P6951" t="s">
        <v>429</v>
      </c>
      <c r="Q6951" t="s">
        <v>391</v>
      </c>
      <c r="R6951">
        <v>125678</v>
      </c>
    </row>
    <row r="6952" spans="1:18" x14ac:dyDescent="0.25">
      <c r="A6952" s="1">
        <v>45821</v>
      </c>
      <c r="B6952" t="s">
        <v>577</v>
      </c>
      <c r="C6952" t="str">
        <f>G6952&amp;-H6952&amp;-J6952</f>
        <v>4098-45-89</v>
      </c>
      <c r="D6952">
        <v>550910</v>
      </c>
      <c r="E6952" t="s">
        <v>682</v>
      </c>
      <c r="F6952">
        <v>12701.79</v>
      </c>
      <c r="G6952">
        <v>4098</v>
      </c>
      <c r="H6952">
        <v>45</v>
      </c>
      <c r="J6952">
        <v>89</v>
      </c>
      <c r="K6952" t="s">
        <v>428</v>
      </c>
      <c r="L6952">
        <v>12701.79</v>
      </c>
      <c r="M6952">
        <v>24725</v>
      </c>
      <c r="N6952" t="s">
        <v>18</v>
      </c>
      <c r="O6952" t="s">
        <v>389</v>
      </c>
      <c r="P6952" t="s">
        <v>429</v>
      </c>
      <c r="Q6952" t="s">
        <v>391</v>
      </c>
      <c r="R6952">
        <v>1386</v>
      </c>
    </row>
    <row r="6953" spans="1:18" x14ac:dyDescent="0.25">
      <c r="A6953" s="1">
        <v>45821</v>
      </c>
      <c r="B6953" t="s">
        <v>1369</v>
      </c>
      <c r="C6953" t="str">
        <f>G6953&amp;-H6953&amp;-J6953</f>
        <v>1046-15-12665</v>
      </c>
      <c r="D6953">
        <v>530000</v>
      </c>
      <c r="E6953" t="s">
        <v>680</v>
      </c>
      <c r="F6953">
        <v>285</v>
      </c>
      <c r="G6953">
        <v>1046</v>
      </c>
      <c r="H6953">
        <v>15</v>
      </c>
      <c r="J6953">
        <v>12665</v>
      </c>
      <c r="K6953" t="s">
        <v>428</v>
      </c>
      <c r="L6953">
        <v>285</v>
      </c>
      <c r="M6953">
        <v>24848</v>
      </c>
      <c r="N6953" t="s">
        <v>18</v>
      </c>
      <c r="O6953" t="s">
        <v>389</v>
      </c>
      <c r="P6953" t="s">
        <v>429</v>
      </c>
      <c r="Q6953" t="s">
        <v>391</v>
      </c>
      <c r="R6953">
        <v>147270</v>
      </c>
    </row>
    <row r="6954" spans="1:18" x14ac:dyDescent="0.25">
      <c r="A6954" s="1">
        <v>45821</v>
      </c>
      <c r="B6954" t="s">
        <v>714</v>
      </c>
      <c r="C6954" t="str">
        <f>G6954&amp;-H6954&amp;-J6954</f>
        <v>1020-52-12680</v>
      </c>
      <c r="D6954">
        <v>530000</v>
      </c>
      <c r="E6954" t="s">
        <v>680</v>
      </c>
      <c r="F6954">
        <v>2128</v>
      </c>
      <c r="G6954">
        <v>1020</v>
      </c>
      <c r="H6954">
        <v>52</v>
      </c>
      <c r="J6954">
        <v>12680</v>
      </c>
      <c r="K6954" t="s">
        <v>428</v>
      </c>
      <c r="L6954">
        <v>2128</v>
      </c>
      <c r="M6954">
        <v>24861</v>
      </c>
      <c r="N6954" t="s">
        <v>18</v>
      </c>
      <c r="O6954" t="s">
        <v>389</v>
      </c>
      <c r="P6954" t="s">
        <v>429</v>
      </c>
      <c r="Q6954" t="s">
        <v>391</v>
      </c>
      <c r="R6954">
        <v>152639</v>
      </c>
    </row>
    <row r="6955" spans="1:18" x14ac:dyDescent="0.25">
      <c r="A6955" s="1">
        <v>45821</v>
      </c>
      <c r="B6955" t="s">
        <v>540</v>
      </c>
      <c r="C6955" t="str">
        <f>G6955&amp;-H6955&amp;-J6955</f>
        <v>1020-29-11870</v>
      </c>
      <c r="D6955">
        <v>530000</v>
      </c>
      <c r="E6955" t="s">
        <v>680</v>
      </c>
      <c r="F6955">
        <v>40</v>
      </c>
      <c r="G6955">
        <v>1020</v>
      </c>
      <c r="H6955">
        <v>29</v>
      </c>
      <c r="J6955">
        <v>11870</v>
      </c>
      <c r="K6955" t="s">
        <v>428</v>
      </c>
      <c r="L6955">
        <v>40</v>
      </c>
      <c r="M6955">
        <v>24739</v>
      </c>
      <c r="N6955" t="s">
        <v>18</v>
      </c>
      <c r="O6955" t="s">
        <v>389</v>
      </c>
      <c r="P6955" t="s">
        <v>429</v>
      </c>
      <c r="Q6955" t="s">
        <v>391</v>
      </c>
      <c r="R6955">
        <v>6416</v>
      </c>
    </row>
    <row r="6956" spans="1:18" x14ac:dyDescent="0.25">
      <c r="A6956" s="1">
        <v>45821</v>
      </c>
      <c r="B6956" t="s">
        <v>712</v>
      </c>
      <c r="C6956" t="str">
        <f>G6956&amp;-H6956&amp;-J6956</f>
        <v>1020-31-12511</v>
      </c>
      <c r="D6956">
        <v>530000</v>
      </c>
      <c r="E6956" t="s">
        <v>680</v>
      </c>
      <c r="F6956">
        <v>304.18</v>
      </c>
      <c r="G6956">
        <v>1020</v>
      </c>
      <c r="H6956">
        <v>31</v>
      </c>
      <c r="J6956">
        <v>12511</v>
      </c>
      <c r="K6956" t="s">
        <v>428</v>
      </c>
      <c r="L6956">
        <v>304.18</v>
      </c>
      <c r="M6956">
        <v>24757</v>
      </c>
      <c r="N6956" t="s">
        <v>18</v>
      </c>
      <c r="O6956" t="s">
        <v>389</v>
      </c>
      <c r="P6956" t="s">
        <v>429</v>
      </c>
      <c r="Q6956" t="s">
        <v>391</v>
      </c>
      <c r="R6956">
        <v>37887</v>
      </c>
    </row>
    <row r="6957" spans="1:18" x14ac:dyDescent="0.25">
      <c r="A6957" s="1">
        <v>45821</v>
      </c>
      <c r="B6957" t="s">
        <v>411</v>
      </c>
      <c r="C6957" t="str">
        <f>G6957&amp;-H6957&amp;-J6957</f>
        <v>3299-27-89</v>
      </c>
      <c r="D6957">
        <v>550910</v>
      </c>
      <c r="E6957" t="s">
        <v>682</v>
      </c>
      <c r="F6957">
        <v>108048.08</v>
      </c>
      <c r="G6957">
        <v>3299</v>
      </c>
      <c r="H6957">
        <v>27</v>
      </c>
      <c r="J6957">
        <v>89</v>
      </c>
      <c r="K6957" t="s">
        <v>428</v>
      </c>
      <c r="L6957">
        <v>108048.08</v>
      </c>
      <c r="M6957">
        <v>24866</v>
      </c>
      <c r="N6957" t="s">
        <v>18</v>
      </c>
      <c r="O6957" t="s">
        <v>389</v>
      </c>
      <c r="P6957" t="s">
        <v>429</v>
      </c>
      <c r="Q6957" t="s">
        <v>391</v>
      </c>
      <c r="R6957">
        <v>157734</v>
      </c>
    </row>
    <row r="6958" spans="1:18" x14ac:dyDescent="0.25">
      <c r="A6958" s="1">
        <v>45821</v>
      </c>
      <c r="B6958" t="s">
        <v>403</v>
      </c>
      <c r="C6958" t="str">
        <f>G6958&amp;-H6958&amp;-J6958</f>
        <v>1042-33-12440</v>
      </c>
      <c r="D6958">
        <v>550910</v>
      </c>
      <c r="E6958" t="s">
        <v>682</v>
      </c>
      <c r="F6958">
        <v>150177.9</v>
      </c>
      <c r="G6958">
        <v>1042</v>
      </c>
      <c r="H6958">
        <v>33</v>
      </c>
      <c r="J6958">
        <v>12440</v>
      </c>
      <c r="K6958" t="s">
        <v>428</v>
      </c>
      <c r="L6958">
        <v>186285.5</v>
      </c>
      <c r="M6958">
        <v>24808</v>
      </c>
      <c r="N6958" t="s">
        <v>18</v>
      </c>
      <c r="O6958" t="s">
        <v>389</v>
      </c>
      <c r="P6958" t="s">
        <v>429</v>
      </c>
      <c r="Q6958" t="s">
        <v>391</v>
      </c>
      <c r="R6958">
        <v>132164</v>
      </c>
    </row>
    <row r="6959" spans="1:18" x14ac:dyDescent="0.25">
      <c r="A6959" s="1">
        <v>45821</v>
      </c>
      <c r="B6959" t="s">
        <v>403</v>
      </c>
      <c r="C6959" t="str">
        <f>G6959&amp;-H6959&amp;-J6959</f>
        <v>4534-47-89</v>
      </c>
      <c r="D6959">
        <v>550910</v>
      </c>
      <c r="E6959" t="s">
        <v>682</v>
      </c>
      <c r="F6959">
        <v>36107.599999999999</v>
      </c>
      <c r="G6959">
        <v>4534</v>
      </c>
      <c r="H6959">
        <v>47</v>
      </c>
      <c r="J6959">
        <v>89</v>
      </c>
      <c r="K6959" t="s">
        <v>428</v>
      </c>
      <c r="L6959">
        <v>186285.5</v>
      </c>
      <c r="M6959">
        <v>24808</v>
      </c>
      <c r="N6959" t="s">
        <v>18</v>
      </c>
      <c r="O6959" t="s">
        <v>389</v>
      </c>
      <c r="P6959" t="s">
        <v>429</v>
      </c>
      <c r="Q6959" t="s">
        <v>391</v>
      </c>
      <c r="R6959">
        <v>132164</v>
      </c>
    </row>
    <row r="6960" spans="1:18" x14ac:dyDescent="0.25">
      <c r="A6960" s="1">
        <v>45821</v>
      </c>
      <c r="B6960" t="s">
        <v>1161</v>
      </c>
      <c r="C6960" t="str">
        <f>G6960&amp;-H6960&amp;-J6960</f>
        <v>4010-45-30010</v>
      </c>
      <c r="D6960">
        <v>530000</v>
      </c>
      <c r="E6960" t="s">
        <v>680</v>
      </c>
      <c r="F6960">
        <v>14240.63</v>
      </c>
      <c r="G6960">
        <v>4010</v>
      </c>
      <c r="H6960">
        <v>45</v>
      </c>
      <c r="J6960">
        <v>30010</v>
      </c>
      <c r="K6960" t="s">
        <v>428</v>
      </c>
      <c r="L6960">
        <v>14240.63</v>
      </c>
      <c r="M6960">
        <v>24854</v>
      </c>
      <c r="N6960" t="s">
        <v>18</v>
      </c>
      <c r="O6960" t="s">
        <v>389</v>
      </c>
      <c r="P6960" t="s">
        <v>429</v>
      </c>
      <c r="Q6960" t="s">
        <v>391</v>
      </c>
      <c r="R6960">
        <v>149071</v>
      </c>
    </row>
    <row r="6961" spans="1:18" x14ac:dyDescent="0.25">
      <c r="A6961" s="1">
        <v>45821</v>
      </c>
      <c r="B6961" t="s">
        <v>541</v>
      </c>
      <c r="C6961" t="str">
        <f>G6961&amp;-H6961&amp;-J6961</f>
        <v>5110-13-40170</v>
      </c>
      <c r="D6961">
        <v>530100</v>
      </c>
      <c r="E6961" t="s">
        <v>689</v>
      </c>
      <c r="F6961">
        <v>1600</v>
      </c>
      <c r="G6961">
        <v>5110</v>
      </c>
      <c r="H6961">
        <v>13</v>
      </c>
      <c r="J6961">
        <v>40170</v>
      </c>
      <c r="K6961" t="s">
        <v>428</v>
      </c>
      <c r="L6961">
        <v>1600</v>
      </c>
      <c r="M6961">
        <v>24817</v>
      </c>
      <c r="N6961" t="s">
        <v>18</v>
      </c>
      <c r="O6961" t="s">
        <v>389</v>
      </c>
      <c r="P6961" t="s">
        <v>429</v>
      </c>
      <c r="Q6961" t="s">
        <v>391</v>
      </c>
      <c r="R6961">
        <v>136536</v>
      </c>
    </row>
    <row r="6962" spans="1:18" x14ac:dyDescent="0.25">
      <c r="A6962" s="1">
        <v>45821</v>
      </c>
      <c r="B6962" t="s">
        <v>541</v>
      </c>
      <c r="C6962" t="str">
        <f>G6962&amp;-H6962&amp;-J6962</f>
        <v>1020-31-12513</v>
      </c>
      <c r="D6962">
        <v>530000</v>
      </c>
      <c r="E6962" t="s">
        <v>680</v>
      </c>
      <c r="F6962">
        <v>139.19999999999999</v>
      </c>
      <c r="G6962">
        <v>1020</v>
      </c>
      <c r="H6962">
        <v>31</v>
      </c>
      <c r="J6962">
        <v>12513</v>
      </c>
      <c r="K6962" t="s">
        <v>428</v>
      </c>
      <c r="L6962">
        <v>232</v>
      </c>
      <c r="M6962">
        <v>24817</v>
      </c>
      <c r="N6962" t="s">
        <v>18</v>
      </c>
      <c r="O6962" t="s">
        <v>389</v>
      </c>
      <c r="P6962" t="s">
        <v>429</v>
      </c>
      <c r="Q6962" t="s">
        <v>391</v>
      </c>
      <c r="R6962">
        <v>136536</v>
      </c>
    </row>
    <row r="6963" spans="1:18" x14ac:dyDescent="0.25">
      <c r="A6963" s="1">
        <v>45821</v>
      </c>
      <c r="B6963" t="s">
        <v>541</v>
      </c>
      <c r="C6963" t="str">
        <f>G6963&amp;-H6963&amp;-J6963</f>
        <v>1020-31-12504</v>
      </c>
      <c r="D6963">
        <v>530000</v>
      </c>
      <c r="E6963" t="s">
        <v>680</v>
      </c>
      <c r="F6963">
        <v>92.8</v>
      </c>
      <c r="G6963">
        <v>1020</v>
      </c>
      <c r="H6963">
        <v>31</v>
      </c>
      <c r="J6963">
        <v>12504</v>
      </c>
      <c r="K6963" t="s">
        <v>428</v>
      </c>
      <c r="L6963">
        <v>232</v>
      </c>
      <c r="M6963">
        <v>24817</v>
      </c>
      <c r="N6963" t="s">
        <v>18</v>
      </c>
      <c r="O6963" t="s">
        <v>389</v>
      </c>
      <c r="P6963" t="s">
        <v>429</v>
      </c>
      <c r="Q6963" t="s">
        <v>391</v>
      </c>
      <c r="R6963">
        <v>136536</v>
      </c>
    </row>
    <row r="6964" spans="1:18" x14ac:dyDescent="0.25">
      <c r="A6964" s="1">
        <v>45821</v>
      </c>
      <c r="B6964" t="s">
        <v>541</v>
      </c>
      <c r="C6964" t="str">
        <f>G6964&amp;-H6964&amp;-J6964</f>
        <v>1020-31-12513</v>
      </c>
      <c r="D6964">
        <v>530000</v>
      </c>
      <c r="E6964" t="s">
        <v>680</v>
      </c>
      <c r="F6964">
        <v>139.19999999999999</v>
      </c>
      <c r="G6964">
        <v>1020</v>
      </c>
      <c r="H6964">
        <v>31</v>
      </c>
      <c r="J6964">
        <v>12513</v>
      </c>
      <c r="K6964" t="s">
        <v>428</v>
      </c>
      <c r="L6964">
        <v>232</v>
      </c>
      <c r="M6964">
        <v>24817</v>
      </c>
      <c r="N6964" t="s">
        <v>18</v>
      </c>
      <c r="O6964" t="s">
        <v>389</v>
      </c>
      <c r="P6964" t="s">
        <v>429</v>
      </c>
      <c r="Q6964" t="s">
        <v>391</v>
      </c>
      <c r="R6964">
        <v>136536</v>
      </c>
    </row>
    <row r="6965" spans="1:18" x14ac:dyDescent="0.25">
      <c r="A6965" s="1">
        <v>45821</v>
      </c>
      <c r="B6965" t="s">
        <v>541</v>
      </c>
      <c r="C6965" t="str">
        <f>G6965&amp;-H6965&amp;-J6965</f>
        <v>1020-31-12504</v>
      </c>
      <c r="D6965">
        <v>530000</v>
      </c>
      <c r="E6965" t="s">
        <v>680</v>
      </c>
      <c r="F6965">
        <v>92.8</v>
      </c>
      <c r="G6965">
        <v>1020</v>
      </c>
      <c r="H6965">
        <v>31</v>
      </c>
      <c r="J6965">
        <v>12504</v>
      </c>
      <c r="K6965" t="s">
        <v>428</v>
      </c>
      <c r="L6965">
        <v>232</v>
      </c>
      <c r="M6965">
        <v>24817</v>
      </c>
      <c r="N6965" t="s">
        <v>18</v>
      </c>
      <c r="O6965" t="s">
        <v>389</v>
      </c>
      <c r="P6965" t="s">
        <v>429</v>
      </c>
      <c r="Q6965" t="s">
        <v>391</v>
      </c>
      <c r="R6965">
        <v>136536</v>
      </c>
    </row>
    <row r="6966" spans="1:18" x14ac:dyDescent="0.25">
      <c r="A6966" s="1">
        <v>45821</v>
      </c>
      <c r="B6966" t="s">
        <v>541</v>
      </c>
      <c r="C6966" t="str">
        <f>G6966&amp;-H6966&amp;-J6966</f>
        <v>5110-13-40170</v>
      </c>
      <c r="D6966">
        <v>530100</v>
      </c>
      <c r="E6966" t="s">
        <v>689</v>
      </c>
      <c r="F6966">
        <v>360</v>
      </c>
      <c r="G6966">
        <v>5110</v>
      </c>
      <c r="H6966">
        <v>13</v>
      </c>
      <c r="J6966">
        <v>40170</v>
      </c>
      <c r="K6966" t="s">
        <v>428</v>
      </c>
      <c r="L6966">
        <v>360</v>
      </c>
      <c r="M6966">
        <v>24817</v>
      </c>
      <c r="N6966" t="s">
        <v>18</v>
      </c>
      <c r="O6966" t="s">
        <v>389</v>
      </c>
      <c r="P6966" t="s">
        <v>429</v>
      </c>
      <c r="Q6966" t="s">
        <v>391</v>
      </c>
      <c r="R6966">
        <v>136536</v>
      </c>
    </row>
    <row r="6967" spans="1:18" x14ac:dyDescent="0.25">
      <c r="A6967" s="1">
        <v>45821</v>
      </c>
      <c r="B6967" t="s">
        <v>541</v>
      </c>
      <c r="C6967" t="str">
        <f>G6967&amp;-H6967&amp;-J6967</f>
        <v>5110-13-40170</v>
      </c>
      <c r="D6967">
        <v>530100</v>
      </c>
      <c r="E6967" t="s">
        <v>689</v>
      </c>
      <c r="F6967">
        <v>2200</v>
      </c>
      <c r="G6967">
        <v>5110</v>
      </c>
      <c r="H6967">
        <v>13</v>
      </c>
      <c r="J6967">
        <v>40170</v>
      </c>
      <c r="K6967" t="s">
        <v>428</v>
      </c>
      <c r="L6967">
        <v>2200</v>
      </c>
      <c r="M6967">
        <v>24817</v>
      </c>
      <c r="N6967" t="s">
        <v>18</v>
      </c>
      <c r="O6967" t="s">
        <v>389</v>
      </c>
      <c r="P6967" t="s">
        <v>429</v>
      </c>
      <c r="Q6967" t="s">
        <v>391</v>
      </c>
      <c r="R6967">
        <v>136536</v>
      </c>
    </row>
    <row r="6968" spans="1:18" x14ac:dyDescent="0.25">
      <c r="A6968" s="1">
        <v>45821</v>
      </c>
      <c r="B6968" t="s">
        <v>541</v>
      </c>
      <c r="C6968" t="str">
        <f>G6968&amp;-H6968&amp;-J6968</f>
        <v>5110-13-40170</v>
      </c>
      <c r="D6968">
        <v>530100</v>
      </c>
      <c r="E6968" t="s">
        <v>689</v>
      </c>
      <c r="F6968">
        <v>960</v>
      </c>
      <c r="G6968">
        <v>5110</v>
      </c>
      <c r="H6968">
        <v>13</v>
      </c>
      <c r="J6968">
        <v>40170</v>
      </c>
      <c r="K6968" t="s">
        <v>428</v>
      </c>
      <c r="L6968">
        <v>960</v>
      </c>
      <c r="M6968">
        <v>24817</v>
      </c>
      <c r="N6968" t="s">
        <v>18</v>
      </c>
      <c r="O6968" t="s">
        <v>389</v>
      </c>
      <c r="P6968" t="s">
        <v>429</v>
      </c>
      <c r="Q6968" t="s">
        <v>391</v>
      </c>
      <c r="R6968">
        <v>136536</v>
      </c>
    </row>
    <row r="6969" spans="1:18" x14ac:dyDescent="0.25">
      <c r="A6969" s="1">
        <v>45821</v>
      </c>
      <c r="B6969" t="s">
        <v>541</v>
      </c>
      <c r="C6969" t="str">
        <f>G6969&amp;-H6969&amp;-J6969</f>
        <v>1020-31-12504</v>
      </c>
      <c r="D6969">
        <v>530000</v>
      </c>
      <c r="E6969" t="s">
        <v>680</v>
      </c>
      <c r="F6969">
        <v>69.599999999999994</v>
      </c>
      <c r="G6969">
        <v>1020</v>
      </c>
      <c r="H6969">
        <v>31</v>
      </c>
      <c r="J6969">
        <v>12504</v>
      </c>
      <c r="K6969" t="s">
        <v>428</v>
      </c>
      <c r="L6969">
        <v>204.09</v>
      </c>
      <c r="M6969">
        <v>24817</v>
      </c>
      <c r="N6969" t="s">
        <v>18</v>
      </c>
      <c r="O6969" t="s">
        <v>389</v>
      </c>
      <c r="P6969" t="s">
        <v>429</v>
      </c>
      <c r="Q6969" t="s">
        <v>391</v>
      </c>
      <c r="R6969">
        <v>136536</v>
      </c>
    </row>
    <row r="6970" spans="1:18" x14ac:dyDescent="0.25">
      <c r="A6970" s="1">
        <v>45821</v>
      </c>
      <c r="B6970" t="s">
        <v>541</v>
      </c>
      <c r="C6970" t="str">
        <f>G6970&amp;-H6970&amp;-J6970</f>
        <v>1020-31-12513</v>
      </c>
      <c r="D6970">
        <v>530000</v>
      </c>
      <c r="E6970" t="s">
        <v>680</v>
      </c>
      <c r="F6970">
        <v>104.4</v>
      </c>
      <c r="G6970">
        <v>1020</v>
      </c>
      <c r="H6970">
        <v>31</v>
      </c>
      <c r="J6970">
        <v>12513</v>
      </c>
      <c r="K6970" t="s">
        <v>428</v>
      </c>
      <c r="L6970">
        <v>204.09</v>
      </c>
      <c r="M6970">
        <v>24817</v>
      </c>
      <c r="N6970" t="s">
        <v>18</v>
      </c>
      <c r="O6970" t="s">
        <v>389</v>
      </c>
      <c r="P6970" t="s">
        <v>429</v>
      </c>
      <c r="Q6970" t="s">
        <v>391</v>
      </c>
      <c r="R6970">
        <v>136536</v>
      </c>
    </row>
    <row r="6971" spans="1:18" x14ac:dyDescent="0.25">
      <c r="A6971" s="1">
        <v>45821</v>
      </c>
      <c r="B6971" t="s">
        <v>1341</v>
      </c>
      <c r="C6971" t="str">
        <f>G6971&amp;-H6971&amp;-J6971</f>
        <v>5110-13-40170</v>
      </c>
      <c r="D6971">
        <v>530100</v>
      </c>
      <c r="E6971" t="s">
        <v>689</v>
      </c>
      <c r="F6971">
        <v>225</v>
      </c>
      <c r="G6971">
        <v>5110</v>
      </c>
      <c r="H6971">
        <v>13</v>
      </c>
      <c r="J6971">
        <v>40170</v>
      </c>
      <c r="K6971" t="s">
        <v>428</v>
      </c>
      <c r="L6971">
        <v>225</v>
      </c>
      <c r="M6971">
        <v>24792</v>
      </c>
      <c r="N6971" t="s">
        <v>18</v>
      </c>
      <c r="O6971" t="s">
        <v>389</v>
      </c>
      <c r="P6971" t="s">
        <v>429</v>
      </c>
      <c r="Q6971" t="s">
        <v>391</v>
      </c>
      <c r="R6971">
        <v>118212</v>
      </c>
    </row>
    <row r="6972" spans="1:18" x14ac:dyDescent="0.25">
      <c r="A6972" s="1">
        <v>45821</v>
      </c>
      <c r="B6972" t="s">
        <v>414</v>
      </c>
      <c r="C6972" t="str">
        <f>G6972&amp;-H6972&amp;-J6972</f>
        <v>4486-45-89</v>
      </c>
      <c r="D6972">
        <v>550910</v>
      </c>
      <c r="E6972" t="s">
        <v>682</v>
      </c>
      <c r="F6972">
        <v>589.79</v>
      </c>
      <c r="G6972">
        <v>4486</v>
      </c>
      <c r="H6972">
        <v>45</v>
      </c>
      <c r="J6972">
        <v>89</v>
      </c>
      <c r="K6972" t="s">
        <v>388</v>
      </c>
      <c r="L6972">
        <v>20450.62</v>
      </c>
      <c r="M6972">
        <v>24727</v>
      </c>
      <c r="N6972" t="s">
        <v>18</v>
      </c>
      <c r="O6972" t="s">
        <v>389</v>
      </c>
      <c r="P6972" t="s">
        <v>429</v>
      </c>
      <c r="Q6972" t="s">
        <v>391</v>
      </c>
      <c r="R6972">
        <v>1707</v>
      </c>
    </row>
    <row r="6973" spans="1:18" x14ac:dyDescent="0.25">
      <c r="A6973" s="1">
        <v>45821</v>
      </c>
      <c r="B6973" t="s">
        <v>414</v>
      </c>
      <c r="C6973" t="str">
        <f>G6973&amp;-H6973&amp;-J6973</f>
        <v>3559-33-89</v>
      </c>
      <c r="D6973">
        <v>550910</v>
      </c>
      <c r="E6973" t="s">
        <v>682</v>
      </c>
      <c r="F6973">
        <v>17981.2</v>
      </c>
      <c r="G6973">
        <v>3559</v>
      </c>
      <c r="H6973">
        <v>33</v>
      </c>
      <c r="J6973">
        <v>89</v>
      </c>
      <c r="K6973" t="s">
        <v>388</v>
      </c>
      <c r="L6973">
        <v>20450.62</v>
      </c>
      <c r="M6973">
        <v>24727</v>
      </c>
      <c r="N6973" t="s">
        <v>18</v>
      </c>
      <c r="O6973" t="s">
        <v>389</v>
      </c>
      <c r="P6973" t="s">
        <v>429</v>
      </c>
      <c r="Q6973" t="s">
        <v>391</v>
      </c>
      <c r="R6973">
        <v>1707</v>
      </c>
    </row>
    <row r="6974" spans="1:18" x14ac:dyDescent="0.25">
      <c r="A6974" s="1">
        <v>45821</v>
      </c>
      <c r="B6974" t="s">
        <v>414</v>
      </c>
      <c r="C6974" t="str">
        <f>G6974&amp;-H6974&amp;-J6974</f>
        <v>4259-46-89</v>
      </c>
      <c r="D6974">
        <v>550910</v>
      </c>
      <c r="E6974" t="s">
        <v>682</v>
      </c>
      <c r="F6974">
        <v>235.92</v>
      </c>
      <c r="G6974">
        <v>4259</v>
      </c>
      <c r="H6974">
        <v>46</v>
      </c>
      <c r="J6974">
        <v>89</v>
      </c>
      <c r="K6974" t="s">
        <v>388</v>
      </c>
      <c r="L6974">
        <v>20450.62</v>
      </c>
      <c r="M6974">
        <v>24727</v>
      </c>
      <c r="N6974" t="s">
        <v>18</v>
      </c>
      <c r="O6974" t="s">
        <v>389</v>
      </c>
      <c r="P6974" t="s">
        <v>429</v>
      </c>
      <c r="Q6974" t="s">
        <v>391</v>
      </c>
      <c r="R6974">
        <v>1707</v>
      </c>
    </row>
    <row r="6975" spans="1:18" x14ac:dyDescent="0.25">
      <c r="A6975" s="1">
        <v>45821</v>
      </c>
      <c r="B6975" t="s">
        <v>414</v>
      </c>
      <c r="C6975" t="str">
        <f>G6975&amp;-H6975&amp;-J6975</f>
        <v>4534-47-89</v>
      </c>
      <c r="D6975">
        <v>550910</v>
      </c>
      <c r="E6975" t="s">
        <v>682</v>
      </c>
      <c r="F6975">
        <v>1567.07</v>
      </c>
      <c r="G6975">
        <v>4534</v>
      </c>
      <c r="H6975">
        <v>47</v>
      </c>
      <c r="J6975">
        <v>89</v>
      </c>
      <c r="K6975" t="s">
        <v>388</v>
      </c>
      <c r="L6975">
        <v>20450.62</v>
      </c>
      <c r="M6975">
        <v>24727</v>
      </c>
      <c r="N6975" t="s">
        <v>18</v>
      </c>
      <c r="O6975" t="s">
        <v>389</v>
      </c>
      <c r="P6975" t="s">
        <v>429</v>
      </c>
      <c r="Q6975" t="s">
        <v>391</v>
      </c>
      <c r="R6975">
        <v>1707</v>
      </c>
    </row>
    <row r="6976" spans="1:18" x14ac:dyDescent="0.25">
      <c r="A6976" s="1">
        <v>45821</v>
      </c>
      <c r="B6976" t="s">
        <v>414</v>
      </c>
      <c r="C6976" t="str">
        <f>G6976&amp;-H6976&amp;-J6976</f>
        <v>4559-11-89</v>
      </c>
      <c r="D6976">
        <v>550910</v>
      </c>
      <c r="E6976" t="s">
        <v>682</v>
      </c>
      <c r="F6976">
        <v>76.64</v>
      </c>
      <c r="G6976">
        <v>4559</v>
      </c>
      <c r="H6976">
        <v>11</v>
      </c>
      <c r="J6976">
        <v>89</v>
      </c>
      <c r="K6976" t="s">
        <v>388</v>
      </c>
      <c r="L6976">
        <v>20450.62</v>
      </c>
      <c r="M6976">
        <v>24727</v>
      </c>
      <c r="N6976" t="s">
        <v>18</v>
      </c>
      <c r="O6976" t="s">
        <v>389</v>
      </c>
      <c r="P6976" t="s">
        <v>429</v>
      </c>
      <c r="Q6976" t="s">
        <v>391</v>
      </c>
      <c r="R6976">
        <v>1707</v>
      </c>
    </row>
    <row r="6977" spans="1:18" x14ac:dyDescent="0.25">
      <c r="A6977" s="1">
        <v>45821</v>
      </c>
      <c r="B6977" t="s">
        <v>414</v>
      </c>
      <c r="C6977" t="str">
        <f>G6977&amp;-H6977&amp;-J6977</f>
        <v>4534-47-89</v>
      </c>
      <c r="D6977">
        <v>550910</v>
      </c>
      <c r="E6977" t="s">
        <v>682</v>
      </c>
      <c r="F6977">
        <v>7340.11</v>
      </c>
      <c r="G6977">
        <v>4534</v>
      </c>
      <c r="H6977">
        <v>47</v>
      </c>
      <c r="J6977">
        <v>89</v>
      </c>
      <c r="K6977" t="s">
        <v>388</v>
      </c>
      <c r="L6977">
        <v>30977.02</v>
      </c>
      <c r="M6977">
        <v>24727</v>
      </c>
      <c r="N6977" t="s">
        <v>18</v>
      </c>
      <c r="O6977" t="s">
        <v>389</v>
      </c>
      <c r="P6977" t="s">
        <v>429</v>
      </c>
      <c r="Q6977" t="s">
        <v>391</v>
      </c>
      <c r="R6977">
        <v>1707</v>
      </c>
    </row>
    <row r="6978" spans="1:18" x14ac:dyDescent="0.25">
      <c r="A6978" s="1">
        <v>45821</v>
      </c>
      <c r="B6978" t="s">
        <v>414</v>
      </c>
      <c r="C6978" t="str">
        <f>G6978&amp;-H6978&amp;-J6978</f>
        <v>3556-33-89</v>
      </c>
      <c r="D6978">
        <v>550910</v>
      </c>
      <c r="E6978" t="s">
        <v>682</v>
      </c>
      <c r="F6978">
        <v>3292.63</v>
      </c>
      <c r="G6978">
        <v>3556</v>
      </c>
      <c r="H6978">
        <v>33</v>
      </c>
      <c r="J6978">
        <v>89</v>
      </c>
      <c r="K6978" t="s">
        <v>388</v>
      </c>
      <c r="L6978">
        <v>30977.02</v>
      </c>
      <c r="M6978">
        <v>24727</v>
      </c>
      <c r="N6978" t="s">
        <v>18</v>
      </c>
      <c r="O6978" t="s">
        <v>389</v>
      </c>
      <c r="P6978" t="s">
        <v>429</v>
      </c>
      <c r="Q6978" t="s">
        <v>391</v>
      </c>
      <c r="R6978">
        <v>1707</v>
      </c>
    </row>
    <row r="6979" spans="1:18" x14ac:dyDescent="0.25">
      <c r="A6979" s="1">
        <v>45821</v>
      </c>
      <c r="B6979" t="s">
        <v>414</v>
      </c>
      <c r="C6979" t="str">
        <f>G6979&amp;-H6979&amp;-J6979</f>
        <v>4259-46-89</v>
      </c>
      <c r="D6979">
        <v>550910</v>
      </c>
      <c r="E6979" t="s">
        <v>682</v>
      </c>
      <c r="F6979">
        <v>9651</v>
      </c>
      <c r="G6979">
        <v>4259</v>
      </c>
      <c r="H6979">
        <v>46</v>
      </c>
      <c r="J6979">
        <v>89</v>
      </c>
      <c r="K6979" t="s">
        <v>388</v>
      </c>
      <c r="L6979">
        <v>30977.02</v>
      </c>
      <c r="M6979">
        <v>24727</v>
      </c>
      <c r="N6979" t="s">
        <v>18</v>
      </c>
      <c r="O6979" t="s">
        <v>389</v>
      </c>
      <c r="P6979" t="s">
        <v>429</v>
      </c>
      <c r="Q6979" t="s">
        <v>391</v>
      </c>
      <c r="R6979">
        <v>1707</v>
      </c>
    </row>
    <row r="6980" spans="1:18" x14ac:dyDescent="0.25">
      <c r="A6980" s="1">
        <v>45821</v>
      </c>
      <c r="B6980" t="s">
        <v>414</v>
      </c>
      <c r="C6980" t="str">
        <f>G6980&amp;-H6980&amp;-J6980</f>
        <v>4559-11-89</v>
      </c>
      <c r="D6980">
        <v>550910</v>
      </c>
      <c r="E6980" t="s">
        <v>682</v>
      </c>
      <c r="F6980">
        <v>5.25</v>
      </c>
      <c r="G6980">
        <v>4559</v>
      </c>
      <c r="H6980">
        <v>11</v>
      </c>
      <c r="J6980">
        <v>89</v>
      </c>
      <c r="K6980" t="s">
        <v>388</v>
      </c>
      <c r="L6980">
        <v>30977.02</v>
      </c>
      <c r="M6980">
        <v>24727</v>
      </c>
      <c r="N6980" t="s">
        <v>18</v>
      </c>
      <c r="O6980" t="s">
        <v>389</v>
      </c>
      <c r="P6980" t="s">
        <v>429</v>
      </c>
      <c r="Q6980" t="s">
        <v>391</v>
      </c>
      <c r="R6980">
        <v>1707</v>
      </c>
    </row>
    <row r="6981" spans="1:18" x14ac:dyDescent="0.25">
      <c r="A6981" s="1">
        <v>45821</v>
      </c>
      <c r="B6981" t="s">
        <v>414</v>
      </c>
      <c r="C6981" t="str">
        <f>G6981&amp;-H6981&amp;-J6981</f>
        <v>4486-45-89</v>
      </c>
      <c r="D6981">
        <v>550910</v>
      </c>
      <c r="E6981" t="s">
        <v>682</v>
      </c>
      <c r="F6981">
        <v>10688.03</v>
      </c>
      <c r="G6981">
        <v>4486</v>
      </c>
      <c r="H6981">
        <v>45</v>
      </c>
      <c r="J6981">
        <v>89</v>
      </c>
      <c r="K6981" t="s">
        <v>388</v>
      </c>
      <c r="L6981">
        <v>30977.02</v>
      </c>
      <c r="M6981">
        <v>24727</v>
      </c>
      <c r="N6981" t="s">
        <v>18</v>
      </c>
      <c r="O6981" t="s">
        <v>389</v>
      </c>
      <c r="P6981" t="s">
        <v>429</v>
      </c>
      <c r="Q6981" t="s">
        <v>391</v>
      </c>
      <c r="R6981">
        <v>1707</v>
      </c>
    </row>
    <row r="6982" spans="1:18" x14ac:dyDescent="0.25">
      <c r="A6982" s="1">
        <v>45821</v>
      </c>
      <c r="B6982" t="s">
        <v>583</v>
      </c>
      <c r="C6982" t="str">
        <f>G6982&amp;-H6982&amp;-J6982</f>
        <v>5110-13-40170</v>
      </c>
      <c r="D6982">
        <v>530100</v>
      </c>
      <c r="E6982" t="s">
        <v>689</v>
      </c>
      <c r="F6982">
        <v>2694.5</v>
      </c>
      <c r="G6982">
        <v>5110</v>
      </c>
      <c r="H6982">
        <v>13</v>
      </c>
      <c r="J6982">
        <v>40170</v>
      </c>
      <c r="K6982" t="s">
        <v>428</v>
      </c>
      <c r="L6982">
        <v>2694.5</v>
      </c>
      <c r="M6982">
        <v>24768</v>
      </c>
      <c r="N6982" t="s">
        <v>18</v>
      </c>
      <c r="O6982" t="s">
        <v>389</v>
      </c>
      <c r="P6982" t="s">
        <v>429</v>
      </c>
      <c r="Q6982" t="s">
        <v>391</v>
      </c>
      <c r="R6982">
        <v>57385</v>
      </c>
    </row>
    <row r="6983" spans="1:18" x14ac:dyDescent="0.25">
      <c r="A6983" s="1">
        <v>45821</v>
      </c>
      <c r="B6983" t="s">
        <v>744</v>
      </c>
      <c r="C6983" t="str">
        <f>G6983&amp;-H6983&amp;-J6983</f>
        <v>1020-29-11801</v>
      </c>
      <c r="D6983">
        <v>530000</v>
      </c>
      <c r="E6983" t="s">
        <v>680</v>
      </c>
      <c r="F6983">
        <v>4500</v>
      </c>
      <c r="G6983">
        <v>1020</v>
      </c>
      <c r="H6983">
        <v>29</v>
      </c>
      <c r="J6983">
        <v>11801</v>
      </c>
      <c r="K6983" t="s">
        <v>428</v>
      </c>
      <c r="L6983">
        <v>4500</v>
      </c>
      <c r="M6983">
        <v>24782</v>
      </c>
      <c r="N6983" t="s">
        <v>18</v>
      </c>
      <c r="O6983" t="s">
        <v>389</v>
      </c>
      <c r="P6983" t="s">
        <v>429</v>
      </c>
      <c r="Q6983" t="s">
        <v>391</v>
      </c>
      <c r="R6983">
        <v>112165</v>
      </c>
    </row>
    <row r="6984" spans="1:18" x14ac:dyDescent="0.25">
      <c r="A6984" s="1">
        <v>45821</v>
      </c>
      <c r="B6984" t="s">
        <v>1345</v>
      </c>
      <c r="C6984" t="str">
        <f>G6984&amp;-H6984&amp;-J6984</f>
        <v>1020-29-11770</v>
      </c>
      <c r="D6984">
        <v>530000</v>
      </c>
      <c r="E6984" t="s">
        <v>680</v>
      </c>
      <c r="F6984">
        <v>2440</v>
      </c>
      <c r="G6984">
        <v>1020</v>
      </c>
      <c r="H6984">
        <v>29</v>
      </c>
      <c r="J6984">
        <v>11770</v>
      </c>
      <c r="K6984" t="s">
        <v>428</v>
      </c>
      <c r="L6984">
        <v>2440</v>
      </c>
      <c r="M6984">
        <v>24802</v>
      </c>
      <c r="N6984" t="s">
        <v>18</v>
      </c>
      <c r="O6984" t="s">
        <v>389</v>
      </c>
      <c r="P6984" t="s">
        <v>429</v>
      </c>
      <c r="Q6984" t="s">
        <v>391</v>
      </c>
      <c r="R6984">
        <v>127181</v>
      </c>
    </row>
    <row r="6985" spans="1:18" x14ac:dyDescent="0.25">
      <c r="A6985" s="1">
        <v>45821</v>
      </c>
      <c r="B6985" t="s">
        <v>748</v>
      </c>
      <c r="C6985" t="str">
        <f>G6985&amp;-H6985&amp;-J6985</f>
        <v>5110-13-40170</v>
      </c>
      <c r="D6985">
        <v>530100</v>
      </c>
      <c r="E6985" t="s">
        <v>689</v>
      </c>
      <c r="F6985">
        <v>125</v>
      </c>
      <c r="G6985">
        <v>5110</v>
      </c>
      <c r="H6985">
        <v>13</v>
      </c>
      <c r="J6985">
        <v>40170</v>
      </c>
      <c r="K6985" t="s">
        <v>428</v>
      </c>
      <c r="L6985">
        <v>125</v>
      </c>
      <c r="M6985">
        <v>24770</v>
      </c>
      <c r="N6985" t="s">
        <v>18</v>
      </c>
      <c r="O6985" t="s">
        <v>389</v>
      </c>
      <c r="P6985" t="s">
        <v>429</v>
      </c>
      <c r="Q6985" t="s">
        <v>391</v>
      </c>
      <c r="R6985">
        <v>102540</v>
      </c>
    </row>
    <row r="6986" spans="1:18" x14ac:dyDescent="0.25">
      <c r="A6986" s="1">
        <v>45821</v>
      </c>
      <c r="B6986" t="s">
        <v>748</v>
      </c>
      <c r="C6986" t="str">
        <f>G6986&amp;-H6986&amp;-J6986</f>
        <v>5110-13-40170</v>
      </c>
      <c r="D6986">
        <v>530100</v>
      </c>
      <c r="E6986" t="s">
        <v>689</v>
      </c>
      <c r="F6986">
        <v>100</v>
      </c>
      <c r="G6986">
        <v>5110</v>
      </c>
      <c r="H6986">
        <v>13</v>
      </c>
      <c r="J6986">
        <v>40170</v>
      </c>
      <c r="K6986" t="s">
        <v>428</v>
      </c>
      <c r="L6986">
        <v>100</v>
      </c>
      <c r="M6986">
        <v>24770</v>
      </c>
      <c r="N6986" t="s">
        <v>18</v>
      </c>
      <c r="O6986" t="s">
        <v>389</v>
      </c>
      <c r="P6986" t="s">
        <v>429</v>
      </c>
      <c r="Q6986" t="s">
        <v>391</v>
      </c>
      <c r="R6986">
        <v>102540</v>
      </c>
    </row>
    <row r="6987" spans="1:18" x14ac:dyDescent="0.25">
      <c r="A6987" s="1">
        <v>45821</v>
      </c>
      <c r="B6987" t="s">
        <v>748</v>
      </c>
      <c r="C6987" t="str">
        <f>G6987&amp;-H6987&amp;-J6987</f>
        <v>5110-13-40170</v>
      </c>
      <c r="D6987">
        <v>530100</v>
      </c>
      <c r="E6987" t="s">
        <v>689</v>
      </c>
      <c r="F6987">
        <v>125</v>
      </c>
      <c r="G6987">
        <v>5110</v>
      </c>
      <c r="H6987">
        <v>13</v>
      </c>
      <c r="J6987">
        <v>40170</v>
      </c>
      <c r="K6987" t="s">
        <v>428</v>
      </c>
      <c r="L6987">
        <v>125</v>
      </c>
      <c r="M6987">
        <v>24770</v>
      </c>
      <c r="N6987" t="s">
        <v>18</v>
      </c>
      <c r="O6987" t="s">
        <v>389</v>
      </c>
      <c r="P6987" t="s">
        <v>429</v>
      </c>
      <c r="Q6987" t="s">
        <v>391</v>
      </c>
      <c r="R6987">
        <v>102540</v>
      </c>
    </row>
    <row r="6988" spans="1:18" x14ac:dyDescent="0.25">
      <c r="A6988" s="1">
        <v>45821</v>
      </c>
      <c r="B6988" t="s">
        <v>748</v>
      </c>
      <c r="C6988" t="str">
        <f>G6988&amp;-H6988&amp;-J6988</f>
        <v>5110-13-40170</v>
      </c>
      <c r="D6988">
        <v>530100</v>
      </c>
      <c r="E6988" t="s">
        <v>689</v>
      </c>
      <c r="F6988">
        <v>125</v>
      </c>
      <c r="G6988">
        <v>5110</v>
      </c>
      <c r="H6988">
        <v>13</v>
      </c>
      <c r="J6988">
        <v>40170</v>
      </c>
      <c r="K6988" t="s">
        <v>428</v>
      </c>
      <c r="L6988">
        <v>125</v>
      </c>
      <c r="M6988">
        <v>24770</v>
      </c>
      <c r="N6988" t="s">
        <v>18</v>
      </c>
      <c r="O6988" t="s">
        <v>389</v>
      </c>
      <c r="P6988" t="s">
        <v>429</v>
      </c>
      <c r="Q6988" t="s">
        <v>391</v>
      </c>
      <c r="R6988">
        <v>102540</v>
      </c>
    </row>
    <row r="6989" spans="1:18" x14ac:dyDescent="0.25">
      <c r="A6989" s="1">
        <v>45821</v>
      </c>
      <c r="B6989" t="s">
        <v>748</v>
      </c>
      <c r="C6989" t="str">
        <f>G6989&amp;-H6989&amp;-J6989</f>
        <v>5110-13-40170</v>
      </c>
      <c r="D6989">
        <v>530100</v>
      </c>
      <c r="E6989" t="s">
        <v>689</v>
      </c>
      <c r="F6989">
        <v>125</v>
      </c>
      <c r="G6989">
        <v>5110</v>
      </c>
      <c r="H6989">
        <v>13</v>
      </c>
      <c r="J6989">
        <v>40170</v>
      </c>
      <c r="K6989" t="s">
        <v>428</v>
      </c>
      <c r="L6989">
        <v>125</v>
      </c>
      <c r="M6989">
        <v>24770</v>
      </c>
      <c r="N6989" t="s">
        <v>18</v>
      </c>
      <c r="O6989" t="s">
        <v>389</v>
      </c>
      <c r="P6989" t="s">
        <v>429</v>
      </c>
      <c r="Q6989" t="s">
        <v>391</v>
      </c>
      <c r="R6989">
        <v>102540</v>
      </c>
    </row>
    <row r="6990" spans="1:18" x14ac:dyDescent="0.25">
      <c r="A6990" s="1">
        <v>45821</v>
      </c>
      <c r="B6990" t="s">
        <v>748</v>
      </c>
      <c r="C6990" t="str">
        <f>G6990&amp;-H6990&amp;-J6990</f>
        <v>5110-13-40170</v>
      </c>
      <c r="D6990">
        <v>530100</v>
      </c>
      <c r="E6990" t="s">
        <v>689</v>
      </c>
      <c r="F6990">
        <v>125</v>
      </c>
      <c r="G6990">
        <v>5110</v>
      </c>
      <c r="H6990">
        <v>13</v>
      </c>
      <c r="J6990">
        <v>40170</v>
      </c>
      <c r="K6990" t="s">
        <v>428</v>
      </c>
      <c r="L6990">
        <v>125</v>
      </c>
      <c r="M6990">
        <v>24770</v>
      </c>
      <c r="N6990" t="s">
        <v>18</v>
      </c>
      <c r="O6990" t="s">
        <v>389</v>
      </c>
      <c r="P6990" t="s">
        <v>429</v>
      </c>
      <c r="Q6990" t="s">
        <v>391</v>
      </c>
      <c r="R6990">
        <v>102540</v>
      </c>
    </row>
    <row r="6991" spans="1:18" x14ac:dyDescent="0.25">
      <c r="A6991" s="1">
        <v>45821</v>
      </c>
      <c r="B6991" t="s">
        <v>748</v>
      </c>
      <c r="C6991" t="str">
        <f>G6991&amp;-H6991&amp;-J6991</f>
        <v>5110-13-40170</v>
      </c>
      <c r="D6991">
        <v>530100</v>
      </c>
      <c r="E6991" t="s">
        <v>689</v>
      </c>
      <c r="F6991">
        <v>125</v>
      </c>
      <c r="G6991">
        <v>5110</v>
      </c>
      <c r="H6991">
        <v>13</v>
      </c>
      <c r="J6991">
        <v>40170</v>
      </c>
      <c r="K6991" t="s">
        <v>428</v>
      </c>
      <c r="L6991">
        <v>125</v>
      </c>
      <c r="M6991">
        <v>24770</v>
      </c>
      <c r="N6991" t="s">
        <v>18</v>
      </c>
      <c r="O6991" t="s">
        <v>389</v>
      </c>
      <c r="P6991" t="s">
        <v>429</v>
      </c>
      <c r="Q6991" t="s">
        <v>391</v>
      </c>
      <c r="R6991">
        <v>102540</v>
      </c>
    </row>
    <row r="6992" spans="1:18" x14ac:dyDescent="0.25">
      <c r="A6992" s="1">
        <v>45821</v>
      </c>
      <c r="B6992" t="s">
        <v>748</v>
      </c>
      <c r="C6992" t="str">
        <f>G6992&amp;-H6992&amp;-J6992</f>
        <v>5110-13-40170</v>
      </c>
      <c r="D6992">
        <v>530100</v>
      </c>
      <c r="E6992" t="s">
        <v>689</v>
      </c>
      <c r="F6992">
        <v>100</v>
      </c>
      <c r="G6992">
        <v>5110</v>
      </c>
      <c r="H6992">
        <v>13</v>
      </c>
      <c r="J6992">
        <v>40170</v>
      </c>
      <c r="K6992" t="s">
        <v>428</v>
      </c>
      <c r="L6992">
        <v>100</v>
      </c>
      <c r="M6992">
        <v>24770</v>
      </c>
      <c r="N6992" t="s">
        <v>18</v>
      </c>
      <c r="O6992" t="s">
        <v>389</v>
      </c>
      <c r="P6992" t="s">
        <v>429</v>
      </c>
      <c r="Q6992" t="s">
        <v>391</v>
      </c>
      <c r="R6992">
        <v>102540</v>
      </c>
    </row>
    <row r="6993" spans="1:18" x14ac:dyDescent="0.25">
      <c r="A6993" s="1">
        <v>45821</v>
      </c>
      <c r="B6993" t="s">
        <v>748</v>
      </c>
      <c r="C6993" t="str">
        <f>G6993&amp;-H6993&amp;-J6993</f>
        <v>5110-13-40170</v>
      </c>
      <c r="D6993">
        <v>530100</v>
      </c>
      <c r="E6993" t="s">
        <v>689</v>
      </c>
      <c r="F6993">
        <v>100</v>
      </c>
      <c r="G6993">
        <v>5110</v>
      </c>
      <c r="H6993">
        <v>13</v>
      </c>
      <c r="J6993">
        <v>40170</v>
      </c>
      <c r="K6993" t="s">
        <v>428</v>
      </c>
      <c r="L6993">
        <v>100</v>
      </c>
      <c r="M6993">
        <v>24770</v>
      </c>
      <c r="N6993" t="s">
        <v>18</v>
      </c>
      <c r="O6993" t="s">
        <v>389</v>
      </c>
      <c r="P6993" t="s">
        <v>429</v>
      </c>
      <c r="Q6993" t="s">
        <v>391</v>
      </c>
      <c r="R6993">
        <v>102540</v>
      </c>
    </row>
    <row r="6994" spans="1:18" x14ac:dyDescent="0.25">
      <c r="A6994" s="1">
        <v>45821</v>
      </c>
      <c r="B6994" t="s">
        <v>748</v>
      </c>
      <c r="C6994" t="str">
        <f>G6994&amp;-H6994&amp;-J6994</f>
        <v>5110-13-40170</v>
      </c>
      <c r="D6994">
        <v>530100</v>
      </c>
      <c r="E6994" t="s">
        <v>689</v>
      </c>
      <c r="F6994">
        <v>253</v>
      </c>
      <c r="G6994">
        <v>5110</v>
      </c>
      <c r="H6994">
        <v>13</v>
      </c>
      <c r="J6994">
        <v>40170</v>
      </c>
      <c r="K6994" t="s">
        <v>428</v>
      </c>
      <c r="L6994">
        <v>253</v>
      </c>
      <c r="M6994">
        <v>24770</v>
      </c>
      <c r="N6994" t="s">
        <v>18</v>
      </c>
      <c r="O6994" t="s">
        <v>389</v>
      </c>
      <c r="P6994" t="s">
        <v>429</v>
      </c>
      <c r="Q6994" t="s">
        <v>391</v>
      </c>
      <c r="R6994">
        <v>102540</v>
      </c>
    </row>
    <row r="6995" spans="1:18" x14ac:dyDescent="0.25">
      <c r="A6995" s="1">
        <v>45821</v>
      </c>
      <c r="B6995" t="s">
        <v>748</v>
      </c>
      <c r="C6995" t="str">
        <f>G6995&amp;-H6995&amp;-J6995</f>
        <v>5110-13-40170</v>
      </c>
      <c r="D6995">
        <v>530100</v>
      </c>
      <c r="E6995" t="s">
        <v>689</v>
      </c>
      <c r="F6995">
        <v>100</v>
      </c>
      <c r="G6995">
        <v>5110</v>
      </c>
      <c r="H6995">
        <v>13</v>
      </c>
      <c r="J6995">
        <v>40170</v>
      </c>
      <c r="K6995" t="s">
        <v>428</v>
      </c>
      <c r="L6995">
        <v>100</v>
      </c>
      <c r="M6995">
        <v>24770</v>
      </c>
      <c r="N6995" t="s">
        <v>18</v>
      </c>
      <c r="O6995" t="s">
        <v>389</v>
      </c>
      <c r="P6995" t="s">
        <v>429</v>
      </c>
      <c r="Q6995" t="s">
        <v>391</v>
      </c>
      <c r="R6995">
        <v>102540</v>
      </c>
    </row>
    <row r="6996" spans="1:18" x14ac:dyDescent="0.25">
      <c r="A6996" s="1">
        <v>45821</v>
      </c>
      <c r="B6996" t="s">
        <v>748</v>
      </c>
      <c r="C6996" t="str">
        <f>G6996&amp;-H6996&amp;-J6996</f>
        <v>5110-13-40170</v>
      </c>
      <c r="D6996">
        <v>530100</v>
      </c>
      <c r="E6996" t="s">
        <v>689</v>
      </c>
      <c r="F6996">
        <v>125</v>
      </c>
      <c r="G6996">
        <v>5110</v>
      </c>
      <c r="H6996">
        <v>13</v>
      </c>
      <c r="J6996">
        <v>40170</v>
      </c>
      <c r="K6996" t="s">
        <v>428</v>
      </c>
      <c r="L6996">
        <v>125</v>
      </c>
      <c r="M6996">
        <v>24770</v>
      </c>
      <c r="N6996" t="s">
        <v>18</v>
      </c>
      <c r="O6996" t="s">
        <v>389</v>
      </c>
      <c r="P6996" t="s">
        <v>429</v>
      </c>
      <c r="Q6996" t="s">
        <v>391</v>
      </c>
      <c r="R6996">
        <v>102540</v>
      </c>
    </row>
    <row r="6997" spans="1:18" x14ac:dyDescent="0.25">
      <c r="A6997" s="1">
        <v>45821</v>
      </c>
      <c r="B6997" t="s">
        <v>748</v>
      </c>
      <c r="C6997" t="str">
        <f>G6997&amp;-H6997&amp;-J6997</f>
        <v>5110-13-40170</v>
      </c>
      <c r="D6997">
        <v>530100</v>
      </c>
      <c r="E6997" t="s">
        <v>689</v>
      </c>
      <c r="F6997">
        <v>125</v>
      </c>
      <c r="G6997">
        <v>5110</v>
      </c>
      <c r="H6997">
        <v>13</v>
      </c>
      <c r="J6997">
        <v>40170</v>
      </c>
      <c r="K6997" t="s">
        <v>428</v>
      </c>
      <c r="L6997">
        <v>125</v>
      </c>
      <c r="M6997">
        <v>24770</v>
      </c>
      <c r="N6997" t="s">
        <v>18</v>
      </c>
      <c r="O6997" t="s">
        <v>389</v>
      </c>
      <c r="P6997" t="s">
        <v>429</v>
      </c>
      <c r="Q6997" t="s">
        <v>391</v>
      </c>
      <c r="R6997">
        <v>102540</v>
      </c>
    </row>
    <row r="6998" spans="1:18" x14ac:dyDescent="0.25">
      <c r="A6998" s="1">
        <v>45821</v>
      </c>
      <c r="B6998" t="s">
        <v>748</v>
      </c>
      <c r="C6998" t="str">
        <f>G6998&amp;-H6998&amp;-J6998</f>
        <v>5110-13-40170</v>
      </c>
      <c r="D6998">
        <v>530100</v>
      </c>
      <c r="E6998" t="s">
        <v>689</v>
      </c>
      <c r="F6998">
        <v>125</v>
      </c>
      <c r="G6998">
        <v>5110</v>
      </c>
      <c r="H6998">
        <v>13</v>
      </c>
      <c r="J6998">
        <v>40170</v>
      </c>
      <c r="K6998" t="s">
        <v>428</v>
      </c>
      <c r="L6998">
        <v>125</v>
      </c>
      <c r="M6998">
        <v>24770</v>
      </c>
      <c r="N6998" t="s">
        <v>18</v>
      </c>
      <c r="O6998" t="s">
        <v>389</v>
      </c>
      <c r="P6998" t="s">
        <v>429</v>
      </c>
      <c r="Q6998" t="s">
        <v>391</v>
      </c>
      <c r="R6998">
        <v>102540</v>
      </c>
    </row>
    <row r="6999" spans="1:18" x14ac:dyDescent="0.25">
      <c r="A6999" s="1">
        <v>45821</v>
      </c>
      <c r="B6999" t="s">
        <v>757</v>
      </c>
      <c r="C6999" t="str">
        <f>G6999&amp;-H6999&amp;-J6999</f>
        <v>1020-29-11870</v>
      </c>
      <c r="D6999">
        <v>530000</v>
      </c>
      <c r="E6999" t="s">
        <v>680</v>
      </c>
      <c r="F6999">
        <v>150</v>
      </c>
      <c r="G6999">
        <v>1020</v>
      </c>
      <c r="H6999">
        <v>29</v>
      </c>
      <c r="J6999">
        <v>11870</v>
      </c>
      <c r="K6999" t="s">
        <v>428</v>
      </c>
      <c r="L6999">
        <v>150</v>
      </c>
      <c r="M6999">
        <v>24832</v>
      </c>
      <c r="N6999" t="s">
        <v>18</v>
      </c>
      <c r="O6999" t="s">
        <v>389</v>
      </c>
      <c r="P6999" t="s">
        <v>429</v>
      </c>
      <c r="Q6999" t="s">
        <v>391</v>
      </c>
      <c r="R6999">
        <v>142006</v>
      </c>
    </row>
    <row r="7000" spans="1:18" x14ac:dyDescent="0.25">
      <c r="A7000" s="1">
        <v>45821</v>
      </c>
      <c r="B7000" t="s">
        <v>967</v>
      </c>
      <c r="C7000" t="str">
        <f>G7000&amp;-H7000&amp;-J7000</f>
        <v>1066-15-89</v>
      </c>
      <c r="D7000">
        <v>530000</v>
      </c>
      <c r="E7000" t="s">
        <v>680</v>
      </c>
      <c r="F7000">
        <v>926.33</v>
      </c>
      <c r="G7000">
        <v>1066</v>
      </c>
      <c r="H7000">
        <v>15</v>
      </c>
      <c r="J7000">
        <v>89</v>
      </c>
      <c r="K7000" t="s">
        <v>428</v>
      </c>
      <c r="L7000">
        <v>926.33</v>
      </c>
      <c r="M7000">
        <v>24850</v>
      </c>
      <c r="N7000" t="s">
        <v>18</v>
      </c>
      <c r="O7000" t="s">
        <v>389</v>
      </c>
      <c r="P7000" t="s">
        <v>429</v>
      </c>
      <c r="Q7000" t="s">
        <v>391</v>
      </c>
      <c r="R7000">
        <v>148676</v>
      </c>
    </row>
    <row r="7001" spans="1:18" x14ac:dyDescent="0.25">
      <c r="A7001" s="1">
        <v>45821</v>
      </c>
      <c r="B7001" t="s">
        <v>683</v>
      </c>
      <c r="C7001" t="str">
        <f>G7001&amp;-H7001&amp;-J7001</f>
        <v>1035-22-10491</v>
      </c>
      <c r="D7001">
        <v>530000</v>
      </c>
      <c r="E7001" t="s">
        <v>680</v>
      </c>
      <c r="F7001">
        <v>4986.8900000000003</v>
      </c>
      <c r="G7001">
        <v>1035</v>
      </c>
      <c r="H7001">
        <v>22</v>
      </c>
      <c r="J7001">
        <v>10491</v>
      </c>
      <c r="K7001" t="s">
        <v>428</v>
      </c>
      <c r="L7001">
        <v>4986.8900000000003</v>
      </c>
      <c r="M7001">
        <v>24860</v>
      </c>
      <c r="N7001" t="s">
        <v>18</v>
      </c>
      <c r="O7001" t="s">
        <v>389</v>
      </c>
      <c r="P7001" t="s">
        <v>429</v>
      </c>
      <c r="Q7001" t="s">
        <v>391</v>
      </c>
      <c r="R7001">
        <v>152399</v>
      </c>
    </row>
    <row r="7002" spans="1:18" x14ac:dyDescent="0.25">
      <c r="A7002" s="1">
        <v>45821</v>
      </c>
      <c r="B7002" t="s">
        <v>683</v>
      </c>
      <c r="C7002" t="str">
        <f>G7002&amp;-H7002&amp;-J7002</f>
        <v>1035-22-10491</v>
      </c>
      <c r="D7002">
        <v>530000</v>
      </c>
      <c r="E7002" t="s">
        <v>680</v>
      </c>
      <c r="F7002">
        <v>6216.24</v>
      </c>
      <c r="G7002">
        <v>1035</v>
      </c>
      <c r="H7002">
        <v>22</v>
      </c>
      <c r="J7002">
        <v>10491</v>
      </c>
      <c r="K7002" t="s">
        <v>428</v>
      </c>
      <c r="L7002">
        <v>6216.24</v>
      </c>
      <c r="M7002">
        <v>24860</v>
      </c>
      <c r="N7002" t="s">
        <v>18</v>
      </c>
      <c r="O7002" t="s">
        <v>389</v>
      </c>
      <c r="P7002" t="s">
        <v>429</v>
      </c>
      <c r="Q7002" t="s">
        <v>391</v>
      </c>
      <c r="R7002">
        <v>152399</v>
      </c>
    </row>
    <row r="7003" spans="1:18" x14ac:dyDescent="0.25">
      <c r="A7003" s="1">
        <v>45821</v>
      </c>
      <c r="B7003" t="s">
        <v>683</v>
      </c>
      <c r="C7003" t="str">
        <f>G7003&amp;-H7003&amp;-J7003</f>
        <v>1035-22-10491</v>
      </c>
      <c r="D7003">
        <v>530000</v>
      </c>
      <c r="E7003" t="s">
        <v>680</v>
      </c>
      <c r="F7003">
        <v>6328.48</v>
      </c>
      <c r="G7003">
        <v>1035</v>
      </c>
      <c r="H7003">
        <v>22</v>
      </c>
      <c r="J7003">
        <v>10491</v>
      </c>
      <c r="K7003" t="s">
        <v>428</v>
      </c>
      <c r="L7003">
        <v>6328.48</v>
      </c>
      <c r="M7003">
        <v>24860</v>
      </c>
      <c r="N7003" t="s">
        <v>18</v>
      </c>
      <c r="O7003" t="s">
        <v>389</v>
      </c>
      <c r="P7003" t="s">
        <v>429</v>
      </c>
      <c r="Q7003" t="s">
        <v>391</v>
      </c>
      <c r="R7003">
        <v>152399</v>
      </c>
    </row>
    <row r="7004" spans="1:18" x14ac:dyDescent="0.25">
      <c r="A7004" s="1">
        <v>45821</v>
      </c>
      <c r="B7004" t="s">
        <v>484</v>
      </c>
      <c r="C7004" t="str">
        <f>G7004&amp;-H7004&amp;-J7004</f>
        <v>1048-29-11800</v>
      </c>
      <c r="D7004">
        <v>530000</v>
      </c>
      <c r="E7004" t="s">
        <v>680</v>
      </c>
      <c r="F7004">
        <v>2080</v>
      </c>
      <c r="G7004">
        <v>1048</v>
      </c>
      <c r="H7004">
        <v>29</v>
      </c>
      <c r="J7004">
        <v>11800</v>
      </c>
      <c r="K7004" t="s">
        <v>428</v>
      </c>
      <c r="L7004">
        <v>2080</v>
      </c>
      <c r="M7004">
        <v>24738</v>
      </c>
      <c r="N7004" t="s">
        <v>18</v>
      </c>
      <c r="O7004" t="s">
        <v>389</v>
      </c>
      <c r="P7004" t="s">
        <v>429</v>
      </c>
      <c r="Q7004" t="s">
        <v>391</v>
      </c>
      <c r="R7004">
        <v>6411</v>
      </c>
    </row>
    <row r="7005" spans="1:18" x14ac:dyDescent="0.25">
      <c r="A7005" s="1">
        <v>45821</v>
      </c>
      <c r="B7005" t="s">
        <v>439</v>
      </c>
      <c r="C7005" t="str">
        <f>G7005&amp;-H7005&amp;-J7005</f>
        <v>1020-27-12921</v>
      </c>
      <c r="D7005">
        <v>530000</v>
      </c>
      <c r="E7005" t="s">
        <v>680</v>
      </c>
      <c r="F7005">
        <v>39.94</v>
      </c>
      <c r="G7005">
        <v>1020</v>
      </c>
      <c r="H7005">
        <v>27</v>
      </c>
      <c r="J7005">
        <v>12921</v>
      </c>
      <c r="K7005" t="s">
        <v>428</v>
      </c>
      <c r="L7005">
        <v>789314.18</v>
      </c>
      <c r="M7005">
        <v>24838</v>
      </c>
      <c r="N7005" t="s">
        <v>18</v>
      </c>
      <c r="O7005" t="s">
        <v>389</v>
      </c>
      <c r="P7005" t="s">
        <v>429</v>
      </c>
      <c r="Q7005" t="s">
        <v>391</v>
      </c>
      <c r="R7005">
        <v>142938</v>
      </c>
    </row>
    <row r="7006" spans="1:18" x14ac:dyDescent="0.25">
      <c r="A7006" s="1">
        <v>45821</v>
      </c>
      <c r="B7006" t="s">
        <v>439</v>
      </c>
      <c r="C7006" t="str">
        <f>G7006&amp;-H7006&amp;-J7006</f>
        <v>1020-42-10020</v>
      </c>
      <c r="D7006">
        <v>530000</v>
      </c>
      <c r="E7006" t="s">
        <v>680</v>
      </c>
      <c r="F7006">
        <v>1325</v>
      </c>
      <c r="G7006">
        <v>1020</v>
      </c>
      <c r="H7006">
        <v>42</v>
      </c>
      <c r="J7006">
        <v>10020</v>
      </c>
      <c r="K7006" t="s">
        <v>428</v>
      </c>
      <c r="L7006">
        <v>789314.18</v>
      </c>
      <c r="M7006">
        <v>24838</v>
      </c>
      <c r="N7006" t="s">
        <v>18</v>
      </c>
      <c r="O7006" t="s">
        <v>389</v>
      </c>
      <c r="P7006" t="s">
        <v>429</v>
      </c>
      <c r="Q7006" t="s">
        <v>391</v>
      </c>
      <c r="R7006">
        <v>142938</v>
      </c>
    </row>
    <row r="7007" spans="1:18" x14ac:dyDescent="0.25">
      <c r="A7007" s="1">
        <v>45821</v>
      </c>
      <c r="B7007" t="s">
        <v>439</v>
      </c>
      <c r="C7007" t="str">
        <f>G7007&amp;-H7007&amp;-J7007</f>
        <v>1020-10-35100</v>
      </c>
      <c r="D7007">
        <v>530100</v>
      </c>
      <c r="E7007" t="s">
        <v>689</v>
      </c>
      <c r="F7007">
        <v>78.099999999999994</v>
      </c>
      <c r="G7007">
        <v>1020</v>
      </c>
      <c r="H7007">
        <v>10</v>
      </c>
      <c r="J7007">
        <v>35100</v>
      </c>
      <c r="K7007" t="s">
        <v>428</v>
      </c>
      <c r="L7007">
        <v>789314.18</v>
      </c>
      <c r="M7007">
        <v>24838</v>
      </c>
      <c r="N7007" t="s">
        <v>18</v>
      </c>
      <c r="O7007" t="s">
        <v>389</v>
      </c>
      <c r="P7007" t="s">
        <v>429</v>
      </c>
      <c r="Q7007" t="s">
        <v>391</v>
      </c>
      <c r="R7007">
        <v>142938</v>
      </c>
    </row>
    <row r="7008" spans="1:18" x14ac:dyDescent="0.25">
      <c r="A7008" s="1">
        <v>45821</v>
      </c>
      <c r="B7008" t="s">
        <v>439</v>
      </c>
      <c r="C7008" t="str">
        <f>G7008&amp;-H7008&amp;-J7008</f>
        <v>1020-27-13023</v>
      </c>
      <c r="D7008">
        <v>530000</v>
      </c>
      <c r="E7008" t="s">
        <v>680</v>
      </c>
      <c r="F7008">
        <v>359.7</v>
      </c>
      <c r="G7008">
        <v>1020</v>
      </c>
      <c r="H7008">
        <v>27</v>
      </c>
      <c r="J7008">
        <v>13023</v>
      </c>
      <c r="K7008" t="s">
        <v>428</v>
      </c>
      <c r="L7008">
        <v>789314.18</v>
      </c>
      <c r="M7008">
        <v>24838</v>
      </c>
      <c r="N7008" t="s">
        <v>18</v>
      </c>
      <c r="O7008" t="s">
        <v>389</v>
      </c>
      <c r="P7008" t="s">
        <v>429</v>
      </c>
      <c r="Q7008" t="s">
        <v>391</v>
      </c>
      <c r="R7008">
        <v>142938</v>
      </c>
    </row>
    <row r="7009" spans="1:18" x14ac:dyDescent="0.25">
      <c r="A7009" s="1">
        <v>45821</v>
      </c>
      <c r="B7009" t="s">
        <v>439</v>
      </c>
      <c r="C7009" t="str">
        <f>G7009&amp;-H7009&amp;-J7009</f>
        <v>1020-30-11470</v>
      </c>
      <c r="D7009">
        <v>530000</v>
      </c>
      <c r="E7009" t="s">
        <v>680</v>
      </c>
      <c r="F7009">
        <v>15.05</v>
      </c>
      <c r="G7009">
        <v>1020</v>
      </c>
      <c r="H7009">
        <v>30</v>
      </c>
      <c r="J7009">
        <v>11470</v>
      </c>
      <c r="K7009" t="s">
        <v>428</v>
      </c>
      <c r="L7009">
        <v>789314.18</v>
      </c>
      <c r="M7009">
        <v>24838</v>
      </c>
      <c r="N7009" t="s">
        <v>18</v>
      </c>
      <c r="O7009" t="s">
        <v>389</v>
      </c>
      <c r="P7009" t="s">
        <v>429</v>
      </c>
      <c r="Q7009" t="s">
        <v>391</v>
      </c>
      <c r="R7009">
        <v>142938</v>
      </c>
    </row>
    <row r="7010" spans="1:18" x14ac:dyDescent="0.25">
      <c r="A7010" s="1">
        <v>45821</v>
      </c>
      <c r="B7010" t="s">
        <v>439</v>
      </c>
      <c r="C7010" t="str">
        <f>G7010&amp;-H7010&amp;-J7010</f>
        <v>1020-52-12680</v>
      </c>
      <c r="D7010">
        <v>530000</v>
      </c>
      <c r="E7010" t="s">
        <v>680</v>
      </c>
      <c r="F7010">
        <v>1675.24</v>
      </c>
      <c r="G7010">
        <v>1020</v>
      </c>
      <c r="H7010">
        <v>52</v>
      </c>
      <c r="J7010">
        <v>12680</v>
      </c>
      <c r="K7010" t="s">
        <v>428</v>
      </c>
      <c r="L7010">
        <v>789314.18</v>
      </c>
      <c r="M7010">
        <v>24838</v>
      </c>
      <c r="N7010" t="s">
        <v>18</v>
      </c>
      <c r="O7010" t="s">
        <v>389</v>
      </c>
      <c r="P7010" t="s">
        <v>429</v>
      </c>
      <c r="Q7010" t="s">
        <v>391</v>
      </c>
      <c r="R7010">
        <v>142938</v>
      </c>
    </row>
    <row r="7011" spans="1:18" x14ac:dyDescent="0.25">
      <c r="A7011" s="1">
        <v>45821</v>
      </c>
      <c r="B7011" t="s">
        <v>439</v>
      </c>
      <c r="C7011" t="str">
        <f>G7011&amp;-H7011&amp;-J7011</f>
        <v>5010-43-10910</v>
      </c>
      <c r="D7011">
        <v>530000</v>
      </c>
      <c r="E7011" t="s">
        <v>680</v>
      </c>
      <c r="F7011">
        <v>20</v>
      </c>
      <c r="G7011">
        <v>5010</v>
      </c>
      <c r="H7011">
        <v>43</v>
      </c>
      <c r="J7011">
        <v>10910</v>
      </c>
      <c r="K7011" t="s">
        <v>428</v>
      </c>
      <c r="L7011">
        <v>789314.18</v>
      </c>
      <c r="M7011">
        <v>24838</v>
      </c>
      <c r="N7011" t="s">
        <v>18</v>
      </c>
      <c r="O7011" t="s">
        <v>389</v>
      </c>
      <c r="P7011" t="s">
        <v>429</v>
      </c>
      <c r="Q7011" t="s">
        <v>391</v>
      </c>
      <c r="R7011">
        <v>142938</v>
      </c>
    </row>
    <row r="7012" spans="1:18" x14ac:dyDescent="0.25">
      <c r="A7012" s="1">
        <v>45821</v>
      </c>
      <c r="B7012" t="s">
        <v>439</v>
      </c>
      <c r="C7012" t="str">
        <f>G7012&amp;-H7012&amp;-J7012</f>
        <v>1020-29-11700</v>
      </c>
      <c r="D7012">
        <v>530000</v>
      </c>
      <c r="E7012" t="s">
        <v>680</v>
      </c>
      <c r="F7012">
        <v>11</v>
      </c>
      <c r="G7012">
        <v>1020</v>
      </c>
      <c r="H7012">
        <v>29</v>
      </c>
      <c r="J7012">
        <v>11700</v>
      </c>
      <c r="K7012" t="s">
        <v>428</v>
      </c>
      <c r="L7012">
        <v>789314.18</v>
      </c>
      <c r="M7012">
        <v>24838</v>
      </c>
      <c r="N7012" t="s">
        <v>18</v>
      </c>
      <c r="O7012" t="s">
        <v>389</v>
      </c>
      <c r="P7012" t="s">
        <v>429</v>
      </c>
      <c r="Q7012" t="s">
        <v>391</v>
      </c>
      <c r="R7012">
        <v>142938</v>
      </c>
    </row>
    <row r="7013" spans="1:18" x14ac:dyDescent="0.25">
      <c r="A7013" s="1">
        <v>45821</v>
      </c>
      <c r="B7013" t="s">
        <v>439</v>
      </c>
      <c r="C7013" t="str">
        <f>G7013&amp;-H7013&amp;-J7013</f>
        <v>1020-27-12921</v>
      </c>
      <c r="D7013">
        <v>530000</v>
      </c>
      <c r="E7013" t="s">
        <v>680</v>
      </c>
      <c r="F7013">
        <v>406.21</v>
      </c>
      <c r="G7013">
        <v>1020</v>
      </c>
      <c r="H7013">
        <v>27</v>
      </c>
      <c r="J7013">
        <v>12921</v>
      </c>
      <c r="K7013" t="s">
        <v>428</v>
      </c>
      <c r="L7013">
        <v>789314.18</v>
      </c>
      <c r="M7013">
        <v>24838</v>
      </c>
      <c r="N7013" t="s">
        <v>18</v>
      </c>
      <c r="O7013" t="s">
        <v>389</v>
      </c>
      <c r="P7013" t="s">
        <v>429</v>
      </c>
      <c r="Q7013" t="s">
        <v>391</v>
      </c>
      <c r="R7013">
        <v>142938</v>
      </c>
    </row>
    <row r="7014" spans="1:18" x14ac:dyDescent="0.25">
      <c r="A7014" s="1">
        <v>45821</v>
      </c>
      <c r="B7014" t="s">
        <v>439</v>
      </c>
      <c r="C7014" t="str">
        <f>G7014&amp;-H7014&amp;-J7014</f>
        <v>4610-53-35055</v>
      </c>
      <c r="D7014">
        <v>530000</v>
      </c>
      <c r="E7014" t="s">
        <v>680</v>
      </c>
      <c r="F7014">
        <v>245</v>
      </c>
      <c r="G7014">
        <v>4610</v>
      </c>
      <c r="H7014">
        <v>53</v>
      </c>
      <c r="J7014">
        <v>35055</v>
      </c>
      <c r="K7014" t="s">
        <v>428</v>
      </c>
      <c r="L7014">
        <v>789314.18</v>
      </c>
      <c r="M7014">
        <v>24838</v>
      </c>
      <c r="N7014" t="s">
        <v>18</v>
      </c>
      <c r="O7014" t="s">
        <v>389</v>
      </c>
      <c r="P7014" t="s">
        <v>429</v>
      </c>
      <c r="Q7014" t="s">
        <v>391</v>
      </c>
      <c r="R7014">
        <v>142938</v>
      </c>
    </row>
    <row r="7015" spans="1:18" x14ac:dyDescent="0.25">
      <c r="A7015" s="1">
        <v>45821</v>
      </c>
      <c r="B7015" t="s">
        <v>439</v>
      </c>
      <c r="C7015" t="str">
        <f>G7015&amp;-H7015&amp;-J7015</f>
        <v>1020-10-12050</v>
      </c>
      <c r="D7015">
        <v>530100</v>
      </c>
      <c r="E7015" t="s">
        <v>689</v>
      </c>
      <c r="F7015">
        <v>179.95</v>
      </c>
      <c r="G7015">
        <v>1020</v>
      </c>
      <c r="H7015">
        <v>10</v>
      </c>
      <c r="J7015">
        <v>12050</v>
      </c>
      <c r="K7015" t="s">
        <v>428</v>
      </c>
      <c r="L7015">
        <v>789314.18</v>
      </c>
      <c r="M7015">
        <v>24838</v>
      </c>
      <c r="N7015" t="s">
        <v>18</v>
      </c>
      <c r="O7015" t="s">
        <v>389</v>
      </c>
      <c r="P7015" t="s">
        <v>429</v>
      </c>
      <c r="Q7015" t="s">
        <v>391</v>
      </c>
      <c r="R7015">
        <v>142938</v>
      </c>
    </row>
    <row r="7016" spans="1:18" x14ac:dyDescent="0.25">
      <c r="A7016" s="1">
        <v>45821</v>
      </c>
      <c r="B7016" t="s">
        <v>439</v>
      </c>
      <c r="C7016" t="str">
        <f>G7016&amp;-H7016&amp;-J7016</f>
        <v>1020-27-13023</v>
      </c>
      <c r="D7016">
        <v>530000</v>
      </c>
      <c r="E7016" t="s">
        <v>680</v>
      </c>
      <c r="F7016">
        <v>359.7</v>
      </c>
      <c r="G7016">
        <v>1020</v>
      </c>
      <c r="H7016">
        <v>27</v>
      </c>
      <c r="J7016">
        <v>13023</v>
      </c>
      <c r="K7016" t="s">
        <v>428</v>
      </c>
      <c r="L7016">
        <v>789314.18</v>
      </c>
      <c r="M7016">
        <v>24838</v>
      </c>
      <c r="N7016" t="s">
        <v>18</v>
      </c>
      <c r="O7016" t="s">
        <v>389</v>
      </c>
      <c r="P7016" t="s">
        <v>429</v>
      </c>
      <c r="Q7016" t="s">
        <v>391</v>
      </c>
      <c r="R7016">
        <v>142938</v>
      </c>
    </row>
    <row r="7017" spans="1:18" x14ac:dyDescent="0.25">
      <c r="A7017" s="1">
        <v>45821</v>
      </c>
      <c r="B7017" t="s">
        <v>439</v>
      </c>
      <c r="C7017" t="str">
        <f>G7017&amp;-H7017&amp;-J7017</f>
        <v>4200-46-33130</v>
      </c>
      <c r="D7017">
        <v>530100</v>
      </c>
      <c r="E7017" t="s">
        <v>689</v>
      </c>
      <c r="F7017">
        <v>2850</v>
      </c>
      <c r="G7017">
        <v>4200</v>
      </c>
      <c r="H7017">
        <v>46</v>
      </c>
      <c r="J7017">
        <v>33130</v>
      </c>
      <c r="K7017" t="s">
        <v>428</v>
      </c>
      <c r="L7017">
        <v>789314.18</v>
      </c>
      <c r="M7017">
        <v>24838</v>
      </c>
      <c r="N7017" t="s">
        <v>18</v>
      </c>
      <c r="O7017" t="s">
        <v>389</v>
      </c>
      <c r="P7017" t="s">
        <v>429</v>
      </c>
      <c r="Q7017" t="s">
        <v>391</v>
      </c>
      <c r="R7017">
        <v>142938</v>
      </c>
    </row>
    <row r="7018" spans="1:18" x14ac:dyDescent="0.25">
      <c r="A7018" s="1">
        <v>45821</v>
      </c>
      <c r="B7018" t="s">
        <v>439</v>
      </c>
      <c r="C7018" t="str">
        <f>G7018&amp;-H7018&amp;-J7018</f>
        <v>4010-45-31501</v>
      </c>
      <c r="D7018">
        <v>530000</v>
      </c>
      <c r="E7018" t="s">
        <v>680</v>
      </c>
      <c r="F7018">
        <v>95.08</v>
      </c>
      <c r="G7018">
        <v>4010</v>
      </c>
      <c r="H7018">
        <v>45</v>
      </c>
      <c r="J7018">
        <v>31501</v>
      </c>
      <c r="K7018" t="s">
        <v>428</v>
      </c>
      <c r="L7018">
        <v>789314.18</v>
      </c>
      <c r="M7018">
        <v>24838</v>
      </c>
      <c r="N7018" t="s">
        <v>18</v>
      </c>
      <c r="O7018" t="s">
        <v>389</v>
      </c>
      <c r="P7018" t="s">
        <v>429</v>
      </c>
      <c r="Q7018" t="s">
        <v>391</v>
      </c>
      <c r="R7018">
        <v>142938</v>
      </c>
    </row>
    <row r="7019" spans="1:18" x14ac:dyDescent="0.25">
      <c r="A7019" s="1">
        <v>45821</v>
      </c>
      <c r="B7019" t="s">
        <v>439</v>
      </c>
      <c r="C7019" t="str">
        <f>G7019&amp;-H7019&amp;-J7019</f>
        <v>1020-10-12030</v>
      </c>
      <c r="D7019">
        <v>530000</v>
      </c>
      <c r="E7019" t="s">
        <v>680</v>
      </c>
      <c r="F7019">
        <v>37.78</v>
      </c>
      <c r="G7019">
        <v>1020</v>
      </c>
      <c r="H7019">
        <v>10</v>
      </c>
      <c r="J7019">
        <v>12030</v>
      </c>
      <c r="K7019" t="s">
        <v>428</v>
      </c>
      <c r="L7019">
        <v>789314.18</v>
      </c>
      <c r="M7019">
        <v>24838</v>
      </c>
      <c r="N7019" t="s">
        <v>18</v>
      </c>
      <c r="O7019" t="s">
        <v>389</v>
      </c>
      <c r="P7019" t="s">
        <v>429</v>
      </c>
      <c r="Q7019" t="s">
        <v>391</v>
      </c>
      <c r="R7019">
        <v>142938</v>
      </c>
    </row>
    <row r="7020" spans="1:18" x14ac:dyDescent="0.25">
      <c r="A7020" s="1">
        <v>45821</v>
      </c>
      <c r="B7020" t="s">
        <v>439</v>
      </c>
      <c r="C7020" t="str">
        <f>G7020&amp;-H7020&amp;-J7020</f>
        <v>1020-27-13405</v>
      </c>
      <c r="D7020">
        <v>530000</v>
      </c>
      <c r="E7020" t="s">
        <v>680</v>
      </c>
      <c r="F7020">
        <v>39.5</v>
      </c>
      <c r="G7020">
        <v>1020</v>
      </c>
      <c r="H7020">
        <v>27</v>
      </c>
      <c r="J7020">
        <v>13405</v>
      </c>
      <c r="K7020" t="s">
        <v>428</v>
      </c>
      <c r="L7020">
        <v>789314.18</v>
      </c>
      <c r="M7020">
        <v>24838</v>
      </c>
      <c r="N7020" t="s">
        <v>18</v>
      </c>
      <c r="O7020" t="s">
        <v>389</v>
      </c>
      <c r="P7020" t="s">
        <v>429</v>
      </c>
      <c r="Q7020" t="s">
        <v>391</v>
      </c>
      <c r="R7020">
        <v>142938</v>
      </c>
    </row>
    <row r="7021" spans="1:18" x14ac:dyDescent="0.25">
      <c r="A7021" s="1">
        <v>45821</v>
      </c>
      <c r="B7021" t="s">
        <v>439</v>
      </c>
      <c r="C7021" t="str">
        <f>G7021&amp;-H7021&amp;-J7021</f>
        <v>1020-10-12020</v>
      </c>
      <c r="D7021">
        <v>530000</v>
      </c>
      <c r="E7021" t="s">
        <v>680</v>
      </c>
      <c r="F7021">
        <v>58.98</v>
      </c>
      <c r="G7021">
        <v>1020</v>
      </c>
      <c r="H7021">
        <v>10</v>
      </c>
      <c r="J7021">
        <v>12020</v>
      </c>
      <c r="K7021" t="s">
        <v>428</v>
      </c>
      <c r="L7021">
        <v>789314.18</v>
      </c>
      <c r="M7021">
        <v>24838</v>
      </c>
      <c r="N7021" t="s">
        <v>18</v>
      </c>
      <c r="O7021" t="s">
        <v>389</v>
      </c>
      <c r="P7021" t="s">
        <v>429</v>
      </c>
      <c r="Q7021" t="s">
        <v>391</v>
      </c>
      <c r="R7021">
        <v>142938</v>
      </c>
    </row>
    <row r="7022" spans="1:18" x14ac:dyDescent="0.25">
      <c r="A7022" s="1">
        <v>45821</v>
      </c>
      <c r="B7022" t="s">
        <v>439</v>
      </c>
      <c r="C7022" t="str">
        <f>G7022&amp;-H7022&amp;-J7022</f>
        <v>4610-53-35005</v>
      </c>
      <c r="D7022">
        <v>530100</v>
      </c>
      <c r="E7022" t="s">
        <v>689</v>
      </c>
      <c r="F7022">
        <v>15.61</v>
      </c>
      <c r="G7022">
        <v>4610</v>
      </c>
      <c r="H7022">
        <v>53</v>
      </c>
      <c r="J7022">
        <v>35005</v>
      </c>
      <c r="K7022" t="s">
        <v>428</v>
      </c>
      <c r="L7022">
        <v>789314.18</v>
      </c>
      <c r="M7022">
        <v>24838</v>
      </c>
      <c r="N7022" t="s">
        <v>18</v>
      </c>
      <c r="O7022" t="s">
        <v>389</v>
      </c>
      <c r="P7022" t="s">
        <v>429</v>
      </c>
      <c r="Q7022" t="s">
        <v>391</v>
      </c>
      <c r="R7022">
        <v>142938</v>
      </c>
    </row>
    <row r="7023" spans="1:18" x14ac:dyDescent="0.25">
      <c r="A7023" s="1">
        <v>45821</v>
      </c>
      <c r="B7023" t="s">
        <v>439</v>
      </c>
      <c r="C7023" t="str">
        <f>G7023&amp;-H7023&amp;-J7023</f>
        <v>1020-10-12050</v>
      </c>
      <c r="D7023">
        <v>530100</v>
      </c>
      <c r="E7023" t="s">
        <v>689</v>
      </c>
      <c r="F7023">
        <v>27.54</v>
      </c>
      <c r="G7023">
        <v>1020</v>
      </c>
      <c r="H7023">
        <v>10</v>
      </c>
      <c r="J7023">
        <v>12050</v>
      </c>
      <c r="K7023" t="s">
        <v>428</v>
      </c>
      <c r="L7023">
        <v>789314.18</v>
      </c>
      <c r="M7023">
        <v>24838</v>
      </c>
      <c r="N7023" t="s">
        <v>18</v>
      </c>
      <c r="O7023" t="s">
        <v>389</v>
      </c>
      <c r="P7023" t="s">
        <v>429</v>
      </c>
      <c r="Q7023" t="s">
        <v>391</v>
      </c>
      <c r="R7023">
        <v>142938</v>
      </c>
    </row>
    <row r="7024" spans="1:18" x14ac:dyDescent="0.25">
      <c r="A7024" s="1">
        <v>45821</v>
      </c>
      <c r="B7024" t="s">
        <v>439</v>
      </c>
      <c r="C7024" t="str">
        <f>G7024&amp;-H7024&amp;-J7024</f>
        <v>1020-59-10751</v>
      </c>
      <c r="D7024">
        <v>530000</v>
      </c>
      <c r="E7024" t="s">
        <v>680</v>
      </c>
      <c r="F7024">
        <v>1150</v>
      </c>
      <c r="G7024">
        <v>1020</v>
      </c>
      <c r="H7024">
        <v>59</v>
      </c>
      <c r="J7024">
        <v>10751</v>
      </c>
      <c r="K7024" t="s">
        <v>428</v>
      </c>
      <c r="L7024">
        <v>789314.18</v>
      </c>
      <c r="M7024">
        <v>24838</v>
      </c>
      <c r="N7024" t="s">
        <v>18</v>
      </c>
      <c r="O7024" t="s">
        <v>389</v>
      </c>
      <c r="P7024" t="s">
        <v>429</v>
      </c>
      <c r="Q7024" t="s">
        <v>391</v>
      </c>
      <c r="R7024">
        <v>142938</v>
      </c>
    </row>
    <row r="7025" spans="1:18" x14ac:dyDescent="0.25">
      <c r="A7025" s="1">
        <v>45821</v>
      </c>
      <c r="B7025" t="s">
        <v>439</v>
      </c>
      <c r="C7025" t="str">
        <f>G7025&amp;-H7025&amp;-J7025</f>
        <v>1020-10-12030</v>
      </c>
      <c r="D7025">
        <v>530000</v>
      </c>
      <c r="E7025" t="s">
        <v>680</v>
      </c>
      <c r="F7025">
        <v>37.78</v>
      </c>
      <c r="G7025">
        <v>1020</v>
      </c>
      <c r="H7025">
        <v>10</v>
      </c>
      <c r="J7025">
        <v>12030</v>
      </c>
      <c r="K7025" t="s">
        <v>428</v>
      </c>
      <c r="L7025">
        <v>789314.18</v>
      </c>
      <c r="M7025">
        <v>24838</v>
      </c>
      <c r="N7025" t="s">
        <v>18</v>
      </c>
      <c r="O7025" t="s">
        <v>389</v>
      </c>
      <c r="P7025" t="s">
        <v>429</v>
      </c>
      <c r="Q7025" t="s">
        <v>391</v>
      </c>
      <c r="R7025">
        <v>142938</v>
      </c>
    </row>
    <row r="7026" spans="1:18" x14ac:dyDescent="0.25">
      <c r="A7026" s="1">
        <v>45821</v>
      </c>
      <c r="B7026" t="s">
        <v>439</v>
      </c>
      <c r="C7026" t="str">
        <f>G7026&amp;-H7026&amp;-J7026</f>
        <v>1020-27-13405</v>
      </c>
      <c r="D7026">
        <v>530000</v>
      </c>
      <c r="E7026" t="s">
        <v>680</v>
      </c>
      <c r="F7026">
        <v>39.5</v>
      </c>
      <c r="G7026">
        <v>1020</v>
      </c>
      <c r="H7026">
        <v>27</v>
      </c>
      <c r="J7026">
        <v>13405</v>
      </c>
      <c r="K7026" t="s">
        <v>428</v>
      </c>
      <c r="L7026">
        <v>789314.18</v>
      </c>
      <c r="M7026">
        <v>24838</v>
      </c>
      <c r="N7026" t="s">
        <v>18</v>
      </c>
      <c r="O7026" t="s">
        <v>389</v>
      </c>
      <c r="P7026" t="s">
        <v>429</v>
      </c>
      <c r="Q7026" t="s">
        <v>391</v>
      </c>
      <c r="R7026">
        <v>142938</v>
      </c>
    </row>
    <row r="7027" spans="1:18" x14ac:dyDescent="0.25">
      <c r="A7027" s="1">
        <v>45821</v>
      </c>
      <c r="B7027" t="s">
        <v>439</v>
      </c>
      <c r="C7027" t="str">
        <f>G7027&amp;-H7027&amp;-J7027</f>
        <v>1020-10-12020</v>
      </c>
      <c r="D7027">
        <v>530000</v>
      </c>
      <c r="E7027" t="s">
        <v>680</v>
      </c>
      <c r="F7027">
        <v>74</v>
      </c>
      <c r="G7027">
        <v>1020</v>
      </c>
      <c r="H7027">
        <v>10</v>
      </c>
      <c r="J7027">
        <v>12020</v>
      </c>
      <c r="K7027" t="s">
        <v>428</v>
      </c>
      <c r="L7027">
        <v>789314.18</v>
      </c>
      <c r="M7027">
        <v>24838</v>
      </c>
      <c r="N7027" t="s">
        <v>18</v>
      </c>
      <c r="O7027" t="s">
        <v>389</v>
      </c>
      <c r="P7027" t="s">
        <v>429</v>
      </c>
      <c r="Q7027" t="s">
        <v>391</v>
      </c>
      <c r="R7027">
        <v>142938</v>
      </c>
    </row>
    <row r="7028" spans="1:18" x14ac:dyDescent="0.25">
      <c r="A7028" s="1">
        <v>45821</v>
      </c>
      <c r="B7028" t="s">
        <v>439</v>
      </c>
      <c r="C7028" t="str">
        <f>G7028&amp;-H7028&amp;-J7028</f>
        <v>1020-10-35100</v>
      </c>
      <c r="D7028">
        <v>530100</v>
      </c>
      <c r="E7028" t="s">
        <v>689</v>
      </c>
      <c r="F7028">
        <v>53.97</v>
      </c>
      <c r="G7028">
        <v>1020</v>
      </c>
      <c r="H7028">
        <v>10</v>
      </c>
      <c r="J7028">
        <v>35100</v>
      </c>
      <c r="K7028" t="s">
        <v>428</v>
      </c>
      <c r="L7028">
        <v>789314.18</v>
      </c>
      <c r="M7028">
        <v>24838</v>
      </c>
      <c r="N7028" t="s">
        <v>18</v>
      </c>
      <c r="O7028" t="s">
        <v>389</v>
      </c>
      <c r="P7028" t="s">
        <v>429</v>
      </c>
      <c r="Q7028" t="s">
        <v>391</v>
      </c>
      <c r="R7028">
        <v>142938</v>
      </c>
    </row>
    <row r="7029" spans="1:18" x14ac:dyDescent="0.25">
      <c r="A7029" s="1">
        <v>45821</v>
      </c>
      <c r="B7029" t="s">
        <v>439</v>
      </c>
      <c r="C7029" t="str">
        <f>G7029&amp;-H7029&amp;-J7029</f>
        <v>1020-27-13022</v>
      </c>
      <c r="D7029">
        <v>530000</v>
      </c>
      <c r="E7029" t="s">
        <v>680</v>
      </c>
      <c r="F7029">
        <v>299.75</v>
      </c>
      <c r="G7029">
        <v>1020</v>
      </c>
      <c r="H7029">
        <v>27</v>
      </c>
      <c r="J7029">
        <v>13022</v>
      </c>
      <c r="K7029" t="s">
        <v>428</v>
      </c>
      <c r="L7029">
        <v>789314.18</v>
      </c>
      <c r="M7029">
        <v>24838</v>
      </c>
      <c r="N7029" t="s">
        <v>18</v>
      </c>
      <c r="O7029" t="s">
        <v>389</v>
      </c>
      <c r="P7029" t="s">
        <v>429</v>
      </c>
      <c r="Q7029" t="s">
        <v>391</v>
      </c>
      <c r="R7029">
        <v>142938</v>
      </c>
    </row>
    <row r="7030" spans="1:18" x14ac:dyDescent="0.25">
      <c r="A7030" s="1">
        <v>45821</v>
      </c>
      <c r="B7030" t="s">
        <v>439</v>
      </c>
      <c r="C7030" t="str">
        <f>G7030&amp;-H7030&amp;-J7030</f>
        <v>1020-27-13405</v>
      </c>
      <c r="D7030">
        <v>530000</v>
      </c>
      <c r="E7030" t="s">
        <v>680</v>
      </c>
      <c r="F7030">
        <v>30</v>
      </c>
      <c r="G7030">
        <v>1020</v>
      </c>
      <c r="H7030">
        <v>27</v>
      </c>
      <c r="J7030">
        <v>13405</v>
      </c>
      <c r="K7030" t="s">
        <v>428</v>
      </c>
      <c r="L7030">
        <v>789314.18</v>
      </c>
      <c r="M7030">
        <v>24838</v>
      </c>
      <c r="N7030" t="s">
        <v>18</v>
      </c>
      <c r="O7030" t="s">
        <v>389</v>
      </c>
      <c r="P7030" t="s">
        <v>429</v>
      </c>
      <c r="Q7030" t="s">
        <v>391</v>
      </c>
      <c r="R7030">
        <v>142938</v>
      </c>
    </row>
    <row r="7031" spans="1:18" x14ac:dyDescent="0.25">
      <c r="A7031" s="1">
        <v>45821</v>
      </c>
      <c r="B7031" t="s">
        <v>439</v>
      </c>
      <c r="C7031" t="str">
        <f>G7031&amp;-H7031&amp;-J7031</f>
        <v>4610-53-35040</v>
      </c>
      <c r="D7031">
        <v>530100</v>
      </c>
      <c r="E7031" t="s">
        <v>689</v>
      </c>
      <c r="F7031">
        <v>183.43</v>
      </c>
      <c r="G7031">
        <v>4610</v>
      </c>
      <c r="H7031">
        <v>53</v>
      </c>
      <c r="J7031">
        <v>35040</v>
      </c>
      <c r="K7031" t="s">
        <v>428</v>
      </c>
      <c r="L7031">
        <v>789314.18</v>
      </c>
      <c r="M7031">
        <v>24838</v>
      </c>
      <c r="N7031" t="s">
        <v>18</v>
      </c>
      <c r="O7031" t="s">
        <v>389</v>
      </c>
      <c r="P7031" t="s">
        <v>429</v>
      </c>
      <c r="Q7031" t="s">
        <v>391</v>
      </c>
      <c r="R7031">
        <v>142938</v>
      </c>
    </row>
    <row r="7032" spans="1:18" x14ac:dyDescent="0.25">
      <c r="A7032" s="1">
        <v>45821</v>
      </c>
      <c r="B7032" t="s">
        <v>439</v>
      </c>
      <c r="C7032" t="str">
        <f>G7032&amp;-H7032&amp;-J7032</f>
        <v>1020-10-12020</v>
      </c>
      <c r="D7032">
        <v>530000</v>
      </c>
      <c r="E7032" t="s">
        <v>680</v>
      </c>
      <c r="F7032">
        <v>39.369999999999997</v>
      </c>
      <c r="G7032">
        <v>1020</v>
      </c>
      <c r="H7032">
        <v>10</v>
      </c>
      <c r="J7032">
        <v>12020</v>
      </c>
      <c r="K7032" t="s">
        <v>428</v>
      </c>
      <c r="L7032">
        <v>789314.18</v>
      </c>
      <c r="M7032">
        <v>24838</v>
      </c>
      <c r="N7032" t="s">
        <v>18</v>
      </c>
      <c r="O7032" t="s">
        <v>389</v>
      </c>
      <c r="P7032" t="s">
        <v>429</v>
      </c>
      <c r="Q7032" t="s">
        <v>391</v>
      </c>
      <c r="R7032">
        <v>142938</v>
      </c>
    </row>
    <row r="7033" spans="1:18" x14ac:dyDescent="0.25">
      <c r="A7033" s="1">
        <v>45821</v>
      </c>
      <c r="B7033" t="s">
        <v>439</v>
      </c>
      <c r="C7033" t="str">
        <f>G7033&amp;-H7033&amp;-J7033</f>
        <v>1048-29-11800</v>
      </c>
      <c r="D7033">
        <v>530000</v>
      </c>
      <c r="E7033" t="s">
        <v>680</v>
      </c>
      <c r="F7033">
        <v>2450</v>
      </c>
      <c r="G7033">
        <v>1048</v>
      </c>
      <c r="H7033">
        <v>29</v>
      </c>
      <c r="J7033">
        <v>11800</v>
      </c>
      <c r="K7033" t="s">
        <v>428</v>
      </c>
      <c r="L7033">
        <v>789314.18</v>
      </c>
      <c r="M7033">
        <v>24838</v>
      </c>
      <c r="N7033" t="s">
        <v>18</v>
      </c>
      <c r="O7033" t="s">
        <v>389</v>
      </c>
      <c r="P7033" t="s">
        <v>429</v>
      </c>
      <c r="Q7033" t="s">
        <v>391</v>
      </c>
      <c r="R7033">
        <v>142938</v>
      </c>
    </row>
    <row r="7034" spans="1:18" x14ac:dyDescent="0.25">
      <c r="A7034" s="1">
        <v>45821</v>
      </c>
      <c r="B7034" t="s">
        <v>439</v>
      </c>
      <c r="C7034" t="str">
        <f>G7034&amp;-H7034&amp;-J7034</f>
        <v>1032-27-13841</v>
      </c>
      <c r="D7034">
        <v>530000</v>
      </c>
      <c r="E7034" t="s">
        <v>680</v>
      </c>
      <c r="F7034">
        <v>12.17</v>
      </c>
      <c r="G7034">
        <v>1032</v>
      </c>
      <c r="H7034">
        <v>27</v>
      </c>
      <c r="J7034">
        <v>13841</v>
      </c>
      <c r="K7034" t="s">
        <v>428</v>
      </c>
      <c r="L7034">
        <v>789314.18</v>
      </c>
      <c r="M7034">
        <v>24838</v>
      </c>
      <c r="N7034" t="s">
        <v>18</v>
      </c>
      <c r="O7034" t="s">
        <v>389</v>
      </c>
      <c r="P7034" t="s">
        <v>429</v>
      </c>
      <c r="Q7034" t="s">
        <v>391</v>
      </c>
      <c r="R7034">
        <v>142938</v>
      </c>
    </row>
    <row r="7035" spans="1:18" x14ac:dyDescent="0.25">
      <c r="A7035" s="1">
        <v>45821</v>
      </c>
      <c r="B7035" t="s">
        <v>439</v>
      </c>
      <c r="C7035" t="str">
        <f>G7035&amp;-H7035&amp;-J7035</f>
        <v>1020-27-12921</v>
      </c>
      <c r="D7035">
        <v>530000</v>
      </c>
      <c r="E7035" t="s">
        <v>680</v>
      </c>
      <c r="F7035">
        <v>8.99</v>
      </c>
      <c r="G7035">
        <v>1020</v>
      </c>
      <c r="H7035">
        <v>27</v>
      </c>
      <c r="J7035">
        <v>12921</v>
      </c>
      <c r="K7035" t="s">
        <v>428</v>
      </c>
      <c r="L7035">
        <v>789314.18</v>
      </c>
      <c r="M7035">
        <v>24838</v>
      </c>
      <c r="N7035" t="s">
        <v>18</v>
      </c>
      <c r="O7035" t="s">
        <v>389</v>
      </c>
      <c r="P7035" t="s">
        <v>429</v>
      </c>
      <c r="Q7035" t="s">
        <v>391</v>
      </c>
      <c r="R7035">
        <v>142938</v>
      </c>
    </row>
    <row r="7036" spans="1:18" x14ac:dyDescent="0.25">
      <c r="A7036" s="1">
        <v>45821</v>
      </c>
      <c r="B7036" t="s">
        <v>439</v>
      </c>
      <c r="C7036" t="str">
        <f>G7036&amp;-H7036&amp;-J7036</f>
        <v>5210-23-40470</v>
      </c>
      <c r="D7036">
        <v>530000</v>
      </c>
      <c r="E7036" t="s">
        <v>680</v>
      </c>
      <c r="F7036">
        <v>1365</v>
      </c>
      <c r="G7036">
        <v>5210</v>
      </c>
      <c r="H7036">
        <v>23</v>
      </c>
      <c r="J7036">
        <v>40470</v>
      </c>
      <c r="K7036" t="s">
        <v>428</v>
      </c>
      <c r="L7036">
        <v>789314.18</v>
      </c>
      <c r="M7036">
        <v>24838</v>
      </c>
      <c r="N7036" t="s">
        <v>18</v>
      </c>
      <c r="O7036" t="s">
        <v>389</v>
      </c>
      <c r="P7036" t="s">
        <v>429</v>
      </c>
      <c r="Q7036" t="s">
        <v>391</v>
      </c>
      <c r="R7036">
        <v>142938</v>
      </c>
    </row>
    <row r="7037" spans="1:18" x14ac:dyDescent="0.25">
      <c r="A7037" s="1">
        <v>45821</v>
      </c>
      <c r="B7037" t="s">
        <v>439</v>
      </c>
      <c r="C7037" t="str">
        <f>G7037&amp;-H7037&amp;-J7037</f>
        <v>1020-54-10500</v>
      </c>
      <c r="D7037">
        <v>530000</v>
      </c>
      <c r="E7037" t="s">
        <v>680</v>
      </c>
      <c r="F7037">
        <v>7.5</v>
      </c>
      <c r="G7037">
        <v>1020</v>
      </c>
      <c r="H7037">
        <v>54</v>
      </c>
      <c r="J7037">
        <v>10500</v>
      </c>
      <c r="K7037" t="s">
        <v>428</v>
      </c>
      <c r="L7037">
        <v>789314.18</v>
      </c>
      <c r="M7037">
        <v>24838</v>
      </c>
      <c r="N7037" t="s">
        <v>18</v>
      </c>
      <c r="O7037" t="s">
        <v>389</v>
      </c>
      <c r="P7037" t="s">
        <v>429</v>
      </c>
      <c r="Q7037" t="s">
        <v>391</v>
      </c>
      <c r="R7037">
        <v>142938</v>
      </c>
    </row>
    <row r="7038" spans="1:18" x14ac:dyDescent="0.25">
      <c r="A7038" s="1">
        <v>45821</v>
      </c>
      <c r="B7038" t="s">
        <v>439</v>
      </c>
      <c r="C7038" t="str">
        <f>G7038&amp;-H7038&amp;-J7038</f>
        <v>1032-27-13841</v>
      </c>
      <c r="D7038">
        <v>530000</v>
      </c>
      <c r="E7038" t="s">
        <v>680</v>
      </c>
      <c r="F7038">
        <v>108</v>
      </c>
      <c r="G7038">
        <v>1032</v>
      </c>
      <c r="H7038">
        <v>27</v>
      </c>
      <c r="J7038">
        <v>13841</v>
      </c>
      <c r="K7038" t="s">
        <v>428</v>
      </c>
      <c r="L7038">
        <v>789314.18</v>
      </c>
      <c r="M7038">
        <v>24838</v>
      </c>
      <c r="N7038" t="s">
        <v>18</v>
      </c>
      <c r="O7038" t="s">
        <v>389</v>
      </c>
      <c r="P7038" t="s">
        <v>429</v>
      </c>
      <c r="Q7038" t="s">
        <v>391</v>
      </c>
      <c r="R7038">
        <v>142938</v>
      </c>
    </row>
    <row r="7039" spans="1:18" x14ac:dyDescent="0.25">
      <c r="A7039" s="1">
        <v>45821</v>
      </c>
      <c r="B7039" t="s">
        <v>439</v>
      </c>
      <c r="C7039" t="str">
        <f>G7039&amp;-H7039&amp;-J7039</f>
        <v>1020-29-11700</v>
      </c>
      <c r="D7039">
        <v>530000</v>
      </c>
      <c r="E7039" t="s">
        <v>680</v>
      </c>
      <c r="F7039">
        <v>11</v>
      </c>
      <c r="G7039">
        <v>1020</v>
      </c>
      <c r="H7039">
        <v>29</v>
      </c>
      <c r="J7039">
        <v>11700</v>
      </c>
      <c r="K7039" t="s">
        <v>428</v>
      </c>
      <c r="L7039">
        <v>789314.18</v>
      </c>
      <c r="M7039">
        <v>24838</v>
      </c>
      <c r="N7039" t="s">
        <v>18</v>
      </c>
      <c r="O7039" t="s">
        <v>389</v>
      </c>
      <c r="P7039" t="s">
        <v>429</v>
      </c>
      <c r="Q7039" t="s">
        <v>391</v>
      </c>
      <c r="R7039">
        <v>142938</v>
      </c>
    </row>
    <row r="7040" spans="1:18" x14ac:dyDescent="0.25">
      <c r="A7040" s="1">
        <v>45821</v>
      </c>
      <c r="B7040" t="s">
        <v>439</v>
      </c>
      <c r="C7040" t="str">
        <f>G7040&amp;-H7040&amp;-J7040</f>
        <v>1020-10-12050</v>
      </c>
      <c r="D7040">
        <v>530100</v>
      </c>
      <c r="E7040" t="s">
        <v>689</v>
      </c>
      <c r="F7040">
        <v>2392.36</v>
      </c>
      <c r="G7040">
        <v>1020</v>
      </c>
      <c r="H7040">
        <v>10</v>
      </c>
      <c r="J7040">
        <v>12050</v>
      </c>
      <c r="K7040" t="s">
        <v>428</v>
      </c>
      <c r="L7040">
        <v>789314.18</v>
      </c>
      <c r="M7040">
        <v>24838</v>
      </c>
      <c r="N7040" t="s">
        <v>18</v>
      </c>
      <c r="O7040" t="s">
        <v>389</v>
      </c>
      <c r="P7040" t="s">
        <v>429</v>
      </c>
      <c r="Q7040" t="s">
        <v>391</v>
      </c>
      <c r="R7040">
        <v>142938</v>
      </c>
    </row>
    <row r="7041" spans="1:18" x14ac:dyDescent="0.25">
      <c r="A7041" s="1">
        <v>45821</v>
      </c>
      <c r="B7041" t="s">
        <v>439</v>
      </c>
      <c r="C7041" t="str">
        <f>G7041&amp;-H7041&amp;-J7041</f>
        <v>1032-27-13838</v>
      </c>
      <c r="D7041">
        <v>530000</v>
      </c>
      <c r="E7041" t="s">
        <v>680</v>
      </c>
      <c r="F7041">
        <v>74.2</v>
      </c>
      <c r="G7041">
        <v>1032</v>
      </c>
      <c r="H7041">
        <v>27</v>
      </c>
      <c r="J7041">
        <v>13838</v>
      </c>
      <c r="K7041" t="s">
        <v>428</v>
      </c>
      <c r="L7041">
        <v>789314.18</v>
      </c>
      <c r="M7041">
        <v>24838</v>
      </c>
      <c r="N7041" t="s">
        <v>18</v>
      </c>
      <c r="O7041" t="s">
        <v>389</v>
      </c>
      <c r="P7041" t="s">
        <v>429</v>
      </c>
      <c r="Q7041" t="s">
        <v>391</v>
      </c>
      <c r="R7041">
        <v>142938</v>
      </c>
    </row>
    <row r="7042" spans="1:18" x14ac:dyDescent="0.25">
      <c r="A7042" s="1">
        <v>45821</v>
      </c>
      <c r="B7042" t="s">
        <v>439</v>
      </c>
      <c r="C7042" t="str">
        <f>G7042&amp;-H7042&amp;-J7042</f>
        <v>1020-10-12030</v>
      </c>
      <c r="D7042">
        <v>530000</v>
      </c>
      <c r="E7042" t="s">
        <v>680</v>
      </c>
      <c r="F7042">
        <v>37.78</v>
      </c>
      <c r="G7042">
        <v>1020</v>
      </c>
      <c r="H7042">
        <v>10</v>
      </c>
      <c r="J7042">
        <v>12030</v>
      </c>
      <c r="K7042" t="s">
        <v>428</v>
      </c>
      <c r="L7042">
        <v>789314.18</v>
      </c>
      <c r="M7042">
        <v>24838</v>
      </c>
      <c r="N7042" t="s">
        <v>18</v>
      </c>
      <c r="O7042" t="s">
        <v>389</v>
      </c>
      <c r="P7042" t="s">
        <v>429</v>
      </c>
      <c r="Q7042" t="s">
        <v>391</v>
      </c>
      <c r="R7042">
        <v>142938</v>
      </c>
    </row>
    <row r="7043" spans="1:18" x14ac:dyDescent="0.25">
      <c r="A7043" s="1">
        <v>45821</v>
      </c>
      <c r="B7043" t="s">
        <v>439</v>
      </c>
      <c r="C7043" t="str">
        <f>G7043&amp;-H7043&amp;-J7043</f>
        <v>4130-11-34130</v>
      </c>
      <c r="D7043">
        <v>530100</v>
      </c>
      <c r="E7043" t="s">
        <v>689</v>
      </c>
      <c r="F7043">
        <v>34.99</v>
      </c>
      <c r="G7043">
        <v>4130</v>
      </c>
      <c r="H7043">
        <v>11</v>
      </c>
      <c r="J7043">
        <v>34130</v>
      </c>
      <c r="K7043" t="s">
        <v>428</v>
      </c>
      <c r="L7043">
        <v>789314.18</v>
      </c>
      <c r="M7043">
        <v>24838</v>
      </c>
      <c r="N7043" t="s">
        <v>18</v>
      </c>
      <c r="O7043" t="s">
        <v>389</v>
      </c>
      <c r="P7043" t="s">
        <v>429</v>
      </c>
      <c r="Q7043" t="s">
        <v>391</v>
      </c>
      <c r="R7043">
        <v>142938</v>
      </c>
    </row>
    <row r="7044" spans="1:18" x14ac:dyDescent="0.25">
      <c r="A7044" s="1">
        <v>45821</v>
      </c>
      <c r="B7044" t="s">
        <v>439</v>
      </c>
      <c r="C7044" t="str">
        <f>G7044&amp;-H7044&amp;-J7044</f>
        <v>1020-29-11700</v>
      </c>
      <c r="D7044">
        <v>530000</v>
      </c>
      <c r="E7044" t="s">
        <v>680</v>
      </c>
      <c r="F7044">
        <v>11</v>
      </c>
      <c r="G7044">
        <v>1020</v>
      </c>
      <c r="H7044">
        <v>29</v>
      </c>
      <c r="J7044">
        <v>11700</v>
      </c>
      <c r="K7044" t="s">
        <v>428</v>
      </c>
      <c r="L7044">
        <v>789314.18</v>
      </c>
      <c r="M7044">
        <v>24838</v>
      </c>
      <c r="N7044" t="s">
        <v>18</v>
      </c>
      <c r="O7044" t="s">
        <v>389</v>
      </c>
      <c r="P7044" t="s">
        <v>429</v>
      </c>
      <c r="Q7044" t="s">
        <v>391</v>
      </c>
      <c r="R7044">
        <v>142938</v>
      </c>
    </row>
    <row r="7045" spans="1:18" x14ac:dyDescent="0.25">
      <c r="A7045" s="1">
        <v>45821</v>
      </c>
      <c r="B7045" t="s">
        <v>439</v>
      </c>
      <c r="C7045" t="str">
        <f>G7045&amp;-H7045&amp;-J7045</f>
        <v>1020-39-11500</v>
      </c>
      <c r="D7045">
        <v>530000</v>
      </c>
      <c r="E7045" t="s">
        <v>680</v>
      </c>
      <c r="F7045">
        <v>819.1</v>
      </c>
      <c r="G7045">
        <v>1020</v>
      </c>
      <c r="H7045">
        <v>39</v>
      </c>
      <c r="J7045">
        <v>11500</v>
      </c>
      <c r="K7045" t="s">
        <v>428</v>
      </c>
      <c r="L7045">
        <v>789314.18</v>
      </c>
      <c r="M7045">
        <v>24838</v>
      </c>
      <c r="N7045" t="s">
        <v>18</v>
      </c>
      <c r="O7045" t="s">
        <v>389</v>
      </c>
      <c r="P7045" t="s">
        <v>429</v>
      </c>
      <c r="Q7045" t="s">
        <v>391</v>
      </c>
      <c r="R7045">
        <v>142938</v>
      </c>
    </row>
    <row r="7046" spans="1:18" x14ac:dyDescent="0.25">
      <c r="A7046" s="1">
        <v>45821</v>
      </c>
      <c r="B7046" t="s">
        <v>439</v>
      </c>
      <c r="C7046" t="str">
        <f>G7046&amp;-H7046&amp;-J7046</f>
        <v>1020-10-35100</v>
      </c>
      <c r="D7046">
        <v>530100</v>
      </c>
      <c r="E7046" t="s">
        <v>689</v>
      </c>
      <c r="F7046">
        <v>60.14</v>
      </c>
      <c r="G7046">
        <v>1020</v>
      </c>
      <c r="H7046">
        <v>10</v>
      </c>
      <c r="J7046">
        <v>35100</v>
      </c>
      <c r="K7046" t="s">
        <v>428</v>
      </c>
      <c r="L7046">
        <v>789314.18</v>
      </c>
      <c r="M7046">
        <v>24838</v>
      </c>
      <c r="N7046" t="s">
        <v>18</v>
      </c>
      <c r="O7046" t="s">
        <v>389</v>
      </c>
      <c r="P7046" t="s">
        <v>429</v>
      </c>
      <c r="Q7046" t="s">
        <v>391</v>
      </c>
      <c r="R7046">
        <v>142938</v>
      </c>
    </row>
    <row r="7047" spans="1:18" x14ac:dyDescent="0.25">
      <c r="A7047" s="1">
        <v>45821</v>
      </c>
      <c r="B7047" t="s">
        <v>439</v>
      </c>
      <c r="C7047" t="str">
        <f>G7047&amp;-H7047&amp;-J7047</f>
        <v>1020-27-13022</v>
      </c>
      <c r="D7047">
        <v>530000</v>
      </c>
      <c r="E7047" t="s">
        <v>680</v>
      </c>
      <c r="F7047">
        <v>22.73</v>
      </c>
      <c r="G7047">
        <v>1020</v>
      </c>
      <c r="H7047">
        <v>27</v>
      </c>
      <c r="J7047">
        <v>13022</v>
      </c>
      <c r="K7047" t="s">
        <v>428</v>
      </c>
      <c r="L7047">
        <v>789314.18</v>
      </c>
      <c r="M7047">
        <v>24838</v>
      </c>
      <c r="N7047" t="s">
        <v>18</v>
      </c>
      <c r="O7047" t="s">
        <v>389</v>
      </c>
      <c r="P7047" t="s">
        <v>429</v>
      </c>
      <c r="Q7047" t="s">
        <v>391</v>
      </c>
      <c r="R7047">
        <v>142938</v>
      </c>
    </row>
    <row r="7048" spans="1:18" x14ac:dyDescent="0.25">
      <c r="A7048" s="1">
        <v>45821</v>
      </c>
      <c r="B7048" t="s">
        <v>439</v>
      </c>
      <c r="C7048" t="str">
        <f>G7048&amp;-H7048&amp;-J7048</f>
        <v>1020-22-10420</v>
      </c>
      <c r="D7048">
        <v>530000</v>
      </c>
      <c r="E7048" t="s">
        <v>680</v>
      </c>
      <c r="F7048">
        <v>291.5</v>
      </c>
      <c r="G7048">
        <v>1020</v>
      </c>
      <c r="H7048">
        <v>22</v>
      </c>
      <c r="J7048">
        <v>10420</v>
      </c>
      <c r="K7048" t="s">
        <v>428</v>
      </c>
      <c r="L7048">
        <v>789314.18</v>
      </c>
      <c r="M7048">
        <v>24838</v>
      </c>
      <c r="N7048" t="s">
        <v>18</v>
      </c>
      <c r="O7048" t="s">
        <v>389</v>
      </c>
      <c r="P7048" t="s">
        <v>429</v>
      </c>
      <c r="Q7048" t="s">
        <v>391</v>
      </c>
      <c r="R7048">
        <v>142938</v>
      </c>
    </row>
    <row r="7049" spans="1:18" x14ac:dyDescent="0.25">
      <c r="A7049" s="1">
        <v>45821</v>
      </c>
      <c r="B7049" t="s">
        <v>439</v>
      </c>
      <c r="C7049" t="str">
        <f>G7049&amp;-H7049&amp;-J7049</f>
        <v>4670-56-12201</v>
      </c>
      <c r="D7049">
        <v>530000</v>
      </c>
      <c r="E7049" t="s">
        <v>680</v>
      </c>
      <c r="F7049">
        <v>750</v>
      </c>
      <c r="G7049">
        <v>4670</v>
      </c>
      <c r="H7049">
        <v>56</v>
      </c>
      <c r="J7049">
        <v>12201</v>
      </c>
      <c r="K7049" t="s">
        <v>428</v>
      </c>
      <c r="L7049">
        <v>789314.18</v>
      </c>
      <c r="M7049">
        <v>24838</v>
      </c>
      <c r="N7049" t="s">
        <v>18</v>
      </c>
      <c r="O7049" t="s">
        <v>389</v>
      </c>
      <c r="P7049" t="s">
        <v>429</v>
      </c>
      <c r="Q7049" t="s">
        <v>391</v>
      </c>
      <c r="R7049">
        <v>142938</v>
      </c>
    </row>
    <row r="7050" spans="1:18" x14ac:dyDescent="0.25">
      <c r="A7050" s="1">
        <v>45821</v>
      </c>
      <c r="B7050" t="s">
        <v>439</v>
      </c>
      <c r="C7050" t="str">
        <f>G7050&amp;-H7050&amp;-J7050</f>
        <v>1020-27-12940</v>
      </c>
      <c r="D7050">
        <v>530100</v>
      </c>
      <c r="E7050" t="s">
        <v>689</v>
      </c>
      <c r="F7050">
        <v>117.99</v>
      </c>
      <c r="G7050">
        <v>1020</v>
      </c>
      <c r="H7050">
        <v>27</v>
      </c>
      <c r="J7050">
        <v>12940</v>
      </c>
      <c r="K7050" t="s">
        <v>428</v>
      </c>
      <c r="L7050">
        <v>789314.18</v>
      </c>
      <c r="M7050">
        <v>24838</v>
      </c>
      <c r="N7050" t="s">
        <v>18</v>
      </c>
      <c r="O7050" t="s">
        <v>389</v>
      </c>
      <c r="P7050" t="s">
        <v>429</v>
      </c>
      <c r="Q7050" t="s">
        <v>391</v>
      </c>
      <c r="R7050">
        <v>142938</v>
      </c>
    </row>
    <row r="7051" spans="1:18" x14ac:dyDescent="0.25">
      <c r="A7051" s="1">
        <v>45821</v>
      </c>
      <c r="B7051" t="s">
        <v>439</v>
      </c>
      <c r="C7051" t="str">
        <f>G7051&amp;-H7051&amp;-J7051</f>
        <v>1020-10-35100</v>
      </c>
      <c r="D7051">
        <v>530100</v>
      </c>
      <c r="E7051" t="s">
        <v>689</v>
      </c>
      <c r="F7051">
        <v>162.69999999999999</v>
      </c>
      <c r="G7051">
        <v>1020</v>
      </c>
      <c r="H7051">
        <v>10</v>
      </c>
      <c r="J7051">
        <v>35100</v>
      </c>
      <c r="K7051" t="s">
        <v>428</v>
      </c>
      <c r="L7051">
        <v>789314.18</v>
      </c>
      <c r="M7051">
        <v>24838</v>
      </c>
      <c r="N7051" t="s">
        <v>18</v>
      </c>
      <c r="O7051" t="s">
        <v>389</v>
      </c>
      <c r="P7051" t="s">
        <v>429</v>
      </c>
      <c r="Q7051" t="s">
        <v>391</v>
      </c>
      <c r="R7051">
        <v>142938</v>
      </c>
    </row>
    <row r="7052" spans="1:18" x14ac:dyDescent="0.25">
      <c r="A7052" s="1">
        <v>45821</v>
      </c>
      <c r="B7052" t="s">
        <v>439</v>
      </c>
      <c r="C7052" t="str">
        <f>G7052&amp;-H7052&amp;-J7052</f>
        <v>1020-39-11500</v>
      </c>
      <c r="D7052">
        <v>530100</v>
      </c>
      <c r="E7052" t="s">
        <v>689</v>
      </c>
      <c r="F7052">
        <v>79</v>
      </c>
      <c r="G7052">
        <v>1020</v>
      </c>
      <c r="H7052">
        <v>39</v>
      </c>
      <c r="J7052">
        <v>11500</v>
      </c>
      <c r="K7052" t="s">
        <v>428</v>
      </c>
      <c r="L7052">
        <v>789314.18</v>
      </c>
      <c r="M7052">
        <v>24838</v>
      </c>
      <c r="N7052" t="s">
        <v>18</v>
      </c>
      <c r="O7052" t="s">
        <v>389</v>
      </c>
      <c r="P7052" t="s">
        <v>429</v>
      </c>
      <c r="Q7052" t="s">
        <v>391</v>
      </c>
      <c r="R7052">
        <v>142938</v>
      </c>
    </row>
    <row r="7053" spans="1:18" x14ac:dyDescent="0.25">
      <c r="A7053" s="1">
        <v>45821</v>
      </c>
      <c r="B7053" t="s">
        <v>439</v>
      </c>
      <c r="C7053" t="str">
        <f>G7053&amp;-H7053&amp;-J7053</f>
        <v>5110-13-40100</v>
      </c>
      <c r="D7053">
        <v>530100</v>
      </c>
      <c r="E7053" t="s">
        <v>689</v>
      </c>
      <c r="F7053">
        <v>295</v>
      </c>
      <c r="G7053">
        <v>5110</v>
      </c>
      <c r="H7053">
        <v>13</v>
      </c>
      <c r="J7053">
        <v>40100</v>
      </c>
      <c r="K7053" t="s">
        <v>428</v>
      </c>
      <c r="L7053">
        <v>789314.18</v>
      </c>
      <c r="M7053">
        <v>24838</v>
      </c>
      <c r="N7053" t="s">
        <v>18</v>
      </c>
      <c r="O7053" t="s">
        <v>389</v>
      </c>
      <c r="P7053" t="s">
        <v>429</v>
      </c>
      <c r="Q7053" t="s">
        <v>391</v>
      </c>
      <c r="R7053">
        <v>142938</v>
      </c>
    </row>
    <row r="7054" spans="1:18" x14ac:dyDescent="0.25">
      <c r="A7054" s="1">
        <v>45821</v>
      </c>
      <c r="B7054" t="s">
        <v>439</v>
      </c>
      <c r="C7054" t="str">
        <f>G7054&amp;-H7054&amp;-J7054</f>
        <v>1020-27-13405</v>
      </c>
      <c r="D7054">
        <v>530000</v>
      </c>
      <c r="E7054" t="s">
        <v>680</v>
      </c>
      <c r="F7054">
        <v>30</v>
      </c>
      <c r="G7054">
        <v>1020</v>
      </c>
      <c r="H7054">
        <v>27</v>
      </c>
      <c r="J7054">
        <v>13405</v>
      </c>
      <c r="K7054" t="s">
        <v>428</v>
      </c>
      <c r="L7054">
        <v>789314.18</v>
      </c>
      <c r="M7054">
        <v>24838</v>
      </c>
      <c r="N7054" t="s">
        <v>18</v>
      </c>
      <c r="O7054" t="s">
        <v>389</v>
      </c>
      <c r="P7054" t="s">
        <v>429</v>
      </c>
      <c r="Q7054" t="s">
        <v>391</v>
      </c>
      <c r="R7054">
        <v>142938</v>
      </c>
    </row>
    <row r="7055" spans="1:18" x14ac:dyDescent="0.25">
      <c r="A7055" s="1">
        <v>45821</v>
      </c>
      <c r="B7055" t="s">
        <v>439</v>
      </c>
      <c r="C7055" t="str">
        <f>G7055&amp;-H7055&amp;-J7055</f>
        <v>1020-30-11470</v>
      </c>
      <c r="D7055">
        <v>530000</v>
      </c>
      <c r="E7055" t="s">
        <v>680</v>
      </c>
      <c r="F7055">
        <v>194.4</v>
      </c>
      <c r="G7055">
        <v>1020</v>
      </c>
      <c r="H7055">
        <v>30</v>
      </c>
      <c r="J7055">
        <v>11470</v>
      </c>
      <c r="K7055" t="s">
        <v>428</v>
      </c>
      <c r="L7055">
        <v>789314.18</v>
      </c>
      <c r="M7055">
        <v>24838</v>
      </c>
      <c r="N7055" t="s">
        <v>18</v>
      </c>
      <c r="O7055" t="s">
        <v>389</v>
      </c>
      <c r="P7055" t="s">
        <v>429</v>
      </c>
      <c r="Q7055" t="s">
        <v>391</v>
      </c>
      <c r="R7055">
        <v>142938</v>
      </c>
    </row>
    <row r="7056" spans="1:18" x14ac:dyDescent="0.25">
      <c r="A7056" s="1">
        <v>45821</v>
      </c>
      <c r="B7056" t="s">
        <v>439</v>
      </c>
      <c r="C7056" t="str">
        <f>G7056&amp;-H7056&amp;-J7056</f>
        <v>1020-30-11470</v>
      </c>
      <c r="D7056">
        <v>530000</v>
      </c>
      <c r="E7056" t="s">
        <v>680</v>
      </c>
      <c r="F7056">
        <v>29.99</v>
      </c>
      <c r="G7056">
        <v>1020</v>
      </c>
      <c r="H7056">
        <v>30</v>
      </c>
      <c r="J7056">
        <v>11470</v>
      </c>
      <c r="K7056" t="s">
        <v>428</v>
      </c>
      <c r="L7056">
        <v>789314.18</v>
      </c>
      <c r="M7056">
        <v>24838</v>
      </c>
      <c r="N7056" t="s">
        <v>18</v>
      </c>
      <c r="O7056" t="s">
        <v>389</v>
      </c>
      <c r="P7056" t="s">
        <v>429</v>
      </c>
      <c r="Q7056" t="s">
        <v>391</v>
      </c>
      <c r="R7056">
        <v>142938</v>
      </c>
    </row>
    <row r="7057" spans="1:18" x14ac:dyDescent="0.25">
      <c r="A7057" s="1">
        <v>45821</v>
      </c>
      <c r="B7057" t="s">
        <v>439</v>
      </c>
      <c r="C7057" t="str">
        <f>G7057&amp;-H7057&amp;-J7057</f>
        <v>1020-10-35100</v>
      </c>
      <c r="D7057">
        <v>530100</v>
      </c>
      <c r="E7057" t="s">
        <v>689</v>
      </c>
      <c r="F7057">
        <v>994.69</v>
      </c>
      <c r="G7057">
        <v>1020</v>
      </c>
      <c r="H7057">
        <v>10</v>
      </c>
      <c r="J7057">
        <v>35100</v>
      </c>
      <c r="K7057" t="s">
        <v>428</v>
      </c>
      <c r="L7057">
        <v>789314.18</v>
      </c>
      <c r="M7057">
        <v>24838</v>
      </c>
      <c r="N7057" t="s">
        <v>18</v>
      </c>
      <c r="O7057" t="s">
        <v>389</v>
      </c>
      <c r="P7057" t="s">
        <v>429</v>
      </c>
      <c r="Q7057" t="s">
        <v>391</v>
      </c>
      <c r="R7057">
        <v>142938</v>
      </c>
    </row>
    <row r="7058" spans="1:18" x14ac:dyDescent="0.25">
      <c r="A7058" s="1">
        <v>45821</v>
      </c>
      <c r="B7058" t="s">
        <v>439</v>
      </c>
      <c r="C7058" t="str">
        <f>G7058&amp;-H7058&amp;-J7058</f>
        <v>1020-10-12050</v>
      </c>
      <c r="D7058">
        <v>530100</v>
      </c>
      <c r="E7058" t="s">
        <v>689</v>
      </c>
      <c r="F7058">
        <v>10.84</v>
      </c>
      <c r="G7058">
        <v>1020</v>
      </c>
      <c r="H7058">
        <v>10</v>
      </c>
      <c r="J7058">
        <v>12050</v>
      </c>
      <c r="K7058" t="s">
        <v>428</v>
      </c>
      <c r="L7058">
        <v>789314.18</v>
      </c>
      <c r="M7058">
        <v>24838</v>
      </c>
      <c r="N7058" t="s">
        <v>18</v>
      </c>
      <c r="O7058" t="s">
        <v>389</v>
      </c>
      <c r="P7058" t="s">
        <v>429</v>
      </c>
      <c r="Q7058" t="s">
        <v>391</v>
      </c>
      <c r="R7058">
        <v>142938</v>
      </c>
    </row>
    <row r="7059" spans="1:18" x14ac:dyDescent="0.25">
      <c r="A7059" s="1">
        <v>45821</v>
      </c>
      <c r="B7059" t="s">
        <v>439</v>
      </c>
      <c r="C7059" t="str">
        <f>G7059&amp;-H7059&amp;-J7059</f>
        <v>4610-53-35050</v>
      </c>
      <c r="D7059">
        <v>530100</v>
      </c>
      <c r="E7059" t="s">
        <v>689</v>
      </c>
      <c r="F7059">
        <v>25.38</v>
      </c>
      <c r="G7059">
        <v>4610</v>
      </c>
      <c r="H7059">
        <v>53</v>
      </c>
      <c r="J7059">
        <v>35050</v>
      </c>
      <c r="K7059" t="s">
        <v>428</v>
      </c>
      <c r="L7059">
        <v>789314.18</v>
      </c>
      <c r="M7059">
        <v>24838</v>
      </c>
      <c r="N7059" t="s">
        <v>18</v>
      </c>
      <c r="O7059" t="s">
        <v>389</v>
      </c>
      <c r="P7059" t="s">
        <v>429</v>
      </c>
      <c r="Q7059" t="s">
        <v>391</v>
      </c>
      <c r="R7059">
        <v>142938</v>
      </c>
    </row>
    <row r="7060" spans="1:18" x14ac:dyDescent="0.25">
      <c r="A7060" s="1">
        <v>45821</v>
      </c>
      <c r="B7060" t="s">
        <v>439</v>
      </c>
      <c r="C7060" t="str">
        <f>G7060&amp;-H7060&amp;-J7060</f>
        <v>4670-56-12201</v>
      </c>
      <c r="D7060">
        <v>530000</v>
      </c>
      <c r="E7060" t="s">
        <v>680</v>
      </c>
      <c r="F7060">
        <v>750.33</v>
      </c>
      <c r="G7060">
        <v>4670</v>
      </c>
      <c r="H7060">
        <v>56</v>
      </c>
      <c r="J7060">
        <v>12201</v>
      </c>
      <c r="K7060" t="s">
        <v>428</v>
      </c>
      <c r="L7060">
        <v>789314.18</v>
      </c>
      <c r="M7060">
        <v>24838</v>
      </c>
      <c r="N7060" t="s">
        <v>18</v>
      </c>
      <c r="O7060" t="s">
        <v>389</v>
      </c>
      <c r="P7060" t="s">
        <v>429</v>
      </c>
      <c r="Q7060" t="s">
        <v>391</v>
      </c>
      <c r="R7060">
        <v>142938</v>
      </c>
    </row>
    <row r="7061" spans="1:18" x14ac:dyDescent="0.25">
      <c r="A7061" s="1">
        <v>45821</v>
      </c>
      <c r="B7061" t="s">
        <v>439</v>
      </c>
      <c r="C7061" t="str">
        <f>G7061&amp;-H7061&amp;-J7061</f>
        <v>4670-56-11300</v>
      </c>
      <c r="D7061">
        <v>530000</v>
      </c>
      <c r="E7061" t="s">
        <v>680</v>
      </c>
      <c r="F7061">
        <v>40</v>
      </c>
      <c r="G7061">
        <v>4670</v>
      </c>
      <c r="H7061">
        <v>56</v>
      </c>
      <c r="J7061">
        <v>11300</v>
      </c>
      <c r="K7061" t="s">
        <v>428</v>
      </c>
      <c r="L7061">
        <v>789314.18</v>
      </c>
      <c r="M7061">
        <v>24838</v>
      </c>
      <c r="N7061" t="s">
        <v>18</v>
      </c>
      <c r="O7061" t="s">
        <v>389</v>
      </c>
      <c r="P7061" t="s">
        <v>429</v>
      </c>
      <c r="Q7061" t="s">
        <v>391</v>
      </c>
      <c r="R7061">
        <v>142938</v>
      </c>
    </row>
    <row r="7062" spans="1:18" x14ac:dyDescent="0.25">
      <c r="A7062" s="1">
        <v>45821</v>
      </c>
      <c r="B7062" t="s">
        <v>439</v>
      </c>
      <c r="C7062" t="str">
        <f>G7062&amp;-H7062&amp;-J7062</f>
        <v>1020-10-12030</v>
      </c>
      <c r="D7062">
        <v>530000</v>
      </c>
      <c r="E7062" t="s">
        <v>680</v>
      </c>
      <c r="F7062">
        <v>37.78</v>
      </c>
      <c r="G7062">
        <v>1020</v>
      </c>
      <c r="H7062">
        <v>10</v>
      </c>
      <c r="J7062">
        <v>12030</v>
      </c>
      <c r="K7062" t="s">
        <v>428</v>
      </c>
      <c r="L7062">
        <v>789314.18</v>
      </c>
      <c r="M7062">
        <v>24838</v>
      </c>
      <c r="N7062" t="s">
        <v>18</v>
      </c>
      <c r="O7062" t="s">
        <v>389</v>
      </c>
      <c r="P7062" t="s">
        <v>429</v>
      </c>
      <c r="Q7062" t="s">
        <v>391</v>
      </c>
      <c r="R7062">
        <v>142938</v>
      </c>
    </row>
    <row r="7063" spans="1:18" x14ac:dyDescent="0.25">
      <c r="A7063" s="1">
        <v>45821</v>
      </c>
      <c r="B7063" t="s">
        <v>439</v>
      </c>
      <c r="C7063" t="str">
        <f>G7063&amp;-H7063&amp;-J7063</f>
        <v>1020-10-12030</v>
      </c>
      <c r="D7063">
        <v>530000</v>
      </c>
      <c r="E7063" t="s">
        <v>680</v>
      </c>
      <c r="F7063">
        <v>37.78</v>
      </c>
      <c r="G7063">
        <v>1020</v>
      </c>
      <c r="H7063">
        <v>10</v>
      </c>
      <c r="J7063">
        <v>12030</v>
      </c>
      <c r="K7063" t="s">
        <v>428</v>
      </c>
      <c r="L7063">
        <v>789314.18</v>
      </c>
      <c r="M7063">
        <v>24838</v>
      </c>
      <c r="N7063" t="s">
        <v>18</v>
      </c>
      <c r="O7063" t="s">
        <v>389</v>
      </c>
      <c r="P7063" t="s">
        <v>429</v>
      </c>
      <c r="Q7063" t="s">
        <v>391</v>
      </c>
      <c r="R7063">
        <v>142938</v>
      </c>
    </row>
    <row r="7064" spans="1:18" x14ac:dyDescent="0.25">
      <c r="A7064" s="1">
        <v>45821</v>
      </c>
      <c r="B7064" t="s">
        <v>439</v>
      </c>
      <c r="C7064" t="str">
        <f>G7064&amp;-H7064&amp;-J7064</f>
        <v>1020-10-12030</v>
      </c>
      <c r="D7064">
        <v>530000</v>
      </c>
      <c r="E7064" t="s">
        <v>680</v>
      </c>
      <c r="F7064">
        <v>37.78</v>
      </c>
      <c r="G7064">
        <v>1020</v>
      </c>
      <c r="H7064">
        <v>10</v>
      </c>
      <c r="J7064">
        <v>12030</v>
      </c>
      <c r="K7064" t="s">
        <v>428</v>
      </c>
      <c r="L7064">
        <v>789314.18</v>
      </c>
      <c r="M7064">
        <v>24838</v>
      </c>
      <c r="N7064" t="s">
        <v>18</v>
      </c>
      <c r="O7064" t="s">
        <v>389</v>
      </c>
      <c r="P7064" t="s">
        <v>429</v>
      </c>
      <c r="Q7064" t="s">
        <v>391</v>
      </c>
      <c r="R7064">
        <v>142938</v>
      </c>
    </row>
    <row r="7065" spans="1:18" x14ac:dyDescent="0.25">
      <c r="A7065" s="1">
        <v>45821</v>
      </c>
      <c r="B7065" t="s">
        <v>439</v>
      </c>
      <c r="C7065" t="str">
        <f>G7065&amp;-H7065&amp;-J7065</f>
        <v>1020-31-12506</v>
      </c>
      <c r="D7065">
        <v>530100</v>
      </c>
      <c r="E7065" t="s">
        <v>689</v>
      </c>
      <c r="F7065">
        <v>61.99</v>
      </c>
      <c r="G7065">
        <v>1020</v>
      </c>
      <c r="H7065">
        <v>31</v>
      </c>
      <c r="J7065">
        <v>12506</v>
      </c>
      <c r="K7065" t="s">
        <v>428</v>
      </c>
      <c r="L7065">
        <v>789314.18</v>
      </c>
      <c r="M7065">
        <v>24838</v>
      </c>
      <c r="N7065" t="s">
        <v>18</v>
      </c>
      <c r="O7065" t="s">
        <v>389</v>
      </c>
      <c r="P7065" t="s">
        <v>429</v>
      </c>
      <c r="Q7065" t="s">
        <v>391</v>
      </c>
      <c r="R7065">
        <v>142938</v>
      </c>
    </row>
    <row r="7066" spans="1:18" x14ac:dyDescent="0.25">
      <c r="A7066" s="1">
        <v>45821</v>
      </c>
      <c r="B7066" t="s">
        <v>439</v>
      </c>
      <c r="C7066" t="str">
        <f>G7066&amp;-H7066&amp;-J7066</f>
        <v>4130-11-34000</v>
      </c>
      <c r="D7066">
        <v>530000</v>
      </c>
      <c r="E7066" t="s">
        <v>680</v>
      </c>
      <c r="F7066">
        <v>2400</v>
      </c>
      <c r="G7066">
        <v>4130</v>
      </c>
      <c r="H7066">
        <v>11</v>
      </c>
      <c r="J7066">
        <v>34000</v>
      </c>
      <c r="K7066" t="s">
        <v>428</v>
      </c>
      <c r="L7066">
        <v>789314.18</v>
      </c>
      <c r="M7066">
        <v>24838</v>
      </c>
      <c r="N7066" t="s">
        <v>18</v>
      </c>
      <c r="O7066" t="s">
        <v>389</v>
      </c>
      <c r="P7066" t="s">
        <v>429</v>
      </c>
      <c r="Q7066" t="s">
        <v>391</v>
      </c>
      <c r="R7066">
        <v>142938</v>
      </c>
    </row>
    <row r="7067" spans="1:18" x14ac:dyDescent="0.25">
      <c r="A7067" s="1">
        <v>45821</v>
      </c>
      <c r="B7067" t="s">
        <v>439</v>
      </c>
      <c r="C7067" t="str">
        <f>G7067&amp;-H7067&amp;-J7067</f>
        <v>4010-45-31520</v>
      </c>
      <c r="D7067">
        <v>530000</v>
      </c>
      <c r="E7067" t="s">
        <v>680</v>
      </c>
      <c r="F7067">
        <v>2420</v>
      </c>
      <c r="G7067">
        <v>4010</v>
      </c>
      <c r="H7067">
        <v>45</v>
      </c>
      <c r="J7067">
        <v>31520</v>
      </c>
      <c r="K7067" t="s">
        <v>428</v>
      </c>
      <c r="L7067">
        <v>789314.18</v>
      </c>
      <c r="M7067">
        <v>24838</v>
      </c>
      <c r="N7067" t="s">
        <v>18</v>
      </c>
      <c r="O7067" t="s">
        <v>389</v>
      </c>
      <c r="P7067" t="s">
        <v>429</v>
      </c>
      <c r="Q7067" t="s">
        <v>391</v>
      </c>
      <c r="R7067">
        <v>142938</v>
      </c>
    </row>
    <row r="7068" spans="1:18" x14ac:dyDescent="0.25">
      <c r="A7068" s="1">
        <v>45821</v>
      </c>
      <c r="B7068" t="s">
        <v>439</v>
      </c>
      <c r="C7068" t="str">
        <f>G7068&amp;-H7068&amp;-J7068</f>
        <v>4010-45-30200</v>
      </c>
      <c r="D7068">
        <v>530100</v>
      </c>
      <c r="E7068" t="s">
        <v>689</v>
      </c>
      <c r="F7068">
        <v>128.69</v>
      </c>
      <c r="G7068">
        <v>4010</v>
      </c>
      <c r="H7068">
        <v>45</v>
      </c>
      <c r="J7068">
        <v>30200</v>
      </c>
      <c r="K7068" t="s">
        <v>428</v>
      </c>
      <c r="L7068">
        <v>789314.18</v>
      </c>
      <c r="M7068">
        <v>24838</v>
      </c>
      <c r="N7068" t="s">
        <v>18</v>
      </c>
      <c r="O7068" t="s">
        <v>389</v>
      </c>
      <c r="P7068" t="s">
        <v>429</v>
      </c>
      <c r="Q7068" t="s">
        <v>391</v>
      </c>
      <c r="R7068">
        <v>142938</v>
      </c>
    </row>
    <row r="7069" spans="1:18" x14ac:dyDescent="0.25">
      <c r="A7069" s="1">
        <v>45821</v>
      </c>
      <c r="B7069" t="s">
        <v>439</v>
      </c>
      <c r="C7069" t="str">
        <f>G7069&amp;-H7069&amp;-J7069</f>
        <v>1038-22-10431</v>
      </c>
      <c r="D7069">
        <v>530000</v>
      </c>
      <c r="E7069" t="s">
        <v>680</v>
      </c>
      <c r="F7069">
        <v>24.88</v>
      </c>
      <c r="G7069">
        <v>1038</v>
      </c>
      <c r="H7069">
        <v>22</v>
      </c>
      <c r="J7069">
        <v>10431</v>
      </c>
      <c r="K7069" t="s">
        <v>428</v>
      </c>
      <c r="L7069">
        <v>789314.18</v>
      </c>
      <c r="M7069">
        <v>24838</v>
      </c>
      <c r="N7069" t="s">
        <v>18</v>
      </c>
      <c r="O7069" t="s">
        <v>389</v>
      </c>
      <c r="P7069" t="s">
        <v>429</v>
      </c>
      <c r="Q7069" t="s">
        <v>391</v>
      </c>
      <c r="R7069">
        <v>142938</v>
      </c>
    </row>
    <row r="7070" spans="1:18" x14ac:dyDescent="0.25">
      <c r="A7070" s="1">
        <v>45821</v>
      </c>
      <c r="B7070" t="s">
        <v>439</v>
      </c>
      <c r="C7070" t="str">
        <f>G7070&amp;-H7070&amp;-J7070</f>
        <v>4200-46-33120</v>
      </c>
      <c r="D7070">
        <v>530000</v>
      </c>
      <c r="E7070" t="s">
        <v>680</v>
      </c>
      <c r="F7070">
        <v>644.44000000000005</v>
      </c>
      <c r="G7070">
        <v>4200</v>
      </c>
      <c r="H7070">
        <v>46</v>
      </c>
      <c r="J7070">
        <v>33120</v>
      </c>
      <c r="K7070" t="s">
        <v>428</v>
      </c>
      <c r="L7070">
        <v>789314.18</v>
      </c>
      <c r="M7070">
        <v>24838</v>
      </c>
      <c r="N7070" t="s">
        <v>18</v>
      </c>
      <c r="O7070" t="s">
        <v>389</v>
      </c>
      <c r="P7070" t="s">
        <v>429</v>
      </c>
      <c r="Q7070" t="s">
        <v>391</v>
      </c>
      <c r="R7070">
        <v>142938</v>
      </c>
    </row>
    <row r="7071" spans="1:18" x14ac:dyDescent="0.25">
      <c r="A7071" s="1">
        <v>45821</v>
      </c>
      <c r="B7071" t="s">
        <v>439</v>
      </c>
      <c r="C7071" t="str">
        <f>G7071&amp;-H7071&amp;-J7071</f>
        <v>1020-29-11730</v>
      </c>
      <c r="D7071">
        <v>530100</v>
      </c>
      <c r="E7071" t="s">
        <v>689</v>
      </c>
      <c r="F7071">
        <v>380</v>
      </c>
      <c r="G7071">
        <v>1020</v>
      </c>
      <c r="H7071">
        <v>29</v>
      </c>
      <c r="J7071">
        <v>11730</v>
      </c>
      <c r="K7071" t="s">
        <v>428</v>
      </c>
      <c r="L7071">
        <v>789314.18</v>
      </c>
      <c r="M7071">
        <v>24838</v>
      </c>
      <c r="N7071" t="s">
        <v>18</v>
      </c>
      <c r="O7071" t="s">
        <v>389</v>
      </c>
      <c r="P7071" t="s">
        <v>429</v>
      </c>
      <c r="Q7071" t="s">
        <v>391</v>
      </c>
      <c r="R7071">
        <v>142938</v>
      </c>
    </row>
    <row r="7072" spans="1:18" x14ac:dyDescent="0.25">
      <c r="A7072" s="1">
        <v>45821</v>
      </c>
      <c r="B7072" t="s">
        <v>439</v>
      </c>
      <c r="C7072" t="str">
        <f>G7072&amp;-H7072&amp;-J7072</f>
        <v>1020-30-11470</v>
      </c>
      <c r="D7072">
        <v>530000</v>
      </c>
      <c r="E7072" t="s">
        <v>680</v>
      </c>
      <c r="F7072">
        <v>16.12</v>
      </c>
      <c r="G7072">
        <v>1020</v>
      </c>
      <c r="H7072">
        <v>30</v>
      </c>
      <c r="J7072">
        <v>11470</v>
      </c>
      <c r="K7072" t="s">
        <v>428</v>
      </c>
      <c r="L7072">
        <v>789314.18</v>
      </c>
      <c r="M7072">
        <v>24838</v>
      </c>
      <c r="N7072" t="s">
        <v>18</v>
      </c>
      <c r="O7072" t="s">
        <v>389</v>
      </c>
      <c r="P7072" t="s">
        <v>429</v>
      </c>
      <c r="Q7072" t="s">
        <v>391</v>
      </c>
      <c r="R7072">
        <v>142938</v>
      </c>
    </row>
    <row r="7073" spans="1:18" x14ac:dyDescent="0.25">
      <c r="A7073" s="1">
        <v>45821</v>
      </c>
      <c r="B7073" t="s">
        <v>439</v>
      </c>
      <c r="C7073" t="str">
        <f>G7073&amp;-H7073&amp;-J7073</f>
        <v>1020-30-11470</v>
      </c>
      <c r="D7073">
        <v>530000</v>
      </c>
      <c r="E7073" t="s">
        <v>680</v>
      </c>
      <c r="F7073">
        <v>97</v>
      </c>
      <c r="G7073">
        <v>1020</v>
      </c>
      <c r="H7073">
        <v>30</v>
      </c>
      <c r="J7073">
        <v>11470</v>
      </c>
      <c r="K7073" t="s">
        <v>428</v>
      </c>
      <c r="L7073">
        <v>789314.18</v>
      </c>
      <c r="M7073">
        <v>24838</v>
      </c>
      <c r="N7073" t="s">
        <v>18</v>
      </c>
      <c r="O7073" t="s">
        <v>389</v>
      </c>
      <c r="P7073" t="s">
        <v>429</v>
      </c>
      <c r="Q7073" t="s">
        <v>391</v>
      </c>
      <c r="R7073">
        <v>142938</v>
      </c>
    </row>
    <row r="7074" spans="1:18" x14ac:dyDescent="0.25">
      <c r="A7074" s="1">
        <v>45821</v>
      </c>
      <c r="B7074" t="s">
        <v>439</v>
      </c>
      <c r="C7074" t="str">
        <f>G7074&amp;-H7074&amp;-J7074</f>
        <v>1020-30-11470</v>
      </c>
      <c r="D7074">
        <v>530000</v>
      </c>
      <c r="E7074" t="s">
        <v>680</v>
      </c>
      <c r="F7074">
        <v>400</v>
      </c>
      <c r="G7074">
        <v>1020</v>
      </c>
      <c r="H7074">
        <v>30</v>
      </c>
      <c r="J7074">
        <v>11470</v>
      </c>
      <c r="K7074" t="s">
        <v>428</v>
      </c>
      <c r="L7074">
        <v>789314.18</v>
      </c>
      <c r="M7074">
        <v>24838</v>
      </c>
      <c r="N7074" t="s">
        <v>18</v>
      </c>
      <c r="O7074" t="s">
        <v>389</v>
      </c>
      <c r="P7074" t="s">
        <v>429</v>
      </c>
      <c r="Q7074" t="s">
        <v>391</v>
      </c>
      <c r="R7074">
        <v>142938</v>
      </c>
    </row>
    <row r="7075" spans="1:18" x14ac:dyDescent="0.25">
      <c r="A7075" s="1">
        <v>45821</v>
      </c>
      <c r="B7075" t="s">
        <v>439</v>
      </c>
      <c r="C7075" t="str">
        <f>G7075&amp;-H7075&amp;-J7075</f>
        <v>1020-10-12050</v>
      </c>
      <c r="D7075">
        <v>530100</v>
      </c>
      <c r="E7075" t="s">
        <v>689</v>
      </c>
      <c r="F7075">
        <v>51.16</v>
      </c>
      <c r="G7075">
        <v>1020</v>
      </c>
      <c r="H7075">
        <v>10</v>
      </c>
      <c r="J7075">
        <v>12050</v>
      </c>
      <c r="K7075" t="s">
        <v>428</v>
      </c>
      <c r="L7075">
        <v>789314.18</v>
      </c>
      <c r="M7075">
        <v>24838</v>
      </c>
      <c r="N7075" t="s">
        <v>18</v>
      </c>
      <c r="O7075" t="s">
        <v>389</v>
      </c>
      <c r="P7075" t="s">
        <v>429</v>
      </c>
      <c r="Q7075" t="s">
        <v>391</v>
      </c>
      <c r="R7075">
        <v>142938</v>
      </c>
    </row>
    <row r="7076" spans="1:18" x14ac:dyDescent="0.25">
      <c r="A7076" s="1">
        <v>45821</v>
      </c>
      <c r="B7076" t="s">
        <v>439</v>
      </c>
      <c r="C7076" t="str">
        <f>G7076&amp;-H7076&amp;-J7076</f>
        <v>1038-22-10431</v>
      </c>
      <c r="D7076">
        <v>530000</v>
      </c>
      <c r="E7076" t="s">
        <v>680</v>
      </c>
      <c r="F7076">
        <v>108</v>
      </c>
      <c r="G7076">
        <v>1038</v>
      </c>
      <c r="H7076">
        <v>22</v>
      </c>
      <c r="J7076">
        <v>10431</v>
      </c>
      <c r="K7076" t="s">
        <v>428</v>
      </c>
      <c r="L7076">
        <v>789314.18</v>
      </c>
      <c r="M7076">
        <v>24838</v>
      </c>
      <c r="N7076" t="s">
        <v>18</v>
      </c>
      <c r="O7076" t="s">
        <v>389</v>
      </c>
      <c r="P7076" t="s">
        <v>429</v>
      </c>
      <c r="Q7076" t="s">
        <v>391</v>
      </c>
      <c r="R7076">
        <v>142938</v>
      </c>
    </row>
    <row r="7077" spans="1:18" x14ac:dyDescent="0.25">
      <c r="A7077" s="1">
        <v>45821</v>
      </c>
      <c r="B7077" t="s">
        <v>439</v>
      </c>
      <c r="C7077" t="str">
        <f>G7077&amp;-H7077&amp;-J7077</f>
        <v>4610-53-35040</v>
      </c>
      <c r="D7077">
        <v>530100</v>
      </c>
      <c r="E7077" t="s">
        <v>689</v>
      </c>
      <c r="F7077">
        <v>109.95</v>
      </c>
      <c r="G7077">
        <v>4610</v>
      </c>
      <c r="H7077">
        <v>53</v>
      </c>
      <c r="J7077">
        <v>35040</v>
      </c>
      <c r="K7077" t="s">
        <v>428</v>
      </c>
      <c r="L7077">
        <v>789314.18</v>
      </c>
      <c r="M7077">
        <v>24838</v>
      </c>
      <c r="N7077" t="s">
        <v>18</v>
      </c>
      <c r="O7077" t="s">
        <v>389</v>
      </c>
      <c r="P7077" t="s">
        <v>429</v>
      </c>
      <c r="Q7077" t="s">
        <v>391</v>
      </c>
      <c r="R7077">
        <v>142938</v>
      </c>
    </row>
    <row r="7078" spans="1:18" x14ac:dyDescent="0.25">
      <c r="A7078" s="1">
        <v>45821</v>
      </c>
      <c r="B7078" t="s">
        <v>439</v>
      </c>
      <c r="C7078" t="str">
        <f>G7078&amp;-H7078&amp;-J7078</f>
        <v>4130-11-34130</v>
      </c>
      <c r="D7078">
        <v>530100</v>
      </c>
      <c r="E7078" t="s">
        <v>689</v>
      </c>
      <c r="F7078">
        <v>148.47</v>
      </c>
      <c r="G7078">
        <v>4130</v>
      </c>
      <c r="H7078">
        <v>11</v>
      </c>
      <c r="J7078">
        <v>34130</v>
      </c>
      <c r="K7078" t="s">
        <v>428</v>
      </c>
      <c r="L7078">
        <v>789314.18</v>
      </c>
      <c r="M7078">
        <v>24838</v>
      </c>
      <c r="N7078" t="s">
        <v>18</v>
      </c>
      <c r="O7078" t="s">
        <v>389</v>
      </c>
      <c r="P7078" t="s">
        <v>429</v>
      </c>
      <c r="Q7078" t="s">
        <v>391</v>
      </c>
      <c r="R7078">
        <v>142938</v>
      </c>
    </row>
    <row r="7079" spans="1:18" x14ac:dyDescent="0.25">
      <c r="A7079" s="1">
        <v>45821</v>
      </c>
      <c r="B7079" t="s">
        <v>439</v>
      </c>
      <c r="C7079" t="str">
        <f>G7079&amp;-H7079&amp;-J7079</f>
        <v>1020-30-11470</v>
      </c>
      <c r="D7079">
        <v>530000</v>
      </c>
      <c r="E7079" t="s">
        <v>680</v>
      </c>
      <c r="F7079">
        <v>95</v>
      </c>
      <c r="G7079">
        <v>1020</v>
      </c>
      <c r="H7079">
        <v>30</v>
      </c>
      <c r="J7079">
        <v>11470</v>
      </c>
      <c r="K7079" t="s">
        <v>428</v>
      </c>
      <c r="L7079">
        <v>789314.18</v>
      </c>
      <c r="M7079">
        <v>24838</v>
      </c>
      <c r="N7079" t="s">
        <v>18</v>
      </c>
      <c r="O7079" t="s">
        <v>389</v>
      </c>
      <c r="P7079" t="s">
        <v>429</v>
      </c>
      <c r="Q7079" t="s">
        <v>391</v>
      </c>
      <c r="R7079">
        <v>142938</v>
      </c>
    </row>
    <row r="7080" spans="1:18" x14ac:dyDescent="0.25">
      <c r="A7080" s="1">
        <v>45821</v>
      </c>
      <c r="B7080" t="s">
        <v>439</v>
      </c>
      <c r="C7080" t="str">
        <f>G7080&amp;-H7080&amp;-J7080</f>
        <v>5210-23-40470</v>
      </c>
      <c r="D7080">
        <v>530000</v>
      </c>
      <c r="E7080" t="s">
        <v>680</v>
      </c>
      <c r="F7080">
        <v>243</v>
      </c>
      <c r="G7080">
        <v>5210</v>
      </c>
      <c r="H7080">
        <v>23</v>
      </c>
      <c r="J7080">
        <v>40470</v>
      </c>
      <c r="K7080" t="s">
        <v>428</v>
      </c>
      <c r="L7080">
        <v>789314.18</v>
      </c>
      <c r="M7080">
        <v>24838</v>
      </c>
      <c r="N7080" t="s">
        <v>18</v>
      </c>
      <c r="O7080" t="s">
        <v>389</v>
      </c>
      <c r="P7080" t="s">
        <v>429</v>
      </c>
      <c r="Q7080" t="s">
        <v>391</v>
      </c>
      <c r="R7080">
        <v>142938</v>
      </c>
    </row>
    <row r="7081" spans="1:18" x14ac:dyDescent="0.25">
      <c r="A7081" s="1">
        <v>45821</v>
      </c>
      <c r="B7081" t="s">
        <v>439</v>
      </c>
      <c r="C7081" t="str">
        <f>G7081&amp;-H7081&amp;-J7081</f>
        <v>1020-27-12940</v>
      </c>
      <c r="D7081">
        <v>530100</v>
      </c>
      <c r="E7081" t="s">
        <v>689</v>
      </c>
      <c r="F7081">
        <v>93.96</v>
      </c>
      <c r="G7081">
        <v>1020</v>
      </c>
      <c r="H7081">
        <v>27</v>
      </c>
      <c r="J7081">
        <v>12940</v>
      </c>
      <c r="K7081" t="s">
        <v>428</v>
      </c>
      <c r="L7081">
        <v>789314.18</v>
      </c>
      <c r="M7081">
        <v>24838</v>
      </c>
      <c r="N7081" t="s">
        <v>18</v>
      </c>
      <c r="O7081" t="s">
        <v>389</v>
      </c>
      <c r="P7081" t="s">
        <v>429</v>
      </c>
      <c r="Q7081" t="s">
        <v>391</v>
      </c>
      <c r="R7081">
        <v>142938</v>
      </c>
    </row>
    <row r="7082" spans="1:18" x14ac:dyDescent="0.25">
      <c r="A7082" s="1">
        <v>45821</v>
      </c>
      <c r="B7082" t="s">
        <v>439</v>
      </c>
      <c r="C7082" t="str">
        <f>G7082&amp;-H7082&amp;-J7082</f>
        <v>1020-10-12050</v>
      </c>
      <c r="D7082">
        <v>530100</v>
      </c>
      <c r="E7082" t="s">
        <v>689</v>
      </c>
      <c r="F7082">
        <v>25.95</v>
      </c>
      <c r="G7082">
        <v>1020</v>
      </c>
      <c r="H7082">
        <v>10</v>
      </c>
      <c r="J7082">
        <v>12050</v>
      </c>
      <c r="K7082" t="s">
        <v>428</v>
      </c>
      <c r="L7082">
        <v>789314.18</v>
      </c>
      <c r="M7082">
        <v>24838</v>
      </c>
      <c r="N7082" t="s">
        <v>18</v>
      </c>
      <c r="O7082" t="s">
        <v>389</v>
      </c>
      <c r="P7082" t="s">
        <v>429</v>
      </c>
      <c r="Q7082" t="s">
        <v>391</v>
      </c>
      <c r="R7082">
        <v>142938</v>
      </c>
    </row>
    <row r="7083" spans="1:18" x14ac:dyDescent="0.25">
      <c r="A7083" s="1">
        <v>45821</v>
      </c>
      <c r="B7083" t="s">
        <v>439</v>
      </c>
      <c r="C7083" t="str">
        <f>G7083&amp;-H7083&amp;-J7083</f>
        <v>1020-10-12030</v>
      </c>
      <c r="D7083">
        <v>530000</v>
      </c>
      <c r="E7083" t="s">
        <v>680</v>
      </c>
      <c r="F7083">
        <v>37.78</v>
      </c>
      <c r="G7083">
        <v>1020</v>
      </c>
      <c r="H7083">
        <v>10</v>
      </c>
      <c r="J7083">
        <v>12030</v>
      </c>
      <c r="K7083" t="s">
        <v>428</v>
      </c>
      <c r="L7083">
        <v>789314.18</v>
      </c>
      <c r="M7083">
        <v>24838</v>
      </c>
      <c r="N7083" t="s">
        <v>18</v>
      </c>
      <c r="O7083" t="s">
        <v>389</v>
      </c>
      <c r="P7083" t="s">
        <v>429</v>
      </c>
      <c r="Q7083" t="s">
        <v>391</v>
      </c>
      <c r="R7083">
        <v>142938</v>
      </c>
    </row>
    <row r="7084" spans="1:18" x14ac:dyDescent="0.25">
      <c r="A7084" s="1">
        <v>45821</v>
      </c>
      <c r="B7084" t="s">
        <v>439</v>
      </c>
      <c r="C7084" t="str">
        <f>G7084&amp;-H7084&amp;-J7084</f>
        <v>1020-30-11470</v>
      </c>
      <c r="D7084">
        <v>530000</v>
      </c>
      <c r="E7084" t="s">
        <v>680</v>
      </c>
      <c r="F7084">
        <v>14.28</v>
      </c>
      <c r="G7084">
        <v>1020</v>
      </c>
      <c r="H7084">
        <v>30</v>
      </c>
      <c r="J7084">
        <v>11470</v>
      </c>
      <c r="K7084" t="s">
        <v>428</v>
      </c>
      <c r="L7084">
        <v>789314.18</v>
      </c>
      <c r="M7084">
        <v>24838</v>
      </c>
      <c r="N7084" t="s">
        <v>18</v>
      </c>
      <c r="O7084" t="s">
        <v>389</v>
      </c>
      <c r="P7084" t="s">
        <v>429</v>
      </c>
      <c r="Q7084" t="s">
        <v>391</v>
      </c>
      <c r="R7084">
        <v>142938</v>
      </c>
    </row>
    <row r="7085" spans="1:18" x14ac:dyDescent="0.25">
      <c r="A7085" s="1">
        <v>45821</v>
      </c>
      <c r="B7085" t="s">
        <v>439</v>
      </c>
      <c r="C7085" t="str">
        <f>G7085&amp;-H7085&amp;-J7085</f>
        <v>1020-27-12921</v>
      </c>
      <c r="D7085">
        <v>530000</v>
      </c>
      <c r="E7085" t="s">
        <v>680</v>
      </c>
      <c r="F7085">
        <v>109.99</v>
      </c>
      <c r="G7085">
        <v>1020</v>
      </c>
      <c r="H7085">
        <v>27</v>
      </c>
      <c r="J7085">
        <v>12921</v>
      </c>
      <c r="K7085" t="s">
        <v>428</v>
      </c>
      <c r="L7085">
        <v>789314.18</v>
      </c>
      <c r="M7085">
        <v>24838</v>
      </c>
      <c r="N7085" t="s">
        <v>18</v>
      </c>
      <c r="O7085" t="s">
        <v>389</v>
      </c>
      <c r="P7085" t="s">
        <v>429</v>
      </c>
      <c r="Q7085" t="s">
        <v>391</v>
      </c>
      <c r="R7085">
        <v>142938</v>
      </c>
    </row>
    <row r="7086" spans="1:18" x14ac:dyDescent="0.25">
      <c r="A7086" s="1">
        <v>45821</v>
      </c>
      <c r="B7086" t="s">
        <v>439</v>
      </c>
      <c r="C7086" t="str">
        <f>G7086&amp;-H7086&amp;-J7086</f>
        <v>1020-10-12050</v>
      </c>
      <c r="D7086">
        <v>530100</v>
      </c>
      <c r="E7086" t="s">
        <v>689</v>
      </c>
      <c r="F7086">
        <v>168</v>
      </c>
      <c r="G7086">
        <v>1020</v>
      </c>
      <c r="H7086">
        <v>10</v>
      </c>
      <c r="J7086">
        <v>12050</v>
      </c>
      <c r="K7086" t="s">
        <v>428</v>
      </c>
      <c r="L7086">
        <v>789314.18</v>
      </c>
      <c r="M7086">
        <v>24838</v>
      </c>
      <c r="N7086" t="s">
        <v>18</v>
      </c>
      <c r="O7086" t="s">
        <v>389</v>
      </c>
      <c r="P7086" t="s">
        <v>429</v>
      </c>
      <c r="Q7086" t="s">
        <v>391</v>
      </c>
      <c r="R7086">
        <v>142938</v>
      </c>
    </row>
    <row r="7087" spans="1:18" x14ac:dyDescent="0.25">
      <c r="A7087" s="1">
        <v>45821</v>
      </c>
      <c r="B7087" t="s">
        <v>439</v>
      </c>
      <c r="C7087" t="str">
        <f>G7087&amp;-H7087&amp;-J7087</f>
        <v>1020-10-12030</v>
      </c>
      <c r="D7087">
        <v>530000</v>
      </c>
      <c r="E7087" t="s">
        <v>680</v>
      </c>
      <c r="F7087">
        <v>2171.31</v>
      </c>
      <c r="G7087">
        <v>1020</v>
      </c>
      <c r="H7087">
        <v>10</v>
      </c>
      <c r="J7087">
        <v>12030</v>
      </c>
      <c r="K7087" t="s">
        <v>428</v>
      </c>
      <c r="L7087">
        <v>789314.18</v>
      </c>
      <c r="M7087">
        <v>24838</v>
      </c>
      <c r="N7087" t="s">
        <v>18</v>
      </c>
      <c r="O7087" t="s">
        <v>389</v>
      </c>
      <c r="P7087" t="s">
        <v>429</v>
      </c>
      <c r="Q7087" t="s">
        <v>391</v>
      </c>
      <c r="R7087">
        <v>142938</v>
      </c>
    </row>
    <row r="7088" spans="1:18" x14ac:dyDescent="0.25">
      <c r="A7088" s="1">
        <v>45821</v>
      </c>
      <c r="B7088" t="s">
        <v>439</v>
      </c>
      <c r="C7088" t="str">
        <f>G7088&amp;-H7088&amp;-J7088</f>
        <v>5210-23-40420</v>
      </c>
      <c r="D7088">
        <v>530000</v>
      </c>
      <c r="E7088" t="s">
        <v>680</v>
      </c>
      <c r="F7088">
        <v>2895</v>
      </c>
      <c r="G7088">
        <v>5210</v>
      </c>
      <c r="H7088">
        <v>23</v>
      </c>
      <c r="J7088">
        <v>40420</v>
      </c>
      <c r="K7088" t="s">
        <v>428</v>
      </c>
      <c r="L7088">
        <v>789314.18</v>
      </c>
      <c r="M7088">
        <v>24838</v>
      </c>
      <c r="N7088" t="s">
        <v>18</v>
      </c>
      <c r="O7088" t="s">
        <v>389</v>
      </c>
      <c r="P7088" t="s">
        <v>429</v>
      </c>
      <c r="Q7088" t="s">
        <v>391</v>
      </c>
      <c r="R7088">
        <v>142938</v>
      </c>
    </row>
    <row r="7089" spans="1:18" x14ac:dyDescent="0.25">
      <c r="A7089" s="1">
        <v>45821</v>
      </c>
      <c r="B7089" t="s">
        <v>439</v>
      </c>
      <c r="C7089" t="str">
        <f>G7089&amp;-H7089&amp;-J7089</f>
        <v>1020-27-13405</v>
      </c>
      <c r="D7089">
        <v>530000</v>
      </c>
      <c r="E7089" t="s">
        <v>680</v>
      </c>
      <c r="F7089">
        <v>39.5</v>
      </c>
      <c r="G7089">
        <v>1020</v>
      </c>
      <c r="H7089">
        <v>27</v>
      </c>
      <c r="J7089">
        <v>13405</v>
      </c>
      <c r="K7089" t="s">
        <v>428</v>
      </c>
      <c r="L7089">
        <v>789314.18</v>
      </c>
      <c r="M7089">
        <v>24838</v>
      </c>
      <c r="N7089" t="s">
        <v>18</v>
      </c>
      <c r="O7089" t="s">
        <v>389</v>
      </c>
      <c r="P7089" t="s">
        <v>429</v>
      </c>
      <c r="Q7089" t="s">
        <v>391</v>
      </c>
      <c r="R7089">
        <v>142938</v>
      </c>
    </row>
    <row r="7090" spans="1:18" x14ac:dyDescent="0.25">
      <c r="A7090" s="1">
        <v>45821</v>
      </c>
      <c r="B7090" t="s">
        <v>439</v>
      </c>
      <c r="C7090" t="str">
        <f>G7090&amp;-H7090&amp;-J7090</f>
        <v>1020-30-11470</v>
      </c>
      <c r="D7090">
        <v>530000</v>
      </c>
      <c r="E7090" t="s">
        <v>680</v>
      </c>
      <c r="F7090">
        <v>0.1</v>
      </c>
      <c r="G7090">
        <v>1020</v>
      </c>
      <c r="H7090">
        <v>30</v>
      </c>
      <c r="J7090">
        <v>11470</v>
      </c>
      <c r="K7090" t="s">
        <v>428</v>
      </c>
      <c r="L7090">
        <v>789314.18</v>
      </c>
      <c r="M7090">
        <v>24838</v>
      </c>
      <c r="N7090" t="s">
        <v>18</v>
      </c>
      <c r="O7090" t="s">
        <v>389</v>
      </c>
      <c r="P7090" t="s">
        <v>429</v>
      </c>
      <c r="Q7090" t="s">
        <v>391</v>
      </c>
      <c r="R7090">
        <v>142938</v>
      </c>
    </row>
    <row r="7091" spans="1:18" x14ac:dyDescent="0.25">
      <c r="A7091" s="1">
        <v>45821</v>
      </c>
      <c r="B7091" t="s">
        <v>439</v>
      </c>
      <c r="C7091" t="str">
        <f>G7091&amp;-H7091&amp;-J7091</f>
        <v>1020-30-11470</v>
      </c>
      <c r="D7091">
        <v>530000</v>
      </c>
      <c r="E7091" t="s">
        <v>680</v>
      </c>
      <c r="F7091">
        <v>95</v>
      </c>
      <c r="G7091">
        <v>1020</v>
      </c>
      <c r="H7091">
        <v>30</v>
      </c>
      <c r="J7091">
        <v>11470</v>
      </c>
      <c r="K7091" t="s">
        <v>428</v>
      </c>
      <c r="L7091">
        <v>789314.18</v>
      </c>
      <c r="M7091">
        <v>24838</v>
      </c>
      <c r="N7091" t="s">
        <v>18</v>
      </c>
      <c r="O7091" t="s">
        <v>389</v>
      </c>
      <c r="P7091" t="s">
        <v>429</v>
      </c>
      <c r="Q7091" t="s">
        <v>391</v>
      </c>
      <c r="R7091">
        <v>142938</v>
      </c>
    </row>
    <row r="7092" spans="1:18" x14ac:dyDescent="0.25">
      <c r="A7092" s="1">
        <v>45821</v>
      </c>
      <c r="B7092" t="s">
        <v>439</v>
      </c>
      <c r="C7092" t="str">
        <f>G7092&amp;-H7092&amp;-J7092</f>
        <v>1020-30-11470</v>
      </c>
      <c r="D7092">
        <v>530000</v>
      </c>
      <c r="E7092" t="s">
        <v>680</v>
      </c>
      <c r="F7092">
        <v>95</v>
      </c>
      <c r="G7092">
        <v>1020</v>
      </c>
      <c r="H7092">
        <v>30</v>
      </c>
      <c r="J7092">
        <v>11470</v>
      </c>
      <c r="K7092" t="s">
        <v>428</v>
      </c>
      <c r="L7092">
        <v>789314.18</v>
      </c>
      <c r="M7092">
        <v>24838</v>
      </c>
      <c r="N7092" t="s">
        <v>18</v>
      </c>
      <c r="O7092" t="s">
        <v>389</v>
      </c>
      <c r="P7092" t="s">
        <v>429</v>
      </c>
      <c r="Q7092" t="s">
        <v>391</v>
      </c>
      <c r="R7092">
        <v>142938</v>
      </c>
    </row>
    <row r="7093" spans="1:18" x14ac:dyDescent="0.25">
      <c r="A7093" s="1">
        <v>45821</v>
      </c>
      <c r="B7093" t="s">
        <v>439</v>
      </c>
      <c r="C7093" t="str">
        <f>G7093&amp;-H7093&amp;-J7093</f>
        <v>1020-10-35100</v>
      </c>
      <c r="D7093">
        <v>530100</v>
      </c>
      <c r="E7093" t="s">
        <v>689</v>
      </c>
      <c r="F7093">
        <v>2318.4</v>
      </c>
      <c r="G7093">
        <v>1020</v>
      </c>
      <c r="H7093">
        <v>10</v>
      </c>
      <c r="J7093">
        <v>35100</v>
      </c>
      <c r="K7093" t="s">
        <v>428</v>
      </c>
      <c r="L7093">
        <v>789314.18</v>
      </c>
      <c r="M7093">
        <v>24838</v>
      </c>
      <c r="N7093" t="s">
        <v>18</v>
      </c>
      <c r="O7093" t="s">
        <v>389</v>
      </c>
      <c r="P7093" t="s">
        <v>429</v>
      </c>
      <c r="Q7093" t="s">
        <v>391</v>
      </c>
      <c r="R7093">
        <v>142938</v>
      </c>
    </row>
    <row r="7094" spans="1:18" x14ac:dyDescent="0.25">
      <c r="A7094" s="1">
        <v>45821</v>
      </c>
      <c r="B7094" t="s">
        <v>439</v>
      </c>
      <c r="C7094" t="str">
        <f>G7094&amp;-H7094&amp;-J7094</f>
        <v>4670-56-11300</v>
      </c>
      <c r="D7094">
        <v>530000</v>
      </c>
      <c r="E7094" t="s">
        <v>680</v>
      </c>
      <c r="F7094">
        <v>24.52</v>
      </c>
      <c r="G7094">
        <v>4670</v>
      </c>
      <c r="H7094">
        <v>56</v>
      </c>
      <c r="J7094">
        <v>11300</v>
      </c>
      <c r="K7094" t="s">
        <v>428</v>
      </c>
      <c r="L7094">
        <v>789314.18</v>
      </c>
      <c r="M7094">
        <v>24838</v>
      </c>
      <c r="N7094" t="s">
        <v>18</v>
      </c>
      <c r="O7094" t="s">
        <v>389</v>
      </c>
      <c r="P7094" t="s">
        <v>429</v>
      </c>
      <c r="Q7094" t="s">
        <v>391</v>
      </c>
      <c r="R7094">
        <v>142938</v>
      </c>
    </row>
    <row r="7095" spans="1:18" x14ac:dyDescent="0.25">
      <c r="A7095" s="1">
        <v>45821</v>
      </c>
      <c r="B7095" t="s">
        <v>439</v>
      </c>
      <c r="C7095" t="str">
        <f>G7095&amp;-H7095&amp;-J7095</f>
        <v>1020-10-35100</v>
      </c>
      <c r="D7095">
        <v>530100</v>
      </c>
      <c r="E7095" t="s">
        <v>689</v>
      </c>
      <c r="F7095">
        <v>161</v>
      </c>
      <c r="G7095">
        <v>1020</v>
      </c>
      <c r="H7095">
        <v>10</v>
      </c>
      <c r="J7095">
        <v>35100</v>
      </c>
      <c r="K7095" t="s">
        <v>428</v>
      </c>
      <c r="L7095">
        <v>789314.18</v>
      </c>
      <c r="M7095">
        <v>24838</v>
      </c>
      <c r="N7095" t="s">
        <v>18</v>
      </c>
      <c r="O7095" t="s">
        <v>389</v>
      </c>
      <c r="P7095" t="s">
        <v>429</v>
      </c>
      <c r="Q7095" t="s">
        <v>391</v>
      </c>
      <c r="R7095">
        <v>142938</v>
      </c>
    </row>
    <row r="7096" spans="1:18" x14ac:dyDescent="0.25">
      <c r="A7096" s="1">
        <v>45821</v>
      </c>
      <c r="B7096" t="s">
        <v>439</v>
      </c>
      <c r="C7096" t="str">
        <f>G7096&amp;-H7096&amp;-J7096</f>
        <v>1020-10-12050</v>
      </c>
      <c r="D7096">
        <v>530100</v>
      </c>
      <c r="E7096" t="s">
        <v>689</v>
      </c>
      <c r="F7096">
        <v>16.98</v>
      </c>
      <c r="G7096">
        <v>1020</v>
      </c>
      <c r="H7096">
        <v>10</v>
      </c>
      <c r="J7096">
        <v>12050</v>
      </c>
      <c r="K7096" t="s">
        <v>428</v>
      </c>
      <c r="L7096">
        <v>789314.18</v>
      </c>
      <c r="M7096">
        <v>24838</v>
      </c>
      <c r="N7096" t="s">
        <v>18</v>
      </c>
      <c r="O7096" t="s">
        <v>389</v>
      </c>
      <c r="P7096" t="s">
        <v>429</v>
      </c>
      <c r="Q7096" t="s">
        <v>391</v>
      </c>
      <c r="R7096">
        <v>142938</v>
      </c>
    </row>
    <row r="7097" spans="1:18" x14ac:dyDescent="0.25">
      <c r="A7097" s="1">
        <v>45821</v>
      </c>
      <c r="B7097" t="s">
        <v>439</v>
      </c>
      <c r="C7097" t="str">
        <f>G7097&amp;-H7097&amp;-J7097</f>
        <v>4610-53-35040</v>
      </c>
      <c r="D7097">
        <v>530100</v>
      </c>
      <c r="E7097" t="s">
        <v>689</v>
      </c>
      <c r="F7097">
        <v>269</v>
      </c>
      <c r="G7097">
        <v>4610</v>
      </c>
      <c r="H7097">
        <v>53</v>
      </c>
      <c r="J7097">
        <v>35040</v>
      </c>
      <c r="K7097" t="s">
        <v>428</v>
      </c>
      <c r="L7097">
        <v>789314.18</v>
      </c>
      <c r="M7097">
        <v>24838</v>
      </c>
      <c r="N7097" t="s">
        <v>18</v>
      </c>
      <c r="O7097" t="s">
        <v>389</v>
      </c>
      <c r="P7097" t="s">
        <v>429</v>
      </c>
      <c r="Q7097" t="s">
        <v>391</v>
      </c>
      <c r="R7097">
        <v>142938</v>
      </c>
    </row>
    <row r="7098" spans="1:18" x14ac:dyDescent="0.25">
      <c r="A7098" s="1">
        <v>45821</v>
      </c>
      <c r="B7098" t="s">
        <v>439</v>
      </c>
      <c r="C7098" t="str">
        <f>G7098&amp;-H7098&amp;-J7098</f>
        <v>1020-29-11740</v>
      </c>
      <c r="D7098">
        <v>530100</v>
      </c>
      <c r="E7098" t="s">
        <v>689</v>
      </c>
      <c r="F7098">
        <v>63.98</v>
      </c>
      <c r="G7098">
        <v>1020</v>
      </c>
      <c r="H7098">
        <v>29</v>
      </c>
      <c r="J7098">
        <v>11740</v>
      </c>
      <c r="K7098" t="s">
        <v>428</v>
      </c>
      <c r="L7098">
        <v>789314.18</v>
      </c>
      <c r="M7098">
        <v>24838</v>
      </c>
      <c r="N7098" t="s">
        <v>18</v>
      </c>
      <c r="O7098" t="s">
        <v>389</v>
      </c>
      <c r="P7098" t="s">
        <v>429</v>
      </c>
      <c r="Q7098" t="s">
        <v>391</v>
      </c>
      <c r="R7098">
        <v>142938</v>
      </c>
    </row>
    <row r="7099" spans="1:18" x14ac:dyDescent="0.25">
      <c r="A7099" s="1">
        <v>45821</v>
      </c>
      <c r="B7099" t="s">
        <v>439</v>
      </c>
      <c r="C7099" t="str">
        <f>G7099&amp;-H7099&amp;-J7099</f>
        <v>5010-43-10910</v>
      </c>
      <c r="D7099">
        <v>530000</v>
      </c>
      <c r="E7099" t="s">
        <v>680</v>
      </c>
      <c r="F7099">
        <v>120</v>
      </c>
      <c r="G7099">
        <v>5010</v>
      </c>
      <c r="H7099">
        <v>43</v>
      </c>
      <c r="J7099">
        <v>10910</v>
      </c>
      <c r="K7099" t="s">
        <v>428</v>
      </c>
      <c r="L7099">
        <v>789314.18</v>
      </c>
      <c r="M7099">
        <v>24838</v>
      </c>
      <c r="N7099" t="s">
        <v>18</v>
      </c>
      <c r="O7099" t="s">
        <v>389</v>
      </c>
      <c r="P7099" t="s">
        <v>429</v>
      </c>
      <c r="Q7099" t="s">
        <v>391</v>
      </c>
      <c r="R7099">
        <v>142938</v>
      </c>
    </row>
    <row r="7100" spans="1:18" x14ac:dyDescent="0.25">
      <c r="A7100" s="1">
        <v>45821</v>
      </c>
      <c r="B7100" t="s">
        <v>439</v>
      </c>
      <c r="C7100" t="str">
        <f>G7100&amp;-H7100&amp;-J7100</f>
        <v>1020-10-35100</v>
      </c>
      <c r="D7100">
        <v>530100</v>
      </c>
      <c r="E7100" t="s">
        <v>689</v>
      </c>
      <c r="F7100">
        <v>73.680000000000007</v>
      </c>
      <c r="G7100">
        <v>1020</v>
      </c>
      <c r="H7100">
        <v>10</v>
      </c>
      <c r="J7100">
        <v>35100</v>
      </c>
      <c r="K7100" t="s">
        <v>428</v>
      </c>
      <c r="L7100">
        <v>789314.18</v>
      </c>
      <c r="M7100">
        <v>24838</v>
      </c>
      <c r="N7100" t="s">
        <v>18</v>
      </c>
      <c r="O7100" t="s">
        <v>389</v>
      </c>
      <c r="P7100" t="s">
        <v>429</v>
      </c>
      <c r="Q7100" t="s">
        <v>391</v>
      </c>
      <c r="R7100">
        <v>142938</v>
      </c>
    </row>
    <row r="7101" spans="1:18" x14ac:dyDescent="0.25">
      <c r="A7101" s="1">
        <v>45821</v>
      </c>
      <c r="B7101" t="s">
        <v>439</v>
      </c>
      <c r="C7101" t="str">
        <f>G7101&amp;-H7101&amp;-J7101</f>
        <v>1020-10-12030</v>
      </c>
      <c r="D7101">
        <v>530000</v>
      </c>
      <c r="E7101" t="s">
        <v>680</v>
      </c>
      <c r="F7101">
        <v>37.78</v>
      </c>
      <c r="G7101">
        <v>1020</v>
      </c>
      <c r="H7101">
        <v>10</v>
      </c>
      <c r="J7101">
        <v>12030</v>
      </c>
      <c r="K7101" t="s">
        <v>428</v>
      </c>
      <c r="L7101">
        <v>789314.18</v>
      </c>
      <c r="M7101">
        <v>24838</v>
      </c>
      <c r="N7101" t="s">
        <v>18</v>
      </c>
      <c r="O7101" t="s">
        <v>389</v>
      </c>
      <c r="P7101" t="s">
        <v>429</v>
      </c>
      <c r="Q7101" t="s">
        <v>391</v>
      </c>
      <c r="R7101">
        <v>142938</v>
      </c>
    </row>
    <row r="7102" spans="1:18" x14ac:dyDescent="0.25">
      <c r="A7102" s="1">
        <v>45821</v>
      </c>
      <c r="B7102" t="s">
        <v>439</v>
      </c>
      <c r="C7102" t="str">
        <f>G7102&amp;-H7102&amp;-J7102</f>
        <v>1020-30-11470</v>
      </c>
      <c r="D7102">
        <v>530000</v>
      </c>
      <c r="E7102" t="s">
        <v>680</v>
      </c>
      <c r="F7102">
        <v>10</v>
      </c>
      <c r="G7102">
        <v>1020</v>
      </c>
      <c r="H7102">
        <v>30</v>
      </c>
      <c r="J7102">
        <v>11470</v>
      </c>
      <c r="K7102" t="s">
        <v>428</v>
      </c>
      <c r="L7102">
        <v>789314.18</v>
      </c>
      <c r="M7102">
        <v>24838</v>
      </c>
      <c r="N7102" t="s">
        <v>18</v>
      </c>
      <c r="O7102" t="s">
        <v>389</v>
      </c>
      <c r="P7102" t="s">
        <v>429</v>
      </c>
      <c r="Q7102" t="s">
        <v>391</v>
      </c>
      <c r="R7102">
        <v>142938</v>
      </c>
    </row>
    <row r="7103" spans="1:18" x14ac:dyDescent="0.25">
      <c r="A7103" s="1">
        <v>45821</v>
      </c>
      <c r="B7103" t="s">
        <v>439</v>
      </c>
      <c r="C7103" t="str">
        <f>G7103&amp;-H7103&amp;-J7103</f>
        <v>1020-30-11470</v>
      </c>
      <c r="D7103">
        <v>530000</v>
      </c>
      <c r="E7103" t="s">
        <v>680</v>
      </c>
      <c r="F7103">
        <v>95</v>
      </c>
      <c r="G7103">
        <v>1020</v>
      </c>
      <c r="H7103">
        <v>30</v>
      </c>
      <c r="J7103">
        <v>11470</v>
      </c>
      <c r="K7103" t="s">
        <v>428</v>
      </c>
      <c r="L7103">
        <v>789314.18</v>
      </c>
      <c r="M7103">
        <v>24838</v>
      </c>
      <c r="N7103" t="s">
        <v>18</v>
      </c>
      <c r="O7103" t="s">
        <v>389</v>
      </c>
      <c r="P7103" t="s">
        <v>429</v>
      </c>
      <c r="Q7103" t="s">
        <v>391</v>
      </c>
      <c r="R7103">
        <v>142938</v>
      </c>
    </row>
    <row r="7104" spans="1:18" x14ac:dyDescent="0.25">
      <c r="A7104" s="1">
        <v>45821</v>
      </c>
      <c r="B7104" t="s">
        <v>439</v>
      </c>
      <c r="C7104" t="str">
        <f>G7104&amp;-H7104&amp;-J7104</f>
        <v>1020-29-11700</v>
      </c>
      <c r="D7104">
        <v>530000</v>
      </c>
      <c r="E7104" t="s">
        <v>680</v>
      </c>
      <c r="F7104">
        <v>11</v>
      </c>
      <c r="G7104">
        <v>1020</v>
      </c>
      <c r="H7104">
        <v>29</v>
      </c>
      <c r="J7104">
        <v>11700</v>
      </c>
      <c r="K7104" t="s">
        <v>428</v>
      </c>
      <c r="L7104">
        <v>789314.18</v>
      </c>
      <c r="M7104">
        <v>24838</v>
      </c>
      <c r="N7104" t="s">
        <v>18</v>
      </c>
      <c r="O7104" t="s">
        <v>389</v>
      </c>
      <c r="P7104" t="s">
        <v>429</v>
      </c>
      <c r="Q7104" t="s">
        <v>391</v>
      </c>
      <c r="R7104">
        <v>142938</v>
      </c>
    </row>
    <row r="7105" spans="1:18" x14ac:dyDescent="0.25">
      <c r="A7105" s="1">
        <v>45821</v>
      </c>
      <c r="B7105" t="s">
        <v>439</v>
      </c>
      <c r="C7105" t="str">
        <f>G7105&amp;-H7105&amp;-J7105</f>
        <v>1020-30-11470</v>
      </c>
      <c r="D7105">
        <v>530000</v>
      </c>
      <c r="E7105" t="s">
        <v>680</v>
      </c>
      <c r="F7105">
        <v>133</v>
      </c>
      <c r="G7105">
        <v>1020</v>
      </c>
      <c r="H7105">
        <v>30</v>
      </c>
      <c r="J7105">
        <v>11470</v>
      </c>
      <c r="K7105" t="s">
        <v>428</v>
      </c>
      <c r="L7105">
        <v>789314.18</v>
      </c>
      <c r="M7105">
        <v>24838</v>
      </c>
      <c r="N7105" t="s">
        <v>18</v>
      </c>
      <c r="O7105" t="s">
        <v>389</v>
      </c>
      <c r="P7105" t="s">
        <v>429</v>
      </c>
      <c r="Q7105" t="s">
        <v>391</v>
      </c>
      <c r="R7105">
        <v>142938</v>
      </c>
    </row>
    <row r="7106" spans="1:18" x14ac:dyDescent="0.25">
      <c r="A7106" s="1">
        <v>45821</v>
      </c>
      <c r="B7106" t="s">
        <v>439</v>
      </c>
      <c r="C7106" t="str">
        <f>G7106&amp;-H7106&amp;-J7106</f>
        <v>4010-45-30200</v>
      </c>
      <c r="D7106">
        <v>530100</v>
      </c>
      <c r="E7106" t="s">
        <v>689</v>
      </c>
      <c r="F7106">
        <v>220</v>
      </c>
      <c r="G7106">
        <v>4010</v>
      </c>
      <c r="H7106">
        <v>45</v>
      </c>
      <c r="J7106">
        <v>30200</v>
      </c>
      <c r="K7106" t="s">
        <v>428</v>
      </c>
      <c r="L7106">
        <v>789314.18</v>
      </c>
      <c r="M7106">
        <v>24838</v>
      </c>
      <c r="N7106" t="s">
        <v>18</v>
      </c>
      <c r="O7106" t="s">
        <v>389</v>
      </c>
      <c r="P7106" t="s">
        <v>429</v>
      </c>
      <c r="Q7106" t="s">
        <v>391</v>
      </c>
      <c r="R7106">
        <v>142938</v>
      </c>
    </row>
    <row r="7107" spans="1:18" x14ac:dyDescent="0.25">
      <c r="A7107" s="1">
        <v>45821</v>
      </c>
      <c r="B7107" t="s">
        <v>439</v>
      </c>
      <c r="C7107" t="str">
        <f>G7107&amp;-H7107&amp;-J7107</f>
        <v>4010-45-30200</v>
      </c>
      <c r="D7107">
        <v>530100</v>
      </c>
      <c r="E7107" t="s">
        <v>689</v>
      </c>
      <c r="F7107">
        <v>20</v>
      </c>
      <c r="G7107">
        <v>4010</v>
      </c>
      <c r="H7107">
        <v>45</v>
      </c>
      <c r="J7107">
        <v>30200</v>
      </c>
      <c r="K7107" t="s">
        <v>428</v>
      </c>
      <c r="L7107">
        <v>789314.18</v>
      </c>
      <c r="M7107">
        <v>24838</v>
      </c>
      <c r="N7107" t="s">
        <v>18</v>
      </c>
      <c r="O7107" t="s">
        <v>389</v>
      </c>
      <c r="P7107" t="s">
        <v>429</v>
      </c>
      <c r="Q7107" t="s">
        <v>391</v>
      </c>
      <c r="R7107">
        <v>142938</v>
      </c>
    </row>
    <row r="7108" spans="1:18" x14ac:dyDescent="0.25">
      <c r="A7108" s="1">
        <v>45821</v>
      </c>
      <c r="B7108" t="s">
        <v>439</v>
      </c>
      <c r="C7108" t="str">
        <f>G7108&amp;-H7108&amp;-J7108</f>
        <v>1020-10-12030</v>
      </c>
      <c r="D7108">
        <v>530000</v>
      </c>
      <c r="E7108" t="s">
        <v>680</v>
      </c>
      <c r="F7108">
        <v>37.78</v>
      </c>
      <c r="G7108">
        <v>1020</v>
      </c>
      <c r="H7108">
        <v>10</v>
      </c>
      <c r="J7108">
        <v>12030</v>
      </c>
      <c r="K7108" t="s">
        <v>428</v>
      </c>
      <c r="L7108">
        <v>789314.18</v>
      </c>
      <c r="M7108">
        <v>24838</v>
      </c>
      <c r="N7108" t="s">
        <v>18</v>
      </c>
      <c r="O7108" t="s">
        <v>389</v>
      </c>
      <c r="P7108" t="s">
        <v>429</v>
      </c>
      <c r="Q7108" t="s">
        <v>391</v>
      </c>
      <c r="R7108">
        <v>142938</v>
      </c>
    </row>
    <row r="7109" spans="1:18" x14ac:dyDescent="0.25">
      <c r="A7109" s="1">
        <v>45821</v>
      </c>
      <c r="B7109" t="s">
        <v>439</v>
      </c>
      <c r="C7109" t="str">
        <f>G7109&amp;-H7109&amp;-J7109</f>
        <v>1020-29-11740</v>
      </c>
      <c r="D7109">
        <v>530100</v>
      </c>
      <c r="E7109" t="s">
        <v>689</v>
      </c>
      <c r="F7109">
        <v>200</v>
      </c>
      <c r="G7109">
        <v>1020</v>
      </c>
      <c r="H7109">
        <v>29</v>
      </c>
      <c r="J7109">
        <v>11740</v>
      </c>
      <c r="K7109" t="s">
        <v>428</v>
      </c>
      <c r="L7109">
        <v>789314.18</v>
      </c>
      <c r="M7109">
        <v>24838</v>
      </c>
      <c r="N7109" t="s">
        <v>18</v>
      </c>
      <c r="O7109" t="s">
        <v>389</v>
      </c>
      <c r="P7109" t="s">
        <v>429</v>
      </c>
      <c r="Q7109" t="s">
        <v>391</v>
      </c>
      <c r="R7109">
        <v>142938</v>
      </c>
    </row>
    <row r="7110" spans="1:18" x14ac:dyDescent="0.25">
      <c r="A7110" s="1">
        <v>45821</v>
      </c>
      <c r="B7110" t="s">
        <v>439</v>
      </c>
      <c r="C7110" t="str">
        <f>G7110&amp;-H7110&amp;-J7110</f>
        <v>1020-27-13405</v>
      </c>
      <c r="D7110">
        <v>530000</v>
      </c>
      <c r="E7110" t="s">
        <v>680</v>
      </c>
      <c r="F7110">
        <v>30</v>
      </c>
      <c r="G7110">
        <v>1020</v>
      </c>
      <c r="H7110">
        <v>27</v>
      </c>
      <c r="J7110">
        <v>13405</v>
      </c>
      <c r="K7110" t="s">
        <v>428</v>
      </c>
      <c r="L7110">
        <v>789314.18</v>
      </c>
      <c r="M7110">
        <v>24838</v>
      </c>
      <c r="N7110" t="s">
        <v>18</v>
      </c>
      <c r="O7110" t="s">
        <v>389</v>
      </c>
      <c r="P7110" t="s">
        <v>429</v>
      </c>
      <c r="Q7110" t="s">
        <v>391</v>
      </c>
      <c r="R7110">
        <v>142938</v>
      </c>
    </row>
    <row r="7111" spans="1:18" x14ac:dyDescent="0.25">
      <c r="A7111" s="1">
        <v>45821</v>
      </c>
      <c r="B7111" t="s">
        <v>439</v>
      </c>
      <c r="C7111" t="str">
        <f>G7111&amp;-H7111&amp;-J7111</f>
        <v>1020-27-12921</v>
      </c>
      <c r="D7111">
        <v>530000</v>
      </c>
      <c r="E7111" t="s">
        <v>680</v>
      </c>
      <c r="F7111">
        <v>39.97</v>
      </c>
      <c r="G7111">
        <v>1020</v>
      </c>
      <c r="H7111">
        <v>27</v>
      </c>
      <c r="J7111">
        <v>12921</v>
      </c>
      <c r="K7111" t="s">
        <v>428</v>
      </c>
      <c r="L7111">
        <v>789314.18</v>
      </c>
      <c r="M7111">
        <v>24838</v>
      </c>
      <c r="N7111" t="s">
        <v>18</v>
      </c>
      <c r="O7111" t="s">
        <v>389</v>
      </c>
      <c r="P7111" t="s">
        <v>429</v>
      </c>
      <c r="Q7111" t="s">
        <v>391</v>
      </c>
      <c r="R7111">
        <v>142938</v>
      </c>
    </row>
    <row r="7112" spans="1:18" x14ac:dyDescent="0.25">
      <c r="A7112" s="1">
        <v>45821</v>
      </c>
      <c r="B7112" t="s">
        <v>439</v>
      </c>
      <c r="C7112" t="str">
        <f>G7112&amp;-H7112&amp;-J7112</f>
        <v>4200-46-33110</v>
      </c>
      <c r="D7112">
        <v>530100</v>
      </c>
      <c r="E7112" t="s">
        <v>689</v>
      </c>
      <c r="F7112">
        <v>48.19</v>
      </c>
      <c r="G7112">
        <v>4200</v>
      </c>
      <c r="H7112">
        <v>46</v>
      </c>
      <c r="J7112">
        <v>33110</v>
      </c>
      <c r="K7112" t="s">
        <v>428</v>
      </c>
      <c r="L7112">
        <v>789314.18</v>
      </c>
      <c r="M7112">
        <v>24838</v>
      </c>
      <c r="N7112" t="s">
        <v>18</v>
      </c>
      <c r="O7112" t="s">
        <v>389</v>
      </c>
      <c r="P7112" t="s">
        <v>429</v>
      </c>
      <c r="Q7112" t="s">
        <v>391</v>
      </c>
      <c r="R7112">
        <v>142938</v>
      </c>
    </row>
    <row r="7113" spans="1:18" x14ac:dyDescent="0.25">
      <c r="A7113" s="1">
        <v>45821</v>
      </c>
      <c r="B7113" t="s">
        <v>439</v>
      </c>
      <c r="C7113" t="str">
        <f>G7113&amp;-H7113&amp;-J7113</f>
        <v>1020-10-35100</v>
      </c>
      <c r="D7113">
        <v>530100</v>
      </c>
      <c r="E7113" t="s">
        <v>689</v>
      </c>
      <c r="F7113">
        <v>108.52</v>
      </c>
      <c r="G7113">
        <v>1020</v>
      </c>
      <c r="H7113">
        <v>10</v>
      </c>
      <c r="J7113">
        <v>35100</v>
      </c>
      <c r="K7113" t="s">
        <v>428</v>
      </c>
      <c r="L7113">
        <v>789314.18</v>
      </c>
      <c r="M7113">
        <v>24838</v>
      </c>
      <c r="N7113" t="s">
        <v>18</v>
      </c>
      <c r="O7113" t="s">
        <v>389</v>
      </c>
      <c r="P7113" t="s">
        <v>429</v>
      </c>
      <c r="Q7113" t="s">
        <v>391</v>
      </c>
      <c r="R7113">
        <v>142938</v>
      </c>
    </row>
    <row r="7114" spans="1:18" x14ac:dyDescent="0.25">
      <c r="A7114" s="1">
        <v>45821</v>
      </c>
      <c r="B7114" t="s">
        <v>439</v>
      </c>
      <c r="C7114" t="str">
        <f>G7114&amp;-H7114&amp;-J7114</f>
        <v>1020-10-12030</v>
      </c>
      <c r="D7114">
        <v>530000</v>
      </c>
      <c r="E7114" t="s">
        <v>680</v>
      </c>
      <c r="F7114">
        <v>26</v>
      </c>
      <c r="G7114">
        <v>1020</v>
      </c>
      <c r="H7114">
        <v>10</v>
      </c>
      <c r="J7114">
        <v>12030</v>
      </c>
      <c r="K7114" t="s">
        <v>428</v>
      </c>
      <c r="L7114">
        <v>789314.18</v>
      </c>
      <c r="M7114">
        <v>24838</v>
      </c>
      <c r="N7114" t="s">
        <v>18</v>
      </c>
      <c r="O7114" t="s">
        <v>389</v>
      </c>
      <c r="P7114" t="s">
        <v>429</v>
      </c>
      <c r="Q7114" t="s">
        <v>391</v>
      </c>
      <c r="R7114">
        <v>142938</v>
      </c>
    </row>
    <row r="7115" spans="1:18" x14ac:dyDescent="0.25">
      <c r="A7115" s="1">
        <v>45821</v>
      </c>
      <c r="B7115" t="s">
        <v>439</v>
      </c>
      <c r="C7115" t="str">
        <f>G7115&amp;-H7115&amp;-J7115</f>
        <v>1020-27-13405</v>
      </c>
      <c r="D7115">
        <v>530000</v>
      </c>
      <c r="E7115" t="s">
        <v>680</v>
      </c>
      <c r="F7115">
        <v>30</v>
      </c>
      <c r="G7115">
        <v>1020</v>
      </c>
      <c r="H7115">
        <v>27</v>
      </c>
      <c r="J7115">
        <v>13405</v>
      </c>
      <c r="K7115" t="s">
        <v>428</v>
      </c>
      <c r="L7115">
        <v>789314.18</v>
      </c>
      <c r="M7115">
        <v>24838</v>
      </c>
      <c r="N7115" t="s">
        <v>18</v>
      </c>
      <c r="O7115" t="s">
        <v>389</v>
      </c>
      <c r="P7115" t="s">
        <v>429</v>
      </c>
      <c r="Q7115" t="s">
        <v>391</v>
      </c>
      <c r="R7115">
        <v>142938</v>
      </c>
    </row>
    <row r="7116" spans="1:18" x14ac:dyDescent="0.25">
      <c r="A7116" s="1">
        <v>45821</v>
      </c>
      <c r="B7116" t="s">
        <v>439</v>
      </c>
      <c r="C7116" t="str">
        <f>G7116&amp;-H7116&amp;-J7116</f>
        <v>1020-29-11700</v>
      </c>
      <c r="D7116">
        <v>530000</v>
      </c>
      <c r="E7116" t="s">
        <v>680</v>
      </c>
      <c r="F7116">
        <v>180</v>
      </c>
      <c r="G7116">
        <v>1020</v>
      </c>
      <c r="H7116">
        <v>29</v>
      </c>
      <c r="J7116">
        <v>11700</v>
      </c>
      <c r="K7116" t="s">
        <v>428</v>
      </c>
      <c r="L7116">
        <v>789314.18</v>
      </c>
      <c r="M7116">
        <v>24838</v>
      </c>
      <c r="N7116" t="s">
        <v>18</v>
      </c>
      <c r="O7116" t="s">
        <v>389</v>
      </c>
      <c r="P7116" t="s">
        <v>429</v>
      </c>
      <c r="Q7116" t="s">
        <v>391</v>
      </c>
      <c r="R7116">
        <v>142938</v>
      </c>
    </row>
    <row r="7117" spans="1:18" x14ac:dyDescent="0.25">
      <c r="A7117" s="1">
        <v>45821</v>
      </c>
      <c r="B7117" t="s">
        <v>439</v>
      </c>
      <c r="C7117" t="str">
        <f>G7117&amp;-H7117&amp;-J7117</f>
        <v>1020-29-11700</v>
      </c>
      <c r="D7117">
        <v>530000</v>
      </c>
      <c r="E7117" t="s">
        <v>680</v>
      </c>
      <c r="F7117">
        <v>11</v>
      </c>
      <c r="G7117">
        <v>1020</v>
      </c>
      <c r="H7117">
        <v>29</v>
      </c>
      <c r="J7117">
        <v>11700</v>
      </c>
      <c r="K7117" t="s">
        <v>428</v>
      </c>
      <c r="L7117">
        <v>789314.18</v>
      </c>
      <c r="M7117">
        <v>24838</v>
      </c>
      <c r="N7117" t="s">
        <v>18</v>
      </c>
      <c r="O7117" t="s">
        <v>389</v>
      </c>
      <c r="P7117" t="s">
        <v>429</v>
      </c>
      <c r="Q7117" t="s">
        <v>391</v>
      </c>
      <c r="R7117">
        <v>142938</v>
      </c>
    </row>
    <row r="7118" spans="1:18" x14ac:dyDescent="0.25">
      <c r="A7118" s="1">
        <v>45821</v>
      </c>
      <c r="B7118" t="s">
        <v>439</v>
      </c>
      <c r="C7118" t="str">
        <f>G7118&amp;-H7118&amp;-J7118</f>
        <v>1020-10-12050</v>
      </c>
      <c r="D7118">
        <v>530100</v>
      </c>
      <c r="E7118" t="s">
        <v>689</v>
      </c>
      <c r="F7118">
        <v>27.12</v>
      </c>
      <c r="G7118">
        <v>1020</v>
      </c>
      <c r="H7118">
        <v>10</v>
      </c>
      <c r="J7118">
        <v>12050</v>
      </c>
      <c r="K7118" t="s">
        <v>428</v>
      </c>
      <c r="L7118">
        <v>789314.18</v>
      </c>
      <c r="M7118">
        <v>24838</v>
      </c>
      <c r="N7118" t="s">
        <v>18</v>
      </c>
      <c r="O7118" t="s">
        <v>389</v>
      </c>
      <c r="P7118" t="s">
        <v>429</v>
      </c>
      <c r="Q7118" t="s">
        <v>391</v>
      </c>
      <c r="R7118">
        <v>142938</v>
      </c>
    </row>
    <row r="7119" spans="1:18" x14ac:dyDescent="0.25">
      <c r="A7119" s="1">
        <v>45821</v>
      </c>
      <c r="B7119" t="s">
        <v>439</v>
      </c>
      <c r="C7119" t="str">
        <f>G7119&amp;-H7119&amp;-J7119</f>
        <v>1020-27-12921</v>
      </c>
      <c r="D7119">
        <v>530000</v>
      </c>
      <c r="E7119" t="s">
        <v>680</v>
      </c>
      <c r="F7119">
        <v>389.32</v>
      </c>
      <c r="G7119">
        <v>1020</v>
      </c>
      <c r="H7119">
        <v>27</v>
      </c>
      <c r="J7119">
        <v>12921</v>
      </c>
      <c r="K7119" t="s">
        <v>428</v>
      </c>
      <c r="L7119">
        <v>789314.18</v>
      </c>
      <c r="M7119">
        <v>24838</v>
      </c>
      <c r="N7119" t="s">
        <v>18</v>
      </c>
      <c r="O7119" t="s">
        <v>389</v>
      </c>
      <c r="P7119" t="s">
        <v>429</v>
      </c>
      <c r="Q7119" t="s">
        <v>391</v>
      </c>
      <c r="R7119">
        <v>142938</v>
      </c>
    </row>
    <row r="7120" spans="1:18" x14ac:dyDescent="0.25">
      <c r="A7120" s="1">
        <v>45821</v>
      </c>
      <c r="B7120" t="s">
        <v>439</v>
      </c>
      <c r="C7120" t="str">
        <f>G7120&amp;-H7120&amp;-J7120</f>
        <v>1020-30-11470</v>
      </c>
      <c r="D7120">
        <v>530000</v>
      </c>
      <c r="E7120" t="s">
        <v>680</v>
      </c>
      <c r="F7120">
        <v>49.3</v>
      </c>
      <c r="G7120">
        <v>1020</v>
      </c>
      <c r="H7120">
        <v>30</v>
      </c>
      <c r="J7120">
        <v>11470</v>
      </c>
      <c r="K7120" t="s">
        <v>428</v>
      </c>
      <c r="L7120">
        <v>789314.18</v>
      </c>
      <c r="M7120">
        <v>24838</v>
      </c>
      <c r="N7120" t="s">
        <v>18</v>
      </c>
      <c r="O7120" t="s">
        <v>389</v>
      </c>
      <c r="P7120" t="s">
        <v>429</v>
      </c>
      <c r="Q7120" t="s">
        <v>391</v>
      </c>
      <c r="R7120">
        <v>142938</v>
      </c>
    </row>
    <row r="7121" spans="1:18" x14ac:dyDescent="0.25">
      <c r="A7121" s="1">
        <v>45821</v>
      </c>
      <c r="B7121" t="s">
        <v>439</v>
      </c>
      <c r="C7121" t="str">
        <f>G7121&amp;-H7121&amp;-J7121</f>
        <v>1020-10-12050</v>
      </c>
      <c r="D7121">
        <v>530100</v>
      </c>
      <c r="E7121" t="s">
        <v>689</v>
      </c>
      <c r="F7121">
        <v>200</v>
      </c>
      <c r="G7121">
        <v>1020</v>
      </c>
      <c r="H7121">
        <v>10</v>
      </c>
      <c r="J7121">
        <v>12050</v>
      </c>
      <c r="K7121" t="s">
        <v>428</v>
      </c>
      <c r="L7121">
        <v>789314.18</v>
      </c>
      <c r="M7121">
        <v>24838</v>
      </c>
      <c r="N7121" t="s">
        <v>18</v>
      </c>
      <c r="O7121" t="s">
        <v>389</v>
      </c>
      <c r="P7121" t="s">
        <v>429</v>
      </c>
      <c r="Q7121" t="s">
        <v>391</v>
      </c>
      <c r="R7121">
        <v>142938</v>
      </c>
    </row>
    <row r="7122" spans="1:18" x14ac:dyDescent="0.25">
      <c r="A7122" s="1">
        <v>45821</v>
      </c>
      <c r="B7122" t="s">
        <v>439</v>
      </c>
      <c r="C7122" t="str">
        <f>G7122&amp;-H7122&amp;-J7122</f>
        <v>1038-22-10431</v>
      </c>
      <c r="D7122">
        <v>530000</v>
      </c>
      <c r="E7122" t="s">
        <v>680</v>
      </c>
      <c r="F7122">
        <v>2310</v>
      </c>
      <c r="G7122">
        <v>1038</v>
      </c>
      <c r="H7122">
        <v>22</v>
      </c>
      <c r="J7122">
        <v>10431</v>
      </c>
      <c r="K7122" t="s">
        <v>428</v>
      </c>
      <c r="L7122">
        <v>789314.18</v>
      </c>
      <c r="M7122">
        <v>24838</v>
      </c>
      <c r="N7122" t="s">
        <v>18</v>
      </c>
      <c r="O7122" t="s">
        <v>389</v>
      </c>
      <c r="P7122" t="s">
        <v>429</v>
      </c>
      <c r="Q7122" t="s">
        <v>391</v>
      </c>
      <c r="R7122">
        <v>142938</v>
      </c>
    </row>
    <row r="7123" spans="1:18" x14ac:dyDescent="0.25">
      <c r="A7123" s="1">
        <v>45821</v>
      </c>
      <c r="B7123" t="s">
        <v>439</v>
      </c>
      <c r="C7123" t="str">
        <f>G7123&amp;-H7123&amp;-J7123</f>
        <v>1020-27-13405</v>
      </c>
      <c r="D7123">
        <v>530000</v>
      </c>
      <c r="E7123" t="s">
        <v>680</v>
      </c>
      <c r="F7123">
        <v>102.51</v>
      </c>
      <c r="G7123">
        <v>1020</v>
      </c>
      <c r="H7123">
        <v>27</v>
      </c>
      <c r="J7123">
        <v>13405</v>
      </c>
      <c r="K7123" t="s">
        <v>428</v>
      </c>
      <c r="L7123">
        <v>789314.18</v>
      </c>
      <c r="M7123">
        <v>24838</v>
      </c>
      <c r="N7123" t="s">
        <v>18</v>
      </c>
      <c r="O7123" t="s">
        <v>389</v>
      </c>
      <c r="P7123" t="s">
        <v>429</v>
      </c>
      <c r="Q7123" t="s">
        <v>391</v>
      </c>
      <c r="R7123">
        <v>142938</v>
      </c>
    </row>
    <row r="7124" spans="1:18" x14ac:dyDescent="0.25">
      <c r="A7124" s="1">
        <v>45821</v>
      </c>
      <c r="B7124" t="s">
        <v>439</v>
      </c>
      <c r="C7124" t="str">
        <f>G7124&amp;-H7124&amp;-J7124</f>
        <v>1041-33-12400</v>
      </c>
      <c r="D7124">
        <v>530000</v>
      </c>
      <c r="E7124" t="s">
        <v>680</v>
      </c>
      <c r="F7124">
        <v>400</v>
      </c>
      <c r="G7124">
        <v>1041</v>
      </c>
      <c r="H7124">
        <v>33</v>
      </c>
      <c r="J7124">
        <v>12400</v>
      </c>
      <c r="K7124" t="s">
        <v>428</v>
      </c>
      <c r="L7124">
        <v>789314.18</v>
      </c>
      <c r="M7124">
        <v>24838</v>
      </c>
      <c r="N7124" t="s">
        <v>18</v>
      </c>
      <c r="O7124" t="s">
        <v>389</v>
      </c>
      <c r="P7124" t="s">
        <v>429</v>
      </c>
      <c r="Q7124" t="s">
        <v>391</v>
      </c>
      <c r="R7124">
        <v>142938</v>
      </c>
    </row>
    <row r="7125" spans="1:18" x14ac:dyDescent="0.25">
      <c r="A7125" s="1">
        <v>45821</v>
      </c>
      <c r="B7125" t="s">
        <v>439</v>
      </c>
      <c r="C7125" t="str">
        <f>G7125&amp;-H7125&amp;-J7125</f>
        <v>1041-33-12400</v>
      </c>
      <c r="D7125">
        <v>530000</v>
      </c>
      <c r="E7125" t="s">
        <v>680</v>
      </c>
      <c r="F7125">
        <v>400</v>
      </c>
      <c r="G7125">
        <v>1041</v>
      </c>
      <c r="H7125">
        <v>33</v>
      </c>
      <c r="J7125">
        <v>12400</v>
      </c>
      <c r="K7125" t="s">
        <v>428</v>
      </c>
      <c r="L7125">
        <v>789314.18</v>
      </c>
      <c r="M7125">
        <v>24838</v>
      </c>
      <c r="N7125" t="s">
        <v>18</v>
      </c>
      <c r="O7125" t="s">
        <v>389</v>
      </c>
      <c r="P7125" t="s">
        <v>429</v>
      </c>
      <c r="Q7125" t="s">
        <v>391</v>
      </c>
      <c r="R7125">
        <v>142938</v>
      </c>
    </row>
    <row r="7126" spans="1:18" x14ac:dyDescent="0.25">
      <c r="A7126" s="1">
        <v>45821</v>
      </c>
      <c r="B7126" t="s">
        <v>439</v>
      </c>
      <c r="C7126" t="str">
        <f>G7126&amp;-H7126&amp;-J7126</f>
        <v>1032-27-13841</v>
      </c>
      <c r="D7126">
        <v>530000</v>
      </c>
      <c r="E7126" t="s">
        <v>680</v>
      </c>
      <c r="F7126">
        <v>162</v>
      </c>
      <c r="G7126">
        <v>1032</v>
      </c>
      <c r="H7126">
        <v>27</v>
      </c>
      <c r="J7126">
        <v>13841</v>
      </c>
      <c r="K7126" t="s">
        <v>428</v>
      </c>
      <c r="L7126">
        <v>789314.18</v>
      </c>
      <c r="M7126">
        <v>24838</v>
      </c>
      <c r="N7126" t="s">
        <v>18</v>
      </c>
      <c r="O7126" t="s">
        <v>389</v>
      </c>
      <c r="P7126" t="s">
        <v>429</v>
      </c>
      <c r="Q7126" t="s">
        <v>391</v>
      </c>
      <c r="R7126">
        <v>142938</v>
      </c>
    </row>
    <row r="7127" spans="1:18" x14ac:dyDescent="0.25">
      <c r="A7127" s="1">
        <v>45821</v>
      </c>
      <c r="B7127" t="s">
        <v>439</v>
      </c>
      <c r="C7127" t="str">
        <f>G7127&amp;-H7127&amp;-J7127</f>
        <v>1020-29-11700</v>
      </c>
      <c r="D7127">
        <v>530000</v>
      </c>
      <c r="E7127" t="s">
        <v>680</v>
      </c>
      <c r="F7127">
        <v>11</v>
      </c>
      <c r="G7127">
        <v>1020</v>
      </c>
      <c r="H7127">
        <v>29</v>
      </c>
      <c r="J7127">
        <v>11700</v>
      </c>
      <c r="K7127" t="s">
        <v>428</v>
      </c>
      <c r="L7127">
        <v>789314.18</v>
      </c>
      <c r="M7127">
        <v>24838</v>
      </c>
      <c r="N7127" t="s">
        <v>18</v>
      </c>
      <c r="O7127" t="s">
        <v>389</v>
      </c>
      <c r="P7127" t="s">
        <v>429</v>
      </c>
      <c r="Q7127" t="s">
        <v>391</v>
      </c>
      <c r="R7127">
        <v>142938</v>
      </c>
    </row>
    <row r="7128" spans="1:18" x14ac:dyDescent="0.25">
      <c r="A7128" s="1">
        <v>45821</v>
      </c>
      <c r="B7128" t="s">
        <v>439</v>
      </c>
      <c r="C7128" t="str">
        <f>G7128&amp;-H7128&amp;-J7128</f>
        <v>1020-29-11700</v>
      </c>
      <c r="D7128">
        <v>530000</v>
      </c>
      <c r="E7128" t="s">
        <v>680</v>
      </c>
      <c r="F7128">
        <v>11</v>
      </c>
      <c r="G7128">
        <v>1020</v>
      </c>
      <c r="H7128">
        <v>29</v>
      </c>
      <c r="J7128">
        <v>11700</v>
      </c>
      <c r="K7128" t="s">
        <v>428</v>
      </c>
      <c r="L7128">
        <v>789314.18</v>
      </c>
      <c r="M7128">
        <v>24838</v>
      </c>
      <c r="N7128" t="s">
        <v>18</v>
      </c>
      <c r="O7128" t="s">
        <v>389</v>
      </c>
      <c r="P7128" t="s">
        <v>429</v>
      </c>
      <c r="Q7128" t="s">
        <v>391</v>
      </c>
      <c r="R7128">
        <v>142938</v>
      </c>
    </row>
    <row r="7129" spans="1:18" x14ac:dyDescent="0.25">
      <c r="A7129" s="1">
        <v>45821</v>
      </c>
      <c r="B7129" t="s">
        <v>439</v>
      </c>
      <c r="C7129" t="str">
        <f>G7129&amp;-H7129&amp;-J7129</f>
        <v>1020-10-35100</v>
      </c>
      <c r="D7129">
        <v>530100</v>
      </c>
      <c r="E7129" t="s">
        <v>689</v>
      </c>
      <c r="F7129">
        <v>16.47</v>
      </c>
      <c r="G7129">
        <v>1020</v>
      </c>
      <c r="H7129">
        <v>10</v>
      </c>
      <c r="J7129">
        <v>35100</v>
      </c>
      <c r="K7129" t="s">
        <v>428</v>
      </c>
      <c r="L7129">
        <v>789314.18</v>
      </c>
      <c r="M7129">
        <v>24838</v>
      </c>
      <c r="N7129" t="s">
        <v>18</v>
      </c>
      <c r="O7129" t="s">
        <v>389</v>
      </c>
      <c r="P7129" t="s">
        <v>429</v>
      </c>
      <c r="Q7129" t="s">
        <v>391</v>
      </c>
      <c r="R7129">
        <v>142938</v>
      </c>
    </row>
    <row r="7130" spans="1:18" x14ac:dyDescent="0.25">
      <c r="A7130" s="1">
        <v>45821</v>
      </c>
      <c r="B7130" t="s">
        <v>439</v>
      </c>
      <c r="C7130" t="str">
        <f>G7130&amp;-H7130&amp;-J7130</f>
        <v>1020-10-35100</v>
      </c>
      <c r="D7130">
        <v>530100</v>
      </c>
      <c r="E7130" t="s">
        <v>689</v>
      </c>
      <c r="F7130">
        <v>7.4</v>
      </c>
      <c r="G7130">
        <v>1020</v>
      </c>
      <c r="H7130">
        <v>10</v>
      </c>
      <c r="J7130">
        <v>35100</v>
      </c>
      <c r="K7130" t="s">
        <v>428</v>
      </c>
      <c r="L7130">
        <v>789314.18</v>
      </c>
      <c r="M7130">
        <v>24838</v>
      </c>
      <c r="N7130" t="s">
        <v>18</v>
      </c>
      <c r="O7130" t="s">
        <v>389</v>
      </c>
      <c r="P7130" t="s">
        <v>429</v>
      </c>
      <c r="Q7130" t="s">
        <v>391</v>
      </c>
      <c r="R7130">
        <v>142938</v>
      </c>
    </row>
    <row r="7131" spans="1:18" x14ac:dyDescent="0.25">
      <c r="A7131" s="1">
        <v>45821</v>
      </c>
      <c r="B7131" t="s">
        <v>439</v>
      </c>
      <c r="C7131" t="str">
        <f>G7131&amp;-H7131&amp;-J7131</f>
        <v>4670-56-11300</v>
      </c>
      <c r="D7131">
        <v>530000</v>
      </c>
      <c r="E7131" t="s">
        <v>680</v>
      </c>
      <c r="F7131">
        <v>429.45</v>
      </c>
      <c r="G7131">
        <v>4670</v>
      </c>
      <c r="H7131">
        <v>56</v>
      </c>
      <c r="J7131">
        <v>11300</v>
      </c>
      <c r="K7131" t="s">
        <v>428</v>
      </c>
      <c r="L7131">
        <v>789314.18</v>
      </c>
      <c r="M7131">
        <v>24838</v>
      </c>
      <c r="N7131" t="s">
        <v>18</v>
      </c>
      <c r="O7131" t="s">
        <v>389</v>
      </c>
      <c r="P7131" t="s">
        <v>429</v>
      </c>
      <c r="Q7131" t="s">
        <v>391</v>
      </c>
      <c r="R7131">
        <v>142938</v>
      </c>
    </row>
    <row r="7132" spans="1:18" x14ac:dyDescent="0.25">
      <c r="A7132" s="1">
        <v>45821</v>
      </c>
      <c r="B7132" t="s">
        <v>439</v>
      </c>
      <c r="C7132" t="str">
        <f>G7132&amp;-H7132&amp;-J7132</f>
        <v>1038-22-10431</v>
      </c>
      <c r="D7132">
        <v>530000</v>
      </c>
      <c r="E7132" t="s">
        <v>680</v>
      </c>
      <c r="F7132">
        <v>1848</v>
      </c>
      <c r="G7132">
        <v>1038</v>
      </c>
      <c r="H7132">
        <v>22</v>
      </c>
      <c r="J7132">
        <v>10431</v>
      </c>
      <c r="K7132" t="s">
        <v>428</v>
      </c>
      <c r="L7132">
        <v>789314.18</v>
      </c>
      <c r="M7132">
        <v>24838</v>
      </c>
      <c r="N7132" t="s">
        <v>18</v>
      </c>
      <c r="O7132" t="s">
        <v>389</v>
      </c>
      <c r="P7132" t="s">
        <v>429</v>
      </c>
      <c r="Q7132" t="s">
        <v>391</v>
      </c>
      <c r="R7132">
        <v>142938</v>
      </c>
    </row>
    <row r="7133" spans="1:18" x14ac:dyDescent="0.25">
      <c r="A7133" s="1">
        <v>45821</v>
      </c>
      <c r="B7133" t="s">
        <v>439</v>
      </c>
      <c r="C7133" t="str">
        <f>G7133&amp;-H7133&amp;-J7133</f>
        <v>4200-46-33140</v>
      </c>
      <c r="D7133">
        <v>530100</v>
      </c>
      <c r="E7133" t="s">
        <v>689</v>
      </c>
      <c r="F7133">
        <v>1345.9</v>
      </c>
      <c r="G7133">
        <v>4200</v>
      </c>
      <c r="H7133">
        <v>46</v>
      </c>
      <c r="J7133">
        <v>33140</v>
      </c>
      <c r="K7133" t="s">
        <v>428</v>
      </c>
      <c r="L7133">
        <v>789314.18</v>
      </c>
      <c r="M7133">
        <v>24838</v>
      </c>
      <c r="N7133" t="s">
        <v>18</v>
      </c>
      <c r="O7133" t="s">
        <v>389</v>
      </c>
      <c r="P7133" t="s">
        <v>429</v>
      </c>
      <c r="Q7133" t="s">
        <v>391</v>
      </c>
      <c r="R7133">
        <v>142938</v>
      </c>
    </row>
    <row r="7134" spans="1:18" x14ac:dyDescent="0.25">
      <c r="A7134" s="1">
        <v>45821</v>
      </c>
      <c r="B7134" t="s">
        <v>439</v>
      </c>
      <c r="C7134" t="str">
        <f>G7134&amp;-H7134&amp;-J7134</f>
        <v>4130-11-34130</v>
      </c>
      <c r="D7134">
        <v>530100</v>
      </c>
      <c r="E7134" t="s">
        <v>689</v>
      </c>
      <c r="F7134">
        <v>14.13</v>
      </c>
      <c r="G7134">
        <v>4130</v>
      </c>
      <c r="H7134">
        <v>11</v>
      </c>
      <c r="J7134">
        <v>34130</v>
      </c>
      <c r="K7134" t="s">
        <v>428</v>
      </c>
      <c r="L7134">
        <v>789314.18</v>
      </c>
      <c r="M7134">
        <v>24838</v>
      </c>
      <c r="N7134" t="s">
        <v>18</v>
      </c>
      <c r="O7134" t="s">
        <v>389</v>
      </c>
      <c r="P7134" t="s">
        <v>429</v>
      </c>
      <c r="Q7134" t="s">
        <v>391</v>
      </c>
      <c r="R7134">
        <v>142938</v>
      </c>
    </row>
    <row r="7135" spans="1:18" x14ac:dyDescent="0.25">
      <c r="A7135" s="1">
        <v>45821</v>
      </c>
      <c r="B7135" t="s">
        <v>439</v>
      </c>
      <c r="C7135" t="str">
        <f>G7135&amp;-H7135&amp;-J7135</f>
        <v>1060-27-89</v>
      </c>
      <c r="D7135">
        <v>530000</v>
      </c>
      <c r="E7135" t="s">
        <v>680</v>
      </c>
      <c r="F7135">
        <v>3.32</v>
      </c>
      <c r="G7135">
        <v>1060</v>
      </c>
      <c r="H7135">
        <v>27</v>
      </c>
      <c r="J7135">
        <v>89</v>
      </c>
      <c r="K7135" t="s">
        <v>428</v>
      </c>
      <c r="L7135">
        <v>789314.18</v>
      </c>
      <c r="M7135">
        <v>24838</v>
      </c>
      <c r="N7135" t="s">
        <v>18</v>
      </c>
      <c r="O7135" t="s">
        <v>389</v>
      </c>
      <c r="P7135" t="s">
        <v>429</v>
      </c>
      <c r="Q7135" t="s">
        <v>391</v>
      </c>
      <c r="R7135">
        <v>142938</v>
      </c>
    </row>
    <row r="7136" spans="1:18" x14ac:dyDescent="0.25">
      <c r="A7136" s="1">
        <v>45821</v>
      </c>
      <c r="B7136" t="s">
        <v>439</v>
      </c>
      <c r="C7136" t="str">
        <f>G7136&amp;-H7136&amp;-J7136</f>
        <v>1020-29-11830</v>
      </c>
      <c r="D7136">
        <v>530000</v>
      </c>
      <c r="E7136" t="s">
        <v>680</v>
      </c>
      <c r="F7136">
        <v>1416.5</v>
      </c>
      <c r="G7136">
        <v>1020</v>
      </c>
      <c r="H7136">
        <v>29</v>
      </c>
      <c r="J7136">
        <v>11830</v>
      </c>
      <c r="K7136" t="s">
        <v>428</v>
      </c>
      <c r="L7136">
        <v>789314.18</v>
      </c>
      <c r="M7136">
        <v>24838</v>
      </c>
      <c r="N7136" t="s">
        <v>18</v>
      </c>
      <c r="O7136" t="s">
        <v>389</v>
      </c>
      <c r="P7136" t="s">
        <v>429</v>
      </c>
      <c r="Q7136" t="s">
        <v>391</v>
      </c>
      <c r="R7136">
        <v>142938</v>
      </c>
    </row>
    <row r="7137" spans="1:18" x14ac:dyDescent="0.25">
      <c r="A7137" s="1">
        <v>45821</v>
      </c>
      <c r="B7137" t="s">
        <v>439</v>
      </c>
      <c r="C7137" t="str">
        <f>G7137&amp;-H7137&amp;-J7137</f>
        <v>4130-11-34110</v>
      </c>
      <c r="D7137">
        <v>530100</v>
      </c>
      <c r="E7137" t="s">
        <v>689</v>
      </c>
      <c r="F7137">
        <v>23.8</v>
      </c>
      <c r="G7137">
        <v>4130</v>
      </c>
      <c r="H7137">
        <v>11</v>
      </c>
      <c r="J7137">
        <v>34110</v>
      </c>
      <c r="K7137" t="s">
        <v>428</v>
      </c>
      <c r="L7137">
        <v>789314.18</v>
      </c>
      <c r="M7137">
        <v>24838</v>
      </c>
      <c r="N7137" t="s">
        <v>18</v>
      </c>
      <c r="O7137" t="s">
        <v>389</v>
      </c>
      <c r="P7137" t="s">
        <v>429</v>
      </c>
      <c r="Q7137" t="s">
        <v>391</v>
      </c>
      <c r="R7137">
        <v>142938</v>
      </c>
    </row>
    <row r="7138" spans="1:18" x14ac:dyDescent="0.25">
      <c r="A7138" s="1">
        <v>45821</v>
      </c>
      <c r="B7138" t="s">
        <v>439</v>
      </c>
      <c r="C7138" t="str">
        <f>G7138&amp;-H7138&amp;-J7138</f>
        <v>4200-46-33130</v>
      </c>
      <c r="D7138">
        <v>530100</v>
      </c>
      <c r="E7138" t="s">
        <v>689</v>
      </c>
      <c r="F7138">
        <v>2760</v>
      </c>
      <c r="G7138">
        <v>4200</v>
      </c>
      <c r="H7138">
        <v>46</v>
      </c>
      <c r="J7138">
        <v>33130</v>
      </c>
      <c r="K7138" t="s">
        <v>428</v>
      </c>
      <c r="L7138">
        <v>789314.18</v>
      </c>
      <c r="M7138">
        <v>24838</v>
      </c>
      <c r="N7138" t="s">
        <v>18</v>
      </c>
      <c r="O7138" t="s">
        <v>389</v>
      </c>
      <c r="P7138" t="s">
        <v>429</v>
      </c>
      <c r="Q7138" t="s">
        <v>391</v>
      </c>
      <c r="R7138">
        <v>142938</v>
      </c>
    </row>
    <row r="7139" spans="1:18" x14ac:dyDescent="0.25">
      <c r="A7139" s="1">
        <v>45821</v>
      </c>
      <c r="B7139" t="s">
        <v>439</v>
      </c>
      <c r="C7139" t="str">
        <f>G7139&amp;-H7139&amp;-J7139</f>
        <v>1020-27-13405</v>
      </c>
      <c r="D7139">
        <v>530000</v>
      </c>
      <c r="E7139" t="s">
        <v>680</v>
      </c>
      <c r="F7139">
        <v>30</v>
      </c>
      <c r="G7139">
        <v>1020</v>
      </c>
      <c r="H7139">
        <v>27</v>
      </c>
      <c r="J7139">
        <v>13405</v>
      </c>
      <c r="K7139" t="s">
        <v>428</v>
      </c>
      <c r="L7139">
        <v>789314.18</v>
      </c>
      <c r="M7139">
        <v>24838</v>
      </c>
      <c r="N7139" t="s">
        <v>18</v>
      </c>
      <c r="O7139" t="s">
        <v>389</v>
      </c>
      <c r="P7139" t="s">
        <v>429</v>
      </c>
      <c r="Q7139" t="s">
        <v>391</v>
      </c>
      <c r="R7139">
        <v>142938</v>
      </c>
    </row>
    <row r="7140" spans="1:18" x14ac:dyDescent="0.25">
      <c r="A7140" s="1">
        <v>45821</v>
      </c>
      <c r="B7140" t="s">
        <v>439</v>
      </c>
      <c r="C7140" t="str">
        <f>G7140&amp;-H7140&amp;-J7140</f>
        <v>1020-29-11740</v>
      </c>
      <c r="D7140">
        <v>530100</v>
      </c>
      <c r="E7140" t="s">
        <v>689</v>
      </c>
      <c r="F7140">
        <v>346.95</v>
      </c>
      <c r="G7140">
        <v>1020</v>
      </c>
      <c r="H7140">
        <v>29</v>
      </c>
      <c r="J7140">
        <v>11740</v>
      </c>
      <c r="K7140" t="s">
        <v>428</v>
      </c>
      <c r="L7140">
        <v>789314.18</v>
      </c>
      <c r="M7140">
        <v>24838</v>
      </c>
      <c r="N7140" t="s">
        <v>18</v>
      </c>
      <c r="O7140" t="s">
        <v>389</v>
      </c>
      <c r="P7140" t="s">
        <v>429</v>
      </c>
      <c r="Q7140" t="s">
        <v>391</v>
      </c>
      <c r="R7140">
        <v>142938</v>
      </c>
    </row>
    <row r="7141" spans="1:18" x14ac:dyDescent="0.25">
      <c r="A7141" s="1">
        <v>45821</v>
      </c>
      <c r="B7141" t="s">
        <v>439</v>
      </c>
      <c r="C7141" t="str">
        <f>G7141&amp;-H7141&amp;-J7141</f>
        <v>1020-29-11740</v>
      </c>
      <c r="D7141">
        <v>530100</v>
      </c>
      <c r="E7141" t="s">
        <v>689</v>
      </c>
      <c r="F7141">
        <v>185</v>
      </c>
      <c r="G7141">
        <v>1020</v>
      </c>
      <c r="H7141">
        <v>29</v>
      </c>
      <c r="J7141">
        <v>11740</v>
      </c>
      <c r="K7141" t="s">
        <v>428</v>
      </c>
      <c r="L7141">
        <v>789314.18</v>
      </c>
      <c r="M7141">
        <v>24838</v>
      </c>
      <c r="N7141" t="s">
        <v>18</v>
      </c>
      <c r="O7141" t="s">
        <v>389</v>
      </c>
      <c r="P7141" t="s">
        <v>429</v>
      </c>
      <c r="Q7141" t="s">
        <v>391</v>
      </c>
      <c r="R7141">
        <v>142938</v>
      </c>
    </row>
    <row r="7142" spans="1:18" x14ac:dyDescent="0.25">
      <c r="A7142" s="1">
        <v>45821</v>
      </c>
      <c r="B7142" t="s">
        <v>439</v>
      </c>
      <c r="C7142" t="str">
        <f>G7142&amp;-H7142&amp;-J7142</f>
        <v>4610-53-35005</v>
      </c>
      <c r="D7142">
        <v>530100</v>
      </c>
      <c r="E7142" t="s">
        <v>689</v>
      </c>
      <c r="F7142">
        <v>189</v>
      </c>
      <c r="G7142">
        <v>4610</v>
      </c>
      <c r="H7142">
        <v>53</v>
      </c>
      <c r="J7142">
        <v>35005</v>
      </c>
      <c r="K7142" t="s">
        <v>428</v>
      </c>
      <c r="L7142">
        <v>789314.18</v>
      </c>
      <c r="M7142">
        <v>24838</v>
      </c>
      <c r="N7142" t="s">
        <v>18</v>
      </c>
      <c r="O7142" t="s">
        <v>389</v>
      </c>
      <c r="P7142" t="s">
        <v>429</v>
      </c>
      <c r="Q7142" t="s">
        <v>391</v>
      </c>
      <c r="R7142">
        <v>142938</v>
      </c>
    </row>
    <row r="7143" spans="1:18" x14ac:dyDescent="0.25">
      <c r="A7143" s="1">
        <v>45821</v>
      </c>
      <c r="B7143" t="s">
        <v>439</v>
      </c>
      <c r="C7143" t="str">
        <f>G7143&amp;-H7143&amp;-J7143</f>
        <v>1020-10-12050</v>
      </c>
      <c r="D7143">
        <v>530100</v>
      </c>
      <c r="E7143" t="s">
        <v>689</v>
      </c>
      <c r="F7143">
        <v>232.88</v>
      </c>
      <c r="G7143">
        <v>1020</v>
      </c>
      <c r="H7143">
        <v>10</v>
      </c>
      <c r="J7143">
        <v>12050</v>
      </c>
      <c r="K7143" t="s">
        <v>428</v>
      </c>
      <c r="L7143">
        <v>789314.18</v>
      </c>
      <c r="M7143">
        <v>24838</v>
      </c>
      <c r="N7143" t="s">
        <v>18</v>
      </c>
      <c r="O7143" t="s">
        <v>389</v>
      </c>
      <c r="P7143" t="s">
        <v>429</v>
      </c>
      <c r="Q7143" t="s">
        <v>391</v>
      </c>
      <c r="R7143">
        <v>142938</v>
      </c>
    </row>
    <row r="7144" spans="1:18" x14ac:dyDescent="0.25">
      <c r="A7144" s="1">
        <v>45821</v>
      </c>
      <c r="B7144" t="s">
        <v>439</v>
      </c>
      <c r="C7144" t="str">
        <f>G7144&amp;-H7144&amp;-J7144</f>
        <v>1020-27-12921</v>
      </c>
      <c r="D7144">
        <v>530000</v>
      </c>
      <c r="E7144" t="s">
        <v>680</v>
      </c>
      <c r="F7144">
        <v>174.59</v>
      </c>
      <c r="G7144">
        <v>1020</v>
      </c>
      <c r="H7144">
        <v>27</v>
      </c>
      <c r="J7144">
        <v>12921</v>
      </c>
      <c r="K7144" t="s">
        <v>428</v>
      </c>
      <c r="L7144">
        <v>789314.18</v>
      </c>
      <c r="M7144">
        <v>24838</v>
      </c>
      <c r="N7144" t="s">
        <v>18</v>
      </c>
      <c r="O7144" t="s">
        <v>389</v>
      </c>
      <c r="P7144" t="s">
        <v>429</v>
      </c>
      <c r="Q7144" t="s">
        <v>391</v>
      </c>
      <c r="R7144">
        <v>142938</v>
      </c>
    </row>
    <row r="7145" spans="1:18" x14ac:dyDescent="0.25">
      <c r="A7145" s="1">
        <v>45821</v>
      </c>
      <c r="B7145" t="s">
        <v>439</v>
      </c>
      <c r="C7145" t="str">
        <f>G7145&amp;-H7145&amp;-J7145</f>
        <v>1020-10-12030</v>
      </c>
      <c r="D7145">
        <v>530000</v>
      </c>
      <c r="E7145" t="s">
        <v>680</v>
      </c>
      <c r="F7145">
        <v>37.78</v>
      </c>
      <c r="G7145">
        <v>1020</v>
      </c>
      <c r="H7145">
        <v>10</v>
      </c>
      <c r="J7145">
        <v>12030</v>
      </c>
      <c r="K7145" t="s">
        <v>428</v>
      </c>
      <c r="L7145">
        <v>789314.18</v>
      </c>
      <c r="M7145">
        <v>24838</v>
      </c>
      <c r="N7145" t="s">
        <v>18</v>
      </c>
      <c r="O7145" t="s">
        <v>389</v>
      </c>
      <c r="P7145" t="s">
        <v>429</v>
      </c>
      <c r="Q7145" t="s">
        <v>391</v>
      </c>
      <c r="R7145">
        <v>142938</v>
      </c>
    </row>
    <row r="7146" spans="1:18" x14ac:dyDescent="0.25">
      <c r="A7146" s="1">
        <v>45821</v>
      </c>
      <c r="B7146" t="s">
        <v>439</v>
      </c>
      <c r="C7146" t="str">
        <f>G7146&amp;-H7146&amp;-J7146</f>
        <v>1020-27-13405</v>
      </c>
      <c r="D7146">
        <v>530000</v>
      </c>
      <c r="E7146" t="s">
        <v>680</v>
      </c>
      <c r="F7146">
        <v>39.5</v>
      </c>
      <c r="G7146">
        <v>1020</v>
      </c>
      <c r="H7146">
        <v>27</v>
      </c>
      <c r="J7146">
        <v>13405</v>
      </c>
      <c r="K7146" t="s">
        <v>428</v>
      </c>
      <c r="L7146">
        <v>789314.18</v>
      </c>
      <c r="M7146">
        <v>24838</v>
      </c>
      <c r="N7146" t="s">
        <v>18</v>
      </c>
      <c r="O7146" t="s">
        <v>389</v>
      </c>
      <c r="P7146" t="s">
        <v>429</v>
      </c>
      <c r="Q7146" t="s">
        <v>391</v>
      </c>
      <c r="R7146">
        <v>142938</v>
      </c>
    </row>
    <row r="7147" spans="1:18" x14ac:dyDescent="0.25">
      <c r="A7147" s="1">
        <v>45821</v>
      </c>
      <c r="B7147" t="s">
        <v>439</v>
      </c>
      <c r="C7147" t="str">
        <f>G7147&amp;-H7147&amp;-J7147</f>
        <v>1020-27-13405</v>
      </c>
      <c r="D7147">
        <v>530000</v>
      </c>
      <c r="E7147" t="s">
        <v>680</v>
      </c>
      <c r="F7147">
        <v>39.5</v>
      </c>
      <c r="G7147">
        <v>1020</v>
      </c>
      <c r="H7147">
        <v>27</v>
      </c>
      <c r="J7147">
        <v>13405</v>
      </c>
      <c r="K7147" t="s">
        <v>428</v>
      </c>
      <c r="L7147">
        <v>789314.18</v>
      </c>
      <c r="M7147">
        <v>24838</v>
      </c>
      <c r="N7147" t="s">
        <v>18</v>
      </c>
      <c r="O7147" t="s">
        <v>389</v>
      </c>
      <c r="P7147" t="s">
        <v>429</v>
      </c>
      <c r="Q7147" t="s">
        <v>391</v>
      </c>
      <c r="R7147">
        <v>142938</v>
      </c>
    </row>
    <row r="7148" spans="1:18" x14ac:dyDescent="0.25">
      <c r="A7148" s="1">
        <v>45821</v>
      </c>
      <c r="B7148" t="s">
        <v>439</v>
      </c>
      <c r="C7148" t="str">
        <f>G7148&amp;-H7148&amp;-J7148</f>
        <v>1020-29-11700</v>
      </c>
      <c r="D7148">
        <v>530000</v>
      </c>
      <c r="E7148" t="s">
        <v>680</v>
      </c>
      <c r="F7148">
        <v>11</v>
      </c>
      <c r="G7148">
        <v>1020</v>
      </c>
      <c r="H7148">
        <v>29</v>
      </c>
      <c r="J7148">
        <v>11700</v>
      </c>
      <c r="K7148" t="s">
        <v>428</v>
      </c>
      <c r="L7148">
        <v>789314.18</v>
      </c>
      <c r="M7148">
        <v>24838</v>
      </c>
      <c r="N7148" t="s">
        <v>18</v>
      </c>
      <c r="O7148" t="s">
        <v>389</v>
      </c>
      <c r="P7148" t="s">
        <v>429</v>
      </c>
      <c r="Q7148" t="s">
        <v>391</v>
      </c>
      <c r="R7148">
        <v>142938</v>
      </c>
    </row>
    <row r="7149" spans="1:18" x14ac:dyDescent="0.25">
      <c r="A7149" s="1">
        <v>45821</v>
      </c>
      <c r="B7149" t="s">
        <v>439</v>
      </c>
      <c r="C7149" t="str">
        <f>G7149&amp;-H7149&amp;-J7149</f>
        <v>1020-10-12000</v>
      </c>
      <c r="D7149">
        <v>530000</v>
      </c>
      <c r="E7149" t="s">
        <v>680</v>
      </c>
      <c r="F7149">
        <v>606.22</v>
      </c>
      <c r="G7149">
        <v>1020</v>
      </c>
      <c r="H7149">
        <v>10</v>
      </c>
      <c r="J7149">
        <v>12000</v>
      </c>
      <c r="K7149" t="s">
        <v>428</v>
      </c>
      <c r="L7149">
        <v>789314.18</v>
      </c>
      <c r="M7149">
        <v>24838</v>
      </c>
      <c r="N7149" t="s">
        <v>18</v>
      </c>
      <c r="O7149" t="s">
        <v>389</v>
      </c>
      <c r="P7149" t="s">
        <v>429</v>
      </c>
      <c r="Q7149" t="s">
        <v>391</v>
      </c>
      <c r="R7149">
        <v>142938</v>
      </c>
    </row>
    <row r="7150" spans="1:18" x14ac:dyDescent="0.25">
      <c r="A7150" s="1">
        <v>45821</v>
      </c>
      <c r="B7150" t="s">
        <v>439</v>
      </c>
      <c r="C7150" t="str">
        <f>G7150&amp;-H7150&amp;-J7150</f>
        <v>4200-46-33210</v>
      </c>
      <c r="D7150">
        <v>530100</v>
      </c>
      <c r="E7150" t="s">
        <v>689</v>
      </c>
      <c r="F7150">
        <v>23.97</v>
      </c>
      <c r="G7150">
        <v>4200</v>
      </c>
      <c r="H7150">
        <v>46</v>
      </c>
      <c r="J7150">
        <v>33210</v>
      </c>
      <c r="K7150" t="s">
        <v>428</v>
      </c>
      <c r="L7150">
        <v>789314.18</v>
      </c>
      <c r="M7150">
        <v>24838</v>
      </c>
      <c r="N7150" t="s">
        <v>18</v>
      </c>
      <c r="O7150" t="s">
        <v>389</v>
      </c>
      <c r="P7150" t="s">
        <v>429</v>
      </c>
      <c r="Q7150" t="s">
        <v>391</v>
      </c>
      <c r="R7150">
        <v>142938</v>
      </c>
    </row>
    <row r="7151" spans="1:18" x14ac:dyDescent="0.25">
      <c r="A7151" s="1">
        <v>45821</v>
      </c>
      <c r="B7151" t="s">
        <v>439</v>
      </c>
      <c r="C7151" t="str">
        <f>G7151&amp;-H7151&amp;-J7151</f>
        <v>4200-46-33110</v>
      </c>
      <c r="D7151">
        <v>530100</v>
      </c>
      <c r="E7151" t="s">
        <v>689</v>
      </c>
      <c r="F7151">
        <v>44.21</v>
      </c>
      <c r="G7151">
        <v>4200</v>
      </c>
      <c r="H7151">
        <v>46</v>
      </c>
      <c r="J7151">
        <v>33110</v>
      </c>
      <c r="K7151" t="s">
        <v>428</v>
      </c>
      <c r="L7151">
        <v>789314.18</v>
      </c>
      <c r="M7151">
        <v>24838</v>
      </c>
      <c r="N7151" t="s">
        <v>18</v>
      </c>
      <c r="O7151" t="s">
        <v>389</v>
      </c>
      <c r="P7151" t="s">
        <v>429</v>
      </c>
      <c r="Q7151" t="s">
        <v>391</v>
      </c>
      <c r="R7151">
        <v>142938</v>
      </c>
    </row>
    <row r="7152" spans="1:18" x14ac:dyDescent="0.25">
      <c r="A7152" s="1">
        <v>45821</v>
      </c>
      <c r="B7152" t="s">
        <v>439</v>
      </c>
      <c r="C7152" t="str">
        <f>G7152&amp;-H7152&amp;-J7152</f>
        <v>1020-27-13405</v>
      </c>
      <c r="D7152">
        <v>530000</v>
      </c>
      <c r="E7152" t="s">
        <v>680</v>
      </c>
      <c r="F7152">
        <v>112.73</v>
      </c>
      <c r="G7152">
        <v>1020</v>
      </c>
      <c r="H7152">
        <v>27</v>
      </c>
      <c r="J7152">
        <v>13405</v>
      </c>
      <c r="K7152" t="s">
        <v>428</v>
      </c>
      <c r="L7152">
        <v>789314.18</v>
      </c>
      <c r="M7152">
        <v>24838</v>
      </c>
      <c r="N7152" t="s">
        <v>18</v>
      </c>
      <c r="O7152" t="s">
        <v>389</v>
      </c>
      <c r="P7152" t="s">
        <v>429</v>
      </c>
      <c r="Q7152" t="s">
        <v>391</v>
      </c>
      <c r="R7152">
        <v>142938</v>
      </c>
    </row>
    <row r="7153" spans="1:18" x14ac:dyDescent="0.25">
      <c r="A7153" s="1">
        <v>45821</v>
      </c>
      <c r="B7153" t="s">
        <v>439</v>
      </c>
      <c r="C7153" t="str">
        <f>G7153&amp;-H7153&amp;-J7153</f>
        <v>4610-53-35040</v>
      </c>
      <c r="D7153">
        <v>530100</v>
      </c>
      <c r="E7153" t="s">
        <v>689</v>
      </c>
      <c r="F7153">
        <v>45</v>
      </c>
      <c r="G7153">
        <v>4610</v>
      </c>
      <c r="H7153">
        <v>53</v>
      </c>
      <c r="J7153">
        <v>35040</v>
      </c>
      <c r="K7153" t="s">
        <v>428</v>
      </c>
      <c r="L7153">
        <v>789314.18</v>
      </c>
      <c r="M7153">
        <v>24838</v>
      </c>
      <c r="N7153" t="s">
        <v>18</v>
      </c>
      <c r="O7153" t="s">
        <v>389</v>
      </c>
      <c r="P7153" t="s">
        <v>429</v>
      </c>
      <c r="Q7153" t="s">
        <v>391</v>
      </c>
      <c r="R7153">
        <v>142938</v>
      </c>
    </row>
    <row r="7154" spans="1:18" x14ac:dyDescent="0.25">
      <c r="A7154" s="1">
        <v>45821</v>
      </c>
      <c r="B7154" t="s">
        <v>439</v>
      </c>
      <c r="C7154" t="str">
        <f>G7154&amp;-H7154&amp;-J7154</f>
        <v>1020-10-35100</v>
      </c>
      <c r="D7154">
        <v>530100</v>
      </c>
      <c r="E7154" t="s">
        <v>689</v>
      </c>
      <c r="F7154">
        <v>147.88</v>
      </c>
      <c r="G7154">
        <v>1020</v>
      </c>
      <c r="H7154">
        <v>10</v>
      </c>
      <c r="J7154">
        <v>35100</v>
      </c>
      <c r="K7154" t="s">
        <v>428</v>
      </c>
      <c r="L7154">
        <v>789314.18</v>
      </c>
      <c r="M7154">
        <v>24838</v>
      </c>
      <c r="N7154" t="s">
        <v>18</v>
      </c>
      <c r="O7154" t="s">
        <v>389</v>
      </c>
      <c r="P7154" t="s">
        <v>429</v>
      </c>
      <c r="Q7154" t="s">
        <v>391</v>
      </c>
      <c r="R7154">
        <v>142938</v>
      </c>
    </row>
    <row r="7155" spans="1:18" x14ac:dyDescent="0.25">
      <c r="A7155" s="1">
        <v>45821</v>
      </c>
      <c r="B7155" t="s">
        <v>439</v>
      </c>
      <c r="C7155" t="str">
        <f>G7155&amp;-H7155&amp;-J7155</f>
        <v>1020-27-12921</v>
      </c>
      <c r="D7155">
        <v>530000</v>
      </c>
      <c r="E7155" t="s">
        <v>680</v>
      </c>
      <c r="F7155">
        <v>45.6</v>
      </c>
      <c r="G7155">
        <v>1020</v>
      </c>
      <c r="H7155">
        <v>27</v>
      </c>
      <c r="J7155">
        <v>12921</v>
      </c>
      <c r="K7155" t="s">
        <v>428</v>
      </c>
      <c r="L7155">
        <v>789314.18</v>
      </c>
      <c r="M7155">
        <v>24838</v>
      </c>
      <c r="N7155" t="s">
        <v>18</v>
      </c>
      <c r="O7155" t="s">
        <v>389</v>
      </c>
      <c r="P7155" t="s">
        <v>429</v>
      </c>
      <c r="Q7155" t="s">
        <v>391</v>
      </c>
      <c r="R7155">
        <v>142938</v>
      </c>
    </row>
    <row r="7156" spans="1:18" x14ac:dyDescent="0.25">
      <c r="A7156" s="1">
        <v>45821</v>
      </c>
      <c r="B7156" t="s">
        <v>439</v>
      </c>
      <c r="C7156" t="str">
        <f>G7156&amp;-H7156&amp;-J7156</f>
        <v>1020-10-12050</v>
      </c>
      <c r="D7156">
        <v>530100</v>
      </c>
      <c r="E7156" t="s">
        <v>689</v>
      </c>
      <c r="F7156">
        <v>322.97000000000003</v>
      </c>
      <c r="G7156">
        <v>1020</v>
      </c>
      <c r="H7156">
        <v>10</v>
      </c>
      <c r="J7156">
        <v>12050</v>
      </c>
      <c r="K7156" t="s">
        <v>428</v>
      </c>
      <c r="L7156">
        <v>789314.18</v>
      </c>
      <c r="M7156">
        <v>24838</v>
      </c>
      <c r="N7156" t="s">
        <v>18</v>
      </c>
      <c r="O7156" t="s">
        <v>389</v>
      </c>
      <c r="P7156" t="s">
        <v>429</v>
      </c>
      <c r="Q7156" t="s">
        <v>391</v>
      </c>
      <c r="R7156">
        <v>142938</v>
      </c>
    </row>
    <row r="7157" spans="1:18" x14ac:dyDescent="0.25">
      <c r="A7157" s="1">
        <v>45821</v>
      </c>
      <c r="B7157" t="s">
        <v>439</v>
      </c>
      <c r="C7157" t="str">
        <f>G7157&amp;-H7157&amp;-J7157</f>
        <v>1020-27-13405</v>
      </c>
      <c r="D7157">
        <v>530000</v>
      </c>
      <c r="E7157" t="s">
        <v>680</v>
      </c>
      <c r="F7157">
        <v>30</v>
      </c>
      <c r="G7157">
        <v>1020</v>
      </c>
      <c r="H7157">
        <v>27</v>
      </c>
      <c r="J7157">
        <v>13405</v>
      </c>
      <c r="K7157" t="s">
        <v>428</v>
      </c>
      <c r="L7157">
        <v>789314.18</v>
      </c>
      <c r="M7157">
        <v>24838</v>
      </c>
      <c r="N7157" t="s">
        <v>18</v>
      </c>
      <c r="O7157" t="s">
        <v>389</v>
      </c>
      <c r="P7157" t="s">
        <v>429</v>
      </c>
      <c r="Q7157" t="s">
        <v>391</v>
      </c>
      <c r="R7157">
        <v>142938</v>
      </c>
    </row>
    <row r="7158" spans="1:18" x14ac:dyDescent="0.25">
      <c r="A7158" s="1">
        <v>45821</v>
      </c>
      <c r="B7158" t="s">
        <v>439</v>
      </c>
      <c r="C7158" t="str">
        <f>G7158&amp;-H7158&amp;-J7158</f>
        <v>1020-29-11740</v>
      </c>
      <c r="D7158">
        <v>530100</v>
      </c>
      <c r="E7158" t="s">
        <v>689</v>
      </c>
      <c r="F7158">
        <v>22.93</v>
      </c>
      <c r="G7158">
        <v>1020</v>
      </c>
      <c r="H7158">
        <v>29</v>
      </c>
      <c r="J7158">
        <v>11740</v>
      </c>
      <c r="K7158" t="s">
        <v>428</v>
      </c>
      <c r="L7158">
        <v>789314.18</v>
      </c>
      <c r="M7158">
        <v>24838</v>
      </c>
      <c r="N7158" t="s">
        <v>18</v>
      </c>
      <c r="O7158" t="s">
        <v>389</v>
      </c>
      <c r="P7158" t="s">
        <v>429</v>
      </c>
      <c r="Q7158" t="s">
        <v>391</v>
      </c>
      <c r="R7158">
        <v>142938</v>
      </c>
    </row>
    <row r="7159" spans="1:18" x14ac:dyDescent="0.25">
      <c r="A7159" s="1">
        <v>45821</v>
      </c>
      <c r="B7159" t="s">
        <v>439</v>
      </c>
      <c r="C7159" t="str">
        <f>G7159&amp;-H7159&amp;-J7159</f>
        <v>1020-27-13405</v>
      </c>
      <c r="D7159">
        <v>530000</v>
      </c>
      <c r="E7159" t="s">
        <v>680</v>
      </c>
      <c r="F7159">
        <v>39.5</v>
      </c>
      <c r="G7159">
        <v>1020</v>
      </c>
      <c r="H7159">
        <v>27</v>
      </c>
      <c r="J7159">
        <v>13405</v>
      </c>
      <c r="K7159" t="s">
        <v>428</v>
      </c>
      <c r="L7159">
        <v>789314.18</v>
      </c>
      <c r="M7159">
        <v>24838</v>
      </c>
      <c r="N7159" t="s">
        <v>18</v>
      </c>
      <c r="O7159" t="s">
        <v>389</v>
      </c>
      <c r="P7159" t="s">
        <v>429</v>
      </c>
      <c r="Q7159" t="s">
        <v>391</v>
      </c>
      <c r="R7159">
        <v>142938</v>
      </c>
    </row>
    <row r="7160" spans="1:18" x14ac:dyDescent="0.25">
      <c r="A7160" s="1">
        <v>45821</v>
      </c>
      <c r="B7160" t="s">
        <v>439</v>
      </c>
      <c r="C7160" t="str">
        <f>G7160&amp;-H7160&amp;-J7160</f>
        <v>1020-10-12030</v>
      </c>
      <c r="D7160">
        <v>530000</v>
      </c>
      <c r="E7160" t="s">
        <v>680</v>
      </c>
      <c r="F7160">
        <v>372.28</v>
      </c>
      <c r="G7160">
        <v>1020</v>
      </c>
      <c r="H7160">
        <v>10</v>
      </c>
      <c r="J7160">
        <v>12030</v>
      </c>
      <c r="K7160" t="s">
        <v>428</v>
      </c>
      <c r="L7160">
        <v>789314.18</v>
      </c>
      <c r="M7160">
        <v>24838</v>
      </c>
      <c r="N7160" t="s">
        <v>18</v>
      </c>
      <c r="O7160" t="s">
        <v>389</v>
      </c>
      <c r="P7160" t="s">
        <v>429</v>
      </c>
      <c r="Q7160" t="s">
        <v>391</v>
      </c>
      <c r="R7160">
        <v>142938</v>
      </c>
    </row>
    <row r="7161" spans="1:18" x14ac:dyDescent="0.25">
      <c r="A7161" s="1">
        <v>45821</v>
      </c>
      <c r="B7161" t="s">
        <v>439</v>
      </c>
      <c r="C7161" t="str">
        <f>G7161&amp;-H7161&amp;-J7161</f>
        <v>1020-10-12030</v>
      </c>
      <c r="D7161">
        <v>530000</v>
      </c>
      <c r="E7161" t="s">
        <v>680</v>
      </c>
      <c r="F7161">
        <v>1990.37</v>
      </c>
      <c r="G7161">
        <v>1020</v>
      </c>
      <c r="H7161">
        <v>10</v>
      </c>
      <c r="J7161">
        <v>12030</v>
      </c>
      <c r="K7161" t="s">
        <v>428</v>
      </c>
      <c r="L7161">
        <v>789314.18</v>
      </c>
      <c r="M7161">
        <v>24838</v>
      </c>
      <c r="N7161" t="s">
        <v>18</v>
      </c>
      <c r="O7161" t="s">
        <v>389</v>
      </c>
      <c r="P7161" t="s">
        <v>429</v>
      </c>
      <c r="Q7161" t="s">
        <v>391</v>
      </c>
      <c r="R7161">
        <v>142938</v>
      </c>
    </row>
    <row r="7162" spans="1:18" x14ac:dyDescent="0.25">
      <c r="A7162" s="1">
        <v>45821</v>
      </c>
      <c r="B7162" t="s">
        <v>439</v>
      </c>
      <c r="C7162" t="str">
        <f>G7162&amp;-H7162&amp;-J7162</f>
        <v>1032-27-13841</v>
      </c>
      <c r="D7162">
        <v>530000</v>
      </c>
      <c r="E7162" t="s">
        <v>680</v>
      </c>
      <c r="F7162">
        <v>384.76</v>
      </c>
      <c r="G7162">
        <v>1032</v>
      </c>
      <c r="H7162">
        <v>27</v>
      </c>
      <c r="J7162">
        <v>13841</v>
      </c>
      <c r="K7162" t="s">
        <v>428</v>
      </c>
      <c r="L7162">
        <v>789314.18</v>
      </c>
      <c r="M7162">
        <v>24838</v>
      </c>
      <c r="N7162" t="s">
        <v>18</v>
      </c>
      <c r="O7162" t="s">
        <v>389</v>
      </c>
      <c r="P7162" t="s">
        <v>429</v>
      </c>
      <c r="Q7162" t="s">
        <v>391</v>
      </c>
      <c r="R7162">
        <v>142938</v>
      </c>
    </row>
    <row r="7163" spans="1:18" x14ac:dyDescent="0.25">
      <c r="A7163" s="1">
        <v>45821</v>
      </c>
      <c r="B7163" t="s">
        <v>439</v>
      </c>
      <c r="C7163" t="str">
        <f>G7163&amp;-H7163&amp;-J7163</f>
        <v>1032-27-13841</v>
      </c>
      <c r="D7163">
        <v>530000</v>
      </c>
      <c r="E7163" t="s">
        <v>680</v>
      </c>
      <c r="F7163">
        <v>293.5</v>
      </c>
      <c r="G7163">
        <v>1032</v>
      </c>
      <c r="H7163">
        <v>27</v>
      </c>
      <c r="J7163">
        <v>13841</v>
      </c>
      <c r="K7163" t="s">
        <v>428</v>
      </c>
      <c r="L7163">
        <v>789314.18</v>
      </c>
      <c r="M7163">
        <v>24838</v>
      </c>
      <c r="N7163" t="s">
        <v>18</v>
      </c>
      <c r="O7163" t="s">
        <v>389</v>
      </c>
      <c r="P7163" t="s">
        <v>429</v>
      </c>
      <c r="Q7163" t="s">
        <v>391</v>
      </c>
      <c r="R7163">
        <v>142938</v>
      </c>
    </row>
    <row r="7164" spans="1:18" x14ac:dyDescent="0.25">
      <c r="A7164" s="1">
        <v>45821</v>
      </c>
      <c r="B7164" t="s">
        <v>439</v>
      </c>
      <c r="C7164" t="str">
        <f>G7164&amp;-H7164&amp;-J7164</f>
        <v>1020-30-11470</v>
      </c>
      <c r="D7164">
        <v>530000</v>
      </c>
      <c r="E7164" t="s">
        <v>680</v>
      </c>
      <c r="F7164">
        <v>675</v>
      </c>
      <c r="G7164">
        <v>1020</v>
      </c>
      <c r="H7164">
        <v>30</v>
      </c>
      <c r="J7164">
        <v>11470</v>
      </c>
      <c r="K7164" t="s">
        <v>428</v>
      </c>
      <c r="L7164">
        <v>789314.18</v>
      </c>
      <c r="M7164">
        <v>24838</v>
      </c>
      <c r="N7164" t="s">
        <v>18</v>
      </c>
      <c r="O7164" t="s">
        <v>389</v>
      </c>
      <c r="P7164" t="s">
        <v>429</v>
      </c>
      <c r="Q7164" t="s">
        <v>391</v>
      </c>
      <c r="R7164">
        <v>142938</v>
      </c>
    </row>
    <row r="7165" spans="1:18" x14ac:dyDescent="0.25">
      <c r="A7165" s="1">
        <v>45821</v>
      </c>
      <c r="B7165" t="s">
        <v>439</v>
      </c>
      <c r="C7165" t="str">
        <f>G7165&amp;-H7165&amp;-J7165</f>
        <v>1020-29-11700</v>
      </c>
      <c r="D7165">
        <v>530000</v>
      </c>
      <c r="E7165" t="s">
        <v>680</v>
      </c>
      <c r="F7165">
        <v>11</v>
      </c>
      <c r="G7165">
        <v>1020</v>
      </c>
      <c r="H7165">
        <v>29</v>
      </c>
      <c r="J7165">
        <v>11700</v>
      </c>
      <c r="K7165" t="s">
        <v>428</v>
      </c>
      <c r="L7165">
        <v>789314.18</v>
      </c>
      <c r="M7165">
        <v>24838</v>
      </c>
      <c r="N7165" t="s">
        <v>18</v>
      </c>
      <c r="O7165" t="s">
        <v>389</v>
      </c>
      <c r="P7165" t="s">
        <v>429</v>
      </c>
      <c r="Q7165" t="s">
        <v>391</v>
      </c>
      <c r="R7165">
        <v>142938</v>
      </c>
    </row>
    <row r="7166" spans="1:18" x14ac:dyDescent="0.25">
      <c r="A7166" s="1">
        <v>45821</v>
      </c>
      <c r="B7166" t="s">
        <v>439</v>
      </c>
      <c r="C7166" t="str">
        <f>G7166&amp;-H7166&amp;-J7166</f>
        <v>1020-29-11700</v>
      </c>
      <c r="D7166">
        <v>530000</v>
      </c>
      <c r="E7166" t="s">
        <v>680</v>
      </c>
      <c r="F7166">
        <v>11</v>
      </c>
      <c r="G7166">
        <v>1020</v>
      </c>
      <c r="H7166">
        <v>29</v>
      </c>
      <c r="J7166">
        <v>11700</v>
      </c>
      <c r="K7166" t="s">
        <v>428</v>
      </c>
      <c r="L7166">
        <v>789314.18</v>
      </c>
      <c r="M7166">
        <v>24838</v>
      </c>
      <c r="N7166" t="s">
        <v>18</v>
      </c>
      <c r="O7166" t="s">
        <v>389</v>
      </c>
      <c r="P7166" t="s">
        <v>429</v>
      </c>
      <c r="Q7166" t="s">
        <v>391</v>
      </c>
      <c r="R7166">
        <v>142938</v>
      </c>
    </row>
    <row r="7167" spans="1:18" x14ac:dyDescent="0.25">
      <c r="A7167" s="1">
        <v>45821</v>
      </c>
      <c r="B7167" t="s">
        <v>439</v>
      </c>
      <c r="C7167" t="str">
        <f>G7167&amp;-H7167&amp;-J7167</f>
        <v>1020-10-35100</v>
      </c>
      <c r="D7167">
        <v>530100</v>
      </c>
      <c r="E7167" t="s">
        <v>689</v>
      </c>
      <c r="F7167">
        <v>1083.47</v>
      </c>
      <c r="G7167">
        <v>1020</v>
      </c>
      <c r="H7167">
        <v>10</v>
      </c>
      <c r="J7167">
        <v>35100</v>
      </c>
      <c r="K7167" t="s">
        <v>428</v>
      </c>
      <c r="L7167">
        <v>789314.18</v>
      </c>
      <c r="M7167">
        <v>24838</v>
      </c>
      <c r="N7167" t="s">
        <v>18</v>
      </c>
      <c r="O7167" t="s">
        <v>389</v>
      </c>
      <c r="P7167" t="s">
        <v>429</v>
      </c>
      <c r="Q7167" t="s">
        <v>391</v>
      </c>
      <c r="R7167">
        <v>142938</v>
      </c>
    </row>
    <row r="7168" spans="1:18" x14ac:dyDescent="0.25">
      <c r="A7168" s="1">
        <v>45821</v>
      </c>
      <c r="B7168" t="s">
        <v>439</v>
      </c>
      <c r="C7168" t="str">
        <f>G7168&amp;-H7168&amp;-J7168</f>
        <v>4130-11-34130</v>
      </c>
      <c r="D7168">
        <v>530100</v>
      </c>
      <c r="E7168" t="s">
        <v>689</v>
      </c>
      <c r="F7168">
        <v>439.16</v>
      </c>
      <c r="G7168">
        <v>4130</v>
      </c>
      <c r="H7168">
        <v>11</v>
      </c>
      <c r="J7168">
        <v>34130</v>
      </c>
      <c r="K7168" t="s">
        <v>428</v>
      </c>
      <c r="L7168">
        <v>789314.18</v>
      </c>
      <c r="M7168">
        <v>24838</v>
      </c>
      <c r="N7168" t="s">
        <v>18</v>
      </c>
      <c r="O7168" t="s">
        <v>389</v>
      </c>
      <c r="P7168" t="s">
        <v>429</v>
      </c>
      <c r="Q7168" t="s">
        <v>391</v>
      </c>
      <c r="R7168">
        <v>142938</v>
      </c>
    </row>
    <row r="7169" spans="1:18" x14ac:dyDescent="0.25">
      <c r="A7169" s="1">
        <v>45821</v>
      </c>
      <c r="B7169" t="s">
        <v>439</v>
      </c>
      <c r="C7169" t="str">
        <f>G7169&amp;-H7169&amp;-J7169</f>
        <v>1020-30-11470</v>
      </c>
      <c r="D7169">
        <v>530000</v>
      </c>
      <c r="E7169" t="s">
        <v>680</v>
      </c>
      <c r="F7169">
        <v>-115.13</v>
      </c>
      <c r="G7169">
        <v>1020</v>
      </c>
      <c r="H7169">
        <v>30</v>
      </c>
      <c r="J7169">
        <v>11470</v>
      </c>
      <c r="K7169" t="s">
        <v>428</v>
      </c>
      <c r="L7169">
        <v>789314.18</v>
      </c>
      <c r="M7169">
        <v>24838</v>
      </c>
      <c r="N7169" t="s">
        <v>18</v>
      </c>
      <c r="O7169" t="s">
        <v>389</v>
      </c>
      <c r="P7169" t="s">
        <v>429</v>
      </c>
      <c r="Q7169" t="s">
        <v>391</v>
      </c>
      <c r="R7169">
        <v>142938</v>
      </c>
    </row>
    <row r="7170" spans="1:18" x14ac:dyDescent="0.25">
      <c r="A7170" s="1">
        <v>45821</v>
      </c>
      <c r="B7170" t="s">
        <v>439</v>
      </c>
      <c r="C7170" t="str">
        <f>G7170&amp;-H7170&amp;-J7170</f>
        <v>1060-27-89</v>
      </c>
      <c r="D7170">
        <v>530000</v>
      </c>
      <c r="E7170" t="s">
        <v>680</v>
      </c>
      <c r="F7170">
        <v>3.32</v>
      </c>
      <c r="G7170">
        <v>1060</v>
      </c>
      <c r="H7170">
        <v>27</v>
      </c>
      <c r="J7170">
        <v>89</v>
      </c>
      <c r="K7170" t="s">
        <v>428</v>
      </c>
      <c r="L7170">
        <v>789314.18</v>
      </c>
      <c r="M7170">
        <v>24838</v>
      </c>
      <c r="N7170" t="s">
        <v>18</v>
      </c>
      <c r="O7170" t="s">
        <v>389</v>
      </c>
      <c r="P7170" t="s">
        <v>429</v>
      </c>
      <c r="Q7170" t="s">
        <v>391</v>
      </c>
      <c r="R7170">
        <v>142938</v>
      </c>
    </row>
    <row r="7171" spans="1:18" x14ac:dyDescent="0.25">
      <c r="A7171" s="1">
        <v>45821</v>
      </c>
      <c r="B7171" t="s">
        <v>439</v>
      </c>
      <c r="C7171" t="str">
        <f>G7171&amp;-H7171&amp;-J7171</f>
        <v>1020-10-12030</v>
      </c>
      <c r="D7171">
        <v>530000</v>
      </c>
      <c r="E7171" t="s">
        <v>680</v>
      </c>
      <c r="F7171">
        <v>37.78</v>
      </c>
      <c r="G7171">
        <v>1020</v>
      </c>
      <c r="H7171">
        <v>10</v>
      </c>
      <c r="J7171">
        <v>12030</v>
      </c>
      <c r="K7171" t="s">
        <v>428</v>
      </c>
      <c r="L7171">
        <v>789314.18</v>
      </c>
      <c r="M7171">
        <v>24838</v>
      </c>
      <c r="N7171" t="s">
        <v>18</v>
      </c>
      <c r="O7171" t="s">
        <v>389</v>
      </c>
      <c r="P7171" t="s">
        <v>429</v>
      </c>
      <c r="Q7171" t="s">
        <v>391</v>
      </c>
      <c r="R7171">
        <v>142938</v>
      </c>
    </row>
    <row r="7172" spans="1:18" x14ac:dyDescent="0.25">
      <c r="A7172" s="1">
        <v>45821</v>
      </c>
      <c r="B7172" t="s">
        <v>439</v>
      </c>
      <c r="C7172" t="str">
        <f>G7172&amp;-H7172&amp;-J7172</f>
        <v>1020-10-12050</v>
      </c>
      <c r="D7172">
        <v>530100</v>
      </c>
      <c r="E7172" t="s">
        <v>689</v>
      </c>
      <c r="F7172">
        <v>21.99</v>
      </c>
      <c r="G7172">
        <v>1020</v>
      </c>
      <c r="H7172">
        <v>10</v>
      </c>
      <c r="J7172">
        <v>12050</v>
      </c>
      <c r="K7172" t="s">
        <v>428</v>
      </c>
      <c r="L7172">
        <v>789314.18</v>
      </c>
      <c r="M7172">
        <v>24838</v>
      </c>
      <c r="N7172" t="s">
        <v>18</v>
      </c>
      <c r="O7172" t="s">
        <v>389</v>
      </c>
      <c r="P7172" t="s">
        <v>429</v>
      </c>
      <c r="Q7172" t="s">
        <v>391</v>
      </c>
      <c r="R7172">
        <v>142938</v>
      </c>
    </row>
    <row r="7173" spans="1:18" x14ac:dyDescent="0.25">
      <c r="A7173" s="1">
        <v>45821</v>
      </c>
      <c r="B7173" t="s">
        <v>439</v>
      </c>
      <c r="C7173" t="str">
        <f>G7173&amp;-H7173&amp;-J7173</f>
        <v>1020-30-11470</v>
      </c>
      <c r="D7173">
        <v>530000</v>
      </c>
      <c r="E7173" t="s">
        <v>680</v>
      </c>
      <c r="F7173">
        <v>82</v>
      </c>
      <c r="G7173">
        <v>1020</v>
      </c>
      <c r="H7173">
        <v>30</v>
      </c>
      <c r="J7173">
        <v>11470</v>
      </c>
      <c r="K7173" t="s">
        <v>428</v>
      </c>
      <c r="L7173">
        <v>789314.18</v>
      </c>
      <c r="M7173">
        <v>24838</v>
      </c>
      <c r="N7173" t="s">
        <v>18</v>
      </c>
      <c r="O7173" t="s">
        <v>389</v>
      </c>
      <c r="P7173" t="s">
        <v>429</v>
      </c>
      <c r="Q7173" t="s">
        <v>391</v>
      </c>
      <c r="R7173">
        <v>142938</v>
      </c>
    </row>
    <row r="7174" spans="1:18" x14ac:dyDescent="0.25">
      <c r="A7174" s="1">
        <v>45821</v>
      </c>
      <c r="B7174" t="s">
        <v>439</v>
      </c>
      <c r="C7174" t="str">
        <f>G7174&amp;-H7174&amp;-J7174</f>
        <v>1020-29-11700</v>
      </c>
      <c r="D7174">
        <v>530000</v>
      </c>
      <c r="E7174" t="s">
        <v>680</v>
      </c>
      <c r="F7174">
        <v>11</v>
      </c>
      <c r="G7174">
        <v>1020</v>
      </c>
      <c r="H7174">
        <v>29</v>
      </c>
      <c r="J7174">
        <v>11700</v>
      </c>
      <c r="K7174" t="s">
        <v>428</v>
      </c>
      <c r="L7174">
        <v>789314.18</v>
      </c>
      <c r="M7174">
        <v>24838</v>
      </c>
      <c r="N7174" t="s">
        <v>18</v>
      </c>
      <c r="O7174" t="s">
        <v>389</v>
      </c>
      <c r="P7174" t="s">
        <v>429</v>
      </c>
      <c r="Q7174" t="s">
        <v>391</v>
      </c>
      <c r="R7174">
        <v>142938</v>
      </c>
    </row>
    <row r="7175" spans="1:18" x14ac:dyDescent="0.25">
      <c r="A7175" s="1">
        <v>45821</v>
      </c>
      <c r="B7175" t="s">
        <v>439</v>
      </c>
      <c r="C7175" t="str">
        <f>G7175&amp;-H7175&amp;-J7175</f>
        <v>1020-30-11470</v>
      </c>
      <c r="D7175">
        <v>530000</v>
      </c>
      <c r="E7175" t="s">
        <v>680</v>
      </c>
      <c r="F7175">
        <v>1.33</v>
      </c>
      <c r="G7175">
        <v>1020</v>
      </c>
      <c r="H7175">
        <v>30</v>
      </c>
      <c r="J7175">
        <v>11470</v>
      </c>
      <c r="K7175" t="s">
        <v>428</v>
      </c>
      <c r="L7175">
        <v>789314.18</v>
      </c>
      <c r="M7175">
        <v>24838</v>
      </c>
      <c r="N7175" t="s">
        <v>18</v>
      </c>
      <c r="O7175" t="s">
        <v>389</v>
      </c>
      <c r="P7175" t="s">
        <v>429</v>
      </c>
      <c r="Q7175" t="s">
        <v>391</v>
      </c>
      <c r="R7175">
        <v>142938</v>
      </c>
    </row>
    <row r="7176" spans="1:18" x14ac:dyDescent="0.25">
      <c r="A7176" s="1">
        <v>45821</v>
      </c>
      <c r="B7176" t="s">
        <v>439</v>
      </c>
      <c r="C7176" t="str">
        <f>G7176&amp;-H7176&amp;-J7176</f>
        <v>1020-30-11470</v>
      </c>
      <c r="D7176">
        <v>530000</v>
      </c>
      <c r="E7176" t="s">
        <v>680</v>
      </c>
      <c r="F7176">
        <v>290.68</v>
      </c>
      <c r="G7176">
        <v>1020</v>
      </c>
      <c r="H7176">
        <v>30</v>
      </c>
      <c r="J7176">
        <v>11470</v>
      </c>
      <c r="K7176" t="s">
        <v>428</v>
      </c>
      <c r="L7176">
        <v>789314.18</v>
      </c>
      <c r="M7176">
        <v>24838</v>
      </c>
      <c r="N7176" t="s">
        <v>18</v>
      </c>
      <c r="O7176" t="s">
        <v>389</v>
      </c>
      <c r="P7176" t="s">
        <v>429</v>
      </c>
      <c r="Q7176" t="s">
        <v>391</v>
      </c>
      <c r="R7176">
        <v>142938</v>
      </c>
    </row>
    <row r="7177" spans="1:18" x14ac:dyDescent="0.25">
      <c r="A7177" s="1">
        <v>45821</v>
      </c>
      <c r="B7177" t="s">
        <v>439</v>
      </c>
      <c r="C7177" t="str">
        <f>G7177&amp;-H7177&amp;-J7177</f>
        <v>1041-33-12430</v>
      </c>
      <c r="D7177">
        <v>530100</v>
      </c>
      <c r="E7177" t="s">
        <v>689</v>
      </c>
      <c r="F7177">
        <v>151.13999999999999</v>
      </c>
      <c r="G7177">
        <v>1041</v>
      </c>
      <c r="H7177">
        <v>33</v>
      </c>
      <c r="J7177">
        <v>12430</v>
      </c>
      <c r="K7177" t="s">
        <v>428</v>
      </c>
      <c r="L7177">
        <v>789314.18</v>
      </c>
      <c r="M7177">
        <v>24838</v>
      </c>
      <c r="N7177" t="s">
        <v>18</v>
      </c>
      <c r="O7177" t="s">
        <v>389</v>
      </c>
      <c r="P7177" t="s">
        <v>429</v>
      </c>
      <c r="Q7177" t="s">
        <v>391</v>
      </c>
      <c r="R7177">
        <v>142938</v>
      </c>
    </row>
    <row r="7178" spans="1:18" x14ac:dyDescent="0.25">
      <c r="A7178" s="1">
        <v>45821</v>
      </c>
      <c r="B7178" t="s">
        <v>439</v>
      </c>
      <c r="C7178" t="str">
        <f>G7178&amp;-H7178&amp;-J7178</f>
        <v>4130-11-34110</v>
      </c>
      <c r="D7178">
        <v>530100</v>
      </c>
      <c r="E7178" t="s">
        <v>689</v>
      </c>
      <c r="F7178">
        <v>13.74</v>
      </c>
      <c r="G7178">
        <v>4130</v>
      </c>
      <c r="H7178">
        <v>11</v>
      </c>
      <c r="J7178">
        <v>34110</v>
      </c>
      <c r="K7178" t="s">
        <v>428</v>
      </c>
      <c r="L7178">
        <v>789314.18</v>
      </c>
      <c r="M7178">
        <v>24838</v>
      </c>
      <c r="N7178" t="s">
        <v>18</v>
      </c>
      <c r="O7178" t="s">
        <v>389</v>
      </c>
      <c r="P7178" t="s">
        <v>429</v>
      </c>
      <c r="Q7178" t="s">
        <v>391</v>
      </c>
      <c r="R7178">
        <v>142938</v>
      </c>
    </row>
    <row r="7179" spans="1:18" x14ac:dyDescent="0.25">
      <c r="A7179" s="1">
        <v>45821</v>
      </c>
      <c r="B7179" t="s">
        <v>439</v>
      </c>
      <c r="C7179" t="str">
        <f>G7179&amp;-H7179&amp;-J7179</f>
        <v>4670-56-11300</v>
      </c>
      <c r="D7179">
        <v>530000</v>
      </c>
      <c r="E7179" t="s">
        <v>680</v>
      </c>
      <c r="F7179">
        <v>135.30000000000001</v>
      </c>
      <c r="G7179">
        <v>4670</v>
      </c>
      <c r="H7179">
        <v>56</v>
      </c>
      <c r="J7179">
        <v>11300</v>
      </c>
      <c r="K7179" t="s">
        <v>428</v>
      </c>
      <c r="L7179">
        <v>789314.18</v>
      </c>
      <c r="M7179">
        <v>24838</v>
      </c>
      <c r="N7179" t="s">
        <v>18</v>
      </c>
      <c r="O7179" t="s">
        <v>389</v>
      </c>
      <c r="P7179" t="s">
        <v>429</v>
      </c>
      <c r="Q7179" t="s">
        <v>391</v>
      </c>
      <c r="R7179">
        <v>142938</v>
      </c>
    </row>
    <row r="7180" spans="1:18" x14ac:dyDescent="0.25">
      <c r="A7180" s="1">
        <v>45821</v>
      </c>
      <c r="B7180" t="s">
        <v>439</v>
      </c>
      <c r="C7180" t="str">
        <f>G7180&amp;-H7180&amp;-J7180</f>
        <v>1020-10-12030</v>
      </c>
      <c r="D7180">
        <v>530000</v>
      </c>
      <c r="E7180" t="s">
        <v>680</v>
      </c>
      <c r="F7180">
        <v>37.78</v>
      </c>
      <c r="G7180">
        <v>1020</v>
      </c>
      <c r="H7180">
        <v>10</v>
      </c>
      <c r="J7180">
        <v>12030</v>
      </c>
      <c r="K7180" t="s">
        <v>428</v>
      </c>
      <c r="L7180">
        <v>789314.18</v>
      </c>
      <c r="M7180">
        <v>24838</v>
      </c>
      <c r="N7180" t="s">
        <v>18</v>
      </c>
      <c r="O7180" t="s">
        <v>389</v>
      </c>
      <c r="P7180" t="s">
        <v>429</v>
      </c>
      <c r="Q7180" t="s">
        <v>391</v>
      </c>
      <c r="R7180">
        <v>142938</v>
      </c>
    </row>
    <row r="7181" spans="1:18" x14ac:dyDescent="0.25">
      <c r="A7181" s="1">
        <v>45821</v>
      </c>
      <c r="B7181" t="s">
        <v>439</v>
      </c>
      <c r="C7181" t="str">
        <f>G7181&amp;-H7181&amp;-J7181</f>
        <v>1020-10-12080</v>
      </c>
      <c r="D7181">
        <v>530100</v>
      </c>
      <c r="E7181" t="s">
        <v>689</v>
      </c>
      <c r="F7181">
        <v>99.46</v>
      </c>
      <c r="G7181">
        <v>1020</v>
      </c>
      <c r="H7181">
        <v>10</v>
      </c>
      <c r="J7181">
        <v>12080</v>
      </c>
      <c r="K7181" t="s">
        <v>428</v>
      </c>
      <c r="L7181">
        <v>789314.18</v>
      </c>
      <c r="M7181">
        <v>24838</v>
      </c>
      <c r="N7181" t="s">
        <v>18</v>
      </c>
      <c r="O7181" t="s">
        <v>389</v>
      </c>
      <c r="P7181" t="s">
        <v>429</v>
      </c>
      <c r="Q7181" t="s">
        <v>391</v>
      </c>
      <c r="R7181">
        <v>142938</v>
      </c>
    </row>
    <row r="7182" spans="1:18" x14ac:dyDescent="0.25">
      <c r="A7182" s="1">
        <v>45821</v>
      </c>
      <c r="B7182" t="s">
        <v>439</v>
      </c>
      <c r="C7182" t="str">
        <f>G7182&amp;-H7182&amp;-J7182</f>
        <v>1020-30-11470</v>
      </c>
      <c r="D7182">
        <v>530000</v>
      </c>
      <c r="E7182" t="s">
        <v>680</v>
      </c>
      <c r="F7182">
        <v>120</v>
      </c>
      <c r="G7182">
        <v>1020</v>
      </c>
      <c r="H7182">
        <v>30</v>
      </c>
      <c r="J7182">
        <v>11470</v>
      </c>
      <c r="K7182" t="s">
        <v>428</v>
      </c>
      <c r="L7182">
        <v>789314.18</v>
      </c>
      <c r="M7182">
        <v>24838</v>
      </c>
      <c r="N7182" t="s">
        <v>18</v>
      </c>
      <c r="O7182" t="s">
        <v>389</v>
      </c>
      <c r="P7182" t="s">
        <v>429</v>
      </c>
      <c r="Q7182" t="s">
        <v>391</v>
      </c>
      <c r="R7182">
        <v>142938</v>
      </c>
    </row>
    <row r="7183" spans="1:18" x14ac:dyDescent="0.25">
      <c r="A7183" s="1">
        <v>45821</v>
      </c>
      <c r="B7183" t="s">
        <v>439</v>
      </c>
      <c r="C7183" t="str">
        <f>G7183&amp;-H7183&amp;-J7183</f>
        <v>1020-29-11700</v>
      </c>
      <c r="D7183">
        <v>530000</v>
      </c>
      <c r="E7183" t="s">
        <v>680</v>
      </c>
      <c r="F7183">
        <v>11</v>
      </c>
      <c r="G7183">
        <v>1020</v>
      </c>
      <c r="H7183">
        <v>29</v>
      </c>
      <c r="J7183">
        <v>11700</v>
      </c>
      <c r="K7183" t="s">
        <v>428</v>
      </c>
      <c r="L7183">
        <v>789314.18</v>
      </c>
      <c r="M7183">
        <v>24838</v>
      </c>
      <c r="N7183" t="s">
        <v>18</v>
      </c>
      <c r="O7183" t="s">
        <v>389</v>
      </c>
      <c r="P7183" t="s">
        <v>429</v>
      </c>
      <c r="Q7183" t="s">
        <v>391</v>
      </c>
      <c r="R7183">
        <v>142938</v>
      </c>
    </row>
    <row r="7184" spans="1:18" x14ac:dyDescent="0.25">
      <c r="A7184" s="1">
        <v>45821</v>
      </c>
      <c r="B7184" t="s">
        <v>439</v>
      </c>
      <c r="C7184" t="str">
        <f>G7184&amp;-H7184&amp;-J7184</f>
        <v>1020-29-11700</v>
      </c>
      <c r="D7184">
        <v>530000</v>
      </c>
      <c r="E7184" t="s">
        <v>680</v>
      </c>
      <c r="F7184">
        <v>11</v>
      </c>
      <c r="G7184">
        <v>1020</v>
      </c>
      <c r="H7184">
        <v>29</v>
      </c>
      <c r="J7184">
        <v>11700</v>
      </c>
      <c r="K7184" t="s">
        <v>428</v>
      </c>
      <c r="L7184">
        <v>789314.18</v>
      </c>
      <c r="M7184">
        <v>24838</v>
      </c>
      <c r="N7184" t="s">
        <v>18</v>
      </c>
      <c r="O7184" t="s">
        <v>389</v>
      </c>
      <c r="P7184" t="s">
        <v>429</v>
      </c>
      <c r="Q7184" t="s">
        <v>391</v>
      </c>
      <c r="R7184">
        <v>142938</v>
      </c>
    </row>
    <row r="7185" spans="1:18" x14ac:dyDescent="0.25">
      <c r="A7185" s="1">
        <v>45821</v>
      </c>
      <c r="B7185" t="s">
        <v>439</v>
      </c>
      <c r="C7185" t="str">
        <f>G7185&amp;-H7185&amp;-J7185</f>
        <v>1020-10-35100</v>
      </c>
      <c r="D7185">
        <v>530100</v>
      </c>
      <c r="E7185" t="s">
        <v>689</v>
      </c>
      <c r="F7185">
        <v>1083.47</v>
      </c>
      <c r="G7185">
        <v>1020</v>
      </c>
      <c r="H7185">
        <v>10</v>
      </c>
      <c r="J7185">
        <v>35100</v>
      </c>
      <c r="K7185" t="s">
        <v>428</v>
      </c>
      <c r="L7185">
        <v>789314.18</v>
      </c>
      <c r="M7185">
        <v>24838</v>
      </c>
      <c r="N7185" t="s">
        <v>18</v>
      </c>
      <c r="O7185" t="s">
        <v>389</v>
      </c>
      <c r="P7185" t="s">
        <v>429</v>
      </c>
      <c r="Q7185" t="s">
        <v>391</v>
      </c>
      <c r="R7185">
        <v>142938</v>
      </c>
    </row>
    <row r="7186" spans="1:18" x14ac:dyDescent="0.25">
      <c r="A7186" s="1">
        <v>45821</v>
      </c>
      <c r="B7186" t="s">
        <v>439</v>
      </c>
      <c r="C7186" t="str">
        <f>G7186&amp;-H7186&amp;-J7186</f>
        <v>1020-10-35100</v>
      </c>
      <c r="D7186">
        <v>530100</v>
      </c>
      <c r="E7186" t="s">
        <v>689</v>
      </c>
      <c r="F7186">
        <v>99.13</v>
      </c>
      <c r="G7186">
        <v>1020</v>
      </c>
      <c r="H7186">
        <v>10</v>
      </c>
      <c r="J7186">
        <v>35100</v>
      </c>
      <c r="K7186" t="s">
        <v>428</v>
      </c>
      <c r="L7186">
        <v>789314.18</v>
      </c>
      <c r="M7186">
        <v>24838</v>
      </c>
      <c r="N7186" t="s">
        <v>18</v>
      </c>
      <c r="O7186" t="s">
        <v>389</v>
      </c>
      <c r="P7186" t="s">
        <v>429</v>
      </c>
      <c r="Q7186" t="s">
        <v>391</v>
      </c>
      <c r="R7186">
        <v>142938</v>
      </c>
    </row>
    <row r="7187" spans="1:18" x14ac:dyDescent="0.25">
      <c r="A7187" s="1">
        <v>45821</v>
      </c>
      <c r="B7187" t="s">
        <v>439</v>
      </c>
      <c r="C7187" t="str">
        <f>G7187&amp;-H7187&amp;-J7187</f>
        <v>1074-29-89</v>
      </c>
      <c r="D7187">
        <v>530000</v>
      </c>
      <c r="E7187" t="s">
        <v>680</v>
      </c>
      <c r="F7187">
        <v>240.32</v>
      </c>
      <c r="G7187">
        <v>1074</v>
      </c>
      <c r="H7187">
        <v>29</v>
      </c>
      <c r="J7187">
        <v>89</v>
      </c>
      <c r="K7187" t="s">
        <v>428</v>
      </c>
      <c r="L7187">
        <v>789314.18</v>
      </c>
      <c r="M7187">
        <v>24838</v>
      </c>
      <c r="N7187" t="s">
        <v>18</v>
      </c>
      <c r="O7187" t="s">
        <v>389</v>
      </c>
      <c r="P7187" t="s">
        <v>429</v>
      </c>
      <c r="Q7187" t="s">
        <v>391</v>
      </c>
      <c r="R7187">
        <v>142938</v>
      </c>
    </row>
    <row r="7188" spans="1:18" x14ac:dyDescent="0.25">
      <c r="A7188" s="1">
        <v>45821</v>
      </c>
      <c r="B7188" t="s">
        <v>439</v>
      </c>
      <c r="C7188" t="str">
        <f>G7188&amp;-H7188&amp;-J7188</f>
        <v>1020-30-11470</v>
      </c>
      <c r="D7188">
        <v>530000</v>
      </c>
      <c r="E7188" t="s">
        <v>680</v>
      </c>
      <c r="F7188">
        <v>95</v>
      </c>
      <c r="G7188">
        <v>1020</v>
      </c>
      <c r="H7188">
        <v>30</v>
      </c>
      <c r="J7188">
        <v>11470</v>
      </c>
      <c r="K7188" t="s">
        <v>428</v>
      </c>
      <c r="L7188">
        <v>789314.18</v>
      </c>
      <c r="M7188">
        <v>24838</v>
      </c>
      <c r="N7188" t="s">
        <v>18</v>
      </c>
      <c r="O7188" t="s">
        <v>389</v>
      </c>
      <c r="P7188" t="s">
        <v>429</v>
      </c>
      <c r="Q7188" t="s">
        <v>391</v>
      </c>
      <c r="R7188">
        <v>142938</v>
      </c>
    </row>
    <row r="7189" spans="1:18" x14ac:dyDescent="0.25">
      <c r="A7189" s="1">
        <v>45821</v>
      </c>
      <c r="B7189" t="s">
        <v>439</v>
      </c>
      <c r="C7189" t="str">
        <f>G7189&amp;-H7189&amp;-J7189</f>
        <v>1020-30-11470</v>
      </c>
      <c r="D7189">
        <v>530000</v>
      </c>
      <c r="E7189" t="s">
        <v>680</v>
      </c>
      <c r="F7189">
        <v>56.36</v>
      </c>
      <c r="G7189">
        <v>1020</v>
      </c>
      <c r="H7189">
        <v>30</v>
      </c>
      <c r="J7189">
        <v>11470</v>
      </c>
      <c r="K7189" t="s">
        <v>428</v>
      </c>
      <c r="L7189">
        <v>789314.18</v>
      </c>
      <c r="M7189">
        <v>24838</v>
      </c>
      <c r="N7189" t="s">
        <v>18</v>
      </c>
      <c r="O7189" t="s">
        <v>389</v>
      </c>
      <c r="P7189" t="s">
        <v>429</v>
      </c>
      <c r="Q7189" t="s">
        <v>391</v>
      </c>
      <c r="R7189">
        <v>142938</v>
      </c>
    </row>
    <row r="7190" spans="1:18" x14ac:dyDescent="0.25">
      <c r="A7190" s="1">
        <v>45821</v>
      </c>
      <c r="B7190" t="s">
        <v>439</v>
      </c>
      <c r="C7190" t="str">
        <f>G7190&amp;-H7190&amp;-J7190</f>
        <v>1020-10-35100</v>
      </c>
      <c r="D7190">
        <v>530100</v>
      </c>
      <c r="E7190" t="s">
        <v>689</v>
      </c>
      <c r="F7190">
        <v>207.8</v>
      </c>
      <c r="G7190">
        <v>1020</v>
      </c>
      <c r="H7190">
        <v>10</v>
      </c>
      <c r="J7190">
        <v>35100</v>
      </c>
      <c r="K7190" t="s">
        <v>428</v>
      </c>
      <c r="L7190">
        <v>789314.18</v>
      </c>
      <c r="M7190">
        <v>24838</v>
      </c>
      <c r="N7190" t="s">
        <v>18</v>
      </c>
      <c r="O7190" t="s">
        <v>389</v>
      </c>
      <c r="P7190" t="s">
        <v>429</v>
      </c>
      <c r="Q7190" t="s">
        <v>391</v>
      </c>
      <c r="R7190">
        <v>142938</v>
      </c>
    </row>
    <row r="7191" spans="1:18" x14ac:dyDescent="0.25">
      <c r="A7191" s="1">
        <v>45821</v>
      </c>
      <c r="B7191" t="s">
        <v>439</v>
      </c>
      <c r="C7191" t="str">
        <f>G7191&amp;-H7191&amp;-J7191</f>
        <v>1020-29-11740</v>
      </c>
      <c r="D7191">
        <v>530100</v>
      </c>
      <c r="E7191" t="s">
        <v>689</v>
      </c>
      <c r="F7191">
        <v>119.96</v>
      </c>
      <c r="G7191">
        <v>1020</v>
      </c>
      <c r="H7191">
        <v>29</v>
      </c>
      <c r="J7191">
        <v>11740</v>
      </c>
      <c r="K7191" t="s">
        <v>428</v>
      </c>
      <c r="L7191">
        <v>789314.18</v>
      </c>
      <c r="M7191">
        <v>24838</v>
      </c>
      <c r="N7191" t="s">
        <v>18</v>
      </c>
      <c r="O7191" t="s">
        <v>389</v>
      </c>
      <c r="P7191" t="s">
        <v>429</v>
      </c>
      <c r="Q7191" t="s">
        <v>391</v>
      </c>
      <c r="R7191">
        <v>142938</v>
      </c>
    </row>
    <row r="7192" spans="1:18" x14ac:dyDescent="0.25">
      <c r="A7192" s="1">
        <v>45821</v>
      </c>
      <c r="B7192" t="s">
        <v>439</v>
      </c>
      <c r="C7192" t="str">
        <f>G7192&amp;-H7192&amp;-J7192</f>
        <v>1020-29-11700</v>
      </c>
      <c r="D7192">
        <v>530000</v>
      </c>
      <c r="E7192" t="s">
        <v>680</v>
      </c>
      <c r="F7192">
        <v>11</v>
      </c>
      <c r="G7192">
        <v>1020</v>
      </c>
      <c r="H7192">
        <v>29</v>
      </c>
      <c r="J7192">
        <v>11700</v>
      </c>
      <c r="K7192" t="s">
        <v>428</v>
      </c>
      <c r="L7192">
        <v>789314.18</v>
      </c>
      <c r="M7192">
        <v>24838</v>
      </c>
      <c r="N7192" t="s">
        <v>18</v>
      </c>
      <c r="O7192" t="s">
        <v>389</v>
      </c>
      <c r="P7192" t="s">
        <v>429</v>
      </c>
      <c r="Q7192" t="s">
        <v>391</v>
      </c>
      <c r="R7192">
        <v>142938</v>
      </c>
    </row>
    <row r="7193" spans="1:18" x14ac:dyDescent="0.25">
      <c r="A7193" s="1">
        <v>45821</v>
      </c>
      <c r="B7193" t="s">
        <v>439</v>
      </c>
      <c r="C7193" t="str">
        <f>G7193&amp;-H7193&amp;-J7193</f>
        <v>1020-29-11700</v>
      </c>
      <c r="D7193">
        <v>530000</v>
      </c>
      <c r="E7193" t="s">
        <v>680</v>
      </c>
      <c r="F7193">
        <v>11</v>
      </c>
      <c r="G7193">
        <v>1020</v>
      </c>
      <c r="H7193">
        <v>29</v>
      </c>
      <c r="J7193">
        <v>11700</v>
      </c>
      <c r="K7193" t="s">
        <v>428</v>
      </c>
      <c r="L7193">
        <v>789314.18</v>
      </c>
      <c r="M7193">
        <v>24838</v>
      </c>
      <c r="N7193" t="s">
        <v>18</v>
      </c>
      <c r="O7193" t="s">
        <v>389</v>
      </c>
      <c r="P7193" t="s">
        <v>429</v>
      </c>
      <c r="Q7193" t="s">
        <v>391</v>
      </c>
      <c r="R7193">
        <v>142938</v>
      </c>
    </row>
    <row r="7194" spans="1:18" x14ac:dyDescent="0.25">
      <c r="A7194" s="1">
        <v>45821</v>
      </c>
      <c r="B7194" t="s">
        <v>439</v>
      </c>
      <c r="C7194" t="str">
        <f>G7194&amp;-H7194&amp;-J7194</f>
        <v>1020-27-13405</v>
      </c>
      <c r="D7194">
        <v>530000</v>
      </c>
      <c r="E7194" t="s">
        <v>680</v>
      </c>
      <c r="F7194">
        <v>30</v>
      </c>
      <c r="G7194">
        <v>1020</v>
      </c>
      <c r="H7194">
        <v>27</v>
      </c>
      <c r="J7194">
        <v>13405</v>
      </c>
      <c r="K7194" t="s">
        <v>428</v>
      </c>
      <c r="L7194">
        <v>789314.18</v>
      </c>
      <c r="M7194">
        <v>24838</v>
      </c>
      <c r="N7194" t="s">
        <v>18</v>
      </c>
      <c r="O7194" t="s">
        <v>389</v>
      </c>
      <c r="P7194" t="s">
        <v>429</v>
      </c>
      <c r="Q7194" t="s">
        <v>391</v>
      </c>
      <c r="R7194">
        <v>142938</v>
      </c>
    </row>
    <row r="7195" spans="1:18" x14ac:dyDescent="0.25">
      <c r="A7195" s="1">
        <v>45821</v>
      </c>
      <c r="B7195" t="s">
        <v>439</v>
      </c>
      <c r="C7195" t="str">
        <f>G7195&amp;-H7195&amp;-J7195</f>
        <v>1020-29-11740</v>
      </c>
      <c r="D7195">
        <v>530100</v>
      </c>
      <c r="E7195" t="s">
        <v>689</v>
      </c>
      <c r="F7195">
        <v>32.450000000000003</v>
      </c>
      <c r="G7195">
        <v>1020</v>
      </c>
      <c r="H7195">
        <v>29</v>
      </c>
      <c r="J7195">
        <v>11740</v>
      </c>
      <c r="K7195" t="s">
        <v>428</v>
      </c>
      <c r="L7195">
        <v>789314.18</v>
      </c>
      <c r="M7195">
        <v>24838</v>
      </c>
      <c r="N7195" t="s">
        <v>18</v>
      </c>
      <c r="O7195" t="s">
        <v>389</v>
      </c>
      <c r="P7195" t="s">
        <v>429</v>
      </c>
      <c r="Q7195" t="s">
        <v>391</v>
      </c>
      <c r="R7195">
        <v>142938</v>
      </c>
    </row>
    <row r="7196" spans="1:18" x14ac:dyDescent="0.25">
      <c r="A7196" s="1">
        <v>45821</v>
      </c>
      <c r="B7196" t="s">
        <v>439</v>
      </c>
      <c r="C7196" t="str">
        <f>G7196&amp;-H7196&amp;-J7196</f>
        <v>1041-33-12400</v>
      </c>
      <c r="D7196">
        <v>530000</v>
      </c>
      <c r="E7196" t="s">
        <v>680</v>
      </c>
      <c r="F7196">
        <v>400</v>
      </c>
      <c r="G7196">
        <v>1041</v>
      </c>
      <c r="H7196">
        <v>33</v>
      </c>
      <c r="J7196">
        <v>12400</v>
      </c>
      <c r="K7196" t="s">
        <v>428</v>
      </c>
      <c r="L7196">
        <v>789314.18</v>
      </c>
      <c r="M7196">
        <v>24838</v>
      </c>
      <c r="N7196" t="s">
        <v>18</v>
      </c>
      <c r="O7196" t="s">
        <v>389</v>
      </c>
      <c r="P7196" t="s">
        <v>429</v>
      </c>
      <c r="Q7196" t="s">
        <v>391</v>
      </c>
      <c r="R7196">
        <v>142938</v>
      </c>
    </row>
    <row r="7197" spans="1:18" x14ac:dyDescent="0.25">
      <c r="A7197" s="1">
        <v>45821</v>
      </c>
      <c r="B7197" t="s">
        <v>439</v>
      </c>
      <c r="C7197" t="str">
        <f>G7197&amp;-H7197&amp;-J7197</f>
        <v>1020-30-11470</v>
      </c>
      <c r="D7197">
        <v>530000</v>
      </c>
      <c r="E7197" t="s">
        <v>680</v>
      </c>
      <c r="F7197">
        <v>48.08</v>
      </c>
      <c r="G7197">
        <v>1020</v>
      </c>
      <c r="H7197">
        <v>30</v>
      </c>
      <c r="J7197">
        <v>11470</v>
      </c>
      <c r="K7197" t="s">
        <v>428</v>
      </c>
      <c r="L7197">
        <v>789314.18</v>
      </c>
      <c r="M7197">
        <v>24838</v>
      </c>
      <c r="N7197" t="s">
        <v>18</v>
      </c>
      <c r="O7197" t="s">
        <v>389</v>
      </c>
      <c r="P7197" t="s">
        <v>429</v>
      </c>
      <c r="Q7197" t="s">
        <v>391</v>
      </c>
      <c r="R7197">
        <v>142938</v>
      </c>
    </row>
    <row r="7198" spans="1:18" x14ac:dyDescent="0.25">
      <c r="A7198" s="1">
        <v>45821</v>
      </c>
      <c r="B7198" t="s">
        <v>439</v>
      </c>
      <c r="C7198" t="str">
        <f>G7198&amp;-H7198&amp;-J7198</f>
        <v>1020-31-12520</v>
      </c>
      <c r="D7198">
        <v>530000</v>
      </c>
      <c r="E7198" t="s">
        <v>680</v>
      </c>
      <c r="F7198">
        <v>8.5299999999999994</v>
      </c>
      <c r="G7198">
        <v>1020</v>
      </c>
      <c r="H7198">
        <v>31</v>
      </c>
      <c r="J7198">
        <v>12520</v>
      </c>
      <c r="K7198" t="s">
        <v>428</v>
      </c>
      <c r="L7198">
        <v>789314.18</v>
      </c>
      <c r="M7198">
        <v>24838</v>
      </c>
      <c r="N7198" t="s">
        <v>18</v>
      </c>
      <c r="O7198" t="s">
        <v>389</v>
      </c>
      <c r="P7198" t="s">
        <v>429</v>
      </c>
      <c r="Q7198" t="s">
        <v>391</v>
      </c>
      <c r="R7198">
        <v>142938</v>
      </c>
    </row>
    <row r="7199" spans="1:18" x14ac:dyDescent="0.25">
      <c r="A7199" s="1">
        <v>45821</v>
      </c>
      <c r="B7199" t="s">
        <v>439</v>
      </c>
      <c r="C7199" t="str">
        <f>G7199&amp;-H7199&amp;-J7199</f>
        <v>1020-10-35100</v>
      </c>
      <c r="D7199">
        <v>530100</v>
      </c>
      <c r="E7199" t="s">
        <v>689</v>
      </c>
      <c r="F7199">
        <v>27.84</v>
      </c>
      <c r="G7199">
        <v>1020</v>
      </c>
      <c r="H7199">
        <v>10</v>
      </c>
      <c r="J7199">
        <v>35100</v>
      </c>
      <c r="K7199" t="s">
        <v>428</v>
      </c>
      <c r="L7199">
        <v>789314.18</v>
      </c>
      <c r="M7199">
        <v>24838</v>
      </c>
      <c r="N7199" t="s">
        <v>18</v>
      </c>
      <c r="O7199" t="s">
        <v>389</v>
      </c>
      <c r="P7199" t="s">
        <v>429</v>
      </c>
      <c r="Q7199" t="s">
        <v>391</v>
      </c>
      <c r="R7199">
        <v>142938</v>
      </c>
    </row>
    <row r="7200" spans="1:18" x14ac:dyDescent="0.25">
      <c r="A7200" s="1">
        <v>45821</v>
      </c>
      <c r="B7200" t="s">
        <v>439</v>
      </c>
      <c r="C7200" t="str">
        <f>G7200&amp;-H7200&amp;-J7200</f>
        <v>1020-52-12680</v>
      </c>
      <c r="D7200">
        <v>530000</v>
      </c>
      <c r="E7200" t="s">
        <v>680</v>
      </c>
      <c r="F7200">
        <v>599</v>
      </c>
      <c r="G7200">
        <v>1020</v>
      </c>
      <c r="H7200">
        <v>52</v>
      </c>
      <c r="J7200">
        <v>12680</v>
      </c>
      <c r="K7200" t="s">
        <v>428</v>
      </c>
      <c r="L7200">
        <v>789314.18</v>
      </c>
      <c r="M7200">
        <v>24838</v>
      </c>
      <c r="N7200" t="s">
        <v>18</v>
      </c>
      <c r="O7200" t="s">
        <v>389</v>
      </c>
      <c r="P7200" t="s">
        <v>429</v>
      </c>
      <c r="Q7200" t="s">
        <v>391</v>
      </c>
      <c r="R7200">
        <v>142938</v>
      </c>
    </row>
    <row r="7201" spans="1:18" x14ac:dyDescent="0.25">
      <c r="A7201" s="1">
        <v>45821</v>
      </c>
      <c r="B7201" t="s">
        <v>439</v>
      </c>
      <c r="C7201" t="str">
        <f>G7201&amp;-H7201&amp;-J7201</f>
        <v>1020-10-35100</v>
      </c>
      <c r="D7201">
        <v>530100</v>
      </c>
      <c r="E7201" t="s">
        <v>689</v>
      </c>
      <c r="F7201">
        <v>253</v>
      </c>
      <c r="G7201">
        <v>1020</v>
      </c>
      <c r="H7201">
        <v>10</v>
      </c>
      <c r="J7201">
        <v>35100</v>
      </c>
      <c r="K7201" t="s">
        <v>428</v>
      </c>
      <c r="L7201">
        <v>789314.18</v>
      </c>
      <c r="M7201">
        <v>24838</v>
      </c>
      <c r="N7201" t="s">
        <v>18</v>
      </c>
      <c r="O7201" t="s">
        <v>389</v>
      </c>
      <c r="P7201" t="s">
        <v>429</v>
      </c>
      <c r="Q7201" t="s">
        <v>391</v>
      </c>
      <c r="R7201">
        <v>142938</v>
      </c>
    </row>
    <row r="7202" spans="1:18" x14ac:dyDescent="0.25">
      <c r="A7202" s="1">
        <v>45821</v>
      </c>
      <c r="B7202" t="s">
        <v>439</v>
      </c>
      <c r="C7202" t="str">
        <f>G7202&amp;-H7202&amp;-J7202</f>
        <v>1020-10-12030</v>
      </c>
      <c r="D7202">
        <v>530000</v>
      </c>
      <c r="E7202" t="s">
        <v>680</v>
      </c>
      <c r="F7202">
        <v>37.78</v>
      </c>
      <c r="G7202">
        <v>1020</v>
      </c>
      <c r="H7202">
        <v>10</v>
      </c>
      <c r="J7202">
        <v>12030</v>
      </c>
      <c r="K7202" t="s">
        <v>428</v>
      </c>
      <c r="L7202">
        <v>789314.18</v>
      </c>
      <c r="M7202">
        <v>24838</v>
      </c>
      <c r="N7202" t="s">
        <v>18</v>
      </c>
      <c r="O7202" t="s">
        <v>389</v>
      </c>
      <c r="P7202" t="s">
        <v>429</v>
      </c>
      <c r="Q7202" t="s">
        <v>391</v>
      </c>
      <c r="R7202">
        <v>142938</v>
      </c>
    </row>
    <row r="7203" spans="1:18" x14ac:dyDescent="0.25">
      <c r="A7203" s="1">
        <v>45821</v>
      </c>
      <c r="B7203" t="s">
        <v>439</v>
      </c>
      <c r="C7203" t="str">
        <f>G7203&amp;-H7203&amp;-J7203</f>
        <v>1020-10-12030</v>
      </c>
      <c r="D7203">
        <v>530000</v>
      </c>
      <c r="E7203" t="s">
        <v>680</v>
      </c>
      <c r="F7203">
        <v>37.78</v>
      </c>
      <c r="G7203">
        <v>1020</v>
      </c>
      <c r="H7203">
        <v>10</v>
      </c>
      <c r="J7203">
        <v>12030</v>
      </c>
      <c r="K7203" t="s">
        <v>428</v>
      </c>
      <c r="L7203">
        <v>789314.18</v>
      </c>
      <c r="M7203">
        <v>24838</v>
      </c>
      <c r="N7203" t="s">
        <v>18</v>
      </c>
      <c r="O7203" t="s">
        <v>389</v>
      </c>
      <c r="P7203" t="s">
        <v>429</v>
      </c>
      <c r="Q7203" t="s">
        <v>391</v>
      </c>
      <c r="R7203">
        <v>142938</v>
      </c>
    </row>
    <row r="7204" spans="1:18" x14ac:dyDescent="0.25">
      <c r="A7204" s="1">
        <v>45821</v>
      </c>
      <c r="B7204" t="s">
        <v>439</v>
      </c>
      <c r="C7204" t="str">
        <f>G7204&amp;-H7204&amp;-J7204</f>
        <v>1074-29-89</v>
      </c>
      <c r="D7204">
        <v>530000</v>
      </c>
      <c r="E7204" t="s">
        <v>680</v>
      </c>
      <c r="F7204">
        <v>126.99</v>
      </c>
      <c r="G7204">
        <v>1074</v>
      </c>
      <c r="H7204">
        <v>29</v>
      </c>
      <c r="J7204">
        <v>89</v>
      </c>
      <c r="K7204" t="s">
        <v>428</v>
      </c>
      <c r="L7204">
        <v>789314.18</v>
      </c>
      <c r="M7204">
        <v>24838</v>
      </c>
      <c r="N7204" t="s">
        <v>18</v>
      </c>
      <c r="O7204" t="s">
        <v>389</v>
      </c>
      <c r="P7204" t="s">
        <v>429</v>
      </c>
      <c r="Q7204" t="s">
        <v>391</v>
      </c>
      <c r="R7204">
        <v>142938</v>
      </c>
    </row>
    <row r="7205" spans="1:18" x14ac:dyDescent="0.25">
      <c r="A7205" s="1">
        <v>45821</v>
      </c>
      <c r="B7205" t="s">
        <v>439</v>
      </c>
      <c r="C7205" t="str">
        <f>G7205&amp;-H7205&amp;-J7205</f>
        <v>1074-29-89</v>
      </c>
      <c r="D7205">
        <v>530000</v>
      </c>
      <c r="E7205" t="s">
        <v>680</v>
      </c>
      <c r="F7205">
        <v>1420</v>
      </c>
      <c r="G7205">
        <v>1074</v>
      </c>
      <c r="H7205">
        <v>29</v>
      </c>
      <c r="J7205">
        <v>89</v>
      </c>
      <c r="K7205" t="s">
        <v>428</v>
      </c>
      <c r="L7205">
        <v>789314.18</v>
      </c>
      <c r="M7205">
        <v>24838</v>
      </c>
      <c r="N7205" t="s">
        <v>18</v>
      </c>
      <c r="O7205" t="s">
        <v>389</v>
      </c>
      <c r="P7205" t="s">
        <v>429</v>
      </c>
      <c r="Q7205" t="s">
        <v>391</v>
      </c>
      <c r="R7205">
        <v>142938</v>
      </c>
    </row>
    <row r="7206" spans="1:18" x14ac:dyDescent="0.25">
      <c r="A7206" s="1">
        <v>45821</v>
      </c>
      <c r="B7206" t="s">
        <v>439</v>
      </c>
      <c r="C7206" t="str">
        <f>G7206&amp;-H7206&amp;-J7206</f>
        <v>1020-10-35100</v>
      </c>
      <c r="D7206">
        <v>530100</v>
      </c>
      <c r="E7206" t="s">
        <v>689</v>
      </c>
      <c r="F7206">
        <v>183.89</v>
      </c>
      <c r="G7206">
        <v>1020</v>
      </c>
      <c r="H7206">
        <v>10</v>
      </c>
      <c r="J7206">
        <v>35100</v>
      </c>
      <c r="K7206" t="s">
        <v>428</v>
      </c>
      <c r="L7206">
        <v>789314.18</v>
      </c>
      <c r="M7206">
        <v>24838</v>
      </c>
      <c r="N7206" t="s">
        <v>18</v>
      </c>
      <c r="O7206" t="s">
        <v>389</v>
      </c>
      <c r="P7206" t="s">
        <v>429</v>
      </c>
      <c r="Q7206" t="s">
        <v>391</v>
      </c>
      <c r="R7206">
        <v>142938</v>
      </c>
    </row>
    <row r="7207" spans="1:18" x14ac:dyDescent="0.25">
      <c r="A7207" s="1">
        <v>45821</v>
      </c>
      <c r="B7207" t="s">
        <v>439</v>
      </c>
      <c r="C7207" t="str">
        <f>G7207&amp;-H7207&amp;-J7207</f>
        <v>1020-10-35100</v>
      </c>
      <c r="D7207">
        <v>530100</v>
      </c>
      <c r="E7207" t="s">
        <v>689</v>
      </c>
      <c r="F7207">
        <v>159.96</v>
      </c>
      <c r="G7207">
        <v>1020</v>
      </c>
      <c r="H7207">
        <v>10</v>
      </c>
      <c r="J7207">
        <v>35100</v>
      </c>
      <c r="K7207" t="s">
        <v>428</v>
      </c>
      <c r="L7207">
        <v>789314.18</v>
      </c>
      <c r="M7207">
        <v>24838</v>
      </c>
      <c r="N7207" t="s">
        <v>18</v>
      </c>
      <c r="O7207" t="s">
        <v>389</v>
      </c>
      <c r="P7207" t="s">
        <v>429</v>
      </c>
      <c r="Q7207" t="s">
        <v>391</v>
      </c>
      <c r="R7207">
        <v>142938</v>
      </c>
    </row>
    <row r="7208" spans="1:18" x14ac:dyDescent="0.25">
      <c r="A7208" s="1">
        <v>45821</v>
      </c>
      <c r="B7208" t="s">
        <v>439</v>
      </c>
      <c r="C7208" t="str">
        <f>G7208&amp;-H7208&amp;-J7208</f>
        <v>1020-27-13405</v>
      </c>
      <c r="D7208">
        <v>530000</v>
      </c>
      <c r="E7208" t="s">
        <v>680</v>
      </c>
      <c r="F7208">
        <v>199.64</v>
      </c>
      <c r="G7208">
        <v>1020</v>
      </c>
      <c r="H7208">
        <v>27</v>
      </c>
      <c r="J7208">
        <v>13405</v>
      </c>
      <c r="K7208" t="s">
        <v>428</v>
      </c>
      <c r="L7208">
        <v>789314.18</v>
      </c>
      <c r="M7208">
        <v>24838</v>
      </c>
      <c r="N7208" t="s">
        <v>18</v>
      </c>
      <c r="O7208" t="s">
        <v>389</v>
      </c>
      <c r="P7208" t="s">
        <v>429</v>
      </c>
      <c r="Q7208" t="s">
        <v>391</v>
      </c>
      <c r="R7208">
        <v>142938</v>
      </c>
    </row>
    <row r="7209" spans="1:18" x14ac:dyDescent="0.25">
      <c r="A7209" s="1">
        <v>45821</v>
      </c>
      <c r="B7209" t="s">
        <v>439</v>
      </c>
      <c r="C7209" t="str">
        <f>G7209&amp;-H7209&amp;-J7209</f>
        <v>1020-10-12030</v>
      </c>
      <c r="D7209">
        <v>530000</v>
      </c>
      <c r="E7209" t="s">
        <v>680</v>
      </c>
      <c r="F7209">
        <v>37.78</v>
      </c>
      <c r="G7209">
        <v>1020</v>
      </c>
      <c r="H7209">
        <v>10</v>
      </c>
      <c r="J7209">
        <v>12030</v>
      </c>
      <c r="K7209" t="s">
        <v>428</v>
      </c>
      <c r="L7209">
        <v>789314.18</v>
      </c>
      <c r="M7209">
        <v>24838</v>
      </c>
      <c r="N7209" t="s">
        <v>18</v>
      </c>
      <c r="O7209" t="s">
        <v>389</v>
      </c>
      <c r="P7209" t="s">
        <v>429</v>
      </c>
      <c r="Q7209" t="s">
        <v>391</v>
      </c>
      <c r="R7209">
        <v>142938</v>
      </c>
    </row>
    <row r="7210" spans="1:18" x14ac:dyDescent="0.25">
      <c r="A7210" s="1">
        <v>45821</v>
      </c>
      <c r="B7210" t="s">
        <v>439</v>
      </c>
      <c r="C7210" t="str">
        <f>G7210&amp;-H7210&amp;-J7210</f>
        <v>1020-10-12030</v>
      </c>
      <c r="D7210">
        <v>530000</v>
      </c>
      <c r="E7210" t="s">
        <v>680</v>
      </c>
      <c r="F7210">
        <v>37.78</v>
      </c>
      <c r="G7210">
        <v>1020</v>
      </c>
      <c r="H7210">
        <v>10</v>
      </c>
      <c r="J7210">
        <v>12030</v>
      </c>
      <c r="K7210" t="s">
        <v>428</v>
      </c>
      <c r="L7210">
        <v>789314.18</v>
      </c>
      <c r="M7210">
        <v>24838</v>
      </c>
      <c r="N7210" t="s">
        <v>18</v>
      </c>
      <c r="O7210" t="s">
        <v>389</v>
      </c>
      <c r="P7210" t="s">
        <v>429</v>
      </c>
      <c r="Q7210" t="s">
        <v>391</v>
      </c>
      <c r="R7210">
        <v>142938</v>
      </c>
    </row>
    <row r="7211" spans="1:18" x14ac:dyDescent="0.25">
      <c r="A7211" s="1">
        <v>45821</v>
      </c>
      <c r="B7211" t="s">
        <v>439</v>
      </c>
      <c r="C7211" t="str">
        <f>G7211&amp;-H7211&amp;-J7211</f>
        <v>1060-27-89</v>
      </c>
      <c r="D7211">
        <v>530000</v>
      </c>
      <c r="E7211" t="s">
        <v>680</v>
      </c>
      <c r="F7211">
        <v>3.32</v>
      </c>
      <c r="G7211">
        <v>1060</v>
      </c>
      <c r="H7211">
        <v>27</v>
      </c>
      <c r="J7211">
        <v>89</v>
      </c>
      <c r="K7211" t="s">
        <v>428</v>
      </c>
      <c r="L7211">
        <v>789314.18</v>
      </c>
      <c r="M7211">
        <v>24838</v>
      </c>
      <c r="N7211" t="s">
        <v>18</v>
      </c>
      <c r="O7211" t="s">
        <v>389</v>
      </c>
      <c r="P7211" t="s">
        <v>429</v>
      </c>
      <c r="Q7211" t="s">
        <v>391</v>
      </c>
      <c r="R7211">
        <v>142938</v>
      </c>
    </row>
    <row r="7212" spans="1:18" x14ac:dyDescent="0.25">
      <c r="A7212" s="1">
        <v>45821</v>
      </c>
      <c r="B7212" t="s">
        <v>439</v>
      </c>
      <c r="C7212" t="str">
        <f>G7212&amp;-H7212&amp;-J7212</f>
        <v>1020-27-12940</v>
      </c>
      <c r="D7212">
        <v>530100</v>
      </c>
      <c r="E7212" t="s">
        <v>689</v>
      </c>
      <c r="F7212">
        <v>7.64</v>
      </c>
      <c r="G7212">
        <v>1020</v>
      </c>
      <c r="H7212">
        <v>27</v>
      </c>
      <c r="J7212">
        <v>12940</v>
      </c>
      <c r="K7212" t="s">
        <v>428</v>
      </c>
      <c r="L7212">
        <v>789314.18</v>
      </c>
      <c r="M7212">
        <v>24838</v>
      </c>
      <c r="N7212" t="s">
        <v>18</v>
      </c>
      <c r="O7212" t="s">
        <v>389</v>
      </c>
      <c r="P7212" t="s">
        <v>429</v>
      </c>
      <c r="Q7212" t="s">
        <v>391</v>
      </c>
      <c r="R7212">
        <v>142938</v>
      </c>
    </row>
    <row r="7213" spans="1:18" x14ac:dyDescent="0.25">
      <c r="A7213" s="1">
        <v>45821</v>
      </c>
      <c r="B7213" t="s">
        <v>439</v>
      </c>
      <c r="C7213" t="str">
        <f>G7213&amp;-H7213&amp;-J7213</f>
        <v>1020-10-35100</v>
      </c>
      <c r="D7213">
        <v>530100</v>
      </c>
      <c r="E7213" t="s">
        <v>689</v>
      </c>
      <c r="F7213">
        <v>99.48</v>
      </c>
      <c r="G7213">
        <v>1020</v>
      </c>
      <c r="H7213">
        <v>10</v>
      </c>
      <c r="J7213">
        <v>35100</v>
      </c>
      <c r="K7213" t="s">
        <v>428</v>
      </c>
      <c r="L7213">
        <v>789314.18</v>
      </c>
      <c r="M7213">
        <v>24838</v>
      </c>
      <c r="N7213" t="s">
        <v>18</v>
      </c>
      <c r="O7213" t="s">
        <v>389</v>
      </c>
      <c r="P7213" t="s">
        <v>429</v>
      </c>
      <c r="Q7213" t="s">
        <v>391</v>
      </c>
      <c r="R7213">
        <v>142938</v>
      </c>
    </row>
    <row r="7214" spans="1:18" x14ac:dyDescent="0.25">
      <c r="A7214" s="1">
        <v>45821</v>
      </c>
      <c r="B7214" t="s">
        <v>439</v>
      </c>
      <c r="C7214" t="str">
        <f>G7214&amp;-H7214&amp;-J7214</f>
        <v>1020-10-12030</v>
      </c>
      <c r="D7214">
        <v>530000</v>
      </c>
      <c r="E7214" t="s">
        <v>680</v>
      </c>
      <c r="F7214">
        <v>37.78</v>
      </c>
      <c r="G7214">
        <v>1020</v>
      </c>
      <c r="H7214">
        <v>10</v>
      </c>
      <c r="J7214">
        <v>12030</v>
      </c>
      <c r="K7214" t="s">
        <v>428</v>
      </c>
      <c r="L7214">
        <v>789314.18</v>
      </c>
      <c r="M7214">
        <v>24838</v>
      </c>
      <c r="N7214" t="s">
        <v>18</v>
      </c>
      <c r="O7214" t="s">
        <v>389</v>
      </c>
      <c r="P7214" t="s">
        <v>429</v>
      </c>
      <c r="Q7214" t="s">
        <v>391</v>
      </c>
      <c r="R7214">
        <v>142938</v>
      </c>
    </row>
    <row r="7215" spans="1:18" x14ac:dyDescent="0.25">
      <c r="A7215" s="1">
        <v>45821</v>
      </c>
      <c r="B7215" t="s">
        <v>439</v>
      </c>
      <c r="C7215" t="str">
        <f>G7215&amp;-H7215&amp;-J7215</f>
        <v>1020-10-12030</v>
      </c>
      <c r="D7215">
        <v>530000</v>
      </c>
      <c r="E7215" t="s">
        <v>680</v>
      </c>
      <c r="F7215">
        <v>37.78</v>
      </c>
      <c r="G7215">
        <v>1020</v>
      </c>
      <c r="H7215">
        <v>10</v>
      </c>
      <c r="J7215">
        <v>12030</v>
      </c>
      <c r="K7215" t="s">
        <v>428</v>
      </c>
      <c r="L7215">
        <v>789314.18</v>
      </c>
      <c r="M7215">
        <v>24838</v>
      </c>
      <c r="N7215" t="s">
        <v>18</v>
      </c>
      <c r="O7215" t="s">
        <v>389</v>
      </c>
      <c r="P7215" t="s">
        <v>429</v>
      </c>
      <c r="Q7215" t="s">
        <v>391</v>
      </c>
      <c r="R7215">
        <v>142938</v>
      </c>
    </row>
    <row r="7216" spans="1:18" x14ac:dyDescent="0.25">
      <c r="A7216" s="1">
        <v>45821</v>
      </c>
      <c r="B7216" t="s">
        <v>439</v>
      </c>
      <c r="C7216" t="str">
        <f>G7216&amp;-H7216&amp;-J7216</f>
        <v>1020-10-12030</v>
      </c>
      <c r="D7216">
        <v>530000</v>
      </c>
      <c r="E7216" t="s">
        <v>680</v>
      </c>
      <c r="F7216">
        <v>37.78</v>
      </c>
      <c r="G7216">
        <v>1020</v>
      </c>
      <c r="H7216">
        <v>10</v>
      </c>
      <c r="J7216">
        <v>12030</v>
      </c>
      <c r="K7216" t="s">
        <v>428</v>
      </c>
      <c r="L7216">
        <v>789314.18</v>
      </c>
      <c r="M7216">
        <v>24838</v>
      </c>
      <c r="N7216" t="s">
        <v>18</v>
      </c>
      <c r="O7216" t="s">
        <v>389</v>
      </c>
      <c r="P7216" t="s">
        <v>429</v>
      </c>
      <c r="Q7216" t="s">
        <v>391</v>
      </c>
      <c r="R7216">
        <v>142938</v>
      </c>
    </row>
    <row r="7217" spans="1:18" x14ac:dyDescent="0.25">
      <c r="A7217" s="1">
        <v>45821</v>
      </c>
      <c r="B7217" t="s">
        <v>439</v>
      </c>
      <c r="C7217" t="str">
        <f>G7217&amp;-H7217&amp;-J7217</f>
        <v>1020-10-12020</v>
      </c>
      <c r="D7217">
        <v>530000</v>
      </c>
      <c r="E7217" t="s">
        <v>680</v>
      </c>
      <c r="F7217">
        <v>158.19999999999999</v>
      </c>
      <c r="G7217">
        <v>1020</v>
      </c>
      <c r="H7217">
        <v>10</v>
      </c>
      <c r="J7217">
        <v>12020</v>
      </c>
      <c r="K7217" t="s">
        <v>428</v>
      </c>
      <c r="L7217">
        <v>789314.18</v>
      </c>
      <c r="M7217">
        <v>24838</v>
      </c>
      <c r="N7217" t="s">
        <v>18</v>
      </c>
      <c r="O7217" t="s">
        <v>389</v>
      </c>
      <c r="P7217" t="s">
        <v>429</v>
      </c>
      <c r="Q7217" t="s">
        <v>391</v>
      </c>
      <c r="R7217">
        <v>142938</v>
      </c>
    </row>
    <row r="7218" spans="1:18" x14ac:dyDescent="0.25">
      <c r="A7218" s="1">
        <v>45821</v>
      </c>
      <c r="B7218" t="s">
        <v>439</v>
      </c>
      <c r="C7218" t="str">
        <f>G7218&amp;-H7218&amp;-J7218</f>
        <v>1020-10-12050</v>
      </c>
      <c r="D7218">
        <v>530100</v>
      </c>
      <c r="E7218" t="s">
        <v>689</v>
      </c>
      <c r="F7218">
        <v>125</v>
      </c>
      <c r="G7218">
        <v>1020</v>
      </c>
      <c r="H7218">
        <v>10</v>
      </c>
      <c r="J7218">
        <v>12050</v>
      </c>
      <c r="K7218" t="s">
        <v>428</v>
      </c>
      <c r="L7218">
        <v>789314.18</v>
      </c>
      <c r="M7218">
        <v>24838</v>
      </c>
      <c r="N7218" t="s">
        <v>18</v>
      </c>
      <c r="O7218" t="s">
        <v>389</v>
      </c>
      <c r="P7218" t="s">
        <v>429</v>
      </c>
      <c r="Q7218" t="s">
        <v>391</v>
      </c>
      <c r="R7218">
        <v>142938</v>
      </c>
    </row>
    <row r="7219" spans="1:18" x14ac:dyDescent="0.25">
      <c r="A7219" s="1">
        <v>45821</v>
      </c>
      <c r="B7219" t="s">
        <v>439</v>
      </c>
      <c r="C7219" t="str">
        <f>G7219&amp;-H7219&amp;-J7219</f>
        <v>1020-52-12680</v>
      </c>
      <c r="D7219">
        <v>530000</v>
      </c>
      <c r="E7219" t="s">
        <v>680</v>
      </c>
      <c r="F7219">
        <v>257.5</v>
      </c>
      <c r="G7219">
        <v>1020</v>
      </c>
      <c r="H7219">
        <v>52</v>
      </c>
      <c r="J7219">
        <v>12680</v>
      </c>
      <c r="K7219" t="s">
        <v>428</v>
      </c>
      <c r="L7219">
        <v>789314.18</v>
      </c>
      <c r="M7219">
        <v>24838</v>
      </c>
      <c r="N7219" t="s">
        <v>18</v>
      </c>
      <c r="O7219" t="s">
        <v>389</v>
      </c>
      <c r="P7219" t="s">
        <v>429</v>
      </c>
      <c r="Q7219" t="s">
        <v>391</v>
      </c>
      <c r="R7219">
        <v>142938</v>
      </c>
    </row>
    <row r="7220" spans="1:18" x14ac:dyDescent="0.25">
      <c r="A7220" s="1">
        <v>45821</v>
      </c>
      <c r="B7220" t="s">
        <v>439</v>
      </c>
      <c r="C7220" t="str">
        <f>G7220&amp;-H7220&amp;-J7220</f>
        <v>4670-56-11300</v>
      </c>
      <c r="D7220">
        <v>530000</v>
      </c>
      <c r="E7220" t="s">
        <v>680</v>
      </c>
      <c r="F7220">
        <v>36.9</v>
      </c>
      <c r="G7220">
        <v>4670</v>
      </c>
      <c r="H7220">
        <v>56</v>
      </c>
      <c r="J7220">
        <v>11300</v>
      </c>
      <c r="K7220" t="s">
        <v>428</v>
      </c>
      <c r="L7220">
        <v>789314.18</v>
      </c>
      <c r="M7220">
        <v>24838</v>
      </c>
      <c r="N7220" t="s">
        <v>18</v>
      </c>
      <c r="O7220" t="s">
        <v>389</v>
      </c>
      <c r="P7220" t="s">
        <v>429</v>
      </c>
      <c r="Q7220" t="s">
        <v>391</v>
      </c>
      <c r="R7220">
        <v>142938</v>
      </c>
    </row>
    <row r="7221" spans="1:18" x14ac:dyDescent="0.25">
      <c r="A7221" s="1">
        <v>45821</v>
      </c>
      <c r="B7221" t="s">
        <v>439</v>
      </c>
      <c r="C7221" t="str">
        <f>G7221&amp;-H7221&amp;-J7221</f>
        <v>4200-46-33150</v>
      </c>
      <c r="D7221">
        <v>530100</v>
      </c>
      <c r="E7221" t="s">
        <v>689</v>
      </c>
      <c r="F7221">
        <v>49.98</v>
      </c>
      <c r="G7221">
        <v>4200</v>
      </c>
      <c r="H7221">
        <v>46</v>
      </c>
      <c r="J7221">
        <v>33150</v>
      </c>
      <c r="K7221" t="s">
        <v>428</v>
      </c>
      <c r="L7221">
        <v>789314.18</v>
      </c>
      <c r="M7221">
        <v>24838</v>
      </c>
      <c r="N7221" t="s">
        <v>18</v>
      </c>
      <c r="O7221" t="s">
        <v>389</v>
      </c>
      <c r="P7221" t="s">
        <v>429</v>
      </c>
      <c r="Q7221" t="s">
        <v>391</v>
      </c>
      <c r="R7221">
        <v>142938</v>
      </c>
    </row>
    <row r="7222" spans="1:18" x14ac:dyDescent="0.25">
      <c r="A7222" s="1">
        <v>45821</v>
      </c>
      <c r="B7222" t="s">
        <v>439</v>
      </c>
      <c r="C7222" t="str">
        <f>G7222&amp;-H7222&amp;-J7222</f>
        <v>4200-46-33400</v>
      </c>
      <c r="D7222">
        <v>530000</v>
      </c>
      <c r="E7222" t="s">
        <v>680</v>
      </c>
      <c r="F7222">
        <v>1042.7</v>
      </c>
      <c r="G7222">
        <v>4200</v>
      </c>
      <c r="H7222">
        <v>46</v>
      </c>
      <c r="J7222">
        <v>33400</v>
      </c>
      <c r="K7222" t="s">
        <v>428</v>
      </c>
      <c r="L7222">
        <v>789314.18</v>
      </c>
      <c r="M7222">
        <v>24838</v>
      </c>
      <c r="N7222" t="s">
        <v>18</v>
      </c>
      <c r="O7222" t="s">
        <v>389</v>
      </c>
      <c r="P7222" t="s">
        <v>429</v>
      </c>
      <c r="Q7222" t="s">
        <v>391</v>
      </c>
      <c r="R7222">
        <v>142938</v>
      </c>
    </row>
    <row r="7223" spans="1:18" x14ac:dyDescent="0.25">
      <c r="A7223" s="1">
        <v>45821</v>
      </c>
      <c r="B7223" t="s">
        <v>439</v>
      </c>
      <c r="C7223" t="str">
        <f>G7223&amp;-H7223&amp;-J7223</f>
        <v>1020-22-10420</v>
      </c>
      <c r="D7223">
        <v>530000</v>
      </c>
      <c r="E7223" t="s">
        <v>680</v>
      </c>
      <c r="F7223">
        <v>291.5</v>
      </c>
      <c r="G7223">
        <v>1020</v>
      </c>
      <c r="H7223">
        <v>22</v>
      </c>
      <c r="J7223">
        <v>10420</v>
      </c>
      <c r="K7223" t="s">
        <v>428</v>
      </c>
      <c r="L7223">
        <v>789314.18</v>
      </c>
      <c r="M7223">
        <v>24838</v>
      </c>
      <c r="N7223" t="s">
        <v>18</v>
      </c>
      <c r="O7223" t="s">
        <v>389</v>
      </c>
      <c r="P7223" t="s">
        <v>429</v>
      </c>
      <c r="Q7223" t="s">
        <v>391</v>
      </c>
      <c r="R7223">
        <v>142938</v>
      </c>
    </row>
    <row r="7224" spans="1:18" x14ac:dyDescent="0.25">
      <c r="A7224" s="1">
        <v>45821</v>
      </c>
      <c r="B7224" t="s">
        <v>439</v>
      </c>
      <c r="C7224" t="str">
        <f>G7224&amp;-H7224&amp;-J7224</f>
        <v>1020-10-12030</v>
      </c>
      <c r="D7224">
        <v>530000</v>
      </c>
      <c r="E7224" t="s">
        <v>680</v>
      </c>
      <c r="F7224">
        <v>830</v>
      </c>
      <c r="G7224">
        <v>1020</v>
      </c>
      <c r="H7224">
        <v>10</v>
      </c>
      <c r="J7224">
        <v>12030</v>
      </c>
      <c r="K7224" t="s">
        <v>428</v>
      </c>
      <c r="L7224">
        <v>789314.18</v>
      </c>
      <c r="M7224">
        <v>24838</v>
      </c>
      <c r="N7224" t="s">
        <v>18</v>
      </c>
      <c r="O7224" t="s">
        <v>389</v>
      </c>
      <c r="P7224" t="s">
        <v>429</v>
      </c>
      <c r="Q7224" t="s">
        <v>391</v>
      </c>
      <c r="R7224">
        <v>142938</v>
      </c>
    </row>
    <row r="7225" spans="1:18" x14ac:dyDescent="0.25">
      <c r="A7225" s="1">
        <v>45821</v>
      </c>
      <c r="B7225" t="s">
        <v>439</v>
      </c>
      <c r="C7225" t="str">
        <f>G7225&amp;-H7225&amp;-J7225</f>
        <v>4300-47-32000</v>
      </c>
      <c r="D7225">
        <v>530000</v>
      </c>
      <c r="E7225" t="s">
        <v>680</v>
      </c>
      <c r="F7225">
        <v>300</v>
      </c>
      <c r="G7225">
        <v>4300</v>
      </c>
      <c r="H7225">
        <v>47</v>
      </c>
      <c r="J7225">
        <v>32000</v>
      </c>
      <c r="K7225" t="s">
        <v>428</v>
      </c>
      <c r="L7225">
        <v>789314.18</v>
      </c>
      <c r="M7225">
        <v>24838</v>
      </c>
      <c r="N7225" t="s">
        <v>18</v>
      </c>
      <c r="O7225" t="s">
        <v>389</v>
      </c>
      <c r="P7225" t="s">
        <v>429</v>
      </c>
      <c r="Q7225" t="s">
        <v>391</v>
      </c>
      <c r="R7225">
        <v>142938</v>
      </c>
    </row>
    <row r="7226" spans="1:18" x14ac:dyDescent="0.25">
      <c r="A7226" s="1">
        <v>45821</v>
      </c>
      <c r="B7226" t="s">
        <v>439</v>
      </c>
      <c r="C7226" t="str">
        <f>G7226&amp;-H7226&amp;-J7226</f>
        <v>4610-53-35005</v>
      </c>
      <c r="D7226">
        <v>530100</v>
      </c>
      <c r="E7226" t="s">
        <v>689</v>
      </c>
      <c r="F7226">
        <v>277.19</v>
      </c>
      <c r="G7226">
        <v>4610</v>
      </c>
      <c r="H7226">
        <v>53</v>
      </c>
      <c r="J7226">
        <v>35005</v>
      </c>
      <c r="K7226" t="s">
        <v>428</v>
      </c>
      <c r="L7226">
        <v>789314.18</v>
      </c>
      <c r="M7226">
        <v>24838</v>
      </c>
      <c r="N7226" t="s">
        <v>18</v>
      </c>
      <c r="O7226" t="s">
        <v>389</v>
      </c>
      <c r="P7226" t="s">
        <v>429</v>
      </c>
      <c r="Q7226" t="s">
        <v>391</v>
      </c>
      <c r="R7226">
        <v>142938</v>
      </c>
    </row>
    <row r="7227" spans="1:18" x14ac:dyDescent="0.25">
      <c r="A7227" s="1">
        <v>45821</v>
      </c>
      <c r="B7227" t="s">
        <v>439</v>
      </c>
      <c r="C7227" t="str">
        <f>G7227&amp;-H7227&amp;-J7227</f>
        <v>1020-10-12080</v>
      </c>
      <c r="D7227">
        <v>530100</v>
      </c>
      <c r="E7227" t="s">
        <v>689</v>
      </c>
      <c r="F7227">
        <v>152.12</v>
      </c>
      <c r="G7227">
        <v>1020</v>
      </c>
      <c r="H7227">
        <v>10</v>
      </c>
      <c r="J7227">
        <v>12080</v>
      </c>
      <c r="K7227" t="s">
        <v>428</v>
      </c>
      <c r="L7227">
        <v>789314.18</v>
      </c>
      <c r="M7227">
        <v>24838</v>
      </c>
      <c r="N7227" t="s">
        <v>18</v>
      </c>
      <c r="O7227" t="s">
        <v>389</v>
      </c>
      <c r="P7227" t="s">
        <v>429</v>
      </c>
      <c r="Q7227" t="s">
        <v>391</v>
      </c>
      <c r="R7227">
        <v>142938</v>
      </c>
    </row>
    <row r="7228" spans="1:18" x14ac:dyDescent="0.25">
      <c r="A7228" s="1">
        <v>45821</v>
      </c>
      <c r="B7228" t="s">
        <v>439</v>
      </c>
      <c r="C7228" t="str">
        <f>G7228&amp;-H7228&amp;-J7228</f>
        <v>1020-10-12020</v>
      </c>
      <c r="D7228">
        <v>530000</v>
      </c>
      <c r="E7228" t="s">
        <v>680</v>
      </c>
      <c r="F7228">
        <v>55.06</v>
      </c>
      <c r="G7228">
        <v>1020</v>
      </c>
      <c r="H7228">
        <v>10</v>
      </c>
      <c r="J7228">
        <v>12020</v>
      </c>
      <c r="K7228" t="s">
        <v>428</v>
      </c>
      <c r="L7228">
        <v>789314.18</v>
      </c>
      <c r="M7228">
        <v>24838</v>
      </c>
      <c r="N7228" t="s">
        <v>18</v>
      </c>
      <c r="O7228" t="s">
        <v>389</v>
      </c>
      <c r="P7228" t="s">
        <v>429</v>
      </c>
      <c r="Q7228" t="s">
        <v>391</v>
      </c>
      <c r="R7228">
        <v>142938</v>
      </c>
    </row>
    <row r="7229" spans="1:18" x14ac:dyDescent="0.25">
      <c r="A7229" s="1">
        <v>45821</v>
      </c>
      <c r="B7229" t="s">
        <v>439</v>
      </c>
      <c r="C7229" t="str">
        <f>G7229&amp;-H7229&amp;-J7229</f>
        <v>1032-27-13841</v>
      </c>
      <c r="D7229">
        <v>530000</v>
      </c>
      <c r="E7229" t="s">
        <v>680</v>
      </c>
      <c r="F7229">
        <v>64</v>
      </c>
      <c r="G7229">
        <v>1032</v>
      </c>
      <c r="H7229">
        <v>27</v>
      </c>
      <c r="J7229">
        <v>13841</v>
      </c>
      <c r="K7229" t="s">
        <v>428</v>
      </c>
      <c r="L7229">
        <v>789314.18</v>
      </c>
      <c r="M7229">
        <v>24838</v>
      </c>
      <c r="N7229" t="s">
        <v>18</v>
      </c>
      <c r="O7229" t="s">
        <v>389</v>
      </c>
      <c r="P7229" t="s">
        <v>429</v>
      </c>
      <c r="Q7229" t="s">
        <v>391</v>
      </c>
      <c r="R7229">
        <v>142938</v>
      </c>
    </row>
    <row r="7230" spans="1:18" x14ac:dyDescent="0.25">
      <c r="A7230" s="1">
        <v>45821</v>
      </c>
      <c r="B7230" t="s">
        <v>439</v>
      </c>
      <c r="C7230" t="str">
        <f>G7230&amp;-H7230&amp;-J7230</f>
        <v>1020-42-10020</v>
      </c>
      <c r="D7230">
        <v>530000</v>
      </c>
      <c r="E7230" t="s">
        <v>680</v>
      </c>
      <c r="F7230">
        <v>225</v>
      </c>
      <c r="G7230">
        <v>1020</v>
      </c>
      <c r="H7230">
        <v>42</v>
      </c>
      <c r="J7230">
        <v>10020</v>
      </c>
      <c r="K7230" t="s">
        <v>428</v>
      </c>
      <c r="L7230">
        <v>789314.18</v>
      </c>
      <c r="M7230">
        <v>24838</v>
      </c>
      <c r="N7230" t="s">
        <v>18</v>
      </c>
      <c r="O7230" t="s">
        <v>389</v>
      </c>
      <c r="P7230" t="s">
        <v>429</v>
      </c>
      <c r="Q7230" t="s">
        <v>391</v>
      </c>
      <c r="R7230">
        <v>142938</v>
      </c>
    </row>
    <row r="7231" spans="1:18" x14ac:dyDescent="0.25">
      <c r="A7231" s="1">
        <v>45821</v>
      </c>
      <c r="B7231" t="s">
        <v>439</v>
      </c>
      <c r="C7231" t="str">
        <f>G7231&amp;-H7231&amp;-J7231</f>
        <v>1020-10-12030</v>
      </c>
      <c r="D7231">
        <v>530000</v>
      </c>
      <c r="E7231" t="s">
        <v>680</v>
      </c>
      <c r="F7231">
        <v>37.78</v>
      </c>
      <c r="G7231">
        <v>1020</v>
      </c>
      <c r="H7231">
        <v>10</v>
      </c>
      <c r="J7231">
        <v>12030</v>
      </c>
      <c r="K7231" t="s">
        <v>428</v>
      </c>
      <c r="L7231">
        <v>789314.18</v>
      </c>
      <c r="M7231">
        <v>24838</v>
      </c>
      <c r="N7231" t="s">
        <v>18</v>
      </c>
      <c r="O7231" t="s">
        <v>389</v>
      </c>
      <c r="P7231" t="s">
        <v>429</v>
      </c>
      <c r="Q7231" t="s">
        <v>391</v>
      </c>
      <c r="R7231">
        <v>142938</v>
      </c>
    </row>
    <row r="7232" spans="1:18" x14ac:dyDescent="0.25">
      <c r="A7232" s="1">
        <v>45821</v>
      </c>
      <c r="B7232" t="s">
        <v>439</v>
      </c>
      <c r="C7232" t="str">
        <f>G7232&amp;-H7232&amp;-J7232</f>
        <v>1020-27-13405</v>
      </c>
      <c r="D7232">
        <v>530000</v>
      </c>
      <c r="E7232" t="s">
        <v>680</v>
      </c>
      <c r="F7232">
        <v>30</v>
      </c>
      <c r="G7232">
        <v>1020</v>
      </c>
      <c r="H7232">
        <v>27</v>
      </c>
      <c r="J7232">
        <v>13405</v>
      </c>
      <c r="K7232" t="s">
        <v>428</v>
      </c>
      <c r="L7232">
        <v>789314.18</v>
      </c>
      <c r="M7232">
        <v>24838</v>
      </c>
      <c r="N7232" t="s">
        <v>18</v>
      </c>
      <c r="O7232" t="s">
        <v>389</v>
      </c>
      <c r="P7232" t="s">
        <v>429</v>
      </c>
      <c r="Q7232" t="s">
        <v>391</v>
      </c>
      <c r="R7232">
        <v>142938</v>
      </c>
    </row>
    <row r="7233" spans="1:18" x14ac:dyDescent="0.25">
      <c r="A7233" s="1">
        <v>45821</v>
      </c>
      <c r="B7233" t="s">
        <v>439</v>
      </c>
      <c r="C7233" t="str">
        <f>G7233&amp;-H7233&amp;-J7233</f>
        <v>1041-33-12400</v>
      </c>
      <c r="D7233">
        <v>530000</v>
      </c>
      <c r="E7233" t="s">
        <v>680</v>
      </c>
      <c r="F7233">
        <v>400</v>
      </c>
      <c r="G7233">
        <v>1041</v>
      </c>
      <c r="H7233">
        <v>33</v>
      </c>
      <c r="J7233">
        <v>12400</v>
      </c>
      <c r="K7233" t="s">
        <v>428</v>
      </c>
      <c r="L7233">
        <v>789314.18</v>
      </c>
      <c r="M7233">
        <v>24838</v>
      </c>
      <c r="N7233" t="s">
        <v>18</v>
      </c>
      <c r="O7233" t="s">
        <v>389</v>
      </c>
      <c r="P7233" t="s">
        <v>429</v>
      </c>
      <c r="Q7233" t="s">
        <v>391</v>
      </c>
      <c r="R7233">
        <v>142938</v>
      </c>
    </row>
    <row r="7234" spans="1:18" x14ac:dyDescent="0.25">
      <c r="A7234" s="1">
        <v>45821</v>
      </c>
      <c r="B7234" t="s">
        <v>439</v>
      </c>
      <c r="C7234" t="str">
        <f>G7234&amp;-H7234&amp;-J7234</f>
        <v>1020-30-11470</v>
      </c>
      <c r="D7234">
        <v>530000</v>
      </c>
      <c r="E7234" t="s">
        <v>680</v>
      </c>
      <c r="F7234">
        <v>39</v>
      </c>
      <c r="G7234">
        <v>1020</v>
      </c>
      <c r="H7234">
        <v>30</v>
      </c>
      <c r="J7234">
        <v>11470</v>
      </c>
      <c r="K7234" t="s">
        <v>428</v>
      </c>
      <c r="L7234">
        <v>789314.18</v>
      </c>
      <c r="M7234">
        <v>24838</v>
      </c>
      <c r="N7234" t="s">
        <v>18</v>
      </c>
      <c r="O7234" t="s">
        <v>389</v>
      </c>
      <c r="P7234" t="s">
        <v>429</v>
      </c>
      <c r="Q7234" t="s">
        <v>391</v>
      </c>
      <c r="R7234">
        <v>142938</v>
      </c>
    </row>
    <row r="7235" spans="1:18" x14ac:dyDescent="0.25">
      <c r="A7235" s="1">
        <v>45821</v>
      </c>
      <c r="B7235" t="s">
        <v>439</v>
      </c>
      <c r="C7235" t="str">
        <f>G7235&amp;-H7235&amp;-J7235</f>
        <v>1020-10-35100</v>
      </c>
      <c r="D7235">
        <v>530100</v>
      </c>
      <c r="E7235" t="s">
        <v>689</v>
      </c>
      <c r="F7235">
        <v>38.479999999999997</v>
      </c>
      <c r="G7235">
        <v>1020</v>
      </c>
      <c r="H7235">
        <v>10</v>
      </c>
      <c r="J7235">
        <v>35100</v>
      </c>
      <c r="K7235" t="s">
        <v>428</v>
      </c>
      <c r="L7235">
        <v>789314.18</v>
      </c>
      <c r="M7235">
        <v>24838</v>
      </c>
      <c r="N7235" t="s">
        <v>18</v>
      </c>
      <c r="O7235" t="s">
        <v>389</v>
      </c>
      <c r="P7235" t="s">
        <v>429</v>
      </c>
      <c r="Q7235" t="s">
        <v>391</v>
      </c>
      <c r="R7235">
        <v>142938</v>
      </c>
    </row>
    <row r="7236" spans="1:18" x14ac:dyDescent="0.25">
      <c r="A7236" s="1">
        <v>45821</v>
      </c>
      <c r="B7236" t="s">
        <v>439</v>
      </c>
      <c r="C7236" t="str">
        <f>G7236&amp;-H7236&amp;-J7236</f>
        <v>1020-10-12050</v>
      </c>
      <c r="D7236">
        <v>530000</v>
      </c>
      <c r="E7236" t="s">
        <v>680</v>
      </c>
      <c r="F7236">
        <v>77.63</v>
      </c>
      <c r="G7236">
        <v>1020</v>
      </c>
      <c r="H7236">
        <v>10</v>
      </c>
      <c r="J7236">
        <v>12050</v>
      </c>
      <c r="K7236" t="s">
        <v>428</v>
      </c>
      <c r="L7236">
        <v>789314.18</v>
      </c>
      <c r="M7236">
        <v>24838</v>
      </c>
      <c r="N7236" t="s">
        <v>18</v>
      </c>
      <c r="O7236" t="s">
        <v>389</v>
      </c>
      <c r="P7236" t="s">
        <v>429</v>
      </c>
      <c r="Q7236" t="s">
        <v>391</v>
      </c>
      <c r="R7236">
        <v>142938</v>
      </c>
    </row>
    <row r="7237" spans="1:18" x14ac:dyDescent="0.25">
      <c r="A7237" s="1">
        <v>45821</v>
      </c>
      <c r="B7237" t="s">
        <v>439</v>
      </c>
      <c r="C7237" t="str">
        <f>G7237&amp;-H7237&amp;-J7237</f>
        <v>1020-10-12050</v>
      </c>
      <c r="D7237">
        <v>530100</v>
      </c>
      <c r="E7237" t="s">
        <v>689</v>
      </c>
      <c r="F7237">
        <v>125</v>
      </c>
      <c r="G7237">
        <v>1020</v>
      </c>
      <c r="H7237">
        <v>10</v>
      </c>
      <c r="J7237">
        <v>12050</v>
      </c>
      <c r="K7237" t="s">
        <v>428</v>
      </c>
      <c r="L7237">
        <v>789314.18</v>
      </c>
      <c r="M7237">
        <v>24838</v>
      </c>
      <c r="N7237" t="s">
        <v>18</v>
      </c>
      <c r="O7237" t="s">
        <v>389</v>
      </c>
      <c r="P7237" t="s">
        <v>429</v>
      </c>
      <c r="Q7237" t="s">
        <v>391</v>
      </c>
      <c r="R7237">
        <v>142938</v>
      </c>
    </row>
    <row r="7238" spans="1:18" x14ac:dyDescent="0.25">
      <c r="A7238" s="1">
        <v>45821</v>
      </c>
      <c r="B7238" t="s">
        <v>439</v>
      </c>
      <c r="C7238" t="str">
        <f>G7238&amp;-H7238&amp;-J7238</f>
        <v>1020-27-13405</v>
      </c>
      <c r="D7238">
        <v>530000</v>
      </c>
      <c r="E7238" t="s">
        <v>680</v>
      </c>
      <c r="F7238">
        <v>30</v>
      </c>
      <c r="G7238">
        <v>1020</v>
      </c>
      <c r="H7238">
        <v>27</v>
      </c>
      <c r="J7238">
        <v>13405</v>
      </c>
      <c r="K7238" t="s">
        <v>428</v>
      </c>
      <c r="L7238">
        <v>789314.18</v>
      </c>
      <c r="M7238">
        <v>24838</v>
      </c>
      <c r="N7238" t="s">
        <v>18</v>
      </c>
      <c r="O7238" t="s">
        <v>389</v>
      </c>
      <c r="P7238" t="s">
        <v>429</v>
      </c>
      <c r="Q7238" t="s">
        <v>391</v>
      </c>
      <c r="R7238">
        <v>142938</v>
      </c>
    </row>
    <row r="7239" spans="1:18" x14ac:dyDescent="0.25">
      <c r="A7239" s="1">
        <v>45821</v>
      </c>
      <c r="B7239" t="s">
        <v>439</v>
      </c>
      <c r="C7239" t="str">
        <f>G7239&amp;-H7239&amp;-J7239</f>
        <v>1020-27-13405</v>
      </c>
      <c r="D7239">
        <v>530000</v>
      </c>
      <c r="E7239" t="s">
        <v>680</v>
      </c>
      <c r="F7239">
        <v>240.54</v>
      </c>
      <c r="G7239">
        <v>1020</v>
      </c>
      <c r="H7239">
        <v>27</v>
      </c>
      <c r="J7239">
        <v>13405</v>
      </c>
      <c r="K7239" t="s">
        <v>428</v>
      </c>
      <c r="L7239">
        <v>789314.18</v>
      </c>
      <c r="M7239">
        <v>24838</v>
      </c>
      <c r="N7239" t="s">
        <v>18</v>
      </c>
      <c r="O7239" t="s">
        <v>389</v>
      </c>
      <c r="P7239" t="s">
        <v>429</v>
      </c>
      <c r="Q7239" t="s">
        <v>391</v>
      </c>
      <c r="R7239">
        <v>142938</v>
      </c>
    </row>
    <row r="7240" spans="1:18" x14ac:dyDescent="0.25">
      <c r="A7240" s="1">
        <v>45821</v>
      </c>
      <c r="B7240" t="s">
        <v>439</v>
      </c>
      <c r="C7240" t="str">
        <f>G7240&amp;-H7240&amp;-J7240</f>
        <v>1020-29-11740</v>
      </c>
      <c r="D7240">
        <v>530100</v>
      </c>
      <c r="E7240" t="s">
        <v>689</v>
      </c>
      <c r="F7240">
        <v>-9.15</v>
      </c>
      <c r="G7240">
        <v>1020</v>
      </c>
      <c r="H7240">
        <v>29</v>
      </c>
      <c r="J7240">
        <v>11740</v>
      </c>
      <c r="K7240" t="s">
        <v>428</v>
      </c>
      <c r="L7240">
        <v>789314.18</v>
      </c>
      <c r="M7240">
        <v>24838</v>
      </c>
      <c r="N7240" t="s">
        <v>18</v>
      </c>
      <c r="O7240" t="s">
        <v>389</v>
      </c>
      <c r="P7240" t="s">
        <v>429</v>
      </c>
      <c r="Q7240" t="s">
        <v>391</v>
      </c>
      <c r="R7240">
        <v>142938</v>
      </c>
    </row>
    <row r="7241" spans="1:18" x14ac:dyDescent="0.25">
      <c r="A7241" s="1">
        <v>45821</v>
      </c>
      <c r="B7241" t="s">
        <v>439</v>
      </c>
      <c r="C7241" t="str">
        <f>G7241&amp;-H7241&amp;-J7241</f>
        <v>1020-27-13405</v>
      </c>
      <c r="D7241">
        <v>530000</v>
      </c>
      <c r="E7241" t="s">
        <v>680</v>
      </c>
      <c r="F7241">
        <v>39.5</v>
      </c>
      <c r="G7241">
        <v>1020</v>
      </c>
      <c r="H7241">
        <v>27</v>
      </c>
      <c r="J7241">
        <v>13405</v>
      </c>
      <c r="K7241" t="s">
        <v>428</v>
      </c>
      <c r="L7241">
        <v>789314.18</v>
      </c>
      <c r="M7241">
        <v>24838</v>
      </c>
      <c r="N7241" t="s">
        <v>18</v>
      </c>
      <c r="O7241" t="s">
        <v>389</v>
      </c>
      <c r="P7241" t="s">
        <v>429</v>
      </c>
      <c r="Q7241" t="s">
        <v>391</v>
      </c>
      <c r="R7241">
        <v>142938</v>
      </c>
    </row>
    <row r="7242" spans="1:18" x14ac:dyDescent="0.25">
      <c r="A7242" s="1">
        <v>45821</v>
      </c>
      <c r="B7242" t="s">
        <v>1365</v>
      </c>
      <c r="C7242" t="str">
        <f>G7242&amp;-H7242&amp;-J7242</f>
        <v>1020-29-11770</v>
      </c>
      <c r="D7242">
        <v>530000</v>
      </c>
      <c r="E7242" t="s">
        <v>680</v>
      </c>
      <c r="F7242">
        <v>2520</v>
      </c>
      <c r="G7242">
        <v>1020</v>
      </c>
      <c r="H7242">
        <v>29</v>
      </c>
      <c r="J7242">
        <v>11770</v>
      </c>
      <c r="K7242" t="s">
        <v>428</v>
      </c>
      <c r="L7242">
        <v>2520</v>
      </c>
      <c r="M7242">
        <v>24793</v>
      </c>
      <c r="N7242" t="s">
        <v>18</v>
      </c>
      <c r="O7242" t="s">
        <v>389</v>
      </c>
      <c r="P7242" t="s">
        <v>429</v>
      </c>
      <c r="Q7242" t="s">
        <v>391</v>
      </c>
      <c r="R7242">
        <v>118213</v>
      </c>
    </row>
    <row r="7243" spans="1:18" x14ac:dyDescent="0.25">
      <c r="A7243" s="1">
        <v>45821</v>
      </c>
      <c r="B7243" t="s">
        <v>1355</v>
      </c>
      <c r="C7243" t="str">
        <f>G7243&amp;-H7243&amp;-J7243</f>
        <v>1020-27-12910</v>
      </c>
      <c r="D7243">
        <v>530000</v>
      </c>
      <c r="E7243" t="s">
        <v>680</v>
      </c>
      <c r="F7243">
        <v>625</v>
      </c>
      <c r="G7243">
        <v>1020</v>
      </c>
      <c r="H7243">
        <v>27</v>
      </c>
      <c r="J7243">
        <v>12910</v>
      </c>
      <c r="K7243" t="s">
        <v>428</v>
      </c>
      <c r="L7243">
        <v>625</v>
      </c>
      <c r="M7243">
        <v>24723</v>
      </c>
      <c r="N7243" t="s">
        <v>18</v>
      </c>
      <c r="O7243" t="s">
        <v>389</v>
      </c>
      <c r="P7243" t="s">
        <v>429</v>
      </c>
      <c r="Q7243" t="s">
        <v>391</v>
      </c>
      <c r="R7243">
        <v>1271</v>
      </c>
    </row>
    <row r="7244" spans="1:18" x14ac:dyDescent="0.25">
      <c r="A7244" s="1">
        <v>45821</v>
      </c>
      <c r="B7244" t="s">
        <v>1355</v>
      </c>
      <c r="C7244" t="str">
        <f>G7244&amp;-H7244&amp;-J7244</f>
        <v>4632-53-35065</v>
      </c>
      <c r="D7244">
        <v>550910</v>
      </c>
      <c r="E7244" t="s">
        <v>682</v>
      </c>
      <c r="F7244">
        <v>2554.5</v>
      </c>
      <c r="G7244">
        <v>4632</v>
      </c>
      <c r="H7244">
        <v>53</v>
      </c>
      <c r="J7244">
        <v>35065</v>
      </c>
      <c r="K7244" t="s">
        <v>428</v>
      </c>
      <c r="L7244">
        <v>10676.5</v>
      </c>
      <c r="M7244">
        <v>24723</v>
      </c>
      <c r="N7244" t="s">
        <v>18</v>
      </c>
      <c r="O7244" t="s">
        <v>389</v>
      </c>
      <c r="P7244" t="s">
        <v>429</v>
      </c>
      <c r="Q7244" t="s">
        <v>391</v>
      </c>
      <c r="R7244">
        <v>1271</v>
      </c>
    </row>
    <row r="7245" spans="1:18" x14ac:dyDescent="0.25">
      <c r="A7245" s="1">
        <v>45821</v>
      </c>
      <c r="B7245" t="s">
        <v>1355</v>
      </c>
      <c r="C7245" t="str">
        <f>G7245&amp;-H7245&amp;-J7245</f>
        <v>4632-53-35065</v>
      </c>
      <c r="D7245">
        <v>550910</v>
      </c>
      <c r="E7245" t="s">
        <v>682</v>
      </c>
      <c r="F7245">
        <v>8122</v>
      </c>
      <c r="G7245">
        <v>4632</v>
      </c>
      <c r="H7245">
        <v>53</v>
      </c>
      <c r="J7245">
        <v>35065</v>
      </c>
      <c r="K7245" t="s">
        <v>428</v>
      </c>
      <c r="L7245">
        <v>10676.5</v>
      </c>
      <c r="M7245">
        <v>24723</v>
      </c>
      <c r="N7245" t="s">
        <v>18</v>
      </c>
      <c r="O7245" t="s">
        <v>389</v>
      </c>
      <c r="P7245" t="s">
        <v>429</v>
      </c>
      <c r="Q7245" t="s">
        <v>391</v>
      </c>
      <c r="R7245">
        <v>1271</v>
      </c>
    </row>
    <row r="7246" spans="1:18" x14ac:dyDescent="0.25">
      <c r="A7246" s="1">
        <v>45821</v>
      </c>
      <c r="B7246" t="s">
        <v>397</v>
      </c>
      <c r="C7246" t="str">
        <f>G7246&amp;-H7246&amp;-J7246</f>
        <v>3495-47-89</v>
      </c>
      <c r="D7246">
        <v>550910</v>
      </c>
      <c r="E7246" t="s">
        <v>682</v>
      </c>
      <c r="F7246">
        <v>23459.200000000001</v>
      </c>
      <c r="G7246">
        <v>3495</v>
      </c>
      <c r="H7246">
        <v>47</v>
      </c>
      <c r="J7246">
        <v>89</v>
      </c>
      <c r="K7246" t="s">
        <v>428</v>
      </c>
      <c r="L7246">
        <v>23459.200000000001</v>
      </c>
      <c r="M7246">
        <v>24875</v>
      </c>
      <c r="N7246" t="s">
        <v>18</v>
      </c>
      <c r="O7246" t="s">
        <v>389</v>
      </c>
      <c r="P7246" t="s">
        <v>429</v>
      </c>
      <c r="Q7246" t="s">
        <v>391</v>
      </c>
      <c r="R7246">
        <v>159779</v>
      </c>
    </row>
    <row r="7247" spans="1:18" x14ac:dyDescent="0.25">
      <c r="A7247" s="1">
        <v>45821</v>
      </c>
      <c r="B7247" t="s">
        <v>1401</v>
      </c>
      <c r="C7247" t="str">
        <f>G7247&amp;-H7247&amp;-J7247</f>
        <v>1146-57-15020</v>
      </c>
      <c r="D7247">
        <v>530000</v>
      </c>
      <c r="E7247" t="s">
        <v>680</v>
      </c>
      <c r="F7247">
        <v>14710.85</v>
      </c>
      <c r="G7247">
        <v>1146</v>
      </c>
      <c r="H7247">
        <v>57</v>
      </c>
      <c r="J7247">
        <v>15020</v>
      </c>
      <c r="K7247" t="s">
        <v>428</v>
      </c>
      <c r="L7247">
        <v>14710.85</v>
      </c>
      <c r="M7247">
        <v>24785</v>
      </c>
      <c r="N7247" t="s">
        <v>18</v>
      </c>
      <c r="O7247" t="s">
        <v>389</v>
      </c>
      <c r="P7247" t="s">
        <v>429</v>
      </c>
      <c r="Q7247" t="s">
        <v>391</v>
      </c>
      <c r="R7247">
        <v>114733</v>
      </c>
    </row>
    <row r="7248" spans="1:18" x14ac:dyDescent="0.25">
      <c r="A7248" s="1">
        <v>45821</v>
      </c>
      <c r="B7248" t="s">
        <v>425</v>
      </c>
      <c r="C7248" t="str">
        <f>G7248&amp;-H7248&amp;-J7248</f>
        <v>1059-27-89</v>
      </c>
      <c r="D7248">
        <v>550910</v>
      </c>
      <c r="E7248" t="s">
        <v>682</v>
      </c>
      <c r="F7248">
        <v>27278.47</v>
      </c>
      <c r="G7248">
        <v>1059</v>
      </c>
      <c r="H7248">
        <v>27</v>
      </c>
      <c r="J7248">
        <v>89</v>
      </c>
      <c r="K7248" t="s">
        <v>428</v>
      </c>
      <c r="L7248">
        <v>27278.47</v>
      </c>
      <c r="M7248">
        <v>24845</v>
      </c>
      <c r="N7248" t="s">
        <v>18</v>
      </c>
      <c r="O7248" t="s">
        <v>389</v>
      </c>
      <c r="P7248" t="s">
        <v>429</v>
      </c>
      <c r="Q7248" t="s">
        <v>391</v>
      </c>
      <c r="R7248">
        <v>144865</v>
      </c>
    </row>
    <row r="7249" spans="1:18" x14ac:dyDescent="0.25">
      <c r="A7249" s="1">
        <v>45821</v>
      </c>
      <c r="B7249" t="s">
        <v>1403</v>
      </c>
      <c r="C7249" t="str">
        <f>G7249&amp;-H7249&amp;-J7249</f>
        <v>1060-27-89</v>
      </c>
      <c r="D7249">
        <v>530000</v>
      </c>
      <c r="E7249" t="s">
        <v>680</v>
      </c>
      <c r="F7249">
        <v>355.89</v>
      </c>
      <c r="G7249">
        <v>1060</v>
      </c>
      <c r="H7249">
        <v>27</v>
      </c>
      <c r="J7249">
        <v>89</v>
      </c>
      <c r="K7249" t="s">
        <v>428</v>
      </c>
      <c r="L7249">
        <v>355.89</v>
      </c>
      <c r="M7249">
        <v>24779</v>
      </c>
      <c r="N7249" t="s">
        <v>18</v>
      </c>
      <c r="O7249" t="s">
        <v>389</v>
      </c>
      <c r="P7249" t="s">
        <v>429</v>
      </c>
      <c r="Q7249" t="s">
        <v>391</v>
      </c>
      <c r="R7249">
        <v>109685</v>
      </c>
    </row>
    <row r="7250" spans="1:18" x14ac:dyDescent="0.25">
      <c r="A7250" s="1">
        <v>45821</v>
      </c>
      <c r="B7250" t="s">
        <v>1406</v>
      </c>
      <c r="C7250" t="str">
        <f>G7250&amp;-H7250&amp;-J7250</f>
        <v>1020-10-12000</v>
      </c>
      <c r="D7250">
        <v>530000</v>
      </c>
      <c r="E7250" t="s">
        <v>680</v>
      </c>
      <c r="F7250">
        <v>175</v>
      </c>
      <c r="G7250">
        <v>1020</v>
      </c>
      <c r="H7250">
        <v>10</v>
      </c>
      <c r="J7250">
        <v>12000</v>
      </c>
      <c r="K7250" t="s">
        <v>428</v>
      </c>
      <c r="L7250">
        <v>175</v>
      </c>
      <c r="M7250">
        <v>24836</v>
      </c>
      <c r="N7250" t="s">
        <v>18</v>
      </c>
      <c r="O7250" t="s">
        <v>389</v>
      </c>
      <c r="P7250" t="s">
        <v>429</v>
      </c>
      <c r="Q7250" t="s">
        <v>391</v>
      </c>
      <c r="R7250">
        <v>142708</v>
      </c>
    </row>
    <row r="7251" spans="1:18" x14ac:dyDescent="0.25">
      <c r="A7251" s="1">
        <v>45821</v>
      </c>
      <c r="B7251" t="s">
        <v>1404</v>
      </c>
      <c r="C7251" t="str">
        <f>G7251&amp;-H7251&amp;-J7251</f>
        <v>5110-13-40170</v>
      </c>
      <c r="D7251">
        <v>530100</v>
      </c>
      <c r="E7251" t="s">
        <v>689</v>
      </c>
      <c r="F7251">
        <v>350</v>
      </c>
      <c r="G7251">
        <v>5110</v>
      </c>
      <c r="H7251">
        <v>13</v>
      </c>
      <c r="J7251">
        <v>40170</v>
      </c>
      <c r="K7251" t="s">
        <v>428</v>
      </c>
      <c r="L7251">
        <v>350</v>
      </c>
      <c r="M7251">
        <v>24809</v>
      </c>
      <c r="N7251" t="s">
        <v>18</v>
      </c>
      <c r="O7251" t="s">
        <v>389</v>
      </c>
      <c r="P7251" t="s">
        <v>429</v>
      </c>
      <c r="Q7251" t="s">
        <v>391</v>
      </c>
      <c r="R7251">
        <v>133412</v>
      </c>
    </row>
    <row r="7252" spans="1:18" x14ac:dyDescent="0.25">
      <c r="A7252" s="1">
        <v>45821</v>
      </c>
      <c r="B7252" t="s">
        <v>541</v>
      </c>
      <c r="C7252" t="str">
        <f>G7252&amp;-H7252&amp;-J7252</f>
        <v>5110-13-40170</v>
      </c>
      <c r="D7252">
        <v>530100</v>
      </c>
      <c r="E7252" t="s">
        <v>689</v>
      </c>
      <c r="F7252">
        <v>80</v>
      </c>
      <c r="G7252">
        <v>5110</v>
      </c>
      <c r="H7252">
        <v>13</v>
      </c>
      <c r="J7252">
        <v>40170</v>
      </c>
      <c r="K7252" t="s">
        <v>428</v>
      </c>
      <c r="L7252">
        <v>80</v>
      </c>
      <c r="M7252">
        <v>24817</v>
      </c>
      <c r="N7252" t="s">
        <v>18</v>
      </c>
      <c r="O7252" t="s">
        <v>389</v>
      </c>
      <c r="P7252" t="s">
        <v>429</v>
      </c>
      <c r="Q7252" t="s">
        <v>391</v>
      </c>
      <c r="R7252">
        <v>136536</v>
      </c>
    </row>
    <row r="7253" spans="1:18" x14ac:dyDescent="0.25">
      <c r="A7253" s="1">
        <v>45821</v>
      </c>
      <c r="B7253" t="s">
        <v>541</v>
      </c>
      <c r="C7253" t="str">
        <f>G7253&amp;-H7253&amp;-J7253</f>
        <v>1020-31-12513</v>
      </c>
      <c r="D7253">
        <v>530000</v>
      </c>
      <c r="E7253" t="s">
        <v>680</v>
      </c>
      <c r="F7253">
        <v>104.4</v>
      </c>
      <c r="G7253">
        <v>1020</v>
      </c>
      <c r="H7253">
        <v>31</v>
      </c>
      <c r="J7253">
        <v>12513</v>
      </c>
      <c r="K7253" t="s">
        <v>428</v>
      </c>
      <c r="L7253">
        <v>195.83</v>
      </c>
      <c r="M7253">
        <v>24817</v>
      </c>
      <c r="N7253" t="s">
        <v>18</v>
      </c>
      <c r="O7253" t="s">
        <v>389</v>
      </c>
      <c r="P7253" t="s">
        <v>429</v>
      </c>
      <c r="Q7253" t="s">
        <v>391</v>
      </c>
      <c r="R7253">
        <v>136536</v>
      </c>
    </row>
    <row r="7254" spans="1:18" x14ac:dyDescent="0.25">
      <c r="A7254" s="1">
        <v>45821</v>
      </c>
      <c r="B7254" t="s">
        <v>541</v>
      </c>
      <c r="C7254" t="str">
        <f>G7254&amp;-H7254&amp;-J7254</f>
        <v>1020-31-12504</v>
      </c>
      <c r="D7254">
        <v>530000</v>
      </c>
      <c r="E7254" t="s">
        <v>680</v>
      </c>
      <c r="F7254">
        <v>69.599999999999994</v>
      </c>
      <c r="G7254">
        <v>1020</v>
      </c>
      <c r="H7254">
        <v>31</v>
      </c>
      <c r="J7254">
        <v>12504</v>
      </c>
      <c r="K7254" t="s">
        <v>428</v>
      </c>
      <c r="L7254">
        <v>195.83</v>
      </c>
      <c r="M7254">
        <v>24817</v>
      </c>
      <c r="N7254" t="s">
        <v>18</v>
      </c>
      <c r="O7254" t="s">
        <v>389</v>
      </c>
      <c r="P7254" t="s">
        <v>429</v>
      </c>
      <c r="Q7254" t="s">
        <v>391</v>
      </c>
      <c r="R7254">
        <v>136536</v>
      </c>
    </row>
    <row r="7255" spans="1:18" x14ac:dyDescent="0.25">
      <c r="A7255" s="1">
        <v>45821</v>
      </c>
      <c r="B7255" t="s">
        <v>541</v>
      </c>
      <c r="C7255" t="str">
        <f>G7255&amp;-H7255&amp;-J7255</f>
        <v>1020-31-12504</v>
      </c>
      <c r="D7255">
        <v>530000</v>
      </c>
      <c r="E7255" t="s">
        <v>680</v>
      </c>
      <c r="F7255">
        <v>139.19999999999999</v>
      </c>
      <c r="G7255">
        <v>1020</v>
      </c>
      <c r="H7255">
        <v>31</v>
      </c>
      <c r="J7255">
        <v>12504</v>
      </c>
      <c r="K7255" t="s">
        <v>428</v>
      </c>
      <c r="L7255">
        <v>348</v>
      </c>
      <c r="M7255">
        <v>24817</v>
      </c>
      <c r="N7255" t="s">
        <v>18</v>
      </c>
      <c r="O7255" t="s">
        <v>389</v>
      </c>
      <c r="P7255" t="s">
        <v>429</v>
      </c>
      <c r="Q7255" t="s">
        <v>391</v>
      </c>
      <c r="R7255">
        <v>136536</v>
      </c>
    </row>
    <row r="7256" spans="1:18" x14ac:dyDescent="0.25">
      <c r="A7256" s="1">
        <v>45821</v>
      </c>
      <c r="B7256" t="s">
        <v>541</v>
      </c>
      <c r="C7256" t="str">
        <f>G7256&amp;-H7256&amp;-J7256</f>
        <v>1020-31-12513</v>
      </c>
      <c r="D7256">
        <v>530000</v>
      </c>
      <c r="E7256" t="s">
        <v>680</v>
      </c>
      <c r="F7256">
        <v>208.8</v>
      </c>
      <c r="G7256">
        <v>1020</v>
      </c>
      <c r="H7256">
        <v>31</v>
      </c>
      <c r="J7256">
        <v>12513</v>
      </c>
      <c r="K7256" t="s">
        <v>428</v>
      </c>
      <c r="L7256">
        <v>348</v>
      </c>
      <c r="M7256">
        <v>24817</v>
      </c>
      <c r="N7256" t="s">
        <v>18</v>
      </c>
      <c r="O7256" t="s">
        <v>389</v>
      </c>
      <c r="P7256" t="s">
        <v>429</v>
      </c>
      <c r="Q7256" t="s">
        <v>391</v>
      </c>
      <c r="R7256">
        <v>136536</v>
      </c>
    </row>
    <row r="7257" spans="1:18" x14ac:dyDescent="0.25">
      <c r="A7257" s="1">
        <v>45821</v>
      </c>
      <c r="B7257" t="s">
        <v>541</v>
      </c>
      <c r="C7257" t="str">
        <f>G7257&amp;-H7257&amp;-J7257</f>
        <v>1020-31-12513</v>
      </c>
      <c r="D7257">
        <v>530000</v>
      </c>
      <c r="E7257" t="s">
        <v>680</v>
      </c>
      <c r="F7257">
        <v>139.19999999999999</v>
      </c>
      <c r="G7257">
        <v>1020</v>
      </c>
      <c r="H7257">
        <v>31</v>
      </c>
      <c r="J7257">
        <v>12513</v>
      </c>
      <c r="K7257" t="s">
        <v>428</v>
      </c>
      <c r="L7257">
        <v>232</v>
      </c>
      <c r="M7257">
        <v>24817</v>
      </c>
      <c r="N7257" t="s">
        <v>18</v>
      </c>
      <c r="O7257" t="s">
        <v>389</v>
      </c>
      <c r="P7257" t="s">
        <v>429</v>
      </c>
      <c r="Q7257" t="s">
        <v>391</v>
      </c>
      <c r="R7257">
        <v>136536</v>
      </c>
    </row>
    <row r="7258" spans="1:18" x14ac:dyDescent="0.25">
      <c r="A7258" s="1">
        <v>45821</v>
      </c>
      <c r="B7258" t="s">
        <v>541</v>
      </c>
      <c r="C7258" t="str">
        <f>G7258&amp;-H7258&amp;-J7258</f>
        <v>1020-31-12504</v>
      </c>
      <c r="D7258">
        <v>530000</v>
      </c>
      <c r="E7258" t="s">
        <v>680</v>
      </c>
      <c r="F7258">
        <v>92.8</v>
      </c>
      <c r="G7258">
        <v>1020</v>
      </c>
      <c r="H7258">
        <v>31</v>
      </c>
      <c r="J7258">
        <v>12504</v>
      </c>
      <c r="K7258" t="s">
        <v>428</v>
      </c>
      <c r="L7258">
        <v>232</v>
      </c>
      <c r="M7258">
        <v>24817</v>
      </c>
      <c r="N7258" t="s">
        <v>18</v>
      </c>
      <c r="O7258" t="s">
        <v>389</v>
      </c>
      <c r="P7258" t="s">
        <v>429</v>
      </c>
      <c r="Q7258" t="s">
        <v>391</v>
      </c>
      <c r="R7258">
        <v>136536</v>
      </c>
    </row>
    <row r="7259" spans="1:18" x14ac:dyDescent="0.25">
      <c r="A7259" s="1">
        <v>45821</v>
      </c>
      <c r="B7259" t="s">
        <v>1341</v>
      </c>
      <c r="C7259" t="str">
        <f>G7259&amp;-H7259&amp;-J7259</f>
        <v>5110-13-40170</v>
      </c>
      <c r="D7259">
        <v>530100</v>
      </c>
      <c r="E7259" t="s">
        <v>689</v>
      </c>
      <c r="F7259">
        <v>90</v>
      </c>
      <c r="G7259">
        <v>5110</v>
      </c>
      <c r="H7259">
        <v>13</v>
      </c>
      <c r="J7259">
        <v>40170</v>
      </c>
      <c r="K7259" t="s">
        <v>428</v>
      </c>
      <c r="L7259">
        <v>90</v>
      </c>
      <c r="M7259">
        <v>24792</v>
      </c>
      <c r="N7259" t="s">
        <v>18</v>
      </c>
      <c r="O7259" t="s">
        <v>389</v>
      </c>
      <c r="P7259" t="s">
        <v>429</v>
      </c>
      <c r="Q7259" t="s">
        <v>391</v>
      </c>
      <c r="R7259">
        <v>118212</v>
      </c>
    </row>
    <row r="7260" spans="1:18" x14ac:dyDescent="0.25">
      <c r="A7260" s="1">
        <v>45821</v>
      </c>
      <c r="B7260" t="s">
        <v>1341</v>
      </c>
      <c r="C7260" t="str">
        <f>G7260&amp;-H7260&amp;-J7260</f>
        <v>5110-13-40170</v>
      </c>
      <c r="D7260">
        <v>530100</v>
      </c>
      <c r="E7260" t="s">
        <v>689</v>
      </c>
      <c r="F7260">
        <v>90</v>
      </c>
      <c r="G7260">
        <v>5110</v>
      </c>
      <c r="H7260">
        <v>13</v>
      </c>
      <c r="J7260">
        <v>40170</v>
      </c>
      <c r="K7260" t="s">
        <v>428</v>
      </c>
      <c r="L7260">
        <v>90</v>
      </c>
      <c r="M7260">
        <v>24792</v>
      </c>
      <c r="N7260" t="s">
        <v>18</v>
      </c>
      <c r="O7260" t="s">
        <v>389</v>
      </c>
      <c r="P7260" t="s">
        <v>429</v>
      </c>
      <c r="Q7260" t="s">
        <v>391</v>
      </c>
      <c r="R7260">
        <v>118212</v>
      </c>
    </row>
    <row r="7261" spans="1:18" x14ac:dyDescent="0.25">
      <c r="A7261" s="1">
        <v>45821</v>
      </c>
      <c r="B7261" t="s">
        <v>582</v>
      </c>
      <c r="C7261" t="str">
        <f>G7261&amp;-H7261&amp;-J7261</f>
        <v>5110-13-40170</v>
      </c>
      <c r="D7261">
        <v>530100</v>
      </c>
      <c r="E7261" t="s">
        <v>689</v>
      </c>
      <c r="F7261">
        <v>9927.6299999999992</v>
      </c>
      <c r="G7261">
        <v>5110</v>
      </c>
      <c r="H7261">
        <v>13</v>
      </c>
      <c r="J7261">
        <v>40170</v>
      </c>
      <c r="K7261" t="s">
        <v>428</v>
      </c>
      <c r="L7261">
        <v>9927.6299999999992</v>
      </c>
      <c r="M7261">
        <v>24791</v>
      </c>
      <c r="N7261" t="s">
        <v>18</v>
      </c>
      <c r="O7261" t="s">
        <v>389</v>
      </c>
      <c r="P7261" t="s">
        <v>429</v>
      </c>
      <c r="Q7261" t="s">
        <v>391</v>
      </c>
      <c r="R7261">
        <v>118073</v>
      </c>
    </row>
    <row r="7262" spans="1:18" x14ac:dyDescent="0.25">
      <c r="A7262" s="1">
        <v>45821</v>
      </c>
      <c r="B7262" t="s">
        <v>414</v>
      </c>
      <c r="C7262" t="str">
        <f>G7262&amp;-H7262&amp;-J7262</f>
        <v>4258-46-89</v>
      </c>
      <c r="D7262">
        <v>550910</v>
      </c>
      <c r="E7262" t="s">
        <v>682</v>
      </c>
      <c r="F7262">
        <v>0.28000000000000003</v>
      </c>
      <c r="G7262">
        <v>4258</v>
      </c>
      <c r="H7262">
        <v>46</v>
      </c>
      <c r="J7262">
        <v>89</v>
      </c>
      <c r="K7262" t="s">
        <v>388</v>
      </c>
      <c r="L7262">
        <v>15555.54</v>
      </c>
      <c r="M7262">
        <v>24727</v>
      </c>
      <c r="N7262" t="s">
        <v>18</v>
      </c>
      <c r="O7262" t="s">
        <v>389</v>
      </c>
      <c r="P7262" t="s">
        <v>429</v>
      </c>
      <c r="Q7262" t="s">
        <v>391</v>
      </c>
      <c r="R7262">
        <v>1707</v>
      </c>
    </row>
    <row r="7263" spans="1:18" x14ac:dyDescent="0.25">
      <c r="A7263" s="1">
        <v>45821</v>
      </c>
      <c r="B7263" t="s">
        <v>414</v>
      </c>
      <c r="C7263" t="str">
        <f>G7263&amp;-H7263&amp;-J7263</f>
        <v>4534-47-89</v>
      </c>
      <c r="D7263">
        <v>550910</v>
      </c>
      <c r="E7263" t="s">
        <v>682</v>
      </c>
      <c r="F7263">
        <v>2250.79</v>
      </c>
      <c r="G7263">
        <v>4534</v>
      </c>
      <c r="H7263">
        <v>47</v>
      </c>
      <c r="J7263">
        <v>89</v>
      </c>
      <c r="K7263" t="s">
        <v>388</v>
      </c>
      <c r="L7263">
        <v>15555.54</v>
      </c>
      <c r="M7263">
        <v>24727</v>
      </c>
      <c r="N7263" t="s">
        <v>18</v>
      </c>
      <c r="O7263" t="s">
        <v>389</v>
      </c>
      <c r="P7263" t="s">
        <v>429</v>
      </c>
      <c r="Q7263" t="s">
        <v>391</v>
      </c>
      <c r="R7263">
        <v>1707</v>
      </c>
    </row>
    <row r="7264" spans="1:18" x14ac:dyDescent="0.25">
      <c r="A7264" s="1">
        <v>45821</v>
      </c>
      <c r="B7264" t="s">
        <v>414</v>
      </c>
      <c r="C7264" t="str">
        <f>G7264&amp;-H7264&amp;-J7264</f>
        <v>3556-33-89</v>
      </c>
      <c r="D7264">
        <v>550910</v>
      </c>
      <c r="E7264" t="s">
        <v>682</v>
      </c>
      <c r="F7264">
        <v>10901.75</v>
      </c>
      <c r="G7264">
        <v>3556</v>
      </c>
      <c r="H7264">
        <v>33</v>
      </c>
      <c r="J7264">
        <v>89</v>
      </c>
      <c r="K7264" t="s">
        <v>388</v>
      </c>
      <c r="L7264">
        <v>15555.54</v>
      </c>
      <c r="M7264">
        <v>24727</v>
      </c>
      <c r="N7264" t="s">
        <v>18</v>
      </c>
      <c r="O7264" t="s">
        <v>389</v>
      </c>
      <c r="P7264" t="s">
        <v>429</v>
      </c>
      <c r="Q7264" t="s">
        <v>391</v>
      </c>
      <c r="R7264">
        <v>1707</v>
      </c>
    </row>
    <row r="7265" spans="1:18" x14ac:dyDescent="0.25">
      <c r="A7265" s="1">
        <v>45821</v>
      </c>
      <c r="B7265" t="s">
        <v>414</v>
      </c>
      <c r="C7265" t="str">
        <f>G7265&amp;-H7265&amp;-J7265</f>
        <v>4259-46-89</v>
      </c>
      <c r="D7265">
        <v>550910</v>
      </c>
      <c r="E7265" t="s">
        <v>682</v>
      </c>
      <c r="F7265">
        <v>78.400000000000006</v>
      </c>
      <c r="G7265">
        <v>4259</v>
      </c>
      <c r="H7265">
        <v>46</v>
      </c>
      <c r="J7265">
        <v>89</v>
      </c>
      <c r="K7265" t="s">
        <v>388</v>
      </c>
      <c r="L7265">
        <v>15555.54</v>
      </c>
      <c r="M7265">
        <v>24727</v>
      </c>
      <c r="N7265" t="s">
        <v>18</v>
      </c>
      <c r="O7265" t="s">
        <v>389</v>
      </c>
      <c r="P7265" t="s">
        <v>429</v>
      </c>
      <c r="Q7265" t="s">
        <v>391</v>
      </c>
      <c r="R7265">
        <v>1707</v>
      </c>
    </row>
    <row r="7266" spans="1:18" x14ac:dyDescent="0.25">
      <c r="A7266" s="1">
        <v>45821</v>
      </c>
      <c r="B7266" t="s">
        <v>414</v>
      </c>
      <c r="C7266" t="str">
        <f>G7266&amp;-H7266&amp;-J7266</f>
        <v>4559-11-89</v>
      </c>
      <c r="D7266">
        <v>550910</v>
      </c>
      <c r="E7266" t="s">
        <v>682</v>
      </c>
      <c r="F7266">
        <v>9.8000000000000007</v>
      </c>
      <c r="G7266">
        <v>4559</v>
      </c>
      <c r="H7266">
        <v>11</v>
      </c>
      <c r="J7266">
        <v>89</v>
      </c>
      <c r="K7266" t="s">
        <v>388</v>
      </c>
      <c r="L7266">
        <v>15555.54</v>
      </c>
      <c r="M7266">
        <v>24727</v>
      </c>
      <c r="N7266" t="s">
        <v>18</v>
      </c>
      <c r="O7266" t="s">
        <v>389</v>
      </c>
      <c r="P7266" t="s">
        <v>429</v>
      </c>
      <c r="Q7266" t="s">
        <v>391</v>
      </c>
      <c r="R7266">
        <v>1707</v>
      </c>
    </row>
    <row r="7267" spans="1:18" x14ac:dyDescent="0.25">
      <c r="A7267" s="1">
        <v>45821</v>
      </c>
      <c r="B7267" t="s">
        <v>414</v>
      </c>
      <c r="C7267" t="str">
        <f>G7267&amp;-H7267&amp;-J7267</f>
        <v>4480-45-89</v>
      </c>
      <c r="D7267">
        <v>550910</v>
      </c>
      <c r="E7267" t="s">
        <v>682</v>
      </c>
      <c r="F7267">
        <v>19.7</v>
      </c>
      <c r="G7267">
        <v>4480</v>
      </c>
      <c r="H7267">
        <v>45</v>
      </c>
      <c r="J7267">
        <v>89</v>
      </c>
      <c r="K7267" t="s">
        <v>388</v>
      </c>
      <c r="L7267">
        <v>15555.54</v>
      </c>
      <c r="M7267">
        <v>24727</v>
      </c>
      <c r="N7267" t="s">
        <v>18</v>
      </c>
      <c r="O7267" t="s">
        <v>389</v>
      </c>
      <c r="P7267" t="s">
        <v>429</v>
      </c>
      <c r="Q7267" t="s">
        <v>391</v>
      </c>
      <c r="R7267">
        <v>1707</v>
      </c>
    </row>
    <row r="7268" spans="1:18" x14ac:dyDescent="0.25">
      <c r="A7268" s="1">
        <v>45821</v>
      </c>
      <c r="B7268" t="s">
        <v>414</v>
      </c>
      <c r="C7268" t="str">
        <f>G7268&amp;-H7268&amp;-J7268</f>
        <v>4486-45-89</v>
      </c>
      <c r="D7268">
        <v>550910</v>
      </c>
      <c r="E7268" t="s">
        <v>682</v>
      </c>
      <c r="F7268">
        <v>2279</v>
      </c>
      <c r="G7268">
        <v>4486</v>
      </c>
      <c r="H7268">
        <v>45</v>
      </c>
      <c r="J7268">
        <v>89</v>
      </c>
      <c r="K7268" t="s">
        <v>388</v>
      </c>
      <c r="L7268">
        <v>15555.54</v>
      </c>
      <c r="M7268">
        <v>24727</v>
      </c>
      <c r="N7268" t="s">
        <v>18</v>
      </c>
      <c r="O7268" t="s">
        <v>389</v>
      </c>
      <c r="P7268" t="s">
        <v>429</v>
      </c>
      <c r="Q7268" t="s">
        <v>391</v>
      </c>
      <c r="R7268">
        <v>1707</v>
      </c>
    </row>
    <row r="7269" spans="1:18" x14ac:dyDescent="0.25">
      <c r="A7269" s="1">
        <v>45821</v>
      </c>
      <c r="B7269" t="s">
        <v>414</v>
      </c>
      <c r="C7269" t="str">
        <f>G7269&amp;-H7269&amp;-J7269</f>
        <v>4540-47-89</v>
      </c>
      <c r="D7269">
        <v>550910</v>
      </c>
      <c r="E7269" t="s">
        <v>682</v>
      </c>
      <c r="F7269">
        <v>13.79</v>
      </c>
      <c r="G7269">
        <v>4540</v>
      </c>
      <c r="H7269">
        <v>47</v>
      </c>
      <c r="J7269">
        <v>89</v>
      </c>
      <c r="K7269" t="s">
        <v>388</v>
      </c>
      <c r="L7269">
        <v>15555.54</v>
      </c>
      <c r="M7269">
        <v>24727</v>
      </c>
      <c r="N7269" t="s">
        <v>18</v>
      </c>
      <c r="O7269" t="s">
        <v>389</v>
      </c>
      <c r="P7269" t="s">
        <v>429</v>
      </c>
      <c r="Q7269" t="s">
        <v>391</v>
      </c>
      <c r="R7269">
        <v>1707</v>
      </c>
    </row>
    <row r="7270" spans="1:18" x14ac:dyDescent="0.25">
      <c r="A7270" s="1">
        <v>45821</v>
      </c>
      <c r="B7270" t="s">
        <v>414</v>
      </c>
      <c r="C7270" t="str">
        <f>G7270&amp;-H7270&amp;-J7270</f>
        <v>4559-11-89</v>
      </c>
      <c r="D7270">
        <v>550910</v>
      </c>
      <c r="E7270" t="s">
        <v>682</v>
      </c>
      <c r="F7270">
        <v>0.04</v>
      </c>
      <c r="G7270">
        <v>4559</v>
      </c>
      <c r="H7270">
        <v>11</v>
      </c>
      <c r="J7270">
        <v>89</v>
      </c>
      <c r="K7270" t="s">
        <v>388</v>
      </c>
      <c r="L7270">
        <v>15555.54</v>
      </c>
      <c r="M7270">
        <v>24727</v>
      </c>
      <c r="N7270" t="s">
        <v>18</v>
      </c>
      <c r="O7270" t="s">
        <v>389</v>
      </c>
      <c r="P7270" t="s">
        <v>429</v>
      </c>
      <c r="Q7270" t="s">
        <v>391</v>
      </c>
      <c r="R7270">
        <v>1707</v>
      </c>
    </row>
    <row r="7271" spans="1:18" x14ac:dyDescent="0.25">
      <c r="A7271" s="1">
        <v>45821</v>
      </c>
      <c r="B7271" t="s">
        <v>414</v>
      </c>
      <c r="C7271" t="str">
        <f>G7271&amp;-H7271&amp;-J7271</f>
        <v>3556-33-89</v>
      </c>
      <c r="D7271">
        <v>550910</v>
      </c>
      <c r="E7271" t="s">
        <v>682</v>
      </c>
      <c r="F7271">
        <v>1.99</v>
      </c>
      <c r="G7271">
        <v>3556</v>
      </c>
      <c r="H7271">
        <v>33</v>
      </c>
      <c r="J7271">
        <v>89</v>
      </c>
      <c r="K7271" t="s">
        <v>388</v>
      </c>
      <c r="L7271">
        <v>15555.54</v>
      </c>
      <c r="M7271">
        <v>24727</v>
      </c>
      <c r="N7271" t="s">
        <v>18</v>
      </c>
      <c r="O7271" t="s">
        <v>389</v>
      </c>
      <c r="P7271" t="s">
        <v>429</v>
      </c>
      <c r="Q7271" t="s">
        <v>391</v>
      </c>
      <c r="R7271">
        <v>1707</v>
      </c>
    </row>
    <row r="7272" spans="1:18" x14ac:dyDescent="0.25">
      <c r="A7272" s="1">
        <v>45821</v>
      </c>
      <c r="B7272" t="s">
        <v>1412</v>
      </c>
      <c r="C7272" t="str">
        <f>G7272&amp;-H7272&amp;-J7272</f>
        <v>1020-31-12506</v>
      </c>
      <c r="D7272">
        <v>530000</v>
      </c>
      <c r="E7272" t="s">
        <v>680</v>
      </c>
      <c r="F7272">
        <v>1000</v>
      </c>
      <c r="G7272">
        <v>1020</v>
      </c>
      <c r="H7272">
        <v>31</v>
      </c>
      <c r="J7272">
        <v>12506</v>
      </c>
      <c r="K7272" t="s">
        <v>428</v>
      </c>
      <c r="L7272">
        <v>1000</v>
      </c>
      <c r="M7272">
        <v>24805</v>
      </c>
      <c r="N7272" t="s">
        <v>18</v>
      </c>
      <c r="O7272" t="s">
        <v>389</v>
      </c>
      <c r="P7272" t="s">
        <v>429</v>
      </c>
      <c r="Q7272" t="s">
        <v>391</v>
      </c>
      <c r="R7272">
        <v>129446</v>
      </c>
    </row>
    <row r="7273" spans="1:18" x14ac:dyDescent="0.25">
      <c r="A7273" s="1">
        <v>45821</v>
      </c>
      <c r="B7273" t="s">
        <v>414</v>
      </c>
      <c r="C7273" t="str">
        <f>G7273&amp;-H7273&amp;-J7273</f>
        <v>4559-11-89</v>
      </c>
      <c r="D7273">
        <v>550910</v>
      </c>
      <c r="E7273" t="s">
        <v>682</v>
      </c>
      <c r="F7273">
        <v>1467.4</v>
      </c>
      <c r="G7273">
        <v>4559</v>
      </c>
      <c r="H7273">
        <v>11</v>
      </c>
      <c r="J7273">
        <v>89</v>
      </c>
      <c r="K7273" t="s">
        <v>388</v>
      </c>
      <c r="L7273">
        <v>42774.75</v>
      </c>
      <c r="M7273">
        <v>24727</v>
      </c>
      <c r="N7273" t="s">
        <v>18</v>
      </c>
      <c r="O7273" t="s">
        <v>389</v>
      </c>
      <c r="P7273" t="s">
        <v>429</v>
      </c>
      <c r="Q7273" t="s">
        <v>391</v>
      </c>
      <c r="R7273">
        <v>1707</v>
      </c>
    </row>
    <row r="7274" spans="1:18" x14ac:dyDescent="0.25">
      <c r="A7274" s="1">
        <v>45821</v>
      </c>
      <c r="B7274" t="s">
        <v>414</v>
      </c>
      <c r="C7274" t="str">
        <f>G7274&amp;-H7274&amp;-J7274</f>
        <v>4259-46-89</v>
      </c>
      <c r="D7274">
        <v>550910</v>
      </c>
      <c r="E7274" t="s">
        <v>682</v>
      </c>
      <c r="F7274">
        <v>7146.6</v>
      </c>
      <c r="G7274">
        <v>4259</v>
      </c>
      <c r="H7274">
        <v>46</v>
      </c>
      <c r="J7274">
        <v>89</v>
      </c>
      <c r="K7274" t="s">
        <v>388</v>
      </c>
      <c r="L7274">
        <v>42774.75</v>
      </c>
      <c r="M7274">
        <v>24727</v>
      </c>
      <c r="N7274" t="s">
        <v>18</v>
      </c>
      <c r="O7274" t="s">
        <v>389</v>
      </c>
      <c r="P7274" t="s">
        <v>429</v>
      </c>
      <c r="Q7274" t="s">
        <v>391</v>
      </c>
      <c r="R7274">
        <v>1707</v>
      </c>
    </row>
    <row r="7275" spans="1:18" x14ac:dyDescent="0.25">
      <c r="A7275" s="1">
        <v>45821</v>
      </c>
      <c r="B7275" t="s">
        <v>414</v>
      </c>
      <c r="C7275" t="str">
        <f>G7275&amp;-H7275&amp;-J7275</f>
        <v>4486-45-89</v>
      </c>
      <c r="D7275">
        <v>550910</v>
      </c>
      <c r="E7275" t="s">
        <v>682</v>
      </c>
      <c r="F7275">
        <v>6335.56</v>
      </c>
      <c r="G7275">
        <v>4486</v>
      </c>
      <c r="H7275">
        <v>45</v>
      </c>
      <c r="J7275">
        <v>89</v>
      </c>
      <c r="K7275" t="s">
        <v>388</v>
      </c>
      <c r="L7275">
        <v>42774.75</v>
      </c>
      <c r="M7275">
        <v>24727</v>
      </c>
      <c r="N7275" t="s">
        <v>18</v>
      </c>
      <c r="O7275" t="s">
        <v>389</v>
      </c>
      <c r="P7275" t="s">
        <v>429</v>
      </c>
      <c r="Q7275" t="s">
        <v>391</v>
      </c>
      <c r="R7275">
        <v>1707</v>
      </c>
    </row>
    <row r="7276" spans="1:18" x14ac:dyDescent="0.25">
      <c r="A7276" s="1">
        <v>45821</v>
      </c>
      <c r="B7276" t="s">
        <v>414</v>
      </c>
      <c r="C7276" t="str">
        <f>G7276&amp;-H7276&amp;-J7276</f>
        <v>3556-33-89</v>
      </c>
      <c r="D7276">
        <v>550910</v>
      </c>
      <c r="E7276" t="s">
        <v>682</v>
      </c>
      <c r="F7276">
        <v>12981.56</v>
      </c>
      <c r="G7276">
        <v>3556</v>
      </c>
      <c r="H7276">
        <v>33</v>
      </c>
      <c r="J7276">
        <v>89</v>
      </c>
      <c r="K7276" t="s">
        <v>388</v>
      </c>
      <c r="L7276">
        <v>42774.75</v>
      </c>
      <c r="M7276">
        <v>24727</v>
      </c>
      <c r="N7276" t="s">
        <v>18</v>
      </c>
      <c r="O7276" t="s">
        <v>389</v>
      </c>
      <c r="P7276" t="s">
        <v>429</v>
      </c>
      <c r="Q7276" t="s">
        <v>391</v>
      </c>
      <c r="R7276">
        <v>1707</v>
      </c>
    </row>
    <row r="7277" spans="1:18" x14ac:dyDescent="0.25">
      <c r="A7277" s="1">
        <v>45821</v>
      </c>
      <c r="B7277" t="s">
        <v>414</v>
      </c>
      <c r="C7277" t="str">
        <f>G7277&amp;-H7277&amp;-J7277</f>
        <v>4534-47-89</v>
      </c>
      <c r="D7277">
        <v>550910</v>
      </c>
      <c r="E7277" t="s">
        <v>682</v>
      </c>
      <c r="F7277">
        <v>14843.63</v>
      </c>
      <c r="G7277">
        <v>4534</v>
      </c>
      <c r="H7277">
        <v>47</v>
      </c>
      <c r="J7277">
        <v>89</v>
      </c>
      <c r="K7277" t="s">
        <v>388</v>
      </c>
      <c r="L7277">
        <v>42774.75</v>
      </c>
      <c r="M7277">
        <v>24727</v>
      </c>
      <c r="N7277" t="s">
        <v>18</v>
      </c>
      <c r="O7277" t="s">
        <v>389</v>
      </c>
      <c r="P7277" t="s">
        <v>429</v>
      </c>
      <c r="Q7277" t="s">
        <v>391</v>
      </c>
      <c r="R7277">
        <v>1707</v>
      </c>
    </row>
    <row r="7278" spans="1:18" x14ac:dyDescent="0.25">
      <c r="A7278" s="1">
        <v>45821</v>
      </c>
      <c r="B7278" t="s">
        <v>413</v>
      </c>
      <c r="C7278" t="str">
        <f>G7278&amp;-H7278&amp;-J7278</f>
        <v>4260-46-89</v>
      </c>
      <c r="D7278">
        <v>550910</v>
      </c>
      <c r="E7278" t="s">
        <v>682</v>
      </c>
      <c r="F7278">
        <v>1460555.21</v>
      </c>
      <c r="G7278">
        <v>4260</v>
      </c>
      <c r="H7278">
        <v>46</v>
      </c>
      <c r="J7278">
        <v>89</v>
      </c>
      <c r="K7278" t="s">
        <v>428</v>
      </c>
      <c r="L7278">
        <v>1460555.21</v>
      </c>
      <c r="M7278">
        <v>24806</v>
      </c>
      <c r="N7278" t="s">
        <v>18</v>
      </c>
      <c r="O7278" t="s">
        <v>389</v>
      </c>
      <c r="P7278" t="s">
        <v>429</v>
      </c>
      <c r="Q7278" t="s">
        <v>391</v>
      </c>
      <c r="R7278">
        <v>130710</v>
      </c>
    </row>
    <row r="7279" spans="1:18" x14ac:dyDescent="0.25">
      <c r="A7279" s="1">
        <v>45821</v>
      </c>
      <c r="B7279" t="s">
        <v>414</v>
      </c>
      <c r="C7279" t="str">
        <f>G7279&amp;-H7279&amp;-J7279</f>
        <v>4486-45-89</v>
      </c>
      <c r="D7279">
        <v>550910</v>
      </c>
      <c r="E7279" t="s">
        <v>682</v>
      </c>
      <c r="F7279">
        <v>14899.25</v>
      </c>
      <c r="G7279">
        <v>4486</v>
      </c>
      <c r="H7279">
        <v>45</v>
      </c>
      <c r="J7279">
        <v>89</v>
      </c>
      <c r="K7279" t="s">
        <v>388</v>
      </c>
      <c r="L7279">
        <v>32862.69</v>
      </c>
      <c r="M7279">
        <v>24727</v>
      </c>
      <c r="N7279" t="s">
        <v>18</v>
      </c>
      <c r="O7279" t="s">
        <v>389</v>
      </c>
      <c r="P7279" t="s">
        <v>429</v>
      </c>
      <c r="Q7279" t="s">
        <v>391</v>
      </c>
      <c r="R7279">
        <v>1707</v>
      </c>
    </row>
    <row r="7280" spans="1:18" x14ac:dyDescent="0.25">
      <c r="A7280" s="1">
        <v>45821</v>
      </c>
      <c r="B7280" t="s">
        <v>414</v>
      </c>
      <c r="C7280" t="str">
        <f>G7280&amp;-H7280&amp;-J7280</f>
        <v>3556-33-89</v>
      </c>
      <c r="D7280">
        <v>550910</v>
      </c>
      <c r="E7280" t="s">
        <v>682</v>
      </c>
      <c r="F7280">
        <v>17264.439999999999</v>
      </c>
      <c r="G7280">
        <v>3556</v>
      </c>
      <c r="H7280">
        <v>33</v>
      </c>
      <c r="J7280">
        <v>89</v>
      </c>
      <c r="K7280" t="s">
        <v>388</v>
      </c>
      <c r="L7280">
        <v>32862.69</v>
      </c>
      <c r="M7280">
        <v>24727</v>
      </c>
      <c r="N7280" t="s">
        <v>18</v>
      </c>
      <c r="O7280" t="s">
        <v>389</v>
      </c>
      <c r="P7280" t="s">
        <v>429</v>
      </c>
      <c r="Q7280" t="s">
        <v>391</v>
      </c>
      <c r="R7280">
        <v>1707</v>
      </c>
    </row>
    <row r="7281" spans="1:18" x14ac:dyDescent="0.25">
      <c r="A7281" s="1">
        <v>45821</v>
      </c>
      <c r="B7281" t="s">
        <v>414</v>
      </c>
      <c r="C7281" t="str">
        <f>G7281&amp;-H7281&amp;-J7281</f>
        <v>4559-11-89</v>
      </c>
      <c r="D7281">
        <v>550910</v>
      </c>
      <c r="E7281" t="s">
        <v>682</v>
      </c>
      <c r="F7281">
        <v>3.45</v>
      </c>
      <c r="G7281">
        <v>4559</v>
      </c>
      <c r="H7281">
        <v>11</v>
      </c>
      <c r="J7281">
        <v>89</v>
      </c>
      <c r="K7281" t="s">
        <v>388</v>
      </c>
      <c r="L7281">
        <v>32862.69</v>
      </c>
      <c r="M7281">
        <v>24727</v>
      </c>
      <c r="N7281" t="s">
        <v>18</v>
      </c>
      <c r="O7281" t="s">
        <v>389</v>
      </c>
      <c r="P7281" t="s">
        <v>429</v>
      </c>
      <c r="Q7281" t="s">
        <v>391</v>
      </c>
      <c r="R7281">
        <v>1707</v>
      </c>
    </row>
    <row r="7282" spans="1:18" x14ac:dyDescent="0.25">
      <c r="A7282" s="1">
        <v>45821</v>
      </c>
      <c r="B7282" t="s">
        <v>414</v>
      </c>
      <c r="C7282" t="str">
        <f>G7282&amp;-H7282&amp;-J7282</f>
        <v>4534-47-89</v>
      </c>
      <c r="D7282">
        <v>550910</v>
      </c>
      <c r="E7282" t="s">
        <v>682</v>
      </c>
      <c r="F7282">
        <v>538.45000000000005</v>
      </c>
      <c r="G7282">
        <v>4534</v>
      </c>
      <c r="H7282">
        <v>47</v>
      </c>
      <c r="J7282">
        <v>89</v>
      </c>
      <c r="K7282" t="s">
        <v>388</v>
      </c>
      <c r="L7282">
        <v>32862.69</v>
      </c>
      <c r="M7282">
        <v>24727</v>
      </c>
      <c r="N7282" t="s">
        <v>18</v>
      </c>
      <c r="O7282" t="s">
        <v>389</v>
      </c>
      <c r="P7282" t="s">
        <v>429</v>
      </c>
      <c r="Q7282" t="s">
        <v>391</v>
      </c>
      <c r="R7282">
        <v>1707</v>
      </c>
    </row>
    <row r="7283" spans="1:18" x14ac:dyDescent="0.25">
      <c r="A7283" s="1">
        <v>45821</v>
      </c>
      <c r="B7283" t="s">
        <v>414</v>
      </c>
      <c r="C7283" t="str">
        <f>G7283&amp;-H7283&amp;-J7283</f>
        <v>4259-46-89</v>
      </c>
      <c r="D7283">
        <v>550910</v>
      </c>
      <c r="E7283" t="s">
        <v>682</v>
      </c>
      <c r="F7283">
        <v>27.6</v>
      </c>
      <c r="G7283">
        <v>4259</v>
      </c>
      <c r="H7283">
        <v>46</v>
      </c>
      <c r="J7283">
        <v>89</v>
      </c>
      <c r="K7283" t="s">
        <v>388</v>
      </c>
      <c r="L7283">
        <v>32862.69</v>
      </c>
      <c r="M7283">
        <v>24727</v>
      </c>
      <c r="N7283" t="s">
        <v>18</v>
      </c>
      <c r="O7283" t="s">
        <v>389</v>
      </c>
      <c r="P7283" t="s">
        <v>429</v>
      </c>
      <c r="Q7283" t="s">
        <v>391</v>
      </c>
      <c r="R7283">
        <v>1707</v>
      </c>
    </row>
    <row r="7284" spans="1:18" x14ac:dyDescent="0.25">
      <c r="A7284" s="1">
        <v>45821</v>
      </c>
      <c r="B7284" t="s">
        <v>414</v>
      </c>
      <c r="C7284" t="str">
        <f>G7284&amp;-H7284&amp;-J7284</f>
        <v>4480-45-89</v>
      </c>
      <c r="D7284">
        <v>550910</v>
      </c>
      <c r="E7284" t="s">
        <v>682</v>
      </c>
      <c r="F7284">
        <v>129.5</v>
      </c>
      <c r="G7284">
        <v>4480</v>
      </c>
      <c r="H7284">
        <v>45</v>
      </c>
      <c r="J7284">
        <v>89</v>
      </c>
      <c r="K7284" t="s">
        <v>388</v>
      </c>
      <c r="L7284">
        <v>32862.69</v>
      </c>
      <c r="M7284">
        <v>24727</v>
      </c>
      <c r="N7284" t="s">
        <v>18</v>
      </c>
      <c r="O7284" t="s">
        <v>389</v>
      </c>
      <c r="P7284" t="s">
        <v>429</v>
      </c>
      <c r="Q7284" t="s">
        <v>391</v>
      </c>
      <c r="R7284">
        <v>1707</v>
      </c>
    </row>
    <row r="7285" spans="1:18" x14ac:dyDescent="0.25">
      <c r="A7285" s="1">
        <v>45821</v>
      </c>
      <c r="B7285" t="s">
        <v>414</v>
      </c>
      <c r="C7285" t="str">
        <f>G7285&amp;-H7285&amp;-J7285</f>
        <v>4259-46-89</v>
      </c>
      <c r="D7285">
        <v>550910</v>
      </c>
      <c r="E7285" t="s">
        <v>682</v>
      </c>
      <c r="F7285">
        <v>27.6</v>
      </c>
      <c r="G7285">
        <v>4259</v>
      </c>
      <c r="H7285">
        <v>46</v>
      </c>
      <c r="J7285">
        <v>89</v>
      </c>
      <c r="K7285" t="s">
        <v>388</v>
      </c>
      <c r="L7285">
        <v>20272.72</v>
      </c>
      <c r="M7285">
        <v>24727</v>
      </c>
      <c r="N7285" t="s">
        <v>18</v>
      </c>
      <c r="O7285" t="s">
        <v>389</v>
      </c>
      <c r="P7285" t="s">
        <v>429</v>
      </c>
      <c r="Q7285" t="s">
        <v>391</v>
      </c>
      <c r="R7285">
        <v>1707</v>
      </c>
    </row>
    <row r="7286" spans="1:18" x14ac:dyDescent="0.25">
      <c r="A7286" s="1">
        <v>45821</v>
      </c>
      <c r="B7286" t="s">
        <v>414</v>
      </c>
      <c r="C7286" t="str">
        <f>G7286&amp;-H7286&amp;-J7286</f>
        <v>4534-47-89</v>
      </c>
      <c r="D7286">
        <v>550910</v>
      </c>
      <c r="E7286" t="s">
        <v>682</v>
      </c>
      <c r="F7286">
        <v>5832.27</v>
      </c>
      <c r="G7286">
        <v>4534</v>
      </c>
      <c r="H7286">
        <v>47</v>
      </c>
      <c r="J7286">
        <v>89</v>
      </c>
      <c r="K7286" t="s">
        <v>388</v>
      </c>
      <c r="L7286">
        <v>20272.72</v>
      </c>
      <c r="M7286">
        <v>24727</v>
      </c>
      <c r="N7286" t="s">
        <v>18</v>
      </c>
      <c r="O7286" t="s">
        <v>389</v>
      </c>
      <c r="P7286" t="s">
        <v>429</v>
      </c>
      <c r="Q7286" t="s">
        <v>391</v>
      </c>
      <c r="R7286">
        <v>1707</v>
      </c>
    </row>
    <row r="7287" spans="1:18" x14ac:dyDescent="0.25">
      <c r="A7287" s="1">
        <v>45821</v>
      </c>
      <c r="B7287" t="s">
        <v>414</v>
      </c>
      <c r="C7287" t="str">
        <f>G7287&amp;-H7287&amp;-J7287</f>
        <v>3556-33-89</v>
      </c>
      <c r="D7287">
        <v>550910</v>
      </c>
      <c r="E7287" t="s">
        <v>682</v>
      </c>
      <c r="F7287">
        <v>4050.76</v>
      </c>
      <c r="G7287">
        <v>3556</v>
      </c>
      <c r="H7287">
        <v>33</v>
      </c>
      <c r="J7287">
        <v>89</v>
      </c>
      <c r="K7287" t="s">
        <v>388</v>
      </c>
      <c r="L7287">
        <v>20272.72</v>
      </c>
      <c r="M7287">
        <v>24727</v>
      </c>
      <c r="N7287" t="s">
        <v>18</v>
      </c>
      <c r="O7287" t="s">
        <v>389</v>
      </c>
      <c r="P7287" t="s">
        <v>429</v>
      </c>
      <c r="Q7287" t="s">
        <v>391</v>
      </c>
      <c r="R7287">
        <v>1707</v>
      </c>
    </row>
    <row r="7288" spans="1:18" x14ac:dyDescent="0.25">
      <c r="A7288" s="1">
        <v>45821</v>
      </c>
      <c r="B7288" t="s">
        <v>414</v>
      </c>
      <c r="C7288" t="str">
        <f>G7288&amp;-H7288&amp;-J7288</f>
        <v>4486-45-89</v>
      </c>
      <c r="D7288">
        <v>550910</v>
      </c>
      <c r="E7288" t="s">
        <v>682</v>
      </c>
      <c r="F7288">
        <v>9619.2000000000007</v>
      </c>
      <c r="G7288">
        <v>4486</v>
      </c>
      <c r="H7288">
        <v>45</v>
      </c>
      <c r="J7288">
        <v>89</v>
      </c>
      <c r="K7288" t="s">
        <v>388</v>
      </c>
      <c r="L7288">
        <v>20272.72</v>
      </c>
      <c r="M7288">
        <v>24727</v>
      </c>
      <c r="N7288" t="s">
        <v>18</v>
      </c>
      <c r="O7288" t="s">
        <v>389</v>
      </c>
      <c r="P7288" t="s">
        <v>429</v>
      </c>
      <c r="Q7288" t="s">
        <v>391</v>
      </c>
      <c r="R7288">
        <v>1707</v>
      </c>
    </row>
    <row r="7289" spans="1:18" x14ac:dyDescent="0.25">
      <c r="A7289" s="1">
        <v>45821</v>
      </c>
      <c r="B7289" t="s">
        <v>414</v>
      </c>
      <c r="C7289" t="str">
        <f>G7289&amp;-H7289&amp;-J7289</f>
        <v>4559-11-89</v>
      </c>
      <c r="D7289">
        <v>550910</v>
      </c>
      <c r="E7289" t="s">
        <v>682</v>
      </c>
      <c r="F7289">
        <v>742.9</v>
      </c>
      <c r="G7289">
        <v>4559</v>
      </c>
      <c r="H7289">
        <v>11</v>
      </c>
      <c r="J7289">
        <v>89</v>
      </c>
      <c r="K7289" t="s">
        <v>388</v>
      </c>
      <c r="L7289">
        <v>20272.72</v>
      </c>
      <c r="M7289">
        <v>24727</v>
      </c>
      <c r="N7289" t="s">
        <v>18</v>
      </c>
      <c r="O7289" t="s">
        <v>389</v>
      </c>
      <c r="P7289" t="s">
        <v>429</v>
      </c>
      <c r="Q7289" t="s">
        <v>391</v>
      </c>
      <c r="R7289">
        <v>1707</v>
      </c>
    </row>
    <row r="7290" spans="1:18" x14ac:dyDescent="0.25">
      <c r="A7290" s="1">
        <v>45821</v>
      </c>
      <c r="B7290" t="s">
        <v>414</v>
      </c>
      <c r="C7290" t="str">
        <f>G7290&amp;-H7290&amp;-J7290</f>
        <v>4486-45-89</v>
      </c>
      <c r="D7290">
        <v>550910</v>
      </c>
      <c r="E7290" t="s">
        <v>682</v>
      </c>
      <c r="F7290">
        <v>177</v>
      </c>
      <c r="G7290">
        <v>4486</v>
      </c>
      <c r="H7290">
        <v>45</v>
      </c>
      <c r="J7290">
        <v>89</v>
      </c>
      <c r="K7290" t="s">
        <v>388</v>
      </c>
      <c r="L7290">
        <v>23695.29</v>
      </c>
      <c r="M7290">
        <v>24727</v>
      </c>
      <c r="N7290" t="s">
        <v>18</v>
      </c>
      <c r="O7290" t="s">
        <v>389</v>
      </c>
      <c r="P7290" t="s">
        <v>429</v>
      </c>
      <c r="Q7290" t="s">
        <v>391</v>
      </c>
      <c r="R7290">
        <v>1707</v>
      </c>
    </row>
    <row r="7291" spans="1:18" x14ac:dyDescent="0.25">
      <c r="A7291" s="1">
        <v>45821</v>
      </c>
      <c r="B7291" t="s">
        <v>414</v>
      </c>
      <c r="C7291" t="str">
        <f>G7291&amp;-H7291&amp;-J7291</f>
        <v>4534-47-89</v>
      </c>
      <c r="D7291">
        <v>550910</v>
      </c>
      <c r="E7291" t="s">
        <v>682</v>
      </c>
      <c r="F7291">
        <v>123.9</v>
      </c>
      <c r="G7291">
        <v>4534</v>
      </c>
      <c r="H7291">
        <v>47</v>
      </c>
      <c r="J7291">
        <v>89</v>
      </c>
      <c r="K7291" t="s">
        <v>388</v>
      </c>
      <c r="L7291">
        <v>23695.29</v>
      </c>
      <c r="M7291">
        <v>24727</v>
      </c>
      <c r="N7291" t="s">
        <v>18</v>
      </c>
      <c r="O7291" t="s">
        <v>389</v>
      </c>
      <c r="P7291" t="s">
        <v>429</v>
      </c>
      <c r="Q7291" t="s">
        <v>391</v>
      </c>
      <c r="R7291">
        <v>1707</v>
      </c>
    </row>
    <row r="7292" spans="1:18" x14ac:dyDescent="0.25">
      <c r="A7292" s="1">
        <v>45821</v>
      </c>
      <c r="B7292" t="s">
        <v>414</v>
      </c>
      <c r="C7292" t="str">
        <f>G7292&amp;-H7292&amp;-J7292</f>
        <v>4259-46-89</v>
      </c>
      <c r="D7292">
        <v>550910</v>
      </c>
      <c r="E7292" t="s">
        <v>682</v>
      </c>
      <c r="F7292">
        <v>70.8</v>
      </c>
      <c r="G7292">
        <v>4259</v>
      </c>
      <c r="H7292">
        <v>46</v>
      </c>
      <c r="J7292">
        <v>89</v>
      </c>
      <c r="K7292" t="s">
        <v>388</v>
      </c>
      <c r="L7292">
        <v>23695.29</v>
      </c>
      <c r="M7292">
        <v>24727</v>
      </c>
      <c r="N7292" t="s">
        <v>18</v>
      </c>
      <c r="O7292" t="s">
        <v>389</v>
      </c>
      <c r="P7292" t="s">
        <v>429</v>
      </c>
      <c r="Q7292" t="s">
        <v>391</v>
      </c>
      <c r="R7292">
        <v>1707</v>
      </c>
    </row>
    <row r="7293" spans="1:18" x14ac:dyDescent="0.25">
      <c r="A7293" s="1">
        <v>45821</v>
      </c>
      <c r="B7293" t="s">
        <v>414</v>
      </c>
      <c r="C7293" t="str">
        <f>G7293&amp;-H7293&amp;-J7293</f>
        <v>3559-33-89</v>
      </c>
      <c r="D7293">
        <v>550910</v>
      </c>
      <c r="E7293" t="s">
        <v>682</v>
      </c>
      <c r="F7293">
        <v>23314.74</v>
      </c>
      <c r="G7293">
        <v>3559</v>
      </c>
      <c r="H7293">
        <v>33</v>
      </c>
      <c r="J7293">
        <v>89</v>
      </c>
      <c r="K7293" t="s">
        <v>388</v>
      </c>
      <c r="L7293">
        <v>23695.29</v>
      </c>
      <c r="M7293">
        <v>24727</v>
      </c>
      <c r="N7293" t="s">
        <v>18</v>
      </c>
      <c r="O7293" t="s">
        <v>389</v>
      </c>
      <c r="P7293" t="s">
        <v>429</v>
      </c>
      <c r="Q7293" t="s">
        <v>391</v>
      </c>
      <c r="R7293">
        <v>1707</v>
      </c>
    </row>
    <row r="7294" spans="1:18" x14ac:dyDescent="0.25">
      <c r="A7294" s="1">
        <v>45821</v>
      </c>
      <c r="B7294" t="s">
        <v>414</v>
      </c>
      <c r="C7294" t="str">
        <f>G7294&amp;-H7294&amp;-J7294</f>
        <v>4559-11-89</v>
      </c>
      <c r="D7294">
        <v>550910</v>
      </c>
      <c r="E7294" t="s">
        <v>682</v>
      </c>
      <c r="F7294">
        <v>8.85</v>
      </c>
      <c r="G7294">
        <v>4559</v>
      </c>
      <c r="H7294">
        <v>11</v>
      </c>
      <c r="J7294">
        <v>89</v>
      </c>
      <c r="K7294" t="s">
        <v>388</v>
      </c>
      <c r="L7294">
        <v>23695.29</v>
      </c>
      <c r="M7294">
        <v>24727</v>
      </c>
      <c r="N7294" t="s">
        <v>18</v>
      </c>
      <c r="O7294" t="s">
        <v>389</v>
      </c>
      <c r="P7294" t="s">
        <v>429</v>
      </c>
      <c r="Q7294" t="s">
        <v>391</v>
      </c>
      <c r="R7294">
        <v>1707</v>
      </c>
    </row>
    <row r="7295" spans="1:18" x14ac:dyDescent="0.25">
      <c r="A7295" s="1">
        <v>45821</v>
      </c>
      <c r="B7295" t="s">
        <v>414</v>
      </c>
      <c r="C7295" t="str">
        <f>G7295&amp;-H7295&amp;-J7295</f>
        <v>4259-46-89</v>
      </c>
      <c r="D7295">
        <v>550910</v>
      </c>
      <c r="E7295" t="s">
        <v>682</v>
      </c>
      <c r="F7295">
        <v>46.36</v>
      </c>
      <c r="G7295">
        <v>4259</v>
      </c>
      <c r="H7295">
        <v>46</v>
      </c>
      <c r="J7295">
        <v>89</v>
      </c>
      <c r="K7295" t="s">
        <v>388</v>
      </c>
      <c r="L7295">
        <v>29192.67</v>
      </c>
      <c r="M7295">
        <v>24727</v>
      </c>
      <c r="N7295" t="s">
        <v>18</v>
      </c>
      <c r="O7295" t="s">
        <v>389</v>
      </c>
      <c r="P7295" t="s">
        <v>429</v>
      </c>
      <c r="Q7295" t="s">
        <v>391</v>
      </c>
      <c r="R7295">
        <v>1707</v>
      </c>
    </row>
    <row r="7296" spans="1:18" x14ac:dyDescent="0.25">
      <c r="A7296" s="1">
        <v>45821</v>
      </c>
      <c r="B7296" t="s">
        <v>414</v>
      </c>
      <c r="C7296" t="str">
        <f>G7296&amp;-H7296&amp;-J7296</f>
        <v>4559-11-89</v>
      </c>
      <c r="D7296">
        <v>550910</v>
      </c>
      <c r="E7296" t="s">
        <v>682</v>
      </c>
      <c r="F7296">
        <v>5.8</v>
      </c>
      <c r="G7296">
        <v>4559</v>
      </c>
      <c r="H7296">
        <v>11</v>
      </c>
      <c r="J7296">
        <v>89</v>
      </c>
      <c r="K7296" t="s">
        <v>388</v>
      </c>
      <c r="L7296">
        <v>29192.67</v>
      </c>
      <c r="M7296">
        <v>24727</v>
      </c>
      <c r="N7296" t="s">
        <v>18</v>
      </c>
      <c r="O7296" t="s">
        <v>389</v>
      </c>
      <c r="P7296" t="s">
        <v>429</v>
      </c>
      <c r="Q7296" t="s">
        <v>391</v>
      </c>
      <c r="R7296">
        <v>1707</v>
      </c>
    </row>
    <row r="7297" spans="1:18" x14ac:dyDescent="0.25">
      <c r="A7297" s="1">
        <v>45821</v>
      </c>
      <c r="B7297" t="s">
        <v>414</v>
      </c>
      <c r="C7297" t="str">
        <f>G7297&amp;-H7297&amp;-J7297</f>
        <v>3559-33-89</v>
      </c>
      <c r="D7297">
        <v>550910</v>
      </c>
      <c r="E7297" t="s">
        <v>682</v>
      </c>
      <c r="F7297">
        <v>23695.49</v>
      </c>
      <c r="G7297">
        <v>3559</v>
      </c>
      <c r="H7297">
        <v>33</v>
      </c>
      <c r="J7297">
        <v>89</v>
      </c>
      <c r="K7297" t="s">
        <v>388</v>
      </c>
      <c r="L7297">
        <v>29192.67</v>
      </c>
      <c r="M7297">
        <v>24727</v>
      </c>
      <c r="N7297" t="s">
        <v>18</v>
      </c>
      <c r="O7297" t="s">
        <v>389</v>
      </c>
      <c r="P7297" t="s">
        <v>429</v>
      </c>
      <c r="Q7297" t="s">
        <v>391</v>
      </c>
      <c r="R7297">
        <v>1707</v>
      </c>
    </row>
    <row r="7298" spans="1:18" x14ac:dyDescent="0.25">
      <c r="A7298" s="1">
        <v>45821</v>
      </c>
      <c r="B7298" t="s">
        <v>414</v>
      </c>
      <c r="C7298" t="str">
        <f>G7298&amp;-H7298&amp;-J7298</f>
        <v>4534-47-89</v>
      </c>
      <c r="D7298">
        <v>550910</v>
      </c>
      <c r="E7298" t="s">
        <v>682</v>
      </c>
      <c r="F7298">
        <v>4936.13</v>
      </c>
      <c r="G7298">
        <v>4534</v>
      </c>
      <c r="H7298">
        <v>47</v>
      </c>
      <c r="J7298">
        <v>89</v>
      </c>
      <c r="K7298" t="s">
        <v>388</v>
      </c>
      <c r="L7298">
        <v>29192.67</v>
      </c>
      <c r="M7298">
        <v>24727</v>
      </c>
      <c r="N7298" t="s">
        <v>18</v>
      </c>
      <c r="O7298" t="s">
        <v>389</v>
      </c>
      <c r="P7298" t="s">
        <v>429</v>
      </c>
      <c r="Q7298" t="s">
        <v>391</v>
      </c>
      <c r="R7298">
        <v>1707</v>
      </c>
    </row>
    <row r="7299" spans="1:18" x14ac:dyDescent="0.25">
      <c r="A7299" s="1">
        <v>45821</v>
      </c>
      <c r="B7299" t="s">
        <v>414</v>
      </c>
      <c r="C7299" t="str">
        <f>G7299&amp;-H7299&amp;-J7299</f>
        <v>4486-45-89</v>
      </c>
      <c r="D7299">
        <v>550910</v>
      </c>
      <c r="E7299" t="s">
        <v>682</v>
      </c>
      <c r="F7299">
        <v>508.9</v>
      </c>
      <c r="G7299">
        <v>4486</v>
      </c>
      <c r="H7299">
        <v>45</v>
      </c>
      <c r="J7299">
        <v>89</v>
      </c>
      <c r="K7299" t="s">
        <v>388</v>
      </c>
      <c r="L7299">
        <v>29192.67</v>
      </c>
      <c r="M7299">
        <v>24727</v>
      </c>
      <c r="N7299" t="s">
        <v>18</v>
      </c>
      <c r="O7299" t="s">
        <v>389</v>
      </c>
      <c r="P7299" t="s">
        <v>429</v>
      </c>
      <c r="Q7299" t="s">
        <v>391</v>
      </c>
      <c r="R7299">
        <v>1707</v>
      </c>
    </row>
    <row r="7300" spans="1:18" x14ac:dyDescent="0.25">
      <c r="A7300" s="1">
        <v>45821</v>
      </c>
      <c r="B7300" t="s">
        <v>414</v>
      </c>
      <c r="C7300" t="str">
        <f>G7300&amp;-H7300&amp;-J7300</f>
        <v>4259-46-89</v>
      </c>
      <c r="D7300">
        <v>550910</v>
      </c>
      <c r="E7300" t="s">
        <v>682</v>
      </c>
      <c r="F7300">
        <v>94.32</v>
      </c>
      <c r="G7300">
        <v>4259</v>
      </c>
      <c r="H7300">
        <v>46</v>
      </c>
      <c r="J7300">
        <v>89</v>
      </c>
      <c r="K7300" t="s">
        <v>388</v>
      </c>
      <c r="L7300">
        <v>48085.87</v>
      </c>
      <c r="M7300">
        <v>24727</v>
      </c>
      <c r="N7300" t="s">
        <v>18</v>
      </c>
      <c r="O7300" t="s">
        <v>389</v>
      </c>
      <c r="P7300" t="s">
        <v>429</v>
      </c>
      <c r="Q7300" t="s">
        <v>391</v>
      </c>
      <c r="R7300">
        <v>1707</v>
      </c>
    </row>
    <row r="7301" spans="1:18" x14ac:dyDescent="0.25">
      <c r="A7301" s="1">
        <v>45821</v>
      </c>
      <c r="B7301" t="s">
        <v>414</v>
      </c>
      <c r="C7301" t="str">
        <f>G7301&amp;-H7301&amp;-J7301</f>
        <v>4480-45-89</v>
      </c>
      <c r="D7301">
        <v>550910</v>
      </c>
      <c r="E7301" t="s">
        <v>682</v>
      </c>
      <c r="F7301">
        <v>372</v>
      </c>
      <c r="G7301">
        <v>4480</v>
      </c>
      <c r="H7301">
        <v>45</v>
      </c>
      <c r="J7301">
        <v>89</v>
      </c>
      <c r="K7301" t="s">
        <v>388</v>
      </c>
      <c r="L7301">
        <v>48085.87</v>
      </c>
      <c r="M7301">
        <v>24727</v>
      </c>
      <c r="N7301" t="s">
        <v>18</v>
      </c>
      <c r="O7301" t="s">
        <v>389</v>
      </c>
      <c r="P7301" t="s">
        <v>429</v>
      </c>
      <c r="Q7301" t="s">
        <v>391</v>
      </c>
      <c r="R7301">
        <v>1707</v>
      </c>
    </row>
    <row r="7302" spans="1:18" x14ac:dyDescent="0.25">
      <c r="A7302" s="1">
        <v>45821</v>
      </c>
      <c r="B7302" t="s">
        <v>414</v>
      </c>
      <c r="C7302" t="str">
        <f>G7302&amp;-H7302&amp;-J7302</f>
        <v>4486-45-89</v>
      </c>
      <c r="D7302">
        <v>550910</v>
      </c>
      <c r="E7302" t="s">
        <v>682</v>
      </c>
      <c r="F7302">
        <v>3322.87</v>
      </c>
      <c r="G7302">
        <v>4486</v>
      </c>
      <c r="H7302">
        <v>45</v>
      </c>
      <c r="J7302">
        <v>89</v>
      </c>
      <c r="K7302" t="s">
        <v>388</v>
      </c>
      <c r="L7302">
        <v>48085.87</v>
      </c>
      <c r="M7302">
        <v>24727</v>
      </c>
      <c r="N7302" t="s">
        <v>18</v>
      </c>
      <c r="O7302" t="s">
        <v>389</v>
      </c>
      <c r="P7302" t="s">
        <v>429</v>
      </c>
      <c r="Q7302" t="s">
        <v>391</v>
      </c>
      <c r="R7302">
        <v>1707</v>
      </c>
    </row>
    <row r="7303" spans="1:18" x14ac:dyDescent="0.25">
      <c r="A7303" s="1">
        <v>45821</v>
      </c>
      <c r="B7303" t="s">
        <v>414</v>
      </c>
      <c r="C7303" t="str">
        <f>G7303&amp;-H7303&amp;-J7303</f>
        <v>3559-33-89</v>
      </c>
      <c r="D7303">
        <v>550910</v>
      </c>
      <c r="E7303" t="s">
        <v>682</v>
      </c>
      <c r="F7303">
        <v>25869.26</v>
      </c>
      <c r="G7303">
        <v>3559</v>
      </c>
      <c r="H7303">
        <v>33</v>
      </c>
      <c r="J7303">
        <v>89</v>
      </c>
      <c r="K7303" t="s">
        <v>388</v>
      </c>
      <c r="L7303">
        <v>48085.87</v>
      </c>
      <c r="M7303">
        <v>24727</v>
      </c>
      <c r="N7303" t="s">
        <v>18</v>
      </c>
      <c r="O7303" t="s">
        <v>389</v>
      </c>
      <c r="P7303" t="s">
        <v>429</v>
      </c>
      <c r="Q7303" t="s">
        <v>391</v>
      </c>
      <c r="R7303">
        <v>1707</v>
      </c>
    </row>
    <row r="7304" spans="1:18" x14ac:dyDescent="0.25">
      <c r="A7304" s="1">
        <v>45821</v>
      </c>
      <c r="B7304" t="s">
        <v>414</v>
      </c>
      <c r="C7304" t="str">
        <f>G7304&amp;-H7304&amp;-J7304</f>
        <v>4559-11-89</v>
      </c>
      <c r="D7304">
        <v>550910</v>
      </c>
      <c r="E7304" t="s">
        <v>682</v>
      </c>
      <c r="F7304">
        <v>11.79</v>
      </c>
      <c r="G7304">
        <v>4559</v>
      </c>
      <c r="H7304">
        <v>11</v>
      </c>
      <c r="J7304">
        <v>89</v>
      </c>
      <c r="K7304" t="s">
        <v>388</v>
      </c>
      <c r="L7304">
        <v>48085.87</v>
      </c>
      <c r="M7304">
        <v>24727</v>
      </c>
      <c r="N7304" t="s">
        <v>18</v>
      </c>
      <c r="O7304" t="s">
        <v>389</v>
      </c>
      <c r="P7304" t="s">
        <v>429</v>
      </c>
      <c r="Q7304" t="s">
        <v>391</v>
      </c>
      <c r="R7304">
        <v>1707</v>
      </c>
    </row>
    <row r="7305" spans="1:18" x14ac:dyDescent="0.25">
      <c r="A7305" s="1">
        <v>45821</v>
      </c>
      <c r="B7305" t="s">
        <v>414</v>
      </c>
      <c r="C7305" t="str">
        <f>G7305&amp;-H7305&amp;-J7305</f>
        <v>4534-47-89</v>
      </c>
      <c r="D7305">
        <v>550910</v>
      </c>
      <c r="E7305" t="s">
        <v>682</v>
      </c>
      <c r="F7305">
        <v>5157.18</v>
      </c>
      <c r="G7305">
        <v>4534</v>
      </c>
      <c r="H7305">
        <v>47</v>
      </c>
      <c r="J7305">
        <v>89</v>
      </c>
      <c r="K7305" t="s">
        <v>388</v>
      </c>
      <c r="L7305">
        <v>48085.87</v>
      </c>
      <c r="M7305">
        <v>24727</v>
      </c>
      <c r="N7305" t="s">
        <v>18</v>
      </c>
      <c r="O7305" t="s">
        <v>389</v>
      </c>
      <c r="P7305" t="s">
        <v>429</v>
      </c>
      <c r="Q7305" t="s">
        <v>391</v>
      </c>
      <c r="R7305">
        <v>1707</v>
      </c>
    </row>
    <row r="7306" spans="1:18" x14ac:dyDescent="0.25">
      <c r="A7306" s="1">
        <v>45821</v>
      </c>
      <c r="B7306" t="s">
        <v>414</v>
      </c>
      <c r="C7306" t="str">
        <f>G7306&amp;-H7306&amp;-J7306</f>
        <v>3556-33-89</v>
      </c>
      <c r="D7306">
        <v>550910</v>
      </c>
      <c r="E7306" t="s">
        <v>682</v>
      </c>
      <c r="F7306">
        <v>13258.45</v>
      </c>
      <c r="G7306">
        <v>3556</v>
      </c>
      <c r="H7306">
        <v>33</v>
      </c>
      <c r="J7306">
        <v>89</v>
      </c>
      <c r="K7306" t="s">
        <v>388</v>
      </c>
      <c r="L7306">
        <v>48085.87</v>
      </c>
      <c r="M7306">
        <v>24727</v>
      </c>
      <c r="N7306" t="s">
        <v>18</v>
      </c>
      <c r="O7306" t="s">
        <v>389</v>
      </c>
      <c r="P7306" t="s">
        <v>429</v>
      </c>
      <c r="Q7306" t="s">
        <v>391</v>
      </c>
      <c r="R7306">
        <v>1707</v>
      </c>
    </row>
    <row r="7307" spans="1:18" x14ac:dyDescent="0.25">
      <c r="A7307" s="1">
        <v>45821</v>
      </c>
      <c r="B7307" t="s">
        <v>1412</v>
      </c>
      <c r="C7307" t="str">
        <f>G7307&amp;-H7307&amp;-J7307</f>
        <v>1020-31-12504</v>
      </c>
      <c r="D7307">
        <v>530000</v>
      </c>
      <c r="E7307" t="s">
        <v>680</v>
      </c>
      <c r="F7307">
        <v>440</v>
      </c>
      <c r="G7307">
        <v>1020</v>
      </c>
      <c r="H7307">
        <v>31</v>
      </c>
      <c r="J7307">
        <v>12504</v>
      </c>
      <c r="K7307" t="s">
        <v>428</v>
      </c>
      <c r="L7307">
        <v>440</v>
      </c>
      <c r="M7307">
        <v>24805</v>
      </c>
      <c r="N7307" t="s">
        <v>18</v>
      </c>
      <c r="O7307" t="s">
        <v>389</v>
      </c>
      <c r="P7307" t="s">
        <v>429</v>
      </c>
      <c r="Q7307" t="s">
        <v>391</v>
      </c>
      <c r="R7307">
        <v>129446</v>
      </c>
    </row>
    <row r="7308" spans="1:18" x14ac:dyDescent="0.25">
      <c r="A7308" s="1">
        <v>45821</v>
      </c>
      <c r="B7308" t="s">
        <v>414</v>
      </c>
      <c r="C7308" t="str">
        <f>G7308&amp;-H7308&amp;-J7308</f>
        <v>4259-46-89</v>
      </c>
      <c r="D7308">
        <v>550910</v>
      </c>
      <c r="E7308" t="s">
        <v>682</v>
      </c>
      <c r="F7308">
        <v>20.53</v>
      </c>
      <c r="G7308">
        <v>4259</v>
      </c>
      <c r="H7308">
        <v>46</v>
      </c>
      <c r="J7308">
        <v>89</v>
      </c>
      <c r="K7308" t="s">
        <v>388</v>
      </c>
      <c r="L7308">
        <v>19525.87</v>
      </c>
      <c r="M7308">
        <v>24727</v>
      </c>
      <c r="N7308" t="s">
        <v>18</v>
      </c>
      <c r="O7308" t="s">
        <v>389</v>
      </c>
      <c r="P7308" t="s">
        <v>429</v>
      </c>
      <c r="Q7308" t="s">
        <v>391</v>
      </c>
      <c r="R7308">
        <v>1707</v>
      </c>
    </row>
    <row r="7309" spans="1:18" x14ac:dyDescent="0.25">
      <c r="A7309" s="1">
        <v>45821</v>
      </c>
      <c r="B7309" t="s">
        <v>414</v>
      </c>
      <c r="C7309" t="str">
        <f>G7309&amp;-H7309&amp;-J7309</f>
        <v>4540-47-89</v>
      </c>
      <c r="D7309">
        <v>550910</v>
      </c>
      <c r="E7309" t="s">
        <v>682</v>
      </c>
      <c r="F7309">
        <v>207.91</v>
      </c>
      <c r="G7309">
        <v>4540</v>
      </c>
      <c r="H7309">
        <v>47</v>
      </c>
      <c r="J7309">
        <v>89</v>
      </c>
      <c r="K7309" t="s">
        <v>388</v>
      </c>
      <c r="L7309">
        <v>19525.87</v>
      </c>
      <c r="M7309">
        <v>24727</v>
      </c>
      <c r="N7309" t="s">
        <v>18</v>
      </c>
      <c r="O7309" t="s">
        <v>389</v>
      </c>
      <c r="P7309" t="s">
        <v>429</v>
      </c>
      <c r="Q7309" t="s">
        <v>391</v>
      </c>
      <c r="R7309">
        <v>1707</v>
      </c>
    </row>
    <row r="7310" spans="1:18" x14ac:dyDescent="0.25">
      <c r="A7310" s="1">
        <v>45821</v>
      </c>
      <c r="B7310" t="s">
        <v>414</v>
      </c>
      <c r="C7310" t="str">
        <f>G7310&amp;-H7310&amp;-J7310</f>
        <v>3559-33-89</v>
      </c>
      <c r="D7310">
        <v>550910</v>
      </c>
      <c r="E7310" t="s">
        <v>682</v>
      </c>
      <c r="F7310">
        <v>16831.66</v>
      </c>
      <c r="G7310">
        <v>3559</v>
      </c>
      <c r="H7310">
        <v>33</v>
      </c>
      <c r="J7310">
        <v>89</v>
      </c>
      <c r="K7310" t="s">
        <v>388</v>
      </c>
      <c r="L7310">
        <v>19525.87</v>
      </c>
      <c r="M7310">
        <v>24727</v>
      </c>
      <c r="N7310" t="s">
        <v>18</v>
      </c>
      <c r="O7310" t="s">
        <v>389</v>
      </c>
      <c r="P7310" t="s">
        <v>429</v>
      </c>
      <c r="Q7310" t="s">
        <v>391</v>
      </c>
      <c r="R7310">
        <v>1707</v>
      </c>
    </row>
    <row r="7311" spans="1:18" x14ac:dyDescent="0.25">
      <c r="A7311" s="1">
        <v>45821</v>
      </c>
      <c r="B7311" t="s">
        <v>414</v>
      </c>
      <c r="C7311" t="str">
        <f>G7311&amp;-H7311&amp;-J7311</f>
        <v>4534-47-89</v>
      </c>
      <c r="D7311">
        <v>550910</v>
      </c>
      <c r="E7311" t="s">
        <v>682</v>
      </c>
      <c r="F7311">
        <v>2375.58</v>
      </c>
      <c r="G7311">
        <v>4534</v>
      </c>
      <c r="H7311">
        <v>47</v>
      </c>
      <c r="J7311">
        <v>89</v>
      </c>
      <c r="K7311" t="s">
        <v>388</v>
      </c>
      <c r="L7311">
        <v>19525.87</v>
      </c>
      <c r="M7311">
        <v>24727</v>
      </c>
      <c r="N7311" t="s">
        <v>18</v>
      </c>
      <c r="O7311" t="s">
        <v>389</v>
      </c>
      <c r="P7311" t="s">
        <v>429</v>
      </c>
      <c r="Q7311" t="s">
        <v>391</v>
      </c>
      <c r="R7311">
        <v>1707</v>
      </c>
    </row>
    <row r="7312" spans="1:18" x14ac:dyDescent="0.25">
      <c r="A7312" s="1">
        <v>45821</v>
      </c>
      <c r="B7312" t="s">
        <v>414</v>
      </c>
      <c r="C7312" t="str">
        <f>G7312&amp;-H7312&amp;-J7312</f>
        <v>4559-11-89</v>
      </c>
      <c r="D7312">
        <v>550910</v>
      </c>
      <c r="E7312" t="s">
        <v>682</v>
      </c>
      <c r="F7312">
        <v>2.57</v>
      </c>
      <c r="G7312">
        <v>4559</v>
      </c>
      <c r="H7312">
        <v>11</v>
      </c>
      <c r="J7312">
        <v>89</v>
      </c>
      <c r="K7312" t="s">
        <v>388</v>
      </c>
      <c r="L7312">
        <v>19525.87</v>
      </c>
      <c r="M7312">
        <v>24727</v>
      </c>
      <c r="N7312" t="s">
        <v>18</v>
      </c>
      <c r="O7312" t="s">
        <v>389</v>
      </c>
      <c r="P7312" t="s">
        <v>429</v>
      </c>
      <c r="Q7312" t="s">
        <v>391</v>
      </c>
      <c r="R7312">
        <v>1707</v>
      </c>
    </row>
    <row r="7313" spans="1:18" x14ac:dyDescent="0.25">
      <c r="A7313" s="1">
        <v>45821</v>
      </c>
      <c r="B7313" t="s">
        <v>414</v>
      </c>
      <c r="C7313" t="str">
        <f>G7313&amp;-H7313&amp;-J7313</f>
        <v>4486-45-89</v>
      </c>
      <c r="D7313">
        <v>550910</v>
      </c>
      <c r="E7313" t="s">
        <v>682</v>
      </c>
      <c r="F7313">
        <v>74.319999999999993</v>
      </c>
      <c r="G7313">
        <v>4486</v>
      </c>
      <c r="H7313">
        <v>45</v>
      </c>
      <c r="J7313">
        <v>89</v>
      </c>
      <c r="K7313" t="s">
        <v>388</v>
      </c>
      <c r="L7313">
        <v>19525.87</v>
      </c>
      <c r="M7313">
        <v>24727</v>
      </c>
      <c r="N7313" t="s">
        <v>18</v>
      </c>
      <c r="O7313" t="s">
        <v>389</v>
      </c>
      <c r="P7313" t="s">
        <v>429</v>
      </c>
      <c r="Q7313" t="s">
        <v>391</v>
      </c>
      <c r="R7313">
        <v>1707</v>
      </c>
    </row>
    <row r="7314" spans="1:18" x14ac:dyDescent="0.25">
      <c r="A7314" s="1">
        <v>45821</v>
      </c>
      <c r="B7314" t="s">
        <v>414</v>
      </c>
      <c r="C7314" t="str">
        <f>G7314&amp;-H7314&amp;-J7314</f>
        <v>4480-45-89</v>
      </c>
      <c r="D7314">
        <v>550910</v>
      </c>
      <c r="E7314" t="s">
        <v>682</v>
      </c>
      <c r="F7314">
        <v>13.3</v>
      </c>
      <c r="G7314">
        <v>4480</v>
      </c>
      <c r="H7314">
        <v>45</v>
      </c>
      <c r="J7314">
        <v>89</v>
      </c>
      <c r="K7314" t="s">
        <v>388</v>
      </c>
      <c r="L7314">
        <v>19525.87</v>
      </c>
      <c r="M7314">
        <v>24727</v>
      </c>
      <c r="N7314" t="s">
        <v>18</v>
      </c>
      <c r="O7314" t="s">
        <v>389</v>
      </c>
      <c r="P7314" t="s">
        <v>429</v>
      </c>
      <c r="Q7314" t="s">
        <v>391</v>
      </c>
      <c r="R7314">
        <v>1707</v>
      </c>
    </row>
    <row r="7315" spans="1:18" x14ac:dyDescent="0.25">
      <c r="A7315" s="1">
        <v>45821</v>
      </c>
      <c r="B7315" t="s">
        <v>583</v>
      </c>
      <c r="C7315" t="str">
        <f>G7315&amp;-H7315&amp;-J7315</f>
        <v>1020-29-11740</v>
      </c>
      <c r="D7315">
        <v>530100</v>
      </c>
      <c r="E7315" t="s">
        <v>689</v>
      </c>
      <c r="F7315">
        <v>9750</v>
      </c>
      <c r="G7315">
        <v>1020</v>
      </c>
      <c r="H7315">
        <v>29</v>
      </c>
      <c r="J7315">
        <v>11740</v>
      </c>
      <c r="K7315" t="s">
        <v>428</v>
      </c>
      <c r="L7315">
        <v>9750</v>
      </c>
      <c r="M7315">
        <v>24768</v>
      </c>
      <c r="N7315" t="s">
        <v>18</v>
      </c>
      <c r="O7315" t="s">
        <v>389</v>
      </c>
      <c r="P7315" t="s">
        <v>429</v>
      </c>
      <c r="Q7315" t="s">
        <v>391</v>
      </c>
      <c r="R7315">
        <v>57385</v>
      </c>
    </row>
    <row r="7316" spans="1:18" x14ac:dyDescent="0.25">
      <c r="A7316" s="1">
        <v>45821</v>
      </c>
      <c r="B7316" t="s">
        <v>583</v>
      </c>
      <c r="C7316" t="str">
        <f>G7316&amp;-H7316&amp;-J7316</f>
        <v>5110-13-40170</v>
      </c>
      <c r="D7316">
        <v>530100</v>
      </c>
      <c r="E7316" t="s">
        <v>689</v>
      </c>
      <c r="F7316">
        <v>78.400000000000006</v>
      </c>
      <c r="G7316">
        <v>5110</v>
      </c>
      <c r="H7316">
        <v>13</v>
      </c>
      <c r="J7316">
        <v>40170</v>
      </c>
      <c r="K7316" t="s">
        <v>428</v>
      </c>
      <c r="L7316">
        <v>78.400000000000006</v>
      </c>
      <c r="M7316">
        <v>24768</v>
      </c>
      <c r="N7316" t="s">
        <v>18</v>
      </c>
      <c r="O7316" t="s">
        <v>389</v>
      </c>
      <c r="P7316" t="s">
        <v>429</v>
      </c>
      <c r="Q7316" t="s">
        <v>391</v>
      </c>
      <c r="R7316">
        <v>57385</v>
      </c>
    </row>
    <row r="7317" spans="1:18" x14ac:dyDescent="0.25">
      <c r="A7317" s="1">
        <v>45821</v>
      </c>
      <c r="B7317" t="s">
        <v>748</v>
      </c>
      <c r="C7317" t="str">
        <f>G7317&amp;-H7317&amp;-J7317</f>
        <v>5110-13-40170</v>
      </c>
      <c r="D7317">
        <v>530100</v>
      </c>
      <c r="E7317" t="s">
        <v>689</v>
      </c>
      <c r="F7317">
        <v>432</v>
      </c>
      <c r="G7317">
        <v>5110</v>
      </c>
      <c r="H7317">
        <v>13</v>
      </c>
      <c r="J7317">
        <v>40170</v>
      </c>
      <c r="K7317" t="s">
        <v>428</v>
      </c>
      <c r="L7317">
        <v>432</v>
      </c>
      <c r="M7317">
        <v>24770</v>
      </c>
      <c r="N7317" t="s">
        <v>18</v>
      </c>
      <c r="O7317" t="s">
        <v>389</v>
      </c>
      <c r="P7317" t="s">
        <v>429</v>
      </c>
      <c r="Q7317" t="s">
        <v>391</v>
      </c>
      <c r="R7317">
        <v>102540</v>
      </c>
    </row>
    <row r="7318" spans="1:18" x14ac:dyDescent="0.25">
      <c r="A7318" s="1">
        <v>45821</v>
      </c>
      <c r="B7318" t="s">
        <v>748</v>
      </c>
      <c r="C7318" t="str">
        <f>G7318&amp;-H7318&amp;-J7318</f>
        <v>4200-46-33150</v>
      </c>
      <c r="D7318">
        <v>530100</v>
      </c>
      <c r="E7318" t="s">
        <v>689</v>
      </c>
      <c r="F7318">
        <v>475</v>
      </c>
      <c r="G7318">
        <v>4200</v>
      </c>
      <c r="H7318">
        <v>46</v>
      </c>
      <c r="J7318">
        <v>33150</v>
      </c>
      <c r="K7318" t="s">
        <v>428</v>
      </c>
      <c r="L7318">
        <v>475</v>
      </c>
      <c r="M7318">
        <v>24770</v>
      </c>
      <c r="N7318" t="s">
        <v>18</v>
      </c>
      <c r="O7318" t="s">
        <v>389</v>
      </c>
      <c r="P7318" t="s">
        <v>429</v>
      </c>
      <c r="Q7318" t="s">
        <v>391</v>
      </c>
      <c r="R7318">
        <v>102540</v>
      </c>
    </row>
    <row r="7319" spans="1:18" x14ac:dyDescent="0.25">
      <c r="A7319" s="1">
        <v>45821</v>
      </c>
      <c r="B7319" t="s">
        <v>748</v>
      </c>
      <c r="C7319" t="str">
        <f>G7319&amp;-H7319&amp;-J7319</f>
        <v>5110-13-40170</v>
      </c>
      <c r="D7319">
        <v>530100</v>
      </c>
      <c r="E7319" t="s">
        <v>689</v>
      </c>
      <c r="F7319">
        <v>100</v>
      </c>
      <c r="G7319">
        <v>5110</v>
      </c>
      <c r="H7319">
        <v>13</v>
      </c>
      <c r="J7319">
        <v>40170</v>
      </c>
      <c r="K7319" t="s">
        <v>428</v>
      </c>
      <c r="L7319">
        <v>100</v>
      </c>
      <c r="M7319">
        <v>24770</v>
      </c>
      <c r="N7319" t="s">
        <v>18</v>
      </c>
      <c r="O7319" t="s">
        <v>389</v>
      </c>
      <c r="P7319" t="s">
        <v>429</v>
      </c>
      <c r="Q7319" t="s">
        <v>391</v>
      </c>
      <c r="R7319">
        <v>102540</v>
      </c>
    </row>
    <row r="7320" spans="1:18" x14ac:dyDescent="0.25">
      <c r="A7320" s="1">
        <v>45821</v>
      </c>
      <c r="B7320" t="s">
        <v>748</v>
      </c>
      <c r="C7320" t="str">
        <f>G7320&amp;-H7320&amp;-J7320</f>
        <v>1020-29-11770</v>
      </c>
      <c r="D7320">
        <v>530000</v>
      </c>
      <c r="E7320" t="s">
        <v>680</v>
      </c>
      <c r="F7320">
        <v>12860</v>
      </c>
      <c r="G7320">
        <v>1020</v>
      </c>
      <c r="H7320">
        <v>29</v>
      </c>
      <c r="J7320">
        <v>11770</v>
      </c>
      <c r="K7320" t="s">
        <v>428</v>
      </c>
      <c r="L7320">
        <v>12860</v>
      </c>
      <c r="M7320">
        <v>24770</v>
      </c>
      <c r="N7320" t="s">
        <v>18</v>
      </c>
      <c r="O7320" t="s">
        <v>389</v>
      </c>
      <c r="P7320" t="s">
        <v>429</v>
      </c>
      <c r="Q7320" t="s">
        <v>391</v>
      </c>
      <c r="R7320">
        <v>102540</v>
      </c>
    </row>
    <row r="7321" spans="1:18" x14ac:dyDescent="0.25">
      <c r="A7321" s="1">
        <v>45821</v>
      </c>
      <c r="B7321" t="s">
        <v>748</v>
      </c>
      <c r="C7321" t="str">
        <f>G7321&amp;-H7321&amp;-J7321</f>
        <v>5110-13-40170</v>
      </c>
      <c r="D7321">
        <v>530100</v>
      </c>
      <c r="E7321" t="s">
        <v>689</v>
      </c>
      <c r="F7321">
        <v>100</v>
      </c>
      <c r="G7321">
        <v>5110</v>
      </c>
      <c r="H7321">
        <v>13</v>
      </c>
      <c r="J7321">
        <v>40170</v>
      </c>
      <c r="K7321" t="s">
        <v>428</v>
      </c>
      <c r="L7321">
        <v>100</v>
      </c>
      <c r="M7321">
        <v>24770</v>
      </c>
      <c r="N7321" t="s">
        <v>18</v>
      </c>
      <c r="O7321" t="s">
        <v>389</v>
      </c>
      <c r="P7321" t="s">
        <v>429</v>
      </c>
      <c r="Q7321" t="s">
        <v>391</v>
      </c>
      <c r="R7321">
        <v>102540</v>
      </c>
    </row>
    <row r="7322" spans="1:18" x14ac:dyDescent="0.25">
      <c r="A7322" s="1">
        <v>45821</v>
      </c>
      <c r="B7322" t="s">
        <v>748</v>
      </c>
      <c r="C7322" t="str">
        <f>G7322&amp;-H7322&amp;-J7322</f>
        <v>5110-13-40170</v>
      </c>
      <c r="D7322">
        <v>530100</v>
      </c>
      <c r="E7322" t="s">
        <v>689</v>
      </c>
      <c r="F7322">
        <v>125</v>
      </c>
      <c r="G7322">
        <v>5110</v>
      </c>
      <c r="H7322">
        <v>13</v>
      </c>
      <c r="J7322">
        <v>40170</v>
      </c>
      <c r="K7322" t="s">
        <v>428</v>
      </c>
      <c r="L7322">
        <v>125</v>
      </c>
      <c r="M7322">
        <v>24770</v>
      </c>
      <c r="N7322" t="s">
        <v>18</v>
      </c>
      <c r="O7322" t="s">
        <v>389</v>
      </c>
      <c r="P7322" t="s">
        <v>429</v>
      </c>
      <c r="Q7322" t="s">
        <v>391</v>
      </c>
      <c r="R7322">
        <v>102540</v>
      </c>
    </row>
    <row r="7323" spans="1:18" x14ac:dyDescent="0.25">
      <c r="A7323" s="1">
        <v>45821</v>
      </c>
      <c r="B7323" t="s">
        <v>748</v>
      </c>
      <c r="C7323" t="str">
        <f>G7323&amp;-H7323&amp;-J7323</f>
        <v>5110-13-40170</v>
      </c>
      <c r="D7323">
        <v>530100</v>
      </c>
      <c r="E7323" t="s">
        <v>689</v>
      </c>
      <c r="F7323">
        <v>125</v>
      </c>
      <c r="G7323">
        <v>5110</v>
      </c>
      <c r="H7323">
        <v>13</v>
      </c>
      <c r="J7323">
        <v>40170</v>
      </c>
      <c r="K7323" t="s">
        <v>428</v>
      </c>
      <c r="L7323">
        <v>125</v>
      </c>
      <c r="M7323">
        <v>24770</v>
      </c>
      <c r="N7323" t="s">
        <v>18</v>
      </c>
      <c r="O7323" t="s">
        <v>389</v>
      </c>
      <c r="P7323" t="s">
        <v>429</v>
      </c>
      <c r="Q7323" t="s">
        <v>391</v>
      </c>
      <c r="R7323">
        <v>102540</v>
      </c>
    </row>
    <row r="7324" spans="1:18" x14ac:dyDescent="0.25">
      <c r="A7324" s="1">
        <v>45821</v>
      </c>
      <c r="B7324" t="s">
        <v>748</v>
      </c>
      <c r="C7324" t="str">
        <f>G7324&amp;-H7324&amp;-J7324</f>
        <v>5110-13-40170</v>
      </c>
      <c r="D7324">
        <v>530100</v>
      </c>
      <c r="E7324" t="s">
        <v>689</v>
      </c>
      <c r="F7324">
        <v>432</v>
      </c>
      <c r="G7324">
        <v>5110</v>
      </c>
      <c r="H7324">
        <v>13</v>
      </c>
      <c r="J7324">
        <v>40170</v>
      </c>
      <c r="K7324" t="s">
        <v>428</v>
      </c>
      <c r="L7324">
        <v>432</v>
      </c>
      <c r="M7324">
        <v>24770</v>
      </c>
      <c r="N7324" t="s">
        <v>18</v>
      </c>
      <c r="O7324" t="s">
        <v>389</v>
      </c>
      <c r="P7324" t="s">
        <v>429</v>
      </c>
      <c r="Q7324" t="s">
        <v>391</v>
      </c>
      <c r="R7324">
        <v>102540</v>
      </c>
    </row>
    <row r="7325" spans="1:18" x14ac:dyDescent="0.25">
      <c r="A7325" s="1">
        <v>45821</v>
      </c>
      <c r="B7325" t="s">
        <v>748</v>
      </c>
      <c r="C7325" t="str">
        <f>G7325&amp;-H7325&amp;-J7325</f>
        <v>5110-13-40170</v>
      </c>
      <c r="D7325">
        <v>530100</v>
      </c>
      <c r="E7325" t="s">
        <v>689</v>
      </c>
      <c r="F7325">
        <v>200</v>
      </c>
      <c r="G7325">
        <v>5110</v>
      </c>
      <c r="H7325">
        <v>13</v>
      </c>
      <c r="J7325">
        <v>40170</v>
      </c>
      <c r="K7325" t="s">
        <v>428</v>
      </c>
      <c r="L7325">
        <v>200</v>
      </c>
      <c r="M7325">
        <v>24770</v>
      </c>
      <c r="N7325" t="s">
        <v>18</v>
      </c>
      <c r="O7325" t="s">
        <v>389</v>
      </c>
      <c r="P7325" t="s">
        <v>429</v>
      </c>
      <c r="Q7325" t="s">
        <v>391</v>
      </c>
      <c r="R7325">
        <v>102540</v>
      </c>
    </row>
    <row r="7326" spans="1:18" x14ac:dyDescent="0.25">
      <c r="A7326" s="1">
        <v>45821</v>
      </c>
      <c r="B7326" t="s">
        <v>748</v>
      </c>
      <c r="C7326" t="str">
        <f>G7326&amp;-H7326&amp;-J7326</f>
        <v>5110-13-40170</v>
      </c>
      <c r="D7326">
        <v>530100</v>
      </c>
      <c r="E7326" t="s">
        <v>689</v>
      </c>
      <c r="F7326">
        <v>125</v>
      </c>
      <c r="G7326">
        <v>5110</v>
      </c>
      <c r="H7326">
        <v>13</v>
      </c>
      <c r="J7326">
        <v>40170</v>
      </c>
      <c r="K7326" t="s">
        <v>428</v>
      </c>
      <c r="L7326">
        <v>125</v>
      </c>
      <c r="M7326">
        <v>24770</v>
      </c>
      <c r="N7326" t="s">
        <v>18</v>
      </c>
      <c r="O7326" t="s">
        <v>389</v>
      </c>
      <c r="P7326" t="s">
        <v>429</v>
      </c>
      <c r="Q7326" t="s">
        <v>391</v>
      </c>
      <c r="R7326">
        <v>102540</v>
      </c>
    </row>
    <row r="7327" spans="1:18" x14ac:dyDescent="0.25">
      <c r="A7327" s="1">
        <v>45821</v>
      </c>
      <c r="B7327" t="s">
        <v>748</v>
      </c>
      <c r="C7327" t="str">
        <f>G7327&amp;-H7327&amp;-J7327</f>
        <v>5110-13-40170</v>
      </c>
      <c r="D7327">
        <v>530100</v>
      </c>
      <c r="E7327" t="s">
        <v>689</v>
      </c>
      <c r="F7327">
        <v>253</v>
      </c>
      <c r="G7327">
        <v>5110</v>
      </c>
      <c r="H7327">
        <v>13</v>
      </c>
      <c r="J7327">
        <v>40170</v>
      </c>
      <c r="K7327" t="s">
        <v>428</v>
      </c>
      <c r="L7327">
        <v>253</v>
      </c>
      <c r="M7327">
        <v>24770</v>
      </c>
      <c r="N7327" t="s">
        <v>18</v>
      </c>
      <c r="O7327" t="s">
        <v>389</v>
      </c>
      <c r="P7327" t="s">
        <v>429</v>
      </c>
      <c r="Q7327" t="s">
        <v>391</v>
      </c>
      <c r="R7327">
        <v>102540</v>
      </c>
    </row>
    <row r="7328" spans="1:18" x14ac:dyDescent="0.25">
      <c r="A7328" s="1">
        <v>45821</v>
      </c>
      <c r="B7328" t="s">
        <v>748</v>
      </c>
      <c r="C7328" t="str">
        <f>G7328&amp;-H7328&amp;-J7328</f>
        <v>5110-13-40170</v>
      </c>
      <c r="D7328">
        <v>530100</v>
      </c>
      <c r="E7328" t="s">
        <v>689</v>
      </c>
      <c r="F7328">
        <v>125</v>
      </c>
      <c r="G7328">
        <v>5110</v>
      </c>
      <c r="H7328">
        <v>13</v>
      </c>
      <c r="J7328">
        <v>40170</v>
      </c>
      <c r="K7328" t="s">
        <v>428</v>
      </c>
      <c r="L7328">
        <v>125</v>
      </c>
      <c r="M7328">
        <v>24770</v>
      </c>
      <c r="N7328" t="s">
        <v>18</v>
      </c>
      <c r="O7328" t="s">
        <v>389</v>
      </c>
      <c r="P7328" t="s">
        <v>429</v>
      </c>
      <c r="Q7328" t="s">
        <v>391</v>
      </c>
      <c r="R7328">
        <v>102540</v>
      </c>
    </row>
    <row r="7329" spans="1:18" x14ac:dyDescent="0.25">
      <c r="A7329" s="1">
        <v>45821</v>
      </c>
      <c r="B7329" t="s">
        <v>748</v>
      </c>
      <c r="C7329" t="str">
        <f>G7329&amp;-H7329&amp;-J7329</f>
        <v>5110-13-40170</v>
      </c>
      <c r="D7329">
        <v>530100</v>
      </c>
      <c r="E7329" t="s">
        <v>689</v>
      </c>
      <c r="F7329">
        <v>125</v>
      </c>
      <c r="G7329">
        <v>5110</v>
      </c>
      <c r="H7329">
        <v>13</v>
      </c>
      <c r="J7329">
        <v>40170</v>
      </c>
      <c r="K7329" t="s">
        <v>428</v>
      </c>
      <c r="L7329">
        <v>125</v>
      </c>
      <c r="M7329">
        <v>24770</v>
      </c>
      <c r="N7329" t="s">
        <v>18</v>
      </c>
      <c r="O7329" t="s">
        <v>389</v>
      </c>
      <c r="P7329" t="s">
        <v>429</v>
      </c>
      <c r="Q7329" t="s">
        <v>391</v>
      </c>
      <c r="R7329">
        <v>102540</v>
      </c>
    </row>
    <row r="7330" spans="1:18" x14ac:dyDescent="0.25">
      <c r="A7330" s="1">
        <v>45821</v>
      </c>
      <c r="B7330" t="s">
        <v>757</v>
      </c>
      <c r="C7330" t="str">
        <f>G7330&amp;-H7330&amp;-J7330</f>
        <v>1020-29-11870</v>
      </c>
      <c r="D7330">
        <v>530000</v>
      </c>
      <c r="E7330" t="s">
        <v>680</v>
      </c>
      <c r="F7330">
        <v>150</v>
      </c>
      <c r="G7330">
        <v>1020</v>
      </c>
      <c r="H7330">
        <v>29</v>
      </c>
      <c r="J7330">
        <v>11870</v>
      </c>
      <c r="K7330" t="s">
        <v>428</v>
      </c>
      <c r="L7330">
        <v>150</v>
      </c>
      <c r="M7330">
        <v>24832</v>
      </c>
      <c r="N7330" t="s">
        <v>18</v>
      </c>
      <c r="O7330" t="s">
        <v>389</v>
      </c>
      <c r="P7330" t="s">
        <v>429</v>
      </c>
      <c r="Q7330" t="s">
        <v>391</v>
      </c>
      <c r="R7330">
        <v>142006</v>
      </c>
    </row>
    <row r="7331" spans="1:18" x14ac:dyDescent="0.25">
      <c r="A7331" s="1">
        <v>45821</v>
      </c>
      <c r="B7331" t="s">
        <v>757</v>
      </c>
      <c r="C7331" t="str">
        <f>G7331&amp;-H7331&amp;-J7331</f>
        <v>1020-29-11870</v>
      </c>
      <c r="D7331">
        <v>530000</v>
      </c>
      <c r="E7331" t="s">
        <v>680</v>
      </c>
      <c r="F7331">
        <v>200</v>
      </c>
      <c r="G7331">
        <v>1020</v>
      </c>
      <c r="H7331">
        <v>29</v>
      </c>
      <c r="J7331">
        <v>11870</v>
      </c>
      <c r="K7331" t="s">
        <v>428</v>
      </c>
      <c r="L7331">
        <v>200</v>
      </c>
      <c r="M7331">
        <v>24832</v>
      </c>
      <c r="N7331" t="s">
        <v>18</v>
      </c>
      <c r="O7331" t="s">
        <v>389</v>
      </c>
      <c r="P7331" t="s">
        <v>429</v>
      </c>
      <c r="Q7331" t="s">
        <v>391</v>
      </c>
      <c r="R7331">
        <v>142006</v>
      </c>
    </row>
    <row r="7332" spans="1:18" x14ac:dyDescent="0.25">
      <c r="A7332" s="1">
        <v>45824</v>
      </c>
      <c r="B7332" t="s">
        <v>536</v>
      </c>
      <c r="C7332" t="str">
        <f>G7332&amp;-H7332&amp;-J7332</f>
        <v>5608-16-40606</v>
      </c>
      <c r="D7332">
        <v>537208</v>
      </c>
      <c r="E7332" t="s">
        <v>537</v>
      </c>
      <c r="F7332">
        <v>11.3</v>
      </c>
      <c r="G7332">
        <v>5608</v>
      </c>
      <c r="H7332">
        <v>16</v>
      </c>
      <c r="J7332">
        <v>40606</v>
      </c>
      <c r="K7332" t="s">
        <v>428</v>
      </c>
      <c r="L7332">
        <v>61882.95</v>
      </c>
      <c r="M7332">
        <v>24879</v>
      </c>
      <c r="N7332" t="s">
        <v>18</v>
      </c>
      <c r="O7332" t="s">
        <v>389</v>
      </c>
      <c r="P7332" t="s">
        <v>429</v>
      </c>
      <c r="Q7332" t="s">
        <v>391</v>
      </c>
      <c r="R7332">
        <v>143508</v>
      </c>
    </row>
    <row r="7333" spans="1:18" x14ac:dyDescent="0.25">
      <c r="A7333" s="1">
        <v>45824</v>
      </c>
      <c r="B7333" t="s">
        <v>536</v>
      </c>
      <c r="C7333" t="str">
        <f>G7333&amp;-H7333&amp;-J7333</f>
        <v>5610-16-40601</v>
      </c>
      <c r="D7333">
        <v>537208</v>
      </c>
      <c r="E7333" t="s">
        <v>537</v>
      </c>
      <c r="F7333">
        <v>1.08</v>
      </c>
      <c r="G7333">
        <v>5610</v>
      </c>
      <c r="H7333">
        <v>16</v>
      </c>
      <c r="J7333">
        <v>40601</v>
      </c>
      <c r="K7333" t="s">
        <v>428</v>
      </c>
      <c r="L7333">
        <v>61882.95</v>
      </c>
      <c r="M7333">
        <v>24879</v>
      </c>
      <c r="N7333" t="s">
        <v>18</v>
      </c>
      <c r="O7333" t="s">
        <v>389</v>
      </c>
      <c r="P7333" t="s">
        <v>429</v>
      </c>
      <c r="Q7333" t="s">
        <v>391</v>
      </c>
      <c r="R7333">
        <v>143508</v>
      </c>
    </row>
    <row r="7334" spans="1:18" x14ac:dyDescent="0.25">
      <c r="A7334" s="1">
        <v>45824</v>
      </c>
      <c r="B7334" t="s">
        <v>536</v>
      </c>
      <c r="C7334" t="str">
        <f>G7334&amp;-H7334&amp;-J7334</f>
        <v>5609-16-40605</v>
      </c>
      <c r="D7334">
        <v>537208</v>
      </c>
      <c r="E7334" t="s">
        <v>537</v>
      </c>
      <c r="F7334">
        <v>7</v>
      </c>
      <c r="G7334">
        <v>5609</v>
      </c>
      <c r="H7334">
        <v>16</v>
      </c>
      <c r="J7334">
        <v>40605</v>
      </c>
      <c r="K7334" t="s">
        <v>428</v>
      </c>
      <c r="L7334">
        <v>61882.95</v>
      </c>
      <c r="M7334">
        <v>24879</v>
      </c>
      <c r="N7334" t="s">
        <v>18</v>
      </c>
      <c r="O7334" t="s">
        <v>389</v>
      </c>
      <c r="P7334" t="s">
        <v>429</v>
      </c>
      <c r="Q7334" t="s">
        <v>391</v>
      </c>
      <c r="R7334">
        <v>143508</v>
      </c>
    </row>
    <row r="7335" spans="1:18" x14ac:dyDescent="0.25">
      <c r="A7335" s="1">
        <v>45824</v>
      </c>
      <c r="B7335" t="s">
        <v>536</v>
      </c>
      <c r="C7335" t="str">
        <f>G7335&amp;-H7335&amp;-J7335</f>
        <v>5610-16-40600</v>
      </c>
      <c r="D7335">
        <v>537208</v>
      </c>
      <c r="E7335" t="s">
        <v>537</v>
      </c>
      <c r="F7335">
        <v>2.15</v>
      </c>
      <c r="G7335">
        <v>5610</v>
      </c>
      <c r="H7335">
        <v>16</v>
      </c>
      <c r="J7335">
        <v>40600</v>
      </c>
      <c r="K7335" t="s">
        <v>428</v>
      </c>
      <c r="L7335">
        <v>61882.95</v>
      </c>
      <c r="M7335">
        <v>24879</v>
      </c>
      <c r="N7335" t="s">
        <v>18</v>
      </c>
      <c r="O7335" t="s">
        <v>389</v>
      </c>
      <c r="P7335" t="s">
        <v>429</v>
      </c>
      <c r="Q7335" t="s">
        <v>391</v>
      </c>
      <c r="R7335">
        <v>143508</v>
      </c>
    </row>
    <row r="7336" spans="1:18" x14ac:dyDescent="0.25">
      <c r="A7336" s="1">
        <v>45824</v>
      </c>
      <c r="B7336" t="s">
        <v>536</v>
      </c>
      <c r="C7336" t="str">
        <f>G7336&amp;-H7336&amp;-J7336</f>
        <v>5608-16-40606</v>
      </c>
      <c r="D7336">
        <v>537201</v>
      </c>
      <c r="E7336" t="s">
        <v>992</v>
      </c>
      <c r="F7336">
        <v>350.92</v>
      </c>
      <c r="G7336">
        <v>5608</v>
      </c>
      <c r="H7336">
        <v>16</v>
      </c>
      <c r="J7336">
        <v>40606</v>
      </c>
      <c r="K7336" t="s">
        <v>428</v>
      </c>
      <c r="L7336">
        <v>61882.95</v>
      </c>
      <c r="M7336">
        <v>24879</v>
      </c>
      <c r="N7336" t="s">
        <v>18</v>
      </c>
      <c r="O7336" t="s">
        <v>389</v>
      </c>
      <c r="P7336" t="s">
        <v>429</v>
      </c>
      <c r="Q7336" t="s">
        <v>391</v>
      </c>
      <c r="R7336">
        <v>143508</v>
      </c>
    </row>
    <row r="7337" spans="1:18" x14ac:dyDescent="0.25">
      <c r="A7337" s="1">
        <v>45824</v>
      </c>
      <c r="B7337" t="s">
        <v>536</v>
      </c>
      <c r="C7337" t="str">
        <f>G7337&amp;-H7337&amp;-J7337</f>
        <v>5610-16-40601</v>
      </c>
      <c r="D7337">
        <v>537201</v>
      </c>
      <c r="E7337" t="s">
        <v>992</v>
      </c>
      <c r="F7337">
        <v>17.09</v>
      </c>
      <c r="G7337">
        <v>5610</v>
      </c>
      <c r="H7337">
        <v>16</v>
      </c>
      <c r="J7337">
        <v>40601</v>
      </c>
      <c r="K7337" t="s">
        <v>428</v>
      </c>
      <c r="L7337">
        <v>61882.95</v>
      </c>
      <c r="M7337">
        <v>24879</v>
      </c>
      <c r="N7337" t="s">
        <v>18</v>
      </c>
      <c r="O7337" t="s">
        <v>389</v>
      </c>
      <c r="P7337" t="s">
        <v>429</v>
      </c>
      <c r="Q7337" t="s">
        <v>391</v>
      </c>
      <c r="R7337">
        <v>143508</v>
      </c>
    </row>
    <row r="7338" spans="1:18" x14ac:dyDescent="0.25">
      <c r="A7338" s="1">
        <v>45824</v>
      </c>
      <c r="B7338" t="s">
        <v>536</v>
      </c>
      <c r="C7338" t="str">
        <f>G7338&amp;-H7338&amp;-J7338</f>
        <v>5610-16-40600</v>
      </c>
      <c r="D7338">
        <v>537201</v>
      </c>
      <c r="E7338" t="s">
        <v>992</v>
      </c>
      <c r="F7338">
        <v>8.4499999999999993</v>
      </c>
      <c r="G7338">
        <v>5610</v>
      </c>
      <c r="H7338">
        <v>16</v>
      </c>
      <c r="J7338">
        <v>40600</v>
      </c>
      <c r="K7338" t="s">
        <v>428</v>
      </c>
      <c r="L7338">
        <v>61882.95</v>
      </c>
      <c r="M7338">
        <v>24879</v>
      </c>
      <c r="N7338" t="s">
        <v>18</v>
      </c>
      <c r="O7338" t="s">
        <v>389</v>
      </c>
      <c r="P7338" t="s">
        <v>429</v>
      </c>
      <c r="Q7338" t="s">
        <v>391</v>
      </c>
      <c r="R7338">
        <v>143508</v>
      </c>
    </row>
    <row r="7339" spans="1:18" x14ac:dyDescent="0.25">
      <c r="A7339" s="1">
        <v>45824</v>
      </c>
      <c r="B7339" t="s">
        <v>536</v>
      </c>
      <c r="C7339" t="str">
        <f>G7339&amp;-H7339&amp;-J7339</f>
        <v>5609-16-40605</v>
      </c>
      <c r="D7339">
        <v>537201</v>
      </c>
      <c r="E7339" t="s">
        <v>992</v>
      </c>
      <c r="F7339">
        <v>64.709999999999994</v>
      </c>
      <c r="G7339">
        <v>5609</v>
      </c>
      <c r="H7339">
        <v>16</v>
      </c>
      <c r="J7339">
        <v>40605</v>
      </c>
      <c r="K7339" t="s">
        <v>428</v>
      </c>
      <c r="L7339">
        <v>61882.95</v>
      </c>
      <c r="M7339">
        <v>24879</v>
      </c>
      <c r="N7339" t="s">
        <v>18</v>
      </c>
      <c r="O7339" t="s">
        <v>389</v>
      </c>
      <c r="P7339" t="s">
        <v>429</v>
      </c>
      <c r="Q7339" t="s">
        <v>391</v>
      </c>
      <c r="R7339">
        <v>143508</v>
      </c>
    </row>
    <row r="7340" spans="1:18" x14ac:dyDescent="0.25">
      <c r="A7340" s="1">
        <v>45824</v>
      </c>
      <c r="B7340" t="s">
        <v>536</v>
      </c>
      <c r="C7340" t="str">
        <f>G7340&amp;-H7340&amp;-J7340</f>
        <v>5609-16-40605</v>
      </c>
      <c r="D7340">
        <v>537220</v>
      </c>
      <c r="E7340" t="s">
        <v>557</v>
      </c>
      <c r="F7340">
        <v>6315.43</v>
      </c>
      <c r="G7340">
        <v>5609</v>
      </c>
      <c r="H7340">
        <v>16</v>
      </c>
      <c r="J7340">
        <v>40605</v>
      </c>
      <c r="K7340" t="s">
        <v>428</v>
      </c>
      <c r="L7340">
        <v>61882.95</v>
      </c>
      <c r="M7340">
        <v>24879</v>
      </c>
      <c r="N7340" t="s">
        <v>18</v>
      </c>
      <c r="O7340" t="s">
        <v>389</v>
      </c>
      <c r="P7340" t="s">
        <v>429</v>
      </c>
      <c r="Q7340" t="s">
        <v>391</v>
      </c>
      <c r="R7340">
        <v>143508</v>
      </c>
    </row>
    <row r="7341" spans="1:18" x14ac:dyDescent="0.25">
      <c r="A7341" s="1">
        <v>45824</v>
      </c>
      <c r="B7341" t="s">
        <v>536</v>
      </c>
      <c r="C7341" t="str">
        <f>G7341&amp;-H7341&amp;-J7341</f>
        <v>5610-16-40601</v>
      </c>
      <c r="D7341">
        <v>537220</v>
      </c>
      <c r="E7341" t="s">
        <v>557</v>
      </c>
      <c r="F7341">
        <v>34310.300000000003</v>
      </c>
      <c r="G7341">
        <v>5610</v>
      </c>
      <c r="H7341">
        <v>16</v>
      </c>
      <c r="J7341">
        <v>40601</v>
      </c>
      <c r="K7341" t="s">
        <v>428</v>
      </c>
      <c r="L7341">
        <v>61882.95</v>
      </c>
      <c r="M7341">
        <v>24879</v>
      </c>
      <c r="N7341" t="s">
        <v>18</v>
      </c>
      <c r="O7341" t="s">
        <v>389</v>
      </c>
      <c r="P7341" t="s">
        <v>429</v>
      </c>
      <c r="Q7341" t="s">
        <v>391</v>
      </c>
      <c r="R7341">
        <v>143508</v>
      </c>
    </row>
    <row r="7342" spans="1:18" x14ac:dyDescent="0.25">
      <c r="A7342" s="1">
        <v>45824</v>
      </c>
      <c r="B7342" t="s">
        <v>536</v>
      </c>
      <c r="C7342" t="str">
        <f>G7342&amp;-H7342&amp;-J7342</f>
        <v>5610-16-40600</v>
      </c>
      <c r="D7342">
        <v>537220</v>
      </c>
      <c r="E7342" t="s">
        <v>557</v>
      </c>
      <c r="F7342">
        <v>29418.63</v>
      </c>
      <c r="G7342">
        <v>5610</v>
      </c>
      <c r="H7342">
        <v>16</v>
      </c>
      <c r="J7342">
        <v>40600</v>
      </c>
      <c r="K7342" t="s">
        <v>428</v>
      </c>
      <c r="L7342">
        <v>61882.95</v>
      </c>
      <c r="M7342">
        <v>24879</v>
      </c>
      <c r="N7342" t="s">
        <v>18</v>
      </c>
      <c r="O7342" t="s">
        <v>389</v>
      </c>
      <c r="P7342" t="s">
        <v>429</v>
      </c>
      <c r="Q7342" t="s">
        <v>391</v>
      </c>
      <c r="R7342">
        <v>143508</v>
      </c>
    </row>
    <row r="7343" spans="1:18" x14ac:dyDescent="0.25">
      <c r="A7343" s="1">
        <v>45824</v>
      </c>
      <c r="B7343" t="s">
        <v>536</v>
      </c>
      <c r="C7343" t="str">
        <f>G7343&amp;-H7343&amp;-J7343</f>
        <v>5608-16-40606</v>
      </c>
      <c r="D7343">
        <v>537220</v>
      </c>
      <c r="E7343" t="s">
        <v>557</v>
      </c>
      <c r="F7343">
        <v>19064.490000000002</v>
      </c>
      <c r="G7343">
        <v>5608</v>
      </c>
      <c r="H7343">
        <v>16</v>
      </c>
      <c r="J7343">
        <v>40606</v>
      </c>
      <c r="K7343" t="s">
        <v>428</v>
      </c>
      <c r="L7343">
        <v>61882.95</v>
      </c>
      <c r="M7343">
        <v>24879</v>
      </c>
      <c r="N7343" t="s">
        <v>18</v>
      </c>
      <c r="O7343" t="s">
        <v>389</v>
      </c>
      <c r="P7343" t="s">
        <v>429</v>
      </c>
      <c r="Q7343" t="s">
        <v>391</v>
      </c>
      <c r="R7343">
        <v>143508</v>
      </c>
    </row>
    <row r="7344" spans="1:18" x14ac:dyDescent="0.25">
      <c r="A7344" s="1">
        <v>45824</v>
      </c>
      <c r="B7344" t="s">
        <v>536</v>
      </c>
      <c r="C7344" t="str">
        <f>G7344&amp;-H7344&amp;-J7344</f>
        <v>5610-16-40601</v>
      </c>
      <c r="D7344">
        <v>537228</v>
      </c>
      <c r="E7344" t="s">
        <v>1125</v>
      </c>
      <c r="F7344">
        <v>1066.8900000000001</v>
      </c>
      <c r="G7344">
        <v>5610</v>
      </c>
      <c r="H7344">
        <v>16</v>
      </c>
      <c r="J7344">
        <v>40601</v>
      </c>
      <c r="K7344" t="s">
        <v>428</v>
      </c>
      <c r="L7344">
        <v>367083.76</v>
      </c>
      <c r="M7344">
        <v>24879</v>
      </c>
      <c r="N7344" t="s">
        <v>18</v>
      </c>
      <c r="O7344" t="s">
        <v>389</v>
      </c>
      <c r="P7344" t="s">
        <v>429</v>
      </c>
      <c r="Q7344" t="s">
        <v>391</v>
      </c>
      <c r="R7344">
        <v>143508</v>
      </c>
    </row>
    <row r="7345" spans="1:18" x14ac:dyDescent="0.25">
      <c r="A7345" s="1">
        <v>45824</v>
      </c>
      <c r="B7345" t="s">
        <v>536</v>
      </c>
      <c r="C7345" t="str">
        <f>G7345&amp;-H7345&amp;-J7345</f>
        <v>5610-16-40600</v>
      </c>
      <c r="D7345">
        <v>537228</v>
      </c>
      <c r="E7345" t="s">
        <v>1125</v>
      </c>
      <c r="F7345">
        <v>8.7200000000000006</v>
      </c>
      <c r="G7345">
        <v>5610</v>
      </c>
      <c r="H7345">
        <v>16</v>
      </c>
      <c r="J7345">
        <v>40600</v>
      </c>
      <c r="K7345" t="s">
        <v>428</v>
      </c>
      <c r="L7345">
        <v>367083.76</v>
      </c>
      <c r="M7345">
        <v>24879</v>
      </c>
      <c r="N7345" t="s">
        <v>18</v>
      </c>
      <c r="O7345" t="s">
        <v>389</v>
      </c>
      <c r="P7345" t="s">
        <v>429</v>
      </c>
      <c r="Q7345" t="s">
        <v>391</v>
      </c>
      <c r="R7345">
        <v>143508</v>
      </c>
    </row>
    <row r="7346" spans="1:18" x14ac:dyDescent="0.25">
      <c r="A7346" s="1">
        <v>45824</v>
      </c>
      <c r="B7346" t="s">
        <v>536</v>
      </c>
      <c r="C7346" t="str">
        <f>G7346&amp;-H7346&amp;-J7346</f>
        <v>5609-16-40605</v>
      </c>
      <c r="D7346">
        <v>537228</v>
      </c>
      <c r="E7346" t="s">
        <v>1125</v>
      </c>
      <c r="F7346">
        <v>-236.79</v>
      </c>
      <c r="G7346">
        <v>5609</v>
      </c>
      <c r="H7346">
        <v>16</v>
      </c>
      <c r="J7346">
        <v>40605</v>
      </c>
      <c r="K7346" t="s">
        <v>428</v>
      </c>
      <c r="L7346">
        <v>367083.76</v>
      </c>
      <c r="M7346">
        <v>24879</v>
      </c>
      <c r="N7346" t="s">
        <v>18</v>
      </c>
      <c r="O7346" t="s">
        <v>389</v>
      </c>
      <c r="P7346" t="s">
        <v>429</v>
      </c>
      <c r="Q7346" t="s">
        <v>391</v>
      </c>
      <c r="R7346">
        <v>143508</v>
      </c>
    </row>
    <row r="7347" spans="1:18" x14ac:dyDescent="0.25">
      <c r="A7347" s="1">
        <v>45824</v>
      </c>
      <c r="B7347" t="s">
        <v>536</v>
      </c>
      <c r="C7347" t="str">
        <f>G7347&amp;-H7347&amp;-J7347</f>
        <v>5608-16-40606</v>
      </c>
      <c r="D7347">
        <v>537228</v>
      </c>
      <c r="E7347" t="s">
        <v>1125</v>
      </c>
      <c r="F7347">
        <v>7240.25</v>
      </c>
      <c r="G7347">
        <v>5608</v>
      </c>
      <c r="H7347">
        <v>16</v>
      </c>
      <c r="J7347">
        <v>40606</v>
      </c>
      <c r="K7347" t="s">
        <v>428</v>
      </c>
      <c r="L7347">
        <v>367083.76</v>
      </c>
      <c r="M7347">
        <v>24879</v>
      </c>
      <c r="N7347" t="s">
        <v>18</v>
      </c>
      <c r="O7347" t="s">
        <v>389</v>
      </c>
      <c r="P7347" t="s">
        <v>429</v>
      </c>
      <c r="Q7347" t="s">
        <v>391</v>
      </c>
      <c r="R7347">
        <v>143508</v>
      </c>
    </row>
    <row r="7348" spans="1:18" x14ac:dyDescent="0.25">
      <c r="A7348" s="1">
        <v>45824</v>
      </c>
      <c r="B7348" t="s">
        <v>536</v>
      </c>
      <c r="C7348" t="str">
        <f>G7348&amp;-H7348&amp;-J7348</f>
        <v>5610-16-40601</v>
      </c>
      <c r="D7348">
        <v>537200</v>
      </c>
      <c r="E7348" t="s">
        <v>1240</v>
      </c>
      <c r="F7348">
        <v>-7689.71</v>
      </c>
      <c r="G7348">
        <v>5610</v>
      </c>
      <c r="H7348">
        <v>16</v>
      </c>
      <c r="J7348">
        <v>40601</v>
      </c>
      <c r="K7348" t="s">
        <v>428</v>
      </c>
      <c r="L7348">
        <v>61882.95</v>
      </c>
      <c r="M7348">
        <v>24879</v>
      </c>
      <c r="N7348" t="s">
        <v>18</v>
      </c>
      <c r="O7348" t="s">
        <v>389</v>
      </c>
      <c r="P7348" t="s">
        <v>429</v>
      </c>
      <c r="Q7348" t="s">
        <v>391</v>
      </c>
      <c r="R7348">
        <v>143508</v>
      </c>
    </row>
    <row r="7349" spans="1:18" x14ac:dyDescent="0.25">
      <c r="A7349" s="1">
        <v>45824</v>
      </c>
      <c r="B7349" t="s">
        <v>536</v>
      </c>
      <c r="C7349" t="str">
        <f>G7349&amp;-H7349&amp;-J7349</f>
        <v>5610-16-40600</v>
      </c>
      <c r="D7349">
        <v>537200</v>
      </c>
      <c r="E7349" t="s">
        <v>1240</v>
      </c>
      <c r="F7349">
        <v>-12629.24</v>
      </c>
      <c r="G7349">
        <v>5610</v>
      </c>
      <c r="H7349">
        <v>16</v>
      </c>
      <c r="J7349">
        <v>40600</v>
      </c>
      <c r="K7349" t="s">
        <v>428</v>
      </c>
      <c r="L7349">
        <v>61882.95</v>
      </c>
      <c r="M7349">
        <v>24879</v>
      </c>
      <c r="N7349" t="s">
        <v>18</v>
      </c>
      <c r="O7349" t="s">
        <v>389</v>
      </c>
      <c r="P7349" t="s">
        <v>429</v>
      </c>
      <c r="Q7349" t="s">
        <v>391</v>
      </c>
      <c r="R7349">
        <v>143508</v>
      </c>
    </row>
    <row r="7350" spans="1:18" x14ac:dyDescent="0.25">
      <c r="A7350" s="1">
        <v>45824</v>
      </c>
      <c r="B7350" t="s">
        <v>536</v>
      </c>
      <c r="C7350" t="str">
        <f>G7350&amp;-H7350&amp;-J7350</f>
        <v>5609-16-40605</v>
      </c>
      <c r="D7350">
        <v>537200</v>
      </c>
      <c r="E7350" t="s">
        <v>1240</v>
      </c>
      <c r="F7350">
        <v>-3125.93</v>
      </c>
      <c r="G7350">
        <v>5609</v>
      </c>
      <c r="H7350">
        <v>16</v>
      </c>
      <c r="J7350">
        <v>40605</v>
      </c>
      <c r="K7350" t="s">
        <v>428</v>
      </c>
      <c r="L7350">
        <v>61882.95</v>
      </c>
      <c r="M7350">
        <v>24879</v>
      </c>
      <c r="N7350" t="s">
        <v>18</v>
      </c>
      <c r="O7350" t="s">
        <v>389</v>
      </c>
      <c r="P7350" t="s">
        <v>429</v>
      </c>
      <c r="Q7350" t="s">
        <v>391</v>
      </c>
      <c r="R7350">
        <v>143508</v>
      </c>
    </row>
    <row r="7351" spans="1:18" x14ac:dyDescent="0.25">
      <c r="A7351" s="1">
        <v>45824</v>
      </c>
      <c r="B7351" t="s">
        <v>536</v>
      </c>
      <c r="C7351" t="str">
        <f>G7351&amp;-H7351&amp;-J7351</f>
        <v>5608-16-40606</v>
      </c>
      <c r="D7351">
        <v>537200</v>
      </c>
      <c r="E7351" t="s">
        <v>1240</v>
      </c>
      <c r="F7351">
        <v>-5055.5200000000004</v>
      </c>
      <c r="G7351">
        <v>5608</v>
      </c>
      <c r="H7351">
        <v>16</v>
      </c>
      <c r="J7351">
        <v>40606</v>
      </c>
      <c r="K7351" t="s">
        <v>428</v>
      </c>
      <c r="L7351">
        <v>61882.95</v>
      </c>
      <c r="M7351">
        <v>24879</v>
      </c>
      <c r="N7351" t="s">
        <v>18</v>
      </c>
      <c r="O7351" t="s">
        <v>389</v>
      </c>
      <c r="P7351" t="s">
        <v>429</v>
      </c>
      <c r="Q7351" t="s">
        <v>391</v>
      </c>
      <c r="R7351">
        <v>143508</v>
      </c>
    </row>
    <row r="7352" spans="1:18" x14ac:dyDescent="0.25">
      <c r="A7352" s="1">
        <v>45824</v>
      </c>
      <c r="B7352" t="s">
        <v>536</v>
      </c>
      <c r="C7352" t="str">
        <f>G7352&amp;-H7352&amp;-J7352</f>
        <v>5608-16-40606</v>
      </c>
      <c r="D7352">
        <v>537227</v>
      </c>
      <c r="E7352" t="s">
        <v>669</v>
      </c>
      <c r="F7352">
        <v>71357.399999999994</v>
      </c>
      <c r="G7352">
        <v>5608</v>
      </c>
      <c r="H7352">
        <v>16</v>
      </c>
      <c r="J7352">
        <v>40606</v>
      </c>
      <c r="K7352" t="s">
        <v>428</v>
      </c>
      <c r="L7352">
        <v>367083.76</v>
      </c>
      <c r="M7352">
        <v>24879</v>
      </c>
      <c r="N7352" t="s">
        <v>18</v>
      </c>
      <c r="O7352" t="s">
        <v>389</v>
      </c>
      <c r="P7352" t="s">
        <v>429</v>
      </c>
      <c r="Q7352" t="s">
        <v>391</v>
      </c>
      <c r="R7352">
        <v>143508</v>
      </c>
    </row>
    <row r="7353" spans="1:18" x14ac:dyDescent="0.25">
      <c r="A7353" s="1">
        <v>45824</v>
      </c>
      <c r="B7353" t="s">
        <v>536</v>
      </c>
      <c r="C7353" t="str">
        <f>G7353&amp;-H7353&amp;-J7353</f>
        <v>5610-16-40601</v>
      </c>
      <c r="D7353">
        <v>537227</v>
      </c>
      <c r="E7353" t="s">
        <v>669</v>
      </c>
      <c r="F7353">
        <v>167905.27</v>
      </c>
      <c r="G7353">
        <v>5610</v>
      </c>
      <c r="H7353">
        <v>16</v>
      </c>
      <c r="J7353">
        <v>40601</v>
      </c>
      <c r="K7353" t="s">
        <v>428</v>
      </c>
      <c r="L7353">
        <v>367083.76</v>
      </c>
      <c r="M7353">
        <v>24879</v>
      </c>
      <c r="N7353" t="s">
        <v>18</v>
      </c>
      <c r="O7353" t="s">
        <v>389</v>
      </c>
      <c r="P7353" t="s">
        <v>429</v>
      </c>
      <c r="Q7353" t="s">
        <v>391</v>
      </c>
      <c r="R7353">
        <v>143508</v>
      </c>
    </row>
    <row r="7354" spans="1:18" x14ac:dyDescent="0.25">
      <c r="A7354" s="1">
        <v>45824</v>
      </c>
      <c r="B7354" t="s">
        <v>536</v>
      </c>
      <c r="C7354" t="str">
        <f>G7354&amp;-H7354&amp;-J7354</f>
        <v>5609-16-40605</v>
      </c>
      <c r="D7354">
        <v>537227</v>
      </c>
      <c r="E7354" t="s">
        <v>669</v>
      </c>
      <c r="F7354">
        <v>44921.17</v>
      </c>
      <c r="G7354">
        <v>5609</v>
      </c>
      <c r="H7354">
        <v>16</v>
      </c>
      <c r="J7354">
        <v>40605</v>
      </c>
      <c r="K7354" t="s">
        <v>428</v>
      </c>
      <c r="L7354">
        <v>367083.76</v>
      </c>
      <c r="M7354">
        <v>24879</v>
      </c>
      <c r="N7354" t="s">
        <v>18</v>
      </c>
      <c r="O7354" t="s">
        <v>389</v>
      </c>
      <c r="P7354" t="s">
        <v>429</v>
      </c>
      <c r="Q7354" t="s">
        <v>391</v>
      </c>
      <c r="R7354">
        <v>143508</v>
      </c>
    </row>
    <row r="7355" spans="1:18" x14ac:dyDescent="0.25">
      <c r="A7355" s="1">
        <v>45824</v>
      </c>
      <c r="B7355" t="s">
        <v>536</v>
      </c>
      <c r="C7355" t="str">
        <f>G7355&amp;-H7355&amp;-J7355</f>
        <v>5610-16-40600</v>
      </c>
      <c r="D7355">
        <v>537227</v>
      </c>
      <c r="E7355" t="s">
        <v>669</v>
      </c>
      <c r="F7355">
        <v>74820.850000000006</v>
      </c>
      <c r="G7355">
        <v>5610</v>
      </c>
      <c r="H7355">
        <v>16</v>
      </c>
      <c r="J7355">
        <v>40600</v>
      </c>
      <c r="K7355" t="s">
        <v>428</v>
      </c>
      <c r="L7355">
        <v>367083.76</v>
      </c>
      <c r="M7355">
        <v>24879</v>
      </c>
      <c r="N7355" t="s">
        <v>18</v>
      </c>
      <c r="O7355" t="s">
        <v>389</v>
      </c>
      <c r="P7355" t="s">
        <v>429</v>
      </c>
      <c r="Q7355" t="s">
        <v>391</v>
      </c>
      <c r="R7355">
        <v>143508</v>
      </c>
    </row>
    <row r="7356" spans="1:18" x14ac:dyDescent="0.25">
      <c r="A7356" s="1">
        <v>45824</v>
      </c>
      <c r="B7356" t="s">
        <v>536</v>
      </c>
      <c r="C7356" t="str">
        <f>G7356&amp;-H7356&amp;-J7356</f>
        <v>5608-16-40606</v>
      </c>
      <c r="D7356">
        <v>537207</v>
      </c>
      <c r="E7356" t="s">
        <v>1313</v>
      </c>
      <c r="F7356">
        <v>129.19999999999999</v>
      </c>
      <c r="G7356">
        <v>5608</v>
      </c>
      <c r="H7356">
        <v>16</v>
      </c>
      <c r="J7356">
        <v>40606</v>
      </c>
      <c r="K7356" t="s">
        <v>428</v>
      </c>
      <c r="L7356">
        <v>61882.95</v>
      </c>
      <c r="M7356">
        <v>24879</v>
      </c>
      <c r="N7356" t="s">
        <v>18</v>
      </c>
      <c r="O7356" t="s">
        <v>389</v>
      </c>
      <c r="P7356" t="s">
        <v>429</v>
      </c>
      <c r="Q7356" t="s">
        <v>391</v>
      </c>
      <c r="R7356">
        <v>143508</v>
      </c>
    </row>
    <row r="7357" spans="1:18" x14ac:dyDescent="0.25">
      <c r="A7357" s="1">
        <v>45824</v>
      </c>
      <c r="B7357" t="s">
        <v>536</v>
      </c>
      <c r="C7357" t="str">
        <f>G7357&amp;-H7357&amp;-J7357</f>
        <v>5610-16-40600</v>
      </c>
      <c r="D7357">
        <v>537207</v>
      </c>
      <c r="E7357" t="s">
        <v>1313</v>
      </c>
      <c r="F7357">
        <v>199.45</v>
      </c>
      <c r="G7357">
        <v>5610</v>
      </c>
      <c r="H7357">
        <v>16</v>
      </c>
      <c r="J7357">
        <v>40600</v>
      </c>
      <c r="K7357" t="s">
        <v>428</v>
      </c>
      <c r="L7357">
        <v>61882.95</v>
      </c>
      <c r="M7357">
        <v>24879</v>
      </c>
      <c r="N7357" t="s">
        <v>18</v>
      </c>
      <c r="O7357" t="s">
        <v>389</v>
      </c>
      <c r="P7357" t="s">
        <v>429</v>
      </c>
      <c r="Q7357" t="s">
        <v>391</v>
      </c>
      <c r="R7357">
        <v>143508</v>
      </c>
    </row>
    <row r="7358" spans="1:18" x14ac:dyDescent="0.25">
      <c r="A7358" s="1">
        <v>45824</v>
      </c>
      <c r="B7358" t="s">
        <v>536</v>
      </c>
      <c r="C7358" t="str">
        <f>G7358&amp;-H7358&amp;-J7358</f>
        <v>5610-16-40601</v>
      </c>
      <c r="D7358">
        <v>537207</v>
      </c>
      <c r="E7358" t="s">
        <v>1313</v>
      </c>
      <c r="F7358">
        <v>356.64</v>
      </c>
      <c r="G7358">
        <v>5610</v>
      </c>
      <c r="H7358">
        <v>16</v>
      </c>
      <c r="J7358">
        <v>40601</v>
      </c>
      <c r="K7358" t="s">
        <v>428</v>
      </c>
      <c r="L7358">
        <v>61882.95</v>
      </c>
      <c r="M7358">
        <v>24879</v>
      </c>
      <c r="N7358" t="s">
        <v>18</v>
      </c>
      <c r="O7358" t="s">
        <v>389</v>
      </c>
      <c r="P7358" t="s">
        <v>429</v>
      </c>
      <c r="Q7358" t="s">
        <v>391</v>
      </c>
      <c r="R7358">
        <v>143508</v>
      </c>
    </row>
    <row r="7359" spans="1:18" x14ac:dyDescent="0.25">
      <c r="A7359" s="1">
        <v>45824</v>
      </c>
      <c r="B7359" t="s">
        <v>536</v>
      </c>
      <c r="C7359" t="str">
        <f>G7359&amp;-H7359&amp;-J7359</f>
        <v>5609-16-40605</v>
      </c>
      <c r="D7359">
        <v>537207</v>
      </c>
      <c r="E7359" t="s">
        <v>1313</v>
      </c>
      <c r="F7359">
        <v>126.51</v>
      </c>
      <c r="G7359">
        <v>5609</v>
      </c>
      <c r="H7359">
        <v>16</v>
      </c>
      <c r="J7359">
        <v>40605</v>
      </c>
      <c r="K7359" t="s">
        <v>428</v>
      </c>
      <c r="L7359">
        <v>61882.95</v>
      </c>
      <c r="M7359">
        <v>24879</v>
      </c>
      <c r="N7359" t="s">
        <v>18</v>
      </c>
      <c r="O7359" t="s">
        <v>389</v>
      </c>
      <c r="P7359" t="s">
        <v>429</v>
      </c>
      <c r="Q7359" t="s">
        <v>391</v>
      </c>
      <c r="R7359">
        <v>143508</v>
      </c>
    </row>
    <row r="7360" spans="1:18" x14ac:dyDescent="0.25">
      <c r="A7360" s="1">
        <v>45825</v>
      </c>
      <c r="B7360" t="s">
        <v>24</v>
      </c>
      <c r="C7360" t="str">
        <f>G7360&amp;-H7360&amp;-J7360</f>
        <v>4010-99-99</v>
      </c>
      <c r="D7360">
        <v>200340</v>
      </c>
      <c r="E7360" t="s">
        <v>17</v>
      </c>
      <c r="F7360">
        <v>762.83</v>
      </c>
      <c r="G7360">
        <v>4010</v>
      </c>
      <c r="H7360">
        <v>99</v>
      </c>
      <c r="J7360">
        <v>99</v>
      </c>
      <c r="L7360">
        <v>762.83</v>
      </c>
      <c r="M7360">
        <v>554958</v>
      </c>
      <c r="N7360" t="s">
        <v>18</v>
      </c>
      <c r="O7360">
        <v>475</v>
      </c>
      <c r="P7360" t="s">
        <v>19</v>
      </c>
      <c r="Q7360" t="s">
        <v>20</v>
      </c>
      <c r="R7360">
        <v>153429</v>
      </c>
    </row>
    <row r="7361" spans="1:18" x14ac:dyDescent="0.25">
      <c r="A7361" s="1">
        <v>45825</v>
      </c>
      <c r="B7361" t="s">
        <v>31</v>
      </c>
      <c r="C7361" t="str">
        <f>G7361&amp;-H7361&amp;-J7361</f>
        <v>4010-99-99</v>
      </c>
      <c r="D7361">
        <v>200340</v>
      </c>
      <c r="E7361" t="s">
        <v>17</v>
      </c>
      <c r="F7361">
        <v>99.11</v>
      </c>
      <c r="G7361">
        <v>4010</v>
      </c>
      <c r="H7361">
        <v>99</v>
      </c>
      <c r="J7361">
        <v>99</v>
      </c>
      <c r="L7361">
        <v>99.11</v>
      </c>
      <c r="M7361">
        <v>554891</v>
      </c>
      <c r="N7361" t="s">
        <v>18</v>
      </c>
      <c r="O7361">
        <v>475</v>
      </c>
      <c r="P7361" t="s">
        <v>19</v>
      </c>
      <c r="Q7361" t="s">
        <v>20</v>
      </c>
      <c r="R7361">
        <v>153429</v>
      </c>
    </row>
    <row r="7362" spans="1:18" x14ac:dyDescent="0.25">
      <c r="A7362" s="1">
        <v>45825</v>
      </c>
      <c r="B7362" t="s">
        <v>39</v>
      </c>
      <c r="C7362" t="str">
        <f>G7362&amp;-H7362&amp;-J7362</f>
        <v>4010-99-99</v>
      </c>
      <c r="D7362">
        <v>200340</v>
      </c>
      <c r="E7362" t="s">
        <v>17</v>
      </c>
      <c r="F7362">
        <v>590</v>
      </c>
      <c r="G7362">
        <v>4010</v>
      </c>
      <c r="H7362">
        <v>99</v>
      </c>
      <c r="J7362">
        <v>99</v>
      </c>
      <c r="L7362">
        <v>590</v>
      </c>
      <c r="M7362">
        <v>554942</v>
      </c>
      <c r="N7362" t="s">
        <v>18</v>
      </c>
      <c r="O7362">
        <v>475</v>
      </c>
      <c r="P7362" t="s">
        <v>19</v>
      </c>
      <c r="Q7362" t="s">
        <v>20</v>
      </c>
      <c r="R7362">
        <v>153429</v>
      </c>
    </row>
    <row r="7363" spans="1:18" x14ac:dyDescent="0.25">
      <c r="A7363" s="1">
        <v>45825</v>
      </c>
      <c r="B7363" t="s">
        <v>44</v>
      </c>
      <c r="C7363" t="str">
        <f>G7363&amp;-H7363&amp;-J7363</f>
        <v>4010-99-99</v>
      </c>
      <c r="D7363">
        <v>200340</v>
      </c>
      <c r="E7363" t="s">
        <v>17</v>
      </c>
      <c r="F7363">
        <v>178.61</v>
      </c>
      <c r="G7363">
        <v>4010</v>
      </c>
      <c r="H7363">
        <v>99</v>
      </c>
      <c r="J7363">
        <v>99</v>
      </c>
      <c r="L7363">
        <v>178.61</v>
      </c>
      <c r="M7363">
        <v>554893</v>
      </c>
      <c r="N7363" t="s">
        <v>18</v>
      </c>
      <c r="O7363">
        <v>475</v>
      </c>
      <c r="P7363" t="s">
        <v>19</v>
      </c>
      <c r="Q7363" t="s">
        <v>20</v>
      </c>
      <c r="R7363">
        <v>153429</v>
      </c>
    </row>
    <row r="7364" spans="1:18" x14ac:dyDescent="0.25">
      <c r="A7364" s="1">
        <v>45825</v>
      </c>
      <c r="B7364" t="s">
        <v>47</v>
      </c>
      <c r="C7364" t="str">
        <f>G7364&amp;-H7364&amp;-J7364</f>
        <v>4010-99-99</v>
      </c>
      <c r="D7364">
        <v>200340</v>
      </c>
      <c r="E7364" t="s">
        <v>17</v>
      </c>
      <c r="F7364">
        <v>590</v>
      </c>
      <c r="G7364">
        <v>4010</v>
      </c>
      <c r="H7364">
        <v>99</v>
      </c>
      <c r="J7364">
        <v>99</v>
      </c>
      <c r="L7364">
        <v>590</v>
      </c>
      <c r="M7364">
        <v>554912</v>
      </c>
      <c r="N7364" t="s">
        <v>18</v>
      </c>
      <c r="O7364">
        <v>475</v>
      </c>
      <c r="P7364" t="s">
        <v>19</v>
      </c>
      <c r="Q7364" t="s">
        <v>20</v>
      </c>
      <c r="R7364">
        <v>153429</v>
      </c>
    </row>
    <row r="7365" spans="1:18" x14ac:dyDescent="0.25">
      <c r="A7365" s="1">
        <v>45825</v>
      </c>
      <c r="B7365" t="s">
        <v>48</v>
      </c>
      <c r="C7365" t="str">
        <f>G7365&amp;-H7365&amp;-J7365</f>
        <v>4010-99-99</v>
      </c>
      <c r="D7365">
        <v>200340</v>
      </c>
      <c r="E7365" t="s">
        <v>17</v>
      </c>
      <c r="F7365">
        <v>5.31</v>
      </c>
      <c r="G7365">
        <v>4010</v>
      </c>
      <c r="H7365">
        <v>99</v>
      </c>
      <c r="J7365">
        <v>99</v>
      </c>
      <c r="L7365">
        <v>5.31</v>
      </c>
      <c r="M7365">
        <v>554919</v>
      </c>
      <c r="N7365" t="s">
        <v>18</v>
      </c>
      <c r="O7365">
        <v>475</v>
      </c>
      <c r="P7365" t="s">
        <v>19</v>
      </c>
      <c r="Q7365" t="s">
        <v>20</v>
      </c>
      <c r="R7365">
        <v>153429</v>
      </c>
    </row>
    <row r="7366" spans="1:18" x14ac:dyDescent="0.25">
      <c r="A7366" s="1">
        <v>45825</v>
      </c>
      <c r="B7366" t="s">
        <v>49</v>
      </c>
      <c r="C7366" t="str">
        <f>G7366&amp;-H7366&amp;-J7366</f>
        <v>4010-99-99</v>
      </c>
      <c r="D7366">
        <v>200340</v>
      </c>
      <c r="E7366" t="s">
        <v>17</v>
      </c>
      <c r="F7366">
        <v>200</v>
      </c>
      <c r="G7366">
        <v>4010</v>
      </c>
      <c r="H7366">
        <v>99</v>
      </c>
      <c r="J7366">
        <v>99</v>
      </c>
      <c r="L7366">
        <v>200</v>
      </c>
      <c r="M7366">
        <v>554932</v>
      </c>
      <c r="N7366" t="s">
        <v>18</v>
      </c>
      <c r="O7366">
        <v>475</v>
      </c>
      <c r="P7366" t="s">
        <v>19</v>
      </c>
      <c r="Q7366" t="s">
        <v>20</v>
      </c>
      <c r="R7366">
        <v>153429</v>
      </c>
    </row>
    <row r="7367" spans="1:18" x14ac:dyDescent="0.25">
      <c r="A7367" s="1">
        <v>45825</v>
      </c>
      <c r="B7367" t="s">
        <v>51</v>
      </c>
      <c r="C7367" t="str">
        <f>G7367&amp;-H7367&amp;-J7367</f>
        <v>4010-99-99</v>
      </c>
      <c r="D7367">
        <v>200340</v>
      </c>
      <c r="E7367" t="s">
        <v>17</v>
      </c>
      <c r="F7367">
        <v>30.26</v>
      </c>
      <c r="G7367">
        <v>4010</v>
      </c>
      <c r="H7367">
        <v>99</v>
      </c>
      <c r="J7367">
        <v>99</v>
      </c>
      <c r="L7367">
        <v>30.26</v>
      </c>
      <c r="M7367">
        <v>554853</v>
      </c>
      <c r="N7367" t="s">
        <v>18</v>
      </c>
      <c r="O7367">
        <v>475</v>
      </c>
      <c r="P7367" t="s">
        <v>19</v>
      </c>
      <c r="Q7367" t="s">
        <v>20</v>
      </c>
      <c r="R7367">
        <v>153429</v>
      </c>
    </row>
    <row r="7368" spans="1:18" x14ac:dyDescent="0.25">
      <c r="A7368" s="1">
        <v>45825</v>
      </c>
      <c r="B7368" t="s">
        <v>52</v>
      </c>
      <c r="C7368" t="str">
        <f>G7368&amp;-H7368&amp;-J7368</f>
        <v>4010-99-99</v>
      </c>
      <c r="D7368">
        <v>200340</v>
      </c>
      <c r="E7368" t="s">
        <v>17</v>
      </c>
      <c r="F7368">
        <v>80.12</v>
      </c>
      <c r="G7368">
        <v>4010</v>
      </c>
      <c r="H7368">
        <v>99</v>
      </c>
      <c r="J7368">
        <v>99</v>
      </c>
      <c r="L7368">
        <v>80.12</v>
      </c>
      <c r="M7368">
        <v>554975</v>
      </c>
      <c r="N7368" t="s">
        <v>18</v>
      </c>
      <c r="O7368">
        <v>475</v>
      </c>
      <c r="P7368" t="s">
        <v>26</v>
      </c>
      <c r="Q7368" t="s">
        <v>20</v>
      </c>
      <c r="R7368">
        <v>153429</v>
      </c>
    </row>
    <row r="7369" spans="1:18" x14ac:dyDescent="0.25">
      <c r="A7369" s="1">
        <v>45825</v>
      </c>
      <c r="B7369" t="s">
        <v>53</v>
      </c>
      <c r="C7369" t="str">
        <f>G7369&amp;-H7369&amp;-J7369</f>
        <v>4010-99-99</v>
      </c>
      <c r="D7369">
        <v>200340</v>
      </c>
      <c r="E7369" t="s">
        <v>17</v>
      </c>
      <c r="F7369">
        <v>57.05</v>
      </c>
      <c r="G7369">
        <v>4010</v>
      </c>
      <c r="H7369">
        <v>99</v>
      </c>
      <c r="J7369">
        <v>99</v>
      </c>
      <c r="L7369">
        <v>57.05</v>
      </c>
      <c r="M7369">
        <v>554883</v>
      </c>
      <c r="N7369" t="s">
        <v>18</v>
      </c>
      <c r="O7369">
        <v>475</v>
      </c>
      <c r="P7369" t="s">
        <v>19</v>
      </c>
      <c r="Q7369" t="s">
        <v>20</v>
      </c>
      <c r="R7369">
        <v>153429</v>
      </c>
    </row>
    <row r="7370" spans="1:18" x14ac:dyDescent="0.25">
      <c r="A7370" s="1">
        <v>45825</v>
      </c>
      <c r="B7370" t="s">
        <v>57</v>
      </c>
      <c r="C7370" t="str">
        <f>G7370&amp;-H7370&amp;-J7370</f>
        <v>4010-99-99</v>
      </c>
      <c r="D7370">
        <v>200340</v>
      </c>
      <c r="E7370" t="s">
        <v>17</v>
      </c>
      <c r="F7370">
        <v>98.17</v>
      </c>
      <c r="G7370">
        <v>4010</v>
      </c>
      <c r="H7370">
        <v>99</v>
      </c>
      <c r="J7370">
        <v>99</v>
      </c>
      <c r="L7370">
        <v>98.17</v>
      </c>
      <c r="M7370">
        <v>554935</v>
      </c>
      <c r="N7370" t="s">
        <v>18</v>
      </c>
      <c r="O7370">
        <v>475</v>
      </c>
      <c r="P7370" t="s">
        <v>19</v>
      </c>
      <c r="Q7370" t="s">
        <v>20</v>
      </c>
      <c r="R7370">
        <v>153429</v>
      </c>
    </row>
    <row r="7371" spans="1:18" x14ac:dyDescent="0.25">
      <c r="A7371" s="1">
        <v>45825</v>
      </c>
      <c r="B7371" t="s">
        <v>61</v>
      </c>
      <c r="C7371" t="str">
        <f>G7371&amp;-H7371&amp;-J7371</f>
        <v>4010-99-99</v>
      </c>
      <c r="D7371">
        <v>200340</v>
      </c>
      <c r="E7371" t="s">
        <v>17</v>
      </c>
      <c r="F7371">
        <v>71.709999999999994</v>
      </c>
      <c r="G7371">
        <v>4010</v>
      </c>
      <c r="H7371">
        <v>99</v>
      </c>
      <c r="J7371">
        <v>99</v>
      </c>
      <c r="L7371">
        <v>71.709999999999994</v>
      </c>
      <c r="M7371">
        <v>554930</v>
      </c>
      <c r="N7371" t="s">
        <v>18</v>
      </c>
      <c r="O7371">
        <v>475</v>
      </c>
      <c r="P7371" t="s">
        <v>19</v>
      </c>
      <c r="Q7371" t="s">
        <v>20</v>
      </c>
      <c r="R7371">
        <v>153429</v>
      </c>
    </row>
    <row r="7372" spans="1:18" x14ac:dyDescent="0.25">
      <c r="A7372" s="1">
        <v>45825</v>
      </c>
      <c r="B7372" t="s">
        <v>63</v>
      </c>
      <c r="C7372" t="str">
        <f>G7372&amp;-H7372&amp;-J7372</f>
        <v>4010-99-99</v>
      </c>
      <c r="D7372">
        <v>200340</v>
      </c>
      <c r="E7372" t="s">
        <v>17</v>
      </c>
      <c r="F7372">
        <v>100</v>
      </c>
      <c r="G7372">
        <v>4010</v>
      </c>
      <c r="H7372">
        <v>99</v>
      </c>
      <c r="J7372">
        <v>99</v>
      </c>
      <c r="L7372">
        <v>100</v>
      </c>
      <c r="M7372">
        <v>554962</v>
      </c>
      <c r="N7372" t="s">
        <v>18</v>
      </c>
      <c r="O7372">
        <v>475</v>
      </c>
      <c r="P7372" t="s">
        <v>19</v>
      </c>
      <c r="Q7372" t="s">
        <v>20</v>
      </c>
      <c r="R7372">
        <v>153429</v>
      </c>
    </row>
    <row r="7373" spans="1:18" x14ac:dyDescent="0.25">
      <c r="A7373" s="1">
        <v>45825</v>
      </c>
      <c r="B7373" t="s">
        <v>65</v>
      </c>
      <c r="C7373" t="str">
        <f>G7373&amp;-H7373&amp;-J7373</f>
        <v>4010-99-99</v>
      </c>
      <c r="D7373">
        <v>200340</v>
      </c>
      <c r="E7373" t="s">
        <v>17</v>
      </c>
      <c r="F7373">
        <v>61.86</v>
      </c>
      <c r="G7373">
        <v>4010</v>
      </c>
      <c r="H7373">
        <v>99</v>
      </c>
      <c r="J7373">
        <v>99</v>
      </c>
      <c r="L7373">
        <v>61.86</v>
      </c>
      <c r="M7373">
        <v>554863</v>
      </c>
      <c r="N7373" t="s">
        <v>18</v>
      </c>
      <c r="O7373">
        <v>475</v>
      </c>
      <c r="P7373" t="s">
        <v>19</v>
      </c>
      <c r="Q7373" t="s">
        <v>20</v>
      </c>
      <c r="R7373">
        <v>153429</v>
      </c>
    </row>
    <row r="7374" spans="1:18" x14ac:dyDescent="0.25">
      <c r="A7374" s="1">
        <v>45825</v>
      </c>
      <c r="B7374" t="s">
        <v>67</v>
      </c>
      <c r="C7374" t="str">
        <f>G7374&amp;-H7374&amp;-J7374</f>
        <v>4010-99-99</v>
      </c>
      <c r="D7374">
        <v>200340</v>
      </c>
      <c r="E7374" t="s">
        <v>17</v>
      </c>
      <c r="F7374">
        <v>18.66</v>
      </c>
      <c r="G7374">
        <v>4010</v>
      </c>
      <c r="H7374">
        <v>99</v>
      </c>
      <c r="J7374">
        <v>99</v>
      </c>
      <c r="L7374">
        <v>18.66</v>
      </c>
      <c r="M7374">
        <v>554837</v>
      </c>
      <c r="N7374" t="s">
        <v>18</v>
      </c>
      <c r="O7374">
        <v>475</v>
      </c>
      <c r="P7374" t="s">
        <v>19</v>
      </c>
      <c r="Q7374" t="s">
        <v>20</v>
      </c>
      <c r="R7374">
        <v>153429</v>
      </c>
    </row>
    <row r="7375" spans="1:18" x14ac:dyDescent="0.25">
      <c r="A7375" s="1">
        <v>45825</v>
      </c>
      <c r="B7375" t="s">
        <v>69</v>
      </c>
      <c r="C7375" t="str">
        <f>G7375&amp;-H7375&amp;-J7375</f>
        <v>4010-99-99</v>
      </c>
      <c r="D7375">
        <v>200340</v>
      </c>
      <c r="E7375" t="s">
        <v>17</v>
      </c>
      <c r="F7375">
        <v>200</v>
      </c>
      <c r="G7375">
        <v>4010</v>
      </c>
      <c r="H7375">
        <v>99</v>
      </c>
      <c r="J7375">
        <v>99</v>
      </c>
      <c r="L7375">
        <v>200</v>
      </c>
      <c r="M7375">
        <v>554920</v>
      </c>
      <c r="N7375" t="s">
        <v>18</v>
      </c>
      <c r="O7375">
        <v>475</v>
      </c>
      <c r="P7375" t="s">
        <v>19</v>
      </c>
      <c r="Q7375" t="s">
        <v>20</v>
      </c>
      <c r="R7375">
        <v>153429</v>
      </c>
    </row>
    <row r="7376" spans="1:18" x14ac:dyDescent="0.25">
      <c r="A7376" s="1">
        <v>45825</v>
      </c>
      <c r="B7376" t="s">
        <v>72</v>
      </c>
      <c r="C7376" t="str">
        <f>G7376&amp;-H7376&amp;-J7376</f>
        <v>4010-99-99</v>
      </c>
      <c r="D7376">
        <v>200340</v>
      </c>
      <c r="E7376" t="s">
        <v>17</v>
      </c>
      <c r="F7376">
        <v>590</v>
      </c>
      <c r="G7376">
        <v>4010</v>
      </c>
      <c r="H7376">
        <v>99</v>
      </c>
      <c r="J7376">
        <v>99</v>
      </c>
      <c r="L7376">
        <v>590</v>
      </c>
      <c r="M7376">
        <v>554896</v>
      </c>
      <c r="N7376" t="s">
        <v>18</v>
      </c>
      <c r="O7376">
        <v>475</v>
      </c>
      <c r="P7376" t="s">
        <v>19</v>
      </c>
      <c r="Q7376" t="s">
        <v>20</v>
      </c>
      <c r="R7376">
        <v>153429</v>
      </c>
    </row>
    <row r="7377" spans="1:18" x14ac:dyDescent="0.25">
      <c r="A7377" s="1">
        <v>45825</v>
      </c>
      <c r="B7377" t="s">
        <v>74</v>
      </c>
      <c r="C7377" t="str">
        <f>G7377&amp;-H7377&amp;-J7377</f>
        <v>4010-99-99</v>
      </c>
      <c r="D7377">
        <v>200340</v>
      </c>
      <c r="E7377" t="s">
        <v>17</v>
      </c>
      <c r="F7377">
        <v>100.1</v>
      </c>
      <c r="G7377">
        <v>4010</v>
      </c>
      <c r="H7377">
        <v>99</v>
      </c>
      <c r="J7377">
        <v>99</v>
      </c>
      <c r="L7377">
        <v>100.1</v>
      </c>
      <c r="M7377">
        <v>554948</v>
      </c>
      <c r="N7377" t="s">
        <v>18</v>
      </c>
      <c r="O7377">
        <v>475</v>
      </c>
      <c r="P7377" t="s">
        <v>19</v>
      </c>
      <c r="Q7377" t="s">
        <v>20</v>
      </c>
      <c r="R7377">
        <v>153429</v>
      </c>
    </row>
    <row r="7378" spans="1:18" x14ac:dyDescent="0.25">
      <c r="A7378" s="1">
        <v>45825</v>
      </c>
      <c r="B7378" t="s">
        <v>75</v>
      </c>
      <c r="C7378" t="str">
        <f>G7378&amp;-H7378&amp;-J7378</f>
        <v>4010-99-99</v>
      </c>
      <c r="D7378">
        <v>200340</v>
      </c>
      <c r="E7378" t="s">
        <v>17</v>
      </c>
      <c r="F7378">
        <v>74.11</v>
      </c>
      <c r="G7378">
        <v>4010</v>
      </c>
      <c r="H7378">
        <v>99</v>
      </c>
      <c r="J7378">
        <v>99</v>
      </c>
      <c r="L7378">
        <v>74.11</v>
      </c>
      <c r="M7378">
        <v>554840</v>
      </c>
      <c r="N7378" t="s">
        <v>18</v>
      </c>
      <c r="O7378">
        <v>475</v>
      </c>
      <c r="P7378" t="s">
        <v>26</v>
      </c>
      <c r="Q7378" t="s">
        <v>20</v>
      </c>
      <c r="R7378">
        <v>153429</v>
      </c>
    </row>
    <row r="7379" spans="1:18" x14ac:dyDescent="0.25">
      <c r="A7379" s="1">
        <v>45825</v>
      </c>
      <c r="B7379" t="s">
        <v>76</v>
      </c>
      <c r="C7379" t="str">
        <f>G7379&amp;-H7379&amp;-J7379</f>
        <v>4010-99-99</v>
      </c>
      <c r="D7379">
        <v>200340</v>
      </c>
      <c r="E7379" t="s">
        <v>17</v>
      </c>
      <c r="F7379">
        <v>106.08</v>
      </c>
      <c r="G7379">
        <v>4010</v>
      </c>
      <c r="H7379">
        <v>99</v>
      </c>
      <c r="J7379">
        <v>99</v>
      </c>
      <c r="L7379">
        <v>106.08</v>
      </c>
      <c r="M7379">
        <v>554877</v>
      </c>
      <c r="N7379" t="s">
        <v>18</v>
      </c>
      <c r="O7379">
        <v>475</v>
      </c>
      <c r="P7379" t="s">
        <v>19</v>
      </c>
      <c r="Q7379" t="s">
        <v>20</v>
      </c>
      <c r="R7379">
        <v>153429</v>
      </c>
    </row>
    <row r="7380" spans="1:18" x14ac:dyDescent="0.25">
      <c r="A7380" s="1">
        <v>45825</v>
      </c>
      <c r="B7380" t="s">
        <v>77</v>
      </c>
      <c r="C7380" t="str">
        <f>G7380&amp;-H7380&amp;-J7380</f>
        <v>4010-99-99</v>
      </c>
      <c r="D7380">
        <v>200340</v>
      </c>
      <c r="E7380" t="s">
        <v>17</v>
      </c>
      <c r="F7380">
        <v>81.12</v>
      </c>
      <c r="G7380">
        <v>4010</v>
      </c>
      <c r="H7380">
        <v>99</v>
      </c>
      <c r="J7380">
        <v>99</v>
      </c>
      <c r="L7380">
        <v>81.12</v>
      </c>
      <c r="M7380">
        <v>554861</v>
      </c>
      <c r="N7380" t="s">
        <v>18</v>
      </c>
      <c r="O7380">
        <v>475</v>
      </c>
      <c r="P7380" t="s">
        <v>19</v>
      </c>
      <c r="Q7380" t="s">
        <v>20</v>
      </c>
      <c r="R7380">
        <v>153429</v>
      </c>
    </row>
    <row r="7381" spans="1:18" x14ac:dyDescent="0.25">
      <c r="A7381" s="1">
        <v>45825</v>
      </c>
      <c r="B7381" t="s">
        <v>93</v>
      </c>
      <c r="C7381" t="str">
        <f>G7381&amp;-H7381&amp;-J7381</f>
        <v>4010-99-99</v>
      </c>
      <c r="D7381">
        <v>200340</v>
      </c>
      <c r="E7381" t="s">
        <v>17</v>
      </c>
      <c r="F7381">
        <v>15.06</v>
      </c>
      <c r="G7381">
        <v>4010</v>
      </c>
      <c r="H7381">
        <v>99</v>
      </c>
      <c r="J7381">
        <v>99</v>
      </c>
      <c r="L7381">
        <v>15.06</v>
      </c>
      <c r="M7381">
        <v>554957</v>
      </c>
      <c r="N7381" t="s">
        <v>18</v>
      </c>
      <c r="O7381">
        <v>475</v>
      </c>
      <c r="P7381" t="s">
        <v>19</v>
      </c>
      <c r="Q7381" t="s">
        <v>20</v>
      </c>
      <c r="R7381">
        <v>153429</v>
      </c>
    </row>
    <row r="7382" spans="1:18" x14ac:dyDescent="0.25">
      <c r="A7382" s="1">
        <v>45825</v>
      </c>
      <c r="B7382" t="s">
        <v>94</v>
      </c>
      <c r="C7382" t="str">
        <f>G7382&amp;-H7382&amp;-J7382</f>
        <v>4010-99-99</v>
      </c>
      <c r="D7382">
        <v>200340</v>
      </c>
      <c r="E7382" t="s">
        <v>17</v>
      </c>
      <c r="F7382">
        <v>60.13</v>
      </c>
      <c r="G7382">
        <v>4010</v>
      </c>
      <c r="H7382">
        <v>99</v>
      </c>
      <c r="J7382">
        <v>99</v>
      </c>
      <c r="L7382">
        <v>60.13</v>
      </c>
      <c r="M7382">
        <v>554833</v>
      </c>
      <c r="N7382" t="s">
        <v>18</v>
      </c>
      <c r="O7382">
        <v>475</v>
      </c>
      <c r="P7382" t="s">
        <v>19</v>
      </c>
      <c r="Q7382" t="s">
        <v>20</v>
      </c>
      <c r="R7382">
        <v>153429</v>
      </c>
    </row>
    <row r="7383" spans="1:18" x14ac:dyDescent="0.25">
      <c r="A7383" s="1">
        <v>45825</v>
      </c>
      <c r="B7383" t="s">
        <v>99</v>
      </c>
      <c r="C7383" t="str">
        <f>G7383&amp;-H7383&amp;-J7383</f>
        <v>4010-99-99</v>
      </c>
      <c r="D7383">
        <v>200340</v>
      </c>
      <c r="E7383" t="s">
        <v>17</v>
      </c>
      <c r="F7383">
        <v>25.16</v>
      </c>
      <c r="G7383">
        <v>4010</v>
      </c>
      <c r="H7383">
        <v>99</v>
      </c>
      <c r="J7383">
        <v>99</v>
      </c>
      <c r="L7383">
        <v>25.16</v>
      </c>
      <c r="M7383">
        <v>554903</v>
      </c>
      <c r="N7383" t="s">
        <v>18</v>
      </c>
      <c r="O7383">
        <v>475</v>
      </c>
      <c r="P7383" t="s">
        <v>19</v>
      </c>
      <c r="Q7383" t="s">
        <v>20</v>
      </c>
      <c r="R7383">
        <v>153429</v>
      </c>
    </row>
    <row r="7384" spans="1:18" x14ac:dyDescent="0.25">
      <c r="A7384" s="1">
        <v>45825</v>
      </c>
      <c r="B7384" t="s">
        <v>100</v>
      </c>
      <c r="C7384" t="str">
        <f>G7384&amp;-H7384&amp;-J7384</f>
        <v>4010-99-99</v>
      </c>
      <c r="D7384">
        <v>200340</v>
      </c>
      <c r="E7384" t="s">
        <v>17</v>
      </c>
      <c r="F7384">
        <v>336.64</v>
      </c>
      <c r="G7384">
        <v>4010</v>
      </c>
      <c r="H7384">
        <v>99</v>
      </c>
      <c r="J7384">
        <v>99</v>
      </c>
      <c r="L7384">
        <v>336.64</v>
      </c>
      <c r="M7384">
        <v>554888</v>
      </c>
      <c r="N7384" t="s">
        <v>18</v>
      </c>
      <c r="O7384">
        <v>475</v>
      </c>
      <c r="P7384" t="s">
        <v>26</v>
      </c>
      <c r="Q7384" t="s">
        <v>20</v>
      </c>
      <c r="R7384">
        <v>153429</v>
      </c>
    </row>
    <row r="7385" spans="1:18" x14ac:dyDescent="0.25">
      <c r="A7385" s="1">
        <v>45825</v>
      </c>
      <c r="B7385" t="s">
        <v>103</v>
      </c>
      <c r="C7385" t="str">
        <f>G7385&amp;-H7385&amp;-J7385</f>
        <v>4010-99-99</v>
      </c>
      <c r="D7385">
        <v>200340</v>
      </c>
      <c r="E7385" t="s">
        <v>17</v>
      </c>
      <c r="F7385">
        <v>590</v>
      </c>
      <c r="G7385">
        <v>4010</v>
      </c>
      <c r="H7385">
        <v>99</v>
      </c>
      <c r="J7385">
        <v>99</v>
      </c>
      <c r="L7385">
        <v>590</v>
      </c>
      <c r="M7385">
        <v>554921</v>
      </c>
      <c r="N7385" t="s">
        <v>18</v>
      </c>
      <c r="O7385">
        <v>475</v>
      </c>
      <c r="P7385" t="s">
        <v>26</v>
      </c>
      <c r="Q7385" t="s">
        <v>20</v>
      </c>
      <c r="R7385">
        <v>153429</v>
      </c>
    </row>
    <row r="7386" spans="1:18" x14ac:dyDescent="0.25">
      <c r="A7386" s="1">
        <v>45825</v>
      </c>
      <c r="B7386" t="s">
        <v>105</v>
      </c>
      <c r="C7386" t="str">
        <f>G7386&amp;-H7386&amp;-J7386</f>
        <v>4010-99-99</v>
      </c>
      <c r="D7386">
        <v>200340</v>
      </c>
      <c r="E7386" t="s">
        <v>17</v>
      </c>
      <c r="F7386">
        <v>13.99</v>
      </c>
      <c r="G7386">
        <v>4010</v>
      </c>
      <c r="H7386">
        <v>99</v>
      </c>
      <c r="J7386">
        <v>99</v>
      </c>
      <c r="L7386">
        <v>13.99</v>
      </c>
      <c r="M7386">
        <v>554848</v>
      </c>
      <c r="N7386" t="s">
        <v>18</v>
      </c>
      <c r="O7386">
        <v>475</v>
      </c>
      <c r="P7386" t="s">
        <v>19</v>
      </c>
      <c r="Q7386" t="s">
        <v>20</v>
      </c>
      <c r="R7386">
        <v>153429</v>
      </c>
    </row>
    <row r="7387" spans="1:18" x14ac:dyDescent="0.25">
      <c r="A7387" s="1">
        <v>45825</v>
      </c>
      <c r="B7387" t="s">
        <v>102</v>
      </c>
      <c r="C7387" t="str">
        <f>G7387&amp;-H7387&amp;-J7387</f>
        <v>4010-99-99</v>
      </c>
      <c r="D7387">
        <v>200340</v>
      </c>
      <c r="E7387" t="s">
        <v>17</v>
      </c>
      <c r="F7387">
        <v>100</v>
      </c>
      <c r="G7387">
        <v>4010</v>
      </c>
      <c r="H7387">
        <v>99</v>
      </c>
      <c r="J7387">
        <v>99</v>
      </c>
      <c r="L7387">
        <v>100</v>
      </c>
      <c r="M7387">
        <v>554908</v>
      </c>
      <c r="N7387" t="s">
        <v>18</v>
      </c>
      <c r="O7387">
        <v>475</v>
      </c>
      <c r="P7387" t="s">
        <v>26</v>
      </c>
      <c r="Q7387" t="s">
        <v>20</v>
      </c>
      <c r="R7387">
        <v>153429</v>
      </c>
    </row>
    <row r="7388" spans="1:18" x14ac:dyDescent="0.25">
      <c r="A7388" s="1">
        <v>45825</v>
      </c>
      <c r="B7388" t="s">
        <v>110</v>
      </c>
      <c r="C7388" t="str">
        <f>G7388&amp;-H7388&amp;-J7388</f>
        <v>4010-99-99</v>
      </c>
      <c r="D7388">
        <v>200340</v>
      </c>
      <c r="E7388" t="s">
        <v>17</v>
      </c>
      <c r="F7388">
        <v>44.37</v>
      </c>
      <c r="G7388">
        <v>4010</v>
      </c>
      <c r="H7388">
        <v>99</v>
      </c>
      <c r="J7388">
        <v>99</v>
      </c>
      <c r="L7388">
        <v>44.37</v>
      </c>
      <c r="M7388">
        <v>554917</v>
      </c>
      <c r="N7388" t="s">
        <v>18</v>
      </c>
      <c r="O7388">
        <v>475</v>
      </c>
      <c r="P7388" t="s">
        <v>19</v>
      </c>
      <c r="Q7388" t="s">
        <v>20</v>
      </c>
      <c r="R7388">
        <v>153429</v>
      </c>
    </row>
    <row r="7389" spans="1:18" x14ac:dyDescent="0.25">
      <c r="A7389" s="1">
        <v>45825</v>
      </c>
      <c r="B7389" t="s">
        <v>111</v>
      </c>
      <c r="C7389" t="str">
        <f>G7389&amp;-H7389&amp;-J7389</f>
        <v>4010-99-99</v>
      </c>
      <c r="D7389">
        <v>200340</v>
      </c>
      <c r="E7389" t="s">
        <v>17</v>
      </c>
      <c r="F7389">
        <v>89.74</v>
      </c>
      <c r="G7389">
        <v>4010</v>
      </c>
      <c r="H7389">
        <v>99</v>
      </c>
      <c r="J7389">
        <v>99</v>
      </c>
      <c r="L7389">
        <v>89.74</v>
      </c>
      <c r="M7389">
        <v>554940</v>
      </c>
      <c r="N7389" t="s">
        <v>18</v>
      </c>
      <c r="O7389">
        <v>475</v>
      </c>
      <c r="P7389" t="s">
        <v>19</v>
      </c>
      <c r="Q7389" t="s">
        <v>20</v>
      </c>
      <c r="R7389">
        <v>153429</v>
      </c>
    </row>
    <row r="7390" spans="1:18" x14ac:dyDescent="0.25">
      <c r="A7390" s="1">
        <v>45825</v>
      </c>
      <c r="B7390" t="s">
        <v>112</v>
      </c>
      <c r="C7390" t="str">
        <f>G7390&amp;-H7390&amp;-J7390</f>
        <v>4010-99-99</v>
      </c>
      <c r="D7390">
        <v>200340</v>
      </c>
      <c r="E7390" t="s">
        <v>17</v>
      </c>
      <c r="F7390">
        <v>44.92</v>
      </c>
      <c r="G7390">
        <v>4010</v>
      </c>
      <c r="H7390">
        <v>99</v>
      </c>
      <c r="J7390">
        <v>99</v>
      </c>
      <c r="L7390">
        <v>44.92</v>
      </c>
      <c r="M7390">
        <v>554881</v>
      </c>
      <c r="N7390" t="s">
        <v>18</v>
      </c>
      <c r="O7390">
        <v>475</v>
      </c>
      <c r="P7390" t="s">
        <v>19</v>
      </c>
      <c r="Q7390" t="s">
        <v>20</v>
      </c>
      <c r="R7390">
        <v>153429</v>
      </c>
    </row>
    <row r="7391" spans="1:18" x14ac:dyDescent="0.25">
      <c r="A7391" s="1">
        <v>45825</v>
      </c>
      <c r="B7391" t="s">
        <v>113</v>
      </c>
      <c r="C7391" t="str">
        <f>G7391&amp;-H7391&amp;-J7391</f>
        <v>4010-99-99</v>
      </c>
      <c r="D7391">
        <v>200340</v>
      </c>
      <c r="E7391" t="s">
        <v>17</v>
      </c>
      <c r="F7391">
        <v>95.26</v>
      </c>
      <c r="G7391">
        <v>4010</v>
      </c>
      <c r="H7391">
        <v>99</v>
      </c>
      <c r="J7391">
        <v>99</v>
      </c>
      <c r="L7391">
        <v>95.26</v>
      </c>
      <c r="M7391">
        <v>554974</v>
      </c>
      <c r="N7391" t="s">
        <v>18</v>
      </c>
      <c r="O7391">
        <v>475</v>
      </c>
      <c r="P7391" t="s">
        <v>19</v>
      </c>
      <c r="Q7391" t="s">
        <v>20</v>
      </c>
      <c r="R7391">
        <v>153429</v>
      </c>
    </row>
    <row r="7392" spans="1:18" x14ac:dyDescent="0.25">
      <c r="A7392" s="1">
        <v>45825</v>
      </c>
      <c r="B7392" t="s">
        <v>115</v>
      </c>
      <c r="C7392" t="str">
        <f>G7392&amp;-H7392&amp;-J7392</f>
        <v>4010-99-99</v>
      </c>
      <c r="D7392">
        <v>200340</v>
      </c>
      <c r="E7392" t="s">
        <v>17</v>
      </c>
      <c r="F7392">
        <v>63.42</v>
      </c>
      <c r="G7392">
        <v>4010</v>
      </c>
      <c r="H7392">
        <v>99</v>
      </c>
      <c r="J7392">
        <v>99</v>
      </c>
      <c r="L7392">
        <v>63.42</v>
      </c>
      <c r="M7392">
        <v>554824</v>
      </c>
      <c r="N7392" t="s">
        <v>18</v>
      </c>
      <c r="O7392">
        <v>475</v>
      </c>
      <c r="P7392" t="s">
        <v>19</v>
      </c>
      <c r="Q7392" t="s">
        <v>20</v>
      </c>
      <c r="R7392">
        <v>153429</v>
      </c>
    </row>
    <row r="7393" spans="1:18" x14ac:dyDescent="0.25">
      <c r="A7393" s="1">
        <v>45825</v>
      </c>
      <c r="B7393" t="s">
        <v>116</v>
      </c>
      <c r="C7393" t="str">
        <f>G7393&amp;-H7393&amp;-J7393</f>
        <v>4010-99-99</v>
      </c>
      <c r="D7393">
        <v>200340</v>
      </c>
      <c r="E7393" t="s">
        <v>17</v>
      </c>
      <c r="F7393">
        <v>27.08</v>
      </c>
      <c r="G7393">
        <v>4010</v>
      </c>
      <c r="H7393">
        <v>99</v>
      </c>
      <c r="J7393">
        <v>99</v>
      </c>
      <c r="L7393">
        <v>27.08</v>
      </c>
      <c r="M7393">
        <v>554878</v>
      </c>
      <c r="N7393" t="s">
        <v>18</v>
      </c>
      <c r="O7393">
        <v>475</v>
      </c>
      <c r="P7393" t="s">
        <v>19</v>
      </c>
      <c r="Q7393" t="s">
        <v>20</v>
      </c>
      <c r="R7393">
        <v>153429</v>
      </c>
    </row>
    <row r="7394" spans="1:18" x14ac:dyDescent="0.25">
      <c r="A7394" s="1">
        <v>45825</v>
      </c>
      <c r="B7394" t="s">
        <v>117</v>
      </c>
      <c r="C7394" t="str">
        <f>G7394&amp;-H7394&amp;-J7394</f>
        <v>4010-99-99</v>
      </c>
      <c r="D7394">
        <v>200340</v>
      </c>
      <c r="E7394" t="s">
        <v>17</v>
      </c>
      <c r="F7394">
        <v>79.959999999999994</v>
      </c>
      <c r="G7394">
        <v>4010</v>
      </c>
      <c r="H7394">
        <v>99</v>
      </c>
      <c r="J7394">
        <v>99</v>
      </c>
      <c r="L7394">
        <v>79.959999999999994</v>
      </c>
      <c r="M7394">
        <v>554830</v>
      </c>
      <c r="N7394" t="s">
        <v>18</v>
      </c>
      <c r="O7394">
        <v>475</v>
      </c>
      <c r="P7394" t="s">
        <v>26</v>
      </c>
      <c r="Q7394" t="s">
        <v>20</v>
      </c>
      <c r="R7394">
        <v>153429</v>
      </c>
    </row>
    <row r="7395" spans="1:18" x14ac:dyDescent="0.25">
      <c r="A7395" s="1">
        <v>45825</v>
      </c>
      <c r="B7395" t="s">
        <v>118</v>
      </c>
      <c r="C7395" t="str">
        <f>G7395&amp;-H7395&amp;-J7395</f>
        <v>4010-99-99</v>
      </c>
      <c r="D7395">
        <v>200340</v>
      </c>
      <c r="E7395" t="s">
        <v>17</v>
      </c>
      <c r="F7395">
        <v>68.7</v>
      </c>
      <c r="G7395">
        <v>4010</v>
      </c>
      <c r="H7395">
        <v>99</v>
      </c>
      <c r="J7395">
        <v>99</v>
      </c>
      <c r="L7395">
        <v>68.7</v>
      </c>
      <c r="M7395">
        <v>554862</v>
      </c>
      <c r="N7395" t="s">
        <v>18</v>
      </c>
      <c r="O7395">
        <v>475</v>
      </c>
      <c r="P7395" t="s">
        <v>26</v>
      </c>
      <c r="Q7395" t="s">
        <v>20</v>
      </c>
      <c r="R7395">
        <v>153429</v>
      </c>
    </row>
    <row r="7396" spans="1:18" x14ac:dyDescent="0.25">
      <c r="A7396" s="1">
        <v>45825</v>
      </c>
      <c r="B7396" t="s">
        <v>119</v>
      </c>
      <c r="C7396" t="str">
        <f>G7396&amp;-H7396&amp;-J7396</f>
        <v>4010-99-99</v>
      </c>
      <c r="D7396">
        <v>200340</v>
      </c>
      <c r="E7396" t="s">
        <v>17</v>
      </c>
      <c r="F7396">
        <v>81.52</v>
      </c>
      <c r="G7396">
        <v>4010</v>
      </c>
      <c r="H7396">
        <v>99</v>
      </c>
      <c r="J7396">
        <v>99</v>
      </c>
      <c r="L7396">
        <v>81.52</v>
      </c>
      <c r="M7396">
        <v>554882</v>
      </c>
      <c r="N7396" t="s">
        <v>18</v>
      </c>
      <c r="O7396">
        <v>475</v>
      </c>
      <c r="P7396" t="s">
        <v>19</v>
      </c>
      <c r="Q7396" t="s">
        <v>20</v>
      </c>
      <c r="R7396">
        <v>153429</v>
      </c>
    </row>
    <row r="7397" spans="1:18" x14ac:dyDescent="0.25">
      <c r="A7397" s="1">
        <v>45825</v>
      </c>
      <c r="B7397" t="s">
        <v>126</v>
      </c>
      <c r="C7397" t="str">
        <f>G7397&amp;-H7397&amp;-J7397</f>
        <v>4010-99-99</v>
      </c>
      <c r="D7397">
        <v>200340</v>
      </c>
      <c r="E7397" t="s">
        <v>17</v>
      </c>
      <c r="F7397">
        <v>62.24</v>
      </c>
      <c r="G7397">
        <v>4010</v>
      </c>
      <c r="H7397">
        <v>99</v>
      </c>
      <c r="J7397">
        <v>99</v>
      </c>
      <c r="L7397">
        <v>62.24</v>
      </c>
      <c r="M7397">
        <v>554866</v>
      </c>
      <c r="N7397" t="s">
        <v>18</v>
      </c>
      <c r="O7397">
        <v>475</v>
      </c>
      <c r="P7397" t="s">
        <v>19</v>
      </c>
      <c r="Q7397" t="s">
        <v>20</v>
      </c>
      <c r="R7397">
        <v>153429</v>
      </c>
    </row>
    <row r="7398" spans="1:18" x14ac:dyDescent="0.25">
      <c r="A7398" s="1">
        <v>45825</v>
      </c>
      <c r="B7398" t="s">
        <v>127</v>
      </c>
      <c r="C7398" t="str">
        <f>G7398&amp;-H7398&amp;-J7398</f>
        <v>4010-99-99</v>
      </c>
      <c r="D7398">
        <v>200340</v>
      </c>
      <c r="E7398" t="s">
        <v>17</v>
      </c>
      <c r="F7398">
        <v>100</v>
      </c>
      <c r="G7398">
        <v>4010</v>
      </c>
      <c r="H7398">
        <v>99</v>
      </c>
      <c r="J7398">
        <v>99</v>
      </c>
      <c r="L7398">
        <v>100</v>
      </c>
      <c r="M7398">
        <v>554899</v>
      </c>
      <c r="N7398" t="s">
        <v>18</v>
      </c>
      <c r="O7398">
        <v>475</v>
      </c>
      <c r="P7398" t="s">
        <v>19</v>
      </c>
      <c r="Q7398" t="s">
        <v>20</v>
      </c>
      <c r="R7398">
        <v>153429</v>
      </c>
    </row>
    <row r="7399" spans="1:18" x14ac:dyDescent="0.25">
      <c r="A7399" s="1">
        <v>45825</v>
      </c>
      <c r="B7399" t="s">
        <v>129</v>
      </c>
      <c r="C7399" t="str">
        <f>G7399&amp;-H7399&amp;-J7399</f>
        <v>4010-99-99</v>
      </c>
      <c r="D7399">
        <v>200340</v>
      </c>
      <c r="E7399" t="s">
        <v>17</v>
      </c>
      <c r="F7399">
        <v>18.03</v>
      </c>
      <c r="G7399">
        <v>4010</v>
      </c>
      <c r="H7399">
        <v>99</v>
      </c>
      <c r="J7399">
        <v>99</v>
      </c>
      <c r="L7399">
        <v>18.03</v>
      </c>
      <c r="M7399">
        <v>554972</v>
      </c>
      <c r="N7399" t="s">
        <v>18</v>
      </c>
      <c r="O7399">
        <v>475</v>
      </c>
      <c r="P7399" t="s">
        <v>19</v>
      </c>
      <c r="Q7399" t="s">
        <v>20</v>
      </c>
      <c r="R7399">
        <v>153429</v>
      </c>
    </row>
    <row r="7400" spans="1:18" x14ac:dyDescent="0.25">
      <c r="A7400" s="1">
        <v>45825</v>
      </c>
      <c r="B7400" t="s">
        <v>131</v>
      </c>
      <c r="C7400" t="str">
        <f>G7400&amp;-H7400&amp;-J7400</f>
        <v>4010-99-99</v>
      </c>
      <c r="D7400">
        <v>200340</v>
      </c>
      <c r="E7400" t="s">
        <v>17</v>
      </c>
      <c r="F7400">
        <v>75.349999999999994</v>
      </c>
      <c r="G7400">
        <v>4010</v>
      </c>
      <c r="H7400">
        <v>99</v>
      </c>
      <c r="J7400">
        <v>99</v>
      </c>
      <c r="L7400">
        <v>75.349999999999994</v>
      </c>
      <c r="M7400">
        <v>554964</v>
      </c>
      <c r="N7400" t="s">
        <v>18</v>
      </c>
      <c r="O7400">
        <v>475</v>
      </c>
      <c r="P7400" t="s">
        <v>19</v>
      </c>
      <c r="Q7400" t="s">
        <v>20</v>
      </c>
      <c r="R7400">
        <v>153429</v>
      </c>
    </row>
    <row r="7401" spans="1:18" x14ac:dyDescent="0.25">
      <c r="A7401" s="1">
        <v>45825</v>
      </c>
      <c r="B7401" t="s">
        <v>133</v>
      </c>
      <c r="C7401" t="str">
        <f>G7401&amp;-H7401&amp;-J7401</f>
        <v>4010-99-99</v>
      </c>
      <c r="D7401">
        <v>200340</v>
      </c>
      <c r="E7401" t="s">
        <v>17</v>
      </c>
      <c r="F7401">
        <v>68.39</v>
      </c>
      <c r="G7401">
        <v>4010</v>
      </c>
      <c r="H7401">
        <v>99</v>
      </c>
      <c r="J7401">
        <v>99</v>
      </c>
      <c r="L7401">
        <v>68.39</v>
      </c>
      <c r="M7401">
        <v>554976</v>
      </c>
      <c r="N7401" t="s">
        <v>18</v>
      </c>
      <c r="O7401">
        <v>475</v>
      </c>
      <c r="P7401" t="s">
        <v>26</v>
      </c>
      <c r="Q7401" t="s">
        <v>20</v>
      </c>
      <c r="R7401">
        <v>153429</v>
      </c>
    </row>
    <row r="7402" spans="1:18" x14ac:dyDescent="0.25">
      <c r="A7402" s="1">
        <v>45825</v>
      </c>
      <c r="B7402" t="s">
        <v>134</v>
      </c>
      <c r="C7402" t="str">
        <f>G7402&amp;-H7402&amp;-J7402</f>
        <v>4010-99-99</v>
      </c>
      <c r="D7402">
        <v>200340</v>
      </c>
      <c r="E7402" t="s">
        <v>17</v>
      </c>
      <c r="F7402">
        <v>80.239999999999995</v>
      </c>
      <c r="G7402">
        <v>4010</v>
      </c>
      <c r="H7402">
        <v>99</v>
      </c>
      <c r="J7402">
        <v>99</v>
      </c>
      <c r="L7402">
        <v>80.239999999999995</v>
      </c>
      <c r="M7402">
        <v>554956</v>
      </c>
      <c r="N7402" t="s">
        <v>18</v>
      </c>
      <c r="O7402">
        <v>475</v>
      </c>
      <c r="P7402" t="s">
        <v>19</v>
      </c>
      <c r="Q7402" t="s">
        <v>20</v>
      </c>
      <c r="R7402">
        <v>153429</v>
      </c>
    </row>
    <row r="7403" spans="1:18" x14ac:dyDescent="0.25">
      <c r="A7403" s="1">
        <v>45825</v>
      </c>
      <c r="B7403" t="s">
        <v>135</v>
      </c>
      <c r="C7403" t="str">
        <f>G7403&amp;-H7403&amp;-J7403</f>
        <v>4010-99-99</v>
      </c>
      <c r="D7403">
        <v>200340</v>
      </c>
      <c r="E7403" t="s">
        <v>17</v>
      </c>
      <c r="F7403">
        <v>200</v>
      </c>
      <c r="G7403">
        <v>4010</v>
      </c>
      <c r="H7403">
        <v>99</v>
      </c>
      <c r="J7403">
        <v>99</v>
      </c>
      <c r="L7403">
        <v>200</v>
      </c>
      <c r="M7403">
        <v>554859</v>
      </c>
      <c r="N7403" t="s">
        <v>18</v>
      </c>
      <c r="O7403">
        <v>475</v>
      </c>
      <c r="P7403" t="s">
        <v>19</v>
      </c>
      <c r="Q7403" t="s">
        <v>20</v>
      </c>
      <c r="R7403">
        <v>153429</v>
      </c>
    </row>
    <row r="7404" spans="1:18" x14ac:dyDescent="0.25">
      <c r="A7404" s="1">
        <v>45825</v>
      </c>
      <c r="B7404" t="s">
        <v>120</v>
      </c>
      <c r="C7404" t="str">
        <f>G7404&amp;-H7404&amp;-J7404</f>
        <v>4010-99-99</v>
      </c>
      <c r="D7404">
        <v>200340</v>
      </c>
      <c r="E7404" t="s">
        <v>17</v>
      </c>
      <c r="F7404">
        <v>590</v>
      </c>
      <c r="G7404">
        <v>4010</v>
      </c>
      <c r="H7404">
        <v>99</v>
      </c>
      <c r="J7404">
        <v>99</v>
      </c>
      <c r="L7404">
        <v>590</v>
      </c>
      <c r="M7404">
        <v>554849</v>
      </c>
      <c r="N7404" t="s">
        <v>18</v>
      </c>
      <c r="O7404">
        <v>475</v>
      </c>
      <c r="P7404" t="s">
        <v>19</v>
      </c>
      <c r="Q7404" t="s">
        <v>20</v>
      </c>
      <c r="R7404">
        <v>153429</v>
      </c>
    </row>
    <row r="7405" spans="1:18" x14ac:dyDescent="0.25">
      <c r="A7405" s="1">
        <v>45825</v>
      </c>
      <c r="B7405" t="s">
        <v>139</v>
      </c>
      <c r="C7405" t="str">
        <f>G7405&amp;-H7405&amp;-J7405</f>
        <v>4010-99-99</v>
      </c>
      <c r="D7405">
        <v>200340</v>
      </c>
      <c r="E7405" t="s">
        <v>17</v>
      </c>
      <c r="F7405">
        <v>170.83</v>
      </c>
      <c r="G7405">
        <v>4010</v>
      </c>
      <c r="H7405">
        <v>99</v>
      </c>
      <c r="J7405">
        <v>99</v>
      </c>
      <c r="L7405">
        <v>170.83</v>
      </c>
      <c r="M7405">
        <v>554950</v>
      </c>
      <c r="N7405" t="s">
        <v>18</v>
      </c>
      <c r="O7405">
        <v>475</v>
      </c>
      <c r="P7405" t="s">
        <v>19</v>
      </c>
      <c r="Q7405" t="s">
        <v>20</v>
      </c>
      <c r="R7405">
        <v>153429</v>
      </c>
    </row>
    <row r="7406" spans="1:18" x14ac:dyDescent="0.25">
      <c r="A7406" s="1">
        <v>45825</v>
      </c>
      <c r="B7406" t="s">
        <v>141</v>
      </c>
      <c r="C7406" t="str">
        <f>G7406&amp;-H7406&amp;-J7406</f>
        <v>4010-99-99</v>
      </c>
      <c r="D7406">
        <v>200340</v>
      </c>
      <c r="E7406" t="s">
        <v>17</v>
      </c>
      <c r="F7406">
        <v>223.14</v>
      </c>
      <c r="G7406">
        <v>4010</v>
      </c>
      <c r="H7406">
        <v>99</v>
      </c>
      <c r="J7406">
        <v>99</v>
      </c>
      <c r="L7406">
        <v>223.14</v>
      </c>
      <c r="M7406">
        <v>554864</v>
      </c>
      <c r="N7406" t="s">
        <v>18</v>
      </c>
      <c r="O7406">
        <v>475</v>
      </c>
      <c r="P7406" t="s">
        <v>19</v>
      </c>
      <c r="Q7406" t="s">
        <v>20</v>
      </c>
      <c r="R7406">
        <v>153429</v>
      </c>
    </row>
    <row r="7407" spans="1:18" x14ac:dyDescent="0.25">
      <c r="A7407" s="1">
        <v>45825</v>
      </c>
      <c r="B7407" t="s">
        <v>72</v>
      </c>
      <c r="C7407" t="str">
        <f>G7407&amp;-H7407&amp;-J7407</f>
        <v>4010-99-99</v>
      </c>
      <c r="D7407">
        <v>200340</v>
      </c>
      <c r="E7407" t="s">
        <v>17</v>
      </c>
      <c r="F7407">
        <v>590</v>
      </c>
      <c r="G7407">
        <v>4010</v>
      </c>
      <c r="H7407">
        <v>99</v>
      </c>
      <c r="J7407">
        <v>99</v>
      </c>
      <c r="L7407">
        <v>590</v>
      </c>
      <c r="M7407">
        <v>554895</v>
      </c>
      <c r="N7407" t="s">
        <v>18</v>
      </c>
      <c r="O7407">
        <v>475</v>
      </c>
      <c r="P7407" t="s">
        <v>19</v>
      </c>
      <c r="Q7407" t="s">
        <v>20</v>
      </c>
      <c r="R7407">
        <v>153429</v>
      </c>
    </row>
    <row r="7408" spans="1:18" x14ac:dyDescent="0.25">
      <c r="A7408" s="1">
        <v>45825</v>
      </c>
      <c r="B7408" t="s">
        <v>145</v>
      </c>
      <c r="C7408" t="str">
        <f>G7408&amp;-H7408&amp;-J7408</f>
        <v>4010-99-99</v>
      </c>
      <c r="D7408">
        <v>200340</v>
      </c>
      <c r="E7408" t="s">
        <v>17</v>
      </c>
      <c r="F7408">
        <v>100</v>
      </c>
      <c r="G7408">
        <v>4010</v>
      </c>
      <c r="H7408">
        <v>99</v>
      </c>
      <c r="J7408">
        <v>99</v>
      </c>
      <c r="L7408">
        <v>100</v>
      </c>
      <c r="M7408">
        <v>554851</v>
      </c>
      <c r="N7408" t="s">
        <v>18</v>
      </c>
      <c r="O7408">
        <v>475</v>
      </c>
      <c r="P7408" t="s">
        <v>19</v>
      </c>
      <c r="Q7408" t="s">
        <v>20</v>
      </c>
      <c r="R7408">
        <v>153429</v>
      </c>
    </row>
    <row r="7409" spans="1:18" x14ac:dyDescent="0.25">
      <c r="A7409" s="1">
        <v>45825</v>
      </c>
      <c r="B7409" t="s">
        <v>148</v>
      </c>
      <c r="C7409" t="str">
        <f>G7409&amp;-H7409&amp;-J7409</f>
        <v>4010-99-99</v>
      </c>
      <c r="D7409">
        <v>200340</v>
      </c>
      <c r="E7409" t="s">
        <v>17</v>
      </c>
      <c r="F7409">
        <v>200</v>
      </c>
      <c r="G7409">
        <v>4010</v>
      </c>
      <c r="H7409">
        <v>99</v>
      </c>
      <c r="J7409">
        <v>99</v>
      </c>
      <c r="L7409">
        <v>200</v>
      </c>
      <c r="M7409">
        <v>554838</v>
      </c>
      <c r="N7409" t="s">
        <v>18</v>
      </c>
      <c r="O7409">
        <v>475</v>
      </c>
      <c r="P7409" t="s">
        <v>19</v>
      </c>
      <c r="Q7409" t="s">
        <v>20</v>
      </c>
      <c r="R7409">
        <v>153429</v>
      </c>
    </row>
    <row r="7410" spans="1:18" x14ac:dyDescent="0.25">
      <c r="A7410" s="1">
        <v>45825</v>
      </c>
      <c r="B7410" t="s">
        <v>150</v>
      </c>
      <c r="C7410" t="str">
        <f>G7410&amp;-H7410&amp;-J7410</f>
        <v>4010-99-99</v>
      </c>
      <c r="D7410">
        <v>200340</v>
      </c>
      <c r="E7410" t="s">
        <v>17</v>
      </c>
      <c r="F7410">
        <v>602.72</v>
      </c>
      <c r="G7410">
        <v>4010</v>
      </c>
      <c r="H7410">
        <v>99</v>
      </c>
      <c r="J7410">
        <v>99</v>
      </c>
      <c r="L7410">
        <v>602.72</v>
      </c>
      <c r="M7410">
        <v>554907</v>
      </c>
      <c r="N7410" t="s">
        <v>18</v>
      </c>
      <c r="O7410">
        <v>475</v>
      </c>
      <c r="P7410" t="s">
        <v>19</v>
      </c>
      <c r="Q7410" t="s">
        <v>20</v>
      </c>
      <c r="R7410">
        <v>153429</v>
      </c>
    </row>
    <row r="7411" spans="1:18" x14ac:dyDescent="0.25">
      <c r="A7411" s="1">
        <v>45825</v>
      </c>
      <c r="B7411" t="s">
        <v>153</v>
      </c>
      <c r="C7411" t="str">
        <f>G7411&amp;-H7411&amp;-J7411</f>
        <v>4010-99-99</v>
      </c>
      <c r="D7411">
        <v>200340</v>
      </c>
      <c r="E7411" t="s">
        <v>17</v>
      </c>
      <c r="F7411">
        <v>282.32</v>
      </c>
      <c r="G7411">
        <v>4010</v>
      </c>
      <c r="H7411">
        <v>99</v>
      </c>
      <c r="J7411">
        <v>99</v>
      </c>
      <c r="L7411">
        <v>282.32</v>
      </c>
      <c r="M7411">
        <v>554820</v>
      </c>
      <c r="N7411" t="s">
        <v>18</v>
      </c>
      <c r="O7411">
        <v>475</v>
      </c>
      <c r="P7411" t="s">
        <v>19</v>
      </c>
      <c r="Q7411" t="s">
        <v>20</v>
      </c>
      <c r="R7411">
        <v>153429</v>
      </c>
    </row>
    <row r="7412" spans="1:18" x14ac:dyDescent="0.25">
      <c r="A7412" s="1">
        <v>45825</v>
      </c>
      <c r="B7412" t="s">
        <v>156</v>
      </c>
      <c r="C7412" t="str">
        <f>G7412&amp;-H7412&amp;-J7412</f>
        <v>4010-99-99</v>
      </c>
      <c r="D7412">
        <v>200340</v>
      </c>
      <c r="E7412" t="s">
        <v>17</v>
      </c>
      <c r="F7412">
        <v>150</v>
      </c>
      <c r="G7412">
        <v>4010</v>
      </c>
      <c r="H7412">
        <v>99</v>
      </c>
      <c r="J7412">
        <v>99</v>
      </c>
      <c r="L7412">
        <v>150</v>
      </c>
      <c r="M7412">
        <v>554868</v>
      </c>
      <c r="N7412" t="s">
        <v>18</v>
      </c>
      <c r="O7412">
        <v>475</v>
      </c>
      <c r="P7412" t="s">
        <v>26</v>
      </c>
      <c r="Q7412" t="s">
        <v>20</v>
      </c>
      <c r="R7412">
        <v>153429</v>
      </c>
    </row>
    <row r="7413" spans="1:18" x14ac:dyDescent="0.25">
      <c r="A7413" s="1">
        <v>45825</v>
      </c>
      <c r="B7413" t="s">
        <v>44</v>
      </c>
      <c r="C7413" t="str">
        <f>G7413&amp;-H7413&amp;-J7413</f>
        <v>4010-99-99</v>
      </c>
      <c r="D7413">
        <v>200340</v>
      </c>
      <c r="E7413" t="s">
        <v>17</v>
      </c>
      <c r="F7413">
        <v>142.38</v>
      </c>
      <c r="G7413">
        <v>4010</v>
      </c>
      <c r="H7413">
        <v>99</v>
      </c>
      <c r="J7413">
        <v>99</v>
      </c>
      <c r="L7413">
        <v>142.38</v>
      </c>
      <c r="M7413">
        <v>554834</v>
      </c>
      <c r="N7413" t="s">
        <v>18</v>
      </c>
      <c r="O7413">
        <v>475</v>
      </c>
      <c r="P7413" t="s">
        <v>19</v>
      </c>
      <c r="Q7413" t="s">
        <v>20</v>
      </c>
      <c r="R7413">
        <v>153429</v>
      </c>
    </row>
    <row r="7414" spans="1:18" x14ac:dyDescent="0.25">
      <c r="A7414" s="1">
        <v>45825</v>
      </c>
      <c r="B7414" t="s">
        <v>159</v>
      </c>
      <c r="C7414" t="str">
        <f>G7414&amp;-H7414&amp;-J7414</f>
        <v>4010-99-99</v>
      </c>
      <c r="D7414">
        <v>200340</v>
      </c>
      <c r="E7414" t="s">
        <v>17</v>
      </c>
      <c r="F7414">
        <v>27.12</v>
      </c>
      <c r="G7414">
        <v>4010</v>
      </c>
      <c r="H7414">
        <v>99</v>
      </c>
      <c r="J7414">
        <v>99</v>
      </c>
      <c r="L7414">
        <v>27.12</v>
      </c>
      <c r="M7414">
        <v>554971</v>
      </c>
      <c r="N7414" t="s">
        <v>18</v>
      </c>
      <c r="O7414">
        <v>475</v>
      </c>
      <c r="P7414" t="s">
        <v>19</v>
      </c>
      <c r="Q7414" t="s">
        <v>20</v>
      </c>
      <c r="R7414">
        <v>153429</v>
      </c>
    </row>
    <row r="7415" spans="1:18" x14ac:dyDescent="0.25">
      <c r="A7415" s="1">
        <v>45825</v>
      </c>
      <c r="B7415" t="s">
        <v>162</v>
      </c>
      <c r="C7415" t="str">
        <f>G7415&amp;-H7415&amp;-J7415</f>
        <v>4010-99-99</v>
      </c>
      <c r="D7415">
        <v>200340</v>
      </c>
      <c r="E7415" t="s">
        <v>17</v>
      </c>
      <c r="F7415">
        <v>100</v>
      </c>
      <c r="G7415">
        <v>4010</v>
      </c>
      <c r="H7415">
        <v>99</v>
      </c>
      <c r="J7415">
        <v>99</v>
      </c>
      <c r="L7415">
        <v>100</v>
      </c>
      <c r="M7415">
        <v>554922</v>
      </c>
      <c r="N7415" t="s">
        <v>18</v>
      </c>
      <c r="O7415">
        <v>475</v>
      </c>
      <c r="P7415" t="s">
        <v>26</v>
      </c>
      <c r="Q7415" t="s">
        <v>20</v>
      </c>
      <c r="R7415">
        <v>153429</v>
      </c>
    </row>
    <row r="7416" spans="1:18" x14ac:dyDescent="0.25">
      <c r="A7416" s="1">
        <v>45825</v>
      </c>
      <c r="B7416" t="s">
        <v>163</v>
      </c>
      <c r="C7416" t="str">
        <f>G7416&amp;-H7416&amp;-J7416</f>
        <v>4010-99-99</v>
      </c>
      <c r="D7416">
        <v>200340</v>
      </c>
      <c r="E7416" t="s">
        <v>17</v>
      </c>
      <c r="F7416">
        <v>148.41999999999999</v>
      </c>
      <c r="G7416">
        <v>4010</v>
      </c>
      <c r="H7416">
        <v>99</v>
      </c>
      <c r="J7416">
        <v>99</v>
      </c>
      <c r="L7416">
        <v>148.41999999999999</v>
      </c>
      <c r="M7416">
        <v>554869</v>
      </c>
      <c r="N7416" t="s">
        <v>18</v>
      </c>
      <c r="O7416">
        <v>475</v>
      </c>
      <c r="P7416" t="s">
        <v>19</v>
      </c>
      <c r="Q7416" t="s">
        <v>20</v>
      </c>
      <c r="R7416">
        <v>153429</v>
      </c>
    </row>
    <row r="7417" spans="1:18" x14ac:dyDescent="0.25">
      <c r="A7417" s="1">
        <v>45825</v>
      </c>
      <c r="B7417" t="s">
        <v>164</v>
      </c>
      <c r="C7417" t="str">
        <f>G7417&amp;-H7417&amp;-J7417</f>
        <v>4010-99-99</v>
      </c>
      <c r="D7417">
        <v>200340</v>
      </c>
      <c r="E7417" t="s">
        <v>17</v>
      </c>
      <c r="F7417">
        <v>219.52</v>
      </c>
      <c r="G7417">
        <v>4010</v>
      </c>
      <c r="H7417">
        <v>99</v>
      </c>
      <c r="J7417">
        <v>99</v>
      </c>
      <c r="L7417">
        <v>219.52</v>
      </c>
      <c r="M7417">
        <v>554886</v>
      </c>
      <c r="N7417" t="s">
        <v>18</v>
      </c>
      <c r="O7417">
        <v>475</v>
      </c>
      <c r="P7417" t="s">
        <v>26</v>
      </c>
      <c r="Q7417" t="s">
        <v>20</v>
      </c>
      <c r="R7417">
        <v>153429</v>
      </c>
    </row>
    <row r="7418" spans="1:18" x14ac:dyDescent="0.25">
      <c r="A7418" s="1">
        <v>45825</v>
      </c>
      <c r="B7418" t="s">
        <v>169</v>
      </c>
      <c r="C7418" t="str">
        <f>G7418&amp;-H7418&amp;-J7418</f>
        <v>4010-99-99</v>
      </c>
      <c r="D7418">
        <v>200340</v>
      </c>
      <c r="E7418" t="s">
        <v>17</v>
      </c>
      <c r="F7418">
        <v>47.52</v>
      </c>
      <c r="G7418">
        <v>4010</v>
      </c>
      <c r="H7418">
        <v>99</v>
      </c>
      <c r="J7418">
        <v>99</v>
      </c>
      <c r="L7418">
        <v>47.52</v>
      </c>
      <c r="M7418">
        <v>554936</v>
      </c>
      <c r="N7418" t="s">
        <v>18</v>
      </c>
      <c r="O7418">
        <v>475</v>
      </c>
      <c r="P7418" t="s">
        <v>19</v>
      </c>
      <c r="Q7418" t="s">
        <v>20</v>
      </c>
      <c r="R7418">
        <v>153429</v>
      </c>
    </row>
    <row r="7419" spans="1:18" x14ac:dyDescent="0.25">
      <c r="A7419" s="1">
        <v>45825</v>
      </c>
      <c r="B7419" t="s">
        <v>170</v>
      </c>
      <c r="C7419" t="str">
        <f>G7419&amp;-H7419&amp;-J7419</f>
        <v>4010-99-99</v>
      </c>
      <c r="D7419">
        <v>200340</v>
      </c>
      <c r="E7419" t="s">
        <v>17</v>
      </c>
      <c r="F7419">
        <v>200</v>
      </c>
      <c r="G7419">
        <v>4010</v>
      </c>
      <c r="H7419">
        <v>99</v>
      </c>
      <c r="J7419">
        <v>99</v>
      </c>
      <c r="L7419">
        <v>200</v>
      </c>
      <c r="M7419">
        <v>554916</v>
      </c>
      <c r="N7419" t="s">
        <v>18</v>
      </c>
      <c r="O7419">
        <v>475</v>
      </c>
      <c r="P7419" t="s">
        <v>19</v>
      </c>
      <c r="Q7419" t="s">
        <v>20</v>
      </c>
      <c r="R7419">
        <v>153429</v>
      </c>
    </row>
    <row r="7420" spans="1:18" x14ac:dyDescent="0.25">
      <c r="A7420" s="1">
        <v>45825</v>
      </c>
      <c r="B7420" t="s">
        <v>171</v>
      </c>
      <c r="C7420" t="str">
        <f>G7420&amp;-H7420&amp;-J7420</f>
        <v>4010-99-99</v>
      </c>
      <c r="D7420">
        <v>200340</v>
      </c>
      <c r="E7420" t="s">
        <v>17</v>
      </c>
      <c r="F7420">
        <v>49.7</v>
      </c>
      <c r="G7420">
        <v>4010</v>
      </c>
      <c r="H7420">
        <v>99</v>
      </c>
      <c r="J7420">
        <v>99</v>
      </c>
      <c r="L7420">
        <v>49.7</v>
      </c>
      <c r="M7420">
        <v>554841</v>
      </c>
      <c r="N7420" t="s">
        <v>18</v>
      </c>
      <c r="O7420">
        <v>475</v>
      </c>
      <c r="P7420" t="s">
        <v>19</v>
      </c>
      <c r="Q7420" t="s">
        <v>20</v>
      </c>
      <c r="R7420">
        <v>153429</v>
      </c>
    </row>
    <row r="7421" spans="1:18" x14ac:dyDescent="0.25">
      <c r="A7421" s="1">
        <v>45825</v>
      </c>
      <c r="B7421" t="s">
        <v>176</v>
      </c>
      <c r="C7421" t="str">
        <f>G7421&amp;-H7421&amp;-J7421</f>
        <v>4010-99-99</v>
      </c>
      <c r="D7421">
        <v>200340</v>
      </c>
      <c r="E7421" t="s">
        <v>17</v>
      </c>
      <c r="F7421">
        <v>66.08</v>
      </c>
      <c r="G7421">
        <v>4010</v>
      </c>
      <c r="H7421">
        <v>99</v>
      </c>
      <c r="J7421">
        <v>99</v>
      </c>
      <c r="L7421">
        <v>66.08</v>
      </c>
      <c r="M7421">
        <v>554823</v>
      </c>
      <c r="N7421" t="s">
        <v>18</v>
      </c>
      <c r="O7421">
        <v>475</v>
      </c>
      <c r="P7421" t="s">
        <v>19</v>
      </c>
      <c r="Q7421" t="s">
        <v>20</v>
      </c>
      <c r="R7421">
        <v>153429</v>
      </c>
    </row>
    <row r="7422" spans="1:18" x14ac:dyDescent="0.25">
      <c r="A7422" s="1">
        <v>45825</v>
      </c>
      <c r="B7422" t="s">
        <v>177</v>
      </c>
      <c r="C7422" t="str">
        <f>G7422&amp;-H7422&amp;-J7422</f>
        <v>4010-99-99</v>
      </c>
      <c r="D7422">
        <v>200340</v>
      </c>
      <c r="E7422" t="s">
        <v>17</v>
      </c>
      <c r="F7422">
        <v>5.94</v>
      </c>
      <c r="G7422">
        <v>4010</v>
      </c>
      <c r="H7422">
        <v>99</v>
      </c>
      <c r="J7422">
        <v>99</v>
      </c>
      <c r="L7422">
        <v>5.94</v>
      </c>
      <c r="M7422">
        <v>554967</v>
      </c>
      <c r="N7422" t="s">
        <v>18</v>
      </c>
      <c r="O7422">
        <v>475</v>
      </c>
      <c r="P7422" t="s">
        <v>19</v>
      </c>
      <c r="Q7422" t="s">
        <v>20</v>
      </c>
      <c r="R7422">
        <v>153429</v>
      </c>
    </row>
    <row r="7423" spans="1:18" x14ac:dyDescent="0.25">
      <c r="A7423" s="1">
        <v>45825</v>
      </c>
      <c r="B7423" t="s">
        <v>181</v>
      </c>
      <c r="C7423" t="str">
        <f>G7423&amp;-H7423&amp;-J7423</f>
        <v>4010-99-99</v>
      </c>
      <c r="D7423">
        <v>200340</v>
      </c>
      <c r="E7423" t="s">
        <v>17</v>
      </c>
      <c r="F7423">
        <v>87.66</v>
      </c>
      <c r="G7423">
        <v>4010</v>
      </c>
      <c r="H7423">
        <v>99</v>
      </c>
      <c r="J7423">
        <v>99</v>
      </c>
      <c r="L7423">
        <v>87.66</v>
      </c>
      <c r="M7423">
        <v>554929</v>
      </c>
      <c r="N7423" t="s">
        <v>18</v>
      </c>
      <c r="O7423">
        <v>475</v>
      </c>
      <c r="P7423" t="s">
        <v>19</v>
      </c>
      <c r="Q7423" t="s">
        <v>20</v>
      </c>
      <c r="R7423">
        <v>153429</v>
      </c>
    </row>
    <row r="7424" spans="1:18" x14ac:dyDescent="0.25">
      <c r="A7424" s="1">
        <v>45825</v>
      </c>
      <c r="B7424" t="s">
        <v>183</v>
      </c>
      <c r="C7424" t="str">
        <f>G7424&amp;-H7424&amp;-J7424</f>
        <v>4010-99-99</v>
      </c>
      <c r="D7424">
        <v>200340</v>
      </c>
      <c r="E7424" t="s">
        <v>17</v>
      </c>
      <c r="F7424">
        <v>120.2</v>
      </c>
      <c r="G7424">
        <v>4010</v>
      </c>
      <c r="H7424">
        <v>99</v>
      </c>
      <c r="J7424">
        <v>99</v>
      </c>
      <c r="L7424">
        <v>120.2</v>
      </c>
      <c r="M7424">
        <v>554947</v>
      </c>
      <c r="N7424" t="s">
        <v>18</v>
      </c>
      <c r="O7424">
        <v>475</v>
      </c>
      <c r="P7424" t="s">
        <v>19</v>
      </c>
      <c r="Q7424" t="s">
        <v>20</v>
      </c>
      <c r="R7424">
        <v>153429</v>
      </c>
    </row>
    <row r="7425" spans="1:18" x14ac:dyDescent="0.25">
      <c r="A7425" s="1">
        <v>45825</v>
      </c>
      <c r="B7425" t="s">
        <v>185</v>
      </c>
      <c r="C7425" t="str">
        <f>G7425&amp;-H7425&amp;-J7425</f>
        <v>4010-99-99</v>
      </c>
      <c r="D7425">
        <v>200340</v>
      </c>
      <c r="E7425" t="s">
        <v>17</v>
      </c>
      <c r="F7425">
        <v>183.22</v>
      </c>
      <c r="G7425">
        <v>4010</v>
      </c>
      <c r="H7425">
        <v>99</v>
      </c>
      <c r="J7425">
        <v>99</v>
      </c>
      <c r="L7425">
        <v>183.22</v>
      </c>
      <c r="M7425">
        <v>554959</v>
      </c>
      <c r="N7425" t="s">
        <v>18</v>
      </c>
      <c r="O7425">
        <v>475</v>
      </c>
      <c r="P7425" t="s">
        <v>19</v>
      </c>
      <c r="Q7425" t="s">
        <v>20</v>
      </c>
      <c r="R7425">
        <v>153429</v>
      </c>
    </row>
    <row r="7426" spans="1:18" x14ac:dyDescent="0.25">
      <c r="A7426" s="1">
        <v>45825</v>
      </c>
      <c r="B7426" t="s">
        <v>164</v>
      </c>
      <c r="C7426" t="str">
        <f>G7426&amp;-H7426&amp;-J7426</f>
        <v>4010-99-99</v>
      </c>
      <c r="D7426">
        <v>200340</v>
      </c>
      <c r="E7426" t="s">
        <v>17</v>
      </c>
      <c r="F7426">
        <v>336.64</v>
      </c>
      <c r="G7426">
        <v>4010</v>
      </c>
      <c r="H7426">
        <v>99</v>
      </c>
      <c r="J7426">
        <v>99</v>
      </c>
      <c r="L7426">
        <v>336.64</v>
      </c>
      <c r="M7426">
        <v>554857</v>
      </c>
      <c r="N7426" t="s">
        <v>18</v>
      </c>
      <c r="O7426">
        <v>475</v>
      </c>
      <c r="P7426" t="s">
        <v>19</v>
      </c>
      <c r="Q7426" t="s">
        <v>20</v>
      </c>
      <c r="R7426">
        <v>153429</v>
      </c>
    </row>
    <row r="7427" spans="1:18" x14ac:dyDescent="0.25">
      <c r="A7427" s="1">
        <v>45825</v>
      </c>
      <c r="B7427" t="s">
        <v>187</v>
      </c>
      <c r="C7427" t="str">
        <f>G7427&amp;-H7427&amp;-J7427</f>
        <v>4010-99-99</v>
      </c>
      <c r="D7427">
        <v>200340</v>
      </c>
      <c r="E7427" t="s">
        <v>17</v>
      </c>
      <c r="F7427">
        <v>862.62</v>
      </c>
      <c r="G7427">
        <v>4010</v>
      </c>
      <c r="H7427">
        <v>99</v>
      </c>
      <c r="J7427">
        <v>99</v>
      </c>
      <c r="L7427">
        <v>862.62</v>
      </c>
      <c r="M7427">
        <v>554955</v>
      </c>
      <c r="N7427" t="s">
        <v>18</v>
      </c>
      <c r="O7427">
        <v>475</v>
      </c>
      <c r="P7427" t="s">
        <v>19</v>
      </c>
      <c r="Q7427" t="s">
        <v>20</v>
      </c>
      <c r="R7427">
        <v>153429</v>
      </c>
    </row>
    <row r="7428" spans="1:18" x14ac:dyDescent="0.25">
      <c r="A7428" s="1">
        <v>45825</v>
      </c>
      <c r="B7428" t="s">
        <v>191</v>
      </c>
      <c r="C7428" t="str">
        <f>G7428&amp;-H7428&amp;-J7428</f>
        <v>4010-99-99</v>
      </c>
      <c r="D7428">
        <v>200340</v>
      </c>
      <c r="E7428" t="s">
        <v>17</v>
      </c>
      <c r="F7428">
        <v>200</v>
      </c>
      <c r="G7428">
        <v>4010</v>
      </c>
      <c r="H7428">
        <v>99</v>
      </c>
      <c r="J7428">
        <v>99</v>
      </c>
      <c r="L7428">
        <v>200</v>
      </c>
      <c r="M7428">
        <v>554887</v>
      </c>
      <c r="N7428" t="s">
        <v>18</v>
      </c>
      <c r="O7428">
        <v>475</v>
      </c>
      <c r="P7428" t="s">
        <v>26</v>
      </c>
      <c r="Q7428" t="s">
        <v>20</v>
      </c>
      <c r="R7428">
        <v>153429</v>
      </c>
    </row>
    <row r="7429" spans="1:18" x14ac:dyDescent="0.25">
      <c r="A7429" s="1">
        <v>45825</v>
      </c>
      <c r="B7429" t="s">
        <v>194</v>
      </c>
      <c r="C7429" t="str">
        <f>G7429&amp;-H7429&amp;-J7429</f>
        <v>4010-99-99</v>
      </c>
      <c r="D7429">
        <v>200340</v>
      </c>
      <c r="E7429" t="s">
        <v>17</v>
      </c>
      <c r="F7429">
        <v>150</v>
      </c>
      <c r="G7429">
        <v>4010</v>
      </c>
      <c r="H7429">
        <v>99</v>
      </c>
      <c r="J7429">
        <v>99</v>
      </c>
      <c r="L7429">
        <v>150</v>
      </c>
      <c r="M7429">
        <v>554910</v>
      </c>
      <c r="N7429" t="s">
        <v>18</v>
      </c>
      <c r="O7429">
        <v>475</v>
      </c>
      <c r="P7429" t="s">
        <v>26</v>
      </c>
      <c r="Q7429" t="s">
        <v>20</v>
      </c>
      <c r="R7429">
        <v>153429</v>
      </c>
    </row>
    <row r="7430" spans="1:18" x14ac:dyDescent="0.25">
      <c r="A7430" s="1">
        <v>45825</v>
      </c>
      <c r="B7430" t="s">
        <v>197</v>
      </c>
      <c r="C7430" t="str">
        <f>G7430&amp;-H7430&amp;-J7430</f>
        <v>4010-99-99</v>
      </c>
      <c r="D7430">
        <v>200340</v>
      </c>
      <c r="E7430" t="s">
        <v>17</v>
      </c>
      <c r="F7430">
        <v>12.02</v>
      </c>
      <c r="G7430">
        <v>4010</v>
      </c>
      <c r="H7430">
        <v>99</v>
      </c>
      <c r="J7430">
        <v>99</v>
      </c>
      <c r="L7430">
        <v>12.02</v>
      </c>
      <c r="M7430">
        <v>554828</v>
      </c>
      <c r="N7430" t="s">
        <v>18</v>
      </c>
      <c r="O7430">
        <v>475</v>
      </c>
      <c r="P7430" t="s">
        <v>19</v>
      </c>
      <c r="Q7430" t="s">
        <v>20</v>
      </c>
      <c r="R7430">
        <v>153429</v>
      </c>
    </row>
    <row r="7431" spans="1:18" x14ac:dyDescent="0.25">
      <c r="A7431" s="1">
        <v>45825</v>
      </c>
      <c r="B7431" t="s">
        <v>199</v>
      </c>
      <c r="C7431" t="str">
        <f>G7431&amp;-H7431&amp;-J7431</f>
        <v>4010-99-99</v>
      </c>
      <c r="D7431">
        <v>200340</v>
      </c>
      <c r="E7431" t="s">
        <v>17</v>
      </c>
      <c r="F7431">
        <v>100</v>
      </c>
      <c r="G7431">
        <v>4010</v>
      </c>
      <c r="H7431">
        <v>99</v>
      </c>
      <c r="J7431">
        <v>99</v>
      </c>
      <c r="L7431">
        <v>100</v>
      </c>
      <c r="M7431">
        <v>554949</v>
      </c>
      <c r="N7431" t="s">
        <v>18</v>
      </c>
      <c r="O7431">
        <v>475</v>
      </c>
      <c r="P7431" t="s">
        <v>19</v>
      </c>
      <c r="Q7431" t="s">
        <v>20</v>
      </c>
      <c r="R7431">
        <v>153429</v>
      </c>
    </row>
    <row r="7432" spans="1:18" x14ac:dyDescent="0.25">
      <c r="A7432" s="1">
        <v>45825</v>
      </c>
      <c r="B7432" t="s">
        <v>201</v>
      </c>
      <c r="C7432" t="str">
        <f>G7432&amp;-H7432&amp;-J7432</f>
        <v>4010-99-99</v>
      </c>
      <c r="D7432">
        <v>200340</v>
      </c>
      <c r="E7432" t="s">
        <v>17</v>
      </c>
      <c r="F7432">
        <v>96.21</v>
      </c>
      <c r="G7432">
        <v>4010</v>
      </c>
      <c r="H7432">
        <v>99</v>
      </c>
      <c r="J7432">
        <v>99</v>
      </c>
      <c r="L7432">
        <v>96.21</v>
      </c>
      <c r="M7432">
        <v>554969</v>
      </c>
      <c r="N7432" t="s">
        <v>18</v>
      </c>
      <c r="O7432">
        <v>475</v>
      </c>
      <c r="P7432" t="s">
        <v>19</v>
      </c>
      <c r="Q7432" t="s">
        <v>20</v>
      </c>
      <c r="R7432">
        <v>153429</v>
      </c>
    </row>
    <row r="7433" spans="1:18" x14ac:dyDescent="0.25">
      <c r="A7433" s="1">
        <v>45825</v>
      </c>
      <c r="B7433" t="s">
        <v>204</v>
      </c>
      <c r="C7433" t="str">
        <f>G7433&amp;-H7433&amp;-J7433</f>
        <v>4010-99-99</v>
      </c>
      <c r="D7433">
        <v>200340</v>
      </c>
      <c r="E7433" t="s">
        <v>17</v>
      </c>
      <c r="F7433">
        <v>78.12</v>
      </c>
      <c r="G7433">
        <v>4010</v>
      </c>
      <c r="H7433">
        <v>99</v>
      </c>
      <c r="J7433">
        <v>99</v>
      </c>
      <c r="L7433">
        <v>78.12</v>
      </c>
      <c r="M7433">
        <v>554836</v>
      </c>
      <c r="N7433" t="s">
        <v>18</v>
      </c>
      <c r="O7433">
        <v>475</v>
      </c>
      <c r="P7433" t="s">
        <v>26</v>
      </c>
      <c r="Q7433" t="s">
        <v>20</v>
      </c>
      <c r="R7433">
        <v>153429</v>
      </c>
    </row>
    <row r="7434" spans="1:18" x14ac:dyDescent="0.25">
      <c r="A7434" s="1">
        <v>45825</v>
      </c>
      <c r="B7434" t="s">
        <v>205</v>
      </c>
      <c r="C7434" t="str">
        <f>G7434&amp;-H7434&amp;-J7434</f>
        <v>4010-99-99</v>
      </c>
      <c r="D7434">
        <v>200340</v>
      </c>
      <c r="E7434" t="s">
        <v>17</v>
      </c>
      <c r="F7434">
        <v>76.209999999999994</v>
      </c>
      <c r="G7434">
        <v>4010</v>
      </c>
      <c r="H7434">
        <v>99</v>
      </c>
      <c r="J7434">
        <v>99</v>
      </c>
      <c r="L7434">
        <v>76.209999999999994</v>
      </c>
      <c r="M7434">
        <v>554900</v>
      </c>
      <c r="N7434" t="s">
        <v>18</v>
      </c>
      <c r="O7434">
        <v>475</v>
      </c>
      <c r="P7434" t="s">
        <v>19</v>
      </c>
      <c r="Q7434" t="s">
        <v>20</v>
      </c>
      <c r="R7434">
        <v>153429</v>
      </c>
    </row>
    <row r="7435" spans="1:18" x14ac:dyDescent="0.25">
      <c r="A7435" s="1">
        <v>45825</v>
      </c>
      <c r="B7435" t="s">
        <v>209</v>
      </c>
      <c r="C7435" t="str">
        <f>G7435&amp;-H7435&amp;-J7435</f>
        <v>4010-99-99</v>
      </c>
      <c r="D7435">
        <v>200340</v>
      </c>
      <c r="E7435" t="s">
        <v>17</v>
      </c>
      <c r="F7435">
        <v>29.93</v>
      </c>
      <c r="G7435">
        <v>4010</v>
      </c>
      <c r="H7435">
        <v>99</v>
      </c>
      <c r="J7435">
        <v>99</v>
      </c>
      <c r="L7435">
        <v>29.93</v>
      </c>
      <c r="M7435">
        <v>554911</v>
      </c>
      <c r="N7435" t="s">
        <v>18</v>
      </c>
      <c r="O7435">
        <v>475</v>
      </c>
      <c r="P7435" t="s">
        <v>19</v>
      </c>
      <c r="Q7435" t="s">
        <v>20</v>
      </c>
      <c r="R7435">
        <v>153429</v>
      </c>
    </row>
    <row r="7436" spans="1:18" x14ac:dyDescent="0.25">
      <c r="A7436" s="1">
        <v>45825</v>
      </c>
      <c r="B7436" t="s">
        <v>210</v>
      </c>
      <c r="C7436" t="str">
        <f>G7436&amp;-H7436&amp;-J7436</f>
        <v>4010-99-99</v>
      </c>
      <c r="D7436">
        <v>200340</v>
      </c>
      <c r="E7436" t="s">
        <v>17</v>
      </c>
      <c r="F7436">
        <v>100</v>
      </c>
      <c r="G7436">
        <v>4010</v>
      </c>
      <c r="H7436">
        <v>99</v>
      </c>
      <c r="J7436">
        <v>99</v>
      </c>
      <c r="L7436">
        <v>100</v>
      </c>
      <c r="M7436">
        <v>554923</v>
      </c>
      <c r="N7436" t="s">
        <v>18</v>
      </c>
      <c r="O7436">
        <v>475</v>
      </c>
      <c r="P7436" t="s">
        <v>26</v>
      </c>
      <c r="Q7436" t="s">
        <v>20</v>
      </c>
      <c r="R7436">
        <v>153429</v>
      </c>
    </row>
    <row r="7437" spans="1:18" x14ac:dyDescent="0.25">
      <c r="A7437" s="1">
        <v>45825</v>
      </c>
      <c r="B7437" t="s">
        <v>211</v>
      </c>
      <c r="C7437" t="str">
        <f>G7437&amp;-H7437&amp;-J7437</f>
        <v>4010-99-99</v>
      </c>
      <c r="D7437">
        <v>200340</v>
      </c>
      <c r="E7437" t="s">
        <v>17</v>
      </c>
      <c r="F7437">
        <v>90.7</v>
      </c>
      <c r="G7437">
        <v>4010</v>
      </c>
      <c r="H7437">
        <v>99</v>
      </c>
      <c r="J7437">
        <v>99</v>
      </c>
      <c r="L7437">
        <v>90.7</v>
      </c>
      <c r="M7437">
        <v>554842</v>
      </c>
      <c r="N7437" t="s">
        <v>18</v>
      </c>
      <c r="O7437">
        <v>475</v>
      </c>
      <c r="P7437" t="s">
        <v>26</v>
      </c>
      <c r="Q7437" t="s">
        <v>20</v>
      </c>
      <c r="R7437">
        <v>153429</v>
      </c>
    </row>
    <row r="7438" spans="1:18" x14ac:dyDescent="0.25">
      <c r="A7438" s="1">
        <v>45825</v>
      </c>
      <c r="B7438" t="s">
        <v>212</v>
      </c>
      <c r="C7438" t="str">
        <f>G7438&amp;-H7438&amp;-J7438</f>
        <v>4010-99-99</v>
      </c>
      <c r="D7438">
        <v>200340</v>
      </c>
      <c r="E7438" t="s">
        <v>17</v>
      </c>
      <c r="F7438">
        <v>94.46</v>
      </c>
      <c r="G7438">
        <v>4010</v>
      </c>
      <c r="H7438">
        <v>99</v>
      </c>
      <c r="J7438">
        <v>99</v>
      </c>
      <c r="L7438">
        <v>94.46</v>
      </c>
      <c r="M7438">
        <v>554965</v>
      </c>
      <c r="N7438" t="s">
        <v>18</v>
      </c>
      <c r="O7438">
        <v>475</v>
      </c>
      <c r="P7438" t="s">
        <v>19</v>
      </c>
      <c r="Q7438" t="s">
        <v>20</v>
      </c>
      <c r="R7438">
        <v>153429</v>
      </c>
    </row>
    <row r="7439" spans="1:18" x14ac:dyDescent="0.25">
      <c r="A7439" s="1">
        <v>45825</v>
      </c>
      <c r="B7439" t="s">
        <v>214</v>
      </c>
      <c r="C7439" t="str">
        <f>G7439&amp;-H7439&amp;-J7439</f>
        <v>4010-99-99</v>
      </c>
      <c r="D7439">
        <v>200340</v>
      </c>
      <c r="E7439" t="s">
        <v>17</v>
      </c>
      <c r="F7439">
        <v>200</v>
      </c>
      <c r="G7439">
        <v>4010</v>
      </c>
      <c r="H7439">
        <v>99</v>
      </c>
      <c r="J7439">
        <v>99</v>
      </c>
      <c r="L7439">
        <v>200</v>
      </c>
      <c r="M7439">
        <v>554943</v>
      </c>
      <c r="N7439" t="s">
        <v>18</v>
      </c>
      <c r="O7439">
        <v>475</v>
      </c>
      <c r="P7439" t="s">
        <v>26</v>
      </c>
      <c r="Q7439" t="s">
        <v>20</v>
      </c>
      <c r="R7439">
        <v>153429</v>
      </c>
    </row>
    <row r="7440" spans="1:18" x14ac:dyDescent="0.25">
      <c r="A7440" s="1">
        <v>45825</v>
      </c>
      <c r="B7440" t="s">
        <v>72</v>
      </c>
      <c r="C7440" t="str">
        <f>G7440&amp;-H7440&amp;-J7440</f>
        <v>4010-99-99</v>
      </c>
      <c r="D7440">
        <v>200340</v>
      </c>
      <c r="E7440" t="s">
        <v>17</v>
      </c>
      <c r="F7440">
        <v>590</v>
      </c>
      <c r="G7440">
        <v>4010</v>
      </c>
      <c r="H7440">
        <v>99</v>
      </c>
      <c r="J7440">
        <v>99</v>
      </c>
      <c r="L7440">
        <v>590</v>
      </c>
      <c r="M7440">
        <v>554897</v>
      </c>
      <c r="N7440" t="s">
        <v>18</v>
      </c>
      <c r="O7440">
        <v>475</v>
      </c>
      <c r="P7440" t="s">
        <v>19</v>
      </c>
      <c r="Q7440" t="s">
        <v>20</v>
      </c>
      <c r="R7440">
        <v>153429</v>
      </c>
    </row>
    <row r="7441" spans="1:18" x14ac:dyDescent="0.25">
      <c r="A7441" s="1">
        <v>45825</v>
      </c>
      <c r="B7441" t="s">
        <v>215</v>
      </c>
      <c r="C7441" t="str">
        <f>G7441&amp;-H7441&amp;-J7441</f>
        <v>4010-99-99</v>
      </c>
      <c r="D7441">
        <v>200340</v>
      </c>
      <c r="E7441" t="s">
        <v>17</v>
      </c>
      <c r="F7441">
        <v>590</v>
      </c>
      <c r="G7441">
        <v>4010</v>
      </c>
      <c r="H7441">
        <v>99</v>
      </c>
      <c r="J7441">
        <v>99</v>
      </c>
      <c r="L7441">
        <v>590</v>
      </c>
      <c r="M7441">
        <v>554856</v>
      </c>
      <c r="N7441" t="s">
        <v>18</v>
      </c>
      <c r="O7441">
        <v>475</v>
      </c>
      <c r="P7441" t="s">
        <v>19</v>
      </c>
      <c r="Q7441" t="s">
        <v>20</v>
      </c>
      <c r="R7441">
        <v>153429</v>
      </c>
    </row>
    <row r="7442" spans="1:18" x14ac:dyDescent="0.25">
      <c r="A7442" s="1">
        <v>45825</v>
      </c>
      <c r="B7442" t="s">
        <v>216</v>
      </c>
      <c r="C7442" t="str">
        <f>G7442&amp;-H7442&amp;-J7442</f>
        <v>4010-99-99</v>
      </c>
      <c r="D7442">
        <v>200340</v>
      </c>
      <c r="E7442" t="s">
        <v>17</v>
      </c>
      <c r="F7442">
        <v>132.74</v>
      </c>
      <c r="G7442">
        <v>4010</v>
      </c>
      <c r="H7442">
        <v>99</v>
      </c>
      <c r="J7442">
        <v>99</v>
      </c>
      <c r="L7442">
        <v>132.74</v>
      </c>
      <c r="M7442">
        <v>554934</v>
      </c>
      <c r="N7442" t="s">
        <v>18</v>
      </c>
      <c r="O7442">
        <v>475</v>
      </c>
      <c r="P7442" t="s">
        <v>19</v>
      </c>
      <c r="Q7442" t="s">
        <v>20</v>
      </c>
      <c r="R7442">
        <v>153429</v>
      </c>
    </row>
    <row r="7443" spans="1:18" x14ac:dyDescent="0.25">
      <c r="A7443" s="1">
        <v>45825</v>
      </c>
      <c r="B7443" t="s">
        <v>217</v>
      </c>
      <c r="C7443" t="str">
        <f>G7443&amp;-H7443&amp;-J7443</f>
        <v>4010-99-99</v>
      </c>
      <c r="D7443">
        <v>200340</v>
      </c>
      <c r="E7443" t="s">
        <v>17</v>
      </c>
      <c r="F7443">
        <v>334.28</v>
      </c>
      <c r="G7443">
        <v>4010</v>
      </c>
      <c r="H7443">
        <v>99</v>
      </c>
      <c r="J7443">
        <v>99</v>
      </c>
      <c r="L7443">
        <v>334.28</v>
      </c>
      <c r="M7443">
        <v>554933</v>
      </c>
      <c r="N7443" t="s">
        <v>18</v>
      </c>
      <c r="O7443">
        <v>475</v>
      </c>
      <c r="P7443" t="s">
        <v>26</v>
      </c>
      <c r="Q7443" t="s">
        <v>20</v>
      </c>
      <c r="R7443">
        <v>153429</v>
      </c>
    </row>
    <row r="7444" spans="1:18" x14ac:dyDescent="0.25">
      <c r="A7444" s="1">
        <v>45825</v>
      </c>
      <c r="B7444" t="s">
        <v>218</v>
      </c>
      <c r="C7444" t="str">
        <f>G7444&amp;-H7444&amp;-J7444</f>
        <v>4010-99-99</v>
      </c>
      <c r="D7444">
        <v>200340</v>
      </c>
      <c r="E7444" t="s">
        <v>17</v>
      </c>
      <c r="F7444">
        <v>60.99</v>
      </c>
      <c r="G7444">
        <v>4010</v>
      </c>
      <c r="H7444">
        <v>99</v>
      </c>
      <c r="J7444">
        <v>99</v>
      </c>
      <c r="L7444">
        <v>60.99</v>
      </c>
      <c r="M7444">
        <v>554832</v>
      </c>
      <c r="N7444" t="s">
        <v>18</v>
      </c>
      <c r="O7444">
        <v>475</v>
      </c>
      <c r="P7444" t="s">
        <v>19</v>
      </c>
      <c r="Q7444" t="s">
        <v>20</v>
      </c>
      <c r="R7444">
        <v>153429</v>
      </c>
    </row>
    <row r="7445" spans="1:18" x14ac:dyDescent="0.25">
      <c r="A7445" s="1">
        <v>45825</v>
      </c>
      <c r="B7445" t="s">
        <v>219</v>
      </c>
      <c r="C7445" t="str">
        <f>G7445&amp;-H7445&amp;-J7445</f>
        <v>4010-99-99</v>
      </c>
      <c r="D7445">
        <v>200340</v>
      </c>
      <c r="E7445" t="s">
        <v>17</v>
      </c>
      <c r="F7445">
        <v>71.900000000000006</v>
      </c>
      <c r="G7445">
        <v>4010</v>
      </c>
      <c r="H7445">
        <v>99</v>
      </c>
      <c r="J7445">
        <v>99</v>
      </c>
      <c r="L7445">
        <v>71.900000000000006</v>
      </c>
      <c r="M7445">
        <v>554892</v>
      </c>
      <c r="N7445" t="s">
        <v>18</v>
      </c>
      <c r="O7445">
        <v>475</v>
      </c>
      <c r="P7445" t="s">
        <v>19</v>
      </c>
      <c r="Q7445" t="s">
        <v>20</v>
      </c>
      <c r="R7445">
        <v>153429</v>
      </c>
    </row>
    <row r="7446" spans="1:18" x14ac:dyDescent="0.25">
      <c r="A7446" s="1">
        <v>45825</v>
      </c>
      <c r="B7446" t="s">
        <v>220</v>
      </c>
      <c r="C7446" t="str">
        <f>G7446&amp;-H7446&amp;-J7446</f>
        <v>4010-99-99</v>
      </c>
      <c r="D7446">
        <v>200340</v>
      </c>
      <c r="E7446" t="s">
        <v>17</v>
      </c>
      <c r="F7446">
        <v>57.4</v>
      </c>
      <c r="G7446">
        <v>4010</v>
      </c>
      <c r="H7446">
        <v>99</v>
      </c>
      <c r="J7446">
        <v>99</v>
      </c>
      <c r="L7446">
        <v>57.4</v>
      </c>
      <c r="M7446">
        <v>554871</v>
      </c>
      <c r="N7446" t="s">
        <v>18</v>
      </c>
      <c r="O7446">
        <v>475</v>
      </c>
      <c r="P7446" t="s">
        <v>19</v>
      </c>
      <c r="Q7446" t="s">
        <v>20</v>
      </c>
      <c r="R7446">
        <v>153429</v>
      </c>
    </row>
    <row r="7447" spans="1:18" x14ac:dyDescent="0.25">
      <c r="A7447" s="1">
        <v>45825</v>
      </c>
      <c r="B7447" t="s">
        <v>223</v>
      </c>
      <c r="C7447" t="str">
        <f>G7447&amp;-H7447&amp;-J7447</f>
        <v>4010-99-99</v>
      </c>
      <c r="D7447">
        <v>200340</v>
      </c>
      <c r="E7447" t="s">
        <v>17</v>
      </c>
      <c r="F7447">
        <v>128.96</v>
      </c>
      <c r="G7447">
        <v>4010</v>
      </c>
      <c r="H7447">
        <v>99</v>
      </c>
      <c r="J7447">
        <v>99</v>
      </c>
      <c r="L7447">
        <v>128.96</v>
      </c>
      <c r="M7447">
        <v>554860</v>
      </c>
      <c r="N7447" t="s">
        <v>18</v>
      </c>
      <c r="O7447">
        <v>475</v>
      </c>
      <c r="P7447" t="s">
        <v>19</v>
      </c>
      <c r="Q7447" t="s">
        <v>20</v>
      </c>
      <c r="R7447">
        <v>153429</v>
      </c>
    </row>
    <row r="7448" spans="1:18" x14ac:dyDescent="0.25">
      <c r="A7448" s="1">
        <v>45825</v>
      </c>
      <c r="B7448" t="s">
        <v>224</v>
      </c>
      <c r="C7448" t="str">
        <f>G7448&amp;-H7448&amp;-J7448</f>
        <v>4010-99-99</v>
      </c>
      <c r="D7448">
        <v>200340</v>
      </c>
      <c r="E7448" t="s">
        <v>17</v>
      </c>
      <c r="F7448">
        <v>94.58</v>
      </c>
      <c r="G7448">
        <v>4010</v>
      </c>
      <c r="H7448">
        <v>99</v>
      </c>
      <c r="J7448">
        <v>99</v>
      </c>
      <c r="L7448">
        <v>94.58</v>
      </c>
      <c r="M7448">
        <v>554939</v>
      </c>
      <c r="N7448" t="s">
        <v>18</v>
      </c>
      <c r="O7448">
        <v>475</v>
      </c>
      <c r="P7448" t="s">
        <v>19</v>
      </c>
      <c r="Q7448" t="s">
        <v>20</v>
      </c>
      <c r="R7448">
        <v>153429</v>
      </c>
    </row>
    <row r="7449" spans="1:18" x14ac:dyDescent="0.25">
      <c r="A7449" s="1">
        <v>45825</v>
      </c>
      <c r="B7449" t="s">
        <v>226</v>
      </c>
      <c r="C7449" t="str">
        <f>G7449&amp;-H7449&amp;-J7449</f>
        <v>4010-99-99</v>
      </c>
      <c r="D7449">
        <v>200340</v>
      </c>
      <c r="E7449" t="s">
        <v>17</v>
      </c>
      <c r="F7449">
        <v>138.19999999999999</v>
      </c>
      <c r="G7449">
        <v>4010</v>
      </c>
      <c r="H7449">
        <v>99</v>
      </c>
      <c r="J7449">
        <v>99</v>
      </c>
      <c r="L7449">
        <v>138.19999999999999</v>
      </c>
      <c r="M7449">
        <v>554855</v>
      </c>
      <c r="N7449" t="s">
        <v>18</v>
      </c>
      <c r="O7449">
        <v>475</v>
      </c>
      <c r="P7449" t="s">
        <v>19</v>
      </c>
      <c r="Q7449" t="s">
        <v>20</v>
      </c>
      <c r="R7449">
        <v>153429</v>
      </c>
    </row>
    <row r="7450" spans="1:18" x14ac:dyDescent="0.25">
      <c r="A7450" s="1">
        <v>45825</v>
      </c>
      <c r="B7450" t="s">
        <v>106</v>
      </c>
      <c r="C7450" t="str">
        <f>G7450&amp;-H7450&amp;-J7450</f>
        <v>4010-99-99</v>
      </c>
      <c r="D7450">
        <v>200340</v>
      </c>
      <c r="E7450" t="s">
        <v>17</v>
      </c>
      <c r="F7450">
        <v>590</v>
      </c>
      <c r="G7450">
        <v>4010</v>
      </c>
      <c r="H7450">
        <v>99</v>
      </c>
      <c r="J7450">
        <v>99</v>
      </c>
      <c r="L7450">
        <v>590</v>
      </c>
      <c r="M7450">
        <v>554909</v>
      </c>
      <c r="N7450" t="s">
        <v>18</v>
      </c>
      <c r="O7450">
        <v>475</v>
      </c>
      <c r="P7450" t="s">
        <v>26</v>
      </c>
      <c r="Q7450" t="s">
        <v>20</v>
      </c>
      <c r="R7450">
        <v>153429</v>
      </c>
    </row>
    <row r="7451" spans="1:18" x14ac:dyDescent="0.25">
      <c r="A7451" s="1">
        <v>45825</v>
      </c>
      <c r="B7451" t="s">
        <v>230</v>
      </c>
      <c r="C7451" t="str">
        <f>G7451&amp;-H7451&amp;-J7451</f>
        <v>4010-99-99</v>
      </c>
      <c r="D7451">
        <v>200340</v>
      </c>
      <c r="E7451" t="s">
        <v>17</v>
      </c>
      <c r="F7451">
        <v>31.29</v>
      </c>
      <c r="G7451">
        <v>4010</v>
      </c>
      <c r="H7451">
        <v>99</v>
      </c>
      <c r="J7451">
        <v>99</v>
      </c>
      <c r="L7451">
        <v>31.29</v>
      </c>
      <c r="M7451">
        <v>554898</v>
      </c>
      <c r="N7451" t="s">
        <v>18</v>
      </c>
      <c r="O7451">
        <v>475</v>
      </c>
      <c r="P7451" t="s">
        <v>26</v>
      </c>
      <c r="Q7451" t="s">
        <v>20</v>
      </c>
      <c r="R7451">
        <v>153429</v>
      </c>
    </row>
    <row r="7452" spans="1:18" x14ac:dyDescent="0.25">
      <c r="A7452" s="1">
        <v>45825</v>
      </c>
      <c r="B7452" t="s">
        <v>232</v>
      </c>
      <c r="C7452" t="str">
        <f>G7452&amp;-H7452&amp;-J7452</f>
        <v>4010-99-99</v>
      </c>
      <c r="D7452">
        <v>200340</v>
      </c>
      <c r="E7452" t="s">
        <v>17</v>
      </c>
      <c r="F7452">
        <v>380.84</v>
      </c>
      <c r="G7452">
        <v>4010</v>
      </c>
      <c r="H7452">
        <v>99</v>
      </c>
      <c r="J7452">
        <v>99</v>
      </c>
      <c r="L7452">
        <v>380.84</v>
      </c>
      <c r="M7452">
        <v>554924</v>
      </c>
      <c r="N7452" t="s">
        <v>18</v>
      </c>
      <c r="O7452">
        <v>475</v>
      </c>
      <c r="P7452" t="s">
        <v>19</v>
      </c>
      <c r="Q7452" t="s">
        <v>20</v>
      </c>
      <c r="R7452">
        <v>153429</v>
      </c>
    </row>
    <row r="7453" spans="1:18" x14ac:dyDescent="0.25">
      <c r="A7453" s="1">
        <v>45825</v>
      </c>
      <c r="B7453" t="s">
        <v>235</v>
      </c>
      <c r="C7453" t="str">
        <f>G7453&amp;-H7453&amp;-J7453</f>
        <v>4010-99-99</v>
      </c>
      <c r="D7453">
        <v>200340</v>
      </c>
      <c r="E7453" t="s">
        <v>17</v>
      </c>
      <c r="F7453">
        <v>18.559999999999999</v>
      </c>
      <c r="G7453">
        <v>4010</v>
      </c>
      <c r="H7453">
        <v>99</v>
      </c>
      <c r="J7453">
        <v>99</v>
      </c>
      <c r="L7453">
        <v>18.559999999999999</v>
      </c>
      <c r="M7453">
        <v>554879</v>
      </c>
      <c r="N7453" t="s">
        <v>18</v>
      </c>
      <c r="O7453">
        <v>475</v>
      </c>
      <c r="P7453" t="s">
        <v>19</v>
      </c>
      <c r="Q7453" t="s">
        <v>20</v>
      </c>
      <c r="R7453">
        <v>153429</v>
      </c>
    </row>
    <row r="7454" spans="1:18" x14ac:dyDescent="0.25">
      <c r="A7454" s="1">
        <v>45825</v>
      </c>
      <c r="B7454" t="s">
        <v>236</v>
      </c>
      <c r="C7454" t="str">
        <f>G7454&amp;-H7454&amp;-J7454</f>
        <v>4010-99-99</v>
      </c>
      <c r="D7454">
        <v>200340</v>
      </c>
      <c r="E7454" t="s">
        <v>17</v>
      </c>
      <c r="F7454">
        <v>102.49</v>
      </c>
      <c r="G7454">
        <v>4010</v>
      </c>
      <c r="H7454">
        <v>99</v>
      </c>
      <c r="J7454">
        <v>99</v>
      </c>
      <c r="L7454">
        <v>102.49</v>
      </c>
      <c r="M7454">
        <v>554850</v>
      </c>
      <c r="N7454" t="s">
        <v>18</v>
      </c>
      <c r="O7454">
        <v>475</v>
      </c>
      <c r="P7454" t="s">
        <v>19</v>
      </c>
      <c r="Q7454" t="s">
        <v>20</v>
      </c>
      <c r="R7454">
        <v>153429</v>
      </c>
    </row>
    <row r="7455" spans="1:18" x14ac:dyDescent="0.25">
      <c r="A7455" s="1">
        <v>45825</v>
      </c>
      <c r="B7455" t="s">
        <v>239</v>
      </c>
      <c r="C7455" t="str">
        <f>G7455&amp;-H7455&amp;-J7455</f>
        <v>4010-99-99</v>
      </c>
      <c r="D7455">
        <v>200340</v>
      </c>
      <c r="E7455" t="s">
        <v>17</v>
      </c>
      <c r="F7455">
        <v>62.24</v>
      </c>
      <c r="G7455">
        <v>4010</v>
      </c>
      <c r="H7455">
        <v>99</v>
      </c>
      <c r="J7455">
        <v>99</v>
      </c>
      <c r="L7455">
        <v>62.24</v>
      </c>
      <c r="M7455">
        <v>554905</v>
      </c>
      <c r="N7455" t="s">
        <v>18</v>
      </c>
      <c r="O7455">
        <v>475</v>
      </c>
      <c r="P7455" t="s">
        <v>19</v>
      </c>
      <c r="Q7455" t="s">
        <v>20</v>
      </c>
      <c r="R7455">
        <v>153429</v>
      </c>
    </row>
    <row r="7456" spans="1:18" x14ac:dyDescent="0.25">
      <c r="A7456" s="1">
        <v>45825</v>
      </c>
      <c r="B7456" t="s">
        <v>240</v>
      </c>
      <c r="C7456" t="str">
        <f>G7456&amp;-H7456&amp;-J7456</f>
        <v>4010-99-99</v>
      </c>
      <c r="D7456">
        <v>200340</v>
      </c>
      <c r="E7456" t="s">
        <v>17</v>
      </c>
      <c r="F7456">
        <v>38.200000000000003</v>
      </c>
      <c r="G7456">
        <v>4010</v>
      </c>
      <c r="H7456">
        <v>99</v>
      </c>
      <c r="J7456">
        <v>99</v>
      </c>
      <c r="L7456">
        <v>38.200000000000003</v>
      </c>
      <c r="M7456">
        <v>554825</v>
      </c>
      <c r="N7456" t="s">
        <v>18</v>
      </c>
      <c r="O7456">
        <v>475</v>
      </c>
      <c r="P7456" t="s">
        <v>19</v>
      </c>
      <c r="Q7456" t="s">
        <v>20</v>
      </c>
      <c r="R7456">
        <v>153429</v>
      </c>
    </row>
    <row r="7457" spans="1:18" x14ac:dyDescent="0.25">
      <c r="A7457" s="1">
        <v>45825</v>
      </c>
      <c r="B7457" t="s">
        <v>241</v>
      </c>
      <c r="C7457" t="str">
        <f>G7457&amp;-H7457&amp;-J7457</f>
        <v>4010-99-99</v>
      </c>
      <c r="D7457">
        <v>200340</v>
      </c>
      <c r="E7457" t="s">
        <v>17</v>
      </c>
      <c r="F7457">
        <v>19.73</v>
      </c>
      <c r="G7457">
        <v>4010</v>
      </c>
      <c r="H7457">
        <v>99</v>
      </c>
      <c r="J7457">
        <v>99</v>
      </c>
      <c r="L7457">
        <v>19.73</v>
      </c>
      <c r="M7457">
        <v>554951</v>
      </c>
      <c r="N7457" t="s">
        <v>18</v>
      </c>
      <c r="O7457">
        <v>475</v>
      </c>
      <c r="P7457" t="s">
        <v>19</v>
      </c>
      <c r="Q7457" t="s">
        <v>20</v>
      </c>
      <c r="R7457">
        <v>153429</v>
      </c>
    </row>
    <row r="7458" spans="1:18" x14ac:dyDescent="0.25">
      <c r="A7458" s="1">
        <v>45825</v>
      </c>
      <c r="B7458" t="s">
        <v>246</v>
      </c>
      <c r="C7458" t="str">
        <f>G7458&amp;-H7458&amp;-J7458</f>
        <v>4010-99-99</v>
      </c>
      <c r="D7458">
        <v>200340</v>
      </c>
      <c r="E7458" t="s">
        <v>17</v>
      </c>
      <c r="F7458">
        <v>33.69</v>
      </c>
      <c r="G7458">
        <v>4010</v>
      </c>
      <c r="H7458">
        <v>99</v>
      </c>
      <c r="J7458">
        <v>99</v>
      </c>
      <c r="L7458">
        <v>33.69</v>
      </c>
      <c r="M7458">
        <v>554918</v>
      </c>
      <c r="N7458" t="s">
        <v>18</v>
      </c>
      <c r="O7458">
        <v>475</v>
      </c>
      <c r="P7458" t="s">
        <v>19</v>
      </c>
      <c r="Q7458" t="s">
        <v>20</v>
      </c>
      <c r="R7458">
        <v>153429</v>
      </c>
    </row>
    <row r="7459" spans="1:18" x14ac:dyDescent="0.25">
      <c r="A7459" s="1">
        <v>45825</v>
      </c>
      <c r="B7459" t="s">
        <v>248</v>
      </c>
      <c r="C7459" t="str">
        <f>G7459&amp;-H7459&amp;-J7459</f>
        <v>4010-99-99</v>
      </c>
      <c r="D7459">
        <v>200340</v>
      </c>
      <c r="E7459" t="s">
        <v>17</v>
      </c>
      <c r="F7459">
        <v>314.36</v>
      </c>
      <c r="G7459">
        <v>4010</v>
      </c>
      <c r="H7459">
        <v>99</v>
      </c>
      <c r="J7459">
        <v>99</v>
      </c>
      <c r="L7459">
        <v>314.36</v>
      </c>
      <c r="M7459">
        <v>554901</v>
      </c>
      <c r="N7459" t="s">
        <v>18</v>
      </c>
      <c r="O7459">
        <v>475</v>
      </c>
      <c r="P7459" t="s">
        <v>26</v>
      </c>
      <c r="Q7459" t="s">
        <v>20</v>
      </c>
      <c r="R7459">
        <v>153429</v>
      </c>
    </row>
    <row r="7460" spans="1:18" x14ac:dyDescent="0.25">
      <c r="A7460" s="1">
        <v>45825</v>
      </c>
      <c r="B7460" t="s">
        <v>249</v>
      </c>
      <c r="C7460" t="str">
        <f>G7460&amp;-H7460&amp;-J7460</f>
        <v>4010-99-99</v>
      </c>
      <c r="D7460">
        <v>200340</v>
      </c>
      <c r="E7460" t="s">
        <v>17</v>
      </c>
      <c r="F7460">
        <v>133.13999999999999</v>
      </c>
      <c r="G7460">
        <v>4010</v>
      </c>
      <c r="H7460">
        <v>99</v>
      </c>
      <c r="J7460">
        <v>99</v>
      </c>
      <c r="L7460">
        <v>133.13999999999999</v>
      </c>
      <c r="M7460">
        <v>554915</v>
      </c>
      <c r="N7460" t="s">
        <v>18</v>
      </c>
      <c r="O7460">
        <v>475</v>
      </c>
      <c r="P7460" t="s">
        <v>19</v>
      </c>
      <c r="Q7460" t="s">
        <v>20</v>
      </c>
      <c r="R7460">
        <v>153429</v>
      </c>
    </row>
    <row r="7461" spans="1:18" x14ac:dyDescent="0.25">
      <c r="A7461" s="1">
        <v>45825</v>
      </c>
      <c r="B7461" t="s">
        <v>252</v>
      </c>
      <c r="C7461" t="str">
        <f>G7461&amp;-H7461&amp;-J7461</f>
        <v>4010-99-99</v>
      </c>
      <c r="D7461">
        <v>200340</v>
      </c>
      <c r="E7461" t="s">
        <v>17</v>
      </c>
      <c r="F7461">
        <v>62.24</v>
      </c>
      <c r="G7461">
        <v>4010</v>
      </c>
      <c r="H7461">
        <v>99</v>
      </c>
      <c r="J7461">
        <v>99</v>
      </c>
      <c r="L7461">
        <v>62.24</v>
      </c>
      <c r="M7461">
        <v>554845</v>
      </c>
      <c r="N7461" t="s">
        <v>18</v>
      </c>
      <c r="O7461">
        <v>475</v>
      </c>
      <c r="P7461" t="s">
        <v>19</v>
      </c>
      <c r="Q7461" t="s">
        <v>20</v>
      </c>
      <c r="R7461">
        <v>153429</v>
      </c>
    </row>
    <row r="7462" spans="1:18" x14ac:dyDescent="0.25">
      <c r="A7462" s="1">
        <v>45825</v>
      </c>
      <c r="B7462" t="s">
        <v>256</v>
      </c>
      <c r="C7462" t="str">
        <f>G7462&amp;-H7462&amp;-J7462</f>
        <v>4010-99-99</v>
      </c>
      <c r="D7462">
        <v>200340</v>
      </c>
      <c r="E7462" t="s">
        <v>17</v>
      </c>
      <c r="F7462">
        <v>70.03</v>
      </c>
      <c r="G7462">
        <v>4010</v>
      </c>
      <c r="H7462">
        <v>99</v>
      </c>
      <c r="J7462">
        <v>99</v>
      </c>
      <c r="L7462">
        <v>70.03</v>
      </c>
      <c r="M7462">
        <v>554844</v>
      </c>
      <c r="N7462" t="s">
        <v>18</v>
      </c>
      <c r="O7462">
        <v>475</v>
      </c>
      <c r="P7462" t="s">
        <v>26</v>
      </c>
      <c r="Q7462" t="s">
        <v>20</v>
      </c>
      <c r="R7462">
        <v>153429</v>
      </c>
    </row>
    <row r="7463" spans="1:18" x14ac:dyDescent="0.25">
      <c r="A7463" s="1">
        <v>45825</v>
      </c>
      <c r="B7463" t="s">
        <v>257</v>
      </c>
      <c r="C7463" t="str">
        <f>G7463&amp;-H7463&amp;-J7463</f>
        <v>4010-99-99</v>
      </c>
      <c r="D7463">
        <v>200340</v>
      </c>
      <c r="E7463" t="s">
        <v>17</v>
      </c>
      <c r="F7463">
        <v>13.62</v>
      </c>
      <c r="G7463">
        <v>4010</v>
      </c>
      <c r="H7463">
        <v>99</v>
      </c>
      <c r="J7463">
        <v>99</v>
      </c>
      <c r="L7463">
        <v>13.62</v>
      </c>
      <c r="M7463">
        <v>554937</v>
      </c>
      <c r="N7463" t="s">
        <v>18</v>
      </c>
      <c r="O7463">
        <v>475</v>
      </c>
      <c r="P7463" t="s">
        <v>19</v>
      </c>
      <c r="Q7463" t="s">
        <v>20</v>
      </c>
      <c r="R7463">
        <v>153429</v>
      </c>
    </row>
    <row r="7464" spans="1:18" x14ac:dyDescent="0.25">
      <c r="A7464" s="1">
        <v>45825</v>
      </c>
      <c r="B7464" t="s">
        <v>269</v>
      </c>
      <c r="C7464" t="str">
        <f>G7464&amp;-H7464&amp;-J7464</f>
        <v>4010-99-99</v>
      </c>
      <c r="D7464">
        <v>200340</v>
      </c>
      <c r="E7464" t="s">
        <v>17</v>
      </c>
      <c r="F7464">
        <v>5.97</v>
      </c>
      <c r="G7464">
        <v>4010</v>
      </c>
      <c r="H7464">
        <v>99</v>
      </c>
      <c r="J7464">
        <v>99</v>
      </c>
      <c r="L7464">
        <v>5.97</v>
      </c>
      <c r="M7464">
        <v>554954</v>
      </c>
      <c r="N7464" t="s">
        <v>18</v>
      </c>
      <c r="O7464">
        <v>475</v>
      </c>
      <c r="P7464" t="s">
        <v>19</v>
      </c>
      <c r="Q7464" t="s">
        <v>20</v>
      </c>
      <c r="R7464">
        <v>153429</v>
      </c>
    </row>
    <row r="7465" spans="1:18" x14ac:dyDescent="0.25">
      <c r="A7465" s="1">
        <v>45825</v>
      </c>
      <c r="B7465" t="s">
        <v>270</v>
      </c>
      <c r="C7465" t="str">
        <f>G7465&amp;-H7465&amp;-J7465</f>
        <v>4010-99-99</v>
      </c>
      <c r="D7465">
        <v>200340</v>
      </c>
      <c r="E7465" t="s">
        <v>17</v>
      </c>
      <c r="F7465">
        <v>589.98</v>
      </c>
      <c r="G7465">
        <v>4010</v>
      </c>
      <c r="H7465">
        <v>99</v>
      </c>
      <c r="J7465">
        <v>99</v>
      </c>
      <c r="L7465">
        <v>589.98</v>
      </c>
      <c r="M7465">
        <v>554894</v>
      </c>
      <c r="N7465" t="s">
        <v>18</v>
      </c>
      <c r="O7465">
        <v>475</v>
      </c>
      <c r="P7465" t="s">
        <v>26</v>
      </c>
      <c r="Q7465" t="s">
        <v>20</v>
      </c>
      <c r="R7465">
        <v>153429</v>
      </c>
    </row>
    <row r="7466" spans="1:18" x14ac:dyDescent="0.25">
      <c r="A7466" s="1">
        <v>45825</v>
      </c>
      <c r="B7466" t="s">
        <v>164</v>
      </c>
      <c r="C7466" t="str">
        <f>G7466&amp;-H7466&amp;-J7466</f>
        <v>4010-99-99</v>
      </c>
      <c r="D7466">
        <v>200340</v>
      </c>
      <c r="E7466" t="s">
        <v>17</v>
      </c>
      <c r="F7466">
        <v>336.64</v>
      </c>
      <c r="G7466">
        <v>4010</v>
      </c>
      <c r="H7466">
        <v>99</v>
      </c>
      <c r="J7466">
        <v>99</v>
      </c>
      <c r="L7466">
        <v>336.64</v>
      </c>
      <c r="M7466">
        <v>554858</v>
      </c>
      <c r="N7466" t="s">
        <v>18</v>
      </c>
      <c r="O7466">
        <v>475</v>
      </c>
      <c r="P7466" t="s">
        <v>26</v>
      </c>
      <c r="Q7466" t="s">
        <v>20</v>
      </c>
      <c r="R7466">
        <v>153429</v>
      </c>
    </row>
    <row r="7467" spans="1:18" x14ac:dyDescent="0.25">
      <c r="A7467" s="1">
        <v>45825</v>
      </c>
      <c r="B7467" t="s">
        <v>272</v>
      </c>
      <c r="C7467" t="str">
        <f>G7467&amp;-H7467&amp;-J7467</f>
        <v>4010-99-99</v>
      </c>
      <c r="D7467">
        <v>200340</v>
      </c>
      <c r="E7467" t="s">
        <v>17</v>
      </c>
      <c r="F7467">
        <v>85.79</v>
      </c>
      <c r="G7467">
        <v>4010</v>
      </c>
      <c r="H7467">
        <v>99</v>
      </c>
      <c r="J7467">
        <v>99</v>
      </c>
      <c r="L7467">
        <v>85.79</v>
      </c>
      <c r="M7467">
        <v>554827</v>
      </c>
      <c r="N7467" t="s">
        <v>18</v>
      </c>
      <c r="O7467">
        <v>475</v>
      </c>
      <c r="P7467" t="s">
        <v>19</v>
      </c>
      <c r="Q7467" t="s">
        <v>20</v>
      </c>
      <c r="R7467">
        <v>153429</v>
      </c>
    </row>
    <row r="7468" spans="1:18" x14ac:dyDescent="0.25">
      <c r="A7468" s="1">
        <v>45825</v>
      </c>
      <c r="B7468" t="s">
        <v>273</v>
      </c>
      <c r="C7468" t="str">
        <f>G7468&amp;-H7468&amp;-J7468</f>
        <v>4010-99-99</v>
      </c>
      <c r="D7468">
        <v>200340</v>
      </c>
      <c r="E7468" t="s">
        <v>17</v>
      </c>
      <c r="F7468">
        <v>19.45</v>
      </c>
      <c r="G7468">
        <v>4010</v>
      </c>
      <c r="H7468">
        <v>99</v>
      </c>
      <c r="J7468">
        <v>99</v>
      </c>
      <c r="L7468">
        <v>19.45</v>
      </c>
      <c r="M7468">
        <v>554952</v>
      </c>
      <c r="N7468" t="s">
        <v>18</v>
      </c>
      <c r="O7468">
        <v>475</v>
      </c>
      <c r="P7468" t="s">
        <v>19</v>
      </c>
      <c r="Q7468" t="s">
        <v>20</v>
      </c>
      <c r="R7468">
        <v>153429</v>
      </c>
    </row>
    <row r="7469" spans="1:18" x14ac:dyDescent="0.25">
      <c r="A7469" s="1">
        <v>45825</v>
      </c>
      <c r="B7469" t="s">
        <v>274</v>
      </c>
      <c r="C7469" t="str">
        <f>G7469&amp;-H7469&amp;-J7469</f>
        <v>4010-99-99</v>
      </c>
      <c r="D7469">
        <v>200340</v>
      </c>
      <c r="E7469" t="s">
        <v>17</v>
      </c>
      <c r="F7469">
        <v>17.68</v>
      </c>
      <c r="G7469">
        <v>4010</v>
      </c>
      <c r="H7469">
        <v>99</v>
      </c>
      <c r="J7469">
        <v>99</v>
      </c>
      <c r="L7469">
        <v>17.68</v>
      </c>
      <c r="M7469">
        <v>554846</v>
      </c>
      <c r="N7469" t="s">
        <v>18</v>
      </c>
      <c r="O7469">
        <v>475</v>
      </c>
      <c r="P7469" t="s">
        <v>19</v>
      </c>
      <c r="Q7469" t="s">
        <v>20</v>
      </c>
      <c r="R7469">
        <v>153429</v>
      </c>
    </row>
    <row r="7470" spans="1:18" x14ac:dyDescent="0.25">
      <c r="A7470" s="1">
        <v>45825</v>
      </c>
      <c r="B7470" t="s">
        <v>275</v>
      </c>
      <c r="C7470" t="str">
        <f>G7470&amp;-H7470&amp;-J7470</f>
        <v>4010-99-99</v>
      </c>
      <c r="D7470">
        <v>200340</v>
      </c>
      <c r="E7470" t="s">
        <v>17</v>
      </c>
      <c r="F7470">
        <v>200</v>
      </c>
      <c r="G7470">
        <v>4010</v>
      </c>
      <c r="H7470">
        <v>99</v>
      </c>
      <c r="J7470">
        <v>99</v>
      </c>
      <c r="L7470">
        <v>200</v>
      </c>
      <c r="M7470">
        <v>554865</v>
      </c>
      <c r="N7470" t="s">
        <v>18</v>
      </c>
      <c r="O7470">
        <v>475</v>
      </c>
      <c r="P7470" t="s">
        <v>19</v>
      </c>
      <c r="Q7470" t="s">
        <v>20</v>
      </c>
      <c r="R7470">
        <v>153429</v>
      </c>
    </row>
    <row r="7471" spans="1:18" x14ac:dyDescent="0.25">
      <c r="A7471" s="1">
        <v>45825</v>
      </c>
      <c r="B7471" t="s">
        <v>277</v>
      </c>
      <c r="C7471" t="str">
        <f>G7471&amp;-H7471&amp;-J7471</f>
        <v>4010-99-99</v>
      </c>
      <c r="D7471">
        <v>200340</v>
      </c>
      <c r="E7471" t="s">
        <v>17</v>
      </c>
      <c r="F7471">
        <v>82.29</v>
      </c>
      <c r="G7471">
        <v>4010</v>
      </c>
      <c r="H7471">
        <v>99</v>
      </c>
      <c r="J7471">
        <v>99</v>
      </c>
      <c r="L7471">
        <v>82.29</v>
      </c>
      <c r="M7471">
        <v>554819</v>
      </c>
      <c r="N7471" t="s">
        <v>18</v>
      </c>
      <c r="O7471">
        <v>475</v>
      </c>
      <c r="P7471" t="s">
        <v>19</v>
      </c>
      <c r="Q7471" t="s">
        <v>20</v>
      </c>
      <c r="R7471">
        <v>153429</v>
      </c>
    </row>
    <row r="7472" spans="1:18" x14ac:dyDescent="0.25">
      <c r="A7472" s="1">
        <v>45825</v>
      </c>
      <c r="B7472" t="s">
        <v>279</v>
      </c>
      <c r="C7472" t="str">
        <f>G7472&amp;-H7472&amp;-J7472</f>
        <v>4010-99-99</v>
      </c>
      <c r="D7472">
        <v>200340</v>
      </c>
      <c r="E7472" t="s">
        <v>17</v>
      </c>
      <c r="F7472">
        <v>1791.63</v>
      </c>
      <c r="G7472">
        <v>4010</v>
      </c>
      <c r="H7472">
        <v>99</v>
      </c>
      <c r="J7472">
        <v>99</v>
      </c>
      <c r="L7472">
        <v>1791.63</v>
      </c>
      <c r="M7472">
        <v>554873</v>
      </c>
      <c r="N7472" t="s">
        <v>18</v>
      </c>
      <c r="O7472">
        <v>475</v>
      </c>
      <c r="P7472" t="s">
        <v>19</v>
      </c>
      <c r="Q7472" t="s">
        <v>20</v>
      </c>
      <c r="R7472">
        <v>153429</v>
      </c>
    </row>
    <row r="7473" spans="1:18" x14ac:dyDescent="0.25">
      <c r="A7473" s="1">
        <v>45825</v>
      </c>
      <c r="B7473" t="s">
        <v>281</v>
      </c>
      <c r="C7473" t="str">
        <f>G7473&amp;-H7473&amp;-J7473</f>
        <v>4010-99-99</v>
      </c>
      <c r="D7473">
        <v>200340</v>
      </c>
      <c r="E7473" t="s">
        <v>17</v>
      </c>
      <c r="F7473">
        <v>71.45</v>
      </c>
      <c r="G7473">
        <v>4010</v>
      </c>
      <c r="H7473">
        <v>99</v>
      </c>
      <c r="J7473">
        <v>99</v>
      </c>
      <c r="L7473">
        <v>71.45</v>
      </c>
      <c r="M7473">
        <v>554970</v>
      </c>
      <c r="N7473" t="s">
        <v>18</v>
      </c>
      <c r="O7473">
        <v>475</v>
      </c>
      <c r="P7473" t="s">
        <v>19</v>
      </c>
      <c r="Q7473" t="s">
        <v>20</v>
      </c>
      <c r="R7473">
        <v>153429</v>
      </c>
    </row>
    <row r="7474" spans="1:18" x14ac:dyDescent="0.25">
      <c r="A7474" s="1">
        <v>45825</v>
      </c>
      <c r="B7474" t="s">
        <v>283</v>
      </c>
      <c r="C7474" t="str">
        <f>G7474&amp;-H7474&amp;-J7474</f>
        <v>4010-99-99</v>
      </c>
      <c r="D7474">
        <v>200340</v>
      </c>
      <c r="E7474" t="s">
        <v>17</v>
      </c>
      <c r="F7474">
        <v>80.36</v>
      </c>
      <c r="G7474">
        <v>4010</v>
      </c>
      <c r="H7474">
        <v>99</v>
      </c>
      <c r="J7474">
        <v>99</v>
      </c>
      <c r="L7474">
        <v>80.36</v>
      </c>
      <c r="M7474">
        <v>554843</v>
      </c>
      <c r="N7474" t="s">
        <v>18</v>
      </c>
      <c r="O7474">
        <v>475</v>
      </c>
      <c r="P7474" t="s">
        <v>26</v>
      </c>
      <c r="Q7474" t="s">
        <v>20</v>
      </c>
      <c r="R7474">
        <v>153429</v>
      </c>
    </row>
    <row r="7475" spans="1:18" x14ac:dyDescent="0.25">
      <c r="A7475" s="1">
        <v>45825</v>
      </c>
      <c r="B7475" t="s">
        <v>284</v>
      </c>
      <c r="C7475" t="str">
        <f>G7475&amp;-H7475&amp;-J7475</f>
        <v>4010-99-99</v>
      </c>
      <c r="D7475">
        <v>200340</v>
      </c>
      <c r="E7475" t="s">
        <v>17</v>
      </c>
      <c r="F7475">
        <v>18.55</v>
      </c>
      <c r="G7475">
        <v>4010</v>
      </c>
      <c r="H7475">
        <v>99</v>
      </c>
      <c r="J7475">
        <v>99</v>
      </c>
      <c r="L7475">
        <v>18.55</v>
      </c>
      <c r="M7475">
        <v>554884</v>
      </c>
      <c r="N7475" t="s">
        <v>18</v>
      </c>
      <c r="O7475">
        <v>475</v>
      </c>
      <c r="P7475" t="s">
        <v>19</v>
      </c>
      <c r="Q7475" t="s">
        <v>20</v>
      </c>
      <c r="R7475">
        <v>153429</v>
      </c>
    </row>
    <row r="7476" spans="1:18" x14ac:dyDescent="0.25">
      <c r="A7476" s="1">
        <v>45825</v>
      </c>
      <c r="B7476" t="s">
        <v>286</v>
      </c>
      <c r="C7476" t="str">
        <f>G7476&amp;-H7476&amp;-J7476</f>
        <v>4010-99-99</v>
      </c>
      <c r="D7476">
        <v>200340</v>
      </c>
      <c r="E7476" t="s">
        <v>17</v>
      </c>
      <c r="F7476">
        <v>85.76</v>
      </c>
      <c r="G7476">
        <v>4010</v>
      </c>
      <c r="H7476">
        <v>99</v>
      </c>
      <c r="J7476">
        <v>99</v>
      </c>
      <c r="L7476">
        <v>85.76</v>
      </c>
      <c r="M7476">
        <v>554852</v>
      </c>
      <c r="N7476" t="s">
        <v>18</v>
      </c>
      <c r="O7476">
        <v>475</v>
      </c>
      <c r="P7476" t="s">
        <v>19</v>
      </c>
      <c r="Q7476" t="s">
        <v>20</v>
      </c>
      <c r="R7476">
        <v>153429</v>
      </c>
    </row>
    <row r="7477" spans="1:18" x14ac:dyDescent="0.25">
      <c r="A7477" s="1">
        <v>45825</v>
      </c>
      <c r="B7477" t="s">
        <v>287</v>
      </c>
      <c r="C7477" t="str">
        <f>G7477&amp;-H7477&amp;-J7477</f>
        <v>4010-99-99</v>
      </c>
      <c r="D7477">
        <v>200340</v>
      </c>
      <c r="E7477" t="s">
        <v>17</v>
      </c>
      <c r="F7477">
        <v>450</v>
      </c>
      <c r="G7477">
        <v>4010</v>
      </c>
      <c r="H7477">
        <v>99</v>
      </c>
      <c r="J7477">
        <v>99</v>
      </c>
      <c r="L7477">
        <v>450</v>
      </c>
      <c r="M7477">
        <v>554902</v>
      </c>
      <c r="N7477" t="s">
        <v>18</v>
      </c>
      <c r="O7477">
        <v>475</v>
      </c>
      <c r="P7477" t="s">
        <v>19</v>
      </c>
      <c r="Q7477" t="s">
        <v>20</v>
      </c>
      <c r="R7477">
        <v>153429</v>
      </c>
    </row>
    <row r="7478" spans="1:18" x14ac:dyDescent="0.25">
      <c r="A7478" s="1">
        <v>45825</v>
      </c>
      <c r="B7478" t="s">
        <v>290</v>
      </c>
      <c r="C7478" t="str">
        <f>G7478&amp;-H7478&amp;-J7478</f>
        <v>4010-99-99</v>
      </c>
      <c r="D7478">
        <v>200340</v>
      </c>
      <c r="E7478" t="s">
        <v>17</v>
      </c>
      <c r="F7478">
        <v>9.82</v>
      </c>
      <c r="G7478">
        <v>4010</v>
      </c>
      <c r="H7478">
        <v>99</v>
      </c>
      <c r="J7478">
        <v>99</v>
      </c>
      <c r="L7478">
        <v>9.82</v>
      </c>
      <c r="M7478">
        <v>554906</v>
      </c>
      <c r="N7478" t="s">
        <v>18</v>
      </c>
      <c r="O7478">
        <v>475</v>
      </c>
      <c r="P7478" t="s">
        <v>26</v>
      </c>
      <c r="Q7478" t="s">
        <v>20</v>
      </c>
      <c r="R7478">
        <v>153429</v>
      </c>
    </row>
    <row r="7479" spans="1:18" x14ac:dyDescent="0.25">
      <c r="A7479" s="1">
        <v>45825</v>
      </c>
      <c r="B7479" t="s">
        <v>297</v>
      </c>
      <c r="C7479" t="str">
        <f>G7479&amp;-H7479&amp;-J7479</f>
        <v>4010-99-99</v>
      </c>
      <c r="D7479">
        <v>200340</v>
      </c>
      <c r="E7479" t="s">
        <v>17</v>
      </c>
      <c r="F7479">
        <v>131.69999999999999</v>
      </c>
      <c r="G7479">
        <v>4010</v>
      </c>
      <c r="H7479">
        <v>99</v>
      </c>
      <c r="J7479">
        <v>99</v>
      </c>
      <c r="L7479">
        <v>131.69999999999999</v>
      </c>
      <c r="M7479">
        <v>554927</v>
      </c>
      <c r="N7479" t="s">
        <v>18</v>
      </c>
      <c r="O7479">
        <v>475</v>
      </c>
      <c r="P7479" t="s">
        <v>26</v>
      </c>
      <c r="Q7479" t="s">
        <v>20</v>
      </c>
      <c r="R7479">
        <v>153429</v>
      </c>
    </row>
    <row r="7480" spans="1:18" x14ac:dyDescent="0.25">
      <c r="A7480" s="1">
        <v>45825</v>
      </c>
      <c r="B7480" t="s">
        <v>298</v>
      </c>
      <c r="C7480" t="str">
        <f>G7480&amp;-H7480&amp;-J7480</f>
        <v>4010-99-99</v>
      </c>
      <c r="D7480">
        <v>200340</v>
      </c>
      <c r="E7480" t="s">
        <v>17</v>
      </c>
      <c r="F7480">
        <v>8.09</v>
      </c>
      <c r="G7480">
        <v>4010</v>
      </c>
      <c r="H7480">
        <v>99</v>
      </c>
      <c r="J7480">
        <v>99</v>
      </c>
      <c r="L7480">
        <v>8.09</v>
      </c>
      <c r="M7480">
        <v>554826</v>
      </c>
      <c r="N7480" t="s">
        <v>18</v>
      </c>
      <c r="O7480">
        <v>475</v>
      </c>
      <c r="P7480" t="s">
        <v>19</v>
      </c>
      <c r="Q7480" t="s">
        <v>20</v>
      </c>
      <c r="R7480">
        <v>153429</v>
      </c>
    </row>
    <row r="7481" spans="1:18" x14ac:dyDescent="0.25">
      <c r="A7481" s="1">
        <v>45825</v>
      </c>
      <c r="B7481" t="s">
        <v>300</v>
      </c>
      <c r="C7481" t="str">
        <f>G7481&amp;-H7481&amp;-J7481</f>
        <v>4010-99-99</v>
      </c>
      <c r="D7481">
        <v>200340</v>
      </c>
      <c r="E7481" t="s">
        <v>17</v>
      </c>
      <c r="F7481">
        <v>100</v>
      </c>
      <c r="G7481">
        <v>4010</v>
      </c>
      <c r="H7481">
        <v>99</v>
      </c>
      <c r="J7481">
        <v>99</v>
      </c>
      <c r="L7481">
        <v>100</v>
      </c>
      <c r="M7481">
        <v>554963</v>
      </c>
      <c r="N7481" t="s">
        <v>18</v>
      </c>
      <c r="O7481">
        <v>475</v>
      </c>
      <c r="P7481" t="s">
        <v>19</v>
      </c>
      <c r="Q7481" t="s">
        <v>20</v>
      </c>
      <c r="R7481">
        <v>153429</v>
      </c>
    </row>
    <row r="7482" spans="1:18" x14ac:dyDescent="0.25">
      <c r="A7482" s="1">
        <v>45825</v>
      </c>
      <c r="B7482" t="s">
        <v>301</v>
      </c>
      <c r="C7482" t="str">
        <f>G7482&amp;-H7482&amp;-J7482</f>
        <v>4010-99-99</v>
      </c>
      <c r="D7482">
        <v>200340</v>
      </c>
      <c r="E7482" t="s">
        <v>17</v>
      </c>
      <c r="F7482">
        <v>131880.21</v>
      </c>
      <c r="G7482">
        <v>4010</v>
      </c>
      <c r="H7482">
        <v>99</v>
      </c>
      <c r="J7482">
        <v>99</v>
      </c>
      <c r="L7482">
        <v>131880.21</v>
      </c>
      <c r="M7482">
        <v>554978</v>
      </c>
      <c r="N7482" t="s">
        <v>18</v>
      </c>
      <c r="O7482">
        <v>475</v>
      </c>
      <c r="P7482" t="s">
        <v>26</v>
      </c>
      <c r="Q7482" t="s">
        <v>20</v>
      </c>
      <c r="R7482">
        <v>153429</v>
      </c>
    </row>
    <row r="7483" spans="1:18" x14ac:dyDescent="0.25">
      <c r="A7483" s="1">
        <v>45825</v>
      </c>
      <c r="B7483" t="s">
        <v>303</v>
      </c>
      <c r="C7483" t="str">
        <f>G7483&amp;-H7483&amp;-J7483</f>
        <v>4010-99-99</v>
      </c>
      <c r="D7483">
        <v>200340</v>
      </c>
      <c r="E7483" t="s">
        <v>17</v>
      </c>
      <c r="F7483">
        <v>117.14</v>
      </c>
      <c r="G7483">
        <v>4010</v>
      </c>
      <c r="H7483">
        <v>99</v>
      </c>
      <c r="J7483">
        <v>99</v>
      </c>
      <c r="L7483">
        <v>117.14</v>
      </c>
      <c r="M7483">
        <v>554925</v>
      </c>
      <c r="N7483" t="s">
        <v>18</v>
      </c>
      <c r="O7483">
        <v>475</v>
      </c>
      <c r="P7483" t="s">
        <v>19</v>
      </c>
      <c r="Q7483" t="s">
        <v>20</v>
      </c>
      <c r="R7483">
        <v>153429</v>
      </c>
    </row>
    <row r="7484" spans="1:18" x14ac:dyDescent="0.25">
      <c r="A7484" s="1">
        <v>45825</v>
      </c>
      <c r="B7484" t="s">
        <v>305</v>
      </c>
      <c r="C7484" t="str">
        <f>G7484&amp;-H7484&amp;-J7484</f>
        <v>4010-99-99</v>
      </c>
      <c r="D7484">
        <v>200340</v>
      </c>
      <c r="E7484" t="s">
        <v>17</v>
      </c>
      <c r="F7484">
        <v>155.76</v>
      </c>
      <c r="G7484">
        <v>4010</v>
      </c>
      <c r="H7484">
        <v>99</v>
      </c>
      <c r="J7484">
        <v>99</v>
      </c>
      <c r="L7484">
        <v>155.76</v>
      </c>
      <c r="M7484">
        <v>554945</v>
      </c>
      <c r="N7484" t="s">
        <v>18</v>
      </c>
      <c r="O7484">
        <v>475</v>
      </c>
      <c r="P7484" t="s">
        <v>19</v>
      </c>
      <c r="Q7484" t="s">
        <v>20</v>
      </c>
      <c r="R7484">
        <v>153429</v>
      </c>
    </row>
    <row r="7485" spans="1:18" x14ac:dyDescent="0.25">
      <c r="A7485" s="1">
        <v>45825</v>
      </c>
      <c r="B7485" t="s">
        <v>307</v>
      </c>
      <c r="C7485" t="str">
        <f>G7485&amp;-H7485&amp;-J7485</f>
        <v>4010-99-99</v>
      </c>
      <c r="D7485">
        <v>200340</v>
      </c>
      <c r="E7485" t="s">
        <v>17</v>
      </c>
      <c r="F7485">
        <v>74.83</v>
      </c>
      <c r="G7485">
        <v>4010</v>
      </c>
      <c r="H7485">
        <v>99</v>
      </c>
      <c r="J7485">
        <v>99</v>
      </c>
      <c r="L7485">
        <v>74.83</v>
      </c>
      <c r="M7485">
        <v>554822</v>
      </c>
      <c r="N7485" t="s">
        <v>18</v>
      </c>
      <c r="O7485">
        <v>475</v>
      </c>
      <c r="P7485" t="s">
        <v>19</v>
      </c>
      <c r="Q7485" t="s">
        <v>20</v>
      </c>
      <c r="R7485">
        <v>153429</v>
      </c>
    </row>
    <row r="7486" spans="1:18" x14ac:dyDescent="0.25">
      <c r="A7486" s="1">
        <v>45825</v>
      </c>
      <c r="B7486" t="s">
        <v>311</v>
      </c>
      <c r="C7486" t="str">
        <f>G7486&amp;-H7486&amp;-J7486</f>
        <v>4010-99-99</v>
      </c>
      <c r="D7486">
        <v>200340</v>
      </c>
      <c r="E7486" t="s">
        <v>17</v>
      </c>
      <c r="F7486">
        <v>590</v>
      </c>
      <c r="G7486">
        <v>4010</v>
      </c>
      <c r="H7486">
        <v>99</v>
      </c>
      <c r="J7486">
        <v>99</v>
      </c>
      <c r="L7486">
        <v>590</v>
      </c>
      <c r="M7486">
        <v>554874</v>
      </c>
      <c r="N7486" t="s">
        <v>18</v>
      </c>
      <c r="O7486">
        <v>475</v>
      </c>
      <c r="P7486" t="s">
        <v>26</v>
      </c>
      <c r="Q7486" t="s">
        <v>20</v>
      </c>
      <c r="R7486">
        <v>153429</v>
      </c>
    </row>
    <row r="7487" spans="1:18" x14ac:dyDescent="0.25">
      <c r="A7487" s="1">
        <v>45825</v>
      </c>
      <c r="B7487" t="s">
        <v>312</v>
      </c>
      <c r="C7487" t="str">
        <f>G7487&amp;-H7487&amp;-J7487</f>
        <v>4010-99-99</v>
      </c>
      <c r="D7487">
        <v>200340</v>
      </c>
      <c r="E7487" t="s">
        <v>17</v>
      </c>
      <c r="F7487">
        <v>5.17</v>
      </c>
      <c r="G7487">
        <v>4010</v>
      </c>
      <c r="H7487">
        <v>99</v>
      </c>
      <c r="J7487">
        <v>99</v>
      </c>
      <c r="L7487">
        <v>5.17</v>
      </c>
      <c r="M7487">
        <v>554968</v>
      </c>
      <c r="N7487" t="s">
        <v>18</v>
      </c>
      <c r="O7487">
        <v>475</v>
      </c>
      <c r="P7487" t="s">
        <v>19</v>
      </c>
      <c r="Q7487" t="s">
        <v>20</v>
      </c>
      <c r="R7487">
        <v>153429</v>
      </c>
    </row>
    <row r="7488" spans="1:18" x14ac:dyDescent="0.25">
      <c r="A7488" s="1">
        <v>45825</v>
      </c>
      <c r="B7488" t="s">
        <v>315</v>
      </c>
      <c r="C7488" t="str">
        <f>G7488&amp;-H7488&amp;-J7488</f>
        <v>4010-99-99</v>
      </c>
      <c r="D7488">
        <v>200340</v>
      </c>
      <c r="E7488" t="s">
        <v>17</v>
      </c>
      <c r="F7488">
        <v>42.31</v>
      </c>
      <c r="G7488">
        <v>4010</v>
      </c>
      <c r="H7488">
        <v>99</v>
      </c>
      <c r="J7488">
        <v>99</v>
      </c>
      <c r="L7488">
        <v>42.31</v>
      </c>
      <c r="M7488">
        <v>554966</v>
      </c>
      <c r="N7488" t="s">
        <v>18</v>
      </c>
      <c r="O7488">
        <v>475</v>
      </c>
      <c r="P7488" t="s">
        <v>19</v>
      </c>
      <c r="Q7488" t="s">
        <v>20</v>
      </c>
      <c r="R7488">
        <v>153429</v>
      </c>
    </row>
    <row r="7489" spans="1:18" x14ac:dyDescent="0.25">
      <c r="A7489" s="1">
        <v>45825</v>
      </c>
      <c r="B7489" t="s">
        <v>316</v>
      </c>
      <c r="C7489" t="str">
        <f>G7489&amp;-H7489&amp;-J7489</f>
        <v>4010-99-99</v>
      </c>
      <c r="D7489">
        <v>200340</v>
      </c>
      <c r="E7489" t="s">
        <v>17</v>
      </c>
      <c r="F7489">
        <v>13.46</v>
      </c>
      <c r="G7489">
        <v>4010</v>
      </c>
      <c r="H7489">
        <v>99</v>
      </c>
      <c r="J7489">
        <v>99</v>
      </c>
      <c r="L7489">
        <v>13.46</v>
      </c>
      <c r="M7489">
        <v>554938</v>
      </c>
      <c r="N7489" t="s">
        <v>18</v>
      </c>
      <c r="O7489">
        <v>475</v>
      </c>
      <c r="P7489" t="s">
        <v>19</v>
      </c>
      <c r="Q7489" t="s">
        <v>20</v>
      </c>
      <c r="R7489">
        <v>153429</v>
      </c>
    </row>
    <row r="7490" spans="1:18" x14ac:dyDescent="0.25">
      <c r="A7490" s="1">
        <v>45825</v>
      </c>
      <c r="B7490" t="s">
        <v>320</v>
      </c>
      <c r="C7490" t="str">
        <f>G7490&amp;-H7490&amp;-J7490</f>
        <v>4010-99-99</v>
      </c>
      <c r="D7490">
        <v>200340</v>
      </c>
      <c r="E7490" t="s">
        <v>17</v>
      </c>
      <c r="F7490">
        <v>23.58</v>
      </c>
      <c r="G7490">
        <v>4010</v>
      </c>
      <c r="H7490">
        <v>99</v>
      </c>
      <c r="J7490">
        <v>99</v>
      </c>
      <c r="L7490">
        <v>23.58</v>
      </c>
      <c r="M7490">
        <v>554867</v>
      </c>
      <c r="N7490" t="s">
        <v>18</v>
      </c>
      <c r="O7490">
        <v>475</v>
      </c>
      <c r="P7490" t="s">
        <v>19</v>
      </c>
      <c r="Q7490" t="s">
        <v>20</v>
      </c>
      <c r="R7490">
        <v>153429</v>
      </c>
    </row>
    <row r="7491" spans="1:18" x14ac:dyDescent="0.25">
      <c r="A7491" s="1">
        <v>45825</v>
      </c>
      <c r="B7491" t="s">
        <v>322</v>
      </c>
      <c r="C7491" t="str">
        <f>G7491&amp;-H7491&amp;-J7491</f>
        <v>4010-99-99</v>
      </c>
      <c r="D7491">
        <v>200340</v>
      </c>
      <c r="E7491" t="s">
        <v>17</v>
      </c>
      <c r="F7491">
        <v>338.92</v>
      </c>
      <c r="G7491">
        <v>4010</v>
      </c>
      <c r="H7491">
        <v>99</v>
      </c>
      <c r="J7491">
        <v>99</v>
      </c>
      <c r="L7491">
        <v>338.92</v>
      </c>
      <c r="M7491">
        <v>554885</v>
      </c>
      <c r="N7491" t="s">
        <v>18</v>
      </c>
      <c r="O7491">
        <v>475</v>
      </c>
      <c r="P7491" t="s">
        <v>19</v>
      </c>
      <c r="Q7491" t="s">
        <v>20</v>
      </c>
      <c r="R7491">
        <v>153429</v>
      </c>
    </row>
    <row r="7492" spans="1:18" x14ac:dyDescent="0.25">
      <c r="A7492" s="1">
        <v>45825</v>
      </c>
      <c r="B7492" t="s">
        <v>323</v>
      </c>
      <c r="C7492" t="str">
        <f>G7492&amp;-H7492&amp;-J7492</f>
        <v>4010-99-99</v>
      </c>
      <c r="D7492">
        <v>200340</v>
      </c>
      <c r="E7492" t="s">
        <v>17</v>
      </c>
      <c r="F7492">
        <v>62.9</v>
      </c>
      <c r="G7492">
        <v>4010</v>
      </c>
      <c r="H7492">
        <v>99</v>
      </c>
      <c r="J7492">
        <v>99</v>
      </c>
      <c r="L7492">
        <v>62.9</v>
      </c>
      <c r="M7492">
        <v>554913</v>
      </c>
      <c r="N7492" t="s">
        <v>18</v>
      </c>
      <c r="O7492">
        <v>475</v>
      </c>
      <c r="P7492" t="s">
        <v>19</v>
      </c>
      <c r="Q7492" t="s">
        <v>20</v>
      </c>
      <c r="R7492">
        <v>153429</v>
      </c>
    </row>
    <row r="7493" spans="1:18" x14ac:dyDescent="0.25">
      <c r="A7493" s="1">
        <v>45825</v>
      </c>
      <c r="B7493" t="s">
        <v>325</v>
      </c>
      <c r="C7493" t="str">
        <f>G7493&amp;-H7493&amp;-J7493</f>
        <v>4010-99-99</v>
      </c>
      <c r="D7493">
        <v>200340</v>
      </c>
      <c r="E7493" t="s">
        <v>17</v>
      </c>
      <c r="F7493">
        <v>92.24</v>
      </c>
      <c r="G7493">
        <v>4010</v>
      </c>
      <c r="H7493">
        <v>99</v>
      </c>
      <c r="J7493">
        <v>99</v>
      </c>
      <c r="L7493">
        <v>92.24</v>
      </c>
      <c r="M7493">
        <v>554839</v>
      </c>
      <c r="N7493" t="s">
        <v>18</v>
      </c>
      <c r="O7493">
        <v>475</v>
      </c>
      <c r="P7493" t="s">
        <v>19</v>
      </c>
      <c r="Q7493" t="s">
        <v>20</v>
      </c>
      <c r="R7493">
        <v>153429</v>
      </c>
    </row>
    <row r="7494" spans="1:18" x14ac:dyDescent="0.25">
      <c r="A7494" s="1">
        <v>45825</v>
      </c>
      <c r="B7494" t="s">
        <v>329</v>
      </c>
      <c r="C7494" t="str">
        <f>G7494&amp;-H7494&amp;-J7494</f>
        <v>4010-99-99</v>
      </c>
      <c r="D7494">
        <v>200340</v>
      </c>
      <c r="E7494" t="s">
        <v>17</v>
      </c>
      <c r="F7494">
        <v>106.91</v>
      </c>
      <c r="G7494">
        <v>4010</v>
      </c>
      <c r="H7494">
        <v>99</v>
      </c>
      <c r="J7494">
        <v>99</v>
      </c>
      <c r="L7494">
        <v>106.91</v>
      </c>
      <c r="M7494">
        <v>554876</v>
      </c>
      <c r="N7494" t="s">
        <v>18</v>
      </c>
      <c r="O7494">
        <v>475</v>
      </c>
      <c r="P7494" t="s">
        <v>19</v>
      </c>
      <c r="Q7494" t="s">
        <v>20</v>
      </c>
      <c r="R7494">
        <v>153429</v>
      </c>
    </row>
    <row r="7495" spans="1:18" x14ac:dyDescent="0.25">
      <c r="A7495" s="1">
        <v>45825</v>
      </c>
      <c r="B7495" t="s">
        <v>330</v>
      </c>
      <c r="C7495" t="str">
        <f>G7495&amp;-H7495&amp;-J7495</f>
        <v>4010-99-99</v>
      </c>
      <c r="D7495">
        <v>200340</v>
      </c>
      <c r="E7495" t="s">
        <v>17</v>
      </c>
      <c r="F7495">
        <v>200</v>
      </c>
      <c r="G7495">
        <v>4010</v>
      </c>
      <c r="H7495">
        <v>99</v>
      </c>
      <c r="J7495">
        <v>99</v>
      </c>
      <c r="L7495">
        <v>200</v>
      </c>
      <c r="M7495">
        <v>554973</v>
      </c>
      <c r="N7495" t="s">
        <v>18</v>
      </c>
      <c r="O7495">
        <v>475</v>
      </c>
      <c r="P7495" t="s">
        <v>19</v>
      </c>
      <c r="Q7495" t="s">
        <v>20</v>
      </c>
      <c r="R7495">
        <v>153429</v>
      </c>
    </row>
    <row r="7496" spans="1:18" x14ac:dyDescent="0.25">
      <c r="A7496" s="1">
        <v>45825</v>
      </c>
      <c r="B7496" t="s">
        <v>332</v>
      </c>
      <c r="C7496" t="str">
        <f>G7496&amp;-H7496&amp;-J7496</f>
        <v>4010-99-99</v>
      </c>
      <c r="D7496">
        <v>200340</v>
      </c>
      <c r="E7496" t="s">
        <v>17</v>
      </c>
      <c r="F7496">
        <v>590</v>
      </c>
      <c r="G7496">
        <v>4010</v>
      </c>
      <c r="H7496">
        <v>99</v>
      </c>
      <c r="J7496">
        <v>99</v>
      </c>
      <c r="L7496">
        <v>590</v>
      </c>
      <c r="M7496">
        <v>554941</v>
      </c>
      <c r="N7496" t="s">
        <v>18</v>
      </c>
      <c r="O7496">
        <v>475</v>
      </c>
      <c r="P7496" t="s">
        <v>26</v>
      </c>
      <c r="Q7496" t="s">
        <v>20</v>
      </c>
      <c r="R7496">
        <v>153429</v>
      </c>
    </row>
    <row r="7497" spans="1:18" x14ac:dyDescent="0.25">
      <c r="A7497" s="1">
        <v>45825</v>
      </c>
      <c r="B7497" t="s">
        <v>335</v>
      </c>
      <c r="C7497" t="str">
        <f>G7497&amp;-H7497&amp;-J7497</f>
        <v>4010-99-99</v>
      </c>
      <c r="D7497">
        <v>200340</v>
      </c>
      <c r="E7497" t="s">
        <v>17</v>
      </c>
      <c r="F7497">
        <v>160.26</v>
      </c>
      <c r="G7497">
        <v>4010</v>
      </c>
      <c r="H7497">
        <v>99</v>
      </c>
      <c r="J7497">
        <v>99</v>
      </c>
      <c r="L7497">
        <v>160.26</v>
      </c>
      <c r="M7497">
        <v>554946</v>
      </c>
      <c r="N7497" t="s">
        <v>18</v>
      </c>
      <c r="O7497">
        <v>475</v>
      </c>
      <c r="P7497" t="s">
        <v>26</v>
      </c>
      <c r="Q7497" t="s">
        <v>20</v>
      </c>
      <c r="R7497">
        <v>153429</v>
      </c>
    </row>
    <row r="7498" spans="1:18" x14ac:dyDescent="0.25">
      <c r="A7498" s="1">
        <v>45825</v>
      </c>
      <c r="B7498" t="s">
        <v>336</v>
      </c>
      <c r="C7498" t="str">
        <f>G7498&amp;-H7498&amp;-J7498</f>
        <v>4010-99-99</v>
      </c>
      <c r="D7498">
        <v>200340</v>
      </c>
      <c r="E7498" t="s">
        <v>17</v>
      </c>
      <c r="F7498">
        <v>27.2</v>
      </c>
      <c r="G7498">
        <v>4010</v>
      </c>
      <c r="H7498">
        <v>99</v>
      </c>
      <c r="J7498">
        <v>99</v>
      </c>
      <c r="L7498">
        <v>27.2</v>
      </c>
      <c r="M7498">
        <v>554872</v>
      </c>
      <c r="N7498" t="s">
        <v>18</v>
      </c>
      <c r="O7498">
        <v>475</v>
      </c>
      <c r="P7498" t="s">
        <v>19</v>
      </c>
      <c r="Q7498" t="s">
        <v>20</v>
      </c>
      <c r="R7498">
        <v>153429</v>
      </c>
    </row>
    <row r="7499" spans="1:18" x14ac:dyDescent="0.25">
      <c r="A7499" s="1">
        <v>45825</v>
      </c>
      <c r="B7499" t="s">
        <v>342</v>
      </c>
      <c r="C7499" t="str">
        <f>G7499&amp;-H7499&amp;-J7499</f>
        <v>4010-99-99</v>
      </c>
      <c r="D7499">
        <v>200340</v>
      </c>
      <c r="E7499" t="s">
        <v>17</v>
      </c>
      <c r="F7499">
        <v>17.68</v>
      </c>
      <c r="G7499">
        <v>4010</v>
      </c>
      <c r="H7499">
        <v>99</v>
      </c>
      <c r="J7499">
        <v>99</v>
      </c>
      <c r="L7499">
        <v>17.68</v>
      </c>
      <c r="M7499">
        <v>554854</v>
      </c>
      <c r="N7499" t="s">
        <v>18</v>
      </c>
      <c r="O7499">
        <v>475</v>
      </c>
      <c r="P7499" t="s">
        <v>19</v>
      </c>
      <c r="Q7499" t="s">
        <v>20</v>
      </c>
      <c r="R7499">
        <v>153429</v>
      </c>
    </row>
    <row r="7500" spans="1:18" x14ac:dyDescent="0.25">
      <c r="A7500" s="1">
        <v>45825</v>
      </c>
      <c r="B7500" t="s">
        <v>345</v>
      </c>
      <c r="C7500" t="str">
        <f>G7500&amp;-H7500&amp;-J7500</f>
        <v>4010-99-99</v>
      </c>
      <c r="D7500">
        <v>200340</v>
      </c>
      <c r="E7500" t="s">
        <v>17</v>
      </c>
      <c r="F7500">
        <v>9.26</v>
      </c>
      <c r="G7500">
        <v>4010</v>
      </c>
      <c r="H7500">
        <v>99</v>
      </c>
      <c r="J7500">
        <v>99</v>
      </c>
      <c r="L7500">
        <v>9.26</v>
      </c>
      <c r="M7500">
        <v>554880</v>
      </c>
      <c r="N7500" t="s">
        <v>18</v>
      </c>
      <c r="O7500">
        <v>475</v>
      </c>
      <c r="P7500" t="s">
        <v>19</v>
      </c>
      <c r="Q7500" t="s">
        <v>20</v>
      </c>
      <c r="R7500">
        <v>153429</v>
      </c>
    </row>
    <row r="7501" spans="1:18" x14ac:dyDescent="0.25">
      <c r="A7501" s="1">
        <v>45825</v>
      </c>
      <c r="B7501" t="s">
        <v>349</v>
      </c>
      <c r="C7501" t="str">
        <f>G7501&amp;-H7501&amp;-J7501</f>
        <v>4010-99-99</v>
      </c>
      <c r="D7501">
        <v>200340</v>
      </c>
      <c r="E7501" t="s">
        <v>17</v>
      </c>
      <c r="F7501">
        <v>108.71</v>
      </c>
      <c r="G7501">
        <v>4010</v>
      </c>
      <c r="H7501">
        <v>99</v>
      </c>
      <c r="J7501">
        <v>99</v>
      </c>
      <c r="L7501">
        <v>108.71</v>
      </c>
      <c r="M7501">
        <v>554835</v>
      </c>
      <c r="N7501" t="s">
        <v>18</v>
      </c>
      <c r="O7501">
        <v>475</v>
      </c>
      <c r="P7501" t="s">
        <v>19</v>
      </c>
      <c r="Q7501" t="s">
        <v>20</v>
      </c>
      <c r="R7501">
        <v>153429</v>
      </c>
    </row>
    <row r="7502" spans="1:18" x14ac:dyDescent="0.25">
      <c r="A7502" s="1">
        <v>45825</v>
      </c>
      <c r="B7502" t="s">
        <v>350</v>
      </c>
      <c r="C7502" t="str">
        <f>G7502&amp;-H7502&amp;-J7502</f>
        <v>4010-99-99</v>
      </c>
      <c r="D7502">
        <v>200340</v>
      </c>
      <c r="E7502" t="s">
        <v>17</v>
      </c>
      <c r="F7502">
        <v>40.450000000000003</v>
      </c>
      <c r="G7502">
        <v>4010</v>
      </c>
      <c r="H7502">
        <v>99</v>
      </c>
      <c r="J7502">
        <v>99</v>
      </c>
      <c r="L7502">
        <v>40.450000000000003</v>
      </c>
      <c r="M7502">
        <v>554944</v>
      </c>
      <c r="N7502" t="s">
        <v>18</v>
      </c>
      <c r="O7502">
        <v>475</v>
      </c>
      <c r="P7502" t="s">
        <v>19</v>
      </c>
      <c r="Q7502" t="s">
        <v>20</v>
      </c>
      <c r="R7502">
        <v>153429</v>
      </c>
    </row>
    <row r="7503" spans="1:18" x14ac:dyDescent="0.25">
      <c r="A7503" s="1">
        <v>45825</v>
      </c>
      <c r="B7503" t="s">
        <v>351</v>
      </c>
      <c r="C7503" t="str">
        <f>G7503&amp;-H7503&amp;-J7503</f>
        <v>4010-99-99</v>
      </c>
      <c r="D7503">
        <v>200340</v>
      </c>
      <c r="E7503" t="s">
        <v>17</v>
      </c>
      <c r="F7503">
        <v>424.01</v>
      </c>
      <c r="G7503">
        <v>4010</v>
      </c>
      <c r="H7503">
        <v>99</v>
      </c>
      <c r="J7503">
        <v>99</v>
      </c>
      <c r="L7503">
        <v>424.01</v>
      </c>
      <c r="M7503">
        <v>554875</v>
      </c>
      <c r="N7503" t="s">
        <v>18</v>
      </c>
      <c r="O7503">
        <v>475</v>
      </c>
      <c r="P7503" t="s">
        <v>19</v>
      </c>
      <c r="Q7503" t="s">
        <v>20</v>
      </c>
      <c r="R7503">
        <v>153429</v>
      </c>
    </row>
    <row r="7504" spans="1:18" x14ac:dyDescent="0.25">
      <c r="A7504" s="1">
        <v>45825</v>
      </c>
      <c r="B7504" t="s">
        <v>354</v>
      </c>
      <c r="C7504" t="str">
        <f>G7504&amp;-H7504&amp;-J7504</f>
        <v>4010-99-99</v>
      </c>
      <c r="D7504">
        <v>200340</v>
      </c>
      <c r="E7504" t="s">
        <v>17</v>
      </c>
      <c r="F7504">
        <v>100</v>
      </c>
      <c r="G7504">
        <v>4010</v>
      </c>
      <c r="H7504">
        <v>99</v>
      </c>
      <c r="J7504">
        <v>99</v>
      </c>
      <c r="L7504">
        <v>100</v>
      </c>
      <c r="M7504">
        <v>554928</v>
      </c>
      <c r="N7504" t="s">
        <v>18</v>
      </c>
      <c r="O7504">
        <v>475</v>
      </c>
      <c r="P7504" t="s">
        <v>19</v>
      </c>
      <c r="Q7504" t="s">
        <v>20</v>
      </c>
      <c r="R7504">
        <v>153429</v>
      </c>
    </row>
    <row r="7505" spans="1:18" x14ac:dyDescent="0.25">
      <c r="A7505" s="1">
        <v>45825</v>
      </c>
      <c r="B7505" t="s">
        <v>355</v>
      </c>
      <c r="C7505" t="str">
        <f>G7505&amp;-H7505&amp;-J7505</f>
        <v>4010-99-99</v>
      </c>
      <c r="D7505">
        <v>200340</v>
      </c>
      <c r="E7505" t="s">
        <v>17</v>
      </c>
      <c r="F7505">
        <v>25.3</v>
      </c>
      <c r="G7505">
        <v>4010</v>
      </c>
      <c r="H7505">
        <v>99</v>
      </c>
      <c r="J7505">
        <v>99</v>
      </c>
      <c r="L7505">
        <v>25.3</v>
      </c>
      <c r="M7505">
        <v>554890</v>
      </c>
      <c r="N7505" t="s">
        <v>18</v>
      </c>
      <c r="O7505">
        <v>475</v>
      </c>
      <c r="P7505" t="s">
        <v>19</v>
      </c>
      <c r="Q7505" t="s">
        <v>20</v>
      </c>
      <c r="R7505">
        <v>153429</v>
      </c>
    </row>
    <row r="7506" spans="1:18" x14ac:dyDescent="0.25">
      <c r="A7506" s="1">
        <v>45825</v>
      </c>
      <c r="B7506" t="s">
        <v>357</v>
      </c>
      <c r="C7506" t="str">
        <f>G7506&amp;-H7506&amp;-J7506</f>
        <v>4010-99-99</v>
      </c>
      <c r="D7506">
        <v>200340</v>
      </c>
      <c r="E7506" t="s">
        <v>17</v>
      </c>
      <c r="F7506">
        <v>86.74</v>
      </c>
      <c r="G7506">
        <v>4010</v>
      </c>
      <c r="H7506">
        <v>99</v>
      </c>
      <c r="J7506">
        <v>99</v>
      </c>
      <c r="L7506">
        <v>86.74</v>
      </c>
      <c r="M7506">
        <v>554870</v>
      </c>
      <c r="N7506" t="s">
        <v>18</v>
      </c>
      <c r="O7506">
        <v>475</v>
      </c>
      <c r="P7506" t="s">
        <v>26</v>
      </c>
      <c r="Q7506" t="s">
        <v>20</v>
      </c>
      <c r="R7506">
        <v>153429</v>
      </c>
    </row>
    <row r="7507" spans="1:18" x14ac:dyDescent="0.25">
      <c r="A7507" s="1">
        <v>45825</v>
      </c>
      <c r="B7507" t="s">
        <v>117</v>
      </c>
      <c r="C7507" t="str">
        <f>G7507&amp;-H7507&amp;-J7507</f>
        <v>4010-99-99</v>
      </c>
      <c r="D7507">
        <v>200340</v>
      </c>
      <c r="E7507" t="s">
        <v>17</v>
      </c>
      <c r="F7507">
        <v>73.78</v>
      </c>
      <c r="G7507">
        <v>4010</v>
      </c>
      <c r="H7507">
        <v>99</v>
      </c>
      <c r="J7507">
        <v>99</v>
      </c>
      <c r="L7507">
        <v>73.78</v>
      </c>
      <c r="M7507">
        <v>554914</v>
      </c>
      <c r="N7507" t="s">
        <v>18</v>
      </c>
      <c r="O7507">
        <v>475</v>
      </c>
      <c r="P7507" t="s">
        <v>26</v>
      </c>
      <c r="Q7507" t="s">
        <v>20</v>
      </c>
      <c r="R7507">
        <v>153429</v>
      </c>
    </row>
    <row r="7508" spans="1:18" x14ac:dyDescent="0.25">
      <c r="A7508" s="1">
        <v>45825</v>
      </c>
      <c r="B7508" t="s">
        <v>359</v>
      </c>
      <c r="C7508" t="str">
        <f>G7508&amp;-H7508&amp;-J7508</f>
        <v>4010-99-99</v>
      </c>
      <c r="D7508">
        <v>200340</v>
      </c>
      <c r="E7508" t="s">
        <v>17</v>
      </c>
      <c r="F7508">
        <v>13.22</v>
      </c>
      <c r="G7508">
        <v>4010</v>
      </c>
      <c r="H7508">
        <v>99</v>
      </c>
      <c r="J7508">
        <v>99</v>
      </c>
      <c r="L7508">
        <v>13.22</v>
      </c>
      <c r="M7508">
        <v>554961</v>
      </c>
      <c r="N7508" t="s">
        <v>18</v>
      </c>
      <c r="O7508">
        <v>475</v>
      </c>
      <c r="P7508" t="s">
        <v>19</v>
      </c>
      <c r="Q7508" t="s">
        <v>20</v>
      </c>
      <c r="R7508">
        <v>153429</v>
      </c>
    </row>
    <row r="7509" spans="1:18" x14ac:dyDescent="0.25">
      <c r="A7509" s="1">
        <v>45825</v>
      </c>
      <c r="B7509" t="s">
        <v>360</v>
      </c>
      <c r="C7509" t="str">
        <f>G7509&amp;-H7509&amp;-J7509</f>
        <v>4010-99-99</v>
      </c>
      <c r="D7509">
        <v>200340</v>
      </c>
      <c r="E7509" t="s">
        <v>17</v>
      </c>
      <c r="F7509">
        <v>16.59</v>
      </c>
      <c r="G7509">
        <v>4010</v>
      </c>
      <c r="H7509">
        <v>99</v>
      </c>
      <c r="J7509">
        <v>99</v>
      </c>
      <c r="L7509">
        <v>16.59</v>
      </c>
      <c r="M7509">
        <v>554847</v>
      </c>
      <c r="N7509" t="s">
        <v>18</v>
      </c>
      <c r="O7509">
        <v>475</v>
      </c>
      <c r="P7509" t="s">
        <v>19</v>
      </c>
      <c r="Q7509" t="s">
        <v>20</v>
      </c>
      <c r="R7509">
        <v>153429</v>
      </c>
    </row>
    <row r="7510" spans="1:18" x14ac:dyDescent="0.25">
      <c r="A7510" s="1">
        <v>45825</v>
      </c>
      <c r="B7510" t="s">
        <v>363</v>
      </c>
      <c r="C7510" t="str">
        <f>G7510&amp;-H7510&amp;-J7510</f>
        <v>4010-99-99</v>
      </c>
      <c r="D7510">
        <v>200340</v>
      </c>
      <c r="E7510" t="s">
        <v>17</v>
      </c>
      <c r="F7510">
        <v>12.5</v>
      </c>
      <c r="G7510">
        <v>4010</v>
      </c>
      <c r="H7510">
        <v>99</v>
      </c>
      <c r="J7510">
        <v>99</v>
      </c>
      <c r="L7510">
        <v>12.5</v>
      </c>
      <c r="M7510">
        <v>554931</v>
      </c>
      <c r="N7510" t="s">
        <v>18</v>
      </c>
      <c r="O7510">
        <v>475</v>
      </c>
      <c r="P7510" t="s">
        <v>19</v>
      </c>
      <c r="Q7510" t="s">
        <v>20</v>
      </c>
      <c r="R7510">
        <v>153429</v>
      </c>
    </row>
    <row r="7511" spans="1:18" x14ac:dyDescent="0.25">
      <c r="A7511" s="1">
        <v>45825</v>
      </c>
      <c r="B7511" t="s">
        <v>365</v>
      </c>
      <c r="C7511" t="str">
        <f>G7511&amp;-H7511&amp;-J7511</f>
        <v>4010-99-99</v>
      </c>
      <c r="D7511">
        <v>200340</v>
      </c>
      <c r="E7511" t="s">
        <v>17</v>
      </c>
      <c r="F7511">
        <v>81.12</v>
      </c>
      <c r="G7511">
        <v>4010</v>
      </c>
      <c r="H7511">
        <v>99</v>
      </c>
      <c r="J7511">
        <v>99</v>
      </c>
      <c r="L7511">
        <v>81.12</v>
      </c>
      <c r="M7511">
        <v>554889</v>
      </c>
      <c r="N7511" t="s">
        <v>18</v>
      </c>
      <c r="O7511">
        <v>475</v>
      </c>
      <c r="P7511" t="s">
        <v>19</v>
      </c>
      <c r="Q7511" t="s">
        <v>20</v>
      </c>
      <c r="R7511">
        <v>153429</v>
      </c>
    </row>
    <row r="7512" spans="1:18" x14ac:dyDescent="0.25">
      <c r="A7512" s="1">
        <v>45825</v>
      </c>
      <c r="B7512" t="s">
        <v>103</v>
      </c>
      <c r="C7512" t="str">
        <f>G7512&amp;-H7512&amp;-J7512</f>
        <v>4010-99-99</v>
      </c>
      <c r="D7512">
        <v>200340</v>
      </c>
      <c r="E7512" t="s">
        <v>17</v>
      </c>
      <c r="F7512">
        <v>590</v>
      </c>
      <c r="G7512">
        <v>4010</v>
      </c>
      <c r="H7512">
        <v>99</v>
      </c>
      <c r="J7512">
        <v>99</v>
      </c>
      <c r="L7512">
        <v>590</v>
      </c>
      <c r="M7512">
        <v>554926</v>
      </c>
      <c r="N7512" t="s">
        <v>18</v>
      </c>
      <c r="O7512">
        <v>475</v>
      </c>
      <c r="P7512" t="s">
        <v>26</v>
      </c>
      <c r="Q7512" t="s">
        <v>20</v>
      </c>
      <c r="R7512">
        <v>153429</v>
      </c>
    </row>
    <row r="7513" spans="1:18" x14ac:dyDescent="0.25">
      <c r="A7513" s="1">
        <v>45825</v>
      </c>
      <c r="B7513" t="s">
        <v>368</v>
      </c>
      <c r="C7513" t="str">
        <f>G7513&amp;-H7513&amp;-J7513</f>
        <v>4010-99-99</v>
      </c>
      <c r="D7513">
        <v>200340</v>
      </c>
      <c r="E7513" t="s">
        <v>17</v>
      </c>
      <c r="F7513">
        <v>73.31</v>
      </c>
      <c r="G7513">
        <v>4010</v>
      </c>
      <c r="H7513">
        <v>99</v>
      </c>
      <c r="J7513">
        <v>99</v>
      </c>
      <c r="L7513">
        <v>73.31</v>
      </c>
      <c r="M7513">
        <v>554831</v>
      </c>
      <c r="N7513" t="s">
        <v>18</v>
      </c>
      <c r="O7513">
        <v>475</v>
      </c>
      <c r="P7513" t="s">
        <v>19</v>
      </c>
      <c r="Q7513" t="s">
        <v>20</v>
      </c>
      <c r="R7513">
        <v>153429</v>
      </c>
    </row>
    <row r="7514" spans="1:18" x14ac:dyDescent="0.25">
      <c r="A7514" s="1">
        <v>45825</v>
      </c>
      <c r="B7514" t="s">
        <v>369</v>
      </c>
      <c r="C7514" t="str">
        <f>G7514&amp;-H7514&amp;-J7514</f>
        <v>4010-99-99</v>
      </c>
      <c r="D7514">
        <v>200340</v>
      </c>
      <c r="E7514" t="s">
        <v>17</v>
      </c>
      <c r="F7514">
        <v>424.32</v>
      </c>
      <c r="G7514">
        <v>4010</v>
      </c>
      <c r="H7514">
        <v>99</v>
      </c>
      <c r="J7514">
        <v>99</v>
      </c>
      <c r="L7514">
        <v>424.32</v>
      </c>
      <c r="M7514">
        <v>554829</v>
      </c>
      <c r="N7514" t="s">
        <v>18</v>
      </c>
      <c r="O7514">
        <v>475</v>
      </c>
      <c r="P7514" t="s">
        <v>19</v>
      </c>
      <c r="Q7514" t="s">
        <v>20</v>
      </c>
      <c r="R7514">
        <v>153429</v>
      </c>
    </row>
    <row r="7515" spans="1:18" x14ac:dyDescent="0.25">
      <c r="A7515" s="1">
        <v>45825</v>
      </c>
      <c r="B7515" t="s">
        <v>374</v>
      </c>
      <c r="C7515" t="str">
        <f>G7515&amp;-H7515&amp;-J7515</f>
        <v>4010-99-99</v>
      </c>
      <c r="D7515">
        <v>200340</v>
      </c>
      <c r="E7515" t="s">
        <v>17</v>
      </c>
      <c r="F7515">
        <v>96.08</v>
      </c>
      <c r="G7515">
        <v>4010</v>
      </c>
      <c r="H7515">
        <v>99</v>
      </c>
      <c r="J7515">
        <v>99</v>
      </c>
      <c r="L7515">
        <v>96.08</v>
      </c>
      <c r="M7515">
        <v>554904</v>
      </c>
      <c r="N7515" t="s">
        <v>18</v>
      </c>
      <c r="O7515">
        <v>475</v>
      </c>
      <c r="P7515" t="s">
        <v>19</v>
      </c>
      <c r="Q7515" t="s">
        <v>20</v>
      </c>
      <c r="R7515">
        <v>153429</v>
      </c>
    </row>
    <row r="7516" spans="1:18" x14ac:dyDescent="0.25">
      <c r="A7516" s="1">
        <v>45825</v>
      </c>
      <c r="B7516" t="s">
        <v>376</v>
      </c>
      <c r="C7516" t="str">
        <f>G7516&amp;-H7516&amp;-J7516</f>
        <v>4010-99-99</v>
      </c>
      <c r="D7516">
        <v>200340</v>
      </c>
      <c r="E7516" t="s">
        <v>17</v>
      </c>
      <c r="F7516">
        <v>20.21</v>
      </c>
      <c r="G7516">
        <v>4010</v>
      </c>
      <c r="H7516">
        <v>99</v>
      </c>
      <c r="J7516">
        <v>99</v>
      </c>
      <c r="L7516">
        <v>20.21</v>
      </c>
      <c r="M7516">
        <v>554953</v>
      </c>
      <c r="N7516" t="s">
        <v>18</v>
      </c>
      <c r="O7516">
        <v>475</v>
      </c>
      <c r="P7516" t="s">
        <v>19</v>
      </c>
      <c r="Q7516" t="s">
        <v>20</v>
      </c>
      <c r="R7516">
        <v>153429</v>
      </c>
    </row>
    <row r="7517" spans="1:18" x14ac:dyDescent="0.25">
      <c r="A7517" s="1">
        <v>45825</v>
      </c>
      <c r="B7517" t="s">
        <v>380</v>
      </c>
      <c r="C7517" t="str">
        <f>G7517&amp;-H7517&amp;-J7517</f>
        <v>4010-99-99</v>
      </c>
      <c r="D7517">
        <v>200340</v>
      </c>
      <c r="E7517" t="s">
        <v>17</v>
      </c>
      <c r="F7517">
        <v>200</v>
      </c>
      <c r="G7517">
        <v>4010</v>
      </c>
      <c r="H7517">
        <v>99</v>
      </c>
      <c r="J7517">
        <v>99</v>
      </c>
      <c r="L7517">
        <v>200</v>
      </c>
      <c r="M7517">
        <v>554821</v>
      </c>
      <c r="N7517" t="s">
        <v>18</v>
      </c>
      <c r="O7517">
        <v>475</v>
      </c>
      <c r="P7517" t="s">
        <v>19</v>
      </c>
      <c r="Q7517" t="s">
        <v>20</v>
      </c>
      <c r="R7517">
        <v>153429</v>
      </c>
    </row>
    <row r="7518" spans="1:18" x14ac:dyDescent="0.25">
      <c r="A7518" s="1">
        <v>45825</v>
      </c>
      <c r="B7518" t="s">
        <v>381</v>
      </c>
      <c r="C7518" t="str">
        <f>G7518&amp;-H7518&amp;-J7518</f>
        <v>4010-99-99</v>
      </c>
      <c r="D7518">
        <v>200340</v>
      </c>
      <c r="E7518" t="s">
        <v>17</v>
      </c>
      <c r="F7518">
        <v>55.16</v>
      </c>
      <c r="G7518">
        <v>4010</v>
      </c>
      <c r="H7518">
        <v>99</v>
      </c>
      <c r="J7518">
        <v>99</v>
      </c>
      <c r="L7518">
        <v>55.16</v>
      </c>
      <c r="M7518">
        <v>554960</v>
      </c>
      <c r="N7518" t="s">
        <v>18</v>
      </c>
      <c r="O7518">
        <v>475</v>
      </c>
      <c r="P7518" t="s">
        <v>19</v>
      </c>
      <c r="Q7518" t="s">
        <v>20</v>
      </c>
      <c r="R7518">
        <v>153429</v>
      </c>
    </row>
    <row r="7519" spans="1:18" x14ac:dyDescent="0.25">
      <c r="A7519" s="1">
        <v>45825</v>
      </c>
      <c r="B7519" t="s">
        <v>382</v>
      </c>
      <c r="C7519" t="str">
        <f>G7519&amp;-H7519&amp;-J7519</f>
        <v>4010-99-99</v>
      </c>
      <c r="D7519">
        <v>200340</v>
      </c>
      <c r="E7519" t="s">
        <v>17</v>
      </c>
      <c r="F7519">
        <v>336.38</v>
      </c>
      <c r="G7519">
        <v>4010</v>
      </c>
      <c r="H7519">
        <v>99</v>
      </c>
      <c r="J7519">
        <v>99</v>
      </c>
      <c r="L7519">
        <v>336.38</v>
      </c>
      <c r="M7519">
        <v>554977</v>
      </c>
      <c r="N7519" t="s">
        <v>18</v>
      </c>
      <c r="O7519">
        <v>475</v>
      </c>
      <c r="P7519" t="s">
        <v>19</v>
      </c>
      <c r="Q7519" t="s">
        <v>20</v>
      </c>
      <c r="R7519">
        <v>153429</v>
      </c>
    </row>
    <row r="7520" spans="1:18" x14ac:dyDescent="0.25">
      <c r="A7520" s="1">
        <v>45825</v>
      </c>
      <c r="B7520" t="s">
        <v>430</v>
      </c>
      <c r="C7520" t="str">
        <f>G7520&amp;-H7520&amp;-J7520</f>
        <v>5110-99-99</v>
      </c>
      <c r="D7520">
        <v>119025</v>
      </c>
      <c r="E7520" t="s">
        <v>427</v>
      </c>
      <c r="F7520">
        <v>937.59</v>
      </c>
      <c r="G7520">
        <v>5110</v>
      </c>
      <c r="H7520">
        <v>99</v>
      </c>
      <c r="J7520">
        <v>99</v>
      </c>
      <c r="K7520" t="s">
        <v>428</v>
      </c>
      <c r="L7520">
        <v>937.59</v>
      </c>
      <c r="M7520">
        <v>555003</v>
      </c>
      <c r="N7520" t="s">
        <v>18</v>
      </c>
      <c r="O7520">
        <v>475</v>
      </c>
      <c r="P7520" t="s">
        <v>429</v>
      </c>
      <c r="Q7520" t="s">
        <v>391</v>
      </c>
      <c r="R7520">
        <v>11668</v>
      </c>
    </row>
    <row r="7521" spans="1:18" x14ac:dyDescent="0.25">
      <c r="A7521" s="1">
        <v>45825</v>
      </c>
      <c r="B7521" t="s">
        <v>430</v>
      </c>
      <c r="C7521" t="str">
        <f>G7521&amp;-H7521&amp;-J7521</f>
        <v>5110-99-99</v>
      </c>
      <c r="D7521">
        <v>119025</v>
      </c>
      <c r="E7521" t="s">
        <v>427</v>
      </c>
      <c r="F7521">
        <v>506.72</v>
      </c>
      <c r="G7521">
        <v>5110</v>
      </c>
      <c r="H7521">
        <v>99</v>
      </c>
      <c r="J7521">
        <v>99</v>
      </c>
      <c r="K7521" t="s">
        <v>428</v>
      </c>
      <c r="L7521">
        <v>1094.67</v>
      </c>
      <c r="M7521">
        <v>555003</v>
      </c>
      <c r="N7521" t="s">
        <v>18</v>
      </c>
      <c r="O7521">
        <v>475</v>
      </c>
      <c r="P7521" t="s">
        <v>429</v>
      </c>
      <c r="Q7521" t="s">
        <v>391</v>
      </c>
      <c r="R7521">
        <v>11668</v>
      </c>
    </row>
    <row r="7522" spans="1:18" x14ac:dyDescent="0.25">
      <c r="A7522" s="1">
        <v>45825</v>
      </c>
      <c r="B7522" t="s">
        <v>430</v>
      </c>
      <c r="C7522" t="str">
        <f>G7522&amp;-H7522&amp;-J7522</f>
        <v>5110-99-99</v>
      </c>
      <c r="D7522">
        <v>119025</v>
      </c>
      <c r="E7522" t="s">
        <v>427</v>
      </c>
      <c r="F7522">
        <v>208.8</v>
      </c>
      <c r="G7522">
        <v>5110</v>
      </c>
      <c r="H7522">
        <v>99</v>
      </c>
      <c r="J7522">
        <v>99</v>
      </c>
      <c r="K7522" t="s">
        <v>428</v>
      </c>
      <c r="L7522">
        <v>1094.67</v>
      </c>
      <c r="M7522">
        <v>555003</v>
      </c>
      <c r="N7522" t="s">
        <v>18</v>
      </c>
      <c r="O7522">
        <v>475</v>
      </c>
      <c r="P7522" t="s">
        <v>429</v>
      </c>
      <c r="Q7522" t="s">
        <v>391</v>
      </c>
      <c r="R7522">
        <v>11668</v>
      </c>
    </row>
    <row r="7523" spans="1:18" x14ac:dyDescent="0.25">
      <c r="A7523" s="1">
        <v>45825</v>
      </c>
      <c r="B7523" t="s">
        <v>430</v>
      </c>
      <c r="C7523" t="str">
        <f>G7523&amp;-H7523&amp;-J7523</f>
        <v>5110-99-99</v>
      </c>
      <c r="D7523">
        <v>119025</v>
      </c>
      <c r="E7523" t="s">
        <v>427</v>
      </c>
      <c r="F7523">
        <v>216.76</v>
      </c>
      <c r="G7523">
        <v>5110</v>
      </c>
      <c r="H7523">
        <v>99</v>
      </c>
      <c r="J7523">
        <v>99</v>
      </c>
      <c r="K7523" t="s">
        <v>428</v>
      </c>
      <c r="L7523">
        <v>1094.67</v>
      </c>
      <c r="M7523">
        <v>555003</v>
      </c>
      <c r="N7523" t="s">
        <v>18</v>
      </c>
      <c r="O7523">
        <v>475</v>
      </c>
      <c r="P7523" t="s">
        <v>429</v>
      </c>
      <c r="Q7523" t="s">
        <v>391</v>
      </c>
      <c r="R7523">
        <v>11668</v>
      </c>
    </row>
    <row r="7524" spans="1:18" x14ac:dyDescent="0.25">
      <c r="A7524" s="1">
        <v>45825</v>
      </c>
      <c r="B7524" t="s">
        <v>430</v>
      </c>
      <c r="C7524" t="str">
        <f>G7524&amp;-H7524&amp;-J7524</f>
        <v>5110-99-99</v>
      </c>
      <c r="D7524">
        <v>119025</v>
      </c>
      <c r="E7524" t="s">
        <v>427</v>
      </c>
      <c r="F7524">
        <v>162.38999999999999</v>
      </c>
      <c r="G7524">
        <v>5110</v>
      </c>
      <c r="H7524">
        <v>99</v>
      </c>
      <c r="J7524">
        <v>99</v>
      </c>
      <c r="K7524" t="s">
        <v>428</v>
      </c>
      <c r="L7524">
        <v>1094.67</v>
      </c>
      <c r="M7524">
        <v>555003</v>
      </c>
      <c r="N7524" t="s">
        <v>18</v>
      </c>
      <c r="O7524">
        <v>475</v>
      </c>
      <c r="P7524" t="s">
        <v>429</v>
      </c>
      <c r="Q7524" t="s">
        <v>391</v>
      </c>
      <c r="R7524">
        <v>11668</v>
      </c>
    </row>
    <row r="7525" spans="1:18" x14ac:dyDescent="0.25">
      <c r="A7525" s="1">
        <v>45825</v>
      </c>
      <c r="B7525" t="s">
        <v>430</v>
      </c>
      <c r="C7525" t="str">
        <f>G7525&amp;-H7525&amp;-J7525</f>
        <v>5110-99-99</v>
      </c>
      <c r="D7525">
        <v>119025</v>
      </c>
      <c r="E7525" t="s">
        <v>427</v>
      </c>
      <c r="F7525">
        <v>223.39</v>
      </c>
      <c r="G7525">
        <v>5110</v>
      </c>
      <c r="H7525">
        <v>99</v>
      </c>
      <c r="J7525">
        <v>99</v>
      </c>
      <c r="K7525" t="s">
        <v>428</v>
      </c>
      <c r="L7525">
        <v>277.38</v>
      </c>
      <c r="M7525">
        <v>555003</v>
      </c>
      <c r="N7525" t="s">
        <v>18</v>
      </c>
      <c r="O7525">
        <v>475</v>
      </c>
      <c r="P7525" t="s">
        <v>429</v>
      </c>
      <c r="Q7525" t="s">
        <v>391</v>
      </c>
      <c r="R7525">
        <v>11668</v>
      </c>
    </row>
    <row r="7526" spans="1:18" x14ac:dyDescent="0.25">
      <c r="A7526" s="1">
        <v>45825</v>
      </c>
      <c r="B7526" t="s">
        <v>430</v>
      </c>
      <c r="C7526" t="str">
        <f>G7526&amp;-H7526&amp;-J7526</f>
        <v>5110-99-99</v>
      </c>
      <c r="D7526">
        <v>119025</v>
      </c>
      <c r="E7526" t="s">
        <v>427</v>
      </c>
      <c r="F7526">
        <v>53.99</v>
      </c>
      <c r="G7526">
        <v>5110</v>
      </c>
      <c r="H7526">
        <v>99</v>
      </c>
      <c r="J7526">
        <v>99</v>
      </c>
      <c r="K7526" t="s">
        <v>428</v>
      </c>
      <c r="L7526">
        <v>277.38</v>
      </c>
      <c r="M7526">
        <v>555003</v>
      </c>
      <c r="N7526" t="s">
        <v>18</v>
      </c>
      <c r="O7526">
        <v>475</v>
      </c>
      <c r="P7526" t="s">
        <v>429</v>
      </c>
      <c r="Q7526" t="s">
        <v>391</v>
      </c>
      <c r="R7526">
        <v>11668</v>
      </c>
    </row>
    <row r="7527" spans="1:18" x14ac:dyDescent="0.25">
      <c r="A7527" s="1">
        <v>45825</v>
      </c>
      <c r="B7527" t="s">
        <v>444</v>
      </c>
      <c r="C7527" t="str">
        <f>G7527&amp;-H7527&amp;-J7527</f>
        <v>4200-46-33400</v>
      </c>
      <c r="D7527">
        <v>520130</v>
      </c>
      <c r="E7527" t="s">
        <v>441</v>
      </c>
      <c r="F7527">
        <v>346.3</v>
      </c>
      <c r="G7527">
        <v>4200</v>
      </c>
      <c r="H7527">
        <v>46</v>
      </c>
      <c r="J7527">
        <v>33400</v>
      </c>
      <c r="K7527" t="s">
        <v>428</v>
      </c>
      <c r="L7527">
        <v>629.08000000000004</v>
      </c>
      <c r="M7527">
        <v>555142</v>
      </c>
      <c r="N7527" t="s">
        <v>18</v>
      </c>
      <c r="O7527">
        <v>475</v>
      </c>
      <c r="P7527" t="s">
        <v>429</v>
      </c>
      <c r="Q7527" t="s">
        <v>391</v>
      </c>
      <c r="R7527">
        <v>158902</v>
      </c>
    </row>
    <row r="7528" spans="1:18" x14ac:dyDescent="0.25">
      <c r="A7528" s="1">
        <v>45825</v>
      </c>
      <c r="B7528" t="s">
        <v>444</v>
      </c>
      <c r="C7528" t="str">
        <f>G7528&amp;-H7528&amp;-J7528</f>
        <v>4200-46-33400</v>
      </c>
      <c r="D7528">
        <v>520130</v>
      </c>
      <c r="E7528" t="s">
        <v>441</v>
      </c>
      <c r="F7528">
        <v>282.77999999999997</v>
      </c>
      <c r="G7528">
        <v>4200</v>
      </c>
      <c r="H7528">
        <v>46</v>
      </c>
      <c r="J7528">
        <v>33400</v>
      </c>
      <c r="K7528" t="s">
        <v>428</v>
      </c>
      <c r="L7528">
        <v>629.08000000000004</v>
      </c>
      <c r="M7528">
        <v>555142</v>
      </c>
      <c r="N7528" t="s">
        <v>18</v>
      </c>
      <c r="O7528">
        <v>475</v>
      </c>
      <c r="P7528" t="s">
        <v>429</v>
      </c>
      <c r="Q7528" t="s">
        <v>391</v>
      </c>
      <c r="R7528">
        <v>158902</v>
      </c>
    </row>
    <row r="7529" spans="1:18" x14ac:dyDescent="0.25">
      <c r="A7529" s="1">
        <v>45825</v>
      </c>
      <c r="B7529" t="s">
        <v>444</v>
      </c>
      <c r="C7529" t="str">
        <f>G7529&amp;-H7529&amp;-J7529</f>
        <v>4200-46-33400</v>
      </c>
      <c r="D7529">
        <v>520130</v>
      </c>
      <c r="E7529" t="s">
        <v>441</v>
      </c>
      <c r="F7529">
        <v>260</v>
      </c>
      <c r="G7529">
        <v>4200</v>
      </c>
      <c r="H7529">
        <v>46</v>
      </c>
      <c r="J7529">
        <v>33400</v>
      </c>
      <c r="K7529" t="s">
        <v>428</v>
      </c>
      <c r="L7529">
        <v>417.77</v>
      </c>
      <c r="M7529">
        <v>555142</v>
      </c>
      <c r="N7529" t="s">
        <v>18</v>
      </c>
      <c r="O7529">
        <v>475</v>
      </c>
      <c r="P7529" t="s">
        <v>429</v>
      </c>
      <c r="Q7529" t="s">
        <v>391</v>
      </c>
      <c r="R7529">
        <v>158902</v>
      </c>
    </row>
    <row r="7530" spans="1:18" x14ac:dyDescent="0.25">
      <c r="A7530" s="1">
        <v>45825</v>
      </c>
      <c r="B7530" t="s">
        <v>444</v>
      </c>
      <c r="C7530" t="str">
        <f>G7530&amp;-H7530&amp;-J7530</f>
        <v>4200-46-33400</v>
      </c>
      <c r="D7530">
        <v>520130</v>
      </c>
      <c r="E7530" t="s">
        <v>441</v>
      </c>
      <c r="F7530">
        <v>157.77000000000001</v>
      </c>
      <c r="G7530">
        <v>4200</v>
      </c>
      <c r="H7530">
        <v>46</v>
      </c>
      <c r="J7530">
        <v>33400</v>
      </c>
      <c r="K7530" t="s">
        <v>428</v>
      </c>
      <c r="L7530">
        <v>417.77</v>
      </c>
      <c r="M7530">
        <v>555142</v>
      </c>
      <c r="N7530" t="s">
        <v>18</v>
      </c>
      <c r="O7530">
        <v>475</v>
      </c>
      <c r="P7530" t="s">
        <v>429</v>
      </c>
      <c r="Q7530" t="s">
        <v>391</v>
      </c>
      <c r="R7530">
        <v>158902</v>
      </c>
    </row>
    <row r="7531" spans="1:18" x14ac:dyDescent="0.25">
      <c r="A7531" s="1">
        <v>45825</v>
      </c>
      <c r="B7531" t="s">
        <v>444</v>
      </c>
      <c r="C7531" t="str">
        <f>G7531&amp;-H7531&amp;-J7531</f>
        <v>4200-46-33400</v>
      </c>
      <c r="D7531">
        <v>520130</v>
      </c>
      <c r="E7531" t="s">
        <v>441</v>
      </c>
      <c r="F7531">
        <v>73.510000000000005</v>
      </c>
      <c r="G7531">
        <v>4200</v>
      </c>
      <c r="H7531">
        <v>46</v>
      </c>
      <c r="J7531">
        <v>33400</v>
      </c>
      <c r="K7531" t="s">
        <v>428</v>
      </c>
      <c r="L7531">
        <v>73.510000000000005</v>
      </c>
      <c r="M7531">
        <v>555142</v>
      </c>
      <c r="N7531" t="s">
        <v>18</v>
      </c>
      <c r="O7531">
        <v>475</v>
      </c>
      <c r="P7531" t="s">
        <v>429</v>
      </c>
      <c r="Q7531" t="s">
        <v>391</v>
      </c>
      <c r="R7531">
        <v>158902</v>
      </c>
    </row>
    <row r="7532" spans="1:18" x14ac:dyDescent="0.25">
      <c r="A7532" s="1">
        <v>45825</v>
      </c>
      <c r="B7532" t="s">
        <v>460</v>
      </c>
      <c r="C7532" t="str">
        <f>G7532&amp;-H7532&amp;-J7532</f>
        <v>4200-46-33130</v>
      </c>
      <c r="D7532">
        <v>520130</v>
      </c>
      <c r="E7532" t="s">
        <v>441</v>
      </c>
      <c r="F7532">
        <v>60</v>
      </c>
      <c r="G7532">
        <v>4200</v>
      </c>
      <c r="H7532">
        <v>46</v>
      </c>
      <c r="J7532">
        <v>33130</v>
      </c>
      <c r="K7532" t="s">
        <v>428</v>
      </c>
      <c r="L7532">
        <v>723.74</v>
      </c>
      <c r="M7532">
        <v>555096</v>
      </c>
      <c r="N7532" t="s">
        <v>18</v>
      </c>
      <c r="O7532">
        <v>475</v>
      </c>
      <c r="P7532" t="s">
        <v>429</v>
      </c>
      <c r="Q7532" t="s">
        <v>391</v>
      </c>
      <c r="R7532">
        <v>144474</v>
      </c>
    </row>
    <row r="7533" spans="1:18" x14ac:dyDescent="0.25">
      <c r="A7533" s="1">
        <v>45825</v>
      </c>
      <c r="B7533" t="s">
        <v>460</v>
      </c>
      <c r="C7533" t="str">
        <f>G7533&amp;-H7533&amp;-J7533</f>
        <v>4200-46-33130</v>
      </c>
      <c r="D7533">
        <v>520130</v>
      </c>
      <c r="E7533" t="s">
        <v>441</v>
      </c>
      <c r="F7533">
        <v>160</v>
      </c>
      <c r="G7533">
        <v>4200</v>
      </c>
      <c r="H7533">
        <v>46</v>
      </c>
      <c r="J7533">
        <v>33130</v>
      </c>
      <c r="K7533" t="s">
        <v>428</v>
      </c>
      <c r="L7533">
        <v>723.74</v>
      </c>
      <c r="M7533">
        <v>555096</v>
      </c>
      <c r="N7533" t="s">
        <v>18</v>
      </c>
      <c r="O7533">
        <v>475</v>
      </c>
      <c r="P7533" t="s">
        <v>429</v>
      </c>
      <c r="Q7533" t="s">
        <v>391</v>
      </c>
      <c r="R7533">
        <v>144474</v>
      </c>
    </row>
    <row r="7534" spans="1:18" x14ac:dyDescent="0.25">
      <c r="A7534" s="1">
        <v>45825</v>
      </c>
      <c r="B7534" t="s">
        <v>460</v>
      </c>
      <c r="C7534" t="str">
        <f>G7534&amp;-H7534&amp;-J7534</f>
        <v>4200-46-33130</v>
      </c>
      <c r="D7534">
        <v>520130</v>
      </c>
      <c r="E7534" t="s">
        <v>441</v>
      </c>
      <c r="F7534">
        <v>23.74</v>
      </c>
      <c r="G7534">
        <v>4200</v>
      </c>
      <c r="H7534">
        <v>46</v>
      </c>
      <c r="J7534">
        <v>33130</v>
      </c>
      <c r="K7534" t="s">
        <v>428</v>
      </c>
      <c r="L7534">
        <v>723.74</v>
      </c>
      <c r="M7534">
        <v>555096</v>
      </c>
      <c r="N7534" t="s">
        <v>18</v>
      </c>
      <c r="O7534">
        <v>475</v>
      </c>
      <c r="P7534" t="s">
        <v>429</v>
      </c>
      <c r="Q7534" t="s">
        <v>391</v>
      </c>
      <c r="R7534">
        <v>144474</v>
      </c>
    </row>
    <row r="7535" spans="1:18" x14ac:dyDescent="0.25">
      <c r="A7535" s="1">
        <v>45825</v>
      </c>
      <c r="B7535" t="s">
        <v>460</v>
      </c>
      <c r="C7535" t="str">
        <f>G7535&amp;-H7535&amp;-J7535</f>
        <v>4200-46-33130</v>
      </c>
      <c r="D7535">
        <v>520130</v>
      </c>
      <c r="E7535" t="s">
        <v>441</v>
      </c>
      <c r="F7535">
        <v>350</v>
      </c>
      <c r="G7535">
        <v>4200</v>
      </c>
      <c r="H7535">
        <v>46</v>
      </c>
      <c r="J7535">
        <v>33130</v>
      </c>
      <c r="K7535" t="s">
        <v>428</v>
      </c>
      <c r="L7535">
        <v>723.74</v>
      </c>
      <c r="M7535">
        <v>555096</v>
      </c>
      <c r="N7535" t="s">
        <v>18</v>
      </c>
      <c r="O7535">
        <v>475</v>
      </c>
      <c r="P7535" t="s">
        <v>429</v>
      </c>
      <c r="Q7535" t="s">
        <v>391</v>
      </c>
      <c r="R7535">
        <v>144474</v>
      </c>
    </row>
    <row r="7536" spans="1:18" x14ac:dyDescent="0.25">
      <c r="A7536" s="1">
        <v>45825</v>
      </c>
      <c r="B7536" t="s">
        <v>460</v>
      </c>
      <c r="C7536" t="str">
        <f>G7536&amp;-H7536&amp;-J7536</f>
        <v>4200-46-33130</v>
      </c>
      <c r="D7536">
        <v>520130</v>
      </c>
      <c r="E7536" t="s">
        <v>441</v>
      </c>
      <c r="F7536">
        <v>10</v>
      </c>
      <c r="G7536">
        <v>4200</v>
      </c>
      <c r="H7536">
        <v>46</v>
      </c>
      <c r="J7536">
        <v>33130</v>
      </c>
      <c r="K7536" t="s">
        <v>428</v>
      </c>
      <c r="L7536">
        <v>723.74</v>
      </c>
      <c r="M7536">
        <v>555096</v>
      </c>
      <c r="N7536" t="s">
        <v>18</v>
      </c>
      <c r="O7536">
        <v>475</v>
      </c>
      <c r="P7536" t="s">
        <v>429</v>
      </c>
      <c r="Q7536" t="s">
        <v>391</v>
      </c>
      <c r="R7536">
        <v>144474</v>
      </c>
    </row>
    <row r="7537" spans="1:18" x14ac:dyDescent="0.25">
      <c r="A7537" s="1">
        <v>45825</v>
      </c>
      <c r="B7537" t="s">
        <v>460</v>
      </c>
      <c r="C7537" t="str">
        <f>G7537&amp;-H7537&amp;-J7537</f>
        <v>4200-46-33130</v>
      </c>
      <c r="D7537">
        <v>520130</v>
      </c>
      <c r="E7537" t="s">
        <v>441</v>
      </c>
      <c r="F7537">
        <v>60</v>
      </c>
      <c r="G7537">
        <v>4200</v>
      </c>
      <c r="H7537">
        <v>46</v>
      </c>
      <c r="J7537">
        <v>33130</v>
      </c>
      <c r="K7537" t="s">
        <v>428</v>
      </c>
      <c r="L7537">
        <v>723.74</v>
      </c>
      <c r="M7537">
        <v>555096</v>
      </c>
      <c r="N7537" t="s">
        <v>18</v>
      </c>
      <c r="O7537">
        <v>475</v>
      </c>
      <c r="P7537" t="s">
        <v>429</v>
      </c>
      <c r="Q7537" t="s">
        <v>391</v>
      </c>
      <c r="R7537">
        <v>144474</v>
      </c>
    </row>
    <row r="7538" spans="1:18" x14ac:dyDescent="0.25">
      <c r="A7538" s="1">
        <v>45825</v>
      </c>
      <c r="B7538" t="s">
        <v>460</v>
      </c>
      <c r="C7538" t="str">
        <f>G7538&amp;-H7538&amp;-J7538</f>
        <v>4200-46-33130</v>
      </c>
      <c r="D7538">
        <v>520130</v>
      </c>
      <c r="E7538" t="s">
        <v>441</v>
      </c>
      <c r="F7538">
        <v>60</v>
      </c>
      <c r="G7538">
        <v>4200</v>
      </c>
      <c r="H7538">
        <v>46</v>
      </c>
      <c r="J7538">
        <v>33130</v>
      </c>
      <c r="K7538" t="s">
        <v>428</v>
      </c>
      <c r="L7538">
        <v>723.74</v>
      </c>
      <c r="M7538">
        <v>555096</v>
      </c>
      <c r="N7538" t="s">
        <v>18</v>
      </c>
      <c r="O7538">
        <v>475</v>
      </c>
      <c r="P7538" t="s">
        <v>429</v>
      </c>
      <c r="Q7538" t="s">
        <v>391</v>
      </c>
      <c r="R7538">
        <v>144474</v>
      </c>
    </row>
    <row r="7539" spans="1:18" x14ac:dyDescent="0.25">
      <c r="A7539" s="1">
        <v>45825</v>
      </c>
      <c r="B7539" t="s">
        <v>461</v>
      </c>
      <c r="C7539" t="str">
        <f>G7539&amp;-H7539&amp;-J7539</f>
        <v>4610-53-35040</v>
      </c>
      <c r="D7539">
        <v>520130</v>
      </c>
      <c r="E7539" t="s">
        <v>441</v>
      </c>
      <c r="F7539">
        <v>299.55</v>
      </c>
      <c r="G7539">
        <v>4610</v>
      </c>
      <c r="H7539">
        <v>53</v>
      </c>
      <c r="J7539">
        <v>35040</v>
      </c>
      <c r="K7539" t="s">
        <v>428</v>
      </c>
      <c r="L7539">
        <v>299.55</v>
      </c>
      <c r="M7539">
        <v>554998</v>
      </c>
      <c r="N7539" t="s">
        <v>18</v>
      </c>
      <c r="O7539">
        <v>475</v>
      </c>
      <c r="P7539" t="s">
        <v>429</v>
      </c>
      <c r="Q7539" t="s">
        <v>391</v>
      </c>
      <c r="R7539">
        <v>4312</v>
      </c>
    </row>
    <row r="7540" spans="1:18" x14ac:dyDescent="0.25">
      <c r="A7540" s="1">
        <v>45825</v>
      </c>
      <c r="B7540" t="s">
        <v>461</v>
      </c>
      <c r="C7540" t="str">
        <f>G7540&amp;-H7540&amp;-J7540</f>
        <v>4010-45-31010</v>
      </c>
      <c r="D7540">
        <v>520130</v>
      </c>
      <c r="E7540" t="s">
        <v>441</v>
      </c>
      <c r="F7540">
        <v>30</v>
      </c>
      <c r="G7540">
        <v>4010</v>
      </c>
      <c r="H7540">
        <v>45</v>
      </c>
      <c r="J7540">
        <v>31010</v>
      </c>
      <c r="K7540" t="s">
        <v>428</v>
      </c>
      <c r="L7540">
        <v>2394.64</v>
      </c>
      <c r="M7540">
        <v>554998</v>
      </c>
      <c r="N7540" t="s">
        <v>18</v>
      </c>
      <c r="O7540">
        <v>475</v>
      </c>
      <c r="P7540" t="s">
        <v>429</v>
      </c>
      <c r="Q7540" t="s">
        <v>391</v>
      </c>
      <c r="R7540">
        <v>4312</v>
      </c>
    </row>
    <row r="7541" spans="1:18" x14ac:dyDescent="0.25">
      <c r="A7541" s="1">
        <v>45825</v>
      </c>
      <c r="B7541" t="s">
        <v>461</v>
      </c>
      <c r="C7541" t="str">
        <f>G7541&amp;-H7541&amp;-J7541</f>
        <v>4010-45-31010</v>
      </c>
      <c r="D7541">
        <v>520130</v>
      </c>
      <c r="E7541" t="s">
        <v>441</v>
      </c>
      <c r="F7541">
        <v>227.16</v>
      </c>
      <c r="G7541">
        <v>4010</v>
      </c>
      <c r="H7541">
        <v>45</v>
      </c>
      <c r="J7541">
        <v>31010</v>
      </c>
      <c r="K7541" t="s">
        <v>428</v>
      </c>
      <c r="L7541">
        <v>2394.64</v>
      </c>
      <c r="M7541">
        <v>554998</v>
      </c>
      <c r="N7541" t="s">
        <v>18</v>
      </c>
      <c r="O7541">
        <v>475</v>
      </c>
      <c r="P7541" t="s">
        <v>429</v>
      </c>
      <c r="Q7541" t="s">
        <v>391</v>
      </c>
      <c r="R7541">
        <v>4312</v>
      </c>
    </row>
    <row r="7542" spans="1:18" x14ac:dyDescent="0.25">
      <c r="A7542" s="1">
        <v>45825</v>
      </c>
      <c r="B7542" t="s">
        <v>461</v>
      </c>
      <c r="C7542" t="str">
        <f>G7542&amp;-H7542&amp;-J7542</f>
        <v>4010-45-30281</v>
      </c>
      <c r="D7542">
        <v>520130</v>
      </c>
      <c r="E7542" t="s">
        <v>441</v>
      </c>
      <c r="F7542">
        <v>884.4</v>
      </c>
      <c r="G7542">
        <v>4010</v>
      </c>
      <c r="H7542">
        <v>45</v>
      </c>
      <c r="J7542">
        <v>30281</v>
      </c>
      <c r="K7542" t="s">
        <v>428</v>
      </c>
      <c r="L7542">
        <v>2394.64</v>
      </c>
      <c r="M7542">
        <v>554998</v>
      </c>
      <c r="N7542" t="s">
        <v>18</v>
      </c>
      <c r="O7542">
        <v>475</v>
      </c>
      <c r="P7542" t="s">
        <v>429</v>
      </c>
      <c r="Q7542" t="s">
        <v>391</v>
      </c>
      <c r="R7542">
        <v>4312</v>
      </c>
    </row>
    <row r="7543" spans="1:18" x14ac:dyDescent="0.25">
      <c r="A7543" s="1">
        <v>45825</v>
      </c>
      <c r="B7543" t="s">
        <v>461</v>
      </c>
      <c r="C7543" t="str">
        <f>G7543&amp;-H7543&amp;-J7543</f>
        <v>4010-45-31010</v>
      </c>
      <c r="D7543">
        <v>520130</v>
      </c>
      <c r="E7543" t="s">
        <v>441</v>
      </c>
      <c r="F7543">
        <v>164.16</v>
      </c>
      <c r="G7543">
        <v>4010</v>
      </c>
      <c r="H7543">
        <v>45</v>
      </c>
      <c r="J7543">
        <v>31010</v>
      </c>
      <c r="K7543" t="s">
        <v>428</v>
      </c>
      <c r="L7543">
        <v>2394.64</v>
      </c>
      <c r="M7543">
        <v>554998</v>
      </c>
      <c r="N7543" t="s">
        <v>18</v>
      </c>
      <c r="O7543">
        <v>475</v>
      </c>
      <c r="P7543" t="s">
        <v>429</v>
      </c>
      <c r="Q7543" t="s">
        <v>391</v>
      </c>
      <c r="R7543">
        <v>4312</v>
      </c>
    </row>
    <row r="7544" spans="1:18" x14ac:dyDescent="0.25">
      <c r="A7544" s="1">
        <v>45825</v>
      </c>
      <c r="B7544" t="s">
        <v>462</v>
      </c>
      <c r="C7544" t="str">
        <f>G7544&amp;-H7544&amp;-J7544</f>
        <v>1041-33-12310</v>
      </c>
      <c r="D7544">
        <v>530080</v>
      </c>
      <c r="E7544" t="s">
        <v>445</v>
      </c>
      <c r="F7544">
        <v>27.64</v>
      </c>
      <c r="G7544">
        <v>1041</v>
      </c>
      <c r="H7544">
        <v>33</v>
      </c>
      <c r="J7544">
        <v>12310</v>
      </c>
      <c r="K7544" t="s">
        <v>428</v>
      </c>
      <c r="L7544">
        <v>221569.04</v>
      </c>
      <c r="M7544">
        <v>555126</v>
      </c>
      <c r="N7544" t="s">
        <v>18</v>
      </c>
      <c r="O7544">
        <v>475</v>
      </c>
      <c r="P7544" t="s">
        <v>429</v>
      </c>
      <c r="Q7544" t="s">
        <v>391</v>
      </c>
      <c r="R7544">
        <v>153363</v>
      </c>
    </row>
    <row r="7545" spans="1:18" x14ac:dyDescent="0.25">
      <c r="A7545" s="1">
        <v>45825</v>
      </c>
      <c r="B7545" t="s">
        <v>462</v>
      </c>
      <c r="C7545" t="str">
        <f>G7545&amp;-H7545&amp;-J7545</f>
        <v>4200-46-33210</v>
      </c>
      <c r="D7545">
        <v>530080</v>
      </c>
      <c r="E7545" t="s">
        <v>445</v>
      </c>
      <c r="F7545">
        <v>1324.08</v>
      </c>
      <c r="G7545">
        <v>4200</v>
      </c>
      <c r="H7545">
        <v>46</v>
      </c>
      <c r="J7545">
        <v>33210</v>
      </c>
      <c r="K7545" t="s">
        <v>428</v>
      </c>
      <c r="L7545">
        <v>221569.04</v>
      </c>
      <c r="M7545">
        <v>555126</v>
      </c>
      <c r="N7545" t="s">
        <v>18</v>
      </c>
      <c r="O7545">
        <v>475</v>
      </c>
      <c r="P7545" t="s">
        <v>429</v>
      </c>
      <c r="Q7545" t="s">
        <v>391</v>
      </c>
      <c r="R7545">
        <v>153363</v>
      </c>
    </row>
    <row r="7546" spans="1:18" x14ac:dyDescent="0.25">
      <c r="A7546" s="1">
        <v>45825</v>
      </c>
      <c r="B7546" t="s">
        <v>462</v>
      </c>
      <c r="C7546" t="str">
        <f>G7546&amp;-H7546&amp;-J7546</f>
        <v>4010-45-30200</v>
      </c>
      <c r="D7546">
        <v>530080</v>
      </c>
      <c r="E7546" t="s">
        <v>445</v>
      </c>
      <c r="F7546">
        <v>54.34</v>
      </c>
      <c r="G7546">
        <v>4010</v>
      </c>
      <c r="H7546">
        <v>45</v>
      </c>
      <c r="J7546">
        <v>30200</v>
      </c>
      <c r="K7546" t="s">
        <v>428</v>
      </c>
      <c r="L7546">
        <v>221569.04</v>
      </c>
      <c r="M7546">
        <v>555126</v>
      </c>
      <c r="N7546" t="s">
        <v>18</v>
      </c>
      <c r="O7546">
        <v>475</v>
      </c>
      <c r="P7546" t="s">
        <v>429</v>
      </c>
      <c r="Q7546" t="s">
        <v>391</v>
      </c>
      <c r="R7546">
        <v>153363</v>
      </c>
    </row>
    <row r="7547" spans="1:18" x14ac:dyDescent="0.25">
      <c r="A7547" s="1">
        <v>45825</v>
      </c>
      <c r="B7547" t="s">
        <v>462</v>
      </c>
      <c r="C7547" t="str">
        <f>G7547&amp;-H7547&amp;-J7547</f>
        <v>4200-46-33210</v>
      </c>
      <c r="D7547">
        <v>530080</v>
      </c>
      <c r="E7547" t="s">
        <v>445</v>
      </c>
      <c r="F7547">
        <v>1517.9</v>
      </c>
      <c r="G7547">
        <v>4200</v>
      </c>
      <c r="H7547">
        <v>46</v>
      </c>
      <c r="J7547">
        <v>33210</v>
      </c>
      <c r="K7547" t="s">
        <v>428</v>
      </c>
      <c r="L7547">
        <v>221569.04</v>
      </c>
      <c r="M7547">
        <v>555126</v>
      </c>
      <c r="N7547" t="s">
        <v>18</v>
      </c>
      <c r="O7547">
        <v>475</v>
      </c>
      <c r="P7547" t="s">
        <v>429</v>
      </c>
      <c r="Q7547" t="s">
        <v>391</v>
      </c>
      <c r="R7547">
        <v>153363</v>
      </c>
    </row>
    <row r="7548" spans="1:18" x14ac:dyDescent="0.25">
      <c r="A7548" s="1">
        <v>45825</v>
      </c>
      <c r="B7548" t="s">
        <v>462</v>
      </c>
      <c r="C7548" t="str">
        <f>G7548&amp;-H7548&amp;-J7548</f>
        <v>1020-33-12460</v>
      </c>
      <c r="D7548">
        <v>530080</v>
      </c>
      <c r="E7548" t="s">
        <v>445</v>
      </c>
      <c r="F7548">
        <v>30.57</v>
      </c>
      <c r="G7548">
        <v>1020</v>
      </c>
      <c r="H7548">
        <v>33</v>
      </c>
      <c r="J7548">
        <v>12460</v>
      </c>
      <c r="K7548" t="s">
        <v>428</v>
      </c>
      <c r="L7548">
        <v>221569.04</v>
      </c>
      <c r="M7548">
        <v>555126</v>
      </c>
      <c r="N7548" t="s">
        <v>18</v>
      </c>
      <c r="O7548">
        <v>475</v>
      </c>
      <c r="P7548" t="s">
        <v>429</v>
      </c>
      <c r="Q7548" t="s">
        <v>391</v>
      </c>
      <c r="R7548">
        <v>153363</v>
      </c>
    </row>
    <row r="7549" spans="1:18" x14ac:dyDescent="0.25">
      <c r="A7549" s="1">
        <v>45825</v>
      </c>
      <c r="B7549" t="s">
        <v>462</v>
      </c>
      <c r="C7549" t="str">
        <f>G7549&amp;-H7549&amp;-J7549</f>
        <v>1020-27-12915</v>
      </c>
      <c r="D7549">
        <v>530080</v>
      </c>
      <c r="E7549" t="s">
        <v>445</v>
      </c>
      <c r="F7549">
        <v>6.33</v>
      </c>
      <c r="G7549">
        <v>1020</v>
      </c>
      <c r="H7549">
        <v>27</v>
      </c>
      <c r="J7549">
        <v>12915</v>
      </c>
      <c r="K7549" t="s">
        <v>428</v>
      </c>
      <c r="L7549">
        <v>221569.04</v>
      </c>
      <c r="M7549">
        <v>555126</v>
      </c>
      <c r="N7549" t="s">
        <v>18</v>
      </c>
      <c r="O7549">
        <v>475</v>
      </c>
      <c r="P7549" t="s">
        <v>429</v>
      </c>
      <c r="Q7549" t="s">
        <v>391</v>
      </c>
      <c r="R7549">
        <v>153363</v>
      </c>
    </row>
    <row r="7550" spans="1:18" x14ac:dyDescent="0.25">
      <c r="A7550" s="1">
        <v>45825</v>
      </c>
      <c r="B7550" t="s">
        <v>462</v>
      </c>
      <c r="C7550" t="str">
        <f>G7550&amp;-H7550&amp;-J7550</f>
        <v>1020-33-12460</v>
      </c>
      <c r="D7550">
        <v>530080</v>
      </c>
      <c r="E7550" t="s">
        <v>445</v>
      </c>
      <c r="F7550">
        <v>3595.69</v>
      </c>
      <c r="G7550">
        <v>1020</v>
      </c>
      <c r="H7550">
        <v>33</v>
      </c>
      <c r="J7550">
        <v>12460</v>
      </c>
      <c r="K7550" t="s">
        <v>428</v>
      </c>
      <c r="L7550">
        <v>221569.04</v>
      </c>
      <c r="M7550">
        <v>555126</v>
      </c>
      <c r="N7550" t="s">
        <v>18</v>
      </c>
      <c r="O7550">
        <v>475</v>
      </c>
      <c r="P7550" t="s">
        <v>429</v>
      </c>
      <c r="Q7550" t="s">
        <v>391</v>
      </c>
      <c r="R7550">
        <v>153363</v>
      </c>
    </row>
    <row r="7551" spans="1:18" x14ac:dyDescent="0.25">
      <c r="A7551" s="1">
        <v>45825</v>
      </c>
      <c r="B7551" t="s">
        <v>462</v>
      </c>
      <c r="C7551" t="str">
        <f>G7551&amp;-H7551&amp;-J7551</f>
        <v>5115-12-40300</v>
      </c>
      <c r="D7551">
        <v>530080</v>
      </c>
      <c r="E7551" t="s">
        <v>445</v>
      </c>
      <c r="F7551">
        <v>527.42999999999995</v>
      </c>
      <c r="G7551">
        <v>5115</v>
      </c>
      <c r="H7551">
        <v>12</v>
      </c>
      <c r="J7551">
        <v>40300</v>
      </c>
      <c r="K7551" t="s">
        <v>428</v>
      </c>
      <c r="L7551">
        <v>221569.04</v>
      </c>
      <c r="M7551">
        <v>555126</v>
      </c>
      <c r="N7551" t="s">
        <v>18</v>
      </c>
      <c r="O7551">
        <v>475</v>
      </c>
      <c r="P7551" t="s">
        <v>429</v>
      </c>
      <c r="Q7551" t="s">
        <v>391</v>
      </c>
      <c r="R7551">
        <v>153363</v>
      </c>
    </row>
    <row r="7552" spans="1:18" x14ac:dyDescent="0.25">
      <c r="A7552" s="1">
        <v>45825</v>
      </c>
      <c r="B7552" t="s">
        <v>462</v>
      </c>
      <c r="C7552" t="str">
        <f>G7552&amp;-H7552&amp;-J7552</f>
        <v>1020-27-13210</v>
      </c>
      <c r="D7552">
        <v>530080</v>
      </c>
      <c r="E7552" t="s">
        <v>445</v>
      </c>
      <c r="F7552">
        <v>23.44</v>
      </c>
      <c r="G7552">
        <v>1020</v>
      </c>
      <c r="H7552">
        <v>27</v>
      </c>
      <c r="J7552">
        <v>13210</v>
      </c>
      <c r="K7552" t="s">
        <v>428</v>
      </c>
      <c r="L7552">
        <v>221569.04</v>
      </c>
      <c r="M7552">
        <v>555126</v>
      </c>
      <c r="N7552" t="s">
        <v>18</v>
      </c>
      <c r="O7552">
        <v>475</v>
      </c>
      <c r="P7552" t="s">
        <v>429</v>
      </c>
      <c r="Q7552" t="s">
        <v>391</v>
      </c>
      <c r="R7552">
        <v>153363</v>
      </c>
    </row>
    <row r="7553" spans="1:18" x14ac:dyDescent="0.25">
      <c r="A7553" s="1">
        <v>45825</v>
      </c>
      <c r="B7553" t="s">
        <v>462</v>
      </c>
      <c r="C7553" t="str">
        <f>G7553&amp;-H7553&amp;-J7553</f>
        <v>4200-46-33210</v>
      </c>
      <c r="D7553">
        <v>530080</v>
      </c>
      <c r="E7553" t="s">
        <v>445</v>
      </c>
      <c r="F7553">
        <v>629.12</v>
      </c>
      <c r="G7553">
        <v>4200</v>
      </c>
      <c r="H7553">
        <v>46</v>
      </c>
      <c r="J7553">
        <v>33210</v>
      </c>
      <c r="K7553" t="s">
        <v>428</v>
      </c>
      <c r="L7553">
        <v>221569.04</v>
      </c>
      <c r="M7553">
        <v>555126</v>
      </c>
      <c r="N7553" t="s">
        <v>18</v>
      </c>
      <c r="O7553">
        <v>475</v>
      </c>
      <c r="P7553" t="s">
        <v>429</v>
      </c>
      <c r="Q7553" t="s">
        <v>391</v>
      </c>
      <c r="R7553">
        <v>153363</v>
      </c>
    </row>
    <row r="7554" spans="1:18" x14ac:dyDescent="0.25">
      <c r="A7554" s="1">
        <v>45825</v>
      </c>
      <c r="B7554" t="s">
        <v>462</v>
      </c>
      <c r="C7554" t="str">
        <f>G7554&amp;-H7554&amp;-J7554</f>
        <v>4200-46-33210</v>
      </c>
      <c r="D7554">
        <v>530080</v>
      </c>
      <c r="E7554" t="s">
        <v>445</v>
      </c>
      <c r="F7554">
        <v>19.22</v>
      </c>
      <c r="G7554">
        <v>4200</v>
      </c>
      <c r="H7554">
        <v>46</v>
      </c>
      <c r="J7554">
        <v>33210</v>
      </c>
      <c r="K7554" t="s">
        <v>428</v>
      </c>
      <c r="L7554">
        <v>221569.04</v>
      </c>
      <c r="M7554">
        <v>555126</v>
      </c>
      <c r="N7554" t="s">
        <v>18</v>
      </c>
      <c r="O7554">
        <v>475</v>
      </c>
      <c r="P7554" t="s">
        <v>429</v>
      </c>
      <c r="Q7554" t="s">
        <v>391</v>
      </c>
      <c r="R7554">
        <v>153363</v>
      </c>
    </row>
    <row r="7555" spans="1:18" x14ac:dyDescent="0.25">
      <c r="A7555" s="1">
        <v>45825</v>
      </c>
      <c r="B7555" t="s">
        <v>462</v>
      </c>
      <c r="C7555" t="str">
        <f>G7555&amp;-H7555&amp;-J7555</f>
        <v>1030-27-12930</v>
      </c>
      <c r="D7555">
        <v>530080</v>
      </c>
      <c r="E7555" t="s">
        <v>445</v>
      </c>
      <c r="F7555">
        <v>121.63</v>
      </c>
      <c r="G7555">
        <v>1030</v>
      </c>
      <c r="H7555">
        <v>27</v>
      </c>
      <c r="J7555">
        <v>12930</v>
      </c>
      <c r="K7555" t="s">
        <v>428</v>
      </c>
      <c r="L7555">
        <v>221569.04</v>
      </c>
      <c r="M7555">
        <v>555126</v>
      </c>
      <c r="N7555" t="s">
        <v>18</v>
      </c>
      <c r="O7555">
        <v>475</v>
      </c>
      <c r="P7555" t="s">
        <v>429</v>
      </c>
      <c r="Q7555" t="s">
        <v>391</v>
      </c>
      <c r="R7555">
        <v>153363</v>
      </c>
    </row>
    <row r="7556" spans="1:18" x14ac:dyDescent="0.25">
      <c r="A7556" s="1">
        <v>45825</v>
      </c>
      <c r="B7556" t="s">
        <v>462</v>
      </c>
      <c r="C7556" t="str">
        <f>G7556&amp;-H7556&amp;-J7556</f>
        <v>1041-33-12310</v>
      </c>
      <c r="D7556">
        <v>530080</v>
      </c>
      <c r="E7556" t="s">
        <v>445</v>
      </c>
      <c r="F7556">
        <v>57.03</v>
      </c>
      <c r="G7556">
        <v>1041</v>
      </c>
      <c r="H7556">
        <v>33</v>
      </c>
      <c r="J7556">
        <v>12310</v>
      </c>
      <c r="K7556" t="s">
        <v>428</v>
      </c>
      <c r="L7556">
        <v>221569.04</v>
      </c>
      <c r="M7556">
        <v>555126</v>
      </c>
      <c r="N7556" t="s">
        <v>18</v>
      </c>
      <c r="O7556">
        <v>475</v>
      </c>
      <c r="P7556" t="s">
        <v>429</v>
      </c>
      <c r="Q7556" t="s">
        <v>391</v>
      </c>
      <c r="R7556">
        <v>153363</v>
      </c>
    </row>
    <row r="7557" spans="1:18" x14ac:dyDescent="0.25">
      <c r="A7557" s="1">
        <v>45825</v>
      </c>
      <c r="B7557" t="s">
        <v>462</v>
      </c>
      <c r="C7557" t="str">
        <f>G7557&amp;-H7557&amp;-J7557</f>
        <v>1020-27-12910</v>
      </c>
      <c r="D7557">
        <v>530080</v>
      </c>
      <c r="E7557" t="s">
        <v>445</v>
      </c>
      <c r="F7557">
        <v>13.11</v>
      </c>
      <c r="G7557">
        <v>1020</v>
      </c>
      <c r="H7557">
        <v>27</v>
      </c>
      <c r="J7557">
        <v>12910</v>
      </c>
      <c r="K7557" t="s">
        <v>428</v>
      </c>
      <c r="L7557">
        <v>221569.04</v>
      </c>
      <c r="M7557">
        <v>555126</v>
      </c>
      <c r="N7557" t="s">
        <v>18</v>
      </c>
      <c r="O7557">
        <v>475</v>
      </c>
      <c r="P7557" t="s">
        <v>429</v>
      </c>
      <c r="Q7557" t="s">
        <v>391</v>
      </c>
      <c r="R7557">
        <v>153363</v>
      </c>
    </row>
    <row r="7558" spans="1:18" x14ac:dyDescent="0.25">
      <c r="A7558" s="1">
        <v>45825</v>
      </c>
      <c r="B7558" t="s">
        <v>462</v>
      </c>
      <c r="C7558" t="str">
        <f>G7558&amp;-H7558&amp;-J7558</f>
        <v>1020-27-13041</v>
      </c>
      <c r="D7558">
        <v>530080</v>
      </c>
      <c r="E7558" t="s">
        <v>445</v>
      </c>
      <c r="F7558">
        <v>2310.8200000000002</v>
      </c>
      <c r="G7558">
        <v>1020</v>
      </c>
      <c r="H7558">
        <v>27</v>
      </c>
      <c r="J7558">
        <v>13041</v>
      </c>
      <c r="K7558" t="s">
        <v>428</v>
      </c>
      <c r="L7558">
        <v>221569.04</v>
      </c>
      <c r="M7558">
        <v>555126</v>
      </c>
      <c r="N7558" t="s">
        <v>18</v>
      </c>
      <c r="O7558">
        <v>475</v>
      </c>
      <c r="P7558" t="s">
        <v>429</v>
      </c>
      <c r="Q7558" t="s">
        <v>391</v>
      </c>
      <c r="R7558">
        <v>153363</v>
      </c>
    </row>
    <row r="7559" spans="1:18" x14ac:dyDescent="0.25">
      <c r="A7559" s="1">
        <v>45825</v>
      </c>
      <c r="B7559" t="s">
        <v>462</v>
      </c>
      <c r="C7559" t="str">
        <f>G7559&amp;-H7559&amp;-J7559</f>
        <v>1020-27-13023</v>
      </c>
      <c r="D7559">
        <v>530080</v>
      </c>
      <c r="E7559" t="s">
        <v>445</v>
      </c>
      <c r="F7559">
        <v>445.43</v>
      </c>
      <c r="G7559">
        <v>1020</v>
      </c>
      <c r="H7559">
        <v>27</v>
      </c>
      <c r="J7559">
        <v>13023</v>
      </c>
      <c r="K7559" t="s">
        <v>428</v>
      </c>
      <c r="L7559">
        <v>221569.04</v>
      </c>
      <c r="M7559">
        <v>555126</v>
      </c>
      <c r="N7559" t="s">
        <v>18</v>
      </c>
      <c r="O7559">
        <v>475</v>
      </c>
      <c r="P7559" t="s">
        <v>429</v>
      </c>
      <c r="Q7559" t="s">
        <v>391</v>
      </c>
      <c r="R7559">
        <v>153363</v>
      </c>
    </row>
    <row r="7560" spans="1:18" x14ac:dyDescent="0.25">
      <c r="A7560" s="1">
        <v>45825</v>
      </c>
      <c r="B7560" t="s">
        <v>462</v>
      </c>
      <c r="C7560" t="str">
        <f>G7560&amp;-H7560&amp;-J7560</f>
        <v>1020-29-11870</v>
      </c>
      <c r="D7560">
        <v>530080</v>
      </c>
      <c r="E7560" t="s">
        <v>445</v>
      </c>
      <c r="F7560">
        <v>43.28</v>
      </c>
      <c r="G7560">
        <v>1020</v>
      </c>
      <c r="H7560">
        <v>29</v>
      </c>
      <c r="J7560">
        <v>11870</v>
      </c>
      <c r="K7560" t="s">
        <v>428</v>
      </c>
      <c r="L7560">
        <v>221569.04</v>
      </c>
      <c r="M7560">
        <v>555126</v>
      </c>
      <c r="N7560" t="s">
        <v>18</v>
      </c>
      <c r="O7560">
        <v>475</v>
      </c>
      <c r="P7560" t="s">
        <v>429</v>
      </c>
      <c r="Q7560" t="s">
        <v>391</v>
      </c>
      <c r="R7560">
        <v>153363</v>
      </c>
    </row>
    <row r="7561" spans="1:18" x14ac:dyDescent="0.25">
      <c r="A7561" s="1">
        <v>45825</v>
      </c>
      <c r="B7561" t="s">
        <v>462</v>
      </c>
      <c r="C7561" t="str">
        <f>G7561&amp;-H7561&amp;-J7561</f>
        <v>4010-45-31010</v>
      </c>
      <c r="D7561">
        <v>530080</v>
      </c>
      <c r="E7561" t="s">
        <v>445</v>
      </c>
      <c r="F7561">
        <v>13245.52</v>
      </c>
      <c r="G7561">
        <v>4010</v>
      </c>
      <c r="H7561">
        <v>45</v>
      </c>
      <c r="J7561">
        <v>31010</v>
      </c>
      <c r="K7561" t="s">
        <v>428</v>
      </c>
      <c r="L7561">
        <v>221569.04</v>
      </c>
      <c r="M7561">
        <v>555126</v>
      </c>
      <c r="N7561" t="s">
        <v>18</v>
      </c>
      <c r="O7561">
        <v>475</v>
      </c>
      <c r="P7561" t="s">
        <v>429</v>
      </c>
      <c r="Q7561" t="s">
        <v>391</v>
      </c>
      <c r="R7561">
        <v>153363</v>
      </c>
    </row>
    <row r="7562" spans="1:18" x14ac:dyDescent="0.25">
      <c r="A7562" s="1">
        <v>45825</v>
      </c>
      <c r="B7562" t="s">
        <v>462</v>
      </c>
      <c r="C7562" t="str">
        <f>G7562&amp;-H7562&amp;-J7562</f>
        <v>4010-45-30251</v>
      </c>
      <c r="D7562">
        <v>530080</v>
      </c>
      <c r="E7562" t="s">
        <v>445</v>
      </c>
      <c r="F7562">
        <v>18.600000000000001</v>
      </c>
      <c r="G7562">
        <v>4010</v>
      </c>
      <c r="H7562">
        <v>45</v>
      </c>
      <c r="J7562">
        <v>30251</v>
      </c>
      <c r="K7562" t="s">
        <v>428</v>
      </c>
      <c r="L7562">
        <v>221569.04</v>
      </c>
      <c r="M7562">
        <v>555126</v>
      </c>
      <c r="N7562" t="s">
        <v>18</v>
      </c>
      <c r="O7562">
        <v>475</v>
      </c>
      <c r="P7562" t="s">
        <v>429</v>
      </c>
      <c r="Q7562" t="s">
        <v>391</v>
      </c>
      <c r="R7562">
        <v>153363</v>
      </c>
    </row>
    <row r="7563" spans="1:18" x14ac:dyDescent="0.25">
      <c r="A7563" s="1">
        <v>45825</v>
      </c>
      <c r="B7563" t="s">
        <v>462</v>
      </c>
      <c r="C7563" t="str">
        <f>G7563&amp;-H7563&amp;-J7563</f>
        <v>4700-21-35300</v>
      </c>
      <c r="D7563">
        <v>530080</v>
      </c>
      <c r="E7563" t="s">
        <v>445</v>
      </c>
      <c r="F7563">
        <v>35.61</v>
      </c>
      <c r="G7563">
        <v>4700</v>
      </c>
      <c r="H7563">
        <v>21</v>
      </c>
      <c r="J7563">
        <v>35300</v>
      </c>
      <c r="K7563" t="s">
        <v>428</v>
      </c>
      <c r="L7563">
        <v>221569.04</v>
      </c>
      <c r="M7563">
        <v>555126</v>
      </c>
      <c r="N7563" t="s">
        <v>18</v>
      </c>
      <c r="O7563">
        <v>475</v>
      </c>
      <c r="P7563" t="s">
        <v>429</v>
      </c>
      <c r="Q7563" t="s">
        <v>391</v>
      </c>
      <c r="R7563">
        <v>153363</v>
      </c>
    </row>
    <row r="7564" spans="1:18" x14ac:dyDescent="0.25">
      <c r="A7564" s="1">
        <v>45825</v>
      </c>
      <c r="B7564" t="s">
        <v>462</v>
      </c>
      <c r="C7564" t="str">
        <f>G7564&amp;-H7564&amp;-J7564</f>
        <v>1020-33-12460</v>
      </c>
      <c r="D7564">
        <v>530080</v>
      </c>
      <c r="E7564" t="s">
        <v>445</v>
      </c>
      <c r="F7564">
        <v>8362.17</v>
      </c>
      <c r="G7564">
        <v>1020</v>
      </c>
      <c r="H7564">
        <v>33</v>
      </c>
      <c r="J7564">
        <v>12460</v>
      </c>
      <c r="K7564" t="s">
        <v>428</v>
      </c>
      <c r="L7564">
        <v>221569.04</v>
      </c>
      <c r="M7564">
        <v>555126</v>
      </c>
      <c r="N7564" t="s">
        <v>18</v>
      </c>
      <c r="O7564">
        <v>475</v>
      </c>
      <c r="P7564" t="s">
        <v>429</v>
      </c>
      <c r="Q7564" t="s">
        <v>391</v>
      </c>
      <c r="R7564">
        <v>153363</v>
      </c>
    </row>
    <row r="7565" spans="1:18" x14ac:dyDescent="0.25">
      <c r="A7565" s="1">
        <v>45825</v>
      </c>
      <c r="B7565" t="s">
        <v>462</v>
      </c>
      <c r="C7565" t="str">
        <f>G7565&amp;-H7565&amp;-J7565</f>
        <v>1020-27-12910</v>
      </c>
      <c r="D7565">
        <v>530080</v>
      </c>
      <c r="E7565" t="s">
        <v>445</v>
      </c>
      <c r="F7565">
        <v>5.73</v>
      </c>
      <c r="G7565">
        <v>1020</v>
      </c>
      <c r="H7565">
        <v>27</v>
      </c>
      <c r="J7565">
        <v>12910</v>
      </c>
      <c r="K7565" t="s">
        <v>428</v>
      </c>
      <c r="L7565">
        <v>221569.04</v>
      </c>
      <c r="M7565">
        <v>555126</v>
      </c>
      <c r="N7565" t="s">
        <v>18</v>
      </c>
      <c r="O7565">
        <v>475</v>
      </c>
      <c r="P7565" t="s">
        <v>429</v>
      </c>
      <c r="Q7565" t="s">
        <v>391</v>
      </c>
      <c r="R7565">
        <v>153363</v>
      </c>
    </row>
    <row r="7566" spans="1:18" x14ac:dyDescent="0.25">
      <c r="A7566" s="1">
        <v>45825</v>
      </c>
      <c r="B7566" t="s">
        <v>462</v>
      </c>
      <c r="C7566" t="str">
        <f>G7566&amp;-H7566&amp;-J7566</f>
        <v>1020-29-11870</v>
      </c>
      <c r="D7566">
        <v>530080</v>
      </c>
      <c r="E7566" t="s">
        <v>445</v>
      </c>
      <c r="F7566">
        <v>35.68</v>
      </c>
      <c r="G7566">
        <v>1020</v>
      </c>
      <c r="H7566">
        <v>29</v>
      </c>
      <c r="J7566">
        <v>11870</v>
      </c>
      <c r="K7566" t="s">
        <v>428</v>
      </c>
      <c r="L7566">
        <v>221569.04</v>
      </c>
      <c r="M7566">
        <v>555126</v>
      </c>
      <c r="N7566" t="s">
        <v>18</v>
      </c>
      <c r="O7566">
        <v>475</v>
      </c>
      <c r="P7566" t="s">
        <v>429</v>
      </c>
      <c r="Q7566" t="s">
        <v>391</v>
      </c>
      <c r="R7566">
        <v>153363</v>
      </c>
    </row>
    <row r="7567" spans="1:18" x14ac:dyDescent="0.25">
      <c r="A7567" s="1">
        <v>45825</v>
      </c>
      <c r="B7567" t="s">
        <v>462</v>
      </c>
      <c r="C7567" t="str">
        <f>G7567&amp;-H7567&amp;-J7567</f>
        <v>4200-46-33210</v>
      </c>
      <c r="D7567">
        <v>530080</v>
      </c>
      <c r="E7567" t="s">
        <v>445</v>
      </c>
      <c r="F7567">
        <v>38.6</v>
      </c>
      <c r="G7567">
        <v>4200</v>
      </c>
      <c r="H7567">
        <v>46</v>
      </c>
      <c r="J7567">
        <v>33210</v>
      </c>
      <c r="K7567" t="s">
        <v>428</v>
      </c>
      <c r="L7567">
        <v>221569.04</v>
      </c>
      <c r="M7567">
        <v>555126</v>
      </c>
      <c r="N7567" t="s">
        <v>18</v>
      </c>
      <c r="O7567">
        <v>475</v>
      </c>
      <c r="P7567" t="s">
        <v>429</v>
      </c>
      <c r="Q7567" t="s">
        <v>391</v>
      </c>
      <c r="R7567">
        <v>153363</v>
      </c>
    </row>
    <row r="7568" spans="1:18" x14ac:dyDescent="0.25">
      <c r="A7568" s="1">
        <v>45825</v>
      </c>
      <c r="B7568" t="s">
        <v>462</v>
      </c>
      <c r="C7568" t="str">
        <f>G7568&amp;-H7568&amp;-J7568</f>
        <v>4700-21-35300</v>
      </c>
      <c r="D7568">
        <v>530080</v>
      </c>
      <c r="E7568" t="s">
        <v>445</v>
      </c>
      <c r="F7568">
        <v>538.89</v>
      </c>
      <c r="G7568">
        <v>4700</v>
      </c>
      <c r="H7568">
        <v>21</v>
      </c>
      <c r="J7568">
        <v>35300</v>
      </c>
      <c r="K7568" t="s">
        <v>428</v>
      </c>
      <c r="L7568">
        <v>221569.04</v>
      </c>
      <c r="M7568">
        <v>555126</v>
      </c>
      <c r="N7568" t="s">
        <v>18</v>
      </c>
      <c r="O7568">
        <v>475</v>
      </c>
      <c r="P7568" t="s">
        <v>429</v>
      </c>
      <c r="Q7568" t="s">
        <v>391</v>
      </c>
      <c r="R7568">
        <v>153363</v>
      </c>
    </row>
    <row r="7569" spans="1:18" x14ac:dyDescent="0.25">
      <c r="A7569" s="1">
        <v>45825</v>
      </c>
      <c r="B7569" t="s">
        <v>462</v>
      </c>
      <c r="C7569" t="str">
        <f>G7569&amp;-H7569&amp;-J7569</f>
        <v>5115-12-40300</v>
      </c>
      <c r="D7569">
        <v>530080</v>
      </c>
      <c r="E7569" t="s">
        <v>445</v>
      </c>
      <c r="F7569">
        <v>486.09</v>
      </c>
      <c r="G7569">
        <v>5115</v>
      </c>
      <c r="H7569">
        <v>12</v>
      </c>
      <c r="J7569">
        <v>40300</v>
      </c>
      <c r="K7569" t="s">
        <v>428</v>
      </c>
      <c r="L7569">
        <v>221569.04</v>
      </c>
      <c r="M7569">
        <v>555126</v>
      </c>
      <c r="N7569" t="s">
        <v>18</v>
      </c>
      <c r="O7569">
        <v>475</v>
      </c>
      <c r="P7569" t="s">
        <v>429</v>
      </c>
      <c r="Q7569" t="s">
        <v>391</v>
      </c>
      <c r="R7569">
        <v>153363</v>
      </c>
    </row>
    <row r="7570" spans="1:18" x14ac:dyDescent="0.25">
      <c r="A7570" s="1">
        <v>45825</v>
      </c>
      <c r="B7570" t="s">
        <v>462</v>
      </c>
      <c r="C7570" t="str">
        <f>G7570&amp;-H7570&amp;-J7570</f>
        <v>1020-33-12460</v>
      </c>
      <c r="D7570">
        <v>530080</v>
      </c>
      <c r="E7570" t="s">
        <v>445</v>
      </c>
      <c r="F7570">
        <v>1969.55</v>
      </c>
      <c r="G7570">
        <v>1020</v>
      </c>
      <c r="H7570">
        <v>33</v>
      </c>
      <c r="J7570">
        <v>12460</v>
      </c>
      <c r="K7570" t="s">
        <v>428</v>
      </c>
      <c r="L7570">
        <v>221569.04</v>
      </c>
      <c r="M7570">
        <v>555126</v>
      </c>
      <c r="N7570" t="s">
        <v>18</v>
      </c>
      <c r="O7570">
        <v>475</v>
      </c>
      <c r="P7570" t="s">
        <v>429</v>
      </c>
      <c r="Q7570" t="s">
        <v>391</v>
      </c>
      <c r="R7570">
        <v>153363</v>
      </c>
    </row>
    <row r="7571" spans="1:18" x14ac:dyDescent="0.25">
      <c r="A7571" s="1">
        <v>45825</v>
      </c>
      <c r="B7571" t="s">
        <v>462</v>
      </c>
      <c r="C7571" t="str">
        <f>G7571&amp;-H7571&amp;-J7571</f>
        <v>4130-11-34000</v>
      </c>
      <c r="D7571">
        <v>530080</v>
      </c>
      <c r="E7571" t="s">
        <v>445</v>
      </c>
      <c r="F7571">
        <v>35.68</v>
      </c>
      <c r="G7571">
        <v>4130</v>
      </c>
      <c r="H7571">
        <v>11</v>
      </c>
      <c r="J7571">
        <v>34000</v>
      </c>
      <c r="K7571" t="s">
        <v>428</v>
      </c>
      <c r="L7571">
        <v>221569.04</v>
      </c>
      <c r="M7571">
        <v>555126</v>
      </c>
      <c r="N7571" t="s">
        <v>18</v>
      </c>
      <c r="O7571">
        <v>475</v>
      </c>
      <c r="P7571" t="s">
        <v>429</v>
      </c>
      <c r="Q7571" t="s">
        <v>391</v>
      </c>
      <c r="R7571">
        <v>153363</v>
      </c>
    </row>
    <row r="7572" spans="1:18" x14ac:dyDescent="0.25">
      <c r="A7572" s="1">
        <v>45825</v>
      </c>
      <c r="B7572" t="s">
        <v>462</v>
      </c>
      <c r="C7572" t="str">
        <f>G7572&amp;-H7572&amp;-J7572</f>
        <v>1020-29-11870</v>
      </c>
      <c r="D7572">
        <v>530080</v>
      </c>
      <c r="E7572" t="s">
        <v>445</v>
      </c>
      <c r="F7572">
        <v>233.48</v>
      </c>
      <c r="G7572">
        <v>1020</v>
      </c>
      <c r="H7572">
        <v>29</v>
      </c>
      <c r="J7572">
        <v>11870</v>
      </c>
      <c r="K7572" t="s">
        <v>428</v>
      </c>
      <c r="L7572">
        <v>221569.04</v>
      </c>
      <c r="M7572">
        <v>555126</v>
      </c>
      <c r="N7572" t="s">
        <v>18</v>
      </c>
      <c r="O7572">
        <v>475</v>
      </c>
      <c r="P7572" t="s">
        <v>429</v>
      </c>
      <c r="Q7572" t="s">
        <v>391</v>
      </c>
      <c r="R7572">
        <v>153363</v>
      </c>
    </row>
    <row r="7573" spans="1:18" x14ac:dyDescent="0.25">
      <c r="A7573" s="1">
        <v>45825</v>
      </c>
      <c r="B7573" t="s">
        <v>462</v>
      </c>
      <c r="C7573" t="str">
        <f>G7573&amp;-H7573&amp;-J7573</f>
        <v>4200-46-33210</v>
      </c>
      <c r="D7573">
        <v>530080</v>
      </c>
      <c r="E7573" t="s">
        <v>445</v>
      </c>
      <c r="F7573">
        <v>362.47</v>
      </c>
      <c r="G7573">
        <v>4200</v>
      </c>
      <c r="H7573">
        <v>46</v>
      </c>
      <c r="J7573">
        <v>33210</v>
      </c>
      <c r="K7573" t="s">
        <v>428</v>
      </c>
      <c r="L7573">
        <v>221569.04</v>
      </c>
      <c r="M7573">
        <v>555126</v>
      </c>
      <c r="N7573" t="s">
        <v>18</v>
      </c>
      <c r="O7573">
        <v>475</v>
      </c>
      <c r="P7573" t="s">
        <v>429</v>
      </c>
      <c r="Q7573" t="s">
        <v>391</v>
      </c>
      <c r="R7573">
        <v>153363</v>
      </c>
    </row>
    <row r="7574" spans="1:18" x14ac:dyDescent="0.25">
      <c r="A7574" s="1">
        <v>45825</v>
      </c>
      <c r="B7574" t="s">
        <v>462</v>
      </c>
      <c r="C7574" t="str">
        <f>G7574&amp;-H7574&amp;-J7574</f>
        <v>1020-10-12010</v>
      </c>
      <c r="D7574">
        <v>530080</v>
      </c>
      <c r="E7574" t="s">
        <v>445</v>
      </c>
      <c r="F7574">
        <v>596.94000000000005</v>
      </c>
      <c r="G7574">
        <v>1020</v>
      </c>
      <c r="H7574">
        <v>10</v>
      </c>
      <c r="J7574">
        <v>12010</v>
      </c>
      <c r="K7574" t="s">
        <v>428</v>
      </c>
      <c r="L7574">
        <v>221569.04</v>
      </c>
      <c r="M7574">
        <v>555126</v>
      </c>
      <c r="N7574" t="s">
        <v>18</v>
      </c>
      <c r="O7574">
        <v>475</v>
      </c>
      <c r="P7574" t="s">
        <v>429</v>
      </c>
      <c r="Q7574" t="s">
        <v>391</v>
      </c>
      <c r="R7574">
        <v>153363</v>
      </c>
    </row>
    <row r="7575" spans="1:18" x14ac:dyDescent="0.25">
      <c r="A7575" s="1">
        <v>45825</v>
      </c>
      <c r="B7575" t="s">
        <v>462</v>
      </c>
      <c r="C7575" t="str">
        <f>G7575&amp;-H7575&amp;-J7575</f>
        <v>4130-11-34000</v>
      </c>
      <c r="D7575">
        <v>530080</v>
      </c>
      <c r="E7575" t="s">
        <v>445</v>
      </c>
      <c r="F7575">
        <v>168.56</v>
      </c>
      <c r="G7575">
        <v>4130</v>
      </c>
      <c r="H7575">
        <v>11</v>
      </c>
      <c r="J7575">
        <v>34000</v>
      </c>
      <c r="K7575" t="s">
        <v>428</v>
      </c>
      <c r="L7575">
        <v>221569.04</v>
      </c>
      <c r="M7575">
        <v>555126</v>
      </c>
      <c r="N7575" t="s">
        <v>18</v>
      </c>
      <c r="O7575">
        <v>475</v>
      </c>
      <c r="P7575" t="s">
        <v>429</v>
      </c>
      <c r="Q7575" t="s">
        <v>391</v>
      </c>
      <c r="R7575">
        <v>153363</v>
      </c>
    </row>
    <row r="7576" spans="1:18" x14ac:dyDescent="0.25">
      <c r="A7576" s="1">
        <v>45825</v>
      </c>
      <c r="B7576" t="s">
        <v>462</v>
      </c>
      <c r="C7576" t="str">
        <f>G7576&amp;-H7576&amp;-J7576</f>
        <v>1041-33-12320</v>
      </c>
      <c r="D7576">
        <v>530080</v>
      </c>
      <c r="E7576" t="s">
        <v>445</v>
      </c>
      <c r="F7576">
        <v>109.81</v>
      </c>
      <c r="G7576">
        <v>1041</v>
      </c>
      <c r="H7576">
        <v>33</v>
      </c>
      <c r="J7576">
        <v>12320</v>
      </c>
      <c r="K7576" t="s">
        <v>428</v>
      </c>
      <c r="L7576">
        <v>221569.04</v>
      </c>
      <c r="M7576">
        <v>555126</v>
      </c>
      <c r="N7576" t="s">
        <v>18</v>
      </c>
      <c r="O7576">
        <v>475</v>
      </c>
      <c r="P7576" t="s">
        <v>429</v>
      </c>
      <c r="Q7576" t="s">
        <v>391</v>
      </c>
      <c r="R7576">
        <v>153363</v>
      </c>
    </row>
    <row r="7577" spans="1:18" x14ac:dyDescent="0.25">
      <c r="A7577" s="1">
        <v>45825</v>
      </c>
      <c r="B7577" t="s">
        <v>462</v>
      </c>
      <c r="C7577" t="str">
        <f>G7577&amp;-H7577&amp;-J7577</f>
        <v>1041-33-12310</v>
      </c>
      <c r="D7577">
        <v>530080</v>
      </c>
      <c r="E7577" t="s">
        <v>445</v>
      </c>
      <c r="F7577">
        <v>48</v>
      </c>
      <c r="G7577">
        <v>1041</v>
      </c>
      <c r="H7577">
        <v>33</v>
      </c>
      <c r="J7577">
        <v>12310</v>
      </c>
      <c r="K7577" t="s">
        <v>428</v>
      </c>
      <c r="L7577">
        <v>221569.04</v>
      </c>
      <c r="M7577">
        <v>555126</v>
      </c>
      <c r="N7577" t="s">
        <v>18</v>
      </c>
      <c r="O7577">
        <v>475</v>
      </c>
      <c r="P7577" t="s">
        <v>429</v>
      </c>
      <c r="Q7577" t="s">
        <v>391</v>
      </c>
      <c r="R7577">
        <v>153363</v>
      </c>
    </row>
    <row r="7578" spans="1:18" x14ac:dyDescent="0.25">
      <c r="A7578" s="1">
        <v>45825</v>
      </c>
      <c r="B7578" t="s">
        <v>462</v>
      </c>
      <c r="C7578" t="str">
        <f>G7578&amp;-H7578&amp;-J7578</f>
        <v>4200-46-33120</v>
      </c>
      <c r="D7578">
        <v>530080</v>
      </c>
      <c r="E7578" t="s">
        <v>445</v>
      </c>
      <c r="F7578">
        <v>422.12</v>
      </c>
      <c r="G7578">
        <v>4200</v>
      </c>
      <c r="H7578">
        <v>46</v>
      </c>
      <c r="J7578">
        <v>33120</v>
      </c>
      <c r="K7578" t="s">
        <v>428</v>
      </c>
      <c r="L7578">
        <v>221569.04</v>
      </c>
      <c r="M7578">
        <v>555126</v>
      </c>
      <c r="N7578" t="s">
        <v>18</v>
      </c>
      <c r="O7578">
        <v>475</v>
      </c>
      <c r="P7578" t="s">
        <v>429</v>
      </c>
      <c r="Q7578" t="s">
        <v>391</v>
      </c>
      <c r="R7578">
        <v>153363</v>
      </c>
    </row>
    <row r="7579" spans="1:18" x14ac:dyDescent="0.25">
      <c r="A7579" s="1">
        <v>45825</v>
      </c>
      <c r="B7579" t="s">
        <v>462</v>
      </c>
      <c r="C7579" t="str">
        <f>G7579&amp;-H7579&amp;-J7579</f>
        <v>4010-45-30200</v>
      </c>
      <c r="D7579">
        <v>530080</v>
      </c>
      <c r="E7579" t="s">
        <v>445</v>
      </c>
      <c r="F7579">
        <v>335.26</v>
      </c>
      <c r="G7579">
        <v>4010</v>
      </c>
      <c r="H7579">
        <v>45</v>
      </c>
      <c r="J7579">
        <v>30200</v>
      </c>
      <c r="K7579" t="s">
        <v>428</v>
      </c>
      <c r="L7579">
        <v>221569.04</v>
      </c>
      <c r="M7579">
        <v>555126</v>
      </c>
      <c r="N7579" t="s">
        <v>18</v>
      </c>
      <c r="O7579">
        <v>475</v>
      </c>
      <c r="P7579" t="s">
        <v>429</v>
      </c>
      <c r="Q7579" t="s">
        <v>391</v>
      </c>
      <c r="R7579">
        <v>153363</v>
      </c>
    </row>
    <row r="7580" spans="1:18" x14ac:dyDescent="0.25">
      <c r="A7580" s="1">
        <v>45825</v>
      </c>
      <c r="B7580" t="s">
        <v>462</v>
      </c>
      <c r="C7580" t="str">
        <f>G7580&amp;-H7580&amp;-J7580</f>
        <v>1020-10-12010</v>
      </c>
      <c r="D7580">
        <v>530080</v>
      </c>
      <c r="E7580" t="s">
        <v>445</v>
      </c>
      <c r="F7580">
        <v>547.64</v>
      </c>
      <c r="G7580">
        <v>1020</v>
      </c>
      <c r="H7580">
        <v>10</v>
      </c>
      <c r="J7580">
        <v>12010</v>
      </c>
      <c r="K7580" t="s">
        <v>428</v>
      </c>
      <c r="L7580">
        <v>221569.04</v>
      </c>
      <c r="M7580">
        <v>555126</v>
      </c>
      <c r="N7580" t="s">
        <v>18</v>
      </c>
      <c r="O7580">
        <v>475</v>
      </c>
      <c r="P7580" t="s">
        <v>429</v>
      </c>
      <c r="Q7580" t="s">
        <v>391</v>
      </c>
      <c r="R7580">
        <v>153363</v>
      </c>
    </row>
    <row r="7581" spans="1:18" x14ac:dyDescent="0.25">
      <c r="A7581" s="1">
        <v>45825</v>
      </c>
      <c r="B7581" t="s">
        <v>462</v>
      </c>
      <c r="C7581" t="str">
        <f>G7581&amp;-H7581&amp;-J7581</f>
        <v>4130-11-34000</v>
      </c>
      <c r="D7581">
        <v>530080</v>
      </c>
      <c r="E7581" t="s">
        <v>445</v>
      </c>
      <c r="F7581">
        <v>484.96</v>
      </c>
      <c r="G7581">
        <v>4130</v>
      </c>
      <c r="H7581">
        <v>11</v>
      </c>
      <c r="J7581">
        <v>34000</v>
      </c>
      <c r="K7581" t="s">
        <v>428</v>
      </c>
      <c r="L7581">
        <v>221569.04</v>
      </c>
      <c r="M7581">
        <v>555126</v>
      </c>
      <c r="N7581" t="s">
        <v>18</v>
      </c>
      <c r="O7581">
        <v>475</v>
      </c>
      <c r="P7581" t="s">
        <v>429</v>
      </c>
      <c r="Q7581" t="s">
        <v>391</v>
      </c>
      <c r="R7581">
        <v>153363</v>
      </c>
    </row>
    <row r="7582" spans="1:18" x14ac:dyDescent="0.25">
      <c r="A7582" s="1">
        <v>45825</v>
      </c>
      <c r="B7582" t="s">
        <v>462</v>
      </c>
      <c r="C7582" t="str">
        <f>G7582&amp;-H7582&amp;-J7582</f>
        <v>1020-33-12460</v>
      </c>
      <c r="D7582">
        <v>530080</v>
      </c>
      <c r="E7582" t="s">
        <v>445</v>
      </c>
      <c r="F7582">
        <v>15.83</v>
      </c>
      <c r="G7582">
        <v>1020</v>
      </c>
      <c r="H7582">
        <v>33</v>
      </c>
      <c r="J7582">
        <v>12460</v>
      </c>
      <c r="K7582" t="s">
        <v>428</v>
      </c>
      <c r="L7582">
        <v>221569.04</v>
      </c>
      <c r="M7582">
        <v>555126</v>
      </c>
      <c r="N7582" t="s">
        <v>18</v>
      </c>
      <c r="O7582">
        <v>475</v>
      </c>
      <c r="P7582" t="s">
        <v>429</v>
      </c>
      <c r="Q7582" t="s">
        <v>391</v>
      </c>
      <c r="R7582">
        <v>153363</v>
      </c>
    </row>
    <row r="7583" spans="1:18" x14ac:dyDescent="0.25">
      <c r="A7583" s="1">
        <v>45825</v>
      </c>
      <c r="B7583" t="s">
        <v>462</v>
      </c>
      <c r="C7583" t="str">
        <f>G7583&amp;-H7583&amp;-J7583</f>
        <v>4130-11-34000</v>
      </c>
      <c r="D7583">
        <v>530080</v>
      </c>
      <c r="E7583" t="s">
        <v>445</v>
      </c>
      <c r="F7583">
        <v>674.25</v>
      </c>
      <c r="G7583">
        <v>4130</v>
      </c>
      <c r="H7583">
        <v>11</v>
      </c>
      <c r="J7583">
        <v>34000</v>
      </c>
      <c r="K7583" t="s">
        <v>428</v>
      </c>
      <c r="L7583">
        <v>221569.04</v>
      </c>
      <c r="M7583">
        <v>555126</v>
      </c>
      <c r="N7583" t="s">
        <v>18</v>
      </c>
      <c r="O7583">
        <v>475</v>
      </c>
      <c r="P7583" t="s">
        <v>429</v>
      </c>
      <c r="Q7583" t="s">
        <v>391</v>
      </c>
      <c r="R7583">
        <v>153363</v>
      </c>
    </row>
    <row r="7584" spans="1:18" x14ac:dyDescent="0.25">
      <c r="A7584" s="1">
        <v>45825</v>
      </c>
      <c r="B7584" t="s">
        <v>462</v>
      </c>
      <c r="C7584" t="str">
        <f>G7584&amp;-H7584&amp;-J7584</f>
        <v>4200-46-33210</v>
      </c>
      <c r="D7584">
        <v>530080</v>
      </c>
      <c r="E7584" t="s">
        <v>445</v>
      </c>
      <c r="F7584">
        <v>436.26</v>
      </c>
      <c r="G7584">
        <v>4200</v>
      </c>
      <c r="H7584">
        <v>46</v>
      </c>
      <c r="J7584">
        <v>33210</v>
      </c>
      <c r="K7584" t="s">
        <v>428</v>
      </c>
      <c r="L7584">
        <v>221569.04</v>
      </c>
      <c r="M7584">
        <v>555126</v>
      </c>
      <c r="N7584" t="s">
        <v>18</v>
      </c>
      <c r="O7584">
        <v>475</v>
      </c>
      <c r="P7584" t="s">
        <v>429</v>
      </c>
      <c r="Q7584" t="s">
        <v>391</v>
      </c>
      <c r="R7584">
        <v>153363</v>
      </c>
    </row>
    <row r="7585" spans="1:18" x14ac:dyDescent="0.25">
      <c r="A7585" s="1">
        <v>45825</v>
      </c>
      <c r="B7585" t="s">
        <v>462</v>
      </c>
      <c r="C7585" t="str">
        <f>G7585&amp;-H7585&amp;-J7585</f>
        <v>1020-27-13700</v>
      </c>
      <c r="D7585">
        <v>530080</v>
      </c>
      <c r="E7585" t="s">
        <v>445</v>
      </c>
      <c r="F7585">
        <v>655.24</v>
      </c>
      <c r="G7585">
        <v>1020</v>
      </c>
      <c r="H7585">
        <v>27</v>
      </c>
      <c r="J7585">
        <v>13700</v>
      </c>
      <c r="K7585" t="s">
        <v>428</v>
      </c>
      <c r="L7585">
        <v>221569.04</v>
      </c>
      <c r="M7585">
        <v>555126</v>
      </c>
      <c r="N7585" t="s">
        <v>18</v>
      </c>
      <c r="O7585">
        <v>475</v>
      </c>
      <c r="P7585" t="s">
        <v>429</v>
      </c>
      <c r="Q7585" t="s">
        <v>391</v>
      </c>
      <c r="R7585">
        <v>153363</v>
      </c>
    </row>
    <row r="7586" spans="1:18" x14ac:dyDescent="0.25">
      <c r="A7586" s="1">
        <v>45825</v>
      </c>
      <c r="B7586" t="s">
        <v>462</v>
      </c>
      <c r="C7586" t="str">
        <f>G7586&amp;-H7586&amp;-J7586</f>
        <v>1020-33-12460</v>
      </c>
      <c r="D7586">
        <v>530080</v>
      </c>
      <c r="E7586" t="s">
        <v>445</v>
      </c>
      <c r="F7586">
        <v>85179.81</v>
      </c>
      <c r="G7586">
        <v>1020</v>
      </c>
      <c r="H7586">
        <v>33</v>
      </c>
      <c r="J7586">
        <v>12460</v>
      </c>
      <c r="K7586" t="s">
        <v>428</v>
      </c>
      <c r="L7586">
        <v>221569.04</v>
      </c>
      <c r="M7586">
        <v>555126</v>
      </c>
      <c r="N7586" t="s">
        <v>18</v>
      </c>
      <c r="O7586">
        <v>475</v>
      </c>
      <c r="P7586" t="s">
        <v>429</v>
      </c>
      <c r="Q7586" t="s">
        <v>391</v>
      </c>
      <c r="R7586">
        <v>153363</v>
      </c>
    </row>
    <row r="7587" spans="1:18" x14ac:dyDescent="0.25">
      <c r="A7587" s="1">
        <v>45825</v>
      </c>
      <c r="B7587" t="s">
        <v>462</v>
      </c>
      <c r="C7587" t="str">
        <f>G7587&amp;-H7587&amp;-J7587</f>
        <v>4700-21-35300</v>
      </c>
      <c r="D7587">
        <v>530080</v>
      </c>
      <c r="E7587" t="s">
        <v>445</v>
      </c>
      <c r="F7587">
        <v>78.099999999999994</v>
      </c>
      <c r="G7587">
        <v>4700</v>
      </c>
      <c r="H7587">
        <v>21</v>
      </c>
      <c r="J7587">
        <v>35300</v>
      </c>
      <c r="K7587" t="s">
        <v>428</v>
      </c>
      <c r="L7587">
        <v>221569.04</v>
      </c>
      <c r="M7587">
        <v>555126</v>
      </c>
      <c r="N7587" t="s">
        <v>18</v>
      </c>
      <c r="O7587">
        <v>475</v>
      </c>
      <c r="P7587" t="s">
        <v>429</v>
      </c>
      <c r="Q7587" t="s">
        <v>391</v>
      </c>
      <c r="R7587">
        <v>153363</v>
      </c>
    </row>
    <row r="7588" spans="1:18" x14ac:dyDescent="0.25">
      <c r="A7588" s="1">
        <v>45825</v>
      </c>
      <c r="B7588" t="s">
        <v>462</v>
      </c>
      <c r="C7588" t="str">
        <f>G7588&amp;-H7588&amp;-J7588</f>
        <v>4130-11-34000</v>
      </c>
      <c r="D7588">
        <v>530080</v>
      </c>
      <c r="E7588" t="s">
        <v>445</v>
      </c>
      <c r="F7588">
        <v>674.25</v>
      </c>
      <c r="G7588">
        <v>4130</v>
      </c>
      <c r="H7588">
        <v>11</v>
      </c>
      <c r="J7588">
        <v>34000</v>
      </c>
      <c r="K7588" t="s">
        <v>428</v>
      </c>
      <c r="L7588">
        <v>221569.04</v>
      </c>
      <c r="M7588">
        <v>555126</v>
      </c>
      <c r="N7588" t="s">
        <v>18</v>
      </c>
      <c r="O7588">
        <v>475</v>
      </c>
      <c r="P7588" t="s">
        <v>429</v>
      </c>
      <c r="Q7588" t="s">
        <v>391</v>
      </c>
      <c r="R7588">
        <v>153363</v>
      </c>
    </row>
    <row r="7589" spans="1:18" x14ac:dyDescent="0.25">
      <c r="A7589" s="1">
        <v>45825</v>
      </c>
      <c r="B7589" t="s">
        <v>462</v>
      </c>
      <c r="C7589" t="str">
        <f>G7589&amp;-H7589&amp;-J7589</f>
        <v>1020-29-11870</v>
      </c>
      <c r="D7589">
        <v>530080</v>
      </c>
      <c r="E7589" t="s">
        <v>445</v>
      </c>
      <c r="F7589">
        <v>114.57</v>
      </c>
      <c r="G7589">
        <v>1020</v>
      </c>
      <c r="H7589">
        <v>29</v>
      </c>
      <c r="J7589">
        <v>11870</v>
      </c>
      <c r="K7589" t="s">
        <v>428</v>
      </c>
      <c r="L7589">
        <v>221569.04</v>
      </c>
      <c r="M7589">
        <v>555126</v>
      </c>
      <c r="N7589" t="s">
        <v>18</v>
      </c>
      <c r="O7589">
        <v>475</v>
      </c>
      <c r="P7589" t="s">
        <v>429</v>
      </c>
      <c r="Q7589" t="s">
        <v>391</v>
      </c>
      <c r="R7589">
        <v>153363</v>
      </c>
    </row>
    <row r="7590" spans="1:18" x14ac:dyDescent="0.25">
      <c r="A7590" s="1">
        <v>45825</v>
      </c>
      <c r="B7590" t="s">
        <v>462</v>
      </c>
      <c r="C7590" t="str">
        <f>G7590&amp;-H7590&amp;-J7590</f>
        <v>1020-27-12910</v>
      </c>
      <c r="D7590">
        <v>530080</v>
      </c>
      <c r="E7590" t="s">
        <v>445</v>
      </c>
      <c r="F7590">
        <v>1153.23</v>
      </c>
      <c r="G7590">
        <v>1020</v>
      </c>
      <c r="H7590">
        <v>27</v>
      </c>
      <c r="J7590">
        <v>12910</v>
      </c>
      <c r="K7590" t="s">
        <v>428</v>
      </c>
      <c r="L7590">
        <v>221569.04</v>
      </c>
      <c r="M7590">
        <v>555126</v>
      </c>
      <c r="N7590" t="s">
        <v>18</v>
      </c>
      <c r="O7590">
        <v>475</v>
      </c>
      <c r="P7590" t="s">
        <v>429</v>
      </c>
      <c r="Q7590" t="s">
        <v>391</v>
      </c>
      <c r="R7590">
        <v>153363</v>
      </c>
    </row>
    <row r="7591" spans="1:18" x14ac:dyDescent="0.25">
      <c r="A7591" s="1">
        <v>45825</v>
      </c>
      <c r="B7591" t="s">
        <v>462</v>
      </c>
      <c r="C7591" t="str">
        <f>G7591&amp;-H7591&amp;-J7591</f>
        <v>1020-34-13490</v>
      </c>
      <c r="D7591">
        <v>530080</v>
      </c>
      <c r="E7591" t="s">
        <v>445</v>
      </c>
      <c r="F7591">
        <v>3345.56</v>
      </c>
      <c r="G7591">
        <v>1020</v>
      </c>
      <c r="H7591">
        <v>34</v>
      </c>
      <c r="J7591">
        <v>13490</v>
      </c>
      <c r="K7591" t="s">
        <v>428</v>
      </c>
      <c r="L7591">
        <v>221569.04</v>
      </c>
      <c r="M7591">
        <v>555126</v>
      </c>
      <c r="N7591" t="s">
        <v>18</v>
      </c>
      <c r="O7591">
        <v>475</v>
      </c>
      <c r="P7591" t="s">
        <v>429</v>
      </c>
      <c r="Q7591" t="s">
        <v>391</v>
      </c>
      <c r="R7591">
        <v>153363</v>
      </c>
    </row>
    <row r="7592" spans="1:18" x14ac:dyDescent="0.25">
      <c r="A7592" s="1">
        <v>45825</v>
      </c>
      <c r="B7592" t="s">
        <v>462</v>
      </c>
      <c r="C7592" t="str">
        <f>G7592&amp;-H7592&amp;-J7592</f>
        <v>4200-46-33210</v>
      </c>
      <c r="D7592">
        <v>530080</v>
      </c>
      <c r="E7592" t="s">
        <v>445</v>
      </c>
      <c r="F7592">
        <v>435.25</v>
      </c>
      <c r="G7592">
        <v>4200</v>
      </c>
      <c r="H7592">
        <v>46</v>
      </c>
      <c r="J7592">
        <v>33210</v>
      </c>
      <c r="K7592" t="s">
        <v>428</v>
      </c>
      <c r="L7592">
        <v>221569.04</v>
      </c>
      <c r="M7592">
        <v>555126</v>
      </c>
      <c r="N7592" t="s">
        <v>18</v>
      </c>
      <c r="O7592">
        <v>475</v>
      </c>
      <c r="P7592" t="s">
        <v>429</v>
      </c>
      <c r="Q7592" t="s">
        <v>391</v>
      </c>
      <c r="R7592">
        <v>153363</v>
      </c>
    </row>
    <row r="7593" spans="1:18" x14ac:dyDescent="0.25">
      <c r="A7593" s="1">
        <v>45825</v>
      </c>
      <c r="B7593" t="s">
        <v>462</v>
      </c>
      <c r="C7593" t="str">
        <f>G7593&amp;-H7593&amp;-J7593</f>
        <v>1020-27-12910</v>
      </c>
      <c r="D7593">
        <v>530080</v>
      </c>
      <c r="E7593" t="s">
        <v>445</v>
      </c>
      <c r="F7593">
        <v>169.96</v>
      </c>
      <c r="G7593">
        <v>1020</v>
      </c>
      <c r="H7593">
        <v>27</v>
      </c>
      <c r="J7593">
        <v>12910</v>
      </c>
      <c r="K7593" t="s">
        <v>428</v>
      </c>
      <c r="L7593">
        <v>221569.04</v>
      </c>
      <c r="M7593">
        <v>555126</v>
      </c>
      <c r="N7593" t="s">
        <v>18</v>
      </c>
      <c r="O7593">
        <v>475</v>
      </c>
      <c r="P7593" t="s">
        <v>429</v>
      </c>
      <c r="Q7593" t="s">
        <v>391</v>
      </c>
      <c r="R7593">
        <v>153363</v>
      </c>
    </row>
    <row r="7594" spans="1:18" x14ac:dyDescent="0.25">
      <c r="A7594" s="1">
        <v>45825</v>
      </c>
      <c r="B7594" t="s">
        <v>462</v>
      </c>
      <c r="C7594" t="str">
        <f>G7594&amp;-H7594&amp;-J7594</f>
        <v>4700-21-35300</v>
      </c>
      <c r="D7594">
        <v>530080</v>
      </c>
      <c r="E7594" t="s">
        <v>445</v>
      </c>
      <c r="F7594">
        <v>5.73</v>
      </c>
      <c r="G7594">
        <v>4700</v>
      </c>
      <c r="H7594">
        <v>21</v>
      </c>
      <c r="J7594">
        <v>35300</v>
      </c>
      <c r="K7594" t="s">
        <v>428</v>
      </c>
      <c r="L7594">
        <v>221569.04</v>
      </c>
      <c r="M7594">
        <v>555126</v>
      </c>
      <c r="N7594" t="s">
        <v>18</v>
      </c>
      <c r="O7594">
        <v>475</v>
      </c>
      <c r="P7594" t="s">
        <v>429</v>
      </c>
      <c r="Q7594" t="s">
        <v>391</v>
      </c>
      <c r="R7594">
        <v>153363</v>
      </c>
    </row>
    <row r="7595" spans="1:18" x14ac:dyDescent="0.25">
      <c r="A7595" s="1">
        <v>45825</v>
      </c>
      <c r="B7595" t="s">
        <v>462</v>
      </c>
      <c r="C7595" t="str">
        <f>G7595&amp;-H7595&amp;-J7595</f>
        <v>1020-27-12910</v>
      </c>
      <c r="D7595">
        <v>530080</v>
      </c>
      <c r="E7595" t="s">
        <v>445</v>
      </c>
      <c r="F7595">
        <v>69.31</v>
      </c>
      <c r="G7595">
        <v>1020</v>
      </c>
      <c r="H7595">
        <v>27</v>
      </c>
      <c r="J7595">
        <v>12910</v>
      </c>
      <c r="K7595" t="s">
        <v>428</v>
      </c>
      <c r="L7595">
        <v>221569.04</v>
      </c>
      <c r="M7595">
        <v>555126</v>
      </c>
      <c r="N7595" t="s">
        <v>18</v>
      </c>
      <c r="O7595">
        <v>475</v>
      </c>
      <c r="P7595" t="s">
        <v>429</v>
      </c>
      <c r="Q7595" t="s">
        <v>391</v>
      </c>
      <c r="R7595">
        <v>153363</v>
      </c>
    </row>
    <row r="7596" spans="1:18" x14ac:dyDescent="0.25">
      <c r="A7596" s="1">
        <v>45825</v>
      </c>
      <c r="B7596" t="s">
        <v>462</v>
      </c>
      <c r="C7596" t="str">
        <f>G7596&amp;-H7596&amp;-J7596</f>
        <v>1041-33-12400</v>
      </c>
      <c r="D7596">
        <v>530080</v>
      </c>
      <c r="E7596" t="s">
        <v>445</v>
      </c>
      <c r="F7596">
        <v>1859.25</v>
      </c>
      <c r="G7596">
        <v>1041</v>
      </c>
      <c r="H7596">
        <v>33</v>
      </c>
      <c r="J7596">
        <v>12400</v>
      </c>
      <c r="K7596" t="s">
        <v>428</v>
      </c>
      <c r="L7596">
        <v>221569.04</v>
      </c>
      <c r="M7596">
        <v>555126</v>
      </c>
      <c r="N7596" t="s">
        <v>18</v>
      </c>
      <c r="O7596">
        <v>475</v>
      </c>
      <c r="P7596" t="s">
        <v>429</v>
      </c>
      <c r="Q7596" t="s">
        <v>391</v>
      </c>
      <c r="R7596">
        <v>153363</v>
      </c>
    </row>
    <row r="7597" spans="1:18" x14ac:dyDescent="0.25">
      <c r="A7597" s="1">
        <v>45825</v>
      </c>
      <c r="B7597" t="s">
        <v>462</v>
      </c>
      <c r="C7597" t="str">
        <f>G7597&amp;-H7597&amp;-J7597</f>
        <v>1020-27-12910</v>
      </c>
      <c r="D7597">
        <v>530080</v>
      </c>
      <c r="E7597" t="s">
        <v>445</v>
      </c>
      <c r="F7597">
        <v>252.98</v>
      </c>
      <c r="G7597">
        <v>1020</v>
      </c>
      <c r="H7597">
        <v>27</v>
      </c>
      <c r="J7597">
        <v>12910</v>
      </c>
      <c r="K7597" t="s">
        <v>428</v>
      </c>
      <c r="L7597">
        <v>221569.04</v>
      </c>
      <c r="M7597">
        <v>555126</v>
      </c>
      <c r="N7597" t="s">
        <v>18</v>
      </c>
      <c r="O7597">
        <v>475</v>
      </c>
      <c r="P7597" t="s">
        <v>429</v>
      </c>
      <c r="Q7597" t="s">
        <v>391</v>
      </c>
      <c r="R7597">
        <v>153363</v>
      </c>
    </row>
    <row r="7598" spans="1:18" x14ac:dyDescent="0.25">
      <c r="A7598" s="1">
        <v>45825</v>
      </c>
      <c r="B7598" t="s">
        <v>462</v>
      </c>
      <c r="C7598" t="str">
        <f>G7598&amp;-H7598&amp;-J7598</f>
        <v>1066-15-89</v>
      </c>
      <c r="D7598">
        <v>530080</v>
      </c>
      <c r="E7598" t="s">
        <v>445</v>
      </c>
      <c r="F7598">
        <v>777.75</v>
      </c>
      <c r="G7598">
        <v>1066</v>
      </c>
      <c r="H7598">
        <v>15</v>
      </c>
      <c r="J7598">
        <v>89</v>
      </c>
      <c r="K7598" t="s">
        <v>428</v>
      </c>
      <c r="L7598">
        <v>221569.04</v>
      </c>
      <c r="M7598">
        <v>555126</v>
      </c>
      <c r="N7598" t="s">
        <v>18</v>
      </c>
      <c r="O7598">
        <v>475</v>
      </c>
      <c r="P7598" t="s">
        <v>429</v>
      </c>
      <c r="Q7598" t="s">
        <v>391</v>
      </c>
      <c r="R7598">
        <v>153363</v>
      </c>
    </row>
    <row r="7599" spans="1:18" x14ac:dyDescent="0.25">
      <c r="A7599" s="1">
        <v>45825</v>
      </c>
      <c r="B7599" t="s">
        <v>462</v>
      </c>
      <c r="C7599" t="str">
        <f>G7599&amp;-H7599&amp;-J7599</f>
        <v>1020-27-13034</v>
      </c>
      <c r="D7599">
        <v>530080</v>
      </c>
      <c r="E7599" t="s">
        <v>445</v>
      </c>
      <c r="F7599">
        <v>1445.65</v>
      </c>
      <c r="G7599">
        <v>1020</v>
      </c>
      <c r="H7599">
        <v>27</v>
      </c>
      <c r="J7599">
        <v>13034</v>
      </c>
      <c r="K7599" t="s">
        <v>428</v>
      </c>
      <c r="L7599">
        <v>221569.04</v>
      </c>
      <c r="M7599">
        <v>555126</v>
      </c>
      <c r="N7599" t="s">
        <v>18</v>
      </c>
      <c r="O7599">
        <v>475</v>
      </c>
      <c r="P7599" t="s">
        <v>429</v>
      </c>
      <c r="Q7599" t="s">
        <v>391</v>
      </c>
      <c r="R7599">
        <v>153363</v>
      </c>
    </row>
    <row r="7600" spans="1:18" x14ac:dyDescent="0.25">
      <c r="A7600" s="1">
        <v>45825</v>
      </c>
      <c r="B7600" t="s">
        <v>462</v>
      </c>
      <c r="C7600" t="str">
        <f>G7600&amp;-H7600&amp;-J7600</f>
        <v>4130-11-34000</v>
      </c>
      <c r="D7600">
        <v>530080</v>
      </c>
      <c r="E7600" t="s">
        <v>445</v>
      </c>
      <c r="F7600">
        <v>168.56</v>
      </c>
      <c r="G7600">
        <v>4130</v>
      </c>
      <c r="H7600">
        <v>11</v>
      </c>
      <c r="J7600">
        <v>34000</v>
      </c>
      <c r="K7600" t="s">
        <v>428</v>
      </c>
      <c r="L7600">
        <v>221569.04</v>
      </c>
      <c r="M7600">
        <v>555126</v>
      </c>
      <c r="N7600" t="s">
        <v>18</v>
      </c>
      <c r="O7600">
        <v>475</v>
      </c>
      <c r="P7600" t="s">
        <v>429</v>
      </c>
      <c r="Q7600" t="s">
        <v>391</v>
      </c>
      <c r="R7600">
        <v>153363</v>
      </c>
    </row>
    <row r="7601" spans="1:18" x14ac:dyDescent="0.25">
      <c r="A7601" s="1">
        <v>45825</v>
      </c>
      <c r="B7601" t="s">
        <v>462</v>
      </c>
      <c r="C7601" t="str">
        <f>G7601&amp;-H7601&amp;-J7601</f>
        <v>1020-27-13041</v>
      </c>
      <c r="D7601">
        <v>530080</v>
      </c>
      <c r="E7601" t="s">
        <v>445</v>
      </c>
      <c r="F7601">
        <v>1453.7</v>
      </c>
      <c r="G7601">
        <v>1020</v>
      </c>
      <c r="H7601">
        <v>27</v>
      </c>
      <c r="J7601">
        <v>13041</v>
      </c>
      <c r="K7601" t="s">
        <v>428</v>
      </c>
      <c r="L7601">
        <v>221569.04</v>
      </c>
      <c r="M7601">
        <v>555126</v>
      </c>
      <c r="N7601" t="s">
        <v>18</v>
      </c>
      <c r="O7601">
        <v>475</v>
      </c>
      <c r="P7601" t="s">
        <v>429</v>
      </c>
      <c r="Q7601" t="s">
        <v>391</v>
      </c>
      <c r="R7601">
        <v>153363</v>
      </c>
    </row>
    <row r="7602" spans="1:18" x14ac:dyDescent="0.25">
      <c r="A7602" s="1">
        <v>45825</v>
      </c>
      <c r="B7602" t="s">
        <v>462</v>
      </c>
      <c r="C7602" t="str">
        <f>G7602&amp;-H7602&amp;-J7602</f>
        <v>1020-27-12910</v>
      </c>
      <c r="D7602">
        <v>530080</v>
      </c>
      <c r="E7602" t="s">
        <v>445</v>
      </c>
      <c r="F7602">
        <v>865.63</v>
      </c>
      <c r="G7602">
        <v>1020</v>
      </c>
      <c r="H7602">
        <v>27</v>
      </c>
      <c r="J7602">
        <v>12910</v>
      </c>
      <c r="K7602" t="s">
        <v>428</v>
      </c>
      <c r="L7602">
        <v>221569.04</v>
      </c>
      <c r="M7602">
        <v>555126</v>
      </c>
      <c r="N7602" t="s">
        <v>18</v>
      </c>
      <c r="O7602">
        <v>475</v>
      </c>
      <c r="P7602" t="s">
        <v>429</v>
      </c>
      <c r="Q7602" t="s">
        <v>391</v>
      </c>
      <c r="R7602">
        <v>153363</v>
      </c>
    </row>
    <row r="7603" spans="1:18" x14ac:dyDescent="0.25">
      <c r="A7603" s="1">
        <v>45825</v>
      </c>
      <c r="B7603" t="s">
        <v>462</v>
      </c>
      <c r="C7603" t="str">
        <f>G7603&amp;-H7603&amp;-J7603</f>
        <v>4010-45-31010</v>
      </c>
      <c r="D7603">
        <v>530080</v>
      </c>
      <c r="E7603" t="s">
        <v>445</v>
      </c>
      <c r="F7603">
        <v>117.25</v>
      </c>
      <c r="G7603">
        <v>4010</v>
      </c>
      <c r="H7603">
        <v>45</v>
      </c>
      <c r="J7603">
        <v>31010</v>
      </c>
      <c r="K7603" t="s">
        <v>428</v>
      </c>
      <c r="L7603">
        <v>221569.04</v>
      </c>
      <c r="M7603">
        <v>555126</v>
      </c>
      <c r="N7603" t="s">
        <v>18</v>
      </c>
      <c r="O7603">
        <v>475</v>
      </c>
      <c r="P7603" t="s">
        <v>429</v>
      </c>
      <c r="Q7603" t="s">
        <v>391</v>
      </c>
      <c r="R7603">
        <v>153363</v>
      </c>
    </row>
    <row r="7604" spans="1:18" x14ac:dyDescent="0.25">
      <c r="A7604" s="1">
        <v>45825</v>
      </c>
      <c r="B7604" t="s">
        <v>462</v>
      </c>
      <c r="C7604" t="str">
        <f>G7604&amp;-H7604&amp;-J7604</f>
        <v>4200-46-33210</v>
      </c>
      <c r="D7604">
        <v>530080</v>
      </c>
      <c r="E7604" t="s">
        <v>445</v>
      </c>
      <c r="F7604">
        <v>310.22000000000003</v>
      </c>
      <c r="G7604">
        <v>4200</v>
      </c>
      <c r="H7604">
        <v>46</v>
      </c>
      <c r="J7604">
        <v>33210</v>
      </c>
      <c r="K7604" t="s">
        <v>428</v>
      </c>
      <c r="L7604">
        <v>221569.04</v>
      </c>
      <c r="M7604">
        <v>555126</v>
      </c>
      <c r="N7604" t="s">
        <v>18</v>
      </c>
      <c r="O7604">
        <v>475</v>
      </c>
      <c r="P7604" t="s">
        <v>429</v>
      </c>
      <c r="Q7604" t="s">
        <v>391</v>
      </c>
      <c r="R7604">
        <v>153363</v>
      </c>
    </row>
    <row r="7605" spans="1:18" x14ac:dyDescent="0.25">
      <c r="A7605" s="1">
        <v>45825</v>
      </c>
      <c r="B7605" t="s">
        <v>462</v>
      </c>
      <c r="C7605" t="str">
        <f>G7605&amp;-H7605&amp;-J7605</f>
        <v>1020-27-12910</v>
      </c>
      <c r="D7605">
        <v>530080</v>
      </c>
      <c r="E7605" t="s">
        <v>445</v>
      </c>
      <c r="F7605">
        <v>6.33</v>
      </c>
      <c r="G7605">
        <v>1020</v>
      </c>
      <c r="H7605">
        <v>27</v>
      </c>
      <c r="J7605">
        <v>12910</v>
      </c>
      <c r="K7605" t="s">
        <v>428</v>
      </c>
      <c r="L7605">
        <v>221569.04</v>
      </c>
      <c r="M7605">
        <v>555126</v>
      </c>
      <c r="N7605" t="s">
        <v>18</v>
      </c>
      <c r="O7605">
        <v>475</v>
      </c>
      <c r="P7605" t="s">
        <v>429</v>
      </c>
      <c r="Q7605" t="s">
        <v>391</v>
      </c>
      <c r="R7605">
        <v>153363</v>
      </c>
    </row>
    <row r="7606" spans="1:18" x14ac:dyDescent="0.25">
      <c r="A7606" s="1">
        <v>45825</v>
      </c>
      <c r="B7606" t="s">
        <v>462</v>
      </c>
      <c r="C7606" t="str">
        <f>G7606&amp;-H7606&amp;-J7606</f>
        <v>4010-45-30200</v>
      </c>
      <c r="D7606">
        <v>530080</v>
      </c>
      <c r="E7606" t="s">
        <v>445</v>
      </c>
      <c r="F7606">
        <v>12.36</v>
      </c>
      <c r="G7606">
        <v>4010</v>
      </c>
      <c r="H7606">
        <v>45</v>
      </c>
      <c r="J7606">
        <v>30200</v>
      </c>
      <c r="K7606" t="s">
        <v>428</v>
      </c>
      <c r="L7606">
        <v>221569.04</v>
      </c>
      <c r="M7606">
        <v>555126</v>
      </c>
      <c r="N7606" t="s">
        <v>18</v>
      </c>
      <c r="O7606">
        <v>475</v>
      </c>
      <c r="P7606" t="s">
        <v>429</v>
      </c>
      <c r="Q7606" t="s">
        <v>391</v>
      </c>
      <c r="R7606">
        <v>153363</v>
      </c>
    </row>
    <row r="7607" spans="1:18" x14ac:dyDescent="0.25">
      <c r="A7607" s="1">
        <v>45825</v>
      </c>
      <c r="B7607" t="s">
        <v>462</v>
      </c>
      <c r="C7607" t="str">
        <f>G7607&amp;-H7607&amp;-J7607</f>
        <v>4200-46-33210</v>
      </c>
      <c r="D7607">
        <v>530080</v>
      </c>
      <c r="E7607" t="s">
        <v>445</v>
      </c>
      <c r="F7607">
        <v>239.34</v>
      </c>
      <c r="G7607">
        <v>4200</v>
      </c>
      <c r="H7607">
        <v>46</v>
      </c>
      <c r="J7607">
        <v>33210</v>
      </c>
      <c r="K7607" t="s">
        <v>428</v>
      </c>
      <c r="L7607">
        <v>221569.04</v>
      </c>
      <c r="M7607">
        <v>555126</v>
      </c>
      <c r="N7607" t="s">
        <v>18</v>
      </c>
      <c r="O7607">
        <v>475</v>
      </c>
      <c r="P7607" t="s">
        <v>429</v>
      </c>
      <c r="Q7607" t="s">
        <v>391</v>
      </c>
      <c r="R7607">
        <v>153363</v>
      </c>
    </row>
    <row r="7608" spans="1:18" x14ac:dyDescent="0.25">
      <c r="A7608" s="1">
        <v>45825</v>
      </c>
      <c r="B7608" t="s">
        <v>462</v>
      </c>
      <c r="C7608" t="str">
        <f>G7608&amp;-H7608&amp;-J7608</f>
        <v>1020-27-13023</v>
      </c>
      <c r="D7608">
        <v>530080</v>
      </c>
      <c r="E7608" t="s">
        <v>445</v>
      </c>
      <c r="F7608">
        <v>198.41</v>
      </c>
      <c r="G7608">
        <v>1020</v>
      </c>
      <c r="H7608">
        <v>27</v>
      </c>
      <c r="J7608">
        <v>13023</v>
      </c>
      <c r="K7608" t="s">
        <v>428</v>
      </c>
      <c r="L7608">
        <v>221569.04</v>
      </c>
      <c r="M7608">
        <v>555126</v>
      </c>
      <c r="N7608" t="s">
        <v>18</v>
      </c>
      <c r="O7608">
        <v>475</v>
      </c>
      <c r="P7608" t="s">
        <v>429</v>
      </c>
      <c r="Q7608" t="s">
        <v>391</v>
      </c>
      <c r="R7608">
        <v>153363</v>
      </c>
    </row>
    <row r="7609" spans="1:18" x14ac:dyDescent="0.25">
      <c r="A7609" s="1">
        <v>45825</v>
      </c>
      <c r="B7609" t="s">
        <v>462</v>
      </c>
      <c r="C7609" t="str">
        <f>G7609&amp;-H7609&amp;-J7609</f>
        <v>4200-46-33210</v>
      </c>
      <c r="D7609">
        <v>530080</v>
      </c>
      <c r="E7609" t="s">
        <v>445</v>
      </c>
      <c r="F7609">
        <v>7.1</v>
      </c>
      <c r="G7609">
        <v>4200</v>
      </c>
      <c r="H7609">
        <v>46</v>
      </c>
      <c r="J7609">
        <v>33210</v>
      </c>
      <c r="K7609" t="s">
        <v>428</v>
      </c>
      <c r="L7609">
        <v>221569.04</v>
      </c>
      <c r="M7609">
        <v>555126</v>
      </c>
      <c r="N7609" t="s">
        <v>18</v>
      </c>
      <c r="O7609">
        <v>475</v>
      </c>
      <c r="P7609" t="s">
        <v>429</v>
      </c>
      <c r="Q7609" t="s">
        <v>391</v>
      </c>
      <c r="R7609">
        <v>153363</v>
      </c>
    </row>
    <row r="7610" spans="1:18" x14ac:dyDescent="0.25">
      <c r="A7610" s="1">
        <v>45825</v>
      </c>
      <c r="B7610" t="s">
        <v>462</v>
      </c>
      <c r="C7610" t="str">
        <f>G7610&amp;-H7610&amp;-J7610</f>
        <v>1020-27-13036</v>
      </c>
      <c r="D7610">
        <v>530080</v>
      </c>
      <c r="E7610" t="s">
        <v>445</v>
      </c>
      <c r="F7610">
        <v>1207.24</v>
      </c>
      <c r="G7610">
        <v>1020</v>
      </c>
      <c r="H7610">
        <v>27</v>
      </c>
      <c r="J7610">
        <v>13036</v>
      </c>
      <c r="K7610" t="s">
        <v>428</v>
      </c>
      <c r="L7610">
        <v>221569.04</v>
      </c>
      <c r="M7610">
        <v>555126</v>
      </c>
      <c r="N7610" t="s">
        <v>18</v>
      </c>
      <c r="O7610">
        <v>475</v>
      </c>
      <c r="P7610" t="s">
        <v>429</v>
      </c>
      <c r="Q7610" t="s">
        <v>391</v>
      </c>
      <c r="R7610">
        <v>153363</v>
      </c>
    </row>
    <row r="7611" spans="1:18" x14ac:dyDescent="0.25">
      <c r="A7611" s="1">
        <v>45825</v>
      </c>
      <c r="B7611" t="s">
        <v>462</v>
      </c>
      <c r="C7611" t="str">
        <f>G7611&amp;-H7611&amp;-J7611</f>
        <v>4200-46-33210</v>
      </c>
      <c r="D7611">
        <v>530080</v>
      </c>
      <c r="E7611" t="s">
        <v>445</v>
      </c>
      <c r="F7611">
        <v>183.24</v>
      </c>
      <c r="G7611">
        <v>4200</v>
      </c>
      <c r="H7611">
        <v>46</v>
      </c>
      <c r="J7611">
        <v>33210</v>
      </c>
      <c r="K7611" t="s">
        <v>428</v>
      </c>
      <c r="L7611">
        <v>221569.04</v>
      </c>
      <c r="M7611">
        <v>555126</v>
      </c>
      <c r="N7611" t="s">
        <v>18</v>
      </c>
      <c r="O7611">
        <v>475</v>
      </c>
      <c r="P7611" t="s">
        <v>429</v>
      </c>
      <c r="Q7611" t="s">
        <v>391</v>
      </c>
      <c r="R7611">
        <v>153363</v>
      </c>
    </row>
    <row r="7612" spans="1:18" x14ac:dyDescent="0.25">
      <c r="A7612" s="1">
        <v>45825</v>
      </c>
      <c r="B7612" t="s">
        <v>462</v>
      </c>
      <c r="C7612" t="str">
        <f>G7612&amp;-H7612&amp;-J7612</f>
        <v>4700-21-35300</v>
      </c>
      <c r="D7612">
        <v>530080</v>
      </c>
      <c r="E7612" t="s">
        <v>445</v>
      </c>
      <c r="F7612">
        <v>218.64</v>
      </c>
      <c r="G7612">
        <v>4700</v>
      </c>
      <c r="H7612">
        <v>21</v>
      </c>
      <c r="J7612">
        <v>35300</v>
      </c>
      <c r="K7612" t="s">
        <v>428</v>
      </c>
      <c r="L7612">
        <v>221569.04</v>
      </c>
      <c r="M7612">
        <v>555126</v>
      </c>
      <c r="N7612" t="s">
        <v>18</v>
      </c>
      <c r="O7612">
        <v>475</v>
      </c>
      <c r="P7612" t="s">
        <v>429</v>
      </c>
      <c r="Q7612" t="s">
        <v>391</v>
      </c>
      <c r="R7612">
        <v>153363</v>
      </c>
    </row>
    <row r="7613" spans="1:18" x14ac:dyDescent="0.25">
      <c r="A7613" s="1">
        <v>45825</v>
      </c>
      <c r="B7613" t="s">
        <v>462</v>
      </c>
      <c r="C7613" t="str">
        <f>G7613&amp;-H7613&amp;-J7613</f>
        <v>4200-46-33210</v>
      </c>
      <c r="D7613">
        <v>530080</v>
      </c>
      <c r="E7613" t="s">
        <v>445</v>
      </c>
      <c r="F7613">
        <v>16.440000000000001</v>
      </c>
      <c r="G7613">
        <v>4200</v>
      </c>
      <c r="H7613">
        <v>46</v>
      </c>
      <c r="J7613">
        <v>33210</v>
      </c>
      <c r="K7613" t="s">
        <v>428</v>
      </c>
      <c r="L7613">
        <v>221569.04</v>
      </c>
      <c r="M7613">
        <v>555126</v>
      </c>
      <c r="N7613" t="s">
        <v>18</v>
      </c>
      <c r="O7613">
        <v>475</v>
      </c>
      <c r="P7613" t="s">
        <v>429</v>
      </c>
      <c r="Q7613" t="s">
        <v>391</v>
      </c>
      <c r="R7613">
        <v>153363</v>
      </c>
    </row>
    <row r="7614" spans="1:18" x14ac:dyDescent="0.25">
      <c r="A7614" s="1">
        <v>45825</v>
      </c>
      <c r="B7614" t="s">
        <v>462</v>
      </c>
      <c r="C7614" t="str">
        <f>G7614&amp;-H7614&amp;-J7614</f>
        <v>4010-45-30200</v>
      </c>
      <c r="D7614">
        <v>530080</v>
      </c>
      <c r="E7614" t="s">
        <v>445</v>
      </c>
      <c r="F7614">
        <v>29.53</v>
      </c>
      <c r="G7614">
        <v>4010</v>
      </c>
      <c r="H7614">
        <v>45</v>
      </c>
      <c r="J7614">
        <v>30200</v>
      </c>
      <c r="K7614" t="s">
        <v>428</v>
      </c>
      <c r="L7614">
        <v>221569.04</v>
      </c>
      <c r="M7614">
        <v>555126</v>
      </c>
      <c r="N7614" t="s">
        <v>18</v>
      </c>
      <c r="O7614">
        <v>475</v>
      </c>
      <c r="P7614" t="s">
        <v>429</v>
      </c>
      <c r="Q7614" t="s">
        <v>391</v>
      </c>
      <c r="R7614">
        <v>153363</v>
      </c>
    </row>
    <row r="7615" spans="1:18" x14ac:dyDescent="0.25">
      <c r="A7615" s="1">
        <v>45825</v>
      </c>
      <c r="B7615" t="s">
        <v>462</v>
      </c>
      <c r="C7615" t="str">
        <f>G7615&amp;-H7615&amp;-J7615</f>
        <v>4200-46-33210</v>
      </c>
      <c r="D7615">
        <v>530080</v>
      </c>
      <c r="E7615" t="s">
        <v>445</v>
      </c>
      <c r="F7615">
        <v>977.08</v>
      </c>
      <c r="G7615">
        <v>4200</v>
      </c>
      <c r="H7615">
        <v>46</v>
      </c>
      <c r="J7615">
        <v>33210</v>
      </c>
      <c r="K7615" t="s">
        <v>428</v>
      </c>
      <c r="L7615">
        <v>221569.04</v>
      </c>
      <c r="M7615">
        <v>555126</v>
      </c>
      <c r="N7615" t="s">
        <v>18</v>
      </c>
      <c r="O7615">
        <v>475</v>
      </c>
      <c r="P7615" t="s">
        <v>429</v>
      </c>
      <c r="Q7615" t="s">
        <v>391</v>
      </c>
      <c r="R7615">
        <v>153363</v>
      </c>
    </row>
    <row r="7616" spans="1:18" x14ac:dyDescent="0.25">
      <c r="A7616" s="1">
        <v>45825</v>
      </c>
      <c r="B7616" t="s">
        <v>462</v>
      </c>
      <c r="C7616" t="str">
        <f>G7616&amp;-H7616&amp;-J7616</f>
        <v>1041-33-12310</v>
      </c>
      <c r="D7616">
        <v>530080</v>
      </c>
      <c r="E7616" t="s">
        <v>445</v>
      </c>
      <c r="F7616">
        <v>55.67</v>
      </c>
      <c r="G7616">
        <v>1041</v>
      </c>
      <c r="H7616">
        <v>33</v>
      </c>
      <c r="J7616">
        <v>12310</v>
      </c>
      <c r="K7616" t="s">
        <v>428</v>
      </c>
      <c r="L7616">
        <v>221569.04</v>
      </c>
      <c r="M7616">
        <v>555126</v>
      </c>
      <c r="N7616" t="s">
        <v>18</v>
      </c>
      <c r="O7616">
        <v>475</v>
      </c>
      <c r="P7616" t="s">
        <v>429</v>
      </c>
      <c r="Q7616" t="s">
        <v>391</v>
      </c>
      <c r="R7616">
        <v>153363</v>
      </c>
    </row>
    <row r="7617" spans="1:18" x14ac:dyDescent="0.25">
      <c r="A7617" s="1">
        <v>45825</v>
      </c>
      <c r="B7617" t="s">
        <v>462</v>
      </c>
      <c r="C7617" t="str">
        <f>G7617&amp;-H7617&amp;-J7617</f>
        <v>1020-27-12915</v>
      </c>
      <c r="D7617">
        <v>530080</v>
      </c>
      <c r="E7617" t="s">
        <v>445</v>
      </c>
      <c r="F7617">
        <v>654.52</v>
      </c>
      <c r="G7617">
        <v>1020</v>
      </c>
      <c r="H7617">
        <v>27</v>
      </c>
      <c r="J7617">
        <v>12915</v>
      </c>
      <c r="K7617" t="s">
        <v>428</v>
      </c>
      <c r="L7617">
        <v>221569.04</v>
      </c>
      <c r="M7617">
        <v>555126</v>
      </c>
      <c r="N7617" t="s">
        <v>18</v>
      </c>
      <c r="O7617">
        <v>475</v>
      </c>
      <c r="P7617" t="s">
        <v>429</v>
      </c>
      <c r="Q7617" t="s">
        <v>391</v>
      </c>
      <c r="R7617">
        <v>153363</v>
      </c>
    </row>
    <row r="7618" spans="1:18" x14ac:dyDescent="0.25">
      <c r="A7618" s="1">
        <v>45825</v>
      </c>
      <c r="B7618" t="s">
        <v>462</v>
      </c>
      <c r="C7618" t="str">
        <f>G7618&amp;-H7618&amp;-J7618</f>
        <v>1020-27-13115</v>
      </c>
      <c r="D7618">
        <v>530080</v>
      </c>
      <c r="E7618" t="s">
        <v>445</v>
      </c>
      <c r="F7618">
        <v>851.34</v>
      </c>
      <c r="G7618">
        <v>1020</v>
      </c>
      <c r="H7618">
        <v>27</v>
      </c>
      <c r="J7618">
        <v>13115</v>
      </c>
      <c r="K7618" t="s">
        <v>428</v>
      </c>
      <c r="L7618">
        <v>221569.04</v>
      </c>
      <c r="M7618">
        <v>555126</v>
      </c>
      <c r="N7618" t="s">
        <v>18</v>
      </c>
      <c r="O7618">
        <v>475</v>
      </c>
      <c r="P7618" t="s">
        <v>429</v>
      </c>
      <c r="Q7618" t="s">
        <v>391</v>
      </c>
      <c r="R7618">
        <v>153363</v>
      </c>
    </row>
    <row r="7619" spans="1:18" x14ac:dyDescent="0.25">
      <c r="A7619" s="1">
        <v>45825</v>
      </c>
      <c r="B7619" t="s">
        <v>462</v>
      </c>
      <c r="C7619" t="str">
        <f>G7619&amp;-H7619&amp;-J7619</f>
        <v>4200-46-33210</v>
      </c>
      <c r="D7619">
        <v>530080</v>
      </c>
      <c r="E7619" t="s">
        <v>445</v>
      </c>
      <c r="F7619">
        <v>475.43</v>
      </c>
      <c r="G7619">
        <v>4200</v>
      </c>
      <c r="H7619">
        <v>46</v>
      </c>
      <c r="J7619">
        <v>33210</v>
      </c>
      <c r="K7619" t="s">
        <v>428</v>
      </c>
      <c r="L7619">
        <v>221569.04</v>
      </c>
      <c r="M7619">
        <v>555126</v>
      </c>
      <c r="N7619" t="s">
        <v>18</v>
      </c>
      <c r="O7619">
        <v>475</v>
      </c>
      <c r="P7619" t="s">
        <v>429</v>
      </c>
      <c r="Q7619" t="s">
        <v>391</v>
      </c>
      <c r="R7619">
        <v>153363</v>
      </c>
    </row>
    <row r="7620" spans="1:18" x14ac:dyDescent="0.25">
      <c r="A7620" s="1">
        <v>45825</v>
      </c>
      <c r="B7620" t="s">
        <v>462</v>
      </c>
      <c r="C7620" t="str">
        <f>G7620&amp;-H7620&amp;-J7620</f>
        <v>1041-33-12310</v>
      </c>
      <c r="D7620">
        <v>530080</v>
      </c>
      <c r="E7620" t="s">
        <v>445</v>
      </c>
      <c r="F7620">
        <v>55.29</v>
      </c>
      <c r="G7620">
        <v>1041</v>
      </c>
      <c r="H7620">
        <v>33</v>
      </c>
      <c r="J7620">
        <v>12310</v>
      </c>
      <c r="K7620" t="s">
        <v>428</v>
      </c>
      <c r="L7620">
        <v>221569.04</v>
      </c>
      <c r="M7620">
        <v>555126</v>
      </c>
      <c r="N7620" t="s">
        <v>18</v>
      </c>
      <c r="O7620">
        <v>475</v>
      </c>
      <c r="P7620" t="s">
        <v>429</v>
      </c>
      <c r="Q7620" t="s">
        <v>391</v>
      </c>
      <c r="R7620">
        <v>153363</v>
      </c>
    </row>
    <row r="7621" spans="1:18" x14ac:dyDescent="0.25">
      <c r="A7621" s="1">
        <v>45825</v>
      </c>
      <c r="B7621" t="s">
        <v>462</v>
      </c>
      <c r="C7621" t="str">
        <f>G7621&amp;-H7621&amp;-J7621</f>
        <v>1020-29-11870</v>
      </c>
      <c r="D7621">
        <v>530080</v>
      </c>
      <c r="E7621" t="s">
        <v>445</v>
      </c>
      <c r="F7621">
        <v>354.33</v>
      </c>
      <c r="G7621">
        <v>1020</v>
      </c>
      <c r="H7621">
        <v>29</v>
      </c>
      <c r="J7621">
        <v>11870</v>
      </c>
      <c r="K7621" t="s">
        <v>428</v>
      </c>
      <c r="L7621">
        <v>221569.04</v>
      </c>
      <c r="M7621">
        <v>555126</v>
      </c>
      <c r="N7621" t="s">
        <v>18</v>
      </c>
      <c r="O7621">
        <v>475</v>
      </c>
      <c r="P7621" t="s">
        <v>429</v>
      </c>
      <c r="Q7621" t="s">
        <v>391</v>
      </c>
      <c r="R7621">
        <v>153363</v>
      </c>
    </row>
    <row r="7622" spans="1:18" x14ac:dyDescent="0.25">
      <c r="A7622" s="1">
        <v>45825</v>
      </c>
      <c r="B7622" t="s">
        <v>462</v>
      </c>
      <c r="C7622" t="str">
        <f>G7622&amp;-H7622&amp;-J7622</f>
        <v>1020-29-11870</v>
      </c>
      <c r="D7622">
        <v>530080</v>
      </c>
      <c r="E7622" t="s">
        <v>445</v>
      </c>
      <c r="F7622">
        <v>13678.28</v>
      </c>
      <c r="G7622">
        <v>1020</v>
      </c>
      <c r="H7622">
        <v>29</v>
      </c>
      <c r="J7622">
        <v>11870</v>
      </c>
      <c r="K7622" t="s">
        <v>428</v>
      </c>
      <c r="L7622">
        <v>221569.04</v>
      </c>
      <c r="M7622">
        <v>555126</v>
      </c>
      <c r="N7622" t="s">
        <v>18</v>
      </c>
      <c r="O7622">
        <v>475</v>
      </c>
      <c r="P7622" t="s">
        <v>429</v>
      </c>
      <c r="Q7622" t="s">
        <v>391</v>
      </c>
      <c r="R7622">
        <v>153363</v>
      </c>
    </row>
    <row r="7623" spans="1:18" x14ac:dyDescent="0.25">
      <c r="A7623" s="1">
        <v>45825</v>
      </c>
      <c r="B7623" t="s">
        <v>462</v>
      </c>
      <c r="C7623" t="str">
        <f>G7623&amp;-H7623&amp;-J7623</f>
        <v>1041-33-12310</v>
      </c>
      <c r="D7623">
        <v>530080</v>
      </c>
      <c r="E7623" t="s">
        <v>445</v>
      </c>
      <c r="F7623">
        <v>15.43</v>
      </c>
      <c r="G7623">
        <v>1041</v>
      </c>
      <c r="H7623">
        <v>33</v>
      </c>
      <c r="J7623">
        <v>12310</v>
      </c>
      <c r="K7623" t="s">
        <v>428</v>
      </c>
      <c r="L7623">
        <v>221569.04</v>
      </c>
      <c r="M7623">
        <v>555126</v>
      </c>
      <c r="N7623" t="s">
        <v>18</v>
      </c>
      <c r="O7623">
        <v>475</v>
      </c>
      <c r="P7623" t="s">
        <v>429</v>
      </c>
      <c r="Q7623" t="s">
        <v>391</v>
      </c>
      <c r="R7623">
        <v>153363</v>
      </c>
    </row>
    <row r="7624" spans="1:18" x14ac:dyDescent="0.25">
      <c r="A7624" s="1">
        <v>45825</v>
      </c>
      <c r="B7624" t="s">
        <v>462</v>
      </c>
      <c r="C7624" t="str">
        <f>G7624&amp;-H7624&amp;-J7624</f>
        <v>1020-29-11870</v>
      </c>
      <c r="D7624">
        <v>530080</v>
      </c>
      <c r="E7624" t="s">
        <v>445</v>
      </c>
      <c r="F7624">
        <v>3502.47</v>
      </c>
      <c r="G7624">
        <v>1020</v>
      </c>
      <c r="H7624">
        <v>29</v>
      </c>
      <c r="J7624">
        <v>11870</v>
      </c>
      <c r="K7624" t="s">
        <v>428</v>
      </c>
      <c r="L7624">
        <v>221569.04</v>
      </c>
      <c r="M7624">
        <v>555126</v>
      </c>
      <c r="N7624" t="s">
        <v>18</v>
      </c>
      <c r="O7624">
        <v>475</v>
      </c>
      <c r="P7624" t="s">
        <v>429</v>
      </c>
      <c r="Q7624" t="s">
        <v>391</v>
      </c>
      <c r="R7624">
        <v>153363</v>
      </c>
    </row>
    <row r="7625" spans="1:18" x14ac:dyDescent="0.25">
      <c r="A7625" s="1">
        <v>45825</v>
      </c>
      <c r="B7625" t="s">
        <v>462</v>
      </c>
      <c r="C7625" t="str">
        <f>G7625&amp;-H7625&amp;-J7625</f>
        <v>5110-13-40100</v>
      </c>
      <c r="D7625">
        <v>530080</v>
      </c>
      <c r="E7625" t="s">
        <v>445</v>
      </c>
      <c r="F7625">
        <v>851.79</v>
      </c>
      <c r="G7625">
        <v>5110</v>
      </c>
      <c r="H7625">
        <v>13</v>
      </c>
      <c r="J7625">
        <v>40100</v>
      </c>
      <c r="K7625" t="s">
        <v>428</v>
      </c>
      <c r="L7625">
        <v>221569.04</v>
      </c>
      <c r="M7625">
        <v>555126</v>
      </c>
      <c r="N7625" t="s">
        <v>18</v>
      </c>
      <c r="O7625">
        <v>475</v>
      </c>
      <c r="P7625" t="s">
        <v>429</v>
      </c>
      <c r="Q7625" t="s">
        <v>391</v>
      </c>
      <c r="R7625">
        <v>153363</v>
      </c>
    </row>
    <row r="7626" spans="1:18" x14ac:dyDescent="0.25">
      <c r="A7626" s="1">
        <v>45825</v>
      </c>
      <c r="B7626" t="s">
        <v>462</v>
      </c>
      <c r="C7626" t="str">
        <f>G7626&amp;-H7626&amp;-J7626</f>
        <v>1030-27-12930</v>
      </c>
      <c r="D7626">
        <v>530080</v>
      </c>
      <c r="E7626" t="s">
        <v>445</v>
      </c>
      <c r="F7626">
        <v>320.94</v>
      </c>
      <c r="G7626">
        <v>1030</v>
      </c>
      <c r="H7626">
        <v>27</v>
      </c>
      <c r="J7626">
        <v>12930</v>
      </c>
      <c r="K7626" t="s">
        <v>428</v>
      </c>
      <c r="L7626">
        <v>221569.04</v>
      </c>
      <c r="M7626">
        <v>555126</v>
      </c>
      <c r="N7626" t="s">
        <v>18</v>
      </c>
      <c r="O7626">
        <v>475</v>
      </c>
      <c r="P7626" t="s">
        <v>429</v>
      </c>
      <c r="Q7626" t="s">
        <v>391</v>
      </c>
      <c r="R7626">
        <v>153363</v>
      </c>
    </row>
    <row r="7627" spans="1:18" x14ac:dyDescent="0.25">
      <c r="A7627" s="1">
        <v>45825</v>
      </c>
      <c r="B7627" t="s">
        <v>462</v>
      </c>
      <c r="C7627" t="str">
        <f>G7627&amp;-H7627&amp;-J7627</f>
        <v>1030-27-12930</v>
      </c>
      <c r="D7627">
        <v>530080</v>
      </c>
      <c r="E7627" t="s">
        <v>445</v>
      </c>
      <c r="F7627">
        <v>9.52</v>
      </c>
      <c r="G7627">
        <v>1030</v>
      </c>
      <c r="H7627">
        <v>27</v>
      </c>
      <c r="J7627">
        <v>12930</v>
      </c>
      <c r="K7627" t="s">
        <v>428</v>
      </c>
      <c r="L7627">
        <v>221569.04</v>
      </c>
      <c r="M7627">
        <v>555126</v>
      </c>
      <c r="N7627" t="s">
        <v>18</v>
      </c>
      <c r="O7627">
        <v>475</v>
      </c>
      <c r="P7627" t="s">
        <v>429</v>
      </c>
      <c r="Q7627" t="s">
        <v>391</v>
      </c>
      <c r="R7627">
        <v>153363</v>
      </c>
    </row>
    <row r="7628" spans="1:18" x14ac:dyDescent="0.25">
      <c r="A7628" s="1">
        <v>45825</v>
      </c>
      <c r="B7628" t="s">
        <v>462</v>
      </c>
      <c r="C7628" t="str">
        <f>G7628&amp;-H7628&amp;-J7628</f>
        <v>1020-29-11870</v>
      </c>
      <c r="D7628">
        <v>530080</v>
      </c>
      <c r="E7628" t="s">
        <v>445</v>
      </c>
      <c r="F7628">
        <v>129.69999999999999</v>
      </c>
      <c r="G7628">
        <v>1020</v>
      </c>
      <c r="H7628">
        <v>29</v>
      </c>
      <c r="J7628">
        <v>11870</v>
      </c>
      <c r="K7628" t="s">
        <v>428</v>
      </c>
      <c r="L7628">
        <v>221569.04</v>
      </c>
      <c r="M7628">
        <v>555126</v>
      </c>
      <c r="N7628" t="s">
        <v>18</v>
      </c>
      <c r="O7628">
        <v>475</v>
      </c>
      <c r="P7628" t="s">
        <v>429</v>
      </c>
      <c r="Q7628" t="s">
        <v>391</v>
      </c>
      <c r="R7628">
        <v>153363</v>
      </c>
    </row>
    <row r="7629" spans="1:18" x14ac:dyDescent="0.25">
      <c r="A7629" s="1">
        <v>45825</v>
      </c>
      <c r="B7629" t="s">
        <v>462</v>
      </c>
      <c r="C7629" t="str">
        <f>G7629&amp;-H7629&amp;-J7629</f>
        <v>1020-27-12910</v>
      </c>
      <c r="D7629">
        <v>530080</v>
      </c>
      <c r="E7629" t="s">
        <v>445</v>
      </c>
      <c r="F7629">
        <v>6.33</v>
      </c>
      <c r="G7629">
        <v>1020</v>
      </c>
      <c r="H7629">
        <v>27</v>
      </c>
      <c r="J7629">
        <v>12910</v>
      </c>
      <c r="K7629" t="s">
        <v>428</v>
      </c>
      <c r="L7629">
        <v>221569.04</v>
      </c>
      <c r="M7629">
        <v>555126</v>
      </c>
      <c r="N7629" t="s">
        <v>18</v>
      </c>
      <c r="O7629">
        <v>475</v>
      </c>
      <c r="P7629" t="s">
        <v>429</v>
      </c>
      <c r="Q7629" t="s">
        <v>391</v>
      </c>
      <c r="R7629">
        <v>153363</v>
      </c>
    </row>
    <row r="7630" spans="1:18" x14ac:dyDescent="0.25">
      <c r="A7630" s="1">
        <v>45825</v>
      </c>
      <c r="B7630" t="s">
        <v>462</v>
      </c>
      <c r="C7630" t="str">
        <f>G7630&amp;-H7630&amp;-J7630</f>
        <v>1030-27-12930</v>
      </c>
      <c r="D7630">
        <v>530080</v>
      </c>
      <c r="E7630" t="s">
        <v>445</v>
      </c>
      <c r="F7630">
        <v>7.86</v>
      </c>
      <c r="G7630">
        <v>1030</v>
      </c>
      <c r="H7630">
        <v>27</v>
      </c>
      <c r="J7630">
        <v>12930</v>
      </c>
      <c r="K7630" t="s">
        <v>428</v>
      </c>
      <c r="L7630">
        <v>221569.04</v>
      </c>
      <c r="M7630">
        <v>555126</v>
      </c>
      <c r="N7630" t="s">
        <v>18</v>
      </c>
      <c r="O7630">
        <v>475</v>
      </c>
      <c r="P7630" t="s">
        <v>429</v>
      </c>
      <c r="Q7630" t="s">
        <v>391</v>
      </c>
      <c r="R7630">
        <v>153363</v>
      </c>
    </row>
    <row r="7631" spans="1:18" x14ac:dyDescent="0.25">
      <c r="A7631" s="1">
        <v>45825</v>
      </c>
      <c r="B7631" t="s">
        <v>462</v>
      </c>
      <c r="C7631" t="str">
        <f>G7631&amp;-H7631&amp;-J7631</f>
        <v>1020-27-13700</v>
      </c>
      <c r="D7631">
        <v>530080</v>
      </c>
      <c r="E7631" t="s">
        <v>445</v>
      </c>
      <c r="F7631">
        <v>267.04000000000002</v>
      </c>
      <c r="G7631">
        <v>1020</v>
      </c>
      <c r="H7631">
        <v>27</v>
      </c>
      <c r="J7631">
        <v>13700</v>
      </c>
      <c r="K7631" t="s">
        <v>428</v>
      </c>
      <c r="L7631">
        <v>221569.04</v>
      </c>
      <c r="M7631">
        <v>555126</v>
      </c>
      <c r="N7631" t="s">
        <v>18</v>
      </c>
      <c r="O7631">
        <v>475</v>
      </c>
      <c r="P7631" t="s">
        <v>429</v>
      </c>
      <c r="Q7631" t="s">
        <v>391</v>
      </c>
      <c r="R7631">
        <v>153363</v>
      </c>
    </row>
    <row r="7632" spans="1:18" x14ac:dyDescent="0.25">
      <c r="A7632" s="1">
        <v>45825</v>
      </c>
      <c r="B7632" t="s">
        <v>462</v>
      </c>
      <c r="C7632" t="str">
        <f>G7632&amp;-H7632&amp;-J7632</f>
        <v>4700-21-35300</v>
      </c>
      <c r="D7632">
        <v>530080</v>
      </c>
      <c r="E7632" t="s">
        <v>445</v>
      </c>
      <c r="F7632">
        <v>1106.6099999999999</v>
      </c>
      <c r="G7632">
        <v>4700</v>
      </c>
      <c r="H7632">
        <v>21</v>
      </c>
      <c r="J7632">
        <v>35300</v>
      </c>
      <c r="K7632" t="s">
        <v>428</v>
      </c>
      <c r="L7632">
        <v>221569.04</v>
      </c>
      <c r="M7632">
        <v>555126</v>
      </c>
      <c r="N7632" t="s">
        <v>18</v>
      </c>
      <c r="O7632">
        <v>475</v>
      </c>
      <c r="P7632" t="s">
        <v>429</v>
      </c>
      <c r="Q7632" t="s">
        <v>391</v>
      </c>
      <c r="R7632">
        <v>153363</v>
      </c>
    </row>
    <row r="7633" spans="1:18" x14ac:dyDescent="0.25">
      <c r="A7633" s="1">
        <v>45825</v>
      </c>
      <c r="B7633" t="s">
        <v>462</v>
      </c>
      <c r="C7633" t="str">
        <f>G7633&amp;-H7633&amp;-J7633</f>
        <v>1020-33-12460</v>
      </c>
      <c r="D7633">
        <v>530080</v>
      </c>
      <c r="E7633" t="s">
        <v>445</v>
      </c>
      <c r="F7633">
        <v>35.69</v>
      </c>
      <c r="G7633">
        <v>1020</v>
      </c>
      <c r="H7633">
        <v>33</v>
      </c>
      <c r="J7633">
        <v>12460</v>
      </c>
      <c r="K7633" t="s">
        <v>428</v>
      </c>
      <c r="L7633">
        <v>221569.04</v>
      </c>
      <c r="M7633">
        <v>555126</v>
      </c>
      <c r="N7633" t="s">
        <v>18</v>
      </c>
      <c r="O7633">
        <v>475</v>
      </c>
      <c r="P7633" t="s">
        <v>429</v>
      </c>
      <c r="Q7633" t="s">
        <v>391</v>
      </c>
      <c r="R7633">
        <v>153363</v>
      </c>
    </row>
    <row r="7634" spans="1:18" x14ac:dyDescent="0.25">
      <c r="A7634" s="1">
        <v>45825</v>
      </c>
      <c r="B7634" t="s">
        <v>462</v>
      </c>
      <c r="C7634" t="str">
        <f>G7634&amp;-H7634&amp;-J7634</f>
        <v>4010-45-31520</v>
      </c>
      <c r="D7634">
        <v>530080</v>
      </c>
      <c r="E7634" t="s">
        <v>445</v>
      </c>
      <c r="F7634">
        <v>5.73</v>
      </c>
      <c r="G7634">
        <v>4010</v>
      </c>
      <c r="H7634">
        <v>45</v>
      </c>
      <c r="J7634">
        <v>31520</v>
      </c>
      <c r="K7634" t="s">
        <v>428</v>
      </c>
      <c r="L7634">
        <v>221569.04</v>
      </c>
      <c r="M7634">
        <v>555126</v>
      </c>
      <c r="N7634" t="s">
        <v>18</v>
      </c>
      <c r="O7634">
        <v>475</v>
      </c>
      <c r="P7634" t="s">
        <v>429</v>
      </c>
      <c r="Q7634" t="s">
        <v>391</v>
      </c>
      <c r="R7634">
        <v>153363</v>
      </c>
    </row>
    <row r="7635" spans="1:18" x14ac:dyDescent="0.25">
      <c r="A7635" s="1">
        <v>45825</v>
      </c>
      <c r="B7635" t="s">
        <v>462</v>
      </c>
      <c r="C7635" t="str">
        <f>G7635&amp;-H7635&amp;-J7635</f>
        <v>1041-33-12310</v>
      </c>
      <c r="D7635">
        <v>530080</v>
      </c>
      <c r="E7635" t="s">
        <v>445</v>
      </c>
      <c r="F7635">
        <v>122.35</v>
      </c>
      <c r="G7635">
        <v>1041</v>
      </c>
      <c r="H7635">
        <v>33</v>
      </c>
      <c r="J7635">
        <v>12310</v>
      </c>
      <c r="K7635" t="s">
        <v>428</v>
      </c>
      <c r="L7635">
        <v>221569.04</v>
      </c>
      <c r="M7635">
        <v>555126</v>
      </c>
      <c r="N7635" t="s">
        <v>18</v>
      </c>
      <c r="O7635">
        <v>475</v>
      </c>
      <c r="P7635" t="s">
        <v>429</v>
      </c>
      <c r="Q7635" t="s">
        <v>391</v>
      </c>
      <c r="R7635">
        <v>153363</v>
      </c>
    </row>
    <row r="7636" spans="1:18" x14ac:dyDescent="0.25">
      <c r="A7636" s="1">
        <v>45825</v>
      </c>
      <c r="B7636" t="s">
        <v>462</v>
      </c>
      <c r="C7636" t="str">
        <f>G7636&amp;-H7636&amp;-J7636</f>
        <v>1020-52-12680</v>
      </c>
      <c r="D7636">
        <v>530080</v>
      </c>
      <c r="E7636" t="s">
        <v>445</v>
      </c>
      <c r="F7636">
        <v>4337.9399999999996</v>
      </c>
      <c r="G7636">
        <v>1020</v>
      </c>
      <c r="H7636">
        <v>52</v>
      </c>
      <c r="J7636">
        <v>12680</v>
      </c>
      <c r="K7636" t="s">
        <v>428</v>
      </c>
      <c r="L7636">
        <v>221569.04</v>
      </c>
      <c r="M7636">
        <v>555126</v>
      </c>
      <c r="N7636" t="s">
        <v>18</v>
      </c>
      <c r="O7636">
        <v>475</v>
      </c>
      <c r="P7636" t="s">
        <v>429</v>
      </c>
      <c r="Q7636" t="s">
        <v>391</v>
      </c>
      <c r="R7636">
        <v>153363</v>
      </c>
    </row>
    <row r="7637" spans="1:18" x14ac:dyDescent="0.25">
      <c r="A7637" s="1">
        <v>45825</v>
      </c>
      <c r="B7637" t="s">
        <v>462</v>
      </c>
      <c r="C7637" t="str">
        <f>G7637&amp;-H7637&amp;-J7637</f>
        <v>1030-27-12930</v>
      </c>
      <c r="D7637">
        <v>530080</v>
      </c>
      <c r="E7637" t="s">
        <v>445</v>
      </c>
      <c r="F7637">
        <v>5.73</v>
      </c>
      <c r="G7637">
        <v>1030</v>
      </c>
      <c r="H7637">
        <v>27</v>
      </c>
      <c r="J7637">
        <v>12930</v>
      </c>
      <c r="K7637" t="s">
        <v>428</v>
      </c>
      <c r="L7637">
        <v>221569.04</v>
      </c>
      <c r="M7637">
        <v>555126</v>
      </c>
      <c r="N7637" t="s">
        <v>18</v>
      </c>
      <c r="O7637">
        <v>475</v>
      </c>
      <c r="P7637" t="s">
        <v>429</v>
      </c>
      <c r="Q7637" t="s">
        <v>391</v>
      </c>
      <c r="R7637">
        <v>153363</v>
      </c>
    </row>
    <row r="7638" spans="1:18" x14ac:dyDescent="0.25">
      <c r="A7638" s="1">
        <v>45825</v>
      </c>
      <c r="B7638" t="s">
        <v>462</v>
      </c>
      <c r="C7638" t="str">
        <f>G7638&amp;-H7638&amp;-J7638</f>
        <v>1020-27-13115</v>
      </c>
      <c r="D7638">
        <v>530080</v>
      </c>
      <c r="E7638" t="s">
        <v>445</v>
      </c>
      <c r="F7638">
        <v>549.92999999999995</v>
      </c>
      <c r="G7638">
        <v>1020</v>
      </c>
      <c r="H7638">
        <v>27</v>
      </c>
      <c r="J7638">
        <v>13115</v>
      </c>
      <c r="K7638" t="s">
        <v>428</v>
      </c>
      <c r="L7638">
        <v>221569.04</v>
      </c>
      <c r="M7638">
        <v>555126</v>
      </c>
      <c r="N7638" t="s">
        <v>18</v>
      </c>
      <c r="O7638">
        <v>475</v>
      </c>
      <c r="P7638" t="s">
        <v>429</v>
      </c>
      <c r="Q7638" t="s">
        <v>391</v>
      </c>
      <c r="R7638">
        <v>153363</v>
      </c>
    </row>
    <row r="7639" spans="1:18" x14ac:dyDescent="0.25">
      <c r="A7639" s="1">
        <v>45825</v>
      </c>
      <c r="B7639" t="s">
        <v>462</v>
      </c>
      <c r="C7639" t="str">
        <f>G7639&amp;-H7639&amp;-J7639</f>
        <v>5210-23-40420</v>
      </c>
      <c r="D7639">
        <v>530080</v>
      </c>
      <c r="E7639" t="s">
        <v>445</v>
      </c>
      <c r="F7639">
        <v>212.34</v>
      </c>
      <c r="G7639">
        <v>5210</v>
      </c>
      <c r="H7639">
        <v>23</v>
      </c>
      <c r="J7639">
        <v>40420</v>
      </c>
      <c r="K7639" t="s">
        <v>428</v>
      </c>
      <c r="L7639">
        <v>221569.04</v>
      </c>
      <c r="M7639">
        <v>555126</v>
      </c>
      <c r="N7639" t="s">
        <v>18</v>
      </c>
      <c r="O7639">
        <v>475</v>
      </c>
      <c r="P7639" t="s">
        <v>429</v>
      </c>
      <c r="Q7639" t="s">
        <v>391</v>
      </c>
      <c r="R7639">
        <v>153363</v>
      </c>
    </row>
    <row r="7640" spans="1:18" x14ac:dyDescent="0.25">
      <c r="A7640" s="1">
        <v>45825</v>
      </c>
      <c r="B7640" t="s">
        <v>462</v>
      </c>
      <c r="C7640" t="str">
        <f>G7640&amp;-H7640&amp;-J7640</f>
        <v>1030-27-12930</v>
      </c>
      <c r="D7640">
        <v>530080</v>
      </c>
      <c r="E7640" t="s">
        <v>445</v>
      </c>
      <c r="F7640">
        <v>6.33</v>
      </c>
      <c r="G7640">
        <v>1030</v>
      </c>
      <c r="H7640">
        <v>27</v>
      </c>
      <c r="J7640">
        <v>12930</v>
      </c>
      <c r="K7640" t="s">
        <v>428</v>
      </c>
      <c r="L7640">
        <v>221569.04</v>
      </c>
      <c r="M7640">
        <v>555126</v>
      </c>
      <c r="N7640" t="s">
        <v>18</v>
      </c>
      <c r="O7640">
        <v>475</v>
      </c>
      <c r="P7640" t="s">
        <v>429</v>
      </c>
      <c r="Q7640" t="s">
        <v>391</v>
      </c>
      <c r="R7640">
        <v>153363</v>
      </c>
    </row>
    <row r="7641" spans="1:18" x14ac:dyDescent="0.25">
      <c r="A7641" s="1">
        <v>45825</v>
      </c>
      <c r="B7641" t="s">
        <v>462</v>
      </c>
      <c r="C7641" t="str">
        <f>G7641&amp;-H7641&amp;-J7641</f>
        <v>4200-46-33210</v>
      </c>
      <c r="D7641">
        <v>530080</v>
      </c>
      <c r="E7641" t="s">
        <v>445</v>
      </c>
      <c r="F7641">
        <v>21.06</v>
      </c>
      <c r="G7641">
        <v>4200</v>
      </c>
      <c r="H7641">
        <v>46</v>
      </c>
      <c r="J7641">
        <v>33210</v>
      </c>
      <c r="K7641" t="s">
        <v>428</v>
      </c>
      <c r="L7641">
        <v>221569.04</v>
      </c>
      <c r="M7641">
        <v>555126</v>
      </c>
      <c r="N7641" t="s">
        <v>18</v>
      </c>
      <c r="O7641">
        <v>475</v>
      </c>
      <c r="P7641" t="s">
        <v>429</v>
      </c>
      <c r="Q7641" t="s">
        <v>391</v>
      </c>
      <c r="R7641">
        <v>153363</v>
      </c>
    </row>
    <row r="7642" spans="1:18" x14ac:dyDescent="0.25">
      <c r="A7642" s="1">
        <v>45825</v>
      </c>
      <c r="B7642" t="s">
        <v>462</v>
      </c>
      <c r="C7642" t="str">
        <f>G7642&amp;-H7642&amp;-J7642</f>
        <v>4200-46-33210</v>
      </c>
      <c r="D7642">
        <v>530080</v>
      </c>
      <c r="E7642" t="s">
        <v>445</v>
      </c>
      <c r="F7642">
        <v>45.9</v>
      </c>
      <c r="G7642">
        <v>4200</v>
      </c>
      <c r="H7642">
        <v>46</v>
      </c>
      <c r="J7642">
        <v>33210</v>
      </c>
      <c r="K7642" t="s">
        <v>428</v>
      </c>
      <c r="L7642">
        <v>221569.04</v>
      </c>
      <c r="M7642">
        <v>555126</v>
      </c>
      <c r="N7642" t="s">
        <v>18</v>
      </c>
      <c r="O7642">
        <v>475</v>
      </c>
      <c r="P7642" t="s">
        <v>429</v>
      </c>
      <c r="Q7642" t="s">
        <v>391</v>
      </c>
      <c r="R7642">
        <v>153363</v>
      </c>
    </row>
    <row r="7643" spans="1:18" x14ac:dyDescent="0.25">
      <c r="A7643" s="1">
        <v>45825</v>
      </c>
      <c r="B7643" t="s">
        <v>462</v>
      </c>
      <c r="C7643" t="str">
        <f>G7643&amp;-H7643&amp;-J7643</f>
        <v>1020-33-12460</v>
      </c>
      <c r="D7643">
        <v>530080</v>
      </c>
      <c r="E7643" t="s">
        <v>445</v>
      </c>
      <c r="F7643">
        <v>71.36</v>
      </c>
      <c r="G7643">
        <v>1020</v>
      </c>
      <c r="H7643">
        <v>33</v>
      </c>
      <c r="J7643">
        <v>12460</v>
      </c>
      <c r="K7643" t="s">
        <v>428</v>
      </c>
      <c r="L7643">
        <v>221569.04</v>
      </c>
      <c r="M7643">
        <v>555126</v>
      </c>
      <c r="N7643" t="s">
        <v>18</v>
      </c>
      <c r="O7643">
        <v>475</v>
      </c>
      <c r="P7643" t="s">
        <v>429</v>
      </c>
      <c r="Q7643" t="s">
        <v>391</v>
      </c>
      <c r="R7643">
        <v>153363</v>
      </c>
    </row>
    <row r="7644" spans="1:18" x14ac:dyDescent="0.25">
      <c r="A7644" s="1">
        <v>45825</v>
      </c>
      <c r="B7644" t="s">
        <v>462</v>
      </c>
      <c r="C7644" t="str">
        <f>G7644&amp;-H7644&amp;-J7644</f>
        <v>1020-27-12910</v>
      </c>
      <c r="D7644">
        <v>530080</v>
      </c>
      <c r="E7644" t="s">
        <v>445</v>
      </c>
      <c r="F7644">
        <v>4.67</v>
      </c>
      <c r="G7644">
        <v>1020</v>
      </c>
      <c r="H7644">
        <v>27</v>
      </c>
      <c r="J7644">
        <v>12910</v>
      </c>
      <c r="K7644" t="s">
        <v>428</v>
      </c>
      <c r="L7644">
        <v>221569.04</v>
      </c>
      <c r="M7644">
        <v>555126</v>
      </c>
      <c r="N7644" t="s">
        <v>18</v>
      </c>
      <c r="O7644">
        <v>475</v>
      </c>
      <c r="P7644" t="s">
        <v>429</v>
      </c>
      <c r="Q7644" t="s">
        <v>391</v>
      </c>
      <c r="R7644">
        <v>153363</v>
      </c>
    </row>
    <row r="7645" spans="1:18" x14ac:dyDescent="0.25">
      <c r="A7645" s="1">
        <v>45825</v>
      </c>
      <c r="B7645" t="s">
        <v>462</v>
      </c>
      <c r="C7645" t="str">
        <f>G7645&amp;-H7645&amp;-J7645</f>
        <v>1020-27-12910</v>
      </c>
      <c r="D7645">
        <v>530080</v>
      </c>
      <c r="E7645" t="s">
        <v>445</v>
      </c>
      <c r="F7645">
        <v>36.85</v>
      </c>
      <c r="G7645">
        <v>1020</v>
      </c>
      <c r="H7645">
        <v>27</v>
      </c>
      <c r="J7645">
        <v>12910</v>
      </c>
      <c r="K7645" t="s">
        <v>428</v>
      </c>
      <c r="L7645">
        <v>221569.04</v>
      </c>
      <c r="M7645">
        <v>555126</v>
      </c>
      <c r="N7645" t="s">
        <v>18</v>
      </c>
      <c r="O7645">
        <v>475</v>
      </c>
      <c r="P7645" t="s">
        <v>429</v>
      </c>
      <c r="Q7645" t="s">
        <v>391</v>
      </c>
      <c r="R7645">
        <v>153363</v>
      </c>
    </row>
    <row r="7646" spans="1:18" x14ac:dyDescent="0.25">
      <c r="A7646" s="1">
        <v>45825</v>
      </c>
      <c r="B7646" t="s">
        <v>462</v>
      </c>
      <c r="C7646" t="str">
        <f>G7646&amp;-H7646&amp;-J7646</f>
        <v>4200-46-33210</v>
      </c>
      <c r="D7646">
        <v>530080</v>
      </c>
      <c r="E7646" t="s">
        <v>445</v>
      </c>
      <c r="F7646">
        <v>1820.77</v>
      </c>
      <c r="G7646">
        <v>4200</v>
      </c>
      <c r="H7646">
        <v>46</v>
      </c>
      <c r="J7646">
        <v>33210</v>
      </c>
      <c r="K7646" t="s">
        <v>428</v>
      </c>
      <c r="L7646">
        <v>221569.04</v>
      </c>
      <c r="M7646">
        <v>555126</v>
      </c>
      <c r="N7646" t="s">
        <v>18</v>
      </c>
      <c r="O7646">
        <v>475</v>
      </c>
      <c r="P7646" t="s">
        <v>429</v>
      </c>
      <c r="Q7646" t="s">
        <v>391</v>
      </c>
      <c r="R7646">
        <v>153363</v>
      </c>
    </row>
    <row r="7647" spans="1:18" x14ac:dyDescent="0.25">
      <c r="A7647" s="1">
        <v>45825</v>
      </c>
      <c r="B7647" t="s">
        <v>462</v>
      </c>
      <c r="C7647" t="str">
        <f>G7647&amp;-H7647&amp;-J7647</f>
        <v>4200-46-33210</v>
      </c>
      <c r="D7647">
        <v>530080</v>
      </c>
      <c r="E7647" t="s">
        <v>445</v>
      </c>
      <c r="F7647">
        <v>73.680000000000007</v>
      </c>
      <c r="G7647">
        <v>4200</v>
      </c>
      <c r="H7647">
        <v>46</v>
      </c>
      <c r="J7647">
        <v>33210</v>
      </c>
      <c r="K7647" t="s">
        <v>428</v>
      </c>
      <c r="L7647">
        <v>221569.04</v>
      </c>
      <c r="M7647">
        <v>555126</v>
      </c>
      <c r="N7647" t="s">
        <v>18</v>
      </c>
      <c r="O7647">
        <v>475</v>
      </c>
      <c r="P7647" t="s">
        <v>429</v>
      </c>
      <c r="Q7647" t="s">
        <v>391</v>
      </c>
      <c r="R7647">
        <v>153363</v>
      </c>
    </row>
    <row r="7648" spans="1:18" x14ac:dyDescent="0.25">
      <c r="A7648" s="1">
        <v>45825</v>
      </c>
      <c r="B7648" t="s">
        <v>462</v>
      </c>
      <c r="C7648" t="str">
        <f>G7648&amp;-H7648&amp;-J7648</f>
        <v>1020-10-12010</v>
      </c>
      <c r="D7648">
        <v>530080</v>
      </c>
      <c r="E7648" t="s">
        <v>445</v>
      </c>
      <c r="F7648">
        <v>1445.78</v>
      </c>
      <c r="G7648">
        <v>1020</v>
      </c>
      <c r="H7648">
        <v>10</v>
      </c>
      <c r="J7648">
        <v>12010</v>
      </c>
      <c r="K7648" t="s">
        <v>428</v>
      </c>
      <c r="L7648">
        <v>221569.04</v>
      </c>
      <c r="M7648">
        <v>555126</v>
      </c>
      <c r="N7648" t="s">
        <v>18</v>
      </c>
      <c r="O7648">
        <v>475</v>
      </c>
      <c r="P7648" t="s">
        <v>429</v>
      </c>
      <c r="Q7648" t="s">
        <v>391</v>
      </c>
      <c r="R7648">
        <v>153363</v>
      </c>
    </row>
    <row r="7649" spans="1:18" x14ac:dyDescent="0.25">
      <c r="A7649" s="1">
        <v>45825</v>
      </c>
      <c r="B7649" t="s">
        <v>462</v>
      </c>
      <c r="C7649" t="str">
        <f>G7649&amp;-H7649&amp;-J7649</f>
        <v>1020-31-12500</v>
      </c>
      <c r="D7649">
        <v>530080</v>
      </c>
      <c r="E7649" t="s">
        <v>445</v>
      </c>
      <c r="F7649">
        <v>145.24</v>
      </c>
      <c r="G7649">
        <v>1020</v>
      </c>
      <c r="H7649">
        <v>31</v>
      </c>
      <c r="J7649">
        <v>12500</v>
      </c>
      <c r="K7649" t="s">
        <v>428</v>
      </c>
      <c r="L7649">
        <v>221569.04</v>
      </c>
      <c r="M7649">
        <v>555126</v>
      </c>
      <c r="N7649" t="s">
        <v>18</v>
      </c>
      <c r="O7649">
        <v>475</v>
      </c>
      <c r="P7649" t="s">
        <v>429</v>
      </c>
      <c r="Q7649" t="s">
        <v>391</v>
      </c>
      <c r="R7649">
        <v>153363</v>
      </c>
    </row>
    <row r="7650" spans="1:18" x14ac:dyDescent="0.25">
      <c r="A7650" s="1">
        <v>45825</v>
      </c>
      <c r="B7650" t="s">
        <v>462</v>
      </c>
      <c r="C7650" t="str">
        <f>G7650&amp;-H7650&amp;-J7650</f>
        <v>4010-45-31010</v>
      </c>
      <c r="D7650">
        <v>530080</v>
      </c>
      <c r="E7650" t="s">
        <v>445</v>
      </c>
      <c r="F7650">
        <v>4213.8599999999997</v>
      </c>
      <c r="G7650">
        <v>4010</v>
      </c>
      <c r="H7650">
        <v>45</v>
      </c>
      <c r="J7650">
        <v>31010</v>
      </c>
      <c r="K7650" t="s">
        <v>428</v>
      </c>
      <c r="L7650">
        <v>221569.04</v>
      </c>
      <c r="M7650">
        <v>555126</v>
      </c>
      <c r="N7650" t="s">
        <v>18</v>
      </c>
      <c r="O7650">
        <v>475</v>
      </c>
      <c r="P7650" t="s">
        <v>429</v>
      </c>
      <c r="Q7650" t="s">
        <v>391</v>
      </c>
      <c r="R7650">
        <v>153363</v>
      </c>
    </row>
    <row r="7651" spans="1:18" x14ac:dyDescent="0.25">
      <c r="A7651" s="1">
        <v>45825</v>
      </c>
      <c r="B7651" t="s">
        <v>462</v>
      </c>
      <c r="C7651" t="str">
        <f>G7651&amp;-H7651&amp;-J7651</f>
        <v>1020-27-12910</v>
      </c>
      <c r="D7651">
        <v>530080</v>
      </c>
      <c r="E7651" t="s">
        <v>445</v>
      </c>
      <c r="F7651">
        <v>36.380000000000003</v>
      </c>
      <c r="G7651">
        <v>1020</v>
      </c>
      <c r="H7651">
        <v>27</v>
      </c>
      <c r="J7651">
        <v>12910</v>
      </c>
      <c r="K7651" t="s">
        <v>428</v>
      </c>
      <c r="L7651">
        <v>221569.04</v>
      </c>
      <c r="M7651">
        <v>555126</v>
      </c>
      <c r="N7651" t="s">
        <v>18</v>
      </c>
      <c r="O7651">
        <v>475</v>
      </c>
      <c r="P7651" t="s">
        <v>429</v>
      </c>
      <c r="Q7651" t="s">
        <v>391</v>
      </c>
      <c r="R7651">
        <v>153363</v>
      </c>
    </row>
    <row r="7652" spans="1:18" x14ac:dyDescent="0.25">
      <c r="A7652" s="1">
        <v>45825</v>
      </c>
      <c r="B7652" t="s">
        <v>462</v>
      </c>
      <c r="C7652" t="str">
        <f>G7652&amp;-H7652&amp;-J7652</f>
        <v>4010-45-31010</v>
      </c>
      <c r="D7652">
        <v>530080</v>
      </c>
      <c r="E7652" t="s">
        <v>445</v>
      </c>
      <c r="F7652">
        <v>170.23</v>
      </c>
      <c r="G7652">
        <v>4010</v>
      </c>
      <c r="H7652">
        <v>45</v>
      </c>
      <c r="J7652">
        <v>31010</v>
      </c>
      <c r="K7652" t="s">
        <v>428</v>
      </c>
      <c r="L7652">
        <v>221569.04</v>
      </c>
      <c r="M7652">
        <v>555126</v>
      </c>
      <c r="N7652" t="s">
        <v>18</v>
      </c>
      <c r="O7652">
        <v>475</v>
      </c>
      <c r="P7652" t="s">
        <v>429</v>
      </c>
      <c r="Q7652" t="s">
        <v>391</v>
      </c>
      <c r="R7652">
        <v>153363</v>
      </c>
    </row>
    <row r="7653" spans="1:18" x14ac:dyDescent="0.25">
      <c r="A7653" s="1">
        <v>45825</v>
      </c>
      <c r="B7653" t="s">
        <v>462</v>
      </c>
      <c r="C7653" t="str">
        <f>G7653&amp;-H7653&amp;-J7653</f>
        <v>4200-46-33210</v>
      </c>
      <c r="D7653">
        <v>530080</v>
      </c>
      <c r="E7653" t="s">
        <v>445</v>
      </c>
      <c r="F7653">
        <v>10.57</v>
      </c>
      <c r="G7653">
        <v>4200</v>
      </c>
      <c r="H7653">
        <v>46</v>
      </c>
      <c r="J7653">
        <v>33210</v>
      </c>
      <c r="K7653" t="s">
        <v>428</v>
      </c>
      <c r="L7653">
        <v>221569.04</v>
      </c>
      <c r="M7653">
        <v>555126</v>
      </c>
      <c r="N7653" t="s">
        <v>18</v>
      </c>
      <c r="O7653">
        <v>475</v>
      </c>
      <c r="P7653" t="s">
        <v>429</v>
      </c>
      <c r="Q7653" t="s">
        <v>391</v>
      </c>
      <c r="R7653">
        <v>153363</v>
      </c>
    </row>
    <row r="7654" spans="1:18" x14ac:dyDescent="0.25">
      <c r="A7654" s="1">
        <v>45825</v>
      </c>
      <c r="B7654" t="s">
        <v>462</v>
      </c>
      <c r="C7654" t="str">
        <f>G7654&amp;-H7654&amp;-J7654</f>
        <v>1030-27-12930</v>
      </c>
      <c r="D7654">
        <v>530080</v>
      </c>
      <c r="E7654" t="s">
        <v>445</v>
      </c>
      <c r="F7654">
        <v>3633.13</v>
      </c>
      <c r="G7654">
        <v>1030</v>
      </c>
      <c r="H7654">
        <v>27</v>
      </c>
      <c r="J7654">
        <v>12930</v>
      </c>
      <c r="K7654" t="s">
        <v>428</v>
      </c>
      <c r="L7654">
        <v>221569.04</v>
      </c>
      <c r="M7654">
        <v>555126</v>
      </c>
      <c r="N7654" t="s">
        <v>18</v>
      </c>
      <c r="O7654">
        <v>475</v>
      </c>
      <c r="P7654" t="s">
        <v>429</v>
      </c>
      <c r="Q7654" t="s">
        <v>391</v>
      </c>
      <c r="R7654">
        <v>153363</v>
      </c>
    </row>
    <row r="7655" spans="1:18" x14ac:dyDescent="0.25">
      <c r="A7655" s="1">
        <v>45825</v>
      </c>
      <c r="B7655" t="s">
        <v>462</v>
      </c>
      <c r="C7655" t="str">
        <f>G7655&amp;-H7655&amp;-J7655</f>
        <v>1020-27-13210</v>
      </c>
      <c r="D7655">
        <v>530080</v>
      </c>
      <c r="E7655" t="s">
        <v>445</v>
      </c>
      <c r="F7655">
        <v>1861.28</v>
      </c>
      <c r="G7655">
        <v>1020</v>
      </c>
      <c r="H7655">
        <v>27</v>
      </c>
      <c r="J7655">
        <v>13210</v>
      </c>
      <c r="K7655" t="s">
        <v>428</v>
      </c>
      <c r="L7655">
        <v>221569.04</v>
      </c>
      <c r="M7655">
        <v>555126</v>
      </c>
      <c r="N7655" t="s">
        <v>18</v>
      </c>
      <c r="O7655">
        <v>475</v>
      </c>
      <c r="P7655" t="s">
        <v>429</v>
      </c>
      <c r="Q7655" t="s">
        <v>391</v>
      </c>
      <c r="R7655">
        <v>153363</v>
      </c>
    </row>
    <row r="7656" spans="1:18" x14ac:dyDescent="0.25">
      <c r="A7656" s="1">
        <v>45825</v>
      </c>
      <c r="B7656" t="s">
        <v>462</v>
      </c>
      <c r="C7656" t="str">
        <f>G7656&amp;-H7656&amp;-J7656</f>
        <v>1020-33-12460</v>
      </c>
      <c r="D7656">
        <v>530080</v>
      </c>
      <c r="E7656" t="s">
        <v>445</v>
      </c>
      <c r="F7656">
        <v>35.69</v>
      </c>
      <c r="G7656">
        <v>1020</v>
      </c>
      <c r="H7656">
        <v>33</v>
      </c>
      <c r="J7656">
        <v>12460</v>
      </c>
      <c r="K7656" t="s">
        <v>428</v>
      </c>
      <c r="L7656">
        <v>221569.04</v>
      </c>
      <c r="M7656">
        <v>555126</v>
      </c>
      <c r="N7656" t="s">
        <v>18</v>
      </c>
      <c r="O7656">
        <v>475</v>
      </c>
      <c r="P7656" t="s">
        <v>429</v>
      </c>
      <c r="Q7656" t="s">
        <v>391</v>
      </c>
      <c r="R7656">
        <v>153363</v>
      </c>
    </row>
    <row r="7657" spans="1:18" x14ac:dyDescent="0.25">
      <c r="A7657" s="1">
        <v>45825</v>
      </c>
      <c r="B7657" t="s">
        <v>462</v>
      </c>
      <c r="C7657" t="str">
        <f>G7657&amp;-H7657&amp;-J7657</f>
        <v>1020-27-12910</v>
      </c>
      <c r="D7657">
        <v>530080</v>
      </c>
      <c r="E7657" t="s">
        <v>445</v>
      </c>
      <c r="F7657">
        <v>5.73</v>
      </c>
      <c r="G7657">
        <v>1020</v>
      </c>
      <c r="H7657">
        <v>27</v>
      </c>
      <c r="J7657">
        <v>12910</v>
      </c>
      <c r="K7657" t="s">
        <v>428</v>
      </c>
      <c r="L7657">
        <v>221569.04</v>
      </c>
      <c r="M7657">
        <v>555126</v>
      </c>
      <c r="N7657" t="s">
        <v>18</v>
      </c>
      <c r="O7657">
        <v>475</v>
      </c>
      <c r="P7657" t="s">
        <v>429</v>
      </c>
      <c r="Q7657" t="s">
        <v>391</v>
      </c>
      <c r="R7657">
        <v>153363</v>
      </c>
    </row>
    <row r="7658" spans="1:18" x14ac:dyDescent="0.25">
      <c r="A7658" s="1">
        <v>45825</v>
      </c>
      <c r="B7658" t="s">
        <v>462</v>
      </c>
      <c r="C7658" t="str">
        <f>G7658&amp;-H7658&amp;-J7658</f>
        <v>1020-27-13115</v>
      </c>
      <c r="D7658">
        <v>530080</v>
      </c>
      <c r="E7658" t="s">
        <v>445</v>
      </c>
      <c r="F7658">
        <v>1917.16</v>
      </c>
      <c r="G7658">
        <v>1020</v>
      </c>
      <c r="H7658">
        <v>27</v>
      </c>
      <c r="J7658">
        <v>13115</v>
      </c>
      <c r="K7658" t="s">
        <v>428</v>
      </c>
      <c r="L7658">
        <v>221569.04</v>
      </c>
      <c r="M7658">
        <v>555126</v>
      </c>
      <c r="N7658" t="s">
        <v>18</v>
      </c>
      <c r="O7658">
        <v>475</v>
      </c>
      <c r="P7658" t="s">
        <v>429</v>
      </c>
      <c r="Q7658" t="s">
        <v>391</v>
      </c>
      <c r="R7658">
        <v>153363</v>
      </c>
    </row>
    <row r="7659" spans="1:18" x14ac:dyDescent="0.25">
      <c r="A7659" s="1">
        <v>45825</v>
      </c>
      <c r="B7659" t="s">
        <v>462</v>
      </c>
      <c r="C7659" t="str">
        <f>G7659&amp;-H7659&amp;-J7659</f>
        <v>4010-45-31010</v>
      </c>
      <c r="D7659">
        <v>530080</v>
      </c>
      <c r="E7659" t="s">
        <v>445</v>
      </c>
      <c r="F7659">
        <v>903.03</v>
      </c>
      <c r="G7659">
        <v>4010</v>
      </c>
      <c r="H7659">
        <v>45</v>
      </c>
      <c r="J7659">
        <v>31010</v>
      </c>
      <c r="K7659" t="s">
        <v>428</v>
      </c>
      <c r="L7659">
        <v>221569.04</v>
      </c>
      <c r="M7659">
        <v>555126</v>
      </c>
      <c r="N7659" t="s">
        <v>18</v>
      </c>
      <c r="O7659">
        <v>475</v>
      </c>
      <c r="P7659" t="s">
        <v>429</v>
      </c>
      <c r="Q7659" t="s">
        <v>391</v>
      </c>
      <c r="R7659">
        <v>153363</v>
      </c>
    </row>
    <row r="7660" spans="1:18" x14ac:dyDescent="0.25">
      <c r="A7660" s="1">
        <v>45825</v>
      </c>
      <c r="B7660" t="s">
        <v>462</v>
      </c>
      <c r="C7660" t="str">
        <f>G7660&amp;-H7660&amp;-J7660</f>
        <v>1020-27-13700</v>
      </c>
      <c r="D7660">
        <v>530080</v>
      </c>
      <c r="E7660" t="s">
        <v>445</v>
      </c>
      <c r="F7660">
        <v>70.38</v>
      </c>
      <c r="G7660">
        <v>1020</v>
      </c>
      <c r="H7660">
        <v>27</v>
      </c>
      <c r="J7660">
        <v>13700</v>
      </c>
      <c r="K7660" t="s">
        <v>428</v>
      </c>
      <c r="L7660">
        <v>221569.04</v>
      </c>
      <c r="M7660">
        <v>555126</v>
      </c>
      <c r="N7660" t="s">
        <v>18</v>
      </c>
      <c r="O7660">
        <v>475</v>
      </c>
      <c r="P7660" t="s">
        <v>429</v>
      </c>
      <c r="Q7660" t="s">
        <v>391</v>
      </c>
      <c r="R7660">
        <v>153363</v>
      </c>
    </row>
    <row r="7661" spans="1:18" x14ac:dyDescent="0.25">
      <c r="A7661" s="1">
        <v>45825</v>
      </c>
      <c r="B7661" t="s">
        <v>462</v>
      </c>
      <c r="C7661" t="str">
        <f>G7661&amp;-H7661&amp;-J7661</f>
        <v>4700-21-35300</v>
      </c>
      <c r="D7661">
        <v>530080</v>
      </c>
      <c r="E7661" t="s">
        <v>445</v>
      </c>
      <c r="F7661">
        <v>224.62</v>
      </c>
      <c r="G7661">
        <v>4700</v>
      </c>
      <c r="H7661">
        <v>21</v>
      </c>
      <c r="J7661">
        <v>35300</v>
      </c>
      <c r="K7661" t="s">
        <v>428</v>
      </c>
      <c r="L7661">
        <v>221569.04</v>
      </c>
      <c r="M7661">
        <v>555126</v>
      </c>
      <c r="N7661" t="s">
        <v>18</v>
      </c>
      <c r="O7661">
        <v>475</v>
      </c>
      <c r="P7661" t="s">
        <v>429</v>
      </c>
      <c r="Q7661" t="s">
        <v>391</v>
      </c>
      <c r="R7661">
        <v>153363</v>
      </c>
    </row>
    <row r="7662" spans="1:18" x14ac:dyDescent="0.25">
      <c r="A7662" s="1">
        <v>45825</v>
      </c>
      <c r="B7662" t="s">
        <v>462</v>
      </c>
      <c r="C7662" t="str">
        <f>G7662&amp;-H7662&amp;-J7662</f>
        <v>4200-46-33210</v>
      </c>
      <c r="D7662">
        <v>530080</v>
      </c>
      <c r="E7662" t="s">
        <v>445</v>
      </c>
      <c r="F7662">
        <v>2920.15</v>
      </c>
      <c r="G7662">
        <v>4200</v>
      </c>
      <c r="H7662">
        <v>46</v>
      </c>
      <c r="J7662">
        <v>33210</v>
      </c>
      <c r="K7662" t="s">
        <v>428</v>
      </c>
      <c r="L7662">
        <v>221569.04</v>
      </c>
      <c r="M7662">
        <v>555126</v>
      </c>
      <c r="N7662" t="s">
        <v>18</v>
      </c>
      <c r="O7662">
        <v>475</v>
      </c>
      <c r="P7662" t="s">
        <v>429</v>
      </c>
      <c r="Q7662" t="s">
        <v>391</v>
      </c>
      <c r="R7662">
        <v>153363</v>
      </c>
    </row>
    <row r="7663" spans="1:18" x14ac:dyDescent="0.25">
      <c r="A7663" s="1">
        <v>45825</v>
      </c>
      <c r="B7663" t="s">
        <v>462</v>
      </c>
      <c r="C7663" t="str">
        <f>G7663&amp;-H7663&amp;-J7663</f>
        <v>1020-33-12460</v>
      </c>
      <c r="D7663">
        <v>530080</v>
      </c>
      <c r="E7663" t="s">
        <v>445</v>
      </c>
      <c r="F7663">
        <v>142.46</v>
      </c>
      <c r="G7663">
        <v>1020</v>
      </c>
      <c r="H7663">
        <v>33</v>
      </c>
      <c r="J7663">
        <v>12460</v>
      </c>
      <c r="K7663" t="s">
        <v>428</v>
      </c>
      <c r="L7663">
        <v>221569.04</v>
      </c>
      <c r="M7663">
        <v>555126</v>
      </c>
      <c r="N7663" t="s">
        <v>18</v>
      </c>
      <c r="O7663">
        <v>475</v>
      </c>
      <c r="P7663" t="s">
        <v>429</v>
      </c>
      <c r="Q7663" t="s">
        <v>391</v>
      </c>
      <c r="R7663">
        <v>153363</v>
      </c>
    </row>
    <row r="7664" spans="1:18" x14ac:dyDescent="0.25">
      <c r="A7664" s="1">
        <v>45825</v>
      </c>
      <c r="B7664" t="s">
        <v>462</v>
      </c>
      <c r="C7664" t="str">
        <f>G7664&amp;-H7664&amp;-J7664</f>
        <v>4200-46-33210</v>
      </c>
      <c r="D7664">
        <v>530080</v>
      </c>
      <c r="E7664" t="s">
        <v>445</v>
      </c>
      <c r="F7664">
        <v>783.32</v>
      </c>
      <c r="G7664">
        <v>4200</v>
      </c>
      <c r="H7664">
        <v>46</v>
      </c>
      <c r="J7664">
        <v>33210</v>
      </c>
      <c r="K7664" t="s">
        <v>428</v>
      </c>
      <c r="L7664">
        <v>221569.04</v>
      </c>
      <c r="M7664">
        <v>555126</v>
      </c>
      <c r="N7664" t="s">
        <v>18</v>
      </c>
      <c r="O7664">
        <v>475</v>
      </c>
      <c r="P7664" t="s">
        <v>429</v>
      </c>
      <c r="Q7664" t="s">
        <v>391</v>
      </c>
      <c r="R7664">
        <v>153363</v>
      </c>
    </row>
    <row r="7665" spans="1:18" x14ac:dyDescent="0.25">
      <c r="A7665" s="1">
        <v>45825</v>
      </c>
      <c r="B7665" t="s">
        <v>462</v>
      </c>
      <c r="C7665" t="str">
        <f>G7665&amp;-H7665&amp;-J7665</f>
        <v>1020-29-11870</v>
      </c>
      <c r="D7665">
        <v>530080</v>
      </c>
      <c r="E7665" t="s">
        <v>445</v>
      </c>
      <c r="F7665">
        <v>32.520000000000003</v>
      </c>
      <c r="G7665">
        <v>1020</v>
      </c>
      <c r="H7665">
        <v>29</v>
      </c>
      <c r="J7665">
        <v>11870</v>
      </c>
      <c r="K7665" t="s">
        <v>428</v>
      </c>
      <c r="L7665">
        <v>221569.04</v>
      </c>
      <c r="M7665">
        <v>555126</v>
      </c>
      <c r="N7665" t="s">
        <v>18</v>
      </c>
      <c r="O7665">
        <v>475</v>
      </c>
      <c r="P7665" t="s">
        <v>429</v>
      </c>
      <c r="Q7665" t="s">
        <v>391</v>
      </c>
      <c r="R7665">
        <v>153363</v>
      </c>
    </row>
    <row r="7666" spans="1:18" x14ac:dyDescent="0.25">
      <c r="A7666" s="1">
        <v>45825</v>
      </c>
      <c r="B7666" t="s">
        <v>462</v>
      </c>
      <c r="C7666" t="str">
        <f>G7666&amp;-H7666&amp;-J7666</f>
        <v>4700-21-35300</v>
      </c>
      <c r="D7666">
        <v>530080</v>
      </c>
      <c r="E7666" t="s">
        <v>445</v>
      </c>
      <c r="F7666">
        <v>1024.31</v>
      </c>
      <c r="G7666">
        <v>4700</v>
      </c>
      <c r="H7666">
        <v>21</v>
      </c>
      <c r="J7666">
        <v>35300</v>
      </c>
      <c r="K7666" t="s">
        <v>428</v>
      </c>
      <c r="L7666">
        <v>221569.04</v>
      </c>
      <c r="M7666">
        <v>555126</v>
      </c>
      <c r="N7666" t="s">
        <v>18</v>
      </c>
      <c r="O7666">
        <v>475</v>
      </c>
      <c r="P7666" t="s">
        <v>429</v>
      </c>
      <c r="Q7666" t="s">
        <v>391</v>
      </c>
      <c r="R7666">
        <v>153363</v>
      </c>
    </row>
    <row r="7667" spans="1:18" x14ac:dyDescent="0.25">
      <c r="A7667" s="1">
        <v>45825</v>
      </c>
      <c r="B7667" t="s">
        <v>462</v>
      </c>
      <c r="C7667" t="str">
        <f>G7667&amp;-H7667&amp;-J7667</f>
        <v>1020-27-12915</v>
      </c>
      <c r="D7667">
        <v>530080</v>
      </c>
      <c r="E7667" t="s">
        <v>445</v>
      </c>
      <c r="F7667">
        <v>7.56</v>
      </c>
      <c r="G7667">
        <v>1020</v>
      </c>
      <c r="H7667">
        <v>27</v>
      </c>
      <c r="J7667">
        <v>12915</v>
      </c>
      <c r="K7667" t="s">
        <v>428</v>
      </c>
      <c r="L7667">
        <v>221569.04</v>
      </c>
      <c r="M7667">
        <v>555126</v>
      </c>
      <c r="N7667" t="s">
        <v>18</v>
      </c>
      <c r="O7667">
        <v>475</v>
      </c>
      <c r="P7667" t="s">
        <v>429</v>
      </c>
      <c r="Q7667" t="s">
        <v>391</v>
      </c>
      <c r="R7667">
        <v>153363</v>
      </c>
    </row>
    <row r="7668" spans="1:18" x14ac:dyDescent="0.25">
      <c r="A7668" s="1">
        <v>45825</v>
      </c>
      <c r="B7668" t="s">
        <v>462</v>
      </c>
      <c r="C7668" t="str">
        <f>G7668&amp;-H7668&amp;-J7668</f>
        <v>4700-21-35300</v>
      </c>
      <c r="D7668">
        <v>530080</v>
      </c>
      <c r="E7668" t="s">
        <v>445</v>
      </c>
      <c r="F7668">
        <v>5.73</v>
      </c>
      <c r="G7668">
        <v>4700</v>
      </c>
      <c r="H7668">
        <v>21</v>
      </c>
      <c r="J7668">
        <v>35300</v>
      </c>
      <c r="K7668" t="s">
        <v>428</v>
      </c>
      <c r="L7668">
        <v>221569.04</v>
      </c>
      <c r="M7668">
        <v>555126</v>
      </c>
      <c r="N7668" t="s">
        <v>18</v>
      </c>
      <c r="O7668">
        <v>475</v>
      </c>
      <c r="P7668" t="s">
        <v>429</v>
      </c>
      <c r="Q7668" t="s">
        <v>391</v>
      </c>
      <c r="R7668">
        <v>153363</v>
      </c>
    </row>
    <row r="7669" spans="1:18" x14ac:dyDescent="0.25">
      <c r="A7669" s="1">
        <v>45825</v>
      </c>
      <c r="B7669" t="s">
        <v>462</v>
      </c>
      <c r="C7669" t="str">
        <f>G7669&amp;-H7669&amp;-J7669</f>
        <v>4700-21-35300</v>
      </c>
      <c r="D7669">
        <v>530080</v>
      </c>
      <c r="E7669" t="s">
        <v>445</v>
      </c>
      <c r="F7669">
        <v>336.06</v>
      </c>
      <c r="G7669">
        <v>4700</v>
      </c>
      <c r="H7669">
        <v>21</v>
      </c>
      <c r="J7669">
        <v>35300</v>
      </c>
      <c r="K7669" t="s">
        <v>428</v>
      </c>
      <c r="L7669">
        <v>221569.04</v>
      </c>
      <c r="M7669">
        <v>555126</v>
      </c>
      <c r="N7669" t="s">
        <v>18</v>
      </c>
      <c r="O7669">
        <v>475</v>
      </c>
      <c r="P7669" t="s">
        <v>429</v>
      </c>
      <c r="Q7669" t="s">
        <v>391</v>
      </c>
      <c r="R7669">
        <v>153363</v>
      </c>
    </row>
    <row r="7670" spans="1:18" x14ac:dyDescent="0.25">
      <c r="A7670" s="1">
        <v>45825</v>
      </c>
      <c r="B7670" t="s">
        <v>462</v>
      </c>
      <c r="C7670" t="str">
        <f>G7670&amp;-H7670&amp;-J7670</f>
        <v>1020-27-12910</v>
      </c>
      <c r="D7670">
        <v>530080</v>
      </c>
      <c r="E7670" t="s">
        <v>445</v>
      </c>
      <c r="F7670">
        <v>6.32</v>
      </c>
      <c r="G7670">
        <v>1020</v>
      </c>
      <c r="H7670">
        <v>27</v>
      </c>
      <c r="J7670">
        <v>12910</v>
      </c>
      <c r="K7670" t="s">
        <v>428</v>
      </c>
      <c r="L7670">
        <v>221569.04</v>
      </c>
      <c r="M7670">
        <v>555126</v>
      </c>
      <c r="N7670" t="s">
        <v>18</v>
      </c>
      <c r="O7670">
        <v>475</v>
      </c>
      <c r="P7670" t="s">
        <v>429</v>
      </c>
      <c r="Q7670" t="s">
        <v>391</v>
      </c>
      <c r="R7670">
        <v>153363</v>
      </c>
    </row>
    <row r="7671" spans="1:18" x14ac:dyDescent="0.25">
      <c r="A7671" s="1">
        <v>45825</v>
      </c>
      <c r="B7671" t="s">
        <v>462</v>
      </c>
      <c r="C7671" t="str">
        <f>G7671&amp;-H7671&amp;-J7671</f>
        <v>1020-27-13041</v>
      </c>
      <c r="D7671">
        <v>530080</v>
      </c>
      <c r="E7671" t="s">
        <v>445</v>
      </c>
      <c r="F7671">
        <v>1082.67</v>
      </c>
      <c r="G7671">
        <v>1020</v>
      </c>
      <c r="H7671">
        <v>27</v>
      </c>
      <c r="J7671">
        <v>13041</v>
      </c>
      <c r="K7671" t="s">
        <v>428</v>
      </c>
      <c r="L7671">
        <v>221569.04</v>
      </c>
      <c r="M7671">
        <v>555126</v>
      </c>
      <c r="N7671" t="s">
        <v>18</v>
      </c>
      <c r="O7671">
        <v>475</v>
      </c>
      <c r="P7671" t="s">
        <v>429</v>
      </c>
      <c r="Q7671" t="s">
        <v>391</v>
      </c>
      <c r="R7671">
        <v>153363</v>
      </c>
    </row>
    <row r="7672" spans="1:18" x14ac:dyDescent="0.25">
      <c r="A7672" s="1">
        <v>45825</v>
      </c>
      <c r="B7672" t="s">
        <v>462</v>
      </c>
      <c r="C7672" t="str">
        <f>G7672&amp;-H7672&amp;-J7672</f>
        <v>1041-33-12310</v>
      </c>
      <c r="D7672">
        <v>530080</v>
      </c>
      <c r="E7672" t="s">
        <v>445</v>
      </c>
      <c r="F7672">
        <v>45.98</v>
      </c>
      <c r="G7672">
        <v>1041</v>
      </c>
      <c r="H7672">
        <v>33</v>
      </c>
      <c r="J7672">
        <v>12310</v>
      </c>
      <c r="K7672" t="s">
        <v>428</v>
      </c>
      <c r="L7672">
        <v>221569.04</v>
      </c>
      <c r="M7672">
        <v>555126</v>
      </c>
      <c r="N7672" t="s">
        <v>18</v>
      </c>
      <c r="O7672">
        <v>475</v>
      </c>
      <c r="P7672" t="s">
        <v>429</v>
      </c>
      <c r="Q7672" t="s">
        <v>391</v>
      </c>
      <c r="R7672">
        <v>153363</v>
      </c>
    </row>
    <row r="7673" spans="1:18" x14ac:dyDescent="0.25">
      <c r="A7673" s="1">
        <v>45825</v>
      </c>
      <c r="B7673" t="s">
        <v>462</v>
      </c>
      <c r="C7673" t="str">
        <f>G7673&amp;-H7673&amp;-J7673</f>
        <v>5115-12-40310</v>
      </c>
      <c r="D7673">
        <v>530080</v>
      </c>
      <c r="E7673" t="s">
        <v>445</v>
      </c>
      <c r="F7673">
        <v>117.24</v>
      </c>
      <c r="G7673">
        <v>5115</v>
      </c>
      <c r="H7673">
        <v>12</v>
      </c>
      <c r="J7673">
        <v>40310</v>
      </c>
      <c r="K7673" t="s">
        <v>428</v>
      </c>
      <c r="L7673">
        <v>221569.04</v>
      </c>
      <c r="M7673">
        <v>555126</v>
      </c>
      <c r="N7673" t="s">
        <v>18</v>
      </c>
      <c r="O7673">
        <v>475</v>
      </c>
      <c r="P7673" t="s">
        <v>429</v>
      </c>
      <c r="Q7673" t="s">
        <v>391</v>
      </c>
      <c r="R7673">
        <v>153363</v>
      </c>
    </row>
    <row r="7674" spans="1:18" x14ac:dyDescent="0.25">
      <c r="A7674" s="1">
        <v>45825</v>
      </c>
      <c r="B7674" t="s">
        <v>462</v>
      </c>
      <c r="C7674" t="str">
        <f>G7674&amp;-H7674&amp;-J7674</f>
        <v>1020-27-12910</v>
      </c>
      <c r="D7674">
        <v>530080</v>
      </c>
      <c r="E7674" t="s">
        <v>445</v>
      </c>
      <c r="F7674">
        <v>5.73</v>
      </c>
      <c r="G7674">
        <v>1020</v>
      </c>
      <c r="H7674">
        <v>27</v>
      </c>
      <c r="J7674">
        <v>12910</v>
      </c>
      <c r="K7674" t="s">
        <v>428</v>
      </c>
      <c r="L7674">
        <v>221569.04</v>
      </c>
      <c r="M7674">
        <v>555126</v>
      </c>
      <c r="N7674" t="s">
        <v>18</v>
      </c>
      <c r="O7674">
        <v>475</v>
      </c>
      <c r="P7674" t="s">
        <v>429</v>
      </c>
      <c r="Q7674" t="s">
        <v>391</v>
      </c>
      <c r="R7674">
        <v>153363</v>
      </c>
    </row>
    <row r="7675" spans="1:18" x14ac:dyDescent="0.25">
      <c r="A7675" s="1">
        <v>45825</v>
      </c>
      <c r="B7675" t="s">
        <v>462</v>
      </c>
      <c r="C7675" t="str">
        <f>G7675&amp;-H7675&amp;-J7675</f>
        <v>4700-21-35300</v>
      </c>
      <c r="D7675">
        <v>530080</v>
      </c>
      <c r="E7675" t="s">
        <v>445</v>
      </c>
      <c r="F7675">
        <v>5.73</v>
      </c>
      <c r="G7675">
        <v>4700</v>
      </c>
      <c r="H7675">
        <v>21</v>
      </c>
      <c r="J7675">
        <v>35300</v>
      </c>
      <c r="K7675" t="s">
        <v>428</v>
      </c>
      <c r="L7675">
        <v>221569.04</v>
      </c>
      <c r="M7675">
        <v>555126</v>
      </c>
      <c r="N7675" t="s">
        <v>18</v>
      </c>
      <c r="O7675">
        <v>475</v>
      </c>
      <c r="P7675" t="s">
        <v>429</v>
      </c>
      <c r="Q7675" t="s">
        <v>391</v>
      </c>
      <c r="R7675">
        <v>153363</v>
      </c>
    </row>
    <row r="7676" spans="1:18" x14ac:dyDescent="0.25">
      <c r="A7676" s="1">
        <v>45825</v>
      </c>
      <c r="B7676" t="s">
        <v>462</v>
      </c>
      <c r="C7676" t="str">
        <f>G7676&amp;-H7676&amp;-J7676</f>
        <v>4200-46-33210</v>
      </c>
      <c r="D7676">
        <v>530080</v>
      </c>
      <c r="E7676" t="s">
        <v>445</v>
      </c>
      <c r="F7676">
        <v>32.89</v>
      </c>
      <c r="G7676">
        <v>4200</v>
      </c>
      <c r="H7676">
        <v>46</v>
      </c>
      <c r="J7676">
        <v>33210</v>
      </c>
      <c r="K7676" t="s">
        <v>428</v>
      </c>
      <c r="L7676">
        <v>221569.04</v>
      </c>
      <c r="M7676">
        <v>555126</v>
      </c>
      <c r="N7676" t="s">
        <v>18</v>
      </c>
      <c r="O7676">
        <v>475</v>
      </c>
      <c r="P7676" t="s">
        <v>429</v>
      </c>
      <c r="Q7676" t="s">
        <v>391</v>
      </c>
      <c r="R7676">
        <v>153363</v>
      </c>
    </row>
    <row r="7677" spans="1:18" x14ac:dyDescent="0.25">
      <c r="A7677" s="1">
        <v>45825</v>
      </c>
      <c r="B7677" t="s">
        <v>462</v>
      </c>
      <c r="C7677" t="str">
        <f>G7677&amp;-H7677&amp;-J7677</f>
        <v>4700-21-35300</v>
      </c>
      <c r="D7677">
        <v>530080</v>
      </c>
      <c r="E7677" t="s">
        <v>445</v>
      </c>
      <c r="F7677">
        <v>590.12</v>
      </c>
      <c r="G7677">
        <v>4700</v>
      </c>
      <c r="H7677">
        <v>21</v>
      </c>
      <c r="J7677">
        <v>35300</v>
      </c>
      <c r="K7677" t="s">
        <v>428</v>
      </c>
      <c r="L7677">
        <v>221569.04</v>
      </c>
      <c r="M7677">
        <v>555126</v>
      </c>
      <c r="N7677" t="s">
        <v>18</v>
      </c>
      <c r="O7677">
        <v>475</v>
      </c>
      <c r="P7677" t="s">
        <v>429</v>
      </c>
      <c r="Q7677" t="s">
        <v>391</v>
      </c>
      <c r="R7677">
        <v>153363</v>
      </c>
    </row>
    <row r="7678" spans="1:18" x14ac:dyDescent="0.25">
      <c r="A7678" s="1">
        <v>45825</v>
      </c>
      <c r="B7678" t="s">
        <v>462</v>
      </c>
      <c r="C7678" t="str">
        <f>G7678&amp;-H7678&amp;-J7678</f>
        <v>1020-33-12460</v>
      </c>
      <c r="D7678">
        <v>530080</v>
      </c>
      <c r="E7678" t="s">
        <v>445</v>
      </c>
      <c r="F7678">
        <v>670.34</v>
      </c>
      <c r="G7678">
        <v>1020</v>
      </c>
      <c r="H7678">
        <v>33</v>
      </c>
      <c r="J7678">
        <v>12460</v>
      </c>
      <c r="K7678" t="s">
        <v>428</v>
      </c>
      <c r="L7678">
        <v>221569.04</v>
      </c>
      <c r="M7678">
        <v>555126</v>
      </c>
      <c r="N7678" t="s">
        <v>18</v>
      </c>
      <c r="O7678">
        <v>475</v>
      </c>
      <c r="P7678" t="s">
        <v>429</v>
      </c>
      <c r="Q7678" t="s">
        <v>391</v>
      </c>
      <c r="R7678">
        <v>153363</v>
      </c>
    </row>
    <row r="7679" spans="1:18" x14ac:dyDescent="0.25">
      <c r="A7679" s="1">
        <v>45825</v>
      </c>
      <c r="B7679" t="s">
        <v>462</v>
      </c>
      <c r="C7679" t="str">
        <f>G7679&amp;-H7679&amp;-J7679</f>
        <v>1020-27-12915</v>
      </c>
      <c r="D7679">
        <v>530080</v>
      </c>
      <c r="E7679" t="s">
        <v>445</v>
      </c>
      <c r="F7679">
        <v>303.95</v>
      </c>
      <c r="G7679">
        <v>1020</v>
      </c>
      <c r="H7679">
        <v>27</v>
      </c>
      <c r="J7679">
        <v>12915</v>
      </c>
      <c r="K7679" t="s">
        <v>428</v>
      </c>
      <c r="L7679">
        <v>221569.04</v>
      </c>
      <c r="M7679">
        <v>555126</v>
      </c>
      <c r="N7679" t="s">
        <v>18</v>
      </c>
      <c r="O7679">
        <v>475</v>
      </c>
      <c r="P7679" t="s">
        <v>429</v>
      </c>
      <c r="Q7679" t="s">
        <v>391</v>
      </c>
      <c r="R7679">
        <v>153363</v>
      </c>
    </row>
    <row r="7680" spans="1:18" x14ac:dyDescent="0.25">
      <c r="A7680" s="1">
        <v>45825</v>
      </c>
      <c r="B7680" t="s">
        <v>462</v>
      </c>
      <c r="C7680" t="str">
        <f>G7680&amp;-H7680&amp;-J7680</f>
        <v>1041-33-12310</v>
      </c>
      <c r="D7680">
        <v>530080</v>
      </c>
      <c r="E7680" t="s">
        <v>445</v>
      </c>
      <c r="F7680">
        <v>35.020000000000003</v>
      </c>
      <c r="G7680">
        <v>1041</v>
      </c>
      <c r="H7680">
        <v>33</v>
      </c>
      <c r="J7680">
        <v>12310</v>
      </c>
      <c r="K7680" t="s">
        <v>428</v>
      </c>
      <c r="L7680">
        <v>221569.04</v>
      </c>
      <c r="M7680">
        <v>555126</v>
      </c>
      <c r="N7680" t="s">
        <v>18</v>
      </c>
      <c r="O7680">
        <v>475</v>
      </c>
      <c r="P7680" t="s">
        <v>429</v>
      </c>
      <c r="Q7680" t="s">
        <v>391</v>
      </c>
      <c r="R7680">
        <v>153363</v>
      </c>
    </row>
    <row r="7681" spans="1:18" x14ac:dyDescent="0.25">
      <c r="A7681" s="1">
        <v>45825</v>
      </c>
      <c r="B7681" t="s">
        <v>462</v>
      </c>
      <c r="C7681" t="str">
        <f>G7681&amp;-H7681&amp;-J7681</f>
        <v>4200-46-33210</v>
      </c>
      <c r="D7681">
        <v>530080</v>
      </c>
      <c r="E7681" t="s">
        <v>445</v>
      </c>
      <c r="F7681">
        <v>14.29</v>
      </c>
      <c r="G7681">
        <v>4200</v>
      </c>
      <c r="H7681">
        <v>46</v>
      </c>
      <c r="J7681">
        <v>33210</v>
      </c>
      <c r="K7681" t="s">
        <v>428</v>
      </c>
      <c r="L7681">
        <v>221569.04</v>
      </c>
      <c r="M7681">
        <v>555126</v>
      </c>
      <c r="N7681" t="s">
        <v>18</v>
      </c>
      <c r="O7681">
        <v>475</v>
      </c>
      <c r="P7681" t="s">
        <v>429</v>
      </c>
      <c r="Q7681" t="s">
        <v>391</v>
      </c>
      <c r="R7681">
        <v>153363</v>
      </c>
    </row>
    <row r="7682" spans="1:18" x14ac:dyDescent="0.25">
      <c r="A7682" s="1">
        <v>45825</v>
      </c>
      <c r="B7682" t="s">
        <v>462</v>
      </c>
      <c r="C7682" t="str">
        <f>G7682&amp;-H7682&amp;-J7682</f>
        <v>1020-27-12910</v>
      </c>
      <c r="D7682">
        <v>530080</v>
      </c>
      <c r="E7682" t="s">
        <v>445</v>
      </c>
      <c r="F7682">
        <v>6.33</v>
      </c>
      <c r="G7682">
        <v>1020</v>
      </c>
      <c r="H7682">
        <v>27</v>
      </c>
      <c r="J7682">
        <v>12910</v>
      </c>
      <c r="K7682" t="s">
        <v>428</v>
      </c>
      <c r="L7682">
        <v>221569.04</v>
      </c>
      <c r="M7682">
        <v>555126</v>
      </c>
      <c r="N7682" t="s">
        <v>18</v>
      </c>
      <c r="O7682">
        <v>475</v>
      </c>
      <c r="P7682" t="s">
        <v>429</v>
      </c>
      <c r="Q7682" t="s">
        <v>391</v>
      </c>
      <c r="R7682">
        <v>153363</v>
      </c>
    </row>
    <row r="7683" spans="1:18" x14ac:dyDescent="0.25">
      <c r="A7683" s="1">
        <v>45825</v>
      </c>
      <c r="B7683" t="s">
        <v>462</v>
      </c>
      <c r="C7683" t="str">
        <f>G7683&amp;-H7683&amp;-J7683</f>
        <v>1020-27-12910</v>
      </c>
      <c r="D7683">
        <v>530080</v>
      </c>
      <c r="E7683" t="s">
        <v>445</v>
      </c>
      <c r="F7683">
        <v>20.88</v>
      </c>
      <c r="G7683">
        <v>1020</v>
      </c>
      <c r="H7683">
        <v>27</v>
      </c>
      <c r="J7683">
        <v>12910</v>
      </c>
      <c r="K7683" t="s">
        <v>428</v>
      </c>
      <c r="L7683">
        <v>221569.04</v>
      </c>
      <c r="M7683">
        <v>555126</v>
      </c>
      <c r="N7683" t="s">
        <v>18</v>
      </c>
      <c r="O7683">
        <v>475</v>
      </c>
      <c r="P7683" t="s">
        <v>429</v>
      </c>
      <c r="Q7683" t="s">
        <v>391</v>
      </c>
      <c r="R7683">
        <v>153363</v>
      </c>
    </row>
    <row r="7684" spans="1:18" x14ac:dyDescent="0.25">
      <c r="A7684" s="1">
        <v>45825</v>
      </c>
      <c r="B7684" t="s">
        <v>462</v>
      </c>
      <c r="C7684" t="str">
        <f>G7684&amp;-H7684&amp;-J7684</f>
        <v>4700-21-35300</v>
      </c>
      <c r="D7684">
        <v>530080</v>
      </c>
      <c r="E7684" t="s">
        <v>445</v>
      </c>
      <c r="F7684">
        <v>16.45</v>
      </c>
      <c r="G7684">
        <v>4700</v>
      </c>
      <c r="H7684">
        <v>21</v>
      </c>
      <c r="J7684">
        <v>35300</v>
      </c>
      <c r="K7684" t="s">
        <v>428</v>
      </c>
      <c r="L7684">
        <v>221569.04</v>
      </c>
      <c r="M7684">
        <v>555126</v>
      </c>
      <c r="N7684" t="s">
        <v>18</v>
      </c>
      <c r="O7684">
        <v>475</v>
      </c>
      <c r="P7684" t="s">
        <v>429</v>
      </c>
      <c r="Q7684" t="s">
        <v>391</v>
      </c>
      <c r="R7684">
        <v>153363</v>
      </c>
    </row>
    <row r="7685" spans="1:18" x14ac:dyDescent="0.25">
      <c r="A7685" s="1">
        <v>45825</v>
      </c>
      <c r="B7685" t="s">
        <v>462</v>
      </c>
      <c r="C7685" t="str">
        <f>G7685&amp;-H7685&amp;-J7685</f>
        <v>1020-27-13041</v>
      </c>
      <c r="D7685">
        <v>530080</v>
      </c>
      <c r="E7685" t="s">
        <v>445</v>
      </c>
      <c r="F7685">
        <v>472.28</v>
      </c>
      <c r="G7685">
        <v>1020</v>
      </c>
      <c r="H7685">
        <v>27</v>
      </c>
      <c r="J7685">
        <v>13041</v>
      </c>
      <c r="K7685" t="s">
        <v>428</v>
      </c>
      <c r="L7685">
        <v>221569.04</v>
      </c>
      <c r="M7685">
        <v>555126</v>
      </c>
      <c r="N7685" t="s">
        <v>18</v>
      </c>
      <c r="O7685">
        <v>475</v>
      </c>
      <c r="P7685" t="s">
        <v>429</v>
      </c>
      <c r="Q7685" t="s">
        <v>391</v>
      </c>
      <c r="R7685">
        <v>153363</v>
      </c>
    </row>
    <row r="7686" spans="1:18" x14ac:dyDescent="0.25">
      <c r="A7686" s="1">
        <v>45825</v>
      </c>
      <c r="B7686" t="s">
        <v>462</v>
      </c>
      <c r="C7686" t="str">
        <f>G7686&amp;-H7686&amp;-J7686</f>
        <v>4200-46-33210</v>
      </c>
      <c r="D7686">
        <v>530080</v>
      </c>
      <c r="E7686" t="s">
        <v>445</v>
      </c>
      <c r="F7686">
        <v>11.85</v>
      </c>
      <c r="G7686">
        <v>4200</v>
      </c>
      <c r="H7686">
        <v>46</v>
      </c>
      <c r="J7686">
        <v>33210</v>
      </c>
      <c r="K7686" t="s">
        <v>428</v>
      </c>
      <c r="L7686">
        <v>221569.04</v>
      </c>
      <c r="M7686">
        <v>555126</v>
      </c>
      <c r="N7686" t="s">
        <v>18</v>
      </c>
      <c r="O7686">
        <v>475</v>
      </c>
      <c r="P7686" t="s">
        <v>429</v>
      </c>
      <c r="Q7686" t="s">
        <v>391</v>
      </c>
      <c r="R7686">
        <v>153363</v>
      </c>
    </row>
    <row r="7687" spans="1:18" x14ac:dyDescent="0.25">
      <c r="A7687" s="1">
        <v>45825</v>
      </c>
      <c r="B7687" t="s">
        <v>462</v>
      </c>
      <c r="C7687" t="str">
        <f>G7687&amp;-H7687&amp;-J7687</f>
        <v>1020-33-12460</v>
      </c>
      <c r="D7687">
        <v>530080</v>
      </c>
      <c r="E7687" t="s">
        <v>445</v>
      </c>
      <c r="F7687">
        <v>33.07</v>
      </c>
      <c r="G7687">
        <v>1020</v>
      </c>
      <c r="H7687">
        <v>33</v>
      </c>
      <c r="J7687">
        <v>12460</v>
      </c>
      <c r="K7687" t="s">
        <v>428</v>
      </c>
      <c r="L7687">
        <v>221569.04</v>
      </c>
      <c r="M7687">
        <v>555126</v>
      </c>
      <c r="N7687" t="s">
        <v>18</v>
      </c>
      <c r="O7687">
        <v>475</v>
      </c>
      <c r="P7687" t="s">
        <v>429</v>
      </c>
      <c r="Q7687" t="s">
        <v>391</v>
      </c>
      <c r="R7687">
        <v>153363</v>
      </c>
    </row>
    <row r="7688" spans="1:18" x14ac:dyDescent="0.25">
      <c r="A7688" s="1">
        <v>45825</v>
      </c>
      <c r="B7688" t="s">
        <v>462</v>
      </c>
      <c r="C7688" t="str">
        <f>G7688&amp;-H7688&amp;-J7688</f>
        <v>1020-27-12910</v>
      </c>
      <c r="D7688">
        <v>530080</v>
      </c>
      <c r="E7688" t="s">
        <v>445</v>
      </c>
      <c r="F7688">
        <v>7.1</v>
      </c>
      <c r="G7688">
        <v>1020</v>
      </c>
      <c r="H7688">
        <v>27</v>
      </c>
      <c r="J7688">
        <v>12910</v>
      </c>
      <c r="K7688" t="s">
        <v>428</v>
      </c>
      <c r="L7688">
        <v>221569.04</v>
      </c>
      <c r="M7688">
        <v>555126</v>
      </c>
      <c r="N7688" t="s">
        <v>18</v>
      </c>
      <c r="O7688">
        <v>475</v>
      </c>
      <c r="P7688" t="s">
        <v>429</v>
      </c>
      <c r="Q7688" t="s">
        <v>391</v>
      </c>
      <c r="R7688">
        <v>153363</v>
      </c>
    </row>
    <row r="7689" spans="1:18" x14ac:dyDescent="0.25">
      <c r="A7689" s="1">
        <v>45825</v>
      </c>
      <c r="B7689" t="s">
        <v>462</v>
      </c>
      <c r="C7689" t="str">
        <f>G7689&amp;-H7689&amp;-J7689</f>
        <v>4200-46-33130</v>
      </c>
      <c r="D7689">
        <v>530080</v>
      </c>
      <c r="E7689" t="s">
        <v>445</v>
      </c>
      <c r="F7689">
        <v>19593.55</v>
      </c>
      <c r="G7689">
        <v>4200</v>
      </c>
      <c r="H7689">
        <v>46</v>
      </c>
      <c r="J7689">
        <v>33130</v>
      </c>
      <c r="K7689" t="s">
        <v>428</v>
      </c>
      <c r="L7689">
        <v>221569.04</v>
      </c>
      <c r="M7689">
        <v>555126</v>
      </c>
      <c r="N7689" t="s">
        <v>18</v>
      </c>
      <c r="O7689">
        <v>475</v>
      </c>
      <c r="P7689" t="s">
        <v>429</v>
      </c>
      <c r="Q7689" t="s">
        <v>391</v>
      </c>
      <c r="R7689">
        <v>153363</v>
      </c>
    </row>
    <row r="7690" spans="1:18" x14ac:dyDescent="0.25">
      <c r="A7690" s="1">
        <v>45825</v>
      </c>
      <c r="B7690" t="s">
        <v>462</v>
      </c>
      <c r="C7690" t="str">
        <f>G7690&amp;-H7690&amp;-J7690</f>
        <v>1020-27-13041</v>
      </c>
      <c r="D7690">
        <v>530080</v>
      </c>
      <c r="E7690" t="s">
        <v>445</v>
      </c>
      <c r="F7690">
        <v>1630.51</v>
      </c>
      <c r="G7690">
        <v>1020</v>
      </c>
      <c r="H7690">
        <v>27</v>
      </c>
      <c r="J7690">
        <v>13041</v>
      </c>
      <c r="K7690" t="s">
        <v>428</v>
      </c>
      <c r="L7690">
        <v>221569.04</v>
      </c>
      <c r="M7690">
        <v>555126</v>
      </c>
      <c r="N7690" t="s">
        <v>18</v>
      </c>
      <c r="O7690">
        <v>475</v>
      </c>
      <c r="P7690" t="s">
        <v>429</v>
      </c>
      <c r="Q7690" t="s">
        <v>391</v>
      </c>
      <c r="R7690">
        <v>153363</v>
      </c>
    </row>
    <row r="7691" spans="1:18" x14ac:dyDescent="0.25">
      <c r="A7691" s="1">
        <v>45825</v>
      </c>
      <c r="B7691" t="s">
        <v>462</v>
      </c>
      <c r="C7691" t="str">
        <f>G7691&amp;-H7691&amp;-J7691</f>
        <v>1020-27-12910</v>
      </c>
      <c r="D7691">
        <v>530080</v>
      </c>
      <c r="E7691" t="s">
        <v>445</v>
      </c>
      <c r="F7691">
        <v>93.81</v>
      </c>
      <c r="G7691">
        <v>1020</v>
      </c>
      <c r="H7691">
        <v>27</v>
      </c>
      <c r="J7691">
        <v>12910</v>
      </c>
      <c r="K7691" t="s">
        <v>428</v>
      </c>
      <c r="L7691">
        <v>221569.04</v>
      </c>
      <c r="M7691">
        <v>555126</v>
      </c>
      <c r="N7691" t="s">
        <v>18</v>
      </c>
      <c r="O7691">
        <v>475</v>
      </c>
      <c r="P7691" t="s">
        <v>429</v>
      </c>
      <c r="Q7691" t="s">
        <v>391</v>
      </c>
      <c r="R7691">
        <v>153363</v>
      </c>
    </row>
    <row r="7692" spans="1:18" x14ac:dyDescent="0.25">
      <c r="A7692" s="1">
        <v>45825</v>
      </c>
      <c r="B7692" t="s">
        <v>462</v>
      </c>
      <c r="C7692" t="str">
        <f>G7692&amp;-H7692&amp;-J7692</f>
        <v>4200-46-33210</v>
      </c>
      <c r="D7692">
        <v>530080</v>
      </c>
      <c r="E7692" t="s">
        <v>445</v>
      </c>
      <c r="F7692">
        <v>30.16</v>
      </c>
      <c r="G7692">
        <v>4200</v>
      </c>
      <c r="H7692">
        <v>46</v>
      </c>
      <c r="J7692">
        <v>33210</v>
      </c>
      <c r="K7692" t="s">
        <v>428</v>
      </c>
      <c r="L7692">
        <v>221569.04</v>
      </c>
      <c r="M7692">
        <v>555126</v>
      </c>
      <c r="N7692" t="s">
        <v>18</v>
      </c>
      <c r="O7692">
        <v>475</v>
      </c>
      <c r="P7692" t="s">
        <v>429</v>
      </c>
      <c r="Q7692" t="s">
        <v>391</v>
      </c>
      <c r="R7692">
        <v>153363</v>
      </c>
    </row>
    <row r="7693" spans="1:18" x14ac:dyDescent="0.25">
      <c r="A7693" s="1">
        <v>45825</v>
      </c>
      <c r="B7693" t="s">
        <v>462</v>
      </c>
      <c r="C7693" t="str">
        <f>G7693&amp;-H7693&amp;-J7693</f>
        <v>1020-29-11870</v>
      </c>
      <c r="D7693">
        <v>530080</v>
      </c>
      <c r="E7693" t="s">
        <v>445</v>
      </c>
      <c r="F7693">
        <v>20.56</v>
      </c>
      <c r="G7693">
        <v>1020</v>
      </c>
      <c r="H7693">
        <v>29</v>
      </c>
      <c r="J7693">
        <v>11870</v>
      </c>
      <c r="K7693" t="s">
        <v>428</v>
      </c>
      <c r="L7693">
        <v>221569.04</v>
      </c>
      <c r="M7693">
        <v>555126</v>
      </c>
      <c r="N7693" t="s">
        <v>18</v>
      </c>
      <c r="O7693">
        <v>475</v>
      </c>
      <c r="P7693" t="s">
        <v>429</v>
      </c>
      <c r="Q7693" t="s">
        <v>391</v>
      </c>
      <c r="R7693">
        <v>153363</v>
      </c>
    </row>
    <row r="7694" spans="1:18" x14ac:dyDescent="0.25">
      <c r="A7694" s="1">
        <v>45825</v>
      </c>
      <c r="B7694" t="s">
        <v>462</v>
      </c>
      <c r="C7694" t="str">
        <f>G7694&amp;-H7694&amp;-J7694</f>
        <v>4010-45-31010</v>
      </c>
      <c r="D7694">
        <v>530080</v>
      </c>
      <c r="E7694" t="s">
        <v>445</v>
      </c>
      <c r="F7694">
        <v>48.52</v>
      </c>
      <c r="G7694">
        <v>4010</v>
      </c>
      <c r="H7694">
        <v>45</v>
      </c>
      <c r="J7694">
        <v>31010</v>
      </c>
      <c r="K7694" t="s">
        <v>428</v>
      </c>
      <c r="L7694">
        <v>221569.04</v>
      </c>
      <c r="M7694">
        <v>555126</v>
      </c>
      <c r="N7694" t="s">
        <v>18</v>
      </c>
      <c r="O7694">
        <v>475</v>
      </c>
      <c r="P7694" t="s">
        <v>429</v>
      </c>
      <c r="Q7694" t="s">
        <v>391</v>
      </c>
      <c r="R7694">
        <v>153363</v>
      </c>
    </row>
    <row r="7695" spans="1:18" x14ac:dyDescent="0.25">
      <c r="A7695" s="1">
        <v>45825</v>
      </c>
      <c r="B7695" t="s">
        <v>462</v>
      </c>
      <c r="C7695" t="str">
        <f>G7695&amp;-H7695&amp;-J7695</f>
        <v>4200-46-33210</v>
      </c>
      <c r="D7695">
        <v>530080</v>
      </c>
      <c r="E7695" t="s">
        <v>445</v>
      </c>
      <c r="F7695">
        <v>661.33</v>
      </c>
      <c r="G7695">
        <v>4200</v>
      </c>
      <c r="H7695">
        <v>46</v>
      </c>
      <c r="J7695">
        <v>33210</v>
      </c>
      <c r="K7695" t="s">
        <v>428</v>
      </c>
      <c r="L7695">
        <v>221569.04</v>
      </c>
      <c r="M7695">
        <v>555126</v>
      </c>
      <c r="N7695" t="s">
        <v>18</v>
      </c>
      <c r="O7695">
        <v>475</v>
      </c>
      <c r="P7695" t="s">
        <v>429</v>
      </c>
      <c r="Q7695" t="s">
        <v>391</v>
      </c>
      <c r="R7695">
        <v>153363</v>
      </c>
    </row>
    <row r="7696" spans="1:18" x14ac:dyDescent="0.25">
      <c r="A7696" s="1">
        <v>45825</v>
      </c>
      <c r="B7696" t="s">
        <v>462</v>
      </c>
      <c r="C7696" t="str">
        <f>G7696&amp;-H7696&amp;-J7696</f>
        <v>1020-27-12910</v>
      </c>
      <c r="D7696">
        <v>530080</v>
      </c>
      <c r="E7696" t="s">
        <v>445</v>
      </c>
      <c r="F7696">
        <v>50.19</v>
      </c>
      <c r="G7696">
        <v>1020</v>
      </c>
      <c r="H7696">
        <v>27</v>
      </c>
      <c r="J7696">
        <v>12910</v>
      </c>
      <c r="K7696" t="s">
        <v>428</v>
      </c>
      <c r="L7696">
        <v>221569.04</v>
      </c>
      <c r="M7696">
        <v>555126</v>
      </c>
      <c r="N7696" t="s">
        <v>18</v>
      </c>
      <c r="O7696">
        <v>475</v>
      </c>
      <c r="P7696" t="s">
        <v>429</v>
      </c>
      <c r="Q7696" t="s">
        <v>391</v>
      </c>
      <c r="R7696">
        <v>153363</v>
      </c>
    </row>
    <row r="7697" spans="1:18" x14ac:dyDescent="0.25">
      <c r="A7697" s="1">
        <v>45825</v>
      </c>
      <c r="B7697" t="s">
        <v>462</v>
      </c>
      <c r="C7697" t="str">
        <f>G7697&amp;-H7697&amp;-J7697</f>
        <v>4010-45-30251</v>
      </c>
      <c r="D7697">
        <v>530080</v>
      </c>
      <c r="E7697" t="s">
        <v>445</v>
      </c>
      <c r="F7697">
        <v>20.440000000000001</v>
      </c>
      <c r="G7697">
        <v>4010</v>
      </c>
      <c r="H7697">
        <v>45</v>
      </c>
      <c r="J7697">
        <v>30251</v>
      </c>
      <c r="K7697" t="s">
        <v>428</v>
      </c>
      <c r="L7697">
        <v>221569.04</v>
      </c>
      <c r="M7697">
        <v>555126</v>
      </c>
      <c r="N7697" t="s">
        <v>18</v>
      </c>
      <c r="O7697">
        <v>475</v>
      </c>
      <c r="P7697" t="s">
        <v>429</v>
      </c>
      <c r="Q7697" t="s">
        <v>391</v>
      </c>
      <c r="R7697">
        <v>153363</v>
      </c>
    </row>
    <row r="7698" spans="1:18" x14ac:dyDescent="0.25">
      <c r="A7698" s="1">
        <v>45825</v>
      </c>
      <c r="B7698" t="s">
        <v>462</v>
      </c>
      <c r="C7698" t="str">
        <f>G7698&amp;-H7698&amp;-J7698</f>
        <v>1020-33-12460</v>
      </c>
      <c r="D7698">
        <v>530080</v>
      </c>
      <c r="E7698" t="s">
        <v>445</v>
      </c>
      <c r="F7698">
        <v>385.39</v>
      </c>
      <c r="G7698">
        <v>1020</v>
      </c>
      <c r="H7698">
        <v>33</v>
      </c>
      <c r="J7698">
        <v>12460</v>
      </c>
      <c r="K7698" t="s">
        <v>428</v>
      </c>
      <c r="L7698">
        <v>221569.04</v>
      </c>
      <c r="M7698">
        <v>555126</v>
      </c>
      <c r="N7698" t="s">
        <v>18</v>
      </c>
      <c r="O7698">
        <v>475</v>
      </c>
      <c r="P7698" t="s">
        <v>429</v>
      </c>
      <c r="Q7698" t="s">
        <v>391</v>
      </c>
      <c r="R7698">
        <v>153363</v>
      </c>
    </row>
    <row r="7699" spans="1:18" x14ac:dyDescent="0.25">
      <c r="A7699" s="1">
        <v>45825</v>
      </c>
      <c r="B7699" t="s">
        <v>462</v>
      </c>
      <c r="C7699" t="str">
        <f>G7699&amp;-H7699&amp;-J7699</f>
        <v>4200-46-33210</v>
      </c>
      <c r="D7699">
        <v>530080</v>
      </c>
      <c r="E7699" t="s">
        <v>445</v>
      </c>
      <c r="F7699">
        <v>10.01</v>
      </c>
      <c r="G7699">
        <v>4200</v>
      </c>
      <c r="H7699">
        <v>46</v>
      </c>
      <c r="J7699">
        <v>33210</v>
      </c>
      <c r="K7699" t="s">
        <v>428</v>
      </c>
      <c r="L7699">
        <v>221569.04</v>
      </c>
      <c r="M7699">
        <v>555126</v>
      </c>
      <c r="N7699" t="s">
        <v>18</v>
      </c>
      <c r="O7699">
        <v>475</v>
      </c>
      <c r="P7699" t="s">
        <v>429</v>
      </c>
      <c r="Q7699" t="s">
        <v>391</v>
      </c>
      <c r="R7699">
        <v>153363</v>
      </c>
    </row>
    <row r="7700" spans="1:18" x14ac:dyDescent="0.25">
      <c r="A7700" s="1">
        <v>45825</v>
      </c>
      <c r="B7700" t="s">
        <v>462</v>
      </c>
      <c r="C7700" t="str">
        <f>G7700&amp;-H7700&amp;-J7700</f>
        <v>1020-27-12910</v>
      </c>
      <c r="D7700">
        <v>530080</v>
      </c>
      <c r="E7700" t="s">
        <v>445</v>
      </c>
      <c r="F7700">
        <v>10.02</v>
      </c>
      <c r="G7700">
        <v>1020</v>
      </c>
      <c r="H7700">
        <v>27</v>
      </c>
      <c r="J7700">
        <v>12910</v>
      </c>
      <c r="K7700" t="s">
        <v>428</v>
      </c>
      <c r="L7700">
        <v>221569.04</v>
      </c>
      <c r="M7700">
        <v>555126</v>
      </c>
      <c r="N7700" t="s">
        <v>18</v>
      </c>
      <c r="O7700">
        <v>475</v>
      </c>
      <c r="P7700" t="s">
        <v>429</v>
      </c>
      <c r="Q7700" t="s">
        <v>391</v>
      </c>
      <c r="R7700">
        <v>153363</v>
      </c>
    </row>
    <row r="7701" spans="1:18" x14ac:dyDescent="0.25">
      <c r="A7701" s="1">
        <v>45825</v>
      </c>
      <c r="B7701" t="s">
        <v>462</v>
      </c>
      <c r="C7701" t="str">
        <f>G7701&amp;-H7701&amp;-J7701</f>
        <v>4200-46-33210</v>
      </c>
      <c r="D7701">
        <v>530080</v>
      </c>
      <c r="E7701" t="s">
        <v>445</v>
      </c>
      <c r="F7701">
        <v>174.74</v>
      </c>
      <c r="G7701">
        <v>4200</v>
      </c>
      <c r="H7701">
        <v>46</v>
      </c>
      <c r="J7701">
        <v>33210</v>
      </c>
      <c r="K7701" t="s">
        <v>428</v>
      </c>
      <c r="L7701">
        <v>221569.04</v>
      </c>
      <c r="M7701">
        <v>555126</v>
      </c>
      <c r="N7701" t="s">
        <v>18</v>
      </c>
      <c r="O7701">
        <v>475</v>
      </c>
      <c r="P7701" t="s">
        <v>429</v>
      </c>
      <c r="Q7701" t="s">
        <v>391</v>
      </c>
      <c r="R7701">
        <v>153363</v>
      </c>
    </row>
    <row r="7702" spans="1:18" x14ac:dyDescent="0.25">
      <c r="A7702" s="1">
        <v>45825</v>
      </c>
      <c r="B7702" t="s">
        <v>462</v>
      </c>
      <c r="C7702" t="str">
        <f>G7702&amp;-H7702&amp;-J7702</f>
        <v>1020-27-13041</v>
      </c>
      <c r="D7702">
        <v>530080</v>
      </c>
      <c r="E7702" t="s">
        <v>445</v>
      </c>
      <c r="F7702">
        <v>321.63</v>
      </c>
      <c r="G7702">
        <v>1020</v>
      </c>
      <c r="H7702">
        <v>27</v>
      </c>
      <c r="J7702">
        <v>13041</v>
      </c>
      <c r="K7702" t="s">
        <v>428</v>
      </c>
      <c r="L7702">
        <v>221569.04</v>
      </c>
      <c r="M7702">
        <v>555126</v>
      </c>
      <c r="N7702" t="s">
        <v>18</v>
      </c>
      <c r="O7702">
        <v>475</v>
      </c>
      <c r="P7702" t="s">
        <v>429</v>
      </c>
      <c r="Q7702" t="s">
        <v>391</v>
      </c>
      <c r="R7702">
        <v>153363</v>
      </c>
    </row>
    <row r="7703" spans="1:18" x14ac:dyDescent="0.25">
      <c r="A7703" s="1">
        <v>45825</v>
      </c>
      <c r="B7703" t="s">
        <v>462</v>
      </c>
      <c r="C7703" t="str">
        <f>G7703&amp;-H7703&amp;-J7703</f>
        <v>4200-46-33210</v>
      </c>
      <c r="D7703">
        <v>530080</v>
      </c>
      <c r="E7703" t="s">
        <v>445</v>
      </c>
      <c r="F7703">
        <v>482.01</v>
      </c>
      <c r="G7703">
        <v>4200</v>
      </c>
      <c r="H7703">
        <v>46</v>
      </c>
      <c r="J7703">
        <v>33210</v>
      </c>
      <c r="K7703" t="s">
        <v>428</v>
      </c>
      <c r="L7703">
        <v>221569.04</v>
      </c>
      <c r="M7703">
        <v>555126</v>
      </c>
      <c r="N7703" t="s">
        <v>18</v>
      </c>
      <c r="O7703">
        <v>475</v>
      </c>
      <c r="P7703" t="s">
        <v>429</v>
      </c>
      <c r="Q7703" t="s">
        <v>391</v>
      </c>
      <c r="R7703">
        <v>153363</v>
      </c>
    </row>
    <row r="7704" spans="1:18" x14ac:dyDescent="0.25">
      <c r="A7704" s="1">
        <v>45825</v>
      </c>
      <c r="B7704" t="s">
        <v>462</v>
      </c>
      <c r="C7704" t="str">
        <f>G7704&amp;-H7704&amp;-J7704</f>
        <v>1020-27-12910</v>
      </c>
      <c r="D7704">
        <v>530080</v>
      </c>
      <c r="E7704" t="s">
        <v>445</v>
      </c>
      <c r="F7704">
        <v>37.74</v>
      </c>
      <c r="G7704">
        <v>1020</v>
      </c>
      <c r="H7704">
        <v>27</v>
      </c>
      <c r="J7704">
        <v>12910</v>
      </c>
      <c r="K7704" t="s">
        <v>428</v>
      </c>
      <c r="L7704">
        <v>221569.04</v>
      </c>
      <c r="M7704">
        <v>555126</v>
      </c>
      <c r="N7704" t="s">
        <v>18</v>
      </c>
      <c r="O7704">
        <v>475</v>
      </c>
      <c r="P7704" t="s">
        <v>429</v>
      </c>
      <c r="Q7704" t="s">
        <v>391</v>
      </c>
      <c r="R7704">
        <v>153363</v>
      </c>
    </row>
    <row r="7705" spans="1:18" x14ac:dyDescent="0.25">
      <c r="A7705" s="1">
        <v>45825</v>
      </c>
      <c r="B7705" t="s">
        <v>462</v>
      </c>
      <c r="C7705" t="str">
        <f>G7705&amp;-H7705&amp;-J7705</f>
        <v>1020-20-12830</v>
      </c>
      <c r="D7705">
        <v>530080</v>
      </c>
      <c r="E7705" t="s">
        <v>445</v>
      </c>
      <c r="F7705">
        <v>47.52</v>
      </c>
      <c r="G7705">
        <v>1020</v>
      </c>
      <c r="H7705">
        <v>20</v>
      </c>
      <c r="J7705">
        <v>12830</v>
      </c>
      <c r="K7705" t="s">
        <v>428</v>
      </c>
      <c r="L7705">
        <v>221569.04</v>
      </c>
      <c r="M7705">
        <v>555126</v>
      </c>
      <c r="N7705" t="s">
        <v>18</v>
      </c>
      <c r="O7705">
        <v>475</v>
      </c>
      <c r="P7705" t="s">
        <v>429</v>
      </c>
      <c r="Q7705" t="s">
        <v>391</v>
      </c>
      <c r="R7705">
        <v>153363</v>
      </c>
    </row>
    <row r="7706" spans="1:18" x14ac:dyDescent="0.25">
      <c r="A7706" s="1">
        <v>45825</v>
      </c>
      <c r="B7706" t="s">
        <v>462</v>
      </c>
      <c r="C7706" t="str">
        <f>G7706&amp;-H7706&amp;-J7706</f>
        <v>1020-10-12010</v>
      </c>
      <c r="D7706">
        <v>530080</v>
      </c>
      <c r="E7706" t="s">
        <v>445</v>
      </c>
      <c r="F7706">
        <v>17.829999999999998</v>
      </c>
      <c r="G7706">
        <v>1020</v>
      </c>
      <c r="H7706">
        <v>10</v>
      </c>
      <c r="J7706">
        <v>12010</v>
      </c>
      <c r="K7706" t="s">
        <v>428</v>
      </c>
      <c r="L7706">
        <v>221569.04</v>
      </c>
      <c r="M7706">
        <v>555126</v>
      </c>
      <c r="N7706" t="s">
        <v>18</v>
      </c>
      <c r="O7706">
        <v>475</v>
      </c>
      <c r="P7706" t="s">
        <v>429</v>
      </c>
      <c r="Q7706" t="s">
        <v>391</v>
      </c>
      <c r="R7706">
        <v>153363</v>
      </c>
    </row>
    <row r="7707" spans="1:18" x14ac:dyDescent="0.25">
      <c r="A7707" s="1">
        <v>45825</v>
      </c>
      <c r="B7707" t="s">
        <v>462</v>
      </c>
      <c r="C7707" t="str">
        <f>G7707&amp;-H7707&amp;-J7707</f>
        <v>4200-46-33210</v>
      </c>
      <c r="D7707">
        <v>530080</v>
      </c>
      <c r="E7707" t="s">
        <v>445</v>
      </c>
      <c r="F7707">
        <v>1481.95</v>
      </c>
      <c r="G7707">
        <v>4200</v>
      </c>
      <c r="H7707">
        <v>46</v>
      </c>
      <c r="J7707">
        <v>33210</v>
      </c>
      <c r="K7707" t="s">
        <v>428</v>
      </c>
      <c r="L7707">
        <v>221569.04</v>
      </c>
      <c r="M7707">
        <v>555126</v>
      </c>
      <c r="N7707" t="s">
        <v>18</v>
      </c>
      <c r="O7707">
        <v>475</v>
      </c>
      <c r="P7707" t="s">
        <v>429</v>
      </c>
      <c r="Q7707" t="s">
        <v>391</v>
      </c>
      <c r="R7707">
        <v>153363</v>
      </c>
    </row>
    <row r="7708" spans="1:18" x14ac:dyDescent="0.25">
      <c r="A7708" s="1">
        <v>45825</v>
      </c>
      <c r="B7708" t="s">
        <v>462</v>
      </c>
      <c r="C7708" t="str">
        <f>G7708&amp;-H7708&amp;-J7708</f>
        <v>1020-31-12520</v>
      </c>
      <c r="D7708">
        <v>530080</v>
      </c>
      <c r="E7708" t="s">
        <v>445</v>
      </c>
      <c r="F7708">
        <v>1130.8499999999999</v>
      </c>
      <c r="G7708">
        <v>1020</v>
      </c>
      <c r="H7708">
        <v>31</v>
      </c>
      <c r="J7708">
        <v>12520</v>
      </c>
      <c r="K7708" t="s">
        <v>428</v>
      </c>
      <c r="L7708">
        <v>221569.04</v>
      </c>
      <c r="M7708">
        <v>555126</v>
      </c>
      <c r="N7708" t="s">
        <v>18</v>
      </c>
      <c r="O7708">
        <v>475</v>
      </c>
      <c r="P7708" t="s">
        <v>429</v>
      </c>
      <c r="Q7708" t="s">
        <v>391</v>
      </c>
      <c r="R7708">
        <v>153363</v>
      </c>
    </row>
    <row r="7709" spans="1:18" x14ac:dyDescent="0.25">
      <c r="A7709" s="1">
        <v>45825</v>
      </c>
      <c r="B7709" t="s">
        <v>462</v>
      </c>
      <c r="C7709" t="str">
        <f>G7709&amp;-H7709&amp;-J7709</f>
        <v>1020-31-12520</v>
      </c>
      <c r="D7709">
        <v>530080</v>
      </c>
      <c r="E7709" t="s">
        <v>445</v>
      </c>
      <c r="F7709">
        <v>18.059999999999999</v>
      </c>
      <c r="G7709">
        <v>1020</v>
      </c>
      <c r="H7709">
        <v>31</v>
      </c>
      <c r="J7709">
        <v>12520</v>
      </c>
      <c r="K7709" t="s">
        <v>428</v>
      </c>
      <c r="L7709">
        <v>221569.04</v>
      </c>
      <c r="M7709">
        <v>555126</v>
      </c>
      <c r="N7709" t="s">
        <v>18</v>
      </c>
      <c r="O7709">
        <v>475</v>
      </c>
      <c r="P7709" t="s">
        <v>429</v>
      </c>
      <c r="Q7709" t="s">
        <v>391</v>
      </c>
      <c r="R7709">
        <v>153363</v>
      </c>
    </row>
    <row r="7710" spans="1:18" x14ac:dyDescent="0.25">
      <c r="A7710" s="1">
        <v>45825</v>
      </c>
      <c r="B7710" t="s">
        <v>462</v>
      </c>
      <c r="C7710" t="str">
        <f>G7710&amp;-H7710&amp;-J7710</f>
        <v>1020-20-12830</v>
      </c>
      <c r="D7710">
        <v>530080</v>
      </c>
      <c r="E7710" t="s">
        <v>445</v>
      </c>
      <c r="F7710">
        <v>23.44</v>
      </c>
      <c r="G7710">
        <v>1020</v>
      </c>
      <c r="H7710">
        <v>20</v>
      </c>
      <c r="J7710">
        <v>12830</v>
      </c>
      <c r="K7710" t="s">
        <v>428</v>
      </c>
      <c r="L7710">
        <v>221569.04</v>
      </c>
      <c r="M7710">
        <v>555126</v>
      </c>
      <c r="N7710" t="s">
        <v>18</v>
      </c>
      <c r="O7710">
        <v>475</v>
      </c>
      <c r="P7710" t="s">
        <v>429</v>
      </c>
      <c r="Q7710" t="s">
        <v>391</v>
      </c>
      <c r="R7710">
        <v>153363</v>
      </c>
    </row>
    <row r="7711" spans="1:18" x14ac:dyDescent="0.25">
      <c r="A7711" s="1">
        <v>45825</v>
      </c>
      <c r="B7711" t="s">
        <v>486</v>
      </c>
      <c r="C7711" t="str">
        <f>G7711&amp;-H7711&amp;-J7711</f>
        <v>4300-47-32040</v>
      </c>
      <c r="D7711">
        <v>530215</v>
      </c>
      <c r="E7711" t="s">
        <v>485</v>
      </c>
      <c r="F7711">
        <v>4736.01</v>
      </c>
      <c r="G7711">
        <v>4300</v>
      </c>
      <c r="H7711">
        <v>47</v>
      </c>
      <c r="J7711">
        <v>32040</v>
      </c>
      <c r="K7711" t="s">
        <v>428</v>
      </c>
      <c r="L7711">
        <v>4736.01</v>
      </c>
      <c r="M7711">
        <v>554999</v>
      </c>
      <c r="N7711" t="s">
        <v>18</v>
      </c>
      <c r="O7711">
        <v>475</v>
      </c>
      <c r="P7711" t="s">
        <v>429</v>
      </c>
      <c r="Q7711" t="s">
        <v>391</v>
      </c>
      <c r="R7711">
        <v>4423</v>
      </c>
    </row>
    <row r="7712" spans="1:18" x14ac:dyDescent="0.25">
      <c r="A7712" s="1">
        <v>45825</v>
      </c>
      <c r="B7712" t="s">
        <v>504</v>
      </c>
      <c r="C7712" t="str">
        <f>G7712&amp;-H7712&amp;-J7712</f>
        <v>5115-12-40300</v>
      </c>
      <c r="D7712">
        <v>530215</v>
      </c>
      <c r="E7712" t="s">
        <v>485</v>
      </c>
      <c r="F7712">
        <v>5433.08</v>
      </c>
      <c r="G7712">
        <v>5115</v>
      </c>
      <c r="H7712">
        <v>12</v>
      </c>
      <c r="J7712">
        <v>40300</v>
      </c>
      <c r="K7712" t="s">
        <v>428</v>
      </c>
      <c r="L7712">
        <v>7062.98</v>
      </c>
      <c r="M7712">
        <v>555129</v>
      </c>
      <c r="N7712" t="s">
        <v>18</v>
      </c>
      <c r="O7712">
        <v>475</v>
      </c>
      <c r="P7712" t="s">
        <v>429</v>
      </c>
      <c r="Q7712" t="s">
        <v>391</v>
      </c>
      <c r="R7712">
        <v>157698</v>
      </c>
    </row>
    <row r="7713" spans="1:18" x14ac:dyDescent="0.25">
      <c r="A7713" s="1">
        <v>45825</v>
      </c>
      <c r="B7713" t="s">
        <v>504</v>
      </c>
      <c r="C7713" t="str">
        <f>G7713&amp;-H7713&amp;-J7713</f>
        <v>5115-12-40310</v>
      </c>
      <c r="D7713">
        <v>530215</v>
      </c>
      <c r="E7713" t="s">
        <v>485</v>
      </c>
      <c r="F7713">
        <v>543.29999999999995</v>
      </c>
      <c r="G7713">
        <v>5115</v>
      </c>
      <c r="H7713">
        <v>12</v>
      </c>
      <c r="J7713">
        <v>40310</v>
      </c>
      <c r="K7713" t="s">
        <v>428</v>
      </c>
      <c r="L7713">
        <v>7062.98</v>
      </c>
      <c r="M7713">
        <v>555129</v>
      </c>
      <c r="N7713" t="s">
        <v>18</v>
      </c>
      <c r="O7713">
        <v>475</v>
      </c>
      <c r="P7713" t="s">
        <v>429</v>
      </c>
      <c r="Q7713" t="s">
        <v>391</v>
      </c>
      <c r="R7713">
        <v>157698</v>
      </c>
    </row>
    <row r="7714" spans="1:18" x14ac:dyDescent="0.25">
      <c r="A7714" s="1">
        <v>45825</v>
      </c>
      <c r="B7714" t="s">
        <v>504</v>
      </c>
      <c r="C7714" t="str">
        <f>G7714&amp;-H7714&amp;-J7714</f>
        <v>5115-12-40305</v>
      </c>
      <c r="D7714">
        <v>530215</v>
      </c>
      <c r="E7714" t="s">
        <v>485</v>
      </c>
      <c r="F7714">
        <v>543.29999999999995</v>
      </c>
      <c r="G7714">
        <v>5115</v>
      </c>
      <c r="H7714">
        <v>12</v>
      </c>
      <c r="J7714">
        <v>40305</v>
      </c>
      <c r="K7714" t="s">
        <v>428</v>
      </c>
      <c r="L7714">
        <v>7062.98</v>
      </c>
      <c r="M7714">
        <v>555129</v>
      </c>
      <c r="N7714" t="s">
        <v>18</v>
      </c>
      <c r="O7714">
        <v>475</v>
      </c>
      <c r="P7714" t="s">
        <v>429</v>
      </c>
      <c r="Q7714" t="s">
        <v>391</v>
      </c>
      <c r="R7714">
        <v>157698</v>
      </c>
    </row>
    <row r="7715" spans="1:18" x14ac:dyDescent="0.25">
      <c r="A7715" s="1">
        <v>45825</v>
      </c>
      <c r="B7715" t="s">
        <v>521</v>
      </c>
      <c r="C7715" t="str">
        <f>G7715&amp;-H7715&amp;-J7715</f>
        <v>9047-99-99</v>
      </c>
      <c r="D7715">
        <v>203077</v>
      </c>
      <c r="E7715" t="s">
        <v>516</v>
      </c>
      <c r="F7715">
        <v>624</v>
      </c>
      <c r="G7715">
        <v>9047</v>
      </c>
      <c r="H7715">
        <v>99</v>
      </c>
      <c r="J7715">
        <v>99</v>
      </c>
      <c r="K7715" t="s">
        <v>428</v>
      </c>
      <c r="L7715">
        <v>624</v>
      </c>
      <c r="M7715">
        <v>8974</v>
      </c>
      <c r="N7715" t="s">
        <v>517</v>
      </c>
      <c r="O7715">
        <v>475</v>
      </c>
      <c r="P7715" t="s">
        <v>429</v>
      </c>
      <c r="Q7715" t="s">
        <v>518</v>
      </c>
      <c r="R7715">
        <v>149444</v>
      </c>
    </row>
    <row r="7716" spans="1:18" x14ac:dyDescent="0.25">
      <c r="A7716" s="1">
        <v>45825</v>
      </c>
      <c r="B7716" t="s">
        <v>534</v>
      </c>
      <c r="C7716" t="str">
        <f>G7716&amp;-H7716&amp;-J7716</f>
        <v>5115-12-40300</v>
      </c>
      <c r="D7716">
        <v>530210</v>
      </c>
      <c r="E7716" t="s">
        <v>532</v>
      </c>
      <c r="F7716">
        <v>371.43</v>
      </c>
      <c r="G7716">
        <v>5115</v>
      </c>
      <c r="H7716">
        <v>12</v>
      </c>
      <c r="J7716">
        <v>40300</v>
      </c>
      <c r="K7716" t="s">
        <v>428</v>
      </c>
      <c r="L7716">
        <v>371.43</v>
      </c>
      <c r="M7716">
        <v>555124</v>
      </c>
      <c r="N7716" t="s">
        <v>18</v>
      </c>
      <c r="O7716">
        <v>475</v>
      </c>
      <c r="P7716" t="s">
        <v>429</v>
      </c>
      <c r="Q7716" t="s">
        <v>391</v>
      </c>
      <c r="R7716">
        <v>153274</v>
      </c>
    </row>
    <row r="7717" spans="1:18" x14ac:dyDescent="0.25">
      <c r="A7717" s="1">
        <v>45825</v>
      </c>
      <c r="B7717" t="s">
        <v>534</v>
      </c>
      <c r="C7717" t="str">
        <f>G7717&amp;-H7717&amp;-J7717</f>
        <v>5115-12-40310</v>
      </c>
      <c r="D7717">
        <v>530210</v>
      </c>
      <c r="E7717" t="s">
        <v>532</v>
      </c>
      <c r="F7717">
        <v>281.33999999999997</v>
      </c>
      <c r="G7717">
        <v>5115</v>
      </c>
      <c r="H7717">
        <v>12</v>
      </c>
      <c r="J7717">
        <v>40310</v>
      </c>
      <c r="K7717" t="s">
        <v>428</v>
      </c>
      <c r="L7717">
        <v>296.5</v>
      </c>
      <c r="M7717">
        <v>555124</v>
      </c>
      <c r="N7717" t="s">
        <v>18</v>
      </c>
      <c r="O7717">
        <v>475</v>
      </c>
      <c r="P7717" t="s">
        <v>429</v>
      </c>
      <c r="Q7717" t="s">
        <v>391</v>
      </c>
      <c r="R7717">
        <v>153274</v>
      </c>
    </row>
    <row r="7718" spans="1:18" x14ac:dyDescent="0.25">
      <c r="A7718" s="1">
        <v>45825</v>
      </c>
      <c r="B7718" t="s">
        <v>534</v>
      </c>
      <c r="C7718" t="str">
        <f>G7718&amp;-H7718&amp;-J7718</f>
        <v>5115-12-40310</v>
      </c>
      <c r="D7718">
        <v>530210</v>
      </c>
      <c r="E7718" t="s">
        <v>532</v>
      </c>
      <c r="F7718">
        <v>9.94</v>
      </c>
      <c r="G7718">
        <v>5115</v>
      </c>
      <c r="H7718">
        <v>12</v>
      </c>
      <c r="J7718">
        <v>40310</v>
      </c>
      <c r="K7718" t="s">
        <v>428</v>
      </c>
      <c r="L7718">
        <v>296.5</v>
      </c>
      <c r="M7718">
        <v>555124</v>
      </c>
      <c r="N7718" t="s">
        <v>18</v>
      </c>
      <c r="O7718">
        <v>475</v>
      </c>
      <c r="P7718" t="s">
        <v>429</v>
      </c>
      <c r="Q7718" t="s">
        <v>391</v>
      </c>
      <c r="R7718">
        <v>153274</v>
      </c>
    </row>
    <row r="7719" spans="1:18" x14ac:dyDescent="0.25">
      <c r="A7719" s="1">
        <v>45825</v>
      </c>
      <c r="B7719" t="s">
        <v>534</v>
      </c>
      <c r="C7719" t="str">
        <f>G7719&amp;-H7719&amp;-J7719</f>
        <v>5115-12-40310</v>
      </c>
      <c r="D7719">
        <v>530210</v>
      </c>
      <c r="E7719" t="s">
        <v>532</v>
      </c>
      <c r="F7719">
        <v>5.22</v>
      </c>
      <c r="G7719">
        <v>5115</v>
      </c>
      <c r="H7719">
        <v>12</v>
      </c>
      <c r="J7719">
        <v>40310</v>
      </c>
      <c r="K7719" t="s">
        <v>428</v>
      </c>
      <c r="L7719">
        <v>296.5</v>
      </c>
      <c r="M7719">
        <v>555124</v>
      </c>
      <c r="N7719" t="s">
        <v>18</v>
      </c>
      <c r="O7719">
        <v>475</v>
      </c>
      <c r="P7719" t="s">
        <v>429</v>
      </c>
      <c r="Q7719" t="s">
        <v>391</v>
      </c>
      <c r="R7719">
        <v>153274</v>
      </c>
    </row>
    <row r="7720" spans="1:18" x14ac:dyDescent="0.25">
      <c r="A7720" s="1">
        <v>45825</v>
      </c>
      <c r="B7720" t="s">
        <v>545</v>
      </c>
      <c r="C7720" t="str">
        <f>G7720&amp;-H7720&amp;-J7720</f>
        <v>1020-10-12010</v>
      </c>
      <c r="D7720">
        <v>530210</v>
      </c>
      <c r="E7720" t="s">
        <v>532</v>
      </c>
      <c r="F7720">
        <v>282.5</v>
      </c>
      <c r="G7720">
        <v>1020</v>
      </c>
      <c r="H7720">
        <v>10</v>
      </c>
      <c r="J7720">
        <v>12010</v>
      </c>
      <c r="K7720" t="s">
        <v>428</v>
      </c>
      <c r="L7720">
        <v>282.5</v>
      </c>
      <c r="M7720">
        <v>555154</v>
      </c>
      <c r="N7720" t="s">
        <v>18</v>
      </c>
      <c r="O7720">
        <v>475</v>
      </c>
      <c r="P7720" t="s">
        <v>429</v>
      </c>
      <c r="Q7720" t="s">
        <v>391</v>
      </c>
      <c r="R7720">
        <v>160654</v>
      </c>
    </row>
    <row r="7721" spans="1:18" x14ac:dyDescent="0.25">
      <c r="A7721" s="1">
        <v>45825</v>
      </c>
      <c r="B7721" t="s">
        <v>548</v>
      </c>
      <c r="C7721" t="str">
        <f>G7721&amp;-H7721&amp;-J7721</f>
        <v>5115-12-40300</v>
      </c>
      <c r="D7721">
        <v>530210</v>
      </c>
      <c r="E7721" t="s">
        <v>532</v>
      </c>
      <c r="F7721">
        <v>6.67</v>
      </c>
      <c r="G7721">
        <v>5115</v>
      </c>
      <c r="H7721">
        <v>12</v>
      </c>
      <c r="J7721">
        <v>40300</v>
      </c>
      <c r="K7721" t="s">
        <v>428</v>
      </c>
      <c r="L7721">
        <v>3537.41</v>
      </c>
      <c r="M7721">
        <v>555017</v>
      </c>
      <c r="N7721" t="s">
        <v>18</v>
      </c>
      <c r="O7721">
        <v>475</v>
      </c>
      <c r="P7721" t="s">
        <v>429</v>
      </c>
      <c r="Q7721" t="s">
        <v>391</v>
      </c>
      <c r="R7721">
        <v>49890</v>
      </c>
    </row>
    <row r="7722" spans="1:18" x14ac:dyDescent="0.25">
      <c r="A7722" s="1">
        <v>45825</v>
      </c>
      <c r="B7722" t="s">
        <v>548</v>
      </c>
      <c r="C7722" t="str">
        <f>G7722&amp;-H7722&amp;-J7722</f>
        <v>5115-12-40300</v>
      </c>
      <c r="D7722">
        <v>530210</v>
      </c>
      <c r="E7722" t="s">
        <v>532</v>
      </c>
      <c r="F7722">
        <v>285</v>
      </c>
      <c r="G7722">
        <v>5115</v>
      </c>
      <c r="H7722">
        <v>12</v>
      </c>
      <c r="J7722">
        <v>40300</v>
      </c>
      <c r="K7722" t="s">
        <v>428</v>
      </c>
      <c r="L7722">
        <v>3537.41</v>
      </c>
      <c r="M7722">
        <v>555017</v>
      </c>
      <c r="N7722" t="s">
        <v>18</v>
      </c>
      <c r="O7722">
        <v>475</v>
      </c>
      <c r="P7722" t="s">
        <v>429</v>
      </c>
      <c r="Q7722" t="s">
        <v>391</v>
      </c>
      <c r="R7722">
        <v>49890</v>
      </c>
    </row>
    <row r="7723" spans="1:18" x14ac:dyDescent="0.25">
      <c r="A7723" s="1">
        <v>45825</v>
      </c>
      <c r="B7723" t="s">
        <v>548</v>
      </c>
      <c r="C7723" t="str">
        <f>G7723&amp;-H7723&amp;-J7723</f>
        <v>5115-12-40300</v>
      </c>
      <c r="D7723">
        <v>530210</v>
      </c>
      <c r="E7723" t="s">
        <v>532</v>
      </c>
      <c r="F7723">
        <v>1921.71</v>
      </c>
      <c r="G7723">
        <v>5115</v>
      </c>
      <c r="H7723">
        <v>12</v>
      </c>
      <c r="J7723">
        <v>40300</v>
      </c>
      <c r="K7723" t="s">
        <v>428</v>
      </c>
      <c r="L7723">
        <v>3537.41</v>
      </c>
      <c r="M7723">
        <v>555017</v>
      </c>
      <c r="N7723" t="s">
        <v>18</v>
      </c>
      <c r="O7723">
        <v>475</v>
      </c>
      <c r="P7723" t="s">
        <v>429</v>
      </c>
      <c r="Q7723" t="s">
        <v>391</v>
      </c>
      <c r="R7723">
        <v>49890</v>
      </c>
    </row>
    <row r="7724" spans="1:18" x14ac:dyDescent="0.25">
      <c r="A7724" s="1">
        <v>45825</v>
      </c>
      <c r="B7724" t="s">
        <v>548</v>
      </c>
      <c r="C7724" t="str">
        <f>G7724&amp;-H7724&amp;-J7724</f>
        <v>5115-12-40300</v>
      </c>
      <c r="D7724">
        <v>530210</v>
      </c>
      <c r="E7724" t="s">
        <v>532</v>
      </c>
      <c r="F7724">
        <v>10.59</v>
      </c>
      <c r="G7724">
        <v>5115</v>
      </c>
      <c r="H7724">
        <v>12</v>
      </c>
      <c r="J7724">
        <v>40300</v>
      </c>
      <c r="K7724" t="s">
        <v>428</v>
      </c>
      <c r="L7724">
        <v>3537.41</v>
      </c>
      <c r="M7724">
        <v>555017</v>
      </c>
      <c r="N7724" t="s">
        <v>18</v>
      </c>
      <c r="O7724">
        <v>475</v>
      </c>
      <c r="P7724" t="s">
        <v>429</v>
      </c>
      <c r="Q7724" t="s">
        <v>391</v>
      </c>
      <c r="R7724">
        <v>49890</v>
      </c>
    </row>
    <row r="7725" spans="1:18" x14ac:dyDescent="0.25">
      <c r="A7725" s="1">
        <v>45825</v>
      </c>
      <c r="B7725" t="s">
        <v>548</v>
      </c>
      <c r="C7725" t="str">
        <f>G7725&amp;-H7725&amp;-J7725</f>
        <v>5115-12-40300</v>
      </c>
      <c r="D7725">
        <v>530210</v>
      </c>
      <c r="E7725" t="s">
        <v>532</v>
      </c>
      <c r="F7725">
        <v>1201.07</v>
      </c>
      <c r="G7725">
        <v>5115</v>
      </c>
      <c r="H7725">
        <v>12</v>
      </c>
      <c r="J7725">
        <v>40300</v>
      </c>
      <c r="K7725" t="s">
        <v>428</v>
      </c>
      <c r="L7725">
        <v>3537.41</v>
      </c>
      <c r="M7725">
        <v>555017</v>
      </c>
      <c r="N7725" t="s">
        <v>18</v>
      </c>
      <c r="O7725">
        <v>475</v>
      </c>
      <c r="P7725" t="s">
        <v>429</v>
      </c>
      <c r="Q7725" t="s">
        <v>391</v>
      </c>
      <c r="R7725">
        <v>49890</v>
      </c>
    </row>
    <row r="7726" spans="1:18" x14ac:dyDescent="0.25">
      <c r="A7726" s="1">
        <v>45825</v>
      </c>
      <c r="B7726" t="s">
        <v>548</v>
      </c>
      <c r="C7726" t="str">
        <f>G7726&amp;-H7726&amp;-J7726</f>
        <v>5115-12-40300</v>
      </c>
      <c r="D7726">
        <v>530210</v>
      </c>
      <c r="E7726" t="s">
        <v>532</v>
      </c>
      <c r="F7726">
        <v>7.46</v>
      </c>
      <c r="G7726">
        <v>5115</v>
      </c>
      <c r="H7726">
        <v>12</v>
      </c>
      <c r="J7726">
        <v>40300</v>
      </c>
      <c r="K7726" t="s">
        <v>428</v>
      </c>
      <c r="L7726">
        <v>3537.41</v>
      </c>
      <c r="M7726">
        <v>555017</v>
      </c>
      <c r="N7726" t="s">
        <v>18</v>
      </c>
      <c r="O7726">
        <v>475</v>
      </c>
      <c r="P7726" t="s">
        <v>429</v>
      </c>
      <c r="Q7726" t="s">
        <v>391</v>
      </c>
      <c r="R7726">
        <v>49890</v>
      </c>
    </row>
    <row r="7727" spans="1:18" x14ac:dyDescent="0.25">
      <c r="A7727" s="1">
        <v>45825</v>
      </c>
      <c r="B7727" t="s">
        <v>548</v>
      </c>
      <c r="C7727" t="str">
        <f>G7727&amp;-H7727&amp;-J7727</f>
        <v>5115-12-40300</v>
      </c>
      <c r="D7727">
        <v>530210</v>
      </c>
      <c r="E7727" t="s">
        <v>532</v>
      </c>
      <c r="F7727">
        <v>104.91</v>
      </c>
      <c r="G7727">
        <v>5115</v>
      </c>
      <c r="H7727">
        <v>12</v>
      </c>
      <c r="J7727">
        <v>40300</v>
      </c>
      <c r="K7727" t="s">
        <v>428</v>
      </c>
      <c r="L7727">
        <v>3537.41</v>
      </c>
      <c r="M7727">
        <v>555017</v>
      </c>
      <c r="N7727" t="s">
        <v>18</v>
      </c>
      <c r="O7727">
        <v>475</v>
      </c>
      <c r="P7727" t="s">
        <v>429</v>
      </c>
      <c r="Q7727" t="s">
        <v>391</v>
      </c>
      <c r="R7727">
        <v>49890</v>
      </c>
    </row>
    <row r="7728" spans="1:18" x14ac:dyDescent="0.25">
      <c r="A7728" s="1">
        <v>45825</v>
      </c>
      <c r="B7728" t="s">
        <v>549</v>
      </c>
      <c r="C7728" t="str">
        <f>G7728&amp;-H7728&amp;-J7728</f>
        <v>3163-12-89</v>
      </c>
      <c r="D7728">
        <v>530210</v>
      </c>
      <c r="E7728" t="s">
        <v>532</v>
      </c>
      <c r="F7728">
        <v>1166.5999999999999</v>
      </c>
      <c r="G7728">
        <v>3163</v>
      </c>
      <c r="H7728">
        <v>12</v>
      </c>
      <c r="J7728">
        <v>89</v>
      </c>
      <c r="K7728" t="s">
        <v>428</v>
      </c>
      <c r="L7728">
        <v>1166.5999999999999</v>
      </c>
      <c r="M7728">
        <v>555042</v>
      </c>
      <c r="N7728" t="s">
        <v>18</v>
      </c>
      <c r="O7728">
        <v>475</v>
      </c>
      <c r="P7728" t="s">
        <v>429</v>
      </c>
      <c r="Q7728" t="s">
        <v>391</v>
      </c>
      <c r="R7728">
        <v>123236</v>
      </c>
    </row>
    <row r="7729" spans="1:18" x14ac:dyDescent="0.25">
      <c r="A7729" s="1">
        <v>45825</v>
      </c>
      <c r="B7729" t="s">
        <v>549</v>
      </c>
      <c r="C7729" t="str">
        <f>G7729&amp;-H7729&amp;-J7729</f>
        <v>5115-12-40305</v>
      </c>
      <c r="D7729">
        <v>530210</v>
      </c>
      <c r="E7729" t="s">
        <v>532</v>
      </c>
      <c r="F7729">
        <v>526.5</v>
      </c>
      <c r="G7729">
        <v>5115</v>
      </c>
      <c r="H7729">
        <v>12</v>
      </c>
      <c r="J7729">
        <v>40305</v>
      </c>
      <c r="K7729" t="s">
        <v>428</v>
      </c>
      <c r="L7729">
        <v>1109.8</v>
      </c>
      <c r="M7729">
        <v>555042</v>
      </c>
      <c r="N7729" t="s">
        <v>18</v>
      </c>
      <c r="O7729">
        <v>475</v>
      </c>
      <c r="P7729" t="s">
        <v>429</v>
      </c>
      <c r="Q7729" t="s">
        <v>391</v>
      </c>
      <c r="R7729">
        <v>123236</v>
      </c>
    </row>
    <row r="7730" spans="1:18" x14ac:dyDescent="0.25">
      <c r="A7730" s="1">
        <v>45825</v>
      </c>
      <c r="B7730" t="s">
        <v>549</v>
      </c>
      <c r="C7730" t="str">
        <f>G7730&amp;-H7730&amp;-J7730</f>
        <v>5115-12-40305</v>
      </c>
      <c r="D7730">
        <v>530210</v>
      </c>
      <c r="E7730" t="s">
        <v>532</v>
      </c>
      <c r="F7730">
        <v>583.29999999999995</v>
      </c>
      <c r="G7730">
        <v>5115</v>
      </c>
      <c r="H7730">
        <v>12</v>
      </c>
      <c r="J7730">
        <v>40305</v>
      </c>
      <c r="K7730" t="s">
        <v>428</v>
      </c>
      <c r="L7730">
        <v>1109.8</v>
      </c>
      <c r="M7730">
        <v>555042</v>
      </c>
      <c r="N7730" t="s">
        <v>18</v>
      </c>
      <c r="O7730">
        <v>475</v>
      </c>
      <c r="P7730" t="s">
        <v>429</v>
      </c>
      <c r="Q7730" t="s">
        <v>391</v>
      </c>
      <c r="R7730">
        <v>123236</v>
      </c>
    </row>
    <row r="7731" spans="1:18" x14ac:dyDescent="0.25">
      <c r="A7731" s="1">
        <v>45825</v>
      </c>
      <c r="B7731" t="s">
        <v>558</v>
      </c>
      <c r="C7731" t="str">
        <f>G7731&amp;-H7731&amp;-J7731</f>
        <v>1020-27-12910</v>
      </c>
      <c r="D7731">
        <v>520170</v>
      </c>
      <c r="E7731" t="s">
        <v>556</v>
      </c>
      <c r="F7731">
        <v>1897.61</v>
      </c>
      <c r="G7731">
        <v>1020</v>
      </c>
      <c r="H7731">
        <v>27</v>
      </c>
      <c r="J7731">
        <v>12910</v>
      </c>
      <c r="K7731" t="s">
        <v>428</v>
      </c>
      <c r="L7731">
        <v>14419.05</v>
      </c>
      <c r="M7731">
        <v>555082</v>
      </c>
      <c r="N7731" t="s">
        <v>18</v>
      </c>
      <c r="O7731">
        <v>475</v>
      </c>
      <c r="P7731" t="s">
        <v>429</v>
      </c>
      <c r="Q7731" t="s">
        <v>391</v>
      </c>
      <c r="R7731">
        <v>141086</v>
      </c>
    </row>
    <row r="7732" spans="1:18" x14ac:dyDescent="0.25">
      <c r="A7732" s="1">
        <v>45825</v>
      </c>
      <c r="B7732" t="s">
        <v>558</v>
      </c>
      <c r="C7732" t="str">
        <f>G7732&amp;-H7732&amp;-J7732</f>
        <v>1020-27-12910</v>
      </c>
      <c r="D7732">
        <v>520170</v>
      </c>
      <c r="E7732" t="s">
        <v>556</v>
      </c>
      <c r="F7732">
        <v>2560.88</v>
      </c>
      <c r="G7732">
        <v>1020</v>
      </c>
      <c r="H7732">
        <v>27</v>
      </c>
      <c r="J7732">
        <v>12910</v>
      </c>
      <c r="K7732" t="s">
        <v>428</v>
      </c>
      <c r="L7732">
        <v>14419.05</v>
      </c>
      <c r="M7732">
        <v>555082</v>
      </c>
      <c r="N7732" t="s">
        <v>18</v>
      </c>
      <c r="O7732">
        <v>475</v>
      </c>
      <c r="P7732" t="s">
        <v>429</v>
      </c>
      <c r="Q7732" t="s">
        <v>391</v>
      </c>
      <c r="R7732">
        <v>141086</v>
      </c>
    </row>
    <row r="7733" spans="1:18" x14ac:dyDescent="0.25">
      <c r="A7733" s="1">
        <v>45825</v>
      </c>
      <c r="B7733" t="s">
        <v>558</v>
      </c>
      <c r="C7733" t="str">
        <f>G7733&amp;-H7733&amp;-J7733</f>
        <v>1020-27-12910</v>
      </c>
      <c r="D7733">
        <v>520170</v>
      </c>
      <c r="E7733" t="s">
        <v>556</v>
      </c>
      <c r="F7733">
        <v>-1332.58</v>
      </c>
      <c r="G7733">
        <v>1020</v>
      </c>
      <c r="H7733">
        <v>27</v>
      </c>
      <c r="J7733">
        <v>12910</v>
      </c>
      <c r="K7733" t="s">
        <v>428</v>
      </c>
      <c r="L7733">
        <v>14419.05</v>
      </c>
      <c r="M7733">
        <v>555082</v>
      </c>
      <c r="N7733" t="s">
        <v>18</v>
      </c>
      <c r="O7733">
        <v>475</v>
      </c>
      <c r="P7733" t="s">
        <v>429</v>
      </c>
      <c r="Q7733" t="s">
        <v>391</v>
      </c>
      <c r="R7733">
        <v>141086</v>
      </c>
    </row>
    <row r="7734" spans="1:18" x14ac:dyDescent="0.25">
      <c r="A7734" s="1">
        <v>45825</v>
      </c>
      <c r="B7734" t="s">
        <v>558</v>
      </c>
      <c r="C7734" t="str">
        <f>G7734&amp;-H7734&amp;-J7734</f>
        <v>1020-27-12910</v>
      </c>
      <c r="D7734">
        <v>520170</v>
      </c>
      <c r="E7734" t="s">
        <v>556</v>
      </c>
      <c r="F7734">
        <v>11293.14</v>
      </c>
      <c r="G7734">
        <v>1020</v>
      </c>
      <c r="H7734">
        <v>27</v>
      </c>
      <c r="J7734">
        <v>12910</v>
      </c>
      <c r="K7734" t="s">
        <v>428</v>
      </c>
      <c r="L7734">
        <v>14419.05</v>
      </c>
      <c r="M7734">
        <v>555082</v>
      </c>
      <c r="N7734" t="s">
        <v>18</v>
      </c>
      <c r="O7734">
        <v>475</v>
      </c>
      <c r="P7734" t="s">
        <v>429</v>
      </c>
      <c r="Q7734" t="s">
        <v>391</v>
      </c>
      <c r="R7734">
        <v>141086</v>
      </c>
    </row>
    <row r="7735" spans="1:18" x14ac:dyDescent="0.25">
      <c r="A7735" s="1">
        <v>45825</v>
      </c>
      <c r="B7735" t="s">
        <v>567</v>
      </c>
      <c r="C7735" t="str">
        <f>G7735&amp;-H7735&amp;-J7735</f>
        <v>1020-27-12915</v>
      </c>
      <c r="D7735">
        <v>520010</v>
      </c>
      <c r="E7735" t="s">
        <v>563</v>
      </c>
      <c r="F7735">
        <v>2771.52</v>
      </c>
      <c r="G7735">
        <v>1020</v>
      </c>
      <c r="H7735">
        <v>27</v>
      </c>
      <c r="J7735">
        <v>12915</v>
      </c>
      <c r="K7735" t="s">
        <v>428</v>
      </c>
      <c r="L7735">
        <v>2771.52</v>
      </c>
      <c r="M7735">
        <v>555029</v>
      </c>
      <c r="N7735" t="s">
        <v>18</v>
      </c>
      <c r="O7735">
        <v>475</v>
      </c>
      <c r="P7735" t="s">
        <v>429</v>
      </c>
      <c r="Q7735" t="s">
        <v>391</v>
      </c>
      <c r="R7735">
        <v>106667</v>
      </c>
    </row>
    <row r="7736" spans="1:18" x14ac:dyDescent="0.25">
      <c r="A7736" s="1">
        <v>45825</v>
      </c>
      <c r="B7736" t="s">
        <v>575</v>
      </c>
      <c r="C7736" t="str">
        <f>G7736&amp;-H7736&amp;-J7736</f>
        <v>5110-99-99</v>
      </c>
      <c r="D7736">
        <v>119005</v>
      </c>
      <c r="E7736" t="s">
        <v>576</v>
      </c>
      <c r="F7736">
        <v>17322.84</v>
      </c>
      <c r="G7736">
        <v>5110</v>
      </c>
      <c r="H7736">
        <v>99</v>
      </c>
      <c r="J7736">
        <v>99</v>
      </c>
      <c r="K7736" t="s">
        <v>428</v>
      </c>
      <c r="L7736">
        <v>17322.84</v>
      </c>
      <c r="M7736">
        <v>555112</v>
      </c>
      <c r="N7736" t="s">
        <v>18</v>
      </c>
      <c r="O7736">
        <v>475</v>
      </c>
      <c r="P7736" t="s">
        <v>429</v>
      </c>
      <c r="Q7736" t="s">
        <v>391</v>
      </c>
      <c r="R7736">
        <v>149534</v>
      </c>
    </row>
    <row r="7737" spans="1:18" x14ac:dyDescent="0.25">
      <c r="A7737" s="1">
        <v>45825</v>
      </c>
      <c r="B7737" t="s">
        <v>587</v>
      </c>
      <c r="C7737" t="str">
        <f>G7737&amp;-H7737&amp;-J7737</f>
        <v>4130-11-34160</v>
      </c>
      <c r="D7737">
        <v>530206</v>
      </c>
      <c r="E7737" t="s">
        <v>588</v>
      </c>
      <c r="F7737">
        <v>350</v>
      </c>
      <c r="G7737">
        <v>4130</v>
      </c>
      <c r="H7737">
        <v>11</v>
      </c>
      <c r="J7737">
        <v>34160</v>
      </c>
      <c r="K7737" t="s">
        <v>428</v>
      </c>
      <c r="L7737">
        <v>350</v>
      </c>
      <c r="M7737">
        <v>555117</v>
      </c>
      <c r="N7737" t="s">
        <v>18</v>
      </c>
      <c r="O7737">
        <v>475</v>
      </c>
      <c r="P7737" t="s">
        <v>429</v>
      </c>
      <c r="Q7737" t="s">
        <v>391</v>
      </c>
      <c r="R7737">
        <v>150160</v>
      </c>
    </row>
    <row r="7738" spans="1:18" x14ac:dyDescent="0.25">
      <c r="A7738" s="1">
        <v>45825</v>
      </c>
      <c r="B7738" t="s">
        <v>587</v>
      </c>
      <c r="C7738" t="str">
        <f>G7738&amp;-H7738&amp;-J7738</f>
        <v>4130-11-34160</v>
      </c>
      <c r="D7738">
        <v>530206</v>
      </c>
      <c r="E7738" t="s">
        <v>588</v>
      </c>
      <c r="F7738">
        <v>350</v>
      </c>
      <c r="G7738">
        <v>4130</v>
      </c>
      <c r="H7738">
        <v>11</v>
      </c>
      <c r="J7738">
        <v>34160</v>
      </c>
      <c r="K7738" t="s">
        <v>428</v>
      </c>
      <c r="L7738">
        <v>350</v>
      </c>
      <c r="M7738">
        <v>555117</v>
      </c>
      <c r="N7738" t="s">
        <v>18</v>
      </c>
      <c r="O7738">
        <v>475</v>
      </c>
      <c r="P7738" t="s">
        <v>429</v>
      </c>
      <c r="Q7738" t="s">
        <v>391</v>
      </c>
      <c r="R7738">
        <v>150160</v>
      </c>
    </row>
    <row r="7739" spans="1:18" x14ac:dyDescent="0.25">
      <c r="A7739" s="1">
        <v>45825</v>
      </c>
      <c r="B7739" t="s">
        <v>587</v>
      </c>
      <c r="C7739" t="str">
        <f>G7739&amp;-H7739&amp;-J7739</f>
        <v>4130-11-34160</v>
      </c>
      <c r="D7739">
        <v>530206</v>
      </c>
      <c r="E7739" t="s">
        <v>588</v>
      </c>
      <c r="F7739">
        <v>350</v>
      </c>
      <c r="G7739">
        <v>4130</v>
      </c>
      <c r="H7739">
        <v>11</v>
      </c>
      <c r="J7739">
        <v>34160</v>
      </c>
      <c r="K7739" t="s">
        <v>428</v>
      </c>
      <c r="L7739">
        <v>350</v>
      </c>
      <c r="M7739">
        <v>555117</v>
      </c>
      <c r="N7739" t="s">
        <v>18</v>
      </c>
      <c r="O7739">
        <v>475</v>
      </c>
      <c r="P7739" t="s">
        <v>429</v>
      </c>
      <c r="Q7739" t="s">
        <v>391</v>
      </c>
      <c r="R7739">
        <v>150160</v>
      </c>
    </row>
    <row r="7740" spans="1:18" x14ac:dyDescent="0.25">
      <c r="A7740" s="1">
        <v>45825</v>
      </c>
      <c r="B7740" t="s">
        <v>587</v>
      </c>
      <c r="C7740" t="str">
        <f>G7740&amp;-H7740&amp;-J7740</f>
        <v>4130-11-34160</v>
      </c>
      <c r="D7740">
        <v>530206</v>
      </c>
      <c r="E7740" t="s">
        <v>588</v>
      </c>
      <c r="F7740">
        <v>350</v>
      </c>
      <c r="G7740">
        <v>4130</v>
      </c>
      <c r="H7740">
        <v>11</v>
      </c>
      <c r="J7740">
        <v>34160</v>
      </c>
      <c r="K7740" t="s">
        <v>428</v>
      </c>
      <c r="L7740">
        <v>350</v>
      </c>
      <c r="M7740">
        <v>555117</v>
      </c>
      <c r="N7740" t="s">
        <v>18</v>
      </c>
      <c r="O7740">
        <v>475</v>
      </c>
      <c r="P7740" t="s">
        <v>429</v>
      </c>
      <c r="Q7740" t="s">
        <v>391</v>
      </c>
      <c r="R7740">
        <v>150160</v>
      </c>
    </row>
    <row r="7741" spans="1:18" x14ac:dyDescent="0.25">
      <c r="A7741" s="1">
        <v>45825</v>
      </c>
      <c r="B7741" t="s">
        <v>589</v>
      </c>
      <c r="C7741" t="str">
        <f>G7741&amp;-H7741&amp;-J7741</f>
        <v>4130-11-34160</v>
      </c>
      <c r="D7741">
        <v>530206</v>
      </c>
      <c r="E7741" t="s">
        <v>588</v>
      </c>
      <c r="F7741">
        <v>300</v>
      </c>
      <c r="G7741">
        <v>4130</v>
      </c>
      <c r="H7741">
        <v>11</v>
      </c>
      <c r="J7741">
        <v>34160</v>
      </c>
      <c r="K7741" t="s">
        <v>428</v>
      </c>
      <c r="L7741">
        <v>300</v>
      </c>
      <c r="M7741">
        <v>555113</v>
      </c>
      <c r="N7741" t="s">
        <v>18</v>
      </c>
      <c r="O7741">
        <v>475</v>
      </c>
      <c r="P7741" t="s">
        <v>429</v>
      </c>
      <c r="Q7741" t="s">
        <v>391</v>
      </c>
      <c r="R7741">
        <v>149574</v>
      </c>
    </row>
    <row r="7742" spans="1:18" x14ac:dyDescent="0.25">
      <c r="A7742" s="1">
        <v>45825</v>
      </c>
      <c r="B7742" t="s">
        <v>589</v>
      </c>
      <c r="C7742" t="str">
        <f>G7742&amp;-H7742&amp;-J7742</f>
        <v>4130-11-34160</v>
      </c>
      <c r="D7742">
        <v>530206</v>
      </c>
      <c r="E7742" t="s">
        <v>588</v>
      </c>
      <c r="F7742">
        <v>300</v>
      </c>
      <c r="G7742">
        <v>4130</v>
      </c>
      <c r="H7742">
        <v>11</v>
      </c>
      <c r="J7742">
        <v>34160</v>
      </c>
      <c r="K7742" t="s">
        <v>428</v>
      </c>
      <c r="L7742">
        <v>300</v>
      </c>
      <c r="M7742">
        <v>555113</v>
      </c>
      <c r="N7742" t="s">
        <v>18</v>
      </c>
      <c r="O7742">
        <v>475</v>
      </c>
      <c r="P7742" t="s">
        <v>429</v>
      </c>
      <c r="Q7742" t="s">
        <v>391</v>
      </c>
      <c r="R7742">
        <v>149574</v>
      </c>
    </row>
    <row r="7743" spans="1:18" x14ac:dyDescent="0.25">
      <c r="A7743" s="1">
        <v>45825</v>
      </c>
      <c r="B7743" t="s">
        <v>589</v>
      </c>
      <c r="C7743" t="str">
        <f>G7743&amp;-H7743&amp;-J7743</f>
        <v>4130-11-34160</v>
      </c>
      <c r="D7743">
        <v>530206</v>
      </c>
      <c r="E7743" t="s">
        <v>588</v>
      </c>
      <c r="F7743">
        <v>300</v>
      </c>
      <c r="G7743">
        <v>4130</v>
      </c>
      <c r="H7743">
        <v>11</v>
      </c>
      <c r="J7743">
        <v>34160</v>
      </c>
      <c r="K7743" t="s">
        <v>428</v>
      </c>
      <c r="L7743">
        <v>300</v>
      </c>
      <c r="M7743">
        <v>555113</v>
      </c>
      <c r="N7743" t="s">
        <v>18</v>
      </c>
      <c r="O7743">
        <v>475</v>
      </c>
      <c r="P7743" t="s">
        <v>429</v>
      </c>
      <c r="Q7743" t="s">
        <v>391</v>
      </c>
      <c r="R7743">
        <v>149574</v>
      </c>
    </row>
    <row r="7744" spans="1:18" x14ac:dyDescent="0.25">
      <c r="A7744" s="1">
        <v>45825</v>
      </c>
      <c r="B7744" t="s">
        <v>501</v>
      </c>
      <c r="C7744" t="str">
        <f>G7744&amp;-H7744&amp;-J7744</f>
        <v>1020-29-11740</v>
      </c>
      <c r="D7744">
        <v>537287</v>
      </c>
      <c r="E7744" t="s">
        <v>594</v>
      </c>
      <c r="F7744">
        <v>3017</v>
      </c>
      <c r="G7744">
        <v>1020</v>
      </c>
      <c r="H7744">
        <v>29</v>
      </c>
      <c r="J7744">
        <v>11740</v>
      </c>
      <c r="K7744" t="s">
        <v>428</v>
      </c>
      <c r="L7744">
        <v>45120.52</v>
      </c>
      <c r="M7744">
        <v>555049</v>
      </c>
      <c r="N7744" t="s">
        <v>18</v>
      </c>
      <c r="O7744">
        <v>475</v>
      </c>
      <c r="P7744" t="s">
        <v>429</v>
      </c>
      <c r="Q7744" t="s">
        <v>391</v>
      </c>
      <c r="R7744">
        <v>128661</v>
      </c>
    </row>
    <row r="7745" spans="1:18" x14ac:dyDescent="0.25">
      <c r="A7745" s="1">
        <v>45825</v>
      </c>
      <c r="B7745" t="s">
        <v>501</v>
      </c>
      <c r="C7745" t="str">
        <f>G7745&amp;-H7745&amp;-J7745</f>
        <v>9010-29-11711</v>
      </c>
      <c r="D7745">
        <v>537287</v>
      </c>
      <c r="E7745" t="s">
        <v>594</v>
      </c>
      <c r="F7745">
        <v>182</v>
      </c>
      <c r="G7745">
        <v>9010</v>
      </c>
      <c r="H7745">
        <v>29</v>
      </c>
      <c r="J7745">
        <v>11711</v>
      </c>
      <c r="K7745" t="s">
        <v>428</v>
      </c>
      <c r="L7745">
        <v>45120.52</v>
      </c>
      <c r="M7745">
        <v>555049</v>
      </c>
      <c r="N7745" t="s">
        <v>18</v>
      </c>
      <c r="O7745">
        <v>475</v>
      </c>
      <c r="P7745" t="s">
        <v>429</v>
      </c>
      <c r="Q7745" t="s">
        <v>391</v>
      </c>
      <c r="R7745">
        <v>128661</v>
      </c>
    </row>
    <row r="7746" spans="1:18" x14ac:dyDescent="0.25">
      <c r="A7746" s="1">
        <v>45825</v>
      </c>
      <c r="B7746" t="s">
        <v>501</v>
      </c>
      <c r="C7746" t="str">
        <f>G7746&amp;-H7746&amp;-J7746</f>
        <v>1020-99-99</v>
      </c>
      <c r="D7746">
        <v>200680</v>
      </c>
      <c r="E7746" t="s">
        <v>595</v>
      </c>
      <c r="F7746">
        <v>18258.080000000002</v>
      </c>
      <c r="G7746">
        <v>1020</v>
      </c>
      <c r="H7746">
        <v>99</v>
      </c>
      <c r="J7746">
        <v>99</v>
      </c>
      <c r="K7746" t="s">
        <v>428</v>
      </c>
      <c r="L7746">
        <v>45120.52</v>
      </c>
      <c r="M7746">
        <v>555049</v>
      </c>
      <c r="N7746" t="s">
        <v>18</v>
      </c>
      <c r="O7746">
        <v>475</v>
      </c>
      <c r="P7746" t="s">
        <v>429</v>
      </c>
      <c r="Q7746" t="s">
        <v>391</v>
      </c>
      <c r="R7746">
        <v>128661</v>
      </c>
    </row>
    <row r="7747" spans="1:18" x14ac:dyDescent="0.25">
      <c r="A7747" s="1">
        <v>45825</v>
      </c>
      <c r="B7747" t="s">
        <v>634</v>
      </c>
      <c r="C7747" t="str">
        <f>G7747&amp;-H7747&amp;-J7747</f>
        <v>4010-45-31700</v>
      </c>
      <c r="D7747">
        <v>520030</v>
      </c>
      <c r="E7747" t="s">
        <v>635</v>
      </c>
      <c r="F7747">
        <v>44.1</v>
      </c>
      <c r="G7747">
        <v>4010</v>
      </c>
      <c r="H7747">
        <v>45</v>
      </c>
      <c r="J7747">
        <v>31700</v>
      </c>
      <c r="K7747" t="s">
        <v>428</v>
      </c>
      <c r="L7747">
        <v>44.1</v>
      </c>
      <c r="M7747">
        <v>555033</v>
      </c>
      <c r="N7747" t="s">
        <v>18</v>
      </c>
      <c r="O7747">
        <v>475</v>
      </c>
      <c r="P7747" t="s">
        <v>429</v>
      </c>
      <c r="Q7747" t="s">
        <v>391</v>
      </c>
      <c r="R7747">
        <v>112163</v>
      </c>
    </row>
    <row r="7748" spans="1:18" x14ac:dyDescent="0.25">
      <c r="A7748" s="1">
        <v>45825</v>
      </c>
      <c r="B7748" t="s">
        <v>461</v>
      </c>
      <c r="C7748" t="str">
        <f>G7748&amp;-H7748&amp;-J7748</f>
        <v>4010-45-31010</v>
      </c>
      <c r="D7748">
        <v>520030</v>
      </c>
      <c r="E7748" t="s">
        <v>635</v>
      </c>
      <c r="F7748">
        <v>139.58000000000001</v>
      </c>
      <c r="G7748">
        <v>4010</v>
      </c>
      <c r="H7748">
        <v>45</v>
      </c>
      <c r="J7748">
        <v>31010</v>
      </c>
      <c r="K7748" t="s">
        <v>428</v>
      </c>
      <c r="L7748">
        <v>11815.52</v>
      </c>
      <c r="M7748">
        <v>554998</v>
      </c>
      <c r="N7748" t="s">
        <v>18</v>
      </c>
      <c r="O7748">
        <v>475</v>
      </c>
      <c r="P7748" t="s">
        <v>429</v>
      </c>
      <c r="Q7748" t="s">
        <v>391</v>
      </c>
      <c r="R7748">
        <v>4312</v>
      </c>
    </row>
    <row r="7749" spans="1:18" x14ac:dyDescent="0.25">
      <c r="A7749" s="1">
        <v>45825</v>
      </c>
      <c r="B7749" t="s">
        <v>461</v>
      </c>
      <c r="C7749" t="str">
        <f>G7749&amp;-H7749&amp;-J7749</f>
        <v>4010-45-31010</v>
      </c>
      <c r="D7749">
        <v>520030</v>
      </c>
      <c r="E7749" t="s">
        <v>635</v>
      </c>
      <c r="F7749">
        <v>420.45</v>
      </c>
      <c r="G7749">
        <v>4010</v>
      </c>
      <c r="H7749">
        <v>45</v>
      </c>
      <c r="J7749">
        <v>31010</v>
      </c>
      <c r="K7749" t="s">
        <v>428</v>
      </c>
      <c r="L7749">
        <v>11815.52</v>
      </c>
      <c r="M7749">
        <v>554998</v>
      </c>
      <c r="N7749" t="s">
        <v>18</v>
      </c>
      <c r="O7749">
        <v>475</v>
      </c>
      <c r="P7749" t="s">
        <v>429</v>
      </c>
      <c r="Q7749" t="s">
        <v>391</v>
      </c>
      <c r="R7749">
        <v>4312</v>
      </c>
    </row>
    <row r="7750" spans="1:18" x14ac:dyDescent="0.25">
      <c r="A7750" s="1">
        <v>45825</v>
      </c>
      <c r="B7750" t="s">
        <v>643</v>
      </c>
      <c r="C7750" t="str">
        <f>G7750&amp;-H7750&amp;-J7750</f>
        <v>1112-57-10277</v>
      </c>
      <c r="D7750">
        <v>540450</v>
      </c>
      <c r="E7750" t="s">
        <v>644</v>
      </c>
      <c r="F7750">
        <v>8975</v>
      </c>
      <c r="G7750">
        <v>1112</v>
      </c>
      <c r="H7750">
        <v>57</v>
      </c>
      <c r="J7750">
        <v>10277</v>
      </c>
      <c r="K7750" t="s">
        <v>428</v>
      </c>
      <c r="L7750">
        <v>8975</v>
      </c>
      <c r="M7750">
        <v>555150</v>
      </c>
      <c r="N7750" t="s">
        <v>18</v>
      </c>
      <c r="O7750">
        <v>475</v>
      </c>
      <c r="P7750" t="s">
        <v>429</v>
      </c>
      <c r="Q7750" t="s">
        <v>391</v>
      </c>
      <c r="R7750">
        <v>160206</v>
      </c>
    </row>
    <row r="7751" spans="1:18" x14ac:dyDescent="0.25">
      <c r="A7751" s="1">
        <v>45825</v>
      </c>
      <c r="B7751" t="s">
        <v>648</v>
      </c>
      <c r="C7751" t="str">
        <f>G7751&amp;-H7751&amp;-J7751</f>
        <v>1020-10-12010</v>
      </c>
      <c r="D7751">
        <v>520035</v>
      </c>
      <c r="E7751" t="s">
        <v>646</v>
      </c>
      <c r="F7751">
        <v>90.6</v>
      </c>
      <c r="G7751">
        <v>1020</v>
      </c>
      <c r="H7751">
        <v>10</v>
      </c>
      <c r="J7751">
        <v>12010</v>
      </c>
      <c r="K7751" t="s">
        <v>428</v>
      </c>
      <c r="L7751">
        <v>90.6</v>
      </c>
      <c r="M7751">
        <v>555101</v>
      </c>
      <c r="N7751" t="s">
        <v>18</v>
      </c>
      <c r="O7751">
        <v>475</v>
      </c>
      <c r="P7751" t="s">
        <v>429</v>
      </c>
      <c r="Q7751" t="s">
        <v>391</v>
      </c>
      <c r="R7751">
        <v>147828</v>
      </c>
    </row>
    <row r="7752" spans="1:18" x14ac:dyDescent="0.25">
      <c r="A7752" s="1">
        <v>45825</v>
      </c>
      <c r="B7752" t="s">
        <v>648</v>
      </c>
      <c r="C7752" t="str">
        <f>G7752&amp;-H7752&amp;-J7752</f>
        <v>1020-10-12010</v>
      </c>
      <c r="D7752">
        <v>520035</v>
      </c>
      <c r="E7752" t="s">
        <v>646</v>
      </c>
      <c r="F7752">
        <v>371.3</v>
      </c>
      <c r="G7752">
        <v>1020</v>
      </c>
      <c r="H7752">
        <v>10</v>
      </c>
      <c r="J7752">
        <v>12010</v>
      </c>
      <c r="K7752" t="s">
        <v>428</v>
      </c>
      <c r="L7752">
        <v>371.3</v>
      </c>
      <c r="M7752">
        <v>555101</v>
      </c>
      <c r="N7752" t="s">
        <v>18</v>
      </c>
      <c r="O7752">
        <v>475</v>
      </c>
      <c r="P7752" t="s">
        <v>429</v>
      </c>
      <c r="Q7752" t="s">
        <v>391</v>
      </c>
      <c r="R7752">
        <v>147828</v>
      </c>
    </row>
    <row r="7753" spans="1:18" x14ac:dyDescent="0.25">
      <c r="A7753" s="1">
        <v>45825</v>
      </c>
      <c r="B7753" t="s">
        <v>648</v>
      </c>
      <c r="C7753" t="str">
        <f>G7753&amp;-H7753&amp;-J7753</f>
        <v>1020-10-12010</v>
      </c>
      <c r="D7753">
        <v>520035</v>
      </c>
      <c r="E7753" t="s">
        <v>646</v>
      </c>
      <c r="F7753">
        <v>13.31</v>
      </c>
      <c r="G7753">
        <v>1020</v>
      </c>
      <c r="H7753">
        <v>10</v>
      </c>
      <c r="J7753">
        <v>12010</v>
      </c>
      <c r="K7753" t="s">
        <v>428</v>
      </c>
      <c r="L7753">
        <v>13.31</v>
      </c>
      <c r="M7753">
        <v>555101</v>
      </c>
      <c r="N7753" t="s">
        <v>18</v>
      </c>
      <c r="O7753">
        <v>475</v>
      </c>
      <c r="P7753" t="s">
        <v>429</v>
      </c>
      <c r="Q7753" t="s">
        <v>391</v>
      </c>
      <c r="R7753">
        <v>147828</v>
      </c>
    </row>
    <row r="7754" spans="1:18" x14ac:dyDescent="0.25">
      <c r="A7754" s="1">
        <v>45825</v>
      </c>
      <c r="B7754" t="s">
        <v>648</v>
      </c>
      <c r="C7754" t="str">
        <f>G7754&amp;-H7754&amp;-J7754</f>
        <v>1020-10-12010</v>
      </c>
      <c r="D7754">
        <v>520035</v>
      </c>
      <c r="E7754" t="s">
        <v>646</v>
      </c>
      <c r="F7754">
        <v>6.82</v>
      </c>
      <c r="G7754">
        <v>1020</v>
      </c>
      <c r="H7754">
        <v>10</v>
      </c>
      <c r="J7754">
        <v>12010</v>
      </c>
      <c r="K7754" t="s">
        <v>428</v>
      </c>
      <c r="L7754">
        <v>6.82</v>
      </c>
      <c r="M7754">
        <v>555101</v>
      </c>
      <c r="N7754" t="s">
        <v>18</v>
      </c>
      <c r="O7754">
        <v>475</v>
      </c>
      <c r="P7754" t="s">
        <v>429</v>
      </c>
      <c r="Q7754" t="s">
        <v>391</v>
      </c>
      <c r="R7754">
        <v>147828</v>
      </c>
    </row>
    <row r="7755" spans="1:18" x14ac:dyDescent="0.25">
      <c r="A7755" s="1">
        <v>45825</v>
      </c>
      <c r="B7755" t="s">
        <v>648</v>
      </c>
      <c r="C7755" t="str">
        <f>G7755&amp;-H7755&amp;-J7755</f>
        <v>1020-10-12010</v>
      </c>
      <c r="D7755">
        <v>520035</v>
      </c>
      <c r="E7755" t="s">
        <v>646</v>
      </c>
      <c r="F7755">
        <v>110.99</v>
      </c>
      <c r="G7755">
        <v>1020</v>
      </c>
      <c r="H7755">
        <v>10</v>
      </c>
      <c r="J7755">
        <v>12010</v>
      </c>
      <c r="K7755" t="s">
        <v>428</v>
      </c>
      <c r="L7755">
        <v>110.99</v>
      </c>
      <c r="M7755">
        <v>555101</v>
      </c>
      <c r="N7755" t="s">
        <v>18</v>
      </c>
      <c r="O7755">
        <v>475</v>
      </c>
      <c r="P7755" t="s">
        <v>429</v>
      </c>
      <c r="Q7755" t="s">
        <v>391</v>
      </c>
      <c r="R7755">
        <v>147828</v>
      </c>
    </row>
    <row r="7756" spans="1:18" x14ac:dyDescent="0.25">
      <c r="A7756" s="1">
        <v>45825</v>
      </c>
      <c r="B7756" t="s">
        <v>653</v>
      </c>
      <c r="C7756" t="str">
        <f>G7756&amp;-H7756&amp;-J7756</f>
        <v>1020-10-12010</v>
      </c>
      <c r="D7756">
        <v>540045</v>
      </c>
      <c r="E7756" t="s">
        <v>652</v>
      </c>
      <c r="F7756">
        <v>302</v>
      </c>
      <c r="G7756">
        <v>1020</v>
      </c>
      <c r="H7756">
        <v>10</v>
      </c>
      <c r="J7756">
        <v>12010</v>
      </c>
      <c r="K7756" t="s">
        <v>428</v>
      </c>
      <c r="L7756">
        <v>302</v>
      </c>
      <c r="M7756">
        <v>555022</v>
      </c>
      <c r="N7756" t="s">
        <v>18</v>
      </c>
      <c r="O7756">
        <v>475</v>
      </c>
      <c r="P7756" t="s">
        <v>429</v>
      </c>
      <c r="Q7756" t="s">
        <v>391</v>
      </c>
      <c r="R7756">
        <v>101934</v>
      </c>
    </row>
    <row r="7757" spans="1:18" x14ac:dyDescent="0.25">
      <c r="A7757" s="1">
        <v>45825</v>
      </c>
      <c r="B7757" t="s">
        <v>653</v>
      </c>
      <c r="C7757" t="str">
        <f>G7757&amp;-H7757&amp;-J7757</f>
        <v>1020-10-12010</v>
      </c>
      <c r="D7757">
        <v>540045</v>
      </c>
      <c r="E7757" t="s">
        <v>652</v>
      </c>
      <c r="F7757">
        <v>330</v>
      </c>
      <c r="G7757">
        <v>1020</v>
      </c>
      <c r="H7757">
        <v>10</v>
      </c>
      <c r="J7757">
        <v>12010</v>
      </c>
      <c r="K7757" t="s">
        <v>428</v>
      </c>
      <c r="L7757">
        <v>330</v>
      </c>
      <c r="M7757">
        <v>555022</v>
      </c>
      <c r="N7757" t="s">
        <v>18</v>
      </c>
      <c r="O7757">
        <v>475</v>
      </c>
      <c r="P7757" t="s">
        <v>429</v>
      </c>
      <c r="Q7757" t="s">
        <v>391</v>
      </c>
      <c r="R7757">
        <v>101934</v>
      </c>
    </row>
    <row r="7758" spans="1:18" x14ac:dyDescent="0.25">
      <c r="A7758" s="1">
        <v>45825</v>
      </c>
      <c r="B7758" t="s">
        <v>653</v>
      </c>
      <c r="C7758" t="str">
        <f>G7758&amp;-H7758&amp;-J7758</f>
        <v>1020-10-12010</v>
      </c>
      <c r="D7758">
        <v>540045</v>
      </c>
      <c r="E7758" t="s">
        <v>652</v>
      </c>
      <c r="F7758">
        <v>439.95</v>
      </c>
      <c r="G7758">
        <v>1020</v>
      </c>
      <c r="H7758">
        <v>10</v>
      </c>
      <c r="J7758">
        <v>12010</v>
      </c>
      <c r="K7758" t="s">
        <v>428</v>
      </c>
      <c r="L7758">
        <v>439.95</v>
      </c>
      <c r="M7758">
        <v>555022</v>
      </c>
      <c r="N7758" t="s">
        <v>18</v>
      </c>
      <c r="O7758">
        <v>475</v>
      </c>
      <c r="P7758" t="s">
        <v>429</v>
      </c>
      <c r="Q7758" t="s">
        <v>391</v>
      </c>
      <c r="R7758">
        <v>101934</v>
      </c>
    </row>
    <row r="7759" spans="1:18" x14ac:dyDescent="0.25">
      <c r="A7759" s="1">
        <v>45825</v>
      </c>
      <c r="B7759" t="s">
        <v>656</v>
      </c>
      <c r="C7759" t="str">
        <f>G7759&amp;-H7759&amp;-J7759</f>
        <v>1020-10-12030</v>
      </c>
      <c r="D7759">
        <v>540045</v>
      </c>
      <c r="E7759" t="s">
        <v>652</v>
      </c>
      <c r="F7759">
        <v>186.15</v>
      </c>
      <c r="G7759">
        <v>1020</v>
      </c>
      <c r="H7759">
        <v>10</v>
      </c>
      <c r="J7759">
        <v>12030</v>
      </c>
      <c r="K7759" t="s">
        <v>428</v>
      </c>
      <c r="L7759">
        <v>186.15</v>
      </c>
      <c r="M7759">
        <v>555009</v>
      </c>
      <c r="N7759" t="s">
        <v>18</v>
      </c>
      <c r="O7759">
        <v>475</v>
      </c>
      <c r="P7759" t="s">
        <v>429</v>
      </c>
      <c r="Q7759" t="s">
        <v>391</v>
      </c>
      <c r="R7759">
        <v>37124</v>
      </c>
    </row>
    <row r="7760" spans="1:18" x14ac:dyDescent="0.25">
      <c r="A7760" s="1">
        <v>45825</v>
      </c>
      <c r="B7760" t="s">
        <v>656</v>
      </c>
      <c r="C7760" t="str">
        <f>G7760&amp;-H7760&amp;-J7760</f>
        <v>1020-10-12030</v>
      </c>
      <c r="D7760">
        <v>540045</v>
      </c>
      <c r="E7760" t="s">
        <v>652</v>
      </c>
      <c r="F7760">
        <v>186.15</v>
      </c>
      <c r="G7760">
        <v>1020</v>
      </c>
      <c r="H7760">
        <v>10</v>
      </c>
      <c r="J7760">
        <v>12030</v>
      </c>
      <c r="K7760" t="s">
        <v>428</v>
      </c>
      <c r="L7760">
        <v>186.15</v>
      </c>
      <c r="M7760">
        <v>555009</v>
      </c>
      <c r="N7760" t="s">
        <v>18</v>
      </c>
      <c r="O7760">
        <v>475</v>
      </c>
      <c r="P7760" t="s">
        <v>429</v>
      </c>
      <c r="Q7760" t="s">
        <v>391</v>
      </c>
      <c r="R7760">
        <v>37124</v>
      </c>
    </row>
    <row r="7761" spans="1:18" x14ac:dyDescent="0.25">
      <c r="A7761" s="1">
        <v>45825</v>
      </c>
      <c r="B7761" t="s">
        <v>656</v>
      </c>
      <c r="C7761" t="str">
        <f>G7761&amp;-H7761&amp;-J7761</f>
        <v>1020-10-12030</v>
      </c>
      <c r="D7761">
        <v>540045</v>
      </c>
      <c r="E7761" t="s">
        <v>652</v>
      </c>
      <c r="F7761">
        <v>186.15</v>
      </c>
      <c r="G7761">
        <v>1020</v>
      </c>
      <c r="H7761">
        <v>10</v>
      </c>
      <c r="J7761">
        <v>12030</v>
      </c>
      <c r="K7761" t="s">
        <v>428</v>
      </c>
      <c r="L7761">
        <v>186.15</v>
      </c>
      <c r="M7761">
        <v>555009</v>
      </c>
      <c r="N7761" t="s">
        <v>18</v>
      </c>
      <c r="O7761">
        <v>475</v>
      </c>
      <c r="P7761" t="s">
        <v>429</v>
      </c>
      <c r="Q7761" t="s">
        <v>391</v>
      </c>
      <c r="R7761">
        <v>37124</v>
      </c>
    </row>
    <row r="7762" spans="1:18" x14ac:dyDescent="0.25">
      <c r="A7762" s="1">
        <v>45825</v>
      </c>
      <c r="B7762" t="s">
        <v>668</v>
      </c>
      <c r="C7762" t="str">
        <f>G7762&amp;-H7762&amp;-J7762</f>
        <v>4010-45-31010</v>
      </c>
      <c r="D7762">
        <v>530230</v>
      </c>
      <c r="E7762" t="s">
        <v>665</v>
      </c>
      <c r="F7762">
        <v>15873.68</v>
      </c>
      <c r="G7762">
        <v>4010</v>
      </c>
      <c r="H7762">
        <v>45</v>
      </c>
      <c r="J7762">
        <v>31010</v>
      </c>
      <c r="K7762" t="s">
        <v>428</v>
      </c>
      <c r="L7762">
        <v>20169</v>
      </c>
      <c r="M7762">
        <v>555114</v>
      </c>
      <c r="N7762" t="s">
        <v>18</v>
      </c>
      <c r="O7762">
        <v>475</v>
      </c>
      <c r="P7762" t="s">
        <v>429</v>
      </c>
      <c r="Q7762" t="s">
        <v>391</v>
      </c>
      <c r="R7762">
        <v>149600</v>
      </c>
    </row>
    <row r="7763" spans="1:18" x14ac:dyDescent="0.25">
      <c r="A7763" s="1">
        <v>45825</v>
      </c>
      <c r="B7763" t="s">
        <v>668</v>
      </c>
      <c r="C7763" t="str">
        <f>G7763&amp;-H7763&amp;-J7763</f>
        <v>4010-45-31010</v>
      </c>
      <c r="D7763">
        <v>530230</v>
      </c>
      <c r="E7763" t="s">
        <v>665</v>
      </c>
      <c r="F7763">
        <v>1200</v>
      </c>
      <c r="G7763">
        <v>4010</v>
      </c>
      <c r="H7763">
        <v>45</v>
      </c>
      <c r="J7763">
        <v>31010</v>
      </c>
      <c r="K7763" t="s">
        <v>428</v>
      </c>
      <c r="L7763">
        <v>20169</v>
      </c>
      <c r="M7763">
        <v>555114</v>
      </c>
      <c r="N7763" t="s">
        <v>18</v>
      </c>
      <c r="O7763">
        <v>475</v>
      </c>
      <c r="P7763" t="s">
        <v>429</v>
      </c>
      <c r="Q7763" t="s">
        <v>391</v>
      </c>
      <c r="R7763">
        <v>149600</v>
      </c>
    </row>
    <row r="7764" spans="1:18" x14ac:dyDescent="0.25">
      <c r="A7764" s="1">
        <v>45825</v>
      </c>
      <c r="B7764" t="s">
        <v>668</v>
      </c>
      <c r="C7764" t="str">
        <f>G7764&amp;-H7764&amp;-J7764</f>
        <v>4010-45-31010</v>
      </c>
      <c r="D7764">
        <v>530230</v>
      </c>
      <c r="E7764" t="s">
        <v>665</v>
      </c>
      <c r="F7764">
        <v>2544.7199999999998</v>
      </c>
      <c r="G7764">
        <v>4010</v>
      </c>
      <c r="H7764">
        <v>45</v>
      </c>
      <c r="J7764">
        <v>31010</v>
      </c>
      <c r="K7764" t="s">
        <v>428</v>
      </c>
      <c r="L7764">
        <v>20169</v>
      </c>
      <c r="M7764">
        <v>555114</v>
      </c>
      <c r="N7764" t="s">
        <v>18</v>
      </c>
      <c r="O7764">
        <v>475</v>
      </c>
      <c r="P7764" t="s">
        <v>429</v>
      </c>
      <c r="Q7764" t="s">
        <v>391</v>
      </c>
      <c r="R7764">
        <v>149600</v>
      </c>
    </row>
    <row r="7765" spans="1:18" x14ac:dyDescent="0.25">
      <c r="A7765" s="1">
        <v>45825</v>
      </c>
      <c r="B7765" t="s">
        <v>668</v>
      </c>
      <c r="C7765" t="str">
        <f>G7765&amp;-H7765&amp;-J7765</f>
        <v>4010-45-31010</v>
      </c>
      <c r="D7765">
        <v>530230</v>
      </c>
      <c r="E7765" t="s">
        <v>665</v>
      </c>
      <c r="F7765">
        <v>550.6</v>
      </c>
      <c r="G7765">
        <v>4010</v>
      </c>
      <c r="H7765">
        <v>45</v>
      </c>
      <c r="J7765">
        <v>31010</v>
      </c>
      <c r="K7765" t="s">
        <v>428</v>
      </c>
      <c r="L7765">
        <v>20169</v>
      </c>
      <c r="M7765">
        <v>555114</v>
      </c>
      <c r="N7765" t="s">
        <v>18</v>
      </c>
      <c r="O7765">
        <v>475</v>
      </c>
      <c r="P7765" t="s">
        <v>429</v>
      </c>
      <c r="Q7765" t="s">
        <v>391</v>
      </c>
      <c r="R7765">
        <v>149600</v>
      </c>
    </row>
    <row r="7766" spans="1:18" x14ac:dyDescent="0.25">
      <c r="A7766" s="1">
        <v>45825</v>
      </c>
      <c r="B7766" t="s">
        <v>677</v>
      </c>
      <c r="C7766" t="str">
        <f>G7766&amp;-H7766&amp;-J7766</f>
        <v>5614-16-40610</v>
      </c>
      <c r="D7766">
        <v>341000</v>
      </c>
      <c r="E7766" t="s">
        <v>678</v>
      </c>
      <c r="F7766">
        <v>-100.3</v>
      </c>
      <c r="G7766">
        <v>5614</v>
      </c>
      <c r="H7766">
        <v>16</v>
      </c>
      <c r="J7766">
        <v>40610</v>
      </c>
      <c r="K7766" t="s">
        <v>428</v>
      </c>
      <c r="L7766">
        <v>1085.67</v>
      </c>
      <c r="M7766">
        <v>13679</v>
      </c>
      <c r="N7766" t="s">
        <v>530</v>
      </c>
      <c r="O7766" t="s">
        <v>469</v>
      </c>
      <c r="P7766" t="s">
        <v>470</v>
      </c>
      <c r="Q7766" t="s">
        <v>531</v>
      </c>
      <c r="R7766">
        <v>104070</v>
      </c>
    </row>
    <row r="7767" spans="1:18" x14ac:dyDescent="0.25">
      <c r="A7767" s="1">
        <v>45825</v>
      </c>
      <c r="B7767" t="s">
        <v>677</v>
      </c>
      <c r="C7767" t="str">
        <f>G7767&amp;-H7767&amp;-J7767</f>
        <v>4710-34-13600</v>
      </c>
      <c r="D7767">
        <v>341000</v>
      </c>
      <c r="E7767" t="s">
        <v>678</v>
      </c>
      <c r="F7767">
        <v>-127.62</v>
      </c>
      <c r="G7767">
        <v>4710</v>
      </c>
      <c r="H7767">
        <v>34</v>
      </c>
      <c r="J7767">
        <v>13600</v>
      </c>
      <c r="K7767" t="s">
        <v>428</v>
      </c>
      <c r="L7767">
        <v>1085.67</v>
      </c>
      <c r="M7767">
        <v>13679</v>
      </c>
      <c r="N7767" t="s">
        <v>530</v>
      </c>
      <c r="O7767" t="s">
        <v>469</v>
      </c>
      <c r="P7767" t="s">
        <v>470</v>
      </c>
      <c r="Q7767" t="s">
        <v>531</v>
      </c>
      <c r="R7767">
        <v>104070</v>
      </c>
    </row>
    <row r="7768" spans="1:18" x14ac:dyDescent="0.25">
      <c r="A7768" s="1">
        <v>45825</v>
      </c>
      <c r="B7768" t="s">
        <v>677</v>
      </c>
      <c r="C7768" t="str">
        <f>G7768&amp;-H7768&amp;-J7768</f>
        <v>9045-24-48004</v>
      </c>
      <c r="D7768">
        <v>341000</v>
      </c>
      <c r="E7768" t="s">
        <v>678</v>
      </c>
      <c r="F7768">
        <v>-263.37</v>
      </c>
      <c r="G7768">
        <v>9045</v>
      </c>
      <c r="H7768">
        <v>24</v>
      </c>
      <c r="J7768">
        <v>48004</v>
      </c>
      <c r="K7768" t="s">
        <v>428</v>
      </c>
      <c r="L7768">
        <v>1085.67</v>
      </c>
      <c r="M7768">
        <v>13679</v>
      </c>
      <c r="N7768" t="s">
        <v>530</v>
      </c>
      <c r="O7768" t="s">
        <v>469</v>
      </c>
      <c r="P7768" t="s">
        <v>470</v>
      </c>
      <c r="Q7768" t="s">
        <v>531</v>
      </c>
      <c r="R7768">
        <v>104070</v>
      </c>
    </row>
    <row r="7769" spans="1:18" x14ac:dyDescent="0.25">
      <c r="A7769" s="1">
        <v>45825</v>
      </c>
      <c r="B7769" t="s">
        <v>677</v>
      </c>
      <c r="C7769" t="str">
        <f>G7769&amp;-H7769&amp;-J7769</f>
        <v>9047-24-48006</v>
      </c>
      <c r="D7769">
        <v>341000</v>
      </c>
      <c r="E7769" t="s">
        <v>678</v>
      </c>
      <c r="F7769">
        <v>-157.58000000000001</v>
      </c>
      <c r="G7769">
        <v>9047</v>
      </c>
      <c r="H7769">
        <v>24</v>
      </c>
      <c r="J7769">
        <v>48006</v>
      </c>
      <c r="K7769" t="s">
        <v>428</v>
      </c>
      <c r="L7769">
        <v>1085.67</v>
      </c>
      <c r="M7769">
        <v>13679</v>
      </c>
      <c r="N7769" t="s">
        <v>530</v>
      </c>
      <c r="O7769" t="s">
        <v>469</v>
      </c>
      <c r="P7769" t="s">
        <v>470</v>
      </c>
      <c r="Q7769" t="s">
        <v>531</v>
      </c>
      <c r="R7769">
        <v>104070</v>
      </c>
    </row>
    <row r="7770" spans="1:18" x14ac:dyDescent="0.25">
      <c r="A7770" s="1">
        <v>45825</v>
      </c>
      <c r="B7770" t="s">
        <v>677</v>
      </c>
      <c r="C7770" t="str">
        <f>G7770&amp;-H7770&amp;-J7770</f>
        <v>1020-27-12950</v>
      </c>
      <c r="D7770">
        <v>341000</v>
      </c>
      <c r="E7770" t="s">
        <v>678</v>
      </c>
      <c r="F7770">
        <v>-198.98</v>
      </c>
      <c r="G7770">
        <v>1020</v>
      </c>
      <c r="H7770">
        <v>27</v>
      </c>
      <c r="J7770">
        <v>12950</v>
      </c>
      <c r="K7770" t="s">
        <v>428</v>
      </c>
      <c r="L7770">
        <v>1085.67</v>
      </c>
      <c r="M7770">
        <v>13679</v>
      </c>
      <c r="N7770" t="s">
        <v>530</v>
      </c>
      <c r="O7770" t="s">
        <v>469</v>
      </c>
      <c r="P7770" t="s">
        <v>470</v>
      </c>
      <c r="Q7770" t="s">
        <v>531</v>
      </c>
      <c r="R7770">
        <v>104070</v>
      </c>
    </row>
    <row r="7771" spans="1:18" x14ac:dyDescent="0.25">
      <c r="A7771" s="1">
        <v>45825</v>
      </c>
      <c r="B7771" t="s">
        <v>677</v>
      </c>
      <c r="C7771" t="str">
        <f>G7771&amp;-H7771&amp;-J7771</f>
        <v>4610-53-35000</v>
      </c>
      <c r="D7771">
        <v>341000</v>
      </c>
      <c r="E7771" t="s">
        <v>678</v>
      </c>
      <c r="F7771">
        <v>-584.13</v>
      </c>
      <c r="G7771">
        <v>4610</v>
      </c>
      <c r="H7771">
        <v>53</v>
      </c>
      <c r="J7771">
        <v>35000</v>
      </c>
      <c r="K7771" t="s">
        <v>428</v>
      </c>
      <c r="L7771">
        <v>1085.67</v>
      </c>
      <c r="M7771">
        <v>13679</v>
      </c>
      <c r="N7771" t="s">
        <v>530</v>
      </c>
      <c r="O7771" t="s">
        <v>469</v>
      </c>
      <c r="P7771" t="s">
        <v>470</v>
      </c>
      <c r="Q7771" t="s">
        <v>531</v>
      </c>
      <c r="R7771">
        <v>104070</v>
      </c>
    </row>
    <row r="7772" spans="1:18" x14ac:dyDescent="0.25">
      <c r="A7772" s="1">
        <v>45825</v>
      </c>
      <c r="B7772" t="s">
        <v>677</v>
      </c>
      <c r="C7772" t="str">
        <f>G7772&amp;-H7772&amp;-J7772</f>
        <v>4710-34-13600</v>
      </c>
      <c r="D7772">
        <v>341000</v>
      </c>
      <c r="E7772" t="s">
        <v>678</v>
      </c>
      <c r="F7772">
        <v>-166.44</v>
      </c>
      <c r="G7772">
        <v>4710</v>
      </c>
      <c r="H7772">
        <v>34</v>
      </c>
      <c r="J7772">
        <v>13600</v>
      </c>
      <c r="K7772" t="s">
        <v>428</v>
      </c>
      <c r="L7772">
        <v>1085.67</v>
      </c>
      <c r="M7772">
        <v>13679</v>
      </c>
      <c r="N7772" t="s">
        <v>530</v>
      </c>
      <c r="O7772" t="s">
        <v>469</v>
      </c>
      <c r="P7772" t="s">
        <v>470</v>
      </c>
      <c r="Q7772" t="s">
        <v>531</v>
      </c>
      <c r="R7772">
        <v>104070</v>
      </c>
    </row>
    <row r="7773" spans="1:18" x14ac:dyDescent="0.25">
      <c r="A7773" s="1">
        <v>45825</v>
      </c>
      <c r="B7773" t="s">
        <v>677</v>
      </c>
      <c r="C7773" t="str">
        <f>G7773&amp;-H7773&amp;-J7773</f>
        <v>1020-29-11750</v>
      </c>
      <c r="D7773">
        <v>341000</v>
      </c>
      <c r="E7773" t="s">
        <v>678</v>
      </c>
      <c r="F7773">
        <v>-12.42</v>
      </c>
      <c r="G7773">
        <v>1020</v>
      </c>
      <c r="H7773">
        <v>29</v>
      </c>
      <c r="J7773">
        <v>11750</v>
      </c>
      <c r="K7773" t="s">
        <v>428</v>
      </c>
      <c r="L7773">
        <v>1085.67</v>
      </c>
      <c r="M7773">
        <v>13679</v>
      </c>
      <c r="N7773" t="s">
        <v>530</v>
      </c>
      <c r="O7773" t="s">
        <v>469</v>
      </c>
      <c r="P7773" t="s">
        <v>470</v>
      </c>
      <c r="Q7773" t="s">
        <v>531</v>
      </c>
      <c r="R7773">
        <v>104070</v>
      </c>
    </row>
    <row r="7774" spans="1:18" x14ac:dyDescent="0.25">
      <c r="A7774" s="1">
        <v>45825</v>
      </c>
      <c r="B7774" t="s">
        <v>677</v>
      </c>
      <c r="C7774" t="str">
        <f>G7774&amp;-H7774&amp;-J7774</f>
        <v>1074-29-89</v>
      </c>
      <c r="D7774">
        <v>341000</v>
      </c>
      <c r="E7774" t="s">
        <v>678</v>
      </c>
      <c r="F7774">
        <v>-253</v>
      </c>
      <c r="G7774">
        <v>1074</v>
      </c>
      <c r="H7774">
        <v>29</v>
      </c>
      <c r="J7774">
        <v>89</v>
      </c>
      <c r="K7774" t="s">
        <v>428</v>
      </c>
      <c r="L7774">
        <v>1085.67</v>
      </c>
      <c r="M7774">
        <v>13679</v>
      </c>
      <c r="N7774" t="s">
        <v>530</v>
      </c>
      <c r="O7774" t="s">
        <v>469</v>
      </c>
      <c r="P7774" t="s">
        <v>470</v>
      </c>
      <c r="Q7774" t="s">
        <v>531</v>
      </c>
      <c r="R7774">
        <v>104070</v>
      </c>
    </row>
    <row r="7775" spans="1:18" x14ac:dyDescent="0.25">
      <c r="A7775" s="1">
        <v>45825</v>
      </c>
      <c r="B7775" t="s">
        <v>677</v>
      </c>
      <c r="C7775" t="str">
        <f>G7775&amp;-H7775&amp;-J7775</f>
        <v>4710-34-13625</v>
      </c>
      <c r="D7775">
        <v>341000</v>
      </c>
      <c r="E7775" t="s">
        <v>678</v>
      </c>
      <c r="F7775">
        <v>-142.84</v>
      </c>
      <c r="G7775">
        <v>4710</v>
      </c>
      <c r="H7775">
        <v>34</v>
      </c>
      <c r="J7775">
        <v>13625</v>
      </c>
      <c r="K7775" t="s">
        <v>428</v>
      </c>
      <c r="L7775">
        <v>1085.67</v>
      </c>
      <c r="M7775">
        <v>13679</v>
      </c>
      <c r="N7775" t="s">
        <v>530</v>
      </c>
      <c r="O7775" t="s">
        <v>469</v>
      </c>
      <c r="P7775" t="s">
        <v>470</v>
      </c>
      <c r="Q7775" t="s">
        <v>531</v>
      </c>
      <c r="R7775">
        <v>104070</v>
      </c>
    </row>
    <row r="7776" spans="1:18" x14ac:dyDescent="0.25">
      <c r="A7776" s="1">
        <v>45825</v>
      </c>
      <c r="B7776" t="s">
        <v>677</v>
      </c>
      <c r="C7776" t="str">
        <f>G7776&amp;-H7776&amp;-J7776</f>
        <v>1020-59-10830</v>
      </c>
      <c r="D7776">
        <v>341000</v>
      </c>
      <c r="E7776" t="s">
        <v>678</v>
      </c>
      <c r="F7776">
        <v>-8951.7800000000007</v>
      </c>
      <c r="G7776">
        <v>1020</v>
      </c>
      <c r="H7776">
        <v>59</v>
      </c>
      <c r="J7776">
        <v>10830</v>
      </c>
      <c r="K7776" t="s">
        <v>428</v>
      </c>
      <c r="L7776">
        <v>1085.67</v>
      </c>
      <c r="M7776">
        <v>13679</v>
      </c>
      <c r="N7776" t="s">
        <v>530</v>
      </c>
      <c r="O7776" t="s">
        <v>469</v>
      </c>
      <c r="P7776" t="s">
        <v>470</v>
      </c>
      <c r="Q7776" t="s">
        <v>531</v>
      </c>
      <c r="R7776">
        <v>104070</v>
      </c>
    </row>
    <row r="7777" spans="1:18" x14ac:dyDescent="0.25">
      <c r="A7777" s="1">
        <v>45825</v>
      </c>
      <c r="B7777" t="s">
        <v>677</v>
      </c>
      <c r="C7777" t="str">
        <f>G7777&amp;-H7777&amp;-J7777</f>
        <v>1020-10-35100</v>
      </c>
      <c r="D7777">
        <v>341000</v>
      </c>
      <c r="E7777" t="s">
        <v>678</v>
      </c>
      <c r="F7777">
        <v>-411.37</v>
      </c>
      <c r="G7777">
        <v>1020</v>
      </c>
      <c r="H7777">
        <v>10</v>
      </c>
      <c r="J7777">
        <v>35100</v>
      </c>
      <c r="K7777" t="s">
        <v>428</v>
      </c>
      <c r="L7777">
        <v>1085.67</v>
      </c>
      <c r="M7777">
        <v>13679</v>
      </c>
      <c r="N7777" t="s">
        <v>530</v>
      </c>
      <c r="O7777" t="s">
        <v>469</v>
      </c>
      <c r="P7777" t="s">
        <v>470</v>
      </c>
      <c r="Q7777" t="s">
        <v>531</v>
      </c>
      <c r="R7777">
        <v>104070</v>
      </c>
    </row>
    <row r="7778" spans="1:18" x14ac:dyDescent="0.25">
      <c r="A7778" s="1">
        <v>45825</v>
      </c>
      <c r="B7778" t="s">
        <v>677</v>
      </c>
      <c r="C7778" t="str">
        <f>G7778&amp;-H7778&amp;-J7778</f>
        <v>1020-59-10830</v>
      </c>
      <c r="D7778">
        <v>341000</v>
      </c>
      <c r="E7778" t="s">
        <v>678</v>
      </c>
      <c r="F7778">
        <v>-174.57</v>
      </c>
      <c r="G7778">
        <v>1020</v>
      </c>
      <c r="H7778">
        <v>59</v>
      </c>
      <c r="J7778">
        <v>10830</v>
      </c>
      <c r="K7778" t="s">
        <v>428</v>
      </c>
      <c r="L7778">
        <v>1085.67</v>
      </c>
      <c r="M7778">
        <v>13679</v>
      </c>
      <c r="N7778" t="s">
        <v>530</v>
      </c>
      <c r="O7778" t="s">
        <v>469</v>
      </c>
      <c r="P7778" t="s">
        <v>470</v>
      </c>
      <c r="Q7778" t="s">
        <v>531</v>
      </c>
      <c r="R7778">
        <v>104070</v>
      </c>
    </row>
    <row r="7779" spans="1:18" x14ac:dyDescent="0.25">
      <c r="A7779" s="1">
        <v>45825</v>
      </c>
      <c r="B7779" t="s">
        <v>677</v>
      </c>
      <c r="C7779" t="str">
        <f>G7779&amp;-H7779&amp;-J7779</f>
        <v>9040-24-48003</v>
      </c>
      <c r="D7779">
        <v>341000</v>
      </c>
      <c r="E7779" t="s">
        <v>678</v>
      </c>
      <c r="F7779">
        <v>-114.15</v>
      </c>
      <c r="G7779">
        <v>9040</v>
      </c>
      <c r="H7779">
        <v>24</v>
      </c>
      <c r="J7779">
        <v>48003</v>
      </c>
      <c r="K7779" t="s">
        <v>428</v>
      </c>
      <c r="L7779">
        <v>1085.67</v>
      </c>
      <c r="M7779">
        <v>13679</v>
      </c>
      <c r="N7779" t="s">
        <v>530</v>
      </c>
      <c r="O7779" t="s">
        <v>469</v>
      </c>
      <c r="P7779" t="s">
        <v>470</v>
      </c>
      <c r="Q7779" t="s">
        <v>531</v>
      </c>
      <c r="R7779">
        <v>104070</v>
      </c>
    </row>
    <row r="7780" spans="1:18" x14ac:dyDescent="0.25">
      <c r="A7780" s="1">
        <v>45825</v>
      </c>
      <c r="B7780" t="s">
        <v>677</v>
      </c>
      <c r="C7780" t="str">
        <f>G7780&amp;-H7780&amp;-J7780</f>
        <v>4710-34-13625</v>
      </c>
      <c r="D7780">
        <v>341000</v>
      </c>
      <c r="E7780" t="s">
        <v>678</v>
      </c>
      <c r="F7780">
        <v>-162.47</v>
      </c>
      <c r="G7780">
        <v>4710</v>
      </c>
      <c r="H7780">
        <v>34</v>
      </c>
      <c r="J7780">
        <v>13625</v>
      </c>
      <c r="K7780" t="s">
        <v>428</v>
      </c>
      <c r="L7780">
        <v>1085.67</v>
      </c>
      <c r="M7780">
        <v>13679</v>
      </c>
      <c r="N7780" t="s">
        <v>530</v>
      </c>
      <c r="O7780" t="s">
        <v>469</v>
      </c>
      <c r="P7780" t="s">
        <v>470</v>
      </c>
      <c r="Q7780" t="s">
        <v>531</v>
      </c>
      <c r="R7780">
        <v>104070</v>
      </c>
    </row>
    <row r="7781" spans="1:18" x14ac:dyDescent="0.25">
      <c r="A7781" s="1">
        <v>45825</v>
      </c>
      <c r="B7781" t="s">
        <v>698</v>
      </c>
      <c r="C7781" t="str">
        <f>G7781&amp;-H7781&amp;-J7781</f>
        <v>1020-27-13041</v>
      </c>
      <c r="D7781">
        <v>530000</v>
      </c>
      <c r="E7781" t="s">
        <v>680</v>
      </c>
      <c r="F7781">
        <v>882</v>
      </c>
      <c r="G7781">
        <v>1020</v>
      </c>
      <c r="H7781">
        <v>27</v>
      </c>
      <c r="J7781">
        <v>13041</v>
      </c>
      <c r="K7781" t="s">
        <v>428</v>
      </c>
      <c r="L7781">
        <v>882</v>
      </c>
      <c r="M7781">
        <v>555012</v>
      </c>
      <c r="N7781" t="s">
        <v>18</v>
      </c>
      <c r="O7781">
        <v>475</v>
      </c>
      <c r="P7781" t="s">
        <v>429</v>
      </c>
      <c r="Q7781" t="s">
        <v>391</v>
      </c>
      <c r="R7781">
        <v>41318</v>
      </c>
    </row>
    <row r="7782" spans="1:18" x14ac:dyDescent="0.25">
      <c r="A7782" s="1">
        <v>45825</v>
      </c>
      <c r="B7782" t="s">
        <v>703</v>
      </c>
      <c r="C7782" t="str">
        <f>G7782&amp;-H7782&amp;-J7782</f>
        <v>1020-29-11740</v>
      </c>
      <c r="D7782">
        <v>530100</v>
      </c>
      <c r="E7782" t="s">
        <v>689</v>
      </c>
      <c r="F7782">
        <v>180.84</v>
      </c>
      <c r="G7782">
        <v>1020</v>
      </c>
      <c r="H7782">
        <v>29</v>
      </c>
      <c r="J7782">
        <v>11740</v>
      </c>
      <c r="K7782" t="s">
        <v>428</v>
      </c>
      <c r="L7782">
        <v>180.84</v>
      </c>
      <c r="M7782">
        <v>555130</v>
      </c>
      <c r="N7782" t="s">
        <v>18</v>
      </c>
      <c r="O7782">
        <v>475</v>
      </c>
      <c r="P7782" t="s">
        <v>429</v>
      </c>
      <c r="Q7782" t="s">
        <v>391</v>
      </c>
      <c r="R7782">
        <v>157761</v>
      </c>
    </row>
    <row r="7783" spans="1:18" x14ac:dyDescent="0.25">
      <c r="A7783" s="1">
        <v>45825</v>
      </c>
      <c r="B7783" t="s">
        <v>711</v>
      </c>
      <c r="C7783" t="str">
        <f>G7783&amp;-H7783&amp;-J7783</f>
        <v>1020-29-11770</v>
      </c>
      <c r="D7783">
        <v>530000</v>
      </c>
      <c r="E7783" t="s">
        <v>680</v>
      </c>
      <c r="F7783">
        <v>8540</v>
      </c>
      <c r="G7783">
        <v>1020</v>
      </c>
      <c r="H7783">
        <v>29</v>
      </c>
      <c r="J7783">
        <v>11770</v>
      </c>
      <c r="K7783" t="s">
        <v>428</v>
      </c>
      <c r="L7783">
        <v>8540</v>
      </c>
      <c r="M7783">
        <v>555099</v>
      </c>
      <c r="N7783" t="s">
        <v>18</v>
      </c>
      <c r="O7783">
        <v>475</v>
      </c>
      <c r="P7783" t="s">
        <v>429</v>
      </c>
      <c r="Q7783" t="s">
        <v>391</v>
      </c>
      <c r="R7783">
        <v>147678</v>
      </c>
    </row>
    <row r="7784" spans="1:18" x14ac:dyDescent="0.25">
      <c r="A7784" s="1">
        <v>45825</v>
      </c>
      <c r="B7784" t="s">
        <v>719</v>
      </c>
      <c r="C7784" t="str">
        <f>G7784&amp;-H7784&amp;-J7784</f>
        <v>1020-10-12050</v>
      </c>
      <c r="D7784">
        <v>530100</v>
      </c>
      <c r="E7784" t="s">
        <v>689</v>
      </c>
      <c r="F7784">
        <v>9780.2199999999993</v>
      </c>
      <c r="G7784">
        <v>1020</v>
      </c>
      <c r="H7784">
        <v>10</v>
      </c>
      <c r="J7784">
        <v>12050</v>
      </c>
      <c r="K7784" t="s">
        <v>428</v>
      </c>
      <c r="L7784">
        <v>9780.2199999999993</v>
      </c>
      <c r="M7784">
        <v>555051</v>
      </c>
      <c r="N7784" t="s">
        <v>18</v>
      </c>
      <c r="O7784">
        <v>475</v>
      </c>
      <c r="P7784" t="s">
        <v>429</v>
      </c>
      <c r="Q7784" t="s">
        <v>391</v>
      </c>
      <c r="R7784">
        <v>131377</v>
      </c>
    </row>
    <row r="7785" spans="1:18" x14ac:dyDescent="0.25">
      <c r="A7785" s="1">
        <v>45825</v>
      </c>
      <c r="B7785" t="s">
        <v>721</v>
      </c>
      <c r="C7785" t="str">
        <f>G7785&amp;-H7785&amp;-J7785</f>
        <v>1020-29-11740</v>
      </c>
      <c r="D7785">
        <v>530000</v>
      </c>
      <c r="E7785" t="s">
        <v>680</v>
      </c>
      <c r="F7785">
        <v>-393.55</v>
      </c>
      <c r="G7785">
        <v>1020</v>
      </c>
      <c r="H7785">
        <v>29</v>
      </c>
      <c r="J7785">
        <v>11740</v>
      </c>
      <c r="K7785" t="s">
        <v>428</v>
      </c>
      <c r="L7785">
        <v>-393.55</v>
      </c>
      <c r="M7785">
        <v>555115</v>
      </c>
      <c r="N7785" t="s">
        <v>18</v>
      </c>
      <c r="O7785">
        <v>475</v>
      </c>
      <c r="P7785" t="s">
        <v>429</v>
      </c>
      <c r="Q7785" t="s">
        <v>391</v>
      </c>
      <c r="R7785">
        <v>149668</v>
      </c>
    </row>
    <row r="7786" spans="1:18" x14ac:dyDescent="0.25">
      <c r="A7786" s="1">
        <v>45825</v>
      </c>
      <c r="B7786" t="s">
        <v>719</v>
      </c>
      <c r="C7786" t="str">
        <f>G7786&amp;-H7786&amp;-J7786</f>
        <v>1020-10-12050</v>
      </c>
      <c r="D7786">
        <v>530100</v>
      </c>
      <c r="E7786" t="s">
        <v>689</v>
      </c>
      <c r="F7786">
        <v>1140.22</v>
      </c>
      <c r="G7786">
        <v>1020</v>
      </c>
      <c r="H7786">
        <v>10</v>
      </c>
      <c r="J7786">
        <v>12050</v>
      </c>
      <c r="K7786" t="s">
        <v>428</v>
      </c>
      <c r="L7786">
        <v>1140.22</v>
      </c>
      <c r="M7786">
        <v>555051</v>
      </c>
      <c r="N7786" t="s">
        <v>18</v>
      </c>
      <c r="O7786">
        <v>475</v>
      </c>
      <c r="P7786" t="s">
        <v>429</v>
      </c>
      <c r="Q7786" t="s">
        <v>391</v>
      </c>
      <c r="R7786">
        <v>131377</v>
      </c>
    </row>
    <row r="7787" spans="1:18" x14ac:dyDescent="0.25">
      <c r="A7787" s="1">
        <v>45825</v>
      </c>
      <c r="B7787" t="s">
        <v>723</v>
      </c>
      <c r="C7787" t="str">
        <f>G7787&amp;-H7787&amp;-J7787</f>
        <v>5310-58-11150</v>
      </c>
      <c r="D7787">
        <v>530000</v>
      </c>
      <c r="E7787" t="s">
        <v>680</v>
      </c>
      <c r="F7787">
        <v>72.75</v>
      </c>
      <c r="G7787">
        <v>5310</v>
      </c>
      <c r="H7787">
        <v>58</v>
      </c>
      <c r="J7787">
        <v>11150</v>
      </c>
      <c r="K7787" t="s">
        <v>428</v>
      </c>
      <c r="L7787">
        <v>72.75</v>
      </c>
      <c r="M7787">
        <v>555105</v>
      </c>
      <c r="N7787" t="s">
        <v>18</v>
      </c>
      <c r="O7787">
        <v>475</v>
      </c>
      <c r="P7787" t="s">
        <v>429</v>
      </c>
      <c r="Q7787" t="s">
        <v>391</v>
      </c>
      <c r="R7787">
        <v>148433</v>
      </c>
    </row>
    <row r="7788" spans="1:18" x14ac:dyDescent="0.25">
      <c r="A7788" s="1">
        <v>45825</v>
      </c>
      <c r="B7788" t="s">
        <v>726</v>
      </c>
      <c r="C7788" t="str">
        <f>G7788&amp;-H7788&amp;-J7788</f>
        <v>1147-24-15000</v>
      </c>
      <c r="D7788">
        <v>530000</v>
      </c>
      <c r="E7788" t="s">
        <v>680</v>
      </c>
      <c r="F7788">
        <v>1160100</v>
      </c>
      <c r="G7788">
        <v>1147</v>
      </c>
      <c r="H7788">
        <v>24</v>
      </c>
      <c r="J7788">
        <v>15000</v>
      </c>
      <c r="K7788" t="s">
        <v>428</v>
      </c>
      <c r="L7788">
        <v>1160100</v>
      </c>
      <c r="M7788">
        <v>555163</v>
      </c>
      <c r="N7788" t="s">
        <v>18</v>
      </c>
      <c r="O7788">
        <v>475</v>
      </c>
      <c r="P7788" t="s">
        <v>429</v>
      </c>
      <c r="Q7788" t="s">
        <v>391</v>
      </c>
      <c r="R7788">
        <v>161031</v>
      </c>
    </row>
    <row r="7789" spans="1:18" x14ac:dyDescent="0.25">
      <c r="A7789" s="1">
        <v>45825</v>
      </c>
      <c r="B7789" t="s">
        <v>733</v>
      </c>
      <c r="C7789" t="str">
        <f>G7789&amp;-H7789&amp;-J7789</f>
        <v>5110-13-40170</v>
      </c>
      <c r="D7789">
        <v>530100</v>
      </c>
      <c r="E7789" t="s">
        <v>689</v>
      </c>
      <c r="F7789">
        <v>75</v>
      </c>
      <c r="G7789">
        <v>5110</v>
      </c>
      <c r="H7789">
        <v>13</v>
      </c>
      <c r="J7789">
        <v>40170</v>
      </c>
      <c r="K7789" t="s">
        <v>428</v>
      </c>
      <c r="L7789">
        <v>75</v>
      </c>
      <c r="M7789">
        <v>555045</v>
      </c>
      <c r="N7789" t="s">
        <v>18</v>
      </c>
      <c r="O7789">
        <v>475</v>
      </c>
      <c r="P7789" t="s">
        <v>429</v>
      </c>
      <c r="Q7789" t="s">
        <v>391</v>
      </c>
      <c r="R7789">
        <v>127409</v>
      </c>
    </row>
    <row r="7790" spans="1:18" x14ac:dyDescent="0.25">
      <c r="A7790" s="1">
        <v>45825</v>
      </c>
      <c r="B7790" t="s">
        <v>733</v>
      </c>
      <c r="C7790" t="str">
        <f>G7790&amp;-H7790&amp;-J7790</f>
        <v>1020-10-12050</v>
      </c>
      <c r="D7790">
        <v>530100</v>
      </c>
      <c r="E7790" t="s">
        <v>689</v>
      </c>
      <c r="F7790">
        <v>96.9</v>
      </c>
      <c r="G7790">
        <v>1020</v>
      </c>
      <c r="H7790">
        <v>10</v>
      </c>
      <c r="J7790">
        <v>12050</v>
      </c>
      <c r="K7790" t="s">
        <v>428</v>
      </c>
      <c r="L7790">
        <v>96.9</v>
      </c>
      <c r="M7790">
        <v>555045</v>
      </c>
      <c r="N7790" t="s">
        <v>18</v>
      </c>
      <c r="O7790">
        <v>475</v>
      </c>
      <c r="P7790" t="s">
        <v>429</v>
      </c>
      <c r="Q7790" t="s">
        <v>391</v>
      </c>
      <c r="R7790">
        <v>127409</v>
      </c>
    </row>
    <row r="7791" spans="1:18" x14ac:dyDescent="0.25">
      <c r="A7791" s="1">
        <v>45825</v>
      </c>
      <c r="B7791" t="s">
        <v>735</v>
      </c>
      <c r="C7791" t="str">
        <f>G7791&amp;-H7791&amp;-J7791</f>
        <v>4010-45-30010</v>
      </c>
      <c r="D7791">
        <v>530000</v>
      </c>
      <c r="E7791" t="s">
        <v>680</v>
      </c>
      <c r="F7791">
        <v>30</v>
      </c>
      <c r="G7791">
        <v>4010</v>
      </c>
      <c r="H7791">
        <v>45</v>
      </c>
      <c r="J7791">
        <v>30010</v>
      </c>
      <c r="K7791" t="s">
        <v>428</v>
      </c>
      <c r="L7791">
        <v>30</v>
      </c>
      <c r="M7791">
        <v>555090</v>
      </c>
      <c r="N7791" t="s">
        <v>18</v>
      </c>
      <c r="O7791">
        <v>475</v>
      </c>
      <c r="P7791" t="s">
        <v>429</v>
      </c>
      <c r="Q7791" t="s">
        <v>391</v>
      </c>
      <c r="R7791">
        <v>142772</v>
      </c>
    </row>
    <row r="7792" spans="1:18" x14ac:dyDescent="0.25">
      <c r="A7792" s="1">
        <v>45825</v>
      </c>
      <c r="B7792" t="s">
        <v>743</v>
      </c>
      <c r="C7792" t="str">
        <f>G7792&amp;-H7792&amp;-J7792</f>
        <v>5110-13-40170</v>
      </c>
      <c r="D7792">
        <v>530100</v>
      </c>
      <c r="E7792" t="s">
        <v>689</v>
      </c>
      <c r="F7792">
        <v>7.5</v>
      </c>
      <c r="G7792">
        <v>5110</v>
      </c>
      <c r="H7792">
        <v>13</v>
      </c>
      <c r="J7792">
        <v>40170</v>
      </c>
      <c r="K7792" t="s">
        <v>428</v>
      </c>
      <c r="L7792">
        <v>7.5</v>
      </c>
      <c r="M7792">
        <v>554983</v>
      </c>
      <c r="N7792" t="s">
        <v>18</v>
      </c>
      <c r="O7792">
        <v>475</v>
      </c>
      <c r="P7792" t="s">
        <v>429</v>
      </c>
      <c r="Q7792" t="s">
        <v>391</v>
      </c>
      <c r="R7792">
        <v>2726</v>
      </c>
    </row>
    <row r="7793" spans="1:18" x14ac:dyDescent="0.25">
      <c r="A7793" s="1">
        <v>45825</v>
      </c>
      <c r="B7793" t="s">
        <v>743</v>
      </c>
      <c r="C7793" t="str">
        <f>G7793&amp;-H7793&amp;-J7793</f>
        <v>5110-13-40170</v>
      </c>
      <c r="D7793">
        <v>530100</v>
      </c>
      <c r="E7793" t="s">
        <v>689</v>
      </c>
      <c r="F7793">
        <v>7.5</v>
      </c>
      <c r="G7793">
        <v>5110</v>
      </c>
      <c r="H7793">
        <v>13</v>
      </c>
      <c r="J7793">
        <v>40170</v>
      </c>
      <c r="K7793" t="s">
        <v>428</v>
      </c>
      <c r="L7793">
        <v>7.5</v>
      </c>
      <c r="M7793">
        <v>554992</v>
      </c>
      <c r="N7793" t="s">
        <v>18</v>
      </c>
      <c r="O7793">
        <v>475</v>
      </c>
      <c r="P7793" t="s">
        <v>429</v>
      </c>
      <c r="Q7793" t="s">
        <v>391</v>
      </c>
      <c r="R7793">
        <v>2726</v>
      </c>
    </row>
    <row r="7794" spans="1:18" x14ac:dyDescent="0.25">
      <c r="A7794" s="1">
        <v>45825</v>
      </c>
      <c r="B7794" t="s">
        <v>743</v>
      </c>
      <c r="C7794" t="str">
        <f>G7794&amp;-H7794&amp;-J7794</f>
        <v>5110-13-40170</v>
      </c>
      <c r="D7794">
        <v>530100</v>
      </c>
      <c r="E7794" t="s">
        <v>689</v>
      </c>
      <c r="F7794">
        <v>22</v>
      </c>
      <c r="G7794">
        <v>5110</v>
      </c>
      <c r="H7794">
        <v>13</v>
      </c>
      <c r="J7794">
        <v>40170</v>
      </c>
      <c r="K7794" t="s">
        <v>428</v>
      </c>
      <c r="L7794">
        <v>22</v>
      </c>
      <c r="M7794">
        <v>554995</v>
      </c>
      <c r="N7794" t="s">
        <v>18</v>
      </c>
      <c r="O7794">
        <v>475</v>
      </c>
      <c r="P7794" t="s">
        <v>429</v>
      </c>
      <c r="Q7794" t="s">
        <v>391</v>
      </c>
      <c r="R7794">
        <v>2726</v>
      </c>
    </row>
    <row r="7795" spans="1:18" x14ac:dyDescent="0.25">
      <c r="A7795" s="1">
        <v>45825</v>
      </c>
      <c r="B7795" t="s">
        <v>743</v>
      </c>
      <c r="C7795" t="str">
        <f>G7795&amp;-H7795&amp;-J7795</f>
        <v>5110-13-40170</v>
      </c>
      <c r="D7795">
        <v>530100</v>
      </c>
      <c r="E7795" t="s">
        <v>689</v>
      </c>
      <c r="F7795">
        <v>7.5</v>
      </c>
      <c r="G7795">
        <v>5110</v>
      </c>
      <c r="H7795">
        <v>13</v>
      </c>
      <c r="J7795">
        <v>40170</v>
      </c>
      <c r="K7795" t="s">
        <v>428</v>
      </c>
      <c r="L7795">
        <v>7.5</v>
      </c>
      <c r="M7795">
        <v>554981</v>
      </c>
      <c r="N7795" t="s">
        <v>18</v>
      </c>
      <c r="O7795">
        <v>475</v>
      </c>
      <c r="P7795" t="s">
        <v>429</v>
      </c>
      <c r="Q7795" t="s">
        <v>391</v>
      </c>
      <c r="R7795">
        <v>2726</v>
      </c>
    </row>
    <row r="7796" spans="1:18" x14ac:dyDescent="0.25">
      <c r="A7796" s="1">
        <v>45825</v>
      </c>
      <c r="B7796" t="s">
        <v>743</v>
      </c>
      <c r="C7796" t="str">
        <f>G7796&amp;-H7796&amp;-J7796</f>
        <v>5110-13-40170</v>
      </c>
      <c r="D7796">
        <v>530100</v>
      </c>
      <c r="E7796" t="s">
        <v>689</v>
      </c>
      <c r="F7796">
        <v>7.5</v>
      </c>
      <c r="G7796">
        <v>5110</v>
      </c>
      <c r="H7796">
        <v>13</v>
      </c>
      <c r="J7796">
        <v>40170</v>
      </c>
      <c r="K7796" t="s">
        <v>428</v>
      </c>
      <c r="L7796">
        <v>7.5</v>
      </c>
      <c r="M7796">
        <v>554996</v>
      </c>
      <c r="N7796" t="s">
        <v>18</v>
      </c>
      <c r="O7796">
        <v>475</v>
      </c>
      <c r="P7796" t="s">
        <v>429</v>
      </c>
      <c r="Q7796" t="s">
        <v>391</v>
      </c>
      <c r="R7796">
        <v>2726</v>
      </c>
    </row>
    <row r="7797" spans="1:18" x14ac:dyDescent="0.25">
      <c r="A7797" s="1">
        <v>45825</v>
      </c>
      <c r="B7797" t="s">
        <v>761</v>
      </c>
      <c r="C7797" t="str">
        <f>G7797&amp;-H7797&amp;-J7797</f>
        <v>1020-29-11730</v>
      </c>
      <c r="D7797">
        <v>530000</v>
      </c>
      <c r="E7797" t="s">
        <v>680</v>
      </c>
      <c r="F7797">
        <v>139.9</v>
      </c>
      <c r="G7797">
        <v>1020</v>
      </c>
      <c r="H7797">
        <v>29</v>
      </c>
      <c r="J7797">
        <v>11730</v>
      </c>
      <c r="K7797" t="s">
        <v>428</v>
      </c>
      <c r="L7797">
        <v>139.9</v>
      </c>
      <c r="M7797">
        <v>555065</v>
      </c>
      <c r="N7797" t="s">
        <v>18</v>
      </c>
      <c r="O7797">
        <v>475</v>
      </c>
      <c r="P7797" t="s">
        <v>429</v>
      </c>
      <c r="Q7797" t="s">
        <v>391</v>
      </c>
      <c r="R7797">
        <v>135045</v>
      </c>
    </row>
    <row r="7798" spans="1:18" x14ac:dyDescent="0.25">
      <c r="A7798" s="1">
        <v>45825</v>
      </c>
      <c r="B7798" t="s">
        <v>719</v>
      </c>
      <c r="C7798" t="str">
        <f>G7798&amp;-H7798&amp;-J7798</f>
        <v>5110-13-40180</v>
      </c>
      <c r="D7798">
        <v>530140</v>
      </c>
      <c r="E7798" t="s">
        <v>765</v>
      </c>
      <c r="F7798">
        <v>198.67</v>
      </c>
      <c r="G7798">
        <v>5110</v>
      </c>
      <c r="H7798">
        <v>13</v>
      </c>
      <c r="J7798">
        <v>40180</v>
      </c>
      <c r="K7798" t="s">
        <v>428</v>
      </c>
      <c r="L7798">
        <v>643.69000000000005</v>
      </c>
      <c r="M7798">
        <v>555051</v>
      </c>
      <c r="N7798" t="s">
        <v>18</v>
      </c>
      <c r="O7798">
        <v>475</v>
      </c>
      <c r="P7798" t="s">
        <v>429</v>
      </c>
      <c r="Q7798" t="s">
        <v>391</v>
      </c>
      <c r="R7798">
        <v>131377</v>
      </c>
    </row>
    <row r="7799" spans="1:18" x14ac:dyDescent="0.25">
      <c r="A7799" s="1">
        <v>45825</v>
      </c>
      <c r="B7799" t="s">
        <v>773</v>
      </c>
      <c r="C7799" t="str">
        <f>G7799&amp;-H7799&amp;-J7799</f>
        <v>1066-15-89</v>
      </c>
      <c r="D7799">
        <v>530140</v>
      </c>
      <c r="E7799" t="s">
        <v>765</v>
      </c>
      <c r="F7799">
        <v>45</v>
      </c>
      <c r="G7799">
        <v>1066</v>
      </c>
      <c r="H7799">
        <v>15</v>
      </c>
      <c r="J7799">
        <v>89</v>
      </c>
      <c r="K7799" t="s">
        <v>428</v>
      </c>
      <c r="L7799">
        <v>2865</v>
      </c>
      <c r="M7799">
        <v>555097</v>
      </c>
      <c r="N7799" t="s">
        <v>18</v>
      </c>
      <c r="O7799">
        <v>475</v>
      </c>
      <c r="P7799" t="s">
        <v>429</v>
      </c>
      <c r="Q7799" t="s">
        <v>391</v>
      </c>
      <c r="R7799">
        <v>146299</v>
      </c>
    </row>
    <row r="7800" spans="1:18" x14ac:dyDescent="0.25">
      <c r="A7800" s="1">
        <v>45825</v>
      </c>
      <c r="B7800" t="s">
        <v>444</v>
      </c>
      <c r="C7800" t="str">
        <f>G7800&amp;-H7800&amp;-J7800</f>
        <v>4200-46-33400</v>
      </c>
      <c r="D7800">
        <v>520130</v>
      </c>
      <c r="E7800" t="s">
        <v>441</v>
      </c>
      <c r="F7800">
        <v>270</v>
      </c>
      <c r="G7800">
        <v>4200</v>
      </c>
      <c r="H7800">
        <v>46</v>
      </c>
      <c r="J7800">
        <v>33400</v>
      </c>
      <c r="K7800" t="s">
        <v>428</v>
      </c>
      <c r="L7800">
        <v>3047</v>
      </c>
      <c r="M7800">
        <v>555142</v>
      </c>
      <c r="N7800" t="s">
        <v>18</v>
      </c>
      <c r="O7800">
        <v>475</v>
      </c>
      <c r="P7800" t="s">
        <v>429</v>
      </c>
      <c r="Q7800" t="s">
        <v>391</v>
      </c>
      <c r="R7800">
        <v>158902</v>
      </c>
    </row>
    <row r="7801" spans="1:18" x14ac:dyDescent="0.25">
      <c r="A7801" s="1">
        <v>45825</v>
      </c>
      <c r="B7801" t="s">
        <v>444</v>
      </c>
      <c r="C7801" t="str">
        <f>G7801&amp;-H7801&amp;-J7801</f>
        <v>4200-46-33400</v>
      </c>
      <c r="D7801">
        <v>520130</v>
      </c>
      <c r="E7801" t="s">
        <v>441</v>
      </c>
      <c r="F7801">
        <v>2777</v>
      </c>
      <c r="G7801">
        <v>4200</v>
      </c>
      <c r="H7801">
        <v>46</v>
      </c>
      <c r="J7801">
        <v>33400</v>
      </c>
      <c r="K7801" t="s">
        <v>428</v>
      </c>
      <c r="L7801">
        <v>3047</v>
      </c>
      <c r="M7801">
        <v>555142</v>
      </c>
      <c r="N7801" t="s">
        <v>18</v>
      </c>
      <c r="O7801">
        <v>475</v>
      </c>
      <c r="P7801" t="s">
        <v>429</v>
      </c>
      <c r="Q7801" t="s">
        <v>391</v>
      </c>
      <c r="R7801">
        <v>158902</v>
      </c>
    </row>
    <row r="7802" spans="1:18" x14ac:dyDescent="0.25">
      <c r="A7802" s="1">
        <v>45825</v>
      </c>
      <c r="B7802" t="s">
        <v>696</v>
      </c>
      <c r="C7802" t="str">
        <f>G7802&amp;-H7802&amp;-J7802</f>
        <v>4300-47-32005</v>
      </c>
      <c r="D7802">
        <v>520130</v>
      </c>
      <c r="E7802" t="s">
        <v>441</v>
      </c>
      <c r="F7802">
        <v>140.91</v>
      </c>
      <c r="G7802">
        <v>4300</v>
      </c>
      <c r="H7802">
        <v>47</v>
      </c>
      <c r="J7802">
        <v>32005</v>
      </c>
      <c r="K7802" t="s">
        <v>428</v>
      </c>
      <c r="L7802">
        <v>140.91</v>
      </c>
      <c r="M7802">
        <v>555147</v>
      </c>
      <c r="N7802" t="s">
        <v>18</v>
      </c>
      <c r="O7802">
        <v>475</v>
      </c>
      <c r="P7802" t="s">
        <v>429</v>
      </c>
      <c r="Q7802" t="s">
        <v>391</v>
      </c>
      <c r="R7802">
        <v>159624</v>
      </c>
    </row>
    <row r="7803" spans="1:18" x14ac:dyDescent="0.25">
      <c r="A7803" s="1">
        <v>45825</v>
      </c>
      <c r="B7803" t="s">
        <v>462</v>
      </c>
      <c r="C7803" t="str">
        <f>G7803&amp;-H7803&amp;-J7803</f>
        <v>1020-27-13041</v>
      </c>
      <c r="D7803">
        <v>530080</v>
      </c>
      <c r="E7803" t="s">
        <v>445</v>
      </c>
      <c r="F7803">
        <v>6.74</v>
      </c>
      <c r="G7803">
        <v>1020</v>
      </c>
      <c r="H7803">
        <v>27</v>
      </c>
      <c r="J7803">
        <v>13041</v>
      </c>
      <c r="K7803" t="s">
        <v>428</v>
      </c>
      <c r="L7803">
        <v>6.74</v>
      </c>
      <c r="M7803">
        <v>555126</v>
      </c>
      <c r="N7803" t="s">
        <v>18</v>
      </c>
      <c r="O7803">
        <v>475</v>
      </c>
      <c r="P7803" t="s">
        <v>429</v>
      </c>
      <c r="Q7803" t="s">
        <v>391</v>
      </c>
      <c r="R7803">
        <v>153363</v>
      </c>
    </row>
    <row r="7804" spans="1:18" x14ac:dyDescent="0.25">
      <c r="A7804" s="1">
        <v>45825</v>
      </c>
      <c r="B7804" t="s">
        <v>817</v>
      </c>
      <c r="C7804" t="str">
        <f>G7804&amp;-H7804&amp;-J7804</f>
        <v>1020-22-10420</v>
      </c>
      <c r="D7804">
        <v>530160</v>
      </c>
      <c r="E7804" t="s">
        <v>810</v>
      </c>
      <c r="F7804">
        <v>5772.61</v>
      </c>
      <c r="G7804">
        <v>1020</v>
      </c>
      <c r="H7804">
        <v>22</v>
      </c>
      <c r="J7804">
        <v>10420</v>
      </c>
      <c r="K7804" t="s">
        <v>428</v>
      </c>
      <c r="L7804">
        <v>5772.61</v>
      </c>
      <c r="M7804">
        <v>555116</v>
      </c>
      <c r="N7804" t="s">
        <v>18</v>
      </c>
      <c r="O7804">
        <v>475</v>
      </c>
      <c r="P7804" t="s">
        <v>429</v>
      </c>
      <c r="Q7804" t="s">
        <v>391</v>
      </c>
      <c r="R7804">
        <v>149999</v>
      </c>
    </row>
    <row r="7805" spans="1:18" x14ac:dyDescent="0.25">
      <c r="A7805" s="1">
        <v>45825</v>
      </c>
      <c r="B7805" t="s">
        <v>822</v>
      </c>
      <c r="C7805" t="str">
        <f>G7805&amp;-H7805&amp;-J7805</f>
        <v>4491-45-89</v>
      </c>
      <c r="D7805">
        <v>550030</v>
      </c>
      <c r="E7805" t="s">
        <v>813</v>
      </c>
      <c r="F7805">
        <v>199.87</v>
      </c>
      <c r="G7805">
        <v>4491</v>
      </c>
      <c r="H7805">
        <v>45</v>
      </c>
      <c r="J7805">
        <v>89</v>
      </c>
      <c r="K7805" t="s">
        <v>428</v>
      </c>
      <c r="L7805">
        <v>199.87</v>
      </c>
      <c r="M7805">
        <v>555044</v>
      </c>
      <c r="N7805" t="s">
        <v>18</v>
      </c>
      <c r="O7805">
        <v>475</v>
      </c>
      <c r="P7805" t="s">
        <v>429</v>
      </c>
      <c r="Q7805" t="s">
        <v>391</v>
      </c>
      <c r="R7805">
        <v>126698</v>
      </c>
    </row>
    <row r="7806" spans="1:18" x14ac:dyDescent="0.25">
      <c r="A7806" s="1">
        <v>45825</v>
      </c>
      <c r="B7806" t="s">
        <v>828</v>
      </c>
      <c r="C7806" t="str">
        <f>G7806&amp;-H7806&amp;-J7806</f>
        <v>4491-45-89</v>
      </c>
      <c r="D7806">
        <v>550030</v>
      </c>
      <c r="E7806" t="s">
        <v>813</v>
      </c>
      <c r="F7806">
        <v>43500</v>
      </c>
      <c r="G7806">
        <v>4491</v>
      </c>
      <c r="H7806">
        <v>45</v>
      </c>
      <c r="J7806">
        <v>89</v>
      </c>
      <c r="K7806" t="s">
        <v>428</v>
      </c>
      <c r="L7806">
        <v>43500</v>
      </c>
      <c r="M7806">
        <v>555052</v>
      </c>
      <c r="N7806" t="s">
        <v>18</v>
      </c>
      <c r="O7806">
        <v>475</v>
      </c>
      <c r="P7806" t="s">
        <v>429</v>
      </c>
      <c r="Q7806" t="s">
        <v>391</v>
      </c>
      <c r="R7806">
        <v>132373</v>
      </c>
    </row>
    <row r="7807" spans="1:18" x14ac:dyDescent="0.25">
      <c r="A7807" s="1">
        <v>45825</v>
      </c>
      <c r="B7807" t="s">
        <v>841</v>
      </c>
      <c r="C7807" t="str">
        <f>G7807&amp;-H7807&amp;-J7807</f>
        <v>1041-33-12310</v>
      </c>
      <c r="D7807">
        <v>530215</v>
      </c>
      <c r="E7807" t="s">
        <v>485</v>
      </c>
      <c r="F7807">
        <v>12650</v>
      </c>
      <c r="G7807">
        <v>1041</v>
      </c>
      <c r="H7807">
        <v>33</v>
      </c>
      <c r="J7807">
        <v>12310</v>
      </c>
      <c r="K7807" t="s">
        <v>428</v>
      </c>
      <c r="L7807">
        <v>12650</v>
      </c>
      <c r="M7807">
        <v>555091</v>
      </c>
      <c r="N7807" t="s">
        <v>18</v>
      </c>
      <c r="O7807">
        <v>475</v>
      </c>
      <c r="P7807" t="s">
        <v>429</v>
      </c>
      <c r="Q7807" t="s">
        <v>391</v>
      </c>
      <c r="R7807">
        <v>142808</v>
      </c>
    </row>
    <row r="7808" spans="1:18" x14ac:dyDescent="0.25">
      <c r="A7808" s="1">
        <v>45825</v>
      </c>
      <c r="B7808" t="s">
        <v>486</v>
      </c>
      <c r="C7808" t="str">
        <f>G7808&amp;-H7808&amp;-J7808</f>
        <v>4300-47-32040</v>
      </c>
      <c r="D7808">
        <v>530215</v>
      </c>
      <c r="E7808" t="s">
        <v>485</v>
      </c>
      <c r="F7808">
        <v>4366.01</v>
      </c>
      <c r="G7808">
        <v>4300</v>
      </c>
      <c r="H7808">
        <v>47</v>
      </c>
      <c r="J7808">
        <v>32040</v>
      </c>
      <c r="K7808" t="s">
        <v>428</v>
      </c>
      <c r="L7808">
        <v>4366.01</v>
      </c>
      <c r="M7808">
        <v>554999</v>
      </c>
      <c r="N7808" t="s">
        <v>18</v>
      </c>
      <c r="O7808">
        <v>475</v>
      </c>
      <c r="P7808" t="s">
        <v>429</v>
      </c>
      <c r="Q7808" t="s">
        <v>391</v>
      </c>
      <c r="R7808">
        <v>4423</v>
      </c>
    </row>
    <row r="7809" spans="1:18" x14ac:dyDescent="0.25">
      <c r="A7809" s="1">
        <v>45825</v>
      </c>
      <c r="B7809" t="s">
        <v>498</v>
      </c>
      <c r="C7809" t="str">
        <f>G7809&amp;-H7809&amp;-J7809</f>
        <v>4200-46-33110</v>
      </c>
      <c r="D7809">
        <v>530215</v>
      </c>
      <c r="E7809" t="s">
        <v>485</v>
      </c>
      <c r="F7809">
        <v>3175</v>
      </c>
      <c r="G7809">
        <v>4200</v>
      </c>
      <c r="H7809">
        <v>46</v>
      </c>
      <c r="J7809">
        <v>33110</v>
      </c>
      <c r="K7809" t="s">
        <v>428</v>
      </c>
      <c r="L7809">
        <v>3175</v>
      </c>
      <c r="M7809">
        <v>554997</v>
      </c>
      <c r="N7809" t="s">
        <v>18</v>
      </c>
      <c r="O7809">
        <v>475</v>
      </c>
      <c r="P7809" t="s">
        <v>429</v>
      </c>
      <c r="Q7809" t="s">
        <v>391</v>
      </c>
      <c r="R7809">
        <v>2873</v>
      </c>
    </row>
    <row r="7810" spans="1:18" x14ac:dyDescent="0.25">
      <c r="A7810" s="1">
        <v>45825</v>
      </c>
      <c r="B7810" t="s">
        <v>845</v>
      </c>
      <c r="C7810" t="str">
        <f>G7810&amp;-H7810&amp;-J7810</f>
        <v>1059-24-89</v>
      </c>
      <c r="D7810">
        <v>530250</v>
      </c>
      <c r="E7810" t="s">
        <v>491</v>
      </c>
      <c r="F7810">
        <v>50</v>
      </c>
      <c r="G7810">
        <v>1059</v>
      </c>
      <c r="H7810">
        <v>24</v>
      </c>
      <c r="J7810">
        <v>89</v>
      </c>
      <c r="K7810" t="s">
        <v>428</v>
      </c>
      <c r="L7810">
        <v>50</v>
      </c>
      <c r="M7810">
        <v>555037</v>
      </c>
      <c r="N7810" t="s">
        <v>18</v>
      </c>
      <c r="O7810">
        <v>475</v>
      </c>
      <c r="P7810" t="s">
        <v>429</v>
      </c>
      <c r="Q7810" t="s">
        <v>391</v>
      </c>
      <c r="R7810">
        <v>114738</v>
      </c>
    </row>
    <row r="7811" spans="1:18" x14ac:dyDescent="0.25">
      <c r="A7811" s="1">
        <v>45825</v>
      </c>
      <c r="B7811" t="s">
        <v>853</v>
      </c>
      <c r="C7811" t="str">
        <f>G7811&amp;-H7811&amp;-J7811</f>
        <v>4200-46-33110</v>
      </c>
      <c r="D7811">
        <v>530215</v>
      </c>
      <c r="E7811" t="s">
        <v>485</v>
      </c>
      <c r="F7811">
        <v>5000</v>
      </c>
      <c r="G7811">
        <v>4200</v>
      </c>
      <c r="H7811">
        <v>46</v>
      </c>
      <c r="J7811">
        <v>33110</v>
      </c>
      <c r="K7811" t="s">
        <v>428</v>
      </c>
      <c r="L7811">
        <v>5000</v>
      </c>
      <c r="M7811">
        <v>555110</v>
      </c>
      <c r="N7811" t="s">
        <v>18</v>
      </c>
      <c r="O7811">
        <v>475</v>
      </c>
      <c r="P7811" t="s">
        <v>429</v>
      </c>
      <c r="Q7811" t="s">
        <v>391</v>
      </c>
      <c r="R7811">
        <v>149403</v>
      </c>
    </row>
    <row r="7812" spans="1:18" x14ac:dyDescent="0.25">
      <c r="A7812" s="1">
        <v>45825</v>
      </c>
      <c r="B7812" t="s">
        <v>525</v>
      </c>
      <c r="C7812" t="str">
        <f>G7812&amp;-H7812&amp;-J7812</f>
        <v>9047-99-99</v>
      </c>
      <c r="D7812">
        <v>203077</v>
      </c>
      <c r="E7812" t="s">
        <v>516</v>
      </c>
      <c r="F7812">
        <v>1753</v>
      </c>
      <c r="G7812">
        <v>9047</v>
      </c>
      <c r="H7812">
        <v>99</v>
      </c>
      <c r="J7812">
        <v>99</v>
      </c>
      <c r="K7812" t="s">
        <v>428</v>
      </c>
      <c r="L7812">
        <v>1753</v>
      </c>
      <c r="M7812">
        <v>8969</v>
      </c>
      <c r="N7812" t="s">
        <v>517</v>
      </c>
      <c r="O7812">
        <v>475</v>
      </c>
      <c r="P7812" t="s">
        <v>429</v>
      </c>
      <c r="Q7812" t="s">
        <v>518</v>
      </c>
      <c r="R7812">
        <v>107616</v>
      </c>
    </row>
    <row r="7813" spans="1:18" x14ac:dyDescent="0.25">
      <c r="A7813" s="1">
        <v>45825</v>
      </c>
      <c r="B7813" t="s">
        <v>855</v>
      </c>
      <c r="C7813" t="str">
        <f>G7813&amp;-H7813&amp;-J7813</f>
        <v>9047-99-99</v>
      </c>
      <c r="D7813">
        <v>203077</v>
      </c>
      <c r="E7813" t="s">
        <v>516</v>
      </c>
      <c r="F7813">
        <v>976.9</v>
      </c>
      <c r="G7813">
        <v>9047</v>
      </c>
      <c r="H7813">
        <v>99</v>
      </c>
      <c r="J7813">
        <v>99</v>
      </c>
      <c r="K7813" t="s">
        <v>428</v>
      </c>
      <c r="L7813">
        <v>976.9</v>
      </c>
      <c r="M7813">
        <v>8973</v>
      </c>
      <c r="N7813" t="s">
        <v>517</v>
      </c>
      <c r="O7813">
        <v>475</v>
      </c>
      <c r="P7813" t="s">
        <v>429</v>
      </c>
      <c r="Q7813" t="s">
        <v>518</v>
      </c>
      <c r="R7813">
        <v>142803</v>
      </c>
    </row>
    <row r="7814" spans="1:18" x14ac:dyDescent="0.25">
      <c r="A7814" s="1">
        <v>45825</v>
      </c>
      <c r="B7814" t="s">
        <v>861</v>
      </c>
      <c r="C7814" t="str">
        <f>G7814&amp;-H7814&amp;-J7814</f>
        <v>4010-45-30010</v>
      </c>
      <c r="D7814">
        <v>530350</v>
      </c>
      <c r="E7814" t="s">
        <v>508</v>
      </c>
      <c r="F7814">
        <v>3600</v>
      </c>
      <c r="G7814">
        <v>4010</v>
      </c>
      <c r="H7814">
        <v>45</v>
      </c>
      <c r="J7814">
        <v>30010</v>
      </c>
      <c r="K7814" t="s">
        <v>428</v>
      </c>
      <c r="L7814">
        <v>3600</v>
      </c>
      <c r="M7814">
        <v>555054</v>
      </c>
      <c r="N7814" t="s">
        <v>18</v>
      </c>
      <c r="O7814">
        <v>475</v>
      </c>
      <c r="P7814" t="s">
        <v>429</v>
      </c>
      <c r="Q7814" t="s">
        <v>391</v>
      </c>
      <c r="R7814">
        <v>132738</v>
      </c>
    </row>
    <row r="7815" spans="1:18" x14ac:dyDescent="0.25">
      <c r="A7815" s="1">
        <v>45825</v>
      </c>
      <c r="B7815" t="s">
        <v>515</v>
      </c>
      <c r="C7815" t="str">
        <f>G7815&amp;-H7815&amp;-J7815</f>
        <v>9047-99-99</v>
      </c>
      <c r="D7815">
        <v>203077</v>
      </c>
      <c r="E7815" t="s">
        <v>516</v>
      </c>
      <c r="F7815">
        <v>1264</v>
      </c>
      <c r="G7815">
        <v>9047</v>
      </c>
      <c r="H7815">
        <v>99</v>
      </c>
      <c r="J7815">
        <v>99</v>
      </c>
      <c r="K7815" t="s">
        <v>428</v>
      </c>
      <c r="L7815">
        <v>1264</v>
      </c>
      <c r="M7815">
        <v>8970</v>
      </c>
      <c r="N7815" t="s">
        <v>517</v>
      </c>
      <c r="O7815">
        <v>475</v>
      </c>
      <c r="P7815" t="s">
        <v>429</v>
      </c>
      <c r="Q7815" t="s">
        <v>518</v>
      </c>
      <c r="R7815">
        <v>124912</v>
      </c>
    </row>
    <row r="7816" spans="1:18" x14ac:dyDescent="0.25">
      <c r="A7816" s="1">
        <v>45825</v>
      </c>
      <c r="B7816" t="s">
        <v>524</v>
      </c>
      <c r="C7816" t="str">
        <f>G7816&amp;-H7816&amp;-J7816</f>
        <v>9047-99-99</v>
      </c>
      <c r="D7816">
        <v>203077</v>
      </c>
      <c r="E7816" t="s">
        <v>516</v>
      </c>
      <c r="F7816">
        <v>1013</v>
      </c>
      <c r="G7816">
        <v>9047</v>
      </c>
      <c r="H7816">
        <v>99</v>
      </c>
      <c r="J7816">
        <v>99</v>
      </c>
      <c r="K7816" t="s">
        <v>428</v>
      </c>
      <c r="L7816">
        <v>1013</v>
      </c>
      <c r="M7816">
        <v>8971</v>
      </c>
      <c r="N7816" t="s">
        <v>517</v>
      </c>
      <c r="O7816">
        <v>475</v>
      </c>
      <c r="P7816" t="s">
        <v>429</v>
      </c>
      <c r="Q7816" t="s">
        <v>518</v>
      </c>
      <c r="R7816">
        <v>136286</v>
      </c>
    </row>
    <row r="7817" spans="1:18" x14ac:dyDescent="0.25">
      <c r="A7817" s="1">
        <v>45825</v>
      </c>
      <c r="B7817" t="s">
        <v>524</v>
      </c>
      <c r="C7817" t="str">
        <f>G7817&amp;-H7817&amp;-J7817</f>
        <v>9047-99-99</v>
      </c>
      <c r="D7817">
        <v>203077</v>
      </c>
      <c r="E7817" t="s">
        <v>516</v>
      </c>
      <c r="F7817">
        <v>-1417</v>
      </c>
      <c r="G7817">
        <v>9047</v>
      </c>
      <c r="H7817">
        <v>99</v>
      </c>
      <c r="J7817">
        <v>99</v>
      </c>
      <c r="K7817" t="s">
        <v>428</v>
      </c>
      <c r="L7817">
        <v>1417</v>
      </c>
      <c r="M7817">
        <v>8972</v>
      </c>
      <c r="N7817" t="s">
        <v>517</v>
      </c>
      <c r="O7817">
        <v>475</v>
      </c>
      <c r="P7817" t="s">
        <v>429</v>
      </c>
      <c r="Q7817" t="s">
        <v>518</v>
      </c>
      <c r="R7817">
        <v>136286</v>
      </c>
    </row>
    <row r="7818" spans="1:18" x14ac:dyDescent="0.25">
      <c r="A7818" s="1">
        <v>45825</v>
      </c>
      <c r="B7818" t="s">
        <v>524</v>
      </c>
      <c r="C7818" t="str">
        <f>G7818&amp;-H7818&amp;-J7818</f>
        <v>9047-99-99</v>
      </c>
      <c r="D7818">
        <v>203077</v>
      </c>
      <c r="E7818" t="s">
        <v>516</v>
      </c>
      <c r="F7818">
        <v>1417</v>
      </c>
      <c r="G7818">
        <v>9047</v>
      </c>
      <c r="H7818">
        <v>99</v>
      </c>
      <c r="J7818">
        <v>99</v>
      </c>
      <c r="K7818" t="s">
        <v>428</v>
      </c>
      <c r="L7818">
        <v>1417</v>
      </c>
      <c r="M7818">
        <v>8972</v>
      </c>
      <c r="N7818" t="s">
        <v>517</v>
      </c>
      <c r="O7818">
        <v>475</v>
      </c>
      <c r="P7818" t="s">
        <v>429</v>
      </c>
      <c r="Q7818" t="s">
        <v>518</v>
      </c>
      <c r="R7818">
        <v>136286</v>
      </c>
    </row>
    <row r="7819" spans="1:18" x14ac:dyDescent="0.25">
      <c r="A7819" s="1">
        <v>45825</v>
      </c>
      <c r="B7819" t="s">
        <v>862</v>
      </c>
      <c r="C7819" t="str">
        <f>G7819&amp;-H7819&amp;-J7819</f>
        <v>5310-58-11150</v>
      </c>
      <c r="D7819">
        <v>530362</v>
      </c>
      <c r="E7819" t="s">
        <v>527</v>
      </c>
      <c r="F7819">
        <v>12908.55</v>
      </c>
      <c r="G7819">
        <v>5310</v>
      </c>
      <c r="H7819">
        <v>58</v>
      </c>
      <c r="J7819">
        <v>11150</v>
      </c>
      <c r="K7819" t="s">
        <v>428</v>
      </c>
      <c r="L7819">
        <v>12908.55</v>
      </c>
      <c r="M7819">
        <v>555087</v>
      </c>
      <c r="N7819" t="s">
        <v>18</v>
      </c>
      <c r="O7819">
        <v>475</v>
      </c>
      <c r="P7819" t="s">
        <v>429</v>
      </c>
      <c r="Q7819" t="s">
        <v>391</v>
      </c>
      <c r="R7819">
        <v>142140</v>
      </c>
    </row>
    <row r="7820" spans="1:18" x14ac:dyDescent="0.25">
      <c r="A7820" s="1">
        <v>45825</v>
      </c>
      <c r="B7820" t="s">
        <v>880</v>
      </c>
      <c r="C7820" t="str">
        <f>G7820&amp;-H7820&amp;-J7820</f>
        <v>1020-29-11790</v>
      </c>
      <c r="D7820">
        <v>520110</v>
      </c>
      <c r="E7820" t="s">
        <v>867</v>
      </c>
      <c r="F7820">
        <v>-300</v>
      </c>
      <c r="G7820">
        <v>1020</v>
      </c>
      <c r="H7820">
        <v>29</v>
      </c>
      <c r="J7820">
        <v>11790</v>
      </c>
      <c r="K7820" t="s">
        <v>428</v>
      </c>
      <c r="L7820">
        <v>4160</v>
      </c>
      <c r="M7820">
        <v>555148</v>
      </c>
      <c r="N7820" t="s">
        <v>18</v>
      </c>
      <c r="O7820">
        <v>475</v>
      </c>
      <c r="P7820" t="s">
        <v>429</v>
      </c>
      <c r="Q7820" t="s">
        <v>391</v>
      </c>
      <c r="R7820">
        <v>159790</v>
      </c>
    </row>
    <row r="7821" spans="1:18" x14ac:dyDescent="0.25">
      <c r="A7821" s="1">
        <v>45825</v>
      </c>
      <c r="B7821" t="s">
        <v>880</v>
      </c>
      <c r="C7821" t="str">
        <f>G7821&amp;-H7821&amp;-J7821</f>
        <v>1020-29-11790</v>
      </c>
      <c r="D7821">
        <v>520110</v>
      </c>
      <c r="E7821" t="s">
        <v>867</v>
      </c>
      <c r="F7821">
        <v>4460</v>
      </c>
      <c r="G7821">
        <v>1020</v>
      </c>
      <c r="H7821">
        <v>29</v>
      </c>
      <c r="J7821">
        <v>11790</v>
      </c>
      <c r="K7821" t="s">
        <v>428</v>
      </c>
      <c r="L7821">
        <v>4160</v>
      </c>
      <c r="M7821">
        <v>555148</v>
      </c>
      <c r="N7821" t="s">
        <v>18</v>
      </c>
      <c r="O7821">
        <v>475</v>
      </c>
      <c r="P7821" t="s">
        <v>429</v>
      </c>
      <c r="Q7821" t="s">
        <v>391</v>
      </c>
      <c r="R7821">
        <v>159790</v>
      </c>
    </row>
    <row r="7822" spans="1:18" x14ac:dyDescent="0.25">
      <c r="A7822" s="1">
        <v>45825</v>
      </c>
      <c r="B7822" t="s">
        <v>461</v>
      </c>
      <c r="C7822" t="str">
        <f>G7822&amp;-H7822&amp;-J7822</f>
        <v>4010-45-31700</v>
      </c>
      <c r="D7822">
        <v>520120</v>
      </c>
      <c r="E7822" t="s">
        <v>889</v>
      </c>
      <c r="F7822">
        <v>318.45999999999998</v>
      </c>
      <c r="G7822">
        <v>4010</v>
      </c>
      <c r="H7822">
        <v>45</v>
      </c>
      <c r="J7822">
        <v>31700</v>
      </c>
      <c r="K7822" t="s">
        <v>428</v>
      </c>
      <c r="L7822">
        <v>318.45999999999998</v>
      </c>
      <c r="M7822">
        <v>554998</v>
      </c>
      <c r="N7822" t="s">
        <v>18</v>
      </c>
      <c r="O7822">
        <v>475</v>
      </c>
      <c r="P7822" t="s">
        <v>429</v>
      </c>
      <c r="Q7822" t="s">
        <v>391</v>
      </c>
      <c r="R7822">
        <v>4312</v>
      </c>
    </row>
    <row r="7823" spans="1:18" x14ac:dyDescent="0.25">
      <c r="A7823" s="1">
        <v>45825</v>
      </c>
      <c r="B7823" t="s">
        <v>787</v>
      </c>
      <c r="C7823" t="str">
        <f>G7823&amp;-H7823&amp;-J7823</f>
        <v>4200-46-33400</v>
      </c>
      <c r="D7823">
        <v>520160</v>
      </c>
      <c r="E7823" t="s">
        <v>887</v>
      </c>
      <c r="F7823">
        <v>1946</v>
      </c>
      <c r="G7823">
        <v>4200</v>
      </c>
      <c r="H7823">
        <v>46</v>
      </c>
      <c r="J7823">
        <v>33400</v>
      </c>
      <c r="K7823" t="s">
        <v>428</v>
      </c>
      <c r="L7823">
        <v>1946</v>
      </c>
      <c r="M7823">
        <v>555039</v>
      </c>
      <c r="N7823" t="s">
        <v>18</v>
      </c>
      <c r="O7823">
        <v>475</v>
      </c>
      <c r="P7823" t="s">
        <v>429</v>
      </c>
      <c r="Q7823" t="s">
        <v>391</v>
      </c>
      <c r="R7823">
        <v>116633</v>
      </c>
    </row>
    <row r="7824" spans="1:18" x14ac:dyDescent="0.25">
      <c r="A7824" s="1">
        <v>45825</v>
      </c>
      <c r="B7824" t="s">
        <v>787</v>
      </c>
      <c r="C7824" t="str">
        <f>G7824&amp;-H7824&amp;-J7824</f>
        <v>4200-46-33400</v>
      </c>
      <c r="D7824">
        <v>520160</v>
      </c>
      <c r="E7824" t="s">
        <v>887</v>
      </c>
      <c r="F7824">
        <v>1550</v>
      </c>
      <c r="G7824">
        <v>4200</v>
      </c>
      <c r="H7824">
        <v>46</v>
      </c>
      <c r="J7824">
        <v>33400</v>
      </c>
      <c r="K7824" t="s">
        <v>428</v>
      </c>
      <c r="L7824">
        <v>1550</v>
      </c>
      <c r="M7824">
        <v>555039</v>
      </c>
      <c r="N7824" t="s">
        <v>18</v>
      </c>
      <c r="O7824">
        <v>475</v>
      </c>
      <c r="P7824" t="s">
        <v>429</v>
      </c>
      <c r="Q7824" t="s">
        <v>391</v>
      </c>
      <c r="R7824">
        <v>116633</v>
      </c>
    </row>
    <row r="7825" spans="1:18" x14ac:dyDescent="0.25">
      <c r="A7825" s="1">
        <v>45825</v>
      </c>
      <c r="B7825" t="s">
        <v>900</v>
      </c>
      <c r="C7825" t="str">
        <f>G7825&amp;-H7825&amp;-J7825</f>
        <v>4130-11-34130</v>
      </c>
      <c r="D7825">
        <v>520160</v>
      </c>
      <c r="E7825" t="s">
        <v>887</v>
      </c>
      <c r="F7825">
        <v>2098.5</v>
      </c>
      <c r="G7825">
        <v>4130</v>
      </c>
      <c r="H7825">
        <v>11</v>
      </c>
      <c r="J7825">
        <v>34130</v>
      </c>
      <c r="K7825" t="s">
        <v>428</v>
      </c>
      <c r="L7825">
        <v>2098.5</v>
      </c>
      <c r="M7825">
        <v>555013</v>
      </c>
      <c r="N7825" t="s">
        <v>18</v>
      </c>
      <c r="O7825">
        <v>475</v>
      </c>
      <c r="P7825" t="s">
        <v>429</v>
      </c>
      <c r="Q7825" t="s">
        <v>391</v>
      </c>
      <c r="R7825">
        <v>43790</v>
      </c>
    </row>
    <row r="7826" spans="1:18" x14ac:dyDescent="0.25">
      <c r="A7826" s="1">
        <v>45825</v>
      </c>
      <c r="B7826" t="s">
        <v>929</v>
      </c>
      <c r="C7826" t="str">
        <f>G7826&amp;-H7826&amp;-J7826</f>
        <v>5611-54-40520</v>
      </c>
      <c r="D7826">
        <v>537060</v>
      </c>
      <c r="E7826" t="s">
        <v>930</v>
      </c>
      <c r="F7826">
        <v>3868.65</v>
      </c>
      <c r="G7826">
        <v>5611</v>
      </c>
      <c r="H7826">
        <v>54</v>
      </c>
      <c r="J7826">
        <v>40520</v>
      </c>
      <c r="K7826" t="s">
        <v>428</v>
      </c>
      <c r="L7826">
        <v>3868.65</v>
      </c>
      <c r="M7826">
        <v>555020</v>
      </c>
      <c r="N7826" t="s">
        <v>18</v>
      </c>
      <c r="O7826">
        <v>475</v>
      </c>
      <c r="P7826" t="s">
        <v>429</v>
      </c>
      <c r="Q7826" t="s">
        <v>391</v>
      </c>
      <c r="R7826">
        <v>100235</v>
      </c>
    </row>
    <row r="7827" spans="1:18" x14ac:dyDescent="0.25">
      <c r="A7827" s="1">
        <v>45825</v>
      </c>
      <c r="B7827" t="s">
        <v>936</v>
      </c>
      <c r="C7827" t="str">
        <f>G7827&amp;-H7827&amp;-J7827</f>
        <v>4563-11-89</v>
      </c>
      <c r="D7827">
        <v>550950</v>
      </c>
      <c r="E7827" t="s">
        <v>570</v>
      </c>
      <c r="F7827">
        <v>222697.75</v>
      </c>
      <c r="G7827">
        <v>4563</v>
      </c>
      <c r="H7827">
        <v>11</v>
      </c>
      <c r="J7827">
        <v>89</v>
      </c>
      <c r="K7827" t="s">
        <v>428</v>
      </c>
      <c r="L7827">
        <v>222697.75</v>
      </c>
      <c r="M7827">
        <v>555149</v>
      </c>
      <c r="N7827" t="s">
        <v>18</v>
      </c>
      <c r="O7827">
        <v>475</v>
      </c>
      <c r="P7827" t="s">
        <v>429</v>
      </c>
      <c r="Q7827" t="s">
        <v>391</v>
      </c>
      <c r="R7827">
        <v>159828</v>
      </c>
    </row>
    <row r="7828" spans="1:18" x14ac:dyDescent="0.25">
      <c r="A7828" s="1">
        <v>45825</v>
      </c>
      <c r="B7828" t="s">
        <v>410</v>
      </c>
      <c r="C7828" t="str">
        <f>G7828&amp;-H7828&amp;-J7828</f>
        <v>4491-45-89</v>
      </c>
      <c r="D7828">
        <v>530220</v>
      </c>
      <c r="E7828" t="s">
        <v>939</v>
      </c>
      <c r="F7828">
        <v>1158586.27</v>
      </c>
      <c r="G7828">
        <v>4491</v>
      </c>
      <c r="H7828">
        <v>45</v>
      </c>
      <c r="J7828">
        <v>89</v>
      </c>
      <c r="K7828" t="s">
        <v>428</v>
      </c>
      <c r="L7828">
        <v>1158586.27</v>
      </c>
      <c r="M7828">
        <v>555145</v>
      </c>
      <c r="N7828" t="s">
        <v>18</v>
      </c>
      <c r="O7828">
        <v>475</v>
      </c>
      <c r="P7828" t="s">
        <v>429</v>
      </c>
      <c r="Q7828" t="s">
        <v>391</v>
      </c>
      <c r="R7828">
        <v>159401</v>
      </c>
    </row>
    <row r="7829" spans="1:18" x14ac:dyDescent="0.25">
      <c r="A7829" s="1">
        <v>45825</v>
      </c>
      <c r="B7829" t="s">
        <v>943</v>
      </c>
      <c r="C7829" t="str">
        <f>G7829&amp;-H7829&amp;-J7829</f>
        <v>1020-39-11500</v>
      </c>
      <c r="D7829">
        <v>530220</v>
      </c>
      <c r="E7829" t="s">
        <v>939</v>
      </c>
      <c r="F7829">
        <v>3499</v>
      </c>
      <c r="G7829">
        <v>1020</v>
      </c>
      <c r="H7829">
        <v>39</v>
      </c>
      <c r="J7829">
        <v>11500</v>
      </c>
      <c r="K7829" t="s">
        <v>428</v>
      </c>
      <c r="L7829">
        <v>3499</v>
      </c>
      <c r="M7829">
        <v>555085</v>
      </c>
      <c r="N7829" t="s">
        <v>18</v>
      </c>
      <c r="O7829">
        <v>475</v>
      </c>
      <c r="P7829" t="s">
        <v>429</v>
      </c>
      <c r="Q7829" t="s">
        <v>391</v>
      </c>
      <c r="R7829">
        <v>141788</v>
      </c>
    </row>
    <row r="7830" spans="1:18" x14ac:dyDescent="0.25">
      <c r="A7830" s="1">
        <v>45825</v>
      </c>
      <c r="B7830" t="s">
        <v>396</v>
      </c>
      <c r="C7830" t="str">
        <f>G7830&amp;-H7830&amp;-J7830</f>
        <v>4491-45-89</v>
      </c>
      <c r="D7830">
        <v>530220</v>
      </c>
      <c r="E7830" t="s">
        <v>939</v>
      </c>
      <c r="F7830">
        <v>1960.42</v>
      </c>
      <c r="G7830">
        <v>4491</v>
      </c>
      <c r="H7830">
        <v>45</v>
      </c>
      <c r="J7830">
        <v>89</v>
      </c>
      <c r="K7830" t="s">
        <v>428</v>
      </c>
      <c r="L7830">
        <v>33892.67</v>
      </c>
      <c r="M7830">
        <v>555053</v>
      </c>
      <c r="N7830" t="s">
        <v>18</v>
      </c>
      <c r="O7830">
        <v>475</v>
      </c>
      <c r="P7830" t="s">
        <v>429</v>
      </c>
      <c r="Q7830" t="s">
        <v>391</v>
      </c>
      <c r="R7830">
        <v>132667</v>
      </c>
    </row>
    <row r="7831" spans="1:18" x14ac:dyDescent="0.25">
      <c r="A7831" s="1">
        <v>45825</v>
      </c>
      <c r="B7831" t="s">
        <v>396</v>
      </c>
      <c r="C7831" t="str">
        <f>G7831&amp;-H7831&amp;-J7831</f>
        <v>4487-45-89</v>
      </c>
      <c r="D7831">
        <v>530220</v>
      </c>
      <c r="E7831" t="s">
        <v>939</v>
      </c>
      <c r="F7831">
        <v>31932.25</v>
      </c>
      <c r="G7831">
        <v>4487</v>
      </c>
      <c r="H7831">
        <v>45</v>
      </c>
      <c r="J7831">
        <v>89</v>
      </c>
      <c r="K7831" t="s">
        <v>428</v>
      </c>
      <c r="L7831">
        <v>33892.67</v>
      </c>
      <c r="M7831">
        <v>555053</v>
      </c>
      <c r="N7831" t="s">
        <v>18</v>
      </c>
      <c r="O7831">
        <v>475</v>
      </c>
      <c r="P7831" t="s">
        <v>429</v>
      </c>
      <c r="Q7831" t="s">
        <v>391</v>
      </c>
      <c r="R7831">
        <v>132667</v>
      </c>
    </row>
    <row r="7832" spans="1:18" x14ac:dyDescent="0.25">
      <c r="A7832" s="1">
        <v>45825</v>
      </c>
      <c r="B7832" t="s">
        <v>575</v>
      </c>
      <c r="C7832" t="str">
        <f>G7832&amp;-H7832&amp;-J7832</f>
        <v>5110-99-99</v>
      </c>
      <c r="D7832">
        <v>119005</v>
      </c>
      <c r="E7832" t="s">
        <v>576</v>
      </c>
      <c r="F7832">
        <v>17340.689999999999</v>
      </c>
      <c r="G7832">
        <v>5110</v>
      </c>
      <c r="H7832">
        <v>99</v>
      </c>
      <c r="J7832">
        <v>99</v>
      </c>
      <c r="K7832" t="s">
        <v>428</v>
      </c>
      <c r="L7832">
        <v>17340.689999999999</v>
      </c>
      <c r="M7832">
        <v>555112</v>
      </c>
      <c r="N7832" t="s">
        <v>18</v>
      </c>
      <c r="O7832">
        <v>475</v>
      </c>
      <c r="P7832" t="s">
        <v>429</v>
      </c>
      <c r="Q7832" t="s">
        <v>391</v>
      </c>
      <c r="R7832">
        <v>149534</v>
      </c>
    </row>
    <row r="7833" spans="1:18" x14ac:dyDescent="0.25">
      <c r="A7833" s="1">
        <v>45825</v>
      </c>
      <c r="B7833" t="s">
        <v>575</v>
      </c>
      <c r="C7833" t="str">
        <f>G7833&amp;-H7833&amp;-J7833</f>
        <v>5110-99-99</v>
      </c>
      <c r="D7833">
        <v>119005</v>
      </c>
      <c r="E7833" t="s">
        <v>576</v>
      </c>
      <c r="F7833">
        <v>16973.32</v>
      </c>
      <c r="G7833">
        <v>5110</v>
      </c>
      <c r="H7833">
        <v>99</v>
      </c>
      <c r="J7833">
        <v>99</v>
      </c>
      <c r="K7833" t="s">
        <v>428</v>
      </c>
      <c r="L7833">
        <v>16973.32</v>
      </c>
      <c r="M7833">
        <v>555112</v>
      </c>
      <c r="N7833" t="s">
        <v>18</v>
      </c>
      <c r="O7833">
        <v>475</v>
      </c>
      <c r="P7833" t="s">
        <v>429</v>
      </c>
      <c r="Q7833" t="s">
        <v>391</v>
      </c>
      <c r="R7833">
        <v>149534</v>
      </c>
    </row>
    <row r="7834" spans="1:18" x14ac:dyDescent="0.25">
      <c r="A7834" s="1">
        <v>45825</v>
      </c>
      <c r="B7834" t="s">
        <v>948</v>
      </c>
      <c r="C7834" t="str">
        <f>G7834&amp;-H7834&amp;-J7834</f>
        <v>5110-99-99</v>
      </c>
      <c r="D7834">
        <v>119005</v>
      </c>
      <c r="E7834" t="s">
        <v>576</v>
      </c>
      <c r="F7834">
        <v>73.8</v>
      </c>
      <c r="G7834">
        <v>5110</v>
      </c>
      <c r="H7834">
        <v>99</v>
      </c>
      <c r="J7834">
        <v>99</v>
      </c>
      <c r="K7834" t="s">
        <v>428</v>
      </c>
      <c r="L7834">
        <v>73.8</v>
      </c>
      <c r="M7834">
        <v>555086</v>
      </c>
      <c r="N7834" t="s">
        <v>18</v>
      </c>
      <c r="O7834">
        <v>475</v>
      </c>
      <c r="P7834" t="s">
        <v>429</v>
      </c>
      <c r="Q7834" t="s">
        <v>391</v>
      </c>
      <c r="R7834">
        <v>142128</v>
      </c>
    </row>
    <row r="7835" spans="1:18" x14ac:dyDescent="0.25">
      <c r="A7835" s="1">
        <v>45825</v>
      </c>
      <c r="B7835" t="s">
        <v>501</v>
      </c>
      <c r="C7835" t="str">
        <f>G7835&amp;-H7835&amp;-J7835</f>
        <v>1020-99-99</v>
      </c>
      <c r="D7835">
        <v>200685</v>
      </c>
      <c r="E7835" t="s">
        <v>950</v>
      </c>
      <c r="F7835">
        <v>5108.4399999999996</v>
      </c>
      <c r="G7835">
        <v>1020</v>
      </c>
      <c r="H7835">
        <v>99</v>
      </c>
      <c r="J7835">
        <v>99</v>
      </c>
      <c r="K7835" t="s">
        <v>428</v>
      </c>
      <c r="L7835">
        <v>45120.52</v>
      </c>
      <c r="M7835">
        <v>555049</v>
      </c>
      <c r="N7835" t="s">
        <v>18</v>
      </c>
      <c r="O7835">
        <v>475</v>
      </c>
      <c r="P7835" t="s">
        <v>429</v>
      </c>
      <c r="Q7835" t="s">
        <v>391</v>
      </c>
      <c r="R7835">
        <v>128661</v>
      </c>
    </row>
    <row r="7836" spans="1:18" x14ac:dyDescent="0.25">
      <c r="A7836" s="1">
        <v>45825</v>
      </c>
      <c r="B7836" t="s">
        <v>953</v>
      </c>
      <c r="C7836" t="str">
        <f>G7836&amp;-H7836&amp;-J7836</f>
        <v>4010-45-31010</v>
      </c>
      <c r="D7836">
        <v>520010</v>
      </c>
      <c r="E7836" t="s">
        <v>563</v>
      </c>
      <c r="F7836">
        <v>4797.8500000000004</v>
      </c>
      <c r="G7836">
        <v>4010</v>
      </c>
      <c r="H7836">
        <v>45</v>
      </c>
      <c r="J7836">
        <v>31010</v>
      </c>
      <c r="K7836" t="s">
        <v>428</v>
      </c>
      <c r="L7836">
        <v>4797.8500000000004</v>
      </c>
      <c r="M7836">
        <v>555056</v>
      </c>
      <c r="N7836" t="s">
        <v>18</v>
      </c>
      <c r="O7836">
        <v>475</v>
      </c>
      <c r="P7836" t="s">
        <v>429</v>
      </c>
      <c r="Q7836" t="s">
        <v>391</v>
      </c>
      <c r="R7836">
        <v>133952</v>
      </c>
    </row>
    <row r="7837" spans="1:18" x14ac:dyDescent="0.25">
      <c r="A7837" s="1">
        <v>45825</v>
      </c>
      <c r="B7837" t="s">
        <v>953</v>
      </c>
      <c r="C7837" t="str">
        <f>G7837&amp;-H7837&amp;-J7837</f>
        <v>4010-45-31010</v>
      </c>
      <c r="D7837">
        <v>520010</v>
      </c>
      <c r="E7837" t="s">
        <v>563</v>
      </c>
      <c r="F7837">
        <v>4761.1499999999996</v>
      </c>
      <c r="G7837">
        <v>4010</v>
      </c>
      <c r="H7837">
        <v>45</v>
      </c>
      <c r="J7837">
        <v>31010</v>
      </c>
      <c r="K7837" t="s">
        <v>428</v>
      </c>
      <c r="L7837">
        <v>4761.1499999999996</v>
      </c>
      <c r="M7837">
        <v>555056</v>
      </c>
      <c r="N7837" t="s">
        <v>18</v>
      </c>
      <c r="O7837">
        <v>475</v>
      </c>
      <c r="P7837" t="s">
        <v>429</v>
      </c>
      <c r="Q7837" t="s">
        <v>391</v>
      </c>
      <c r="R7837">
        <v>133952</v>
      </c>
    </row>
    <row r="7838" spans="1:18" x14ac:dyDescent="0.25">
      <c r="A7838" s="1">
        <v>45825</v>
      </c>
      <c r="B7838" t="s">
        <v>953</v>
      </c>
      <c r="C7838" t="str">
        <f>G7838&amp;-H7838&amp;-J7838</f>
        <v>4010-45-31010</v>
      </c>
      <c r="D7838">
        <v>520010</v>
      </c>
      <c r="E7838" t="s">
        <v>563</v>
      </c>
      <c r="F7838">
        <v>4786.26</v>
      </c>
      <c r="G7838">
        <v>4010</v>
      </c>
      <c r="H7838">
        <v>45</v>
      </c>
      <c r="J7838">
        <v>31010</v>
      </c>
      <c r="K7838" t="s">
        <v>428</v>
      </c>
      <c r="L7838">
        <v>4786.26</v>
      </c>
      <c r="M7838">
        <v>555056</v>
      </c>
      <c r="N7838" t="s">
        <v>18</v>
      </c>
      <c r="O7838">
        <v>475</v>
      </c>
      <c r="P7838" t="s">
        <v>429</v>
      </c>
      <c r="Q7838" t="s">
        <v>391</v>
      </c>
      <c r="R7838">
        <v>133952</v>
      </c>
    </row>
    <row r="7839" spans="1:18" x14ac:dyDescent="0.25">
      <c r="A7839" s="1">
        <v>45825</v>
      </c>
      <c r="B7839" t="s">
        <v>953</v>
      </c>
      <c r="C7839" t="str">
        <f>G7839&amp;-H7839&amp;-J7839</f>
        <v>4010-45-31010</v>
      </c>
      <c r="D7839">
        <v>520010</v>
      </c>
      <c r="E7839" t="s">
        <v>563</v>
      </c>
      <c r="F7839">
        <v>4701.2700000000004</v>
      </c>
      <c r="G7839">
        <v>4010</v>
      </c>
      <c r="H7839">
        <v>45</v>
      </c>
      <c r="J7839">
        <v>31010</v>
      </c>
      <c r="K7839" t="s">
        <v>428</v>
      </c>
      <c r="L7839">
        <v>4701.2700000000004</v>
      </c>
      <c r="M7839">
        <v>555056</v>
      </c>
      <c r="N7839" t="s">
        <v>18</v>
      </c>
      <c r="O7839">
        <v>475</v>
      </c>
      <c r="P7839" t="s">
        <v>429</v>
      </c>
      <c r="Q7839" t="s">
        <v>391</v>
      </c>
      <c r="R7839">
        <v>133952</v>
      </c>
    </row>
    <row r="7840" spans="1:18" x14ac:dyDescent="0.25">
      <c r="A7840" s="1">
        <v>45825</v>
      </c>
      <c r="B7840" t="s">
        <v>953</v>
      </c>
      <c r="C7840" t="str">
        <f>G7840&amp;-H7840&amp;-J7840</f>
        <v>4010-45-31010</v>
      </c>
      <c r="D7840">
        <v>520010</v>
      </c>
      <c r="E7840" t="s">
        <v>563</v>
      </c>
      <c r="F7840">
        <v>4720.59</v>
      </c>
      <c r="G7840">
        <v>4010</v>
      </c>
      <c r="H7840">
        <v>45</v>
      </c>
      <c r="J7840">
        <v>31010</v>
      </c>
      <c r="K7840" t="s">
        <v>428</v>
      </c>
      <c r="L7840">
        <v>4720.59</v>
      </c>
      <c r="M7840">
        <v>555056</v>
      </c>
      <c r="N7840" t="s">
        <v>18</v>
      </c>
      <c r="O7840">
        <v>475</v>
      </c>
      <c r="P7840" t="s">
        <v>429</v>
      </c>
      <c r="Q7840" t="s">
        <v>391</v>
      </c>
      <c r="R7840">
        <v>133952</v>
      </c>
    </row>
    <row r="7841" spans="1:18" x14ac:dyDescent="0.25">
      <c r="A7841" s="1">
        <v>45825</v>
      </c>
      <c r="B7841" t="s">
        <v>957</v>
      </c>
      <c r="C7841" t="str">
        <f>G7841&amp;-H7841&amp;-J7841</f>
        <v>4200-46-33110</v>
      </c>
      <c r="D7841">
        <v>520010</v>
      </c>
      <c r="E7841" t="s">
        <v>563</v>
      </c>
      <c r="F7841">
        <v>6401.67</v>
      </c>
      <c r="G7841">
        <v>4200</v>
      </c>
      <c r="H7841">
        <v>46</v>
      </c>
      <c r="J7841">
        <v>33110</v>
      </c>
      <c r="K7841" t="s">
        <v>428</v>
      </c>
      <c r="L7841">
        <v>15364</v>
      </c>
      <c r="M7841">
        <v>555019</v>
      </c>
      <c r="N7841" t="s">
        <v>18</v>
      </c>
      <c r="O7841">
        <v>475</v>
      </c>
      <c r="P7841" t="s">
        <v>429</v>
      </c>
      <c r="Q7841" t="s">
        <v>391</v>
      </c>
      <c r="R7841">
        <v>51581</v>
      </c>
    </row>
    <row r="7842" spans="1:18" x14ac:dyDescent="0.25">
      <c r="A7842" s="1">
        <v>45825</v>
      </c>
      <c r="B7842" t="s">
        <v>957</v>
      </c>
      <c r="C7842" t="str">
        <f>G7842&amp;-H7842&amp;-J7842</f>
        <v>4200-46-33100</v>
      </c>
      <c r="D7842">
        <v>520010</v>
      </c>
      <c r="E7842" t="s">
        <v>563</v>
      </c>
      <c r="F7842">
        <v>3841</v>
      </c>
      <c r="G7842">
        <v>4200</v>
      </c>
      <c r="H7842">
        <v>46</v>
      </c>
      <c r="J7842">
        <v>33100</v>
      </c>
      <c r="K7842" t="s">
        <v>428</v>
      </c>
      <c r="L7842">
        <v>15364</v>
      </c>
      <c r="M7842">
        <v>555019</v>
      </c>
      <c r="N7842" t="s">
        <v>18</v>
      </c>
      <c r="O7842">
        <v>475</v>
      </c>
      <c r="P7842" t="s">
        <v>429</v>
      </c>
      <c r="Q7842" t="s">
        <v>391</v>
      </c>
      <c r="R7842">
        <v>51581</v>
      </c>
    </row>
    <row r="7843" spans="1:18" x14ac:dyDescent="0.25">
      <c r="A7843" s="1">
        <v>45825</v>
      </c>
      <c r="B7843" t="s">
        <v>957</v>
      </c>
      <c r="C7843" t="str">
        <f>G7843&amp;-H7843&amp;-J7843</f>
        <v>4200-46-33130</v>
      </c>
      <c r="D7843">
        <v>520010</v>
      </c>
      <c r="E7843" t="s">
        <v>563</v>
      </c>
      <c r="F7843">
        <v>2880.75</v>
      </c>
      <c r="G7843">
        <v>4200</v>
      </c>
      <c r="H7843">
        <v>46</v>
      </c>
      <c r="J7843">
        <v>33130</v>
      </c>
      <c r="K7843" t="s">
        <v>428</v>
      </c>
      <c r="L7843">
        <v>15364</v>
      </c>
      <c r="M7843">
        <v>555019</v>
      </c>
      <c r="N7843" t="s">
        <v>18</v>
      </c>
      <c r="O7843">
        <v>475</v>
      </c>
      <c r="P7843" t="s">
        <v>429</v>
      </c>
      <c r="Q7843" t="s">
        <v>391</v>
      </c>
      <c r="R7843">
        <v>51581</v>
      </c>
    </row>
    <row r="7844" spans="1:18" x14ac:dyDescent="0.25">
      <c r="A7844" s="1">
        <v>45825</v>
      </c>
      <c r="B7844" t="s">
        <v>957</v>
      </c>
      <c r="C7844" t="str">
        <f>G7844&amp;-H7844&amp;-J7844</f>
        <v>4200-46-33150</v>
      </c>
      <c r="D7844">
        <v>520010</v>
      </c>
      <c r="E7844" t="s">
        <v>563</v>
      </c>
      <c r="F7844">
        <v>-0.01</v>
      </c>
      <c r="G7844">
        <v>4200</v>
      </c>
      <c r="H7844">
        <v>46</v>
      </c>
      <c r="J7844">
        <v>33150</v>
      </c>
      <c r="K7844" t="s">
        <v>428</v>
      </c>
      <c r="L7844">
        <v>15364</v>
      </c>
      <c r="M7844">
        <v>555019</v>
      </c>
      <c r="N7844" t="s">
        <v>18</v>
      </c>
      <c r="O7844">
        <v>475</v>
      </c>
      <c r="P7844" t="s">
        <v>429</v>
      </c>
      <c r="Q7844" t="s">
        <v>391</v>
      </c>
      <c r="R7844">
        <v>51581</v>
      </c>
    </row>
    <row r="7845" spans="1:18" x14ac:dyDescent="0.25">
      <c r="A7845" s="1">
        <v>45825</v>
      </c>
      <c r="B7845" t="s">
        <v>957</v>
      </c>
      <c r="C7845" t="str">
        <f>G7845&amp;-H7845&amp;-J7845</f>
        <v>4200-46-33120</v>
      </c>
      <c r="D7845">
        <v>520010</v>
      </c>
      <c r="E7845" t="s">
        <v>563</v>
      </c>
      <c r="F7845">
        <v>640.16999999999996</v>
      </c>
      <c r="G7845">
        <v>4200</v>
      </c>
      <c r="H7845">
        <v>46</v>
      </c>
      <c r="J7845">
        <v>33120</v>
      </c>
      <c r="K7845" t="s">
        <v>428</v>
      </c>
      <c r="L7845">
        <v>15364</v>
      </c>
      <c r="M7845">
        <v>555019</v>
      </c>
      <c r="N7845" t="s">
        <v>18</v>
      </c>
      <c r="O7845">
        <v>475</v>
      </c>
      <c r="P7845" t="s">
        <v>429</v>
      </c>
      <c r="Q7845" t="s">
        <v>391</v>
      </c>
      <c r="R7845">
        <v>51581</v>
      </c>
    </row>
    <row r="7846" spans="1:18" x14ac:dyDescent="0.25">
      <c r="A7846" s="1">
        <v>45825</v>
      </c>
      <c r="B7846" t="s">
        <v>957</v>
      </c>
      <c r="C7846" t="str">
        <f>G7846&amp;-H7846&amp;-J7846</f>
        <v>4200-46-33150</v>
      </c>
      <c r="D7846">
        <v>520010</v>
      </c>
      <c r="E7846" t="s">
        <v>563</v>
      </c>
      <c r="F7846">
        <v>960.25</v>
      </c>
      <c r="G7846">
        <v>4200</v>
      </c>
      <c r="H7846">
        <v>46</v>
      </c>
      <c r="J7846">
        <v>33150</v>
      </c>
      <c r="K7846" t="s">
        <v>428</v>
      </c>
      <c r="L7846">
        <v>15364</v>
      </c>
      <c r="M7846">
        <v>555019</v>
      </c>
      <c r="N7846" t="s">
        <v>18</v>
      </c>
      <c r="O7846">
        <v>475</v>
      </c>
      <c r="P7846" t="s">
        <v>429</v>
      </c>
      <c r="Q7846" t="s">
        <v>391</v>
      </c>
      <c r="R7846">
        <v>51581</v>
      </c>
    </row>
    <row r="7847" spans="1:18" x14ac:dyDescent="0.25">
      <c r="A7847" s="1">
        <v>45825</v>
      </c>
      <c r="B7847" t="s">
        <v>957</v>
      </c>
      <c r="C7847" t="str">
        <f>G7847&amp;-H7847&amp;-J7847</f>
        <v>4200-46-33140</v>
      </c>
      <c r="D7847">
        <v>520010</v>
      </c>
      <c r="E7847" t="s">
        <v>563</v>
      </c>
      <c r="F7847">
        <v>640.16999999999996</v>
      </c>
      <c r="G7847">
        <v>4200</v>
      </c>
      <c r="H7847">
        <v>46</v>
      </c>
      <c r="J7847">
        <v>33140</v>
      </c>
      <c r="K7847" t="s">
        <v>428</v>
      </c>
      <c r="L7847">
        <v>15364</v>
      </c>
      <c r="M7847">
        <v>555019</v>
      </c>
      <c r="N7847" t="s">
        <v>18</v>
      </c>
      <c r="O7847">
        <v>475</v>
      </c>
      <c r="P7847" t="s">
        <v>429</v>
      </c>
      <c r="Q7847" t="s">
        <v>391</v>
      </c>
      <c r="R7847">
        <v>51581</v>
      </c>
    </row>
    <row r="7848" spans="1:18" x14ac:dyDescent="0.25">
      <c r="A7848" s="1">
        <v>45825</v>
      </c>
      <c r="B7848" t="s">
        <v>534</v>
      </c>
      <c r="C7848" t="str">
        <f>G7848&amp;-H7848&amp;-J7848</f>
        <v>5115-12-40300</v>
      </c>
      <c r="D7848">
        <v>530210</v>
      </c>
      <c r="E7848" t="s">
        <v>532</v>
      </c>
      <c r="F7848">
        <v>327.27999999999997</v>
      </c>
      <c r="G7848">
        <v>5115</v>
      </c>
      <c r="H7848">
        <v>12</v>
      </c>
      <c r="J7848">
        <v>40300</v>
      </c>
      <c r="K7848" t="s">
        <v>428</v>
      </c>
      <c r="L7848">
        <v>651.76</v>
      </c>
      <c r="M7848">
        <v>555124</v>
      </c>
      <c r="N7848" t="s">
        <v>18</v>
      </c>
      <c r="O7848">
        <v>475</v>
      </c>
      <c r="P7848" t="s">
        <v>429</v>
      </c>
      <c r="Q7848" t="s">
        <v>391</v>
      </c>
      <c r="R7848">
        <v>153274</v>
      </c>
    </row>
    <row r="7849" spans="1:18" x14ac:dyDescent="0.25">
      <c r="A7849" s="1">
        <v>45825</v>
      </c>
      <c r="B7849" t="s">
        <v>534</v>
      </c>
      <c r="C7849" t="str">
        <f>G7849&amp;-H7849&amp;-J7849</f>
        <v>5115-12-40300</v>
      </c>
      <c r="D7849">
        <v>530210</v>
      </c>
      <c r="E7849" t="s">
        <v>532</v>
      </c>
      <c r="F7849">
        <v>1.59</v>
      </c>
      <c r="G7849">
        <v>5115</v>
      </c>
      <c r="H7849">
        <v>12</v>
      </c>
      <c r="J7849">
        <v>40300</v>
      </c>
      <c r="K7849" t="s">
        <v>428</v>
      </c>
      <c r="L7849">
        <v>651.76</v>
      </c>
      <c r="M7849">
        <v>555124</v>
      </c>
      <c r="N7849" t="s">
        <v>18</v>
      </c>
      <c r="O7849">
        <v>475</v>
      </c>
      <c r="P7849" t="s">
        <v>429</v>
      </c>
      <c r="Q7849" t="s">
        <v>391</v>
      </c>
      <c r="R7849">
        <v>153274</v>
      </c>
    </row>
    <row r="7850" spans="1:18" x14ac:dyDescent="0.25">
      <c r="A7850" s="1">
        <v>45825</v>
      </c>
      <c r="B7850" t="s">
        <v>534</v>
      </c>
      <c r="C7850" t="str">
        <f>G7850&amp;-H7850&amp;-J7850</f>
        <v>5115-12-40300</v>
      </c>
      <c r="D7850">
        <v>530210</v>
      </c>
      <c r="E7850" t="s">
        <v>532</v>
      </c>
      <c r="F7850">
        <v>271.08</v>
      </c>
      <c r="G7850">
        <v>5115</v>
      </c>
      <c r="H7850">
        <v>12</v>
      </c>
      <c r="J7850">
        <v>40300</v>
      </c>
      <c r="K7850" t="s">
        <v>428</v>
      </c>
      <c r="L7850">
        <v>651.76</v>
      </c>
      <c r="M7850">
        <v>555124</v>
      </c>
      <c r="N7850" t="s">
        <v>18</v>
      </c>
      <c r="O7850">
        <v>475</v>
      </c>
      <c r="P7850" t="s">
        <v>429</v>
      </c>
      <c r="Q7850" t="s">
        <v>391</v>
      </c>
      <c r="R7850">
        <v>153274</v>
      </c>
    </row>
    <row r="7851" spans="1:18" x14ac:dyDescent="0.25">
      <c r="A7851" s="1">
        <v>45825</v>
      </c>
      <c r="B7851" t="s">
        <v>534</v>
      </c>
      <c r="C7851" t="str">
        <f>G7851&amp;-H7851&amp;-J7851</f>
        <v>5115-12-40300</v>
      </c>
      <c r="D7851">
        <v>530210</v>
      </c>
      <c r="E7851" t="s">
        <v>532</v>
      </c>
      <c r="F7851">
        <v>45.79</v>
      </c>
      <c r="G7851">
        <v>5115</v>
      </c>
      <c r="H7851">
        <v>12</v>
      </c>
      <c r="J7851">
        <v>40300</v>
      </c>
      <c r="K7851" t="s">
        <v>428</v>
      </c>
      <c r="L7851">
        <v>651.76</v>
      </c>
      <c r="M7851">
        <v>555124</v>
      </c>
      <c r="N7851" t="s">
        <v>18</v>
      </c>
      <c r="O7851">
        <v>475</v>
      </c>
      <c r="P7851" t="s">
        <v>429</v>
      </c>
      <c r="Q7851" t="s">
        <v>391</v>
      </c>
      <c r="R7851">
        <v>153274</v>
      </c>
    </row>
    <row r="7852" spans="1:18" x14ac:dyDescent="0.25">
      <c r="A7852" s="1">
        <v>45825</v>
      </c>
      <c r="B7852" t="s">
        <v>534</v>
      </c>
      <c r="C7852" t="str">
        <f>G7852&amp;-H7852&amp;-J7852</f>
        <v>5115-12-40300</v>
      </c>
      <c r="D7852">
        <v>530210</v>
      </c>
      <c r="E7852" t="s">
        <v>532</v>
      </c>
      <c r="F7852">
        <v>1.97</v>
      </c>
      <c r="G7852">
        <v>5115</v>
      </c>
      <c r="H7852">
        <v>12</v>
      </c>
      <c r="J7852">
        <v>40300</v>
      </c>
      <c r="K7852" t="s">
        <v>428</v>
      </c>
      <c r="L7852">
        <v>651.76</v>
      </c>
      <c r="M7852">
        <v>555124</v>
      </c>
      <c r="N7852" t="s">
        <v>18</v>
      </c>
      <c r="O7852">
        <v>475</v>
      </c>
      <c r="P7852" t="s">
        <v>429</v>
      </c>
      <c r="Q7852" t="s">
        <v>391</v>
      </c>
      <c r="R7852">
        <v>153274</v>
      </c>
    </row>
    <row r="7853" spans="1:18" x14ac:dyDescent="0.25">
      <c r="A7853" s="1">
        <v>45825</v>
      </c>
      <c r="B7853" t="s">
        <v>534</v>
      </c>
      <c r="C7853" t="str">
        <f>G7853&amp;-H7853&amp;-J7853</f>
        <v>5115-12-40300</v>
      </c>
      <c r="D7853">
        <v>530210</v>
      </c>
      <c r="E7853" t="s">
        <v>532</v>
      </c>
      <c r="F7853">
        <v>3.88</v>
      </c>
      <c r="G7853">
        <v>5115</v>
      </c>
      <c r="H7853">
        <v>12</v>
      </c>
      <c r="J7853">
        <v>40300</v>
      </c>
      <c r="K7853" t="s">
        <v>428</v>
      </c>
      <c r="L7853">
        <v>651.76</v>
      </c>
      <c r="M7853">
        <v>555124</v>
      </c>
      <c r="N7853" t="s">
        <v>18</v>
      </c>
      <c r="O7853">
        <v>475</v>
      </c>
      <c r="P7853" t="s">
        <v>429</v>
      </c>
      <c r="Q7853" t="s">
        <v>391</v>
      </c>
      <c r="R7853">
        <v>153274</v>
      </c>
    </row>
    <row r="7854" spans="1:18" x14ac:dyDescent="0.25">
      <c r="A7854" s="1">
        <v>45825</v>
      </c>
      <c r="B7854" t="s">
        <v>534</v>
      </c>
      <c r="C7854" t="str">
        <f>G7854&amp;-H7854&amp;-J7854</f>
        <v>5115-12-40300</v>
      </c>
      <c r="D7854">
        <v>530210</v>
      </c>
      <c r="E7854" t="s">
        <v>532</v>
      </c>
      <c r="F7854">
        <v>0.17</v>
      </c>
      <c r="G7854">
        <v>5115</v>
      </c>
      <c r="H7854">
        <v>12</v>
      </c>
      <c r="J7854">
        <v>40300</v>
      </c>
      <c r="K7854" t="s">
        <v>428</v>
      </c>
      <c r="L7854">
        <v>651.76</v>
      </c>
      <c r="M7854">
        <v>555124</v>
      </c>
      <c r="N7854" t="s">
        <v>18</v>
      </c>
      <c r="O7854">
        <v>475</v>
      </c>
      <c r="P7854" t="s">
        <v>429</v>
      </c>
      <c r="Q7854" t="s">
        <v>391</v>
      </c>
      <c r="R7854">
        <v>153274</v>
      </c>
    </row>
    <row r="7855" spans="1:18" x14ac:dyDescent="0.25">
      <c r="A7855" s="1">
        <v>45825</v>
      </c>
      <c r="B7855" t="s">
        <v>965</v>
      </c>
      <c r="C7855" t="str">
        <f>G7855&amp;-H7855&amp;-J7855</f>
        <v>1020-29-11870</v>
      </c>
      <c r="D7855">
        <v>530210</v>
      </c>
      <c r="E7855" t="s">
        <v>532</v>
      </c>
      <c r="F7855">
        <v>505.32</v>
      </c>
      <c r="G7855">
        <v>1020</v>
      </c>
      <c r="H7855">
        <v>29</v>
      </c>
      <c r="J7855">
        <v>11870</v>
      </c>
      <c r="K7855" t="s">
        <v>428</v>
      </c>
      <c r="L7855">
        <v>505.32</v>
      </c>
      <c r="M7855">
        <v>555102</v>
      </c>
      <c r="N7855" t="s">
        <v>18</v>
      </c>
      <c r="O7855">
        <v>475</v>
      </c>
      <c r="P7855" t="s">
        <v>429</v>
      </c>
      <c r="Q7855" t="s">
        <v>391</v>
      </c>
      <c r="R7855">
        <v>147857</v>
      </c>
    </row>
    <row r="7856" spans="1:18" x14ac:dyDescent="0.25">
      <c r="A7856" s="1">
        <v>45825</v>
      </c>
      <c r="B7856" t="s">
        <v>462</v>
      </c>
      <c r="C7856" t="str">
        <f>G7856&amp;-H7856&amp;-J7856</f>
        <v>5115-99-99</v>
      </c>
      <c r="D7856">
        <v>290030</v>
      </c>
      <c r="E7856" t="s">
        <v>550</v>
      </c>
      <c r="F7856">
        <v>-221569.04</v>
      </c>
      <c r="G7856">
        <v>5115</v>
      </c>
      <c r="H7856">
        <v>99</v>
      </c>
      <c r="J7856">
        <v>99</v>
      </c>
      <c r="K7856" t="s">
        <v>428</v>
      </c>
      <c r="L7856">
        <v>221569.04</v>
      </c>
      <c r="M7856">
        <v>555126</v>
      </c>
      <c r="N7856" t="s">
        <v>18</v>
      </c>
      <c r="O7856">
        <v>475</v>
      </c>
      <c r="P7856" t="s">
        <v>429</v>
      </c>
      <c r="Q7856" t="s">
        <v>391</v>
      </c>
      <c r="R7856">
        <v>153363</v>
      </c>
    </row>
    <row r="7857" spans="1:18" x14ac:dyDescent="0.25">
      <c r="A7857" s="1">
        <v>45825</v>
      </c>
      <c r="B7857" t="s">
        <v>462</v>
      </c>
      <c r="C7857" t="str">
        <f>G7857&amp;-H7857&amp;-J7857</f>
        <v>5115-99-99</v>
      </c>
      <c r="D7857">
        <v>290030</v>
      </c>
      <c r="E7857" t="s">
        <v>550</v>
      </c>
      <c r="F7857">
        <v>221569.04</v>
      </c>
      <c r="G7857">
        <v>5115</v>
      </c>
      <c r="H7857">
        <v>99</v>
      </c>
      <c r="J7857">
        <v>99</v>
      </c>
      <c r="K7857" t="s">
        <v>428</v>
      </c>
      <c r="L7857">
        <v>221569.04</v>
      </c>
      <c r="M7857">
        <v>555126</v>
      </c>
      <c r="N7857" t="s">
        <v>18</v>
      </c>
      <c r="O7857">
        <v>475</v>
      </c>
      <c r="P7857" t="s">
        <v>429</v>
      </c>
      <c r="Q7857" t="s">
        <v>391</v>
      </c>
      <c r="R7857">
        <v>153363</v>
      </c>
    </row>
    <row r="7858" spans="1:18" x14ac:dyDescent="0.25">
      <c r="A7858" s="1">
        <v>45825</v>
      </c>
      <c r="B7858" t="s">
        <v>843</v>
      </c>
      <c r="C7858" t="str">
        <f>G7858&amp;-H7858&amp;-J7858</f>
        <v>1020-10-12010</v>
      </c>
      <c r="D7858">
        <v>530210</v>
      </c>
      <c r="E7858" t="s">
        <v>532</v>
      </c>
      <c r="F7858">
        <v>3000</v>
      </c>
      <c r="G7858">
        <v>1020</v>
      </c>
      <c r="H7858">
        <v>10</v>
      </c>
      <c r="J7858">
        <v>12010</v>
      </c>
      <c r="K7858" t="s">
        <v>428</v>
      </c>
      <c r="L7858">
        <v>3000</v>
      </c>
      <c r="M7858">
        <v>555135</v>
      </c>
      <c r="N7858" t="s">
        <v>18</v>
      </c>
      <c r="O7858">
        <v>475</v>
      </c>
      <c r="P7858" t="s">
        <v>429</v>
      </c>
      <c r="Q7858" t="s">
        <v>391</v>
      </c>
      <c r="R7858">
        <v>158090</v>
      </c>
    </row>
    <row r="7859" spans="1:18" x14ac:dyDescent="0.25">
      <c r="A7859" s="1">
        <v>45825</v>
      </c>
      <c r="B7859" t="s">
        <v>504</v>
      </c>
      <c r="C7859" t="str">
        <f>G7859&amp;-H7859&amp;-J7859</f>
        <v>4610-53-35040</v>
      </c>
      <c r="D7859">
        <v>530210</v>
      </c>
      <c r="E7859" t="s">
        <v>532</v>
      </c>
      <c r="F7859">
        <v>543.29999999999995</v>
      </c>
      <c r="G7859">
        <v>4610</v>
      </c>
      <c r="H7859">
        <v>53</v>
      </c>
      <c r="J7859">
        <v>35040</v>
      </c>
      <c r="K7859" t="s">
        <v>428</v>
      </c>
      <c r="L7859">
        <v>7062.98</v>
      </c>
      <c r="M7859">
        <v>555129</v>
      </c>
      <c r="N7859" t="s">
        <v>18</v>
      </c>
      <c r="O7859">
        <v>475</v>
      </c>
      <c r="P7859" t="s">
        <v>429</v>
      </c>
      <c r="Q7859" t="s">
        <v>391</v>
      </c>
      <c r="R7859">
        <v>157698</v>
      </c>
    </row>
    <row r="7860" spans="1:18" x14ac:dyDescent="0.25">
      <c r="A7860" s="1">
        <v>45825</v>
      </c>
      <c r="B7860" t="s">
        <v>542</v>
      </c>
      <c r="C7860" t="str">
        <f>G7860&amp;-H7860&amp;-J7860</f>
        <v>1067-27-89</v>
      </c>
      <c r="D7860">
        <v>530210</v>
      </c>
      <c r="E7860" t="s">
        <v>532</v>
      </c>
      <c r="F7860">
        <v>60</v>
      </c>
      <c r="G7860">
        <v>1067</v>
      </c>
      <c r="H7860">
        <v>27</v>
      </c>
      <c r="J7860">
        <v>89</v>
      </c>
      <c r="K7860" t="s">
        <v>428</v>
      </c>
      <c r="L7860">
        <v>60</v>
      </c>
      <c r="M7860">
        <v>555104</v>
      </c>
      <c r="N7860" t="s">
        <v>18</v>
      </c>
      <c r="O7860">
        <v>475</v>
      </c>
      <c r="P7860" t="s">
        <v>429</v>
      </c>
      <c r="Q7860" t="s">
        <v>391</v>
      </c>
      <c r="R7860">
        <v>148380</v>
      </c>
    </row>
    <row r="7861" spans="1:18" x14ac:dyDescent="0.25">
      <c r="A7861" s="1">
        <v>45825</v>
      </c>
      <c r="B7861" t="s">
        <v>545</v>
      </c>
      <c r="C7861" t="str">
        <f>G7861&amp;-H7861&amp;-J7861</f>
        <v>1020-10-12010</v>
      </c>
      <c r="D7861">
        <v>530210</v>
      </c>
      <c r="E7861" t="s">
        <v>532</v>
      </c>
      <c r="F7861">
        <v>2791.56</v>
      </c>
      <c r="G7861">
        <v>1020</v>
      </c>
      <c r="H7861">
        <v>10</v>
      </c>
      <c r="J7861">
        <v>12010</v>
      </c>
      <c r="K7861" t="s">
        <v>428</v>
      </c>
      <c r="L7861">
        <v>2791.56</v>
      </c>
      <c r="M7861">
        <v>555154</v>
      </c>
      <c r="N7861" t="s">
        <v>18</v>
      </c>
      <c r="O7861">
        <v>475</v>
      </c>
      <c r="P7861" t="s">
        <v>429</v>
      </c>
      <c r="Q7861" t="s">
        <v>391</v>
      </c>
      <c r="R7861">
        <v>160654</v>
      </c>
    </row>
    <row r="7862" spans="1:18" x14ac:dyDescent="0.25">
      <c r="A7862" s="1">
        <v>45825</v>
      </c>
      <c r="B7862" t="s">
        <v>843</v>
      </c>
      <c r="C7862" t="str">
        <f>G7862&amp;-H7862&amp;-J7862</f>
        <v>5115-12-40300</v>
      </c>
      <c r="D7862">
        <v>530210</v>
      </c>
      <c r="E7862" t="s">
        <v>532</v>
      </c>
      <c r="F7862">
        <v>9264.75</v>
      </c>
      <c r="G7862">
        <v>5115</v>
      </c>
      <c r="H7862">
        <v>12</v>
      </c>
      <c r="J7862">
        <v>40300</v>
      </c>
      <c r="K7862" t="s">
        <v>428</v>
      </c>
      <c r="L7862">
        <v>9264.75</v>
      </c>
      <c r="M7862">
        <v>555135</v>
      </c>
      <c r="N7862" t="s">
        <v>18</v>
      </c>
      <c r="O7862">
        <v>475</v>
      </c>
      <c r="P7862" t="s">
        <v>429</v>
      </c>
      <c r="Q7862" t="s">
        <v>391</v>
      </c>
      <c r="R7862">
        <v>158090</v>
      </c>
    </row>
    <row r="7863" spans="1:18" x14ac:dyDescent="0.25">
      <c r="A7863" s="1">
        <v>45825</v>
      </c>
      <c r="B7863" t="s">
        <v>843</v>
      </c>
      <c r="C7863" t="str">
        <f>G7863&amp;-H7863&amp;-J7863</f>
        <v>5115-12-40300</v>
      </c>
      <c r="D7863">
        <v>530210</v>
      </c>
      <c r="E7863" t="s">
        <v>532</v>
      </c>
      <c r="F7863">
        <v>1720</v>
      </c>
      <c r="G7863">
        <v>5115</v>
      </c>
      <c r="H7863">
        <v>12</v>
      </c>
      <c r="J7863">
        <v>40300</v>
      </c>
      <c r="K7863" t="s">
        <v>428</v>
      </c>
      <c r="L7863">
        <v>1720</v>
      </c>
      <c r="M7863">
        <v>555135</v>
      </c>
      <c r="N7863" t="s">
        <v>18</v>
      </c>
      <c r="O7863">
        <v>475</v>
      </c>
      <c r="P7863" t="s">
        <v>429</v>
      </c>
      <c r="Q7863" t="s">
        <v>391</v>
      </c>
      <c r="R7863">
        <v>158090</v>
      </c>
    </row>
    <row r="7864" spans="1:18" x14ac:dyDescent="0.25">
      <c r="A7864" s="1">
        <v>45825</v>
      </c>
      <c r="B7864" t="s">
        <v>972</v>
      </c>
      <c r="C7864" t="str">
        <f>G7864&amp;-H7864&amp;-J7864</f>
        <v>1020-27-13041</v>
      </c>
      <c r="D7864">
        <v>530002</v>
      </c>
      <c r="E7864" t="s">
        <v>973</v>
      </c>
      <c r="F7864">
        <v>714</v>
      </c>
      <c r="G7864">
        <v>1020</v>
      </c>
      <c r="H7864">
        <v>27</v>
      </c>
      <c r="J7864">
        <v>13041</v>
      </c>
      <c r="K7864" t="s">
        <v>428</v>
      </c>
      <c r="L7864">
        <v>714</v>
      </c>
      <c r="M7864">
        <v>555048</v>
      </c>
      <c r="N7864" t="s">
        <v>18</v>
      </c>
      <c r="O7864">
        <v>475</v>
      </c>
      <c r="P7864" t="s">
        <v>429</v>
      </c>
      <c r="Q7864" t="s">
        <v>391</v>
      </c>
      <c r="R7864">
        <v>128139</v>
      </c>
    </row>
    <row r="7865" spans="1:18" x14ac:dyDescent="0.25">
      <c r="A7865" s="1">
        <v>45825</v>
      </c>
      <c r="B7865" t="s">
        <v>549</v>
      </c>
      <c r="C7865" t="str">
        <f>G7865&amp;-H7865&amp;-J7865</f>
        <v>5115-12-40300</v>
      </c>
      <c r="D7865">
        <v>530210</v>
      </c>
      <c r="E7865" t="s">
        <v>532</v>
      </c>
      <c r="F7865">
        <v>910</v>
      </c>
      <c r="G7865">
        <v>5115</v>
      </c>
      <c r="H7865">
        <v>12</v>
      </c>
      <c r="J7865">
        <v>40300</v>
      </c>
      <c r="K7865" t="s">
        <v>428</v>
      </c>
      <c r="L7865">
        <v>910</v>
      </c>
      <c r="M7865">
        <v>555042</v>
      </c>
      <c r="N7865" t="s">
        <v>18</v>
      </c>
      <c r="O7865">
        <v>475</v>
      </c>
      <c r="P7865" t="s">
        <v>429</v>
      </c>
      <c r="Q7865" t="s">
        <v>391</v>
      </c>
      <c r="R7865">
        <v>123236</v>
      </c>
    </row>
    <row r="7866" spans="1:18" x14ac:dyDescent="0.25">
      <c r="A7866" s="1">
        <v>45825</v>
      </c>
      <c r="B7866" t="s">
        <v>587</v>
      </c>
      <c r="C7866" t="str">
        <f>G7866&amp;-H7866&amp;-J7866</f>
        <v>4130-11-34160</v>
      </c>
      <c r="D7866">
        <v>530206</v>
      </c>
      <c r="E7866" t="s">
        <v>588</v>
      </c>
      <c r="F7866">
        <v>300</v>
      </c>
      <c r="G7866">
        <v>4130</v>
      </c>
      <c r="H7866">
        <v>11</v>
      </c>
      <c r="J7866">
        <v>34160</v>
      </c>
      <c r="K7866" t="s">
        <v>428</v>
      </c>
      <c r="L7866">
        <v>300</v>
      </c>
      <c r="M7866">
        <v>555117</v>
      </c>
      <c r="N7866" t="s">
        <v>18</v>
      </c>
      <c r="O7866">
        <v>475</v>
      </c>
      <c r="P7866" t="s">
        <v>429</v>
      </c>
      <c r="Q7866" t="s">
        <v>391</v>
      </c>
      <c r="R7866">
        <v>150160</v>
      </c>
    </row>
    <row r="7867" spans="1:18" x14ac:dyDescent="0.25">
      <c r="A7867" s="1">
        <v>45825</v>
      </c>
      <c r="B7867" t="s">
        <v>587</v>
      </c>
      <c r="C7867" t="str">
        <f>G7867&amp;-H7867&amp;-J7867</f>
        <v>4130-11-34160</v>
      </c>
      <c r="D7867">
        <v>530206</v>
      </c>
      <c r="E7867" t="s">
        <v>588</v>
      </c>
      <c r="F7867">
        <v>350</v>
      </c>
      <c r="G7867">
        <v>4130</v>
      </c>
      <c r="H7867">
        <v>11</v>
      </c>
      <c r="J7867">
        <v>34160</v>
      </c>
      <c r="K7867" t="s">
        <v>428</v>
      </c>
      <c r="L7867">
        <v>350</v>
      </c>
      <c r="M7867">
        <v>555117</v>
      </c>
      <c r="N7867" t="s">
        <v>18</v>
      </c>
      <c r="O7867">
        <v>475</v>
      </c>
      <c r="P7867" t="s">
        <v>429</v>
      </c>
      <c r="Q7867" t="s">
        <v>391</v>
      </c>
      <c r="R7867">
        <v>150160</v>
      </c>
    </row>
    <row r="7868" spans="1:18" x14ac:dyDescent="0.25">
      <c r="A7868" s="1">
        <v>45825</v>
      </c>
      <c r="B7868" t="s">
        <v>589</v>
      </c>
      <c r="C7868" t="str">
        <f>G7868&amp;-H7868&amp;-J7868</f>
        <v>4130-11-34160</v>
      </c>
      <c r="D7868">
        <v>530206</v>
      </c>
      <c r="E7868" t="s">
        <v>588</v>
      </c>
      <c r="F7868">
        <v>300</v>
      </c>
      <c r="G7868">
        <v>4130</v>
      </c>
      <c r="H7868">
        <v>11</v>
      </c>
      <c r="J7868">
        <v>34160</v>
      </c>
      <c r="K7868" t="s">
        <v>428</v>
      </c>
      <c r="L7868">
        <v>300</v>
      </c>
      <c r="M7868">
        <v>555113</v>
      </c>
      <c r="N7868" t="s">
        <v>18</v>
      </c>
      <c r="O7868">
        <v>475</v>
      </c>
      <c r="P7868" t="s">
        <v>429</v>
      </c>
      <c r="Q7868" t="s">
        <v>391</v>
      </c>
      <c r="R7868">
        <v>149574</v>
      </c>
    </row>
    <row r="7869" spans="1:18" x14ac:dyDescent="0.25">
      <c r="A7869" s="1">
        <v>45825</v>
      </c>
      <c r="B7869" t="s">
        <v>589</v>
      </c>
      <c r="C7869" t="str">
        <f>G7869&amp;-H7869&amp;-J7869</f>
        <v>4130-11-34160</v>
      </c>
      <c r="D7869">
        <v>530206</v>
      </c>
      <c r="E7869" t="s">
        <v>588</v>
      </c>
      <c r="F7869">
        <v>300</v>
      </c>
      <c r="G7869">
        <v>4130</v>
      </c>
      <c r="H7869">
        <v>11</v>
      </c>
      <c r="J7869">
        <v>34160</v>
      </c>
      <c r="K7869" t="s">
        <v>428</v>
      </c>
      <c r="L7869">
        <v>300</v>
      </c>
      <c r="M7869">
        <v>555113</v>
      </c>
      <c r="N7869" t="s">
        <v>18</v>
      </c>
      <c r="O7869">
        <v>475</v>
      </c>
      <c r="P7869" t="s">
        <v>429</v>
      </c>
      <c r="Q7869" t="s">
        <v>391</v>
      </c>
      <c r="R7869">
        <v>149574</v>
      </c>
    </row>
    <row r="7870" spans="1:18" x14ac:dyDescent="0.25">
      <c r="A7870" s="1">
        <v>45825</v>
      </c>
      <c r="B7870" t="s">
        <v>975</v>
      </c>
      <c r="C7870" t="str">
        <f>G7870&amp;-H7870&amp;-J7870</f>
        <v>4130-11-34160</v>
      </c>
      <c r="D7870">
        <v>530206</v>
      </c>
      <c r="E7870" t="s">
        <v>588</v>
      </c>
      <c r="F7870">
        <v>300</v>
      </c>
      <c r="G7870">
        <v>4130</v>
      </c>
      <c r="H7870">
        <v>11</v>
      </c>
      <c r="J7870">
        <v>34160</v>
      </c>
      <c r="K7870" t="s">
        <v>428</v>
      </c>
      <c r="L7870">
        <v>300</v>
      </c>
      <c r="M7870">
        <v>555036</v>
      </c>
      <c r="N7870" t="s">
        <v>18</v>
      </c>
      <c r="O7870">
        <v>475</v>
      </c>
      <c r="P7870" t="s">
        <v>429</v>
      </c>
      <c r="Q7870" t="s">
        <v>391</v>
      </c>
      <c r="R7870">
        <v>112781</v>
      </c>
    </row>
    <row r="7871" spans="1:18" x14ac:dyDescent="0.25">
      <c r="A7871" s="1">
        <v>45825</v>
      </c>
      <c r="B7871" t="s">
        <v>976</v>
      </c>
      <c r="C7871" t="str">
        <f>G7871&amp;-H7871&amp;-J7871</f>
        <v>4130-11-34160</v>
      </c>
      <c r="D7871">
        <v>530206</v>
      </c>
      <c r="E7871" t="s">
        <v>588</v>
      </c>
      <c r="F7871">
        <v>350</v>
      </c>
      <c r="G7871">
        <v>4130</v>
      </c>
      <c r="H7871">
        <v>11</v>
      </c>
      <c r="J7871">
        <v>34160</v>
      </c>
      <c r="K7871" t="s">
        <v>428</v>
      </c>
      <c r="L7871">
        <v>350</v>
      </c>
      <c r="M7871">
        <v>555047</v>
      </c>
      <c r="N7871" t="s">
        <v>18</v>
      </c>
      <c r="O7871">
        <v>475</v>
      </c>
      <c r="P7871" t="s">
        <v>429</v>
      </c>
      <c r="Q7871" t="s">
        <v>391</v>
      </c>
      <c r="R7871">
        <v>127847</v>
      </c>
    </row>
    <row r="7872" spans="1:18" x14ac:dyDescent="0.25">
      <c r="A7872" s="1">
        <v>45825</v>
      </c>
      <c r="B7872" t="s">
        <v>587</v>
      </c>
      <c r="C7872" t="str">
        <f>G7872&amp;-H7872&amp;-J7872</f>
        <v>4130-11-34160</v>
      </c>
      <c r="D7872">
        <v>530206</v>
      </c>
      <c r="E7872" t="s">
        <v>588</v>
      </c>
      <c r="F7872">
        <v>350</v>
      </c>
      <c r="G7872">
        <v>4130</v>
      </c>
      <c r="H7872">
        <v>11</v>
      </c>
      <c r="J7872">
        <v>34160</v>
      </c>
      <c r="K7872" t="s">
        <v>428</v>
      </c>
      <c r="L7872">
        <v>350</v>
      </c>
      <c r="M7872">
        <v>555117</v>
      </c>
      <c r="N7872" t="s">
        <v>18</v>
      </c>
      <c r="O7872">
        <v>475</v>
      </c>
      <c r="P7872" t="s">
        <v>429</v>
      </c>
      <c r="Q7872" t="s">
        <v>391</v>
      </c>
      <c r="R7872">
        <v>150160</v>
      </c>
    </row>
    <row r="7873" spans="1:18" x14ac:dyDescent="0.25">
      <c r="A7873" s="1">
        <v>45825</v>
      </c>
      <c r="B7873" t="s">
        <v>587</v>
      </c>
      <c r="C7873" t="str">
        <f>G7873&amp;-H7873&amp;-J7873</f>
        <v>4130-11-34160</v>
      </c>
      <c r="D7873">
        <v>530206</v>
      </c>
      <c r="E7873" t="s">
        <v>588</v>
      </c>
      <c r="F7873">
        <v>300</v>
      </c>
      <c r="G7873">
        <v>4130</v>
      </c>
      <c r="H7873">
        <v>11</v>
      </c>
      <c r="J7873">
        <v>34160</v>
      </c>
      <c r="K7873" t="s">
        <v>428</v>
      </c>
      <c r="L7873">
        <v>300</v>
      </c>
      <c r="M7873">
        <v>555117</v>
      </c>
      <c r="N7873" t="s">
        <v>18</v>
      </c>
      <c r="O7873">
        <v>475</v>
      </c>
      <c r="P7873" t="s">
        <v>429</v>
      </c>
      <c r="Q7873" t="s">
        <v>391</v>
      </c>
      <c r="R7873">
        <v>150160</v>
      </c>
    </row>
    <row r="7874" spans="1:18" x14ac:dyDescent="0.25">
      <c r="A7874" s="1">
        <v>45825</v>
      </c>
      <c r="B7874" t="s">
        <v>587</v>
      </c>
      <c r="C7874" t="str">
        <f>G7874&amp;-H7874&amp;-J7874</f>
        <v>4130-11-34160</v>
      </c>
      <c r="D7874">
        <v>530206</v>
      </c>
      <c r="E7874" t="s">
        <v>588</v>
      </c>
      <c r="F7874">
        <v>300</v>
      </c>
      <c r="G7874">
        <v>4130</v>
      </c>
      <c r="H7874">
        <v>11</v>
      </c>
      <c r="J7874">
        <v>34160</v>
      </c>
      <c r="K7874" t="s">
        <v>428</v>
      </c>
      <c r="L7874">
        <v>300</v>
      </c>
      <c r="M7874">
        <v>555117</v>
      </c>
      <c r="N7874" t="s">
        <v>18</v>
      </c>
      <c r="O7874">
        <v>475</v>
      </c>
      <c r="P7874" t="s">
        <v>429</v>
      </c>
      <c r="Q7874" t="s">
        <v>391</v>
      </c>
      <c r="R7874">
        <v>150160</v>
      </c>
    </row>
    <row r="7875" spans="1:18" x14ac:dyDescent="0.25">
      <c r="A7875" s="1">
        <v>45825</v>
      </c>
      <c r="B7875" t="s">
        <v>589</v>
      </c>
      <c r="C7875" t="str">
        <f>G7875&amp;-H7875&amp;-J7875</f>
        <v>4130-11-34160</v>
      </c>
      <c r="D7875">
        <v>530206</v>
      </c>
      <c r="E7875" t="s">
        <v>588</v>
      </c>
      <c r="F7875">
        <v>350</v>
      </c>
      <c r="G7875">
        <v>4130</v>
      </c>
      <c r="H7875">
        <v>11</v>
      </c>
      <c r="J7875">
        <v>34160</v>
      </c>
      <c r="K7875" t="s">
        <v>428</v>
      </c>
      <c r="L7875">
        <v>350</v>
      </c>
      <c r="M7875">
        <v>555113</v>
      </c>
      <c r="N7875" t="s">
        <v>18</v>
      </c>
      <c r="O7875">
        <v>475</v>
      </c>
      <c r="P7875" t="s">
        <v>429</v>
      </c>
      <c r="Q7875" t="s">
        <v>391</v>
      </c>
      <c r="R7875">
        <v>149574</v>
      </c>
    </row>
    <row r="7876" spans="1:18" x14ac:dyDescent="0.25">
      <c r="A7876" s="1">
        <v>45825</v>
      </c>
      <c r="B7876" t="s">
        <v>589</v>
      </c>
      <c r="C7876" t="str">
        <f>G7876&amp;-H7876&amp;-J7876</f>
        <v>4130-11-34160</v>
      </c>
      <c r="D7876">
        <v>530206</v>
      </c>
      <c r="E7876" t="s">
        <v>588</v>
      </c>
      <c r="F7876">
        <v>300</v>
      </c>
      <c r="G7876">
        <v>4130</v>
      </c>
      <c r="H7876">
        <v>11</v>
      </c>
      <c r="J7876">
        <v>34160</v>
      </c>
      <c r="K7876" t="s">
        <v>428</v>
      </c>
      <c r="L7876">
        <v>300</v>
      </c>
      <c r="M7876">
        <v>555113</v>
      </c>
      <c r="N7876" t="s">
        <v>18</v>
      </c>
      <c r="O7876">
        <v>475</v>
      </c>
      <c r="P7876" t="s">
        <v>429</v>
      </c>
      <c r="Q7876" t="s">
        <v>391</v>
      </c>
      <c r="R7876">
        <v>149574</v>
      </c>
    </row>
    <row r="7877" spans="1:18" x14ac:dyDescent="0.25">
      <c r="A7877" s="1">
        <v>45825</v>
      </c>
      <c r="B7877" t="s">
        <v>589</v>
      </c>
      <c r="C7877" t="str">
        <f>G7877&amp;-H7877&amp;-J7877</f>
        <v>4130-11-34160</v>
      </c>
      <c r="D7877">
        <v>530206</v>
      </c>
      <c r="E7877" t="s">
        <v>588</v>
      </c>
      <c r="F7877">
        <v>300</v>
      </c>
      <c r="G7877">
        <v>4130</v>
      </c>
      <c r="H7877">
        <v>11</v>
      </c>
      <c r="J7877">
        <v>34160</v>
      </c>
      <c r="K7877" t="s">
        <v>428</v>
      </c>
      <c r="L7877">
        <v>300</v>
      </c>
      <c r="M7877">
        <v>555113</v>
      </c>
      <c r="N7877" t="s">
        <v>18</v>
      </c>
      <c r="O7877">
        <v>475</v>
      </c>
      <c r="P7877" t="s">
        <v>429</v>
      </c>
      <c r="Q7877" t="s">
        <v>391</v>
      </c>
      <c r="R7877">
        <v>149574</v>
      </c>
    </row>
    <row r="7878" spans="1:18" x14ac:dyDescent="0.25">
      <c r="A7878" s="1">
        <v>45825</v>
      </c>
      <c r="B7878" t="s">
        <v>975</v>
      </c>
      <c r="C7878" t="str">
        <f>G7878&amp;-H7878&amp;-J7878</f>
        <v>4130-11-34160</v>
      </c>
      <c r="D7878">
        <v>530206</v>
      </c>
      <c r="E7878" t="s">
        <v>588</v>
      </c>
      <c r="F7878">
        <v>300</v>
      </c>
      <c r="G7878">
        <v>4130</v>
      </c>
      <c r="H7878">
        <v>11</v>
      </c>
      <c r="J7878">
        <v>34160</v>
      </c>
      <c r="K7878" t="s">
        <v>428</v>
      </c>
      <c r="L7878">
        <v>300</v>
      </c>
      <c r="M7878">
        <v>555036</v>
      </c>
      <c r="N7878" t="s">
        <v>18</v>
      </c>
      <c r="O7878">
        <v>475</v>
      </c>
      <c r="P7878" t="s">
        <v>429</v>
      </c>
      <c r="Q7878" t="s">
        <v>391</v>
      </c>
      <c r="R7878">
        <v>112781</v>
      </c>
    </row>
    <row r="7879" spans="1:18" x14ac:dyDescent="0.25">
      <c r="A7879" s="1">
        <v>45825</v>
      </c>
      <c r="B7879" t="s">
        <v>979</v>
      </c>
      <c r="C7879" t="str">
        <f>G7879&amp;-H7879&amp;-J7879</f>
        <v>4130-11-34160</v>
      </c>
      <c r="D7879">
        <v>530206</v>
      </c>
      <c r="E7879" t="s">
        <v>588</v>
      </c>
      <c r="F7879">
        <v>350</v>
      </c>
      <c r="G7879">
        <v>4130</v>
      </c>
      <c r="H7879">
        <v>11</v>
      </c>
      <c r="J7879">
        <v>34160</v>
      </c>
      <c r="K7879" t="s">
        <v>428</v>
      </c>
      <c r="L7879">
        <v>350</v>
      </c>
      <c r="M7879">
        <v>555118</v>
      </c>
      <c r="N7879" t="s">
        <v>18</v>
      </c>
      <c r="O7879">
        <v>475</v>
      </c>
      <c r="P7879" t="s">
        <v>429</v>
      </c>
      <c r="Q7879" t="s">
        <v>391</v>
      </c>
      <c r="R7879">
        <v>152033</v>
      </c>
    </row>
    <row r="7880" spans="1:18" x14ac:dyDescent="0.25">
      <c r="A7880" s="1">
        <v>45825</v>
      </c>
      <c r="B7880" t="s">
        <v>981</v>
      </c>
      <c r="C7880" t="str">
        <f>G7880&amp;-H7880&amp;-J7880</f>
        <v>4010-45-31010</v>
      </c>
      <c r="D7880">
        <v>530210</v>
      </c>
      <c r="E7880" t="s">
        <v>532</v>
      </c>
      <c r="F7880">
        <v>320</v>
      </c>
      <c r="G7880">
        <v>4010</v>
      </c>
      <c r="H7880">
        <v>45</v>
      </c>
      <c r="J7880">
        <v>31010</v>
      </c>
      <c r="K7880" t="s">
        <v>428</v>
      </c>
      <c r="L7880">
        <v>320</v>
      </c>
      <c r="M7880">
        <v>555107</v>
      </c>
      <c r="N7880" t="s">
        <v>18</v>
      </c>
      <c r="O7880">
        <v>475</v>
      </c>
      <c r="P7880" t="s">
        <v>429</v>
      </c>
      <c r="Q7880" t="s">
        <v>391</v>
      </c>
      <c r="R7880">
        <v>148539</v>
      </c>
    </row>
    <row r="7881" spans="1:18" x14ac:dyDescent="0.25">
      <c r="A7881" s="1">
        <v>45825</v>
      </c>
      <c r="B7881" t="s">
        <v>985</v>
      </c>
      <c r="C7881" t="str">
        <f>G7881&amp;-H7881&amp;-J7881</f>
        <v>4610-53-35040</v>
      </c>
      <c r="D7881">
        <v>530210</v>
      </c>
      <c r="E7881" t="s">
        <v>532</v>
      </c>
      <c r="F7881">
        <v>184.55</v>
      </c>
      <c r="G7881">
        <v>4610</v>
      </c>
      <c r="H7881">
        <v>53</v>
      </c>
      <c r="J7881">
        <v>35040</v>
      </c>
      <c r="K7881" t="s">
        <v>428</v>
      </c>
      <c r="L7881">
        <v>24999.01</v>
      </c>
      <c r="M7881">
        <v>555092</v>
      </c>
      <c r="N7881" t="s">
        <v>18</v>
      </c>
      <c r="O7881">
        <v>475</v>
      </c>
      <c r="P7881" t="s">
        <v>429</v>
      </c>
      <c r="Q7881" t="s">
        <v>391</v>
      </c>
      <c r="R7881">
        <v>143194</v>
      </c>
    </row>
    <row r="7882" spans="1:18" x14ac:dyDescent="0.25">
      <c r="A7882" s="1">
        <v>45825</v>
      </c>
      <c r="B7882" t="s">
        <v>985</v>
      </c>
      <c r="C7882" t="str">
        <f>G7882&amp;-H7882&amp;-J7882</f>
        <v>4610-53-35040</v>
      </c>
      <c r="D7882">
        <v>530210</v>
      </c>
      <c r="E7882" t="s">
        <v>532</v>
      </c>
      <c r="F7882">
        <v>509.1</v>
      </c>
      <c r="G7882">
        <v>4610</v>
      </c>
      <c r="H7882">
        <v>53</v>
      </c>
      <c r="J7882">
        <v>35040</v>
      </c>
      <c r="K7882" t="s">
        <v>428</v>
      </c>
      <c r="L7882">
        <v>24999.01</v>
      </c>
      <c r="M7882">
        <v>555092</v>
      </c>
      <c r="N7882" t="s">
        <v>18</v>
      </c>
      <c r="O7882">
        <v>475</v>
      </c>
      <c r="P7882" t="s">
        <v>429</v>
      </c>
      <c r="Q7882" t="s">
        <v>391</v>
      </c>
      <c r="R7882">
        <v>143194</v>
      </c>
    </row>
    <row r="7883" spans="1:18" x14ac:dyDescent="0.25">
      <c r="A7883" s="1">
        <v>45825</v>
      </c>
      <c r="B7883" t="s">
        <v>985</v>
      </c>
      <c r="C7883" t="str">
        <f>G7883&amp;-H7883&amp;-J7883</f>
        <v>4610-53-35000</v>
      </c>
      <c r="D7883">
        <v>530210</v>
      </c>
      <c r="E7883" t="s">
        <v>532</v>
      </c>
      <c r="F7883">
        <v>508.4</v>
      </c>
      <c r="G7883">
        <v>4610</v>
      </c>
      <c r="H7883">
        <v>53</v>
      </c>
      <c r="J7883">
        <v>35000</v>
      </c>
      <c r="K7883" t="s">
        <v>428</v>
      </c>
      <c r="L7883">
        <v>24999.01</v>
      </c>
      <c r="M7883">
        <v>555092</v>
      </c>
      <c r="N7883" t="s">
        <v>18</v>
      </c>
      <c r="O7883">
        <v>475</v>
      </c>
      <c r="P7883" t="s">
        <v>429</v>
      </c>
      <c r="Q7883" t="s">
        <v>391</v>
      </c>
      <c r="R7883">
        <v>143194</v>
      </c>
    </row>
    <row r="7884" spans="1:18" x14ac:dyDescent="0.25">
      <c r="A7884" s="1">
        <v>45825</v>
      </c>
      <c r="B7884" t="s">
        <v>985</v>
      </c>
      <c r="C7884" t="str">
        <f>G7884&amp;-H7884&amp;-J7884</f>
        <v>4610-53-35000</v>
      </c>
      <c r="D7884">
        <v>530210</v>
      </c>
      <c r="E7884" t="s">
        <v>532</v>
      </c>
      <c r="F7884">
        <v>677.87</v>
      </c>
      <c r="G7884">
        <v>4610</v>
      </c>
      <c r="H7884">
        <v>53</v>
      </c>
      <c r="J7884">
        <v>35000</v>
      </c>
      <c r="K7884" t="s">
        <v>428</v>
      </c>
      <c r="L7884">
        <v>24999.01</v>
      </c>
      <c r="M7884">
        <v>555092</v>
      </c>
      <c r="N7884" t="s">
        <v>18</v>
      </c>
      <c r="O7884">
        <v>475</v>
      </c>
      <c r="P7884" t="s">
        <v>429</v>
      </c>
      <c r="Q7884" t="s">
        <v>391</v>
      </c>
      <c r="R7884">
        <v>143194</v>
      </c>
    </row>
    <row r="7885" spans="1:18" x14ac:dyDescent="0.25">
      <c r="A7885" s="1">
        <v>45825</v>
      </c>
      <c r="B7885" t="s">
        <v>985</v>
      </c>
      <c r="C7885" t="str">
        <f>G7885&amp;-H7885&amp;-J7885</f>
        <v>4610-53-35000</v>
      </c>
      <c r="D7885">
        <v>530210</v>
      </c>
      <c r="E7885" t="s">
        <v>532</v>
      </c>
      <c r="F7885">
        <v>79.09</v>
      </c>
      <c r="G7885">
        <v>4610</v>
      </c>
      <c r="H7885">
        <v>53</v>
      </c>
      <c r="J7885">
        <v>35000</v>
      </c>
      <c r="K7885" t="s">
        <v>428</v>
      </c>
      <c r="L7885">
        <v>24999.01</v>
      </c>
      <c r="M7885">
        <v>555092</v>
      </c>
      <c r="N7885" t="s">
        <v>18</v>
      </c>
      <c r="O7885">
        <v>475</v>
      </c>
      <c r="P7885" t="s">
        <v>429</v>
      </c>
      <c r="Q7885" t="s">
        <v>391</v>
      </c>
      <c r="R7885">
        <v>143194</v>
      </c>
    </row>
    <row r="7886" spans="1:18" x14ac:dyDescent="0.25">
      <c r="A7886" s="1">
        <v>45825</v>
      </c>
      <c r="B7886" t="s">
        <v>985</v>
      </c>
      <c r="C7886" t="str">
        <f>G7886&amp;-H7886&amp;-J7886</f>
        <v>4610-53-35000</v>
      </c>
      <c r="D7886">
        <v>530210</v>
      </c>
      <c r="E7886" t="s">
        <v>532</v>
      </c>
      <c r="F7886">
        <v>218.19</v>
      </c>
      <c r="G7886">
        <v>4610</v>
      </c>
      <c r="H7886">
        <v>53</v>
      </c>
      <c r="J7886">
        <v>35000</v>
      </c>
      <c r="K7886" t="s">
        <v>428</v>
      </c>
      <c r="L7886">
        <v>24999.01</v>
      </c>
      <c r="M7886">
        <v>555092</v>
      </c>
      <c r="N7886" t="s">
        <v>18</v>
      </c>
      <c r="O7886">
        <v>475</v>
      </c>
      <c r="P7886" t="s">
        <v>429</v>
      </c>
      <c r="Q7886" t="s">
        <v>391</v>
      </c>
      <c r="R7886">
        <v>143194</v>
      </c>
    </row>
    <row r="7887" spans="1:18" x14ac:dyDescent="0.25">
      <c r="A7887" s="1">
        <v>45825</v>
      </c>
      <c r="B7887" t="s">
        <v>985</v>
      </c>
      <c r="C7887" t="str">
        <f>G7887&amp;-H7887&amp;-J7887</f>
        <v>4610-53-35040</v>
      </c>
      <c r="D7887">
        <v>530210</v>
      </c>
      <c r="E7887" t="s">
        <v>532</v>
      </c>
      <c r="F7887">
        <v>3675.82</v>
      </c>
      <c r="G7887">
        <v>4610</v>
      </c>
      <c r="H7887">
        <v>53</v>
      </c>
      <c r="J7887">
        <v>35040</v>
      </c>
      <c r="K7887" t="s">
        <v>428</v>
      </c>
      <c r="L7887">
        <v>24999.01</v>
      </c>
      <c r="M7887">
        <v>555092</v>
      </c>
      <c r="N7887" t="s">
        <v>18</v>
      </c>
      <c r="O7887">
        <v>475</v>
      </c>
      <c r="P7887" t="s">
        <v>429</v>
      </c>
      <c r="Q7887" t="s">
        <v>391</v>
      </c>
      <c r="R7887">
        <v>143194</v>
      </c>
    </row>
    <row r="7888" spans="1:18" x14ac:dyDescent="0.25">
      <c r="A7888" s="1">
        <v>45825</v>
      </c>
      <c r="B7888" t="s">
        <v>985</v>
      </c>
      <c r="C7888" t="str">
        <f>G7888&amp;-H7888&amp;-J7888</f>
        <v>4610-53-35040</v>
      </c>
      <c r="D7888">
        <v>530210</v>
      </c>
      <c r="E7888" t="s">
        <v>532</v>
      </c>
      <c r="F7888">
        <v>2036.41</v>
      </c>
      <c r="G7888">
        <v>4610</v>
      </c>
      <c r="H7888">
        <v>53</v>
      </c>
      <c r="J7888">
        <v>35040</v>
      </c>
      <c r="K7888" t="s">
        <v>428</v>
      </c>
      <c r="L7888">
        <v>24999.01</v>
      </c>
      <c r="M7888">
        <v>555092</v>
      </c>
      <c r="N7888" t="s">
        <v>18</v>
      </c>
      <c r="O7888">
        <v>475</v>
      </c>
      <c r="P7888" t="s">
        <v>429</v>
      </c>
      <c r="Q7888" t="s">
        <v>391</v>
      </c>
      <c r="R7888">
        <v>143194</v>
      </c>
    </row>
    <row r="7889" spans="1:18" x14ac:dyDescent="0.25">
      <c r="A7889" s="1">
        <v>45825</v>
      </c>
      <c r="B7889" t="s">
        <v>985</v>
      </c>
      <c r="C7889" t="str">
        <f>G7889&amp;-H7889&amp;-J7889</f>
        <v>4610-53-35040</v>
      </c>
      <c r="D7889">
        <v>530210</v>
      </c>
      <c r="E7889" t="s">
        <v>532</v>
      </c>
      <c r="F7889">
        <v>509.1</v>
      </c>
      <c r="G7889">
        <v>4610</v>
      </c>
      <c r="H7889">
        <v>53</v>
      </c>
      <c r="J7889">
        <v>35040</v>
      </c>
      <c r="K7889" t="s">
        <v>428</v>
      </c>
      <c r="L7889">
        <v>24999.01</v>
      </c>
      <c r="M7889">
        <v>555092</v>
      </c>
      <c r="N7889" t="s">
        <v>18</v>
      </c>
      <c r="O7889">
        <v>475</v>
      </c>
      <c r="P7889" t="s">
        <v>429</v>
      </c>
      <c r="Q7889" t="s">
        <v>391</v>
      </c>
      <c r="R7889">
        <v>143194</v>
      </c>
    </row>
    <row r="7890" spans="1:18" x14ac:dyDescent="0.25">
      <c r="A7890" s="1">
        <v>45825</v>
      </c>
      <c r="B7890" t="s">
        <v>985</v>
      </c>
      <c r="C7890" t="str">
        <f>G7890&amp;-H7890&amp;-J7890</f>
        <v>4610-53-35040</v>
      </c>
      <c r="D7890">
        <v>530210</v>
      </c>
      <c r="E7890" t="s">
        <v>532</v>
      </c>
      <c r="F7890">
        <v>556.74</v>
      </c>
      <c r="G7890">
        <v>4610</v>
      </c>
      <c r="H7890">
        <v>53</v>
      </c>
      <c r="J7890">
        <v>35040</v>
      </c>
      <c r="K7890" t="s">
        <v>428</v>
      </c>
      <c r="L7890">
        <v>24999.01</v>
      </c>
      <c r="M7890">
        <v>555092</v>
      </c>
      <c r="N7890" t="s">
        <v>18</v>
      </c>
      <c r="O7890">
        <v>475</v>
      </c>
      <c r="P7890" t="s">
        <v>429</v>
      </c>
      <c r="Q7890" t="s">
        <v>391</v>
      </c>
      <c r="R7890">
        <v>143194</v>
      </c>
    </row>
    <row r="7891" spans="1:18" x14ac:dyDescent="0.25">
      <c r="A7891" s="1">
        <v>45825</v>
      </c>
      <c r="B7891" t="s">
        <v>985</v>
      </c>
      <c r="C7891" t="str">
        <f>G7891&amp;-H7891&amp;-J7891</f>
        <v>4610-53-35040</v>
      </c>
      <c r="D7891">
        <v>530210</v>
      </c>
      <c r="E7891" t="s">
        <v>532</v>
      </c>
      <c r="F7891">
        <v>509.1</v>
      </c>
      <c r="G7891">
        <v>4610</v>
      </c>
      <c r="H7891">
        <v>53</v>
      </c>
      <c r="J7891">
        <v>35040</v>
      </c>
      <c r="K7891" t="s">
        <v>428</v>
      </c>
      <c r="L7891">
        <v>24999.01</v>
      </c>
      <c r="M7891">
        <v>555092</v>
      </c>
      <c r="N7891" t="s">
        <v>18</v>
      </c>
      <c r="O7891">
        <v>475</v>
      </c>
      <c r="P7891" t="s">
        <v>429</v>
      </c>
      <c r="Q7891" t="s">
        <v>391</v>
      </c>
      <c r="R7891">
        <v>143194</v>
      </c>
    </row>
    <row r="7892" spans="1:18" x14ac:dyDescent="0.25">
      <c r="A7892" s="1">
        <v>45825</v>
      </c>
      <c r="B7892" t="s">
        <v>985</v>
      </c>
      <c r="C7892" t="str">
        <f>G7892&amp;-H7892&amp;-J7892</f>
        <v>4610-53-35000</v>
      </c>
      <c r="D7892">
        <v>530210</v>
      </c>
      <c r="E7892" t="s">
        <v>532</v>
      </c>
      <c r="F7892">
        <v>218.19</v>
      </c>
      <c r="G7892">
        <v>4610</v>
      </c>
      <c r="H7892">
        <v>53</v>
      </c>
      <c r="J7892">
        <v>35000</v>
      </c>
      <c r="K7892" t="s">
        <v>428</v>
      </c>
      <c r="L7892">
        <v>24999.01</v>
      </c>
      <c r="M7892">
        <v>555092</v>
      </c>
      <c r="N7892" t="s">
        <v>18</v>
      </c>
      <c r="O7892">
        <v>475</v>
      </c>
      <c r="P7892" t="s">
        <v>429</v>
      </c>
      <c r="Q7892" t="s">
        <v>391</v>
      </c>
      <c r="R7892">
        <v>143194</v>
      </c>
    </row>
    <row r="7893" spans="1:18" x14ac:dyDescent="0.25">
      <c r="A7893" s="1">
        <v>45825</v>
      </c>
      <c r="B7893" t="s">
        <v>985</v>
      </c>
      <c r="C7893" t="str">
        <f>G7893&amp;-H7893&amp;-J7893</f>
        <v>4610-53-35040</v>
      </c>
      <c r="D7893">
        <v>530210</v>
      </c>
      <c r="E7893" t="s">
        <v>532</v>
      </c>
      <c r="F7893">
        <v>2037</v>
      </c>
      <c r="G7893">
        <v>4610</v>
      </c>
      <c r="H7893">
        <v>53</v>
      </c>
      <c r="J7893">
        <v>35040</v>
      </c>
      <c r="K7893" t="s">
        <v>428</v>
      </c>
      <c r="L7893">
        <v>24999.01</v>
      </c>
      <c r="M7893">
        <v>555092</v>
      </c>
      <c r="N7893" t="s">
        <v>18</v>
      </c>
      <c r="O7893">
        <v>475</v>
      </c>
      <c r="P7893" t="s">
        <v>429</v>
      </c>
      <c r="Q7893" t="s">
        <v>391</v>
      </c>
      <c r="R7893">
        <v>143194</v>
      </c>
    </row>
    <row r="7894" spans="1:18" x14ac:dyDescent="0.25">
      <c r="A7894" s="1">
        <v>45825</v>
      </c>
      <c r="B7894" t="s">
        <v>985</v>
      </c>
      <c r="C7894" t="str">
        <f>G7894&amp;-H7894&amp;-J7894</f>
        <v>4610-53-35040</v>
      </c>
      <c r="D7894">
        <v>530210</v>
      </c>
      <c r="E7894" t="s">
        <v>532</v>
      </c>
      <c r="F7894">
        <v>509.1</v>
      </c>
      <c r="G7894">
        <v>4610</v>
      </c>
      <c r="H7894">
        <v>53</v>
      </c>
      <c r="J7894">
        <v>35040</v>
      </c>
      <c r="K7894" t="s">
        <v>428</v>
      </c>
      <c r="L7894">
        <v>24999.01</v>
      </c>
      <c r="M7894">
        <v>555092</v>
      </c>
      <c r="N7894" t="s">
        <v>18</v>
      </c>
      <c r="O7894">
        <v>475</v>
      </c>
      <c r="P7894" t="s">
        <v>429</v>
      </c>
      <c r="Q7894" t="s">
        <v>391</v>
      </c>
      <c r="R7894">
        <v>143194</v>
      </c>
    </row>
    <row r="7895" spans="1:18" x14ac:dyDescent="0.25">
      <c r="A7895" s="1">
        <v>45825</v>
      </c>
      <c r="B7895" t="s">
        <v>985</v>
      </c>
      <c r="C7895" t="str">
        <f>G7895&amp;-H7895&amp;-J7895</f>
        <v>4610-53-35000</v>
      </c>
      <c r="D7895">
        <v>530210</v>
      </c>
      <c r="E7895" t="s">
        <v>532</v>
      </c>
      <c r="F7895">
        <v>316.37</v>
      </c>
      <c r="G7895">
        <v>4610</v>
      </c>
      <c r="H7895">
        <v>53</v>
      </c>
      <c r="J7895">
        <v>35000</v>
      </c>
      <c r="K7895" t="s">
        <v>428</v>
      </c>
      <c r="L7895">
        <v>24999.01</v>
      </c>
      <c r="M7895">
        <v>555092</v>
      </c>
      <c r="N7895" t="s">
        <v>18</v>
      </c>
      <c r="O7895">
        <v>475</v>
      </c>
      <c r="P7895" t="s">
        <v>429</v>
      </c>
      <c r="Q7895" t="s">
        <v>391</v>
      </c>
      <c r="R7895">
        <v>143194</v>
      </c>
    </row>
    <row r="7896" spans="1:18" x14ac:dyDescent="0.25">
      <c r="A7896" s="1">
        <v>45825</v>
      </c>
      <c r="B7896" t="s">
        <v>985</v>
      </c>
      <c r="C7896" t="str">
        <f>G7896&amp;-H7896&amp;-J7896</f>
        <v>4610-53-35040</v>
      </c>
      <c r="D7896">
        <v>530210</v>
      </c>
      <c r="E7896" t="s">
        <v>532</v>
      </c>
      <c r="F7896">
        <v>184.55</v>
      </c>
      <c r="G7896">
        <v>4610</v>
      </c>
      <c r="H7896">
        <v>53</v>
      </c>
      <c r="J7896">
        <v>35040</v>
      </c>
      <c r="K7896" t="s">
        <v>428</v>
      </c>
      <c r="L7896">
        <v>24999.01</v>
      </c>
      <c r="M7896">
        <v>555092</v>
      </c>
      <c r="N7896" t="s">
        <v>18</v>
      </c>
      <c r="O7896">
        <v>475</v>
      </c>
      <c r="P7896" t="s">
        <v>429</v>
      </c>
      <c r="Q7896" t="s">
        <v>391</v>
      </c>
      <c r="R7896">
        <v>143194</v>
      </c>
    </row>
    <row r="7897" spans="1:18" x14ac:dyDescent="0.25">
      <c r="A7897" s="1">
        <v>45825</v>
      </c>
      <c r="B7897" t="s">
        <v>985</v>
      </c>
      <c r="C7897" t="str">
        <f>G7897&amp;-H7897&amp;-J7897</f>
        <v>4610-53-35000</v>
      </c>
      <c r="D7897">
        <v>530210</v>
      </c>
      <c r="E7897" t="s">
        <v>532</v>
      </c>
      <c r="F7897">
        <v>457.44</v>
      </c>
      <c r="G7897">
        <v>4610</v>
      </c>
      <c r="H7897">
        <v>53</v>
      </c>
      <c r="J7897">
        <v>35000</v>
      </c>
      <c r="K7897" t="s">
        <v>428</v>
      </c>
      <c r="L7897">
        <v>24999.01</v>
      </c>
      <c r="M7897">
        <v>555092</v>
      </c>
      <c r="N7897" t="s">
        <v>18</v>
      </c>
      <c r="O7897">
        <v>475</v>
      </c>
      <c r="P7897" t="s">
        <v>429</v>
      </c>
      <c r="Q7897" t="s">
        <v>391</v>
      </c>
      <c r="R7897">
        <v>143194</v>
      </c>
    </row>
    <row r="7898" spans="1:18" x14ac:dyDescent="0.25">
      <c r="A7898" s="1">
        <v>45825</v>
      </c>
      <c r="B7898" t="s">
        <v>985</v>
      </c>
      <c r="C7898" t="str">
        <f>G7898&amp;-H7898&amp;-J7898</f>
        <v>4610-53-35000</v>
      </c>
      <c r="D7898">
        <v>530210</v>
      </c>
      <c r="E7898" t="s">
        <v>532</v>
      </c>
      <c r="F7898">
        <v>1575.35</v>
      </c>
      <c r="G7898">
        <v>4610</v>
      </c>
      <c r="H7898">
        <v>53</v>
      </c>
      <c r="J7898">
        <v>35000</v>
      </c>
      <c r="K7898" t="s">
        <v>428</v>
      </c>
      <c r="L7898">
        <v>24999.01</v>
      </c>
      <c r="M7898">
        <v>555092</v>
      </c>
      <c r="N7898" t="s">
        <v>18</v>
      </c>
      <c r="O7898">
        <v>475</v>
      </c>
      <c r="P7898" t="s">
        <v>429</v>
      </c>
      <c r="Q7898" t="s">
        <v>391</v>
      </c>
      <c r="R7898">
        <v>143194</v>
      </c>
    </row>
    <row r="7899" spans="1:18" x14ac:dyDescent="0.25">
      <c r="A7899" s="1">
        <v>45825</v>
      </c>
      <c r="B7899" t="s">
        <v>985</v>
      </c>
      <c r="C7899" t="str">
        <f>G7899&amp;-H7899&amp;-J7899</f>
        <v>4610-53-35000</v>
      </c>
      <c r="D7899">
        <v>530210</v>
      </c>
      <c r="E7899" t="s">
        <v>532</v>
      </c>
      <c r="F7899">
        <v>872.75</v>
      </c>
      <c r="G7899">
        <v>4610</v>
      </c>
      <c r="H7899">
        <v>53</v>
      </c>
      <c r="J7899">
        <v>35000</v>
      </c>
      <c r="K7899" t="s">
        <v>428</v>
      </c>
      <c r="L7899">
        <v>24999.01</v>
      </c>
      <c r="M7899">
        <v>555092</v>
      </c>
      <c r="N7899" t="s">
        <v>18</v>
      </c>
      <c r="O7899">
        <v>475</v>
      </c>
      <c r="P7899" t="s">
        <v>429</v>
      </c>
      <c r="Q7899" t="s">
        <v>391</v>
      </c>
      <c r="R7899">
        <v>143194</v>
      </c>
    </row>
    <row r="7900" spans="1:18" x14ac:dyDescent="0.25">
      <c r="A7900" s="1">
        <v>45825</v>
      </c>
      <c r="B7900" t="s">
        <v>985</v>
      </c>
      <c r="C7900" t="str">
        <f>G7900&amp;-H7900&amp;-J7900</f>
        <v>4610-53-35000</v>
      </c>
      <c r="D7900">
        <v>530210</v>
      </c>
      <c r="E7900" t="s">
        <v>532</v>
      </c>
      <c r="F7900">
        <v>238.61</v>
      </c>
      <c r="G7900">
        <v>4610</v>
      </c>
      <c r="H7900">
        <v>53</v>
      </c>
      <c r="J7900">
        <v>35000</v>
      </c>
      <c r="K7900" t="s">
        <v>428</v>
      </c>
      <c r="L7900">
        <v>24999.01</v>
      </c>
      <c r="M7900">
        <v>555092</v>
      </c>
      <c r="N7900" t="s">
        <v>18</v>
      </c>
      <c r="O7900">
        <v>475</v>
      </c>
      <c r="P7900" t="s">
        <v>429</v>
      </c>
      <c r="Q7900" t="s">
        <v>391</v>
      </c>
      <c r="R7900">
        <v>143194</v>
      </c>
    </row>
    <row r="7901" spans="1:18" x14ac:dyDescent="0.25">
      <c r="A7901" s="1">
        <v>45825</v>
      </c>
      <c r="B7901" t="s">
        <v>985</v>
      </c>
      <c r="C7901" t="str">
        <f>G7901&amp;-H7901&amp;-J7901</f>
        <v>4610-53-35040</v>
      </c>
      <c r="D7901">
        <v>530210</v>
      </c>
      <c r="E7901" t="s">
        <v>532</v>
      </c>
      <c r="F7901">
        <v>2036.41</v>
      </c>
      <c r="G7901">
        <v>4610</v>
      </c>
      <c r="H7901">
        <v>53</v>
      </c>
      <c r="J7901">
        <v>35040</v>
      </c>
      <c r="K7901" t="s">
        <v>428</v>
      </c>
      <c r="L7901">
        <v>24999.01</v>
      </c>
      <c r="M7901">
        <v>555092</v>
      </c>
      <c r="N7901" t="s">
        <v>18</v>
      </c>
      <c r="O7901">
        <v>475</v>
      </c>
      <c r="P7901" t="s">
        <v>429</v>
      </c>
      <c r="Q7901" t="s">
        <v>391</v>
      </c>
      <c r="R7901">
        <v>143194</v>
      </c>
    </row>
    <row r="7902" spans="1:18" x14ac:dyDescent="0.25">
      <c r="A7902" s="1">
        <v>45825</v>
      </c>
      <c r="B7902" t="s">
        <v>985</v>
      </c>
      <c r="C7902" t="str">
        <f>G7902&amp;-H7902&amp;-J7902</f>
        <v>4610-53-35040</v>
      </c>
      <c r="D7902">
        <v>530210</v>
      </c>
      <c r="E7902" t="s">
        <v>532</v>
      </c>
      <c r="F7902">
        <v>738.21</v>
      </c>
      <c r="G7902">
        <v>4610</v>
      </c>
      <c r="H7902">
        <v>53</v>
      </c>
      <c r="J7902">
        <v>35040</v>
      </c>
      <c r="K7902" t="s">
        <v>428</v>
      </c>
      <c r="L7902">
        <v>24999.01</v>
      </c>
      <c r="M7902">
        <v>555092</v>
      </c>
      <c r="N7902" t="s">
        <v>18</v>
      </c>
      <c r="O7902">
        <v>475</v>
      </c>
      <c r="P7902" t="s">
        <v>429</v>
      </c>
      <c r="Q7902" t="s">
        <v>391</v>
      </c>
      <c r="R7902">
        <v>143194</v>
      </c>
    </row>
    <row r="7903" spans="1:18" x14ac:dyDescent="0.25">
      <c r="A7903" s="1">
        <v>45825</v>
      </c>
      <c r="B7903" t="s">
        <v>985</v>
      </c>
      <c r="C7903" t="str">
        <f>G7903&amp;-H7903&amp;-J7903</f>
        <v>4610-53-35000</v>
      </c>
      <c r="D7903">
        <v>530210</v>
      </c>
      <c r="E7903" t="s">
        <v>532</v>
      </c>
      <c r="F7903">
        <v>218.19</v>
      </c>
      <c r="G7903">
        <v>4610</v>
      </c>
      <c r="H7903">
        <v>53</v>
      </c>
      <c r="J7903">
        <v>35000</v>
      </c>
      <c r="K7903" t="s">
        <v>428</v>
      </c>
      <c r="L7903">
        <v>24999.01</v>
      </c>
      <c r="M7903">
        <v>555092</v>
      </c>
      <c r="N7903" t="s">
        <v>18</v>
      </c>
      <c r="O7903">
        <v>475</v>
      </c>
      <c r="P7903" t="s">
        <v>429</v>
      </c>
      <c r="Q7903" t="s">
        <v>391</v>
      </c>
      <c r="R7903">
        <v>143194</v>
      </c>
    </row>
    <row r="7904" spans="1:18" x14ac:dyDescent="0.25">
      <c r="A7904" s="1">
        <v>45825</v>
      </c>
      <c r="B7904" t="s">
        <v>985</v>
      </c>
      <c r="C7904" t="str">
        <f>G7904&amp;-H7904&amp;-J7904</f>
        <v>4610-53-35040</v>
      </c>
      <c r="D7904">
        <v>530210</v>
      </c>
      <c r="E7904" t="s">
        <v>532</v>
      </c>
      <c r="F7904">
        <v>1186.27</v>
      </c>
      <c r="G7904">
        <v>4610</v>
      </c>
      <c r="H7904">
        <v>53</v>
      </c>
      <c r="J7904">
        <v>35040</v>
      </c>
      <c r="K7904" t="s">
        <v>428</v>
      </c>
      <c r="L7904">
        <v>24999.01</v>
      </c>
      <c r="M7904">
        <v>555092</v>
      </c>
      <c r="N7904" t="s">
        <v>18</v>
      </c>
      <c r="O7904">
        <v>475</v>
      </c>
      <c r="P7904" t="s">
        <v>429</v>
      </c>
      <c r="Q7904" t="s">
        <v>391</v>
      </c>
      <c r="R7904">
        <v>143194</v>
      </c>
    </row>
    <row r="7905" spans="1:18" x14ac:dyDescent="0.25">
      <c r="A7905" s="1">
        <v>45825</v>
      </c>
      <c r="B7905" t="s">
        <v>985</v>
      </c>
      <c r="C7905" t="str">
        <f>G7905&amp;-H7905&amp;-J7905</f>
        <v>4610-53-35000</v>
      </c>
      <c r="D7905">
        <v>530210</v>
      </c>
      <c r="E7905" t="s">
        <v>532</v>
      </c>
      <c r="F7905">
        <v>38.119999999999997</v>
      </c>
      <c r="G7905">
        <v>4610</v>
      </c>
      <c r="H7905">
        <v>53</v>
      </c>
      <c r="J7905">
        <v>35000</v>
      </c>
      <c r="K7905" t="s">
        <v>428</v>
      </c>
      <c r="L7905">
        <v>24999.01</v>
      </c>
      <c r="M7905">
        <v>555092</v>
      </c>
      <c r="N7905" t="s">
        <v>18</v>
      </c>
      <c r="O7905">
        <v>475</v>
      </c>
      <c r="P7905" t="s">
        <v>429</v>
      </c>
      <c r="Q7905" t="s">
        <v>391</v>
      </c>
      <c r="R7905">
        <v>143194</v>
      </c>
    </row>
    <row r="7906" spans="1:18" x14ac:dyDescent="0.25">
      <c r="A7906" s="1">
        <v>45825</v>
      </c>
      <c r="B7906" t="s">
        <v>985</v>
      </c>
      <c r="C7906" t="str">
        <f>G7906&amp;-H7906&amp;-J7906</f>
        <v>4610-53-35000</v>
      </c>
      <c r="D7906">
        <v>530210</v>
      </c>
      <c r="E7906" t="s">
        <v>532</v>
      </c>
      <c r="F7906">
        <v>872.75</v>
      </c>
      <c r="G7906">
        <v>4610</v>
      </c>
      <c r="H7906">
        <v>53</v>
      </c>
      <c r="J7906">
        <v>35000</v>
      </c>
      <c r="K7906" t="s">
        <v>428</v>
      </c>
      <c r="L7906">
        <v>24999.01</v>
      </c>
      <c r="M7906">
        <v>555092</v>
      </c>
      <c r="N7906" t="s">
        <v>18</v>
      </c>
      <c r="O7906">
        <v>475</v>
      </c>
      <c r="P7906" t="s">
        <v>429</v>
      </c>
      <c r="Q7906" t="s">
        <v>391</v>
      </c>
      <c r="R7906">
        <v>143194</v>
      </c>
    </row>
    <row r="7907" spans="1:18" x14ac:dyDescent="0.25">
      <c r="A7907" s="1">
        <v>45825</v>
      </c>
      <c r="B7907" t="s">
        <v>985</v>
      </c>
      <c r="C7907" t="str">
        <f>G7907&amp;-H7907&amp;-J7907</f>
        <v>4610-53-35000</v>
      </c>
      <c r="D7907">
        <v>530210</v>
      </c>
      <c r="E7907" t="s">
        <v>532</v>
      </c>
      <c r="F7907">
        <v>873</v>
      </c>
      <c r="G7907">
        <v>4610</v>
      </c>
      <c r="H7907">
        <v>53</v>
      </c>
      <c r="J7907">
        <v>35000</v>
      </c>
      <c r="K7907" t="s">
        <v>428</v>
      </c>
      <c r="L7907">
        <v>24999.01</v>
      </c>
      <c r="M7907">
        <v>555092</v>
      </c>
      <c r="N7907" t="s">
        <v>18</v>
      </c>
      <c r="O7907">
        <v>475</v>
      </c>
      <c r="P7907" t="s">
        <v>429</v>
      </c>
      <c r="Q7907" t="s">
        <v>391</v>
      </c>
      <c r="R7907">
        <v>143194</v>
      </c>
    </row>
    <row r="7908" spans="1:18" x14ac:dyDescent="0.25">
      <c r="A7908" s="1">
        <v>45825</v>
      </c>
      <c r="B7908" t="s">
        <v>985</v>
      </c>
      <c r="C7908" t="str">
        <f>G7908&amp;-H7908&amp;-J7908</f>
        <v>4610-53-35040</v>
      </c>
      <c r="D7908">
        <v>530210</v>
      </c>
      <c r="E7908" t="s">
        <v>532</v>
      </c>
      <c r="F7908">
        <v>1581.69</v>
      </c>
      <c r="G7908">
        <v>4610</v>
      </c>
      <c r="H7908">
        <v>53</v>
      </c>
      <c r="J7908">
        <v>35040</v>
      </c>
      <c r="K7908" t="s">
        <v>428</v>
      </c>
      <c r="L7908">
        <v>24999.01</v>
      </c>
      <c r="M7908">
        <v>555092</v>
      </c>
      <c r="N7908" t="s">
        <v>18</v>
      </c>
      <c r="O7908">
        <v>475</v>
      </c>
      <c r="P7908" t="s">
        <v>429</v>
      </c>
      <c r="Q7908" t="s">
        <v>391</v>
      </c>
      <c r="R7908">
        <v>143194</v>
      </c>
    </row>
    <row r="7909" spans="1:18" x14ac:dyDescent="0.25">
      <c r="A7909" s="1">
        <v>45825</v>
      </c>
      <c r="B7909" t="s">
        <v>985</v>
      </c>
      <c r="C7909" t="str">
        <f>G7909&amp;-H7909&amp;-J7909</f>
        <v>4610-53-35040</v>
      </c>
      <c r="D7909">
        <v>530210</v>
      </c>
      <c r="E7909" t="s">
        <v>532</v>
      </c>
      <c r="F7909">
        <v>1067.3599999999999</v>
      </c>
      <c r="G7909">
        <v>4610</v>
      </c>
      <c r="H7909">
        <v>53</v>
      </c>
      <c r="J7909">
        <v>35040</v>
      </c>
      <c r="K7909" t="s">
        <v>428</v>
      </c>
      <c r="L7909">
        <v>24999.01</v>
      </c>
      <c r="M7909">
        <v>555092</v>
      </c>
      <c r="N7909" t="s">
        <v>18</v>
      </c>
      <c r="O7909">
        <v>475</v>
      </c>
      <c r="P7909" t="s">
        <v>429</v>
      </c>
      <c r="Q7909" t="s">
        <v>391</v>
      </c>
      <c r="R7909">
        <v>143194</v>
      </c>
    </row>
    <row r="7910" spans="1:18" x14ac:dyDescent="0.25">
      <c r="A7910" s="1">
        <v>45825</v>
      </c>
      <c r="B7910" t="s">
        <v>985</v>
      </c>
      <c r="C7910" t="str">
        <f>G7910&amp;-H7910&amp;-J7910</f>
        <v>4610-53-35000</v>
      </c>
      <c r="D7910">
        <v>530210</v>
      </c>
      <c r="E7910" t="s">
        <v>532</v>
      </c>
      <c r="F7910">
        <v>127.06</v>
      </c>
      <c r="G7910">
        <v>4610</v>
      </c>
      <c r="H7910">
        <v>53</v>
      </c>
      <c r="J7910">
        <v>35000</v>
      </c>
      <c r="K7910" t="s">
        <v>428</v>
      </c>
      <c r="L7910">
        <v>24999.01</v>
      </c>
      <c r="M7910">
        <v>555092</v>
      </c>
      <c r="N7910" t="s">
        <v>18</v>
      </c>
      <c r="O7910">
        <v>475</v>
      </c>
      <c r="P7910" t="s">
        <v>429</v>
      </c>
      <c r="Q7910" t="s">
        <v>391</v>
      </c>
      <c r="R7910">
        <v>143194</v>
      </c>
    </row>
    <row r="7911" spans="1:18" x14ac:dyDescent="0.25">
      <c r="A7911" s="1">
        <v>45825</v>
      </c>
      <c r="B7911" t="s">
        <v>985</v>
      </c>
      <c r="C7911" t="str">
        <f>G7911&amp;-H7911&amp;-J7911</f>
        <v>4610-53-35000</v>
      </c>
      <c r="D7911">
        <v>530210</v>
      </c>
      <c r="E7911" t="s">
        <v>532</v>
      </c>
      <c r="F7911">
        <v>218.19</v>
      </c>
      <c r="G7911">
        <v>4610</v>
      </c>
      <c r="H7911">
        <v>53</v>
      </c>
      <c r="J7911">
        <v>35000</v>
      </c>
      <c r="K7911" t="s">
        <v>428</v>
      </c>
      <c r="L7911">
        <v>24999.01</v>
      </c>
      <c r="M7911">
        <v>555092</v>
      </c>
      <c r="N7911" t="s">
        <v>18</v>
      </c>
      <c r="O7911">
        <v>475</v>
      </c>
      <c r="P7911" t="s">
        <v>429</v>
      </c>
      <c r="Q7911" t="s">
        <v>391</v>
      </c>
      <c r="R7911">
        <v>143194</v>
      </c>
    </row>
    <row r="7912" spans="1:18" x14ac:dyDescent="0.25">
      <c r="A7912" s="1">
        <v>45825</v>
      </c>
      <c r="B7912" t="s">
        <v>985</v>
      </c>
      <c r="C7912" t="str">
        <f>G7912&amp;-H7912&amp;-J7912</f>
        <v>4610-53-35000</v>
      </c>
      <c r="D7912">
        <v>530210</v>
      </c>
      <c r="E7912" t="s">
        <v>532</v>
      </c>
      <c r="F7912">
        <v>79.09</v>
      </c>
      <c r="G7912">
        <v>4610</v>
      </c>
      <c r="H7912">
        <v>53</v>
      </c>
      <c r="J7912">
        <v>35000</v>
      </c>
      <c r="K7912" t="s">
        <v>428</v>
      </c>
      <c r="L7912">
        <v>24999.01</v>
      </c>
      <c r="M7912">
        <v>555092</v>
      </c>
      <c r="N7912" t="s">
        <v>18</v>
      </c>
      <c r="O7912">
        <v>475</v>
      </c>
      <c r="P7912" t="s">
        <v>429</v>
      </c>
      <c r="Q7912" t="s">
        <v>391</v>
      </c>
      <c r="R7912">
        <v>143194</v>
      </c>
    </row>
    <row r="7913" spans="1:18" x14ac:dyDescent="0.25">
      <c r="A7913" s="1">
        <v>45825</v>
      </c>
      <c r="B7913" t="s">
        <v>985</v>
      </c>
      <c r="C7913" t="str">
        <f>G7913&amp;-H7913&amp;-J7913</f>
        <v>4610-53-35040</v>
      </c>
      <c r="D7913">
        <v>530210</v>
      </c>
      <c r="E7913" t="s">
        <v>532</v>
      </c>
      <c r="F7913">
        <v>88.94</v>
      </c>
      <c r="G7913">
        <v>4610</v>
      </c>
      <c r="H7913">
        <v>53</v>
      </c>
      <c r="J7913">
        <v>35040</v>
      </c>
      <c r="K7913" t="s">
        <v>428</v>
      </c>
      <c r="L7913">
        <v>24999.01</v>
      </c>
      <c r="M7913">
        <v>555092</v>
      </c>
      <c r="N7913" t="s">
        <v>18</v>
      </c>
      <c r="O7913">
        <v>475</v>
      </c>
      <c r="P7913" t="s">
        <v>429</v>
      </c>
      <c r="Q7913" t="s">
        <v>391</v>
      </c>
      <c r="R7913">
        <v>143194</v>
      </c>
    </row>
    <row r="7914" spans="1:18" x14ac:dyDescent="0.25">
      <c r="A7914" s="1">
        <v>45825</v>
      </c>
      <c r="B7914" t="s">
        <v>843</v>
      </c>
      <c r="C7914" t="str">
        <f>G7914&amp;-H7914&amp;-J7914</f>
        <v>5115-12-40300</v>
      </c>
      <c r="D7914">
        <v>530210</v>
      </c>
      <c r="E7914" t="s">
        <v>532</v>
      </c>
      <c r="F7914">
        <v>2375</v>
      </c>
      <c r="G7914">
        <v>5115</v>
      </c>
      <c r="H7914">
        <v>12</v>
      </c>
      <c r="J7914">
        <v>40300</v>
      </c>
      <c r="K7914" t="s">
        <v>428</v>
      </c>
      <c r="L7914">
        <v>2375</v>
      </c>
      <c r="M7914">
        <v>555135</v>
      </c>
      <c r="N7914" t="s">
        <v>18</v>
      </c>
      <c r="O7914">
        <v>475</v>
      </c>
      <c r="P7914" t="s">
        <v>429</v>
      </c>
      <c r="Q7914" t="s">
        <v>391</v>
      </c>
      <c r="R7914">
        <v>158090</v>
      </c>
    </row>
    <row r="7915" spans="1:18" x14ac:dyDescent="0.25">
      <c r="A7915" s="1">
        <v>45825</v>
      </c>
      <c r="B7915" t="s">
        <v>843</v>
      </c>
      <c r="C7915" t="str">
        <f>G7915&amp;-H7915&amp;-J7915</f>
        <v>1020-10-12010</v>
      </c>
      <c r="D7915">
        <v>530210</v>
      </c>
      <c r="E7915" t="s">
        <v>532</v>
      </c>
      <c r="F7915">
        <v>3232.5</v>
      </c>
      <c r="G7915">
        <v>1020</v>
      </c>
      <c r="H7915">
        <v>10</v>
      </c>
      <c r="J7915">
        <v>12010</v>
      </c>
      <c r="K7915" t="s">
        <v>428</v>
      </c>
      <c r="L7915">
        <v>3232.5</v>
      </c>
      <c r="M7915">
        <v>555135</v>
      </c>
      <c r="N7915" t="s">
        <v>18</v>
      </c>
      <c r="O7915">
        <v>475</v>
      </c>
      <c r="P7915" t="s">
        <v>429</v>
      </c>
      <c r="Q7915" t="s">
        <v>391</v>
      </c>
      <c r="R7915">
        <v>158090</v>
      </c>
    </row>
    <row r="7916" spans="1:18" x14ac:dyDescent="0.25">
      <c r="A7916" s="1">
        <v>45825</v>
      </c>
      <c r="B7916" t="s">
        <v>987</v>
      </c>
      <c r="C7916" t="str">
        <f>G7916&amp;-H7916&amp;-J7916</f>
        <v>1020-27-13041</v>
      </c>
      <c r="D7916">
        <v>530002</v>
      </c>
      <c r="E7916" t="s">
        <v>973</v>
      </c>
      <c r="F7916">
        <v>1149</v>
      </c>
      <c r="G7916">
        <v>1020</v>
      </c>
      <c r="H7916">
        <v>27</v>
      </c>
      <c r="J7916">
        <v>13041</v>
      </c>
      <c r="K7916" t="s">
        <v>428</v>
      </c>
      <c r="L7916">
        <v>1149</v>
      </c>
      <c r="M7916">
        <v>555062</v>
      </c>
      <c r="N7916" t="s">
        <v>18</v>
      </c>
      <c r="O7916">
        <v>475</v>
      </c>
      <c r="P7916" t="s">
        <v>429</v>
      </c>
      <c r="Q7916" t="s">
        <v>391</v>
      </c>
      <c r="R7916">
        <v>134986</v>
      </c>
    </row>
    <row r="7917" spans="1:18" x14ac:dyDescent="0.25">
      <c r="A7917" s="1">
        <v>45825</v>
      </c>
      <c r="B7917" t="s">
        <v>504</v>
      </c>
      <c r="C7917" t="str">
        <f>G7917&amp;-H7917&amp;-J7917</f>
        <v>5115-12-40305</v>
      </c>
      <c r="D7917">
        <v>530210</v>
      </c>
      <c r="E7917" t="s">
        <v>532</v>
      </c>
      <c r="F7917">
        <v>24860</v>
      </c>
      <c r="G7917">
        <v>5115</v>
      </c>
      <c r="H7917">
        <v>12</v>
      </c>
      <c r="J7917">
        <v>40305</v>
      </c>
      <c r="K7917" t="s">
        <v>428</v>
      </c>
      <c r="L7917">
        <v>24860</v>
      </c>
      <c r="M7917">
        <v>555129</v>
      </c>
      <c r="N7917" t="s">
        <v>18</v>
      </c>
      <c r="O7917">
        <v>475</v>
      </c>
      <c r="P7917" t="s">
        <v>429</v>
      </c>
      <c r="Q7917" t="s">
        <v>391</v>
      </c>
      <c r="R7917">
        <v>157698</v>
      </c>
    </row>
    <row r="7918" spans="1:18" x14ac:dyDescent="0.25">
      <c r="A7918" s="1">
        <v>45825</v>
      </c>
      <c r="B7918" t="s">
        <v>987</v>
      </c>
      <c r="C7918" t="str">
        <f>G7918&amp;-H7918&amp;-J7918</f>
        <v>1020-27-13041</v>
      </c>
      <c r="D7918">
        <v>530002</v>
      </c>
      <c r="E7918" t="s">
        <v>973</v>
      </c>
      <c r="F7918">
        <v>637</v>
      </c>
      <c r="G7918">
        <v>1020</v>
      </c>
      <c r="H7918">
        <v>27</v>
      </c>
      <c r="J7918">
        <v>13041</v>
      </c>
      <c r="K7918" t="s">
        <v>428</v>
      </c>
      <c r="L7918">
        <v>637</v>
      </c>
      <c r="M7918">
        <v>555062</v>
      </c>
      <c r="N7918" t="s">
        <v>18</v>
      </c>
      <c r="O7918">
        <v>475</v>
      </c>
      <c r="P7918" t="s">
        <v>429</v>
      </c>
      <c r="Q7918" t="s">
        <v>391</v>
      </c>
      <c r="R7918">
        <v>134986</v>
      </c>
    </row>
    <row r="7919" spans="1:18" x14ac:dyDescent="0.25">
      <c r="A7919" s="1">
        <v>45825</v>
      </c>
      <c r="B7919" t="s">
        <v>587</v>
      </c>
      <c r="C7919" t="str">
        <f>G7919&amp;-H7919&amp;-J7919</f>
        <v>4130-11-34160</v>
      </c>
      <c r="D7919">
        <v>530206</v>
      </c>
      <c r="E7919" t="s">
        <v>588</v>
      </c>
      <c r="F7919">
        <v>350</v>
      </c>
      <c r="G7919">
        <v>4130</v>
      </c>
      <c r="H7919">
        <v>11</v>
      </c>
      <c r="J7919">
        <v>34160</v>
      </c>
      <c r="K7919" t="s">
        <v>428</v>
      </c>
      <c r="L7919">
        <v>350</v>
      </c>
      <c r="M7919">
        <v>555117</v>
      </c>
      <c r="N7919" t="s">
        <v>18</v>
      </c>
      <c r="O7919">
        <v>475</v>
      </c>
      <c r="P7919" t="s">
        <v>429</v>
      </c>
      <c r="Q7919" t="s">
        <v>391</v>
      </c>
      <c r="R7919">
        <v>150160</v>
      </c>
    </row>
    <row r="7920" spans="1:18" x14ac:dyDescent="0.25">
      <c r="A7920" s="1">
        <v>45825</v>
      </c>
      <c r="B7920" t="s">
        <v>587</v>
      </c>
      <c r="C7920" t="str">
        <f>G7920&amp;-H7920&amp;-J7920</f>
        <v>4130-11-34160</v>
      </c>
      <c r="D7920">
        <v>530206</v>
      </c>
      <c r="E7920" t="s">
        <v>588</v>
      </c>
      <c r="F7920">
        <v>350</v>
      </c>
      <c r="G7920">
        <v>4130</v>
      </c>
      <c r="H7920">
        <v>11</v>
      </c>
      <c r="J7920">
        <v>34160</v>
      </c>
      <c r="K7920" t="s">
        <v>428</v>
      </c>
      <c r="L7920">
        <v>350</v>
      </c>
      <c r="M7920">
        <v>555117</v>
      </c>
      <c r="N7920" t="s">
        <v>18</v>
      </c>
      <c r="O7920">
        <v>475</v>
      </c>
      <c r="P7920" t="s">
        <v>429</v>
      </c>
      <c r="Q7920" t="s">
        <v>391</v>
      </c>
      <c r="R7920">
        <v>150160</v>
      </c>
    </row>
    <row r="7921" spans="1:18" x14ac:dyDescent="0.25">
      <c r="A7921" s="1">
        <v>45825</v>
      </c>
      <c r="B7921" t="s">
        <v>991</v>
      </c>
      <c r="C7921" t="str">
        <f>G7921&amp;-H7921&amp;-J7921</f>
        <v>4130-11-34160</v>
      </c>
      <c r="D7921">
        <v>530206</v>
      </c>
      <c r="E7921" t="s">
        <v>588</v>
      </c>
      <c r="F7921">
        <v>350</v>
      </c>
      <c r="G7921">
        <v>4130</v>
      </c>
      <c r="H7921">
        <v>11</v>
      </c>
      <c r="J7921">
        <v>34160</v>
      </c>
      <c r="K7921" t="s">
        <v>428</v>
      </c>
      <c r="L7921">
        <v>350</v>
      </c>
      <c r="M7921">
        <v>555100</v>
      </c>
      <c r="N7921" t="s">
        <v>18</v>
      </c>
      <c r="O7921">
        <v>475</v>
      </c>
      <c r="P7921" t="s">
        <v>429</v>
      </c>
      <c r="Q7921" t="s">
        <v>391</v>
      </c>
      <c r="R7921">
        <v>147756</v>
      </c>
    </row>
    <row r="7922" spans="1:18" x14ac:dyDescent="0.25">
      <c r="A7922" s="1">
        <v>45825</v>
      </c>
      <c r="B7922" t="s">
        <v>979</v>
      </c>
      <c r="C7922" t="str">
        <f>G7922&amp;-H7922&amp;-J7922</f>
        <v>4130-11-34160</v>
      </c>
      <c r="D7922">
        <v>530206</v>
      </c>
      <c r="E7922" t="s">
        <v>588</v>
      </c>
      <c r="F7922">
        <v>350</v>
      </c>
      <c r="G7922">
        <v>4130</v>
      </c>
      <c r="H7922">
        <v>11</v>
      </c>
      <c r="J7922">
        <v>34160</v>
      </c>
      <c r="K7922" t="s">
        <v>428</v>
      </c>
      <c r="L7922">
        <v>350</v>
      </c>
      <c r="M7922">
        <v>555118</v>
      </c>
      <c r="N7922" t="s">
        <v>18</v>
      </c>
      <c r="O7922">
        <v>475</v>
      </c>
      <c r="P7922" t="s">
        <v>429</v>
      </c>
      <c r="Q7922" t="s">
        <v>391</v>
      </c>
      <c r="R7922">
        <v>152033</v>
      </c>
    </row>
    <row r="7923" spans="1:18" x14ac:dyDescent="0.25">
      <c r="A7923" s="1">
        <v>45825</v>
      </c>
      <c r="B7923" t="s">
        <v>575</v>
      </c>
      <c r="C7923" t="str">
        <f>G7923&amp;-H7923&amp;-J7923</f>
        <v>1020-27-12940</v>
      </c>
      <c r="D7923">
        <v>520050</v>
      </c>
      <c r="E7923" t="s">
        <v>993</v>
      </c>
      <c r="F7923">
        <v>1327.93</v>
      </c>
      <c r="G7923">
        <v>1020</v>
      </c>
      <c r="H7923">
        <v>27</v>
      </c>
      <c r="J7923">
        <v>12940</v>
      </c>
      <c r="K7923" t="s">
        <v>428</v>
      </c>
      <c r="L7923">
        <v>1327.93</v>
      </c>
      <c r="M7923">
        <v>555112</v>
      </c>
      <c r="N7923" t="s">
        <v>18</v>
      </c>
      <c r="O7923">
        <v>475</v>
      </c>
      <c r="P7923" t="s">
        <v>429</v>
      </c>
      <c r="Q7923" t="s">
        <v>391</v>
      </c>
      <c r="R7923">
        <v>149534</v>
      </c>
    </row>
    <row r="7924" spans="1:18" x14ac:dyDescent="0.25">
      <c r="A7924" s="1">
        <v>45825</v>
      </c>
      <c r="B7924" t="s">
        <v>575</v>
      </c>
      <c r="C7924" t="str">
        <f>G7924&amp;-H7924&amp;-J7924</f>
        <v>1020-27-12940</v>
      </c>
      <c r="D7924">
        <v>520050</v>
      </c>
      <c r="E7924" t="s">
        <v>993</v>
      </c>
      <c r="F7924">
        <v>1381.43</v>
      </c>
      <c r="G7924">
        <v>1020</v>
      </c>
      <c r="H7924">
        <v>27</v>
      </c>
      <c r="J7924">
        <v>12940</v>
      </c>
      <c r="K7924" t="s">
        <v>428</v>
      </c>
      <c r="L7924">
        <v>1381.43</v>
      </c>
      <c r="M7924">
        <v>555112</v>
      </c>
      <c r="N7924" t="s">
        <v>18</v>
      </c>
      <c r="O7924">
        <v>475</v>
      </c>
      <c r="P7924" t="s">
        <v>429</v>
      </c>
      <c r="Q7924" t="s">
        <v>391</v>
      </c>
      <c r="R7924">
        <v>149534</v>
      </c>
    </row>
    <row r="7925" spans="1:18" x14ac:dyDescent="0.25">
      <c r="A7925" s="1">
        <v>45825</v>
      </c>
      <c r="B7925" t="s">
        <v>1004</v>
      </c>
      <c r="C7925" t="str">
        <f>G7925&amp;-H7925&amp;-J7925</f>
        <v>4010-45-30205</v>
      </c>
      <c r="D7925">
        <v>530200</v>
      </c>
      <c r="E7925" t="s">
        <v>1003</v>
      </c>
      <c r="F7925">
        <v>75.98</v>
      </c>
      <c r="G7925">
        <v>4010</v>
      </c>
      <c r="H7925">
        <v>45</v>
      </c>
      <c r="J7925">
        <v>30205</v>
      </c>
      <c r="K7925" t="s">
        <v>428</v>
      </c>
      <c r="L7925">
        <v>910.37</v>
      </c>
      <c r="M7925">
        <v>555005</v>
      </c>
      <c r="N7925" t="s">
        <v>18</v>
      </c>
      <c r="O7925">
        <v>475</v>
      </c>
      <c r="P7925" t="s">
        <v>429</v>
      </c>
      <c r="Q7925" t="s">
        <v>391</v>
      </c>
      <c r="R7925">
        <v>14921</v>
      </c>
    </row>
    <row r="7926" spans="1:18" x14ac:dyDescent="0.25">
      <c r="A7926" s="1">
        <v>45825</v>
      </c>
      <c r="B7926" t="s">
        <v>1004</v>
      </c>
      <c r="C7926" t="str">
        <f>G7926&amp;-H7926&amp;-J7926</f>
        <v>4010-45-30200</v>
      </c>
      <c r="D7926">
        <v>530200</v>
      </c>
      <c r="E7926" t="s">
        <v>1003</v>
      </c>
      <c r="F7926">
        <v>225.61</v>
      </c>
      <c r="G7926">
        <v>4010</v>
      </c>
      <c r="H7926">
        <v>45</v>
      </c>
      <c r="J7926">
        <v>30200</v>
      </c>
      <c r="K7926" t="s">
        <v>428</v>
      </c>
      <c r="L7926">
        <v>910.37</v>
      </c>
      <c r="M7926">
        <v>555005</v>
      </c>
      <c r="N7926" t="s">
        <v>18</v>
      </c>
      <c r="O7926">
        <v>475</v>
      </c>
      <c r="P7926" t="s">
        <v>429</v>
      </c>
      <c r="Q7926" t="s">
        <v>391</v>
      </c>
      <c r="R7926">
        <v>14921</v>
      </c>
    </row>
    <row r="7927" spans="1:18" x14ac:dyDescent="0.25">
      <c r="A7927" s="1">
        <v>45825</v>
      </c>
      <c r="B7927" t="s">
        <v>1004</v>
      </c>
      <c r="C7927" t="str">
        <f>G7927&amp;-H7927&amp;-J7927</f>
        <v>4010-45-30210</v>
      </c>
      <c r="D7927">
        <v>530200</v>
      </c>
      <c r="E7927" t="s">
        <v>1003</v>
      </c>
      <c r="F7927">
        <v>114.63</v>
      </c>
      <c r="G7927">
        <v>4010</v>
      </c>
      <c r="H7927">
        <v>45</v>
      </c>
      <c r="J7927">
        <v>30210</v>
      </c>
      <c r="K7927" t="s">
        <v>428</v>
      </c>
      <c r="L7927">
        <v>910.37</v>
      </c>
      <c r="M7927">
        <v>555005</v>
      </c>
      <c r="N7927" t="s">
        <v>18</v>
      </c>
      <c r="O7927">
        <v>475</v>
      </c>
      <c r="P7927" t="s">
        <v>429</v>
      </c>
      <c r="Q7927" t="s">
        <v>391</v>
      </c>
      <c r="R7927">
        <v>14921</v>
      </c>
    </row>
    <row r="7928" spans="1:18" x14ac:dyDescent="0.25">
      <c r="A7928" s="1">
        <v>45825</v>
      </c>
      <c r="B7928" t="s">
        <v>1004</v>
      </c>
      <c r="C7928" t="str">
        <f>G7928&amp;-H7928&amp;-J7928</f>
        <v>4010-45-30250</v>
      </c>
      <c r="D7928">
        <v>530200</v>
      </c>
      <c r="E7928" t="s">
        <v>1003</v>
      </c>
      <c r="F7928">
        <v>494.15</v>
      </c>
      <c r="G7928">
        <v>4010</v>
      </c>
      <c r="H7928">
        <v>45</v>
      </c>
      <c r="J7928">
        <v>30250</v>
      </c>
      <c r="K7928" t="s">
        <v>428</v>
      </c>
      <c r="L7928">
        <v>910.37</v>
      </c>
      <c r="M7928">
        <v>555005</v>
      </c>
      <c r="N7928" t="s">
        <v>18</v>
      </c>
      <c r="O7928">
        <v>475</v>
      </c>
      <c r="P7928" t="s">
        <v>429</v>
      </c>
      <c r="Q7928" t="s">
        <v>391</v>
      </c>
      <c r="R7928">
        <v>14921</v>
      </c>
    </row>
    <row r="7929" spans="1:18" x14ac:dyDescent="0.25">
      <c r="A7929" s="1">
        <v>45825</v>
      </c>
      <c r="B7929" t="s">
        <v>761</v>
      </c>
      <c r="C7929" t="str">
        <f>G7929&amp;-H7929&amp;-J7929</f>
        <v>1020-29-11870</v>
      </c>
      <c r="D7929">
        <v>530200</v>
      </c>
      <c r="E7929" t="s">
        <v>1003</v>
      </c>
      <c r="F7929">
        <v>109.95</v>
      </c>
      <c r="G7929">
        <v>1020</v>
      </c>
      <c r="H7929">
        <v>29</v>
      </c>
      <c r="J7929">
        <v>11870</v>
      </c>
      <c r="K7929" t="s">
        <v>428</v>
      </c>
      <c r="L7929">
        <v>109.95</v>
      </c>
      <c r="M7929">
        <v>555064</v>
      </c>
      <c r="N7929" t="s">
        <v>18</v>
      </c>
      <c r="O7929">
        <v>475</v>
      </c>
      <c r="P7929" t="s">
        <v>429</v>
      </c>
      <c r="Q7929" t="s">
        <v>391</v>
      </c>
      <c r="R7929">
        <v>135045</v>
      </c>
    </row>
    <row r="7930" spans="1:18" x14ac:dyDescent="0.25">
      <c r="A7930" s="1">
        <v>45825</v>
      </c>
      <c r="B7930" t="s">
        <v>1011</v>
      </c>
      <c r="C7930" t="str">
        <f>G7930&amp;-H7930&amp;-J7930</f>
        <v>5614-16-40610</v>
      </c>
      <c r="D7930">
        <v>537370</v>
      </c>
      <c r="E7930" t="s">
        <v>650</v>
      </c>
      <c r="F7930">
        <v>175</v>
      </c>
      <c r="G7930">
        <v>5614</v>
      </c>
      <c r="H7930">
        <v>16</v>
      </c>
      <c r="J7930">
        <v>40610</v>
      </c>
      <c r="K7930" t="s">
        <v>428</v>
      </c>
      <c r="L7930">
        <v>3200</v>
      </c>
      <c r="M7930">
        <v>555133</v>
      </c>
      <c r="N7930" t="s">
        <v>18</v>
      </c>
      <c r="O7930">
        <v>475</v>
      </c>
      <c r="P7930" t="s">
        <v>429</v>
      </c>
      <c r="Q7930" t="s">
        <v>391</v>
      </c>
      <c r="R7930">
        <v>158019</v>
      </c>
    </row>
    <row r="7931" spans="1:18" x14ac:dyDescent="0.25">
      <c r="A7931" s="1">
        <v>45825</v>
      </c>
      <c r="B7931" t="s">
        <v>1011</v>
      </c>
      <c r="C7931" t="str">
        <f>G7931&amp;-H7931&amp;-J7931</f>
        <v>5614-16-40610</v>
      </c>
      <c r="D7931">
        <v>537370</v>
      </c>
      <c r="E7931" t="s">
        <v>650</v>
      </c>
      <c r="F7931">
        <v>275</v>
      </c>
      <c r="G7931">
        <v>5614</v>
      </c>
      <c r="H7931">
        <v>16</v>
      </c>
      <c r="J7931">
        <v>40610</v>
      </c>
      <c r="K7931" t="s">
        <v>428</v>
      </c>
      <c r="L7931">
        <v>3200</v>
      </c>
      <c r="M7931">
        <v>555133</v>
      </c>
      <c r="N7931" t="s">
        <v>18</v>
      </c>
      <c r="O7931">
        <v>475</v>
      </c>
      <c r="P7931" t="s">
        <v>429</v>
      </c>
      <c r="Q7931" t="s">
        <v>391</v>
      </c>
      <c r="R7931">
        <v>158019</v>
      </c>
    </row>
    <row r="7932" spans="1:18" x14ac:dyDescent="0.25">
      <c r="A7932" s="1">
        <v>45825</v>
      </c>
      <c r="B7932" t="s">
        <v>1011</v>
      </c>
      <c r="C7932" t="str">
        <f>G7932&amp;-H7932&amp;-J7932</f>
        <v>5614-16-40610</v>
      </c>
      <c r="D7932">
        <v>537370</v>
      </c>
      <c r="E7932" t="s">
        <v>650</v>
      </c>
      <c r="F7932">
        <v>2750</v>
      </c>
      <c r="G7932">
        <v>5614</v>
      </c>
      <c r="H7932">
        <v>16</v>
      </c>
      <c r="J7932">
        <v>40610</v>
      </c>
      <c r="K7932" t="s">
        <v>428</v>
      </c>
      <c r="L7932">
        <v>3200</v>
      </c>
      <c r="M7932">
        <v>555133</v>
      </c>
      <c r="N7932" t="s">
        <v>18</v>
      </c>
      <c r="O7932">
        <v>475</v>
      </c>
      <c r="P7932" t="s">
        <v>429</v>
      </c>
      <c r="Q7932" t="s">
        <v>391</v>
      </c>
      <c r="R7932">
        <v>158019</v>
      </c>
    </row>
    <row r="7933" spans="1:18" x14ac:dyDescent="0.25">
      <c r="A7933" s="1">
        <v>45825</v>
      </c>
      <c r="B7933" t="s">
        <v>602</v>
      </c>
      <c r="C7933" t="str">
        <f>G7933&amp;-H7933&amp;-J7933</f>
        <v>1020-31-12510</v>
      </c>
      <c r="D7933">
        <v>520040</v>
      </c>
      <c r="E7933" t="s">
        <v>597</v>
      </c>
      <c r="F7933">
        <v>28.04</v>
      </c>
      <c r="G7933">
        <v>1020</v>
      </c>
      <c r="H7933">
        <v>31</v>
      </c>
      <c r="J7933">
        <v>12510</v>
      </c>
      <c r="K7933" t="s">
        <v>428</v>
      </c>
      <c r="L7933">
        <v>84.96</v>
      </c>
      <c r="M7933">
        <v>555121</v>
      </c>
      <c r="N7933" t="s">
        <v>18</v>
      </c>
      <c r="O7933">
        <v>475</v>
      </c>
      <c r="P7933" t="s">
        <v>429</v>
      </c>
      <c r="Q7933" t="s">
        <v>391</v>
      </c>
      <c r="R7933">
        <v>152726</v>
      </c>
    </row>
    <row r="7934" spans="1:18" x14ac:dyDescent="0.25">
      <c r="A7934" s="1">
        <v>45825</v>
      </c>
      <c r="B7934" t="s">
        <v>602</v>
      </c>
      <c r="C7934" t="str">
        <f>G7934&amp;-H7934&amp;-J7934</f>
        <v>1020-31-12511</v>
      </c>
      <c r="D7934">
        <v>520040</v>
      </c>
      <c r="E7934" t="s">
        <v>597</v>
      </c>
      <c r="F7934">
        <v>28.88</v>
      </c>
      <c r="G7934">
        <v>1020</v>
      </c>
      <c r="H7934">
        <v>31</v>
      </c>
      <c r="J7934">
        <v>12511</v>
      </c>
      <c r="K7934" t="s">
        <v>428</v>
      </c>
      <c r="L7934">
        <v>84.96</v>
      </c>
      <c r="M7934">
        <v>555121</v>
      </c>
      <c r="N7934" t="s">
        <v>18</v>
      </c>
      <c r="O7934">
        <v>475</v>
      </c>
      <c r="P7934" t="s">
        <v>429</v>
      </c>
      <c r="Q7934" t="s">
        <v>391</v>
      </c>
      <c r="R7934">
        <v>152726</v>
      </c>
    </row>
    <row r="7935" spans="1:18" x14ac:dyDescent="0.25">
      <c r="A7935" s="1">
        <v>45825</v>
      </c>
      <c r="B7935" t="s">
        <v>602</v>
      </c>
      <c r="C7935" t="str">
        <f>G7935&amp;-H7935&amp;-J7935</f>
        <v>1020-31-12504</v>
      </c>
      <c r="D7935">
        <v>520040</v>
      </c>
      <c r="E7935" t="s">
        <v>597</v>
      </c>
      <c r="F7935">
        <v>28.04</v>
      </c>
      <c r="G7935">
        <v>1020</v>
      </c>
      <c r="H7935">
        <v>31</v>
      </c>
      <c r="J7935">
        <v>12504</v>
      </c>
      <c r="K7935" t="s">
        <v>428</v>
      </c>
      <c r="L7935">
        <v>84.96</v>
      </c>
      <c r="M7935">
        <v>555121</v>
      </c>
      <c r="N7935" t="s">
        <v>18</v>
      </c>
      <c r="O7935">
        <v>475</v>
      </c>
      <c r="P7935" t="s">
        <v>429</v>
      </c>
      <c r="Q7935" t="s">
        <v>391</v>
      </c>
      <c r="R7935">
        <v>152726</v>
      </c>
    </row>
    <row r="7936" spans="1:18" x14ac:dyDescent="0.25">
      <c r="A7936" s="1">
        <v>45825</v>
      </c>
      <c r="B7936" t="s">
        <v>1027</v>
      </c>
      <c r="C7936" t="str">
        <f>G7936&amp;-H7936&amp;-J7936</f>
        <v>1020-44-12651</v>
      </c>
      <c r="D7936">
        <v>520040</v>
      </c>
      <c r="E7936" t="s">
        <v>597</v>
      </c>
      <c r="F7936">
        <v>30.99</v>
      </c>
      <c r="G7936">
        <v>1020</v>
      </c>
      <c r="H7936">
        <v>44</v>
      </c>
      <c r="J7936">
        <v>12651</v>
      </c>
      <c r="K7936" t="s">
        <v>428</v>
      </c>
      <c r="L7936">
        <v>200.94</v>
      </c>
      <c r="M7936">
        <v>555021</v>
      </c>
      <c r="N7936" t="s">
        <v>18</v>
      </c>
      <c r="O7936">
        <v>475</v>
      </c>
      <c r="P7936" t="s">
        <v>429</v>
      </c>
      <c r="Q7936" t="s">
        <v>391</v>
      </c>
      <c r="R7936">
        <v>101280</v>
      </c>
    </row>
    <row r="7937" spans="1:18" x14ac:dyDescent="0.25">
      <c r="A7937" s="1">
        <v>45825</v>
      </c>
      <c r="B7937" t="s">
        <v>1027</v>
      </c>
      <c r="C7937" t="str">
        <f>G7937&amp;-H7937&amp;-J7937</f>
        <v>1020-44-12651</v>
      </c>
      <c r="D7937">
        <v>520040</v>
      </c>
      <c r="E7937" t="s">
        <v>597</v>
      </c>
      <c r="F7937">
        <v>61.98</v>
      </c>
      <c r="G7937">
        <v>1020</v>
      </c>
      <c r="H7937">
        <v>44</v>
      </c>
      <c r="J7937">
        <v>12651</v>
      </c>
      <c r="K7937" t="s">
        <v>428</v>
      </c>
      <c r="L7937">
        <v>200.94</v>
      </c>
      <c r="M7937">
        <v>555021</v>
      </c>
      <c r="N7937" t="s">
        <v>18</v>
      </c>
      <c r="O7937">
        <v>475</v>
      </c>
      <c r="P7937" t="s">
        <v>429</v>
      </c>
      <c r="Q7937" t="s">
        <v>391</v>
      </c>
      <c r="R7937">
        <v>101280</v>
      </c>
    </row>
    <row r="7938" spans="1:18" x14ac:dyDescent="0.25">
      <c r="A7938" s="1">
        <v>45825</v>
      </c>
      <c r="B7938" t="s">
        <v>1027</v>
      </c>
      <c r="C7938" t="str">
        <f>G7938&amp;-H7938&amp;-J7938</f>
        <v>1020-44-12651</v>
      </c>
      <c r="D7938">
        <v>520040</v>
      </c>
      <c r="E7938" t="s">
        <v>597</v>
      </c>
      <c r="F7938">
        <v>35.99</v>
      </c>
      <c r="G7938">
        <v>1020</v>
      </c>
      <c r="H7938">
        <v>44</v>
      </c>
      <c r="J7938">
        <v>12651</v>
      </c>
      <c r="K7938" t="s">
        <v>428</v>
      </c>
      <c r="L7938">
        <v>200.94</v>
      </c>
      <c r="M7938">
        <v>555021</v>
      </c>
      <c r="N7938" t="s">
        <v>18</v>
      </c>
      <c r="O7938">
        <v>475</v>
      </c>
      <c r="P7938" t="s">
        <v>429</v>
      </c>
      <c r="Q7938" t="s">
        <v>391</v>
      </c>
      <c r="R7938">
        <v>101280</v>
      </c>
    </row>
    <row r="7939" spans="1:18" x14ac:dyDescent="0.25">
      <c r="A7939" s="1">
        <v>45825</v>
      </c>
      <c r="B7939" t="s">
        <v>1027</v>
      </c>
      <c r="C7939" t="str">
        <f>G7939&amp;-H7939&amp;-J7939</f>
        <v>1020-44-12651</v>
      </c>
      <c r="D7939">
        <v>520040</v>
      </c>
      <c r="E7939" t="s">
        <v>597</v>
      </c>
      <c r="F7939">
        <v>35.99</v>
      </c>
      <c r="G7939">
        <v>1020</v>
      </c>
      <c r="H7939">
        <v>44</v>
      </c>
      <c r="J7939">
        <v>12651</v>
      </c>
      <c r="K7939" t="s">
        <v>428</v>
      </c>
      <c r="L7939">
        <v>200.94</v>
      </c>
      <c r="M7939">
        <v>555021</v>
      </c>
      <c r="N7939" t="s">
        <v>18</v>
      </c>
      <c r="O7939">
        <v>475</v>
      </c>
      <c r="P7939" t="s">
        <v>429</v>
      </c>
      <c r="Q7939" t="s">
        <v>391</v>
      </c>
      <c r="R7939">
        <v>101280</v>
      </c>
    </row>
    <row r="7940" spans="1:18" x14ac:dyDescent="0.25">
      <c r="A7940" s="1">
        <v>45825</v>
      </c>
      <c r="B7940" t="s">
        <v>1027</v>
      </c>
      <c r="C7940" t="str">
        <f>G7940&amp;-H7940&amp;-J7940</f>
        <v>1020-44-12651</v>
      </c>
      <c r="D7940">
        <v>520040</v>
      </c>
      <c r="E7940" t="s">
        <v>597</v>
      </c>
      <c r="F7940">
        <v>35.99</v>
      </c>
      <c r="G7940">
        <v>1020</v>
      </c>
      <c r="H7940">
        <v>44</v>
      </c>
      <c r="J7940">
        <v>12651</v>
      </c>
      <c r="K7940" t="s">
        <v>428</v>
      </c>
      <c r="L7940">
        <v>200.94</v>
      </c>
      <c r="M7940">
        <v>555021</v>
      </c>
      <c r="N7940" t="s">
        <v>18</v>
      </c>
      <c r="O7940">
        <v>475</v>
      </c>
      <c r="P7940" t="s">
        <v>429</v>
      </c>
      <c r="Q7940" t="s">
        <v>391</v>
      </c>
      <c r="R7940">
        <v>101280</v>
      </c>
    </row>
    <row r="7941" spans="1:18" x14ac:dyDescent="0.25">
      <c r="A7941" s="1">
        <v>45825</v>
      </c>
      <c r="B7941" t="s">
        <v>871</v>
      </c>
      <c r="C7941" t="str">
        <f>G7941&amp;-H7941&amp;-J7941</f>
        <v>1020-27-13405</v>
      </c>
      <c r="D7941">
        <v>520040</v>
      </c>
      <c r="E7941" t="s">
        <v>597</v>
      </c>
      <c r="F7941">
        <v>188.76</v>
      </c>
      <c r="G7941">
        <v>1020</v>
      </c>
      <c r="H7941">
        <v>27</v>
      </c>
      <c r="J7941">
        <v>13405</v>
      </c>
      <c r="K7941" t="s">
        <v>428</v>
      </c>
      <c r="L7941">
        <v>4907.76</v>
      </c>
      <c r="M7941">
        <v>555008</v>
      </c>
      <c r="N7941" t="s">
        <v>18</v>
      </c>
      <c r="O7941">
        <v>475</v>
      </c>
      <c r="P7941" t="s">
        <v>429</v>
      </c>
      <c r="Q7941" t="s">
        <v>391</v>
      </c>
      <c r="R7941">
        <v>31411</v>
      </c>
    </row>
    <row r="7942" spans="1:18" x14ac:dyDescent="0.25">
      <c r="A7942" s="1">
        <v>45825</v>
      </c>
      <c r="B7942" t="s">
        <v>871</v>
      </c>
      <c r="C7942" t="str">
        <f>G7942&amp;-H7942&amp;-J7942</f>
        <v>1020-27-13405</v>
      </c>
      <c r="D7942">
        <v>520040</v>
      </c>
      <c r="E7942" t="s">
        <v>597</v>
      </c>
      <c r="F7942">
        <v>4277</v>
      </c>
      <c r="G7942">
        <v>1020</v>
      </c>
      <c r="H7942">
        <v>27</v>
      </c>
      <c r="J7942">
        <v>13405</v>
      </c>
      <c r="K7942" t="s">
        <v>428</v>
      </c>
      <c r="L7942">
        <v>4907.76</v>
      </c>
      <c r="M7942">
        <v>555008</v>
      </c>
      <c r="N7942" t="s">
        <v>18</v>
      </c>
      <c r="O7942">
        <v>475</v>
      </c>
      <c r="P7942" t="s">
        <v>429</v>
      </c>
      <c r="Q7942" t="s">
        <v>391</v>
      </c>
      <c r="R7942">
        <v>31411</v>
      </c>
    </row>
    <row r="7943" spans="1:18" x14ac:dyDescent="0.25">
      <c r="A7943" s="1">
        <v>45825</v>
      </c>
      <c r="B7943" t="s">
        <v>871</v>
      </c>
      <c r="C7943" t="str">
        <f>G7943&amp;-H7943&amp;-J7943</f>
        <v>1020-27-13405</v>
      </c>
      <c r="D7943">
        <v>520040</v>
      </c>
      <c r="E7943" t="s">
        <v>597</v>
      </c>
      <c r="F7943">
        <v>442</v>
      </c>
      <c r="G7943">
        <v>1020</v>
      </c>
      <c r="H7943">
        <v>27</v>
      </c>
      <c r="J7943">
        <v>13405</v>
      </c>
      <c r="K7943" t="s">
        <v>428</v>
      </c>
      <c r="L7943">
        <v>4907.76</v>
      </c>
      <c r="M7943">
        <v>555008</v>
      </c>
      <c r="N7943" t="s">
        <v>18</v>
      </c>
      <c r="O7943">
        <v>475</v>
      </c>
      <c r="P7943" t="s">
        <v>429</v>
      </c>
      <c r="Q7943" t="s">
        <v>391</v>
      </c>
      <c r="R7943">
        <v>31411</v>
      </c>
    </row>
    <row r="7944" spans="1:18" x14ac:dyDescent="0.25">
      <c r="A7944" s="1">
        <v>45825</v>
      </c>
      <c r="B7944" t="s">
        <v>1029</v>
      </c>
      <c r="C7944" t="str">
        <f>G7944&amp;-H7944&amp;-J7944</f>
        <v>4610-53-35050</v>
      </c>
      <c r="D7944">
        <v>520040</v>
      </c>
      <c r="E7944" t="s">
        <v>597</v>
      </c>
      <c r="F7944">
        <v>161.5</v>
      </c>
      <c r="G7944">
        <v>4610</v>
      </c>
      <c r="H7944">
        <v>53</v>
      </c>
      <c r="J7944">
        <v>35050</v>
      </c>
      <c r="K7944" t="s">
        <v>428</v>
      </c>
      <c r="L7944">
        <v>161.5</v>
      </c>
      <c r="M7944">
        <v>555151</v>
      </c>
      <c r="N7944" t="s">
        <v>18</v>
      </c>
      <c r="O7944">
        <v>475</v>
      </c>
      <c r="P7944" t="s">
        <v>429</v>
      </c>
      <c r="Q7944" t="s">
        <v>391</v>
      </c>
      <c r="R7944">
        <v>160323</v>
      </c>
    </row>
    <row r="7945" spans="1:18" x14ac:dyDescent="0.25">
      <c r="A7945" s="1">
        <v>45825</v>
      </c>
      <c r="B7945" t="s">
        <v>953</v>
      </c>
      <c r="C7945" t="str">
        <f>G7945&amp;-H7945&amp;-J7945</f>
        <v>4010-45-31010</v>
      </c>
      <c r="D7945">
        <v>520010</v>
      </c>
      <c r="E7945" t="s">
        <v>563</v>
      </c>
      <c r="F7945">
        <v>4780.46</v>
      </c>
      <c r="G7945">
        <v>4010</v>
      </c>
      <c r="H7945">
        <v>45</v>
      </c>
      <c r="J7945">
        <v>31010</v>
      </c>
      <c r="K7945" t="s">
        <v>428</v>
      </c>
      <c r="L7945">
        <v>4780.46</v>
      </c>
      <c r="M7945">
        <v>555056</v>
      </c>
      <c r="N7945" t="s">
        <v>18</v>
      </c>
      <c r="O7945">
        <v>475</v>
      </c>
      <c r="P7945" t="s">
        <v>429</v>
      </c>
      <c r="Q7945" t="s">
        <v>391</v>
      </c>
      <c r="R7945">
        <v>133952</v>
      </c>
    </row>
    <row r="7946" spans="1:18" x14ac:dyDescent="0.25">
      <c r="A7946" s="1">
        <v>45825</v>
      </c>
      <c r="B7946" t="s">
        <v>953</v>
      </c>
      <c r="C7946" t="str">
        <f>G7946&amp;-H7946&amp;-J7946</f>
        <v>4010-45-31010</v>
      </c>
      <c r="D7946">
        <v>520010</v>
      </c>
      <c r="E7946" t="s">
        <v>563</v>
      </c>
      <c r="F7946">
        <v>4712.8599999999997</v>
      </c>
      <c r="G7946">
        <v>4010</v>
      </c>
      <c r="H7946">
        <v>45</v>
      </c>
      <c r="J7946">
        <v>31010</v>
      </c>
      <c r="K7946" t="s">
        <v>428</v>
      </c>
      <c r="L7946">
        <v>4712.8599999999997</v>
      </c>
      <c r="M7946">
        <v>555056</v>
      </c>
      <c r="N7946" t="s">
        <v>18</v>
      </c>
      <c r="O7946">
        <v>475</v>
      </c>
      <c r="P7946" t="s">
        <v>429</v>
      </c>
      <c r="Q7946" t="s">
        <v>391</v>
      </c>
      <c r="R7946">
        <v>133952</v>
      </c>
    </row>
    <row r="7947" spans="1:18" x14ac:dyDescent="0.25">
      <c r="A7947" s="1">
        <v>45825</v>
      </c>
      <c r="B7947" t="s">
        <v>953</v>
      </c>
      <c r="C7947" t="str">
        <f>G7947&amp;-H7947&amp;-J7947</f>
        <v>4010-45-31010</v>
      </c>
      <c r="D7947">
        <v>520010</v>
      </c>
      <c r="E7947" t="s">
        <v>563</v>
      </c>
      <c r="F7947">
        <v>4741.83</v>
      </c>
      <c r="G7947">
        <v>4010</v>
      </c>
      <c r="H7947">
        <v>45</v>
      </c>
      <c r="J7947">
        <v>31010</v>
      </c>
      <c r="K7947" t="s">
        <v>428</v>
      </c>
      <c r="L7947">
        <v>4741.83</v>
      </c>
      <c r="M7947">
        <v>555056</v>
      </c>
      <c r="N7947" t="s">
        <v>18</v>
      </c>
      <c r="O7947">
        <v>475</v>
      </c>
      <c r="P7947" t="s">
        <v>429</v>
      </c>
      <c r="Q7947" t="s">
        <v>391</v>
      </c>
      <c r="R7947">
        <v>133952</v>
      </c>
    </row>
    <row r="7948" spans="1:18" x14ac:dyDescent="0.25">
      <c r="A7948" s="1">
        <v>45825</v>
      </c>
      <c r="B7948" t="s">
        <v>953</v>
      </c>
      <c r="C7948" t="str">
        <f>G7948&amp;-H7948&amp;-J7948</f>
        <v>4010-45-31010</v>
      </c>
      <c r="D7948">
        <v>520010</v>
      </c>
      <c r="E7948" t="s">
        <v>563</v>
      </c>
      <c r="F7948">
        <v>4919.53</v>
      </c>
      <c r="G7948">
        <v>4010</v>
      </c>
      <c r="H7948">
        <v>45</v>
      </c>
      <c r="J7948">
        <v>31010</v>
      </c>
      <c r="K7948" t="s">
        <v>428</v>
      </c>
      <c r="L7948">
        <v>4919.53</v>
      </c>
      <c r="M7948">
        <v>555056</v>
      </c>
      <c r="N7948" t="s">
        <v>18</v>
      </c>
      <c r="O7948">
        <v>475</v>
      </c>
      <c r="P7948" t="s">
        <v>429</v>
      </c>
      <c r="Q7948" t="s">
        <v>391</v>
      </c>
      <c r="R7948">
        <v>133952</v>
      </c>
    </row>
    <row r="7949" spans="1:18" x14ac:dyDescent="0.25">
      <c r="A7949" s="1">
        <v>45825</v>
      </c>
      <c r="B7949" t="s">
        <v>953</v>
      </c>
      <c r="C7949" t="str">
        <f>G7949&amp;-H7949&amp;-J7949</f>
        <v>4010-45-31010</v>
      </c>
      <c r="D7949">
        <v>520010</v>
      </c>
      <c r="E7949" t="s">
        <v>563</v>
      </c>
      <c r="F7949">
        <v>4701.2700000000004</v>
      </c>
      <c r="G7949">
        <v>4010</v>
      </c>
      <c r="H7949">
        <v>45</v>
      </c>
      <c r="J7949">
        <v>31010</v>
      </c>
      <c r="K7949" t="s">
        <v>428</v>
      </c>
      <c r="L7949">
        <v>4701.2700000000004</v>
      </c>
      <c r="M7949">
        <v>555056</v>
      </c>
      <c r="N7949" t="s">
        <v>18</v>
      </c>
      <c r="O7949">
        <v>475</v>
      </c>
      <c r="P7949" t="s">
        <v>429</v>
      </c>
      <c r="Q7949" t="s">
        <v>391</v>
      </c>
      <c r="R7949">
        <v>133952</v>
      </c>
    </row>
    <row r="7950" spans="1:18" x14ac:dyDescent="0.25">
      <c r="A7950" s="1">
        <v>45825</v>
      </c>
      <c r="B7950" t="s">
        <v>953</v>
      </c>
      <c r="C7950" t="str">
        <f>G7950&amp;-H7950&amp;-J7950</f>
        <v>4010-45-31010</v>
      </c>
      <c r="D7950">
        <v>520010</v>
      </c>
      <c r="E7950" t="s">
        <v>563</v>
      </c>
      <c r="F7950">
        <v>4709</v>
      </c>
      <c r="G7950">
        <v>4010</v>
      </c>
      <c r="H7950">
        <v>45</v>
      </c>
      <c r="J7950">
        <v>31010</v>
      </c>
      <c r="K7950" t="s">
        <v>428</v>
      </c>
      <c r="L7950">
        <v>4709</v>
      </c>
      <c r="M7950">
        <v>555056</v>
      </c>
      <c r="N7950" t="s">
        <v>18</v>
      </c>
      <c r="O7950">
        <v>475</v>
      </c>
      <c r="P7950" t="s">
        <v>429</v>
      </c>
      <c r="Q7950" t="s">
        <v>391</v>
      </c>
      <c r="R7950">
        <v>133952</v>
      </c>
    </row>
    <row r="7951" spans="1:18" x14ac:dyDescent="0.25">
      <c r="A7951" s="1">
        <v>45825</v>
      </c>
      <c r="B7951" t="s">
        <v>953</v>
      </c>
      <c r="C7951" t="str">
        <f>G7951&amp;-H7951&amp;-J7951</f>
        <v>4010-45-31010</v>
      </c>
      <c r="D7951">
        <v>520010</v>
      </c>
      <c r="E7951" t="s">
        <v>563</v>
      </c>
      <c r="F7951">
        <v>4494.6000000000004</v>
      </c>
      <c r="G7951">
        <v>4010</v>
      </c>
      <c r="H7951">
        <v>45</v>
      </c>
      <c r="J7951">
        <v>31010</v>
      </c>
      <c r="K7951" t="s">
        <v>428</v>
      </c>
      <c r="L7951">
        <v>4494.6000000000004</v>
      </c>
      <c r="M7951">
        <v>555056</v>
      </c>
      <c r="N7951" t="s">
        <v>18</v>
      </c>
      <c r="O7951">
        <v>475</v>
      </c>
      <c r="P7951" t="s">
        <v>429</v>
      </c>
      <c r="Q7951" t="s">
        <v>391</v>
      </c>
      <c r="R7951">
        <v>133952</v>
      </c>
    </row>
    <row r="7952" spans="1:18" x14ac:dyDescent="0.25">
      <c r="A7952" s="1">
        <v>45825</v>
      </c>
      <c r="B7952" t="s">
        <v>953</v>
      </c>
      <c r="C7952" t="str">
        <f>G7952&amp;-H7952&amp;-J7952</f>
        <v>4010-45-31010</v>
      </c>
      <c r="D7952">
        <v>520010</v>
      </c>
      <c r="E7952" t="s">
        <v>563</v>
      </c>
      <c r="F7952">
        <v>4795.91</v>
      </c>
      <c r="G7952">
        <v>4010</v>
      </c>
      <c r="H7952">
        <v>45</v>
      </c>
      <c r="J7952">
        <v>31010</v>
      </c>
      <c r="K7952" t="s">
        <v>428</v>
      </c>
      <c r="L7952">
        <v>4795.91</v>
      </c>
      <c r="M7952">
        <v>555056</v>
      </c>
      <c r="N7952" t="s">
        <v>18</v>
      </c>
      <c r="O7952">
        <v>475</v>
      </c>
      <c r="P7952" t="s">
        <v>429</v>
      </c>
      <c r="Q7952" t="s">
        <v>391</v>
      </c>
      <c r="R7952">
        <v>133952</v>
      </c>
    </row>
    <row r="7953" spans="1:18" x14ac:dyDescent="0.25">
      <c r="A7953" s="1">
        <v>45825</v>
      </c>
      <c r="B7953" t="s">
        <v>953</v>
      </c>
      <c r="C7953" t="str">
        <f>G7953&amp;-H7953&amp;-J7953</f>
        <v>4010-45-31010</v>
      </c>
      <c r="D7953">
        <v>520010</v>
      </c>
      <c r="E7953" t="s">
        <v>563</v>
      </c>
      <c r="F7953">
        <v>4776.6000000000004</v>
      </c>
      <c r="G7953">
        <v>4010</v>
      </c>
      <c r="H7953">
        <v>45</v>
      </c>
      <c r="J7953">
        <v>31010</v>
      </c>
      <c r="K7953" t="s">
        <v>428</v>
      </c>
      <c r="L7953">
        <v>4776.6000000000004</v>
      </c>
      <c r="M7953">
        <v>555056</v>
      </c>
      <c r="N7953" t="s">
        <v>18</v>
      </c>
      <c r="O7953">
        <v>475</v>
      </c>
      <c r="P7953" t="s">
        <v>429</v>
      </c>
      <c r="Q7953" t="s">
        <v>391</v>
      </c>
      <c r="R7953">
        <v>133952</v>
      </c>
    </row>
    <row r="7954" spans="1:18" x14ac:dyDescent="0.25">
      <c r="A7954" s="1">
        <v>45825</v>
      </c>
      <c r="B7954" t="s">
        <v>953</v>
      </c>
      <c r="C7954" t="str">
        <f>G7954&amp;-H7954&amp;-J7954</f>
        <v>4010-45-31010</v>
      </c>
      <c r="D7954">
        <v>520010</v>
      </c>
      <c r="E7954" t="s">
        <v>563</v>
      </c>
      <c r="F7954">
        <v>4747.63</v>
      </c>
      <c r="G7954">
        <v>4010</v>
      </c>
      <c r="H7954">
        <v>45</v>
      </c>
      <c r="J7954">
        <v>31010</v>
      </c>
      <c r="K7954" t="s">
        <v>428</v>
      </c>
      <c r="L7954">
        <v>4747.63</v>
      </c>
      <c r="M7954">
        <v>555056</v>
      </c>
      <c r="N7954" t="s">
        <v>18</v>
      </c>
      <c r="O7954">
        <v>475</v>
      </c>
      <c r="P7954" t="s">
        <v>429</v>
      </c>
      <c r="Q7954" t="s">
        <v>391</v>
      </c>
      <c r="R7954">
        <v>133952</v>
      </c>
    </row>
    <row r="7955" spans="1:18" x14ac:dyDescent="0.25">
      <c r="A7955" s="1">
        <v>45825</v>
      </c>
      <c r="B7955" t="s">
        <v>953</v>
      </c>
      <c r="C7955" t="str">
        <f>G7955&amp;-H7955&amp;-J7955</f>
        <v>4010-45-31010</v>
      </c>
      <c r="D7955">
        <v>520010</v>
      </c>
      <c r="E7955" t="s">
        <v>563</v>
      </c>
      <c r="F7955">
        <v>4743.76</v>
      </c>
      <c r="G7955">
        <v>4010</v>
      </c>
      <c r="H7955">
        <v>45</v>
      </c>
      <c r="J7955">
        <v>31010</v>
      </c>
      <c r="K7955" t="s">
        <v>428</v>
      </c>
      <c r="L7955">
        <v>4743.76</v>
      </c>
      <c r="M7955">
        <v>555056</v>
      </c>
      <c r="N7955" t="s">
        <v>18</v>
      </c>
      <c r="O7955">
        <v>475</v>
      </c>
      <c r="P7955" t="s">
        <v>429</v>
      </c>
      <c r="Q7955" t="s">
        <v>391</v>
      </c>
      <c r="R7955">
        <v>133952</v>
      </c>
    </row>
    <row r="7956" spans="1:18" x14ac:dyDescent="0.25">
      <c r="A7956" s="1">
        <v>45825</v>
      </c>
      <c r="B7956" t="s">
        <v>1030</v>
      </c>
      <c r="C7956" t="str">
        <f>G7956&amp;-H7956&amp;-J7956</f>
        <v>1020-27-13115</v>
      </c>
      <c r="D7956">
        <v>520010</v>
      </c>
      <c r="E7956" t="s">
        <v>563</v>
      </c>
      <c r="F7956">
        <v>138.24</v>
      </c>
      <c r="G7956">
        <v>1020</v>
      </c>
      <c r="H7956">
        <v>27</v>
      </c>
      <c r="J7956">
        <v>13115</v>
      </c>
      <c r="K7956" t="s">
        <v>428</v>
      </c>
      <c r="L7956">
        <v>2570.08</v>
      </c>
      <c r="M7956">
        <v>555128</v>
      </c>
      <c r="N7956" t="s">
        <v>18</v>
      </c>
      <c r="O7956">
        <v>475</v>
      </c>
      <c r="P7956" t="s">
        <v>429</v>
      </c>
      <c r="Q7956" t="s">
        <v>391</v>
      </c>
      <c r="R7956">
        <v>157600</v>
      </c>
    </row>
    <row r="7957" spans="1:18" x14ac:dyDescent="0.25">
      <c r="A7957" s="1">
        <v>45825</v>
      </c>
      <c r="B7957" t="s">
        <v>1030</v>
      </c>
      <c r="C7957" t="str">
        <f>G7957&amp;-H7957&amp;-J7957</f>
        <v>1020-27-13115</v>
      </c>
      <c r="D7957">
        <v>520010</v>
      </c>
      <c r="E7957" t="s">
        <v>563</v>
      </c>
      <c r="F7957">
        <v>2140</v>
      </c>
      <c r="G7957">
        <v>1020</v>
      </c>
      <c r="H7957">
        <v>27</v>
      </c>
      <c r="J7957">
        <v>13115</v>
      </c>
      <c r="K7957" t="s">
        <v>428</v>
      </c>
      <c r="L7957">
        <v>2570.08</v>
      </c>
      <c r="M7957">
        <v>555128</v>
      </c>
      <c r="N7957" t="s">
        <v>18</v>
      </c>
      <c r="O7957">
        <v>475</v>
      </c>
      <c r="P7957" t="s">
        <v>429</v>
      </c>
      <c r="Q7957" t="s">
        <v>391</v>
      </c>
      <c r="R7957">
        <v>157600</v>
      </c>
    </row>
    <row r="7958" spans="1:18" x14ac:dyDescent="0.25">
      <c r="A7958" s="1">
        <v>45825</v>
      </c>
      <c r="B7958" t="s">
        <v>1030</v>
      </c>
      <c r="C7958" t="str">
        <f>G7958&amp;-H7958&amp;-J7958</f>
        <v>1020-27-13115</v>
      </c>
      <c r="D7958">
        <v>520010</v>
      </c>
      <c r="E7958" t="s">
        <v>563</v>
      </c>
      <c r="F7958">
        <v>291.83999999999997</v>
      </c>
      <c r="G7958">
        <v>1020</v>
      </c>
      <c r="H7958">
        <v>27</v>
      </c>
      <c r="J7958">
        <v>13115</v>
      </c>
      <c r="K7958" t="s">
        <v>428</v>
      </c>
      <c r="L7958">
        <v>2570.08</v>
      </c>
      <c r="M7958">
        <v>555128</v>
      </c>
      <c r="N7958" t="s">
        <v>18</v>
      </c>
      <c r="O7958">
        <v>475</v>
      </c>
      <c r="P7958" t="s">
        <v>429</v>
      </c>
      <c r="Q7958" t="s">
        <v>391</v>
      </c>
      <c r="R7958">
        <v>157600</v>
      </c>
    </row>
    <row r="7959" spans="1:18" x14ac:dyDescent="0.25">
      <c r="A7959" s="1">
        <v>45825</v>
      </c>
      <c r="B7959" t="s">
        <v>1033</v>
      </c>
      <c r="C7959" t="str">
        <f>G7959&amp;-H7959&amp;-J7959</f>
        <v>1020-27-13041</v>
      </c>
      <c r="D7959">
        <v>520040</v>
      </c>
      <c r="E7959" t="s">
        <v>597</v>
      </c>
      <c r="F7959">
        <v>187</v>
      </c>
      <c r="G7959">
        <v>1020</v>
      </c>
      <c r="H7959">
        <v>27</v>
      </c>
      <c r="J7959">
        <v>13041</v>
      </c>
      <c r="K7959" t="s">
        <v>428</v>
      </c>
      <c r="L7959">
        <v>617</v>
      </c>
      <c r="M7959">
        <v>555132</v>
      </c>
      <c r="N7959" t="s">
        <v>18</v>
      </c>
      <c r="O7959">
        <v>475</v>
      </c>
      <c r="P7959" t="s">
        <v>429</v>
      </c>
      <c r="Q7959" t="s">
        <v>391</v>
      </c>
      <c r="R7959">
        <v>158008</v>
      </c>
    </row>
    <row r="7960" spans="1:18" x14ac:dyDescent="0.25">
      <c r="A7960" s="1">
        <v>45825</v>
      </c>
      <c r="B7960" t="s">
        <v>1033</v>
      </c>
      <c r="C7960" t="str">
        <f>G7960&amp;-H7960&amp;-J7960</f>
        <v>1020-27-13041</v>
      </c>
      <c r="D7960">
        <v>520040</v>
      </c>
      <c r="E7960" t="s">
        <v>597</v>
      </c>
      <c r="F7960">
        <v>119</v>
      </c>
      <c r="G7960">
        <v>1020</v>
      </c>
      <c r="H7960">
        <v>27</v>
      </c>
      <c r="J7960">
        <v>13041</v>
      </c>
      <c r="K7960" t="s">
        <v>428</v>
      </c>
      <c r="L7960">
        <v>617</v>
      </c>
      <c r="M7960">
        <v>555132</v>
      </c>
      <c r="N7960" t="s">
        <v>18</v>
      </c>
      <c r="O7960">
        <v>475</v>
      </c>
      <c r="P7960" t="s">
        <v>429</v>
      </c>
      <c r="Q7960" t="s">
        <v>391</v>
      </c>
      <c r="R7960">
        <v>158008</v>
      </c>
    </row>
    <row r="7961" spans="1:18" x14ac:dyDescent="0.25">
      <c r="A7961" s="1">
        <v>45825</v>
      </c>
      <c r="B7961" t="s">
        <v>1033</v>
      </c>
      <c r="C7961" t="str">
        <f>G7961&amp;-H7961&amp;-J7961</f>
        <v>1020-27-13041</v>
      </c>
      <c r="D7961">
        <v>520040</v>
      </c>
      <c r="E7961" t="s">
        <v>597</v>
      </c>
      <c r="F7961">
        <v>42</v>
      </c>
      <c r="G7961">
        <v>1020</v>
      </c>
      <c r="H7961">
        <v>27</v>
      </c>
      <c r="J7961">
        <v>13041</v>
      </c>
      <c r="K7961" t="s">
        <v>428</v>
      </c>
      <c r="L7961">
        <v>617</v>
      </c>
      <c r="M7961">
        <v>555132</v>
      </c>
      <c r="N7961" t="s">
        <v>18</v>
      </c>
      <c r="O7961">
        <v>475</v>
      </c>
      <c r="P7961" t="s">
        <v>429</v>
      </c>
      <c r="Q7961" t="s">
        <v>391</v>
      </c>
      <c r="R7961">
        <v>158008</v>
      </c>
    </row>
    <row r="7962" spans="1:18" x14ac:dyDescent="0.25">
      <c r="A7962" s="1">
        <v>45825</v>
      </c>
      <c r="B7962" t="s">
        <v>1033</v>
      </c>
      <c r="C7962" t="str">
        <f>G7962&amp;-H7962&amp;-J7962</f>
        <v>1020-27-13041</v>
      </c>
      <c r="D7962">
        <v>520040</v>
      </c>
      <c r="E7962" t="s">
        <v>597</v>
      </c>
      <c r="F7962">
        <v>30</v>
      </c>
      <c r="G7962">
        <v>1020</v>
      </c>
      <c r="H7962">
        <v>27</v>
      </c>
      <c r="J7962">
        <v>13041</v>
      </c>
      <c r="K7962" t="s">
        <v>428</v>
      </c>
      <c r="L7962">
        <v>617</v>
      </c>
      <c r="M7962">
        <v>555132</v>
      </c>
      <c r="N7962" t="s">
        <v>18</v>
      </c>
      <c r="O7962">
        <v>475</v>
      </c>
      <c r="P7962" t="s">
        <v>429</v>
      </c>
      <c r="Q7962" t="s">
        <v>391</v>
      </c>
      <c r="R7962">
        <v>158008</v>
      </c>
    </row>
    <row r="7963" spans="1:18" x14ac:dyDescent="0.25">
      <c r="A7963" s="1">
        <v>45825</v>
      </c>
      <c r="B7963" t="s">
        <v>1033</v>
      </c>
      <c r="C7963" t="str">
        <f>G7963&amp;-H7963&amp;-J7963</f>
        <v>1020-27-13041</v>
      </c>
      <c r="D7963">
        <v>520040</v>
      </c>
      <c r="E7963" t="s">
        <v>597</v>
      </c>
      <c r="F7963">
        <v>102</v>
      </c>
      <c r="G7963">
        <v>1020</v>
      </c>
      <c r="H7963">
        <v>27</v>
      </c>
      <c r="J7963">
        <v>13041</v>
      </c>
      <c r="K7963" t="s">
        <v>428</v>
      </c>
      <c r="L7963">
        <v>617</v>
      </c>
      <c r="M7963">
        <v>555132</v>
      </c>
      <c r="N7963" t="s">
        <v>18</v>
      </c>
      <c r="O7963">
        <v>475</v>
      </c>
      <c r="P7963" t="s">
        <v>429</v>
      </c>
      <c r="Q7963" t="s">
        <v>391</v>
      </c>
      <c r="R7963">
        <v>158008</v>
      </c>
    </row>
    <row r="7964" spans="1:18" x14ac:dyDescent="0.25">
      <c r="A7964" s="1">
        <v>45825</v>
      </c>
      <c r="B7964" t="s">
        <v>1033</v>
      </c>
      <c r="C7964" t="str">
        <f>G7964&amp;-H7964&amp;-J7964</f>
        <v>1020-27-13041</v>
      </c>
      <c r="D7964">
        <v>520040</v>
      </c>
      <c r="E7964" t="s">
        <v>597</v>
      </c>
      <c r="F7964">
        <v>57</v>
      </c>
      <c r="G7964">
        <v>1020</v>
      </c>
      <c r="H7964">
        <v>27</v>
      </c>
      <c r="J7964">
        <v>13041</v>
      </c>
      <c r="K7964" t="s">
        <v>428</v>
      </c>
      <c r="L7964">
        <v>617</v>
      </c>
      <c r="M7964">
        <v>555132</v>
      </c>
      <c r="N7964" t="s">
        <v>18</v>
      </c>
      <c r="O7964">
        <v>475</v>
      </c>
      <c r="P7964" t="s">
        <v>429</v>
      </c>
      <c r="Q7964" t="s">
        <v>391</v>
      </c>
      <c r="R7964">
        <v>158008</v>
      </c>
    </row>
    <row r="7965" spans="1:18" x14ac:dyDescent="0.25">
      <c r="A7965" s="1">
        <v>45825</v>
      </c>
      <c r="B7965" t="s">
        <v>1033</v>
      </c>
      <c r="C7965" t="str">
        <f>G7965&amp;-H7965&amp;-J7965</f>
        <v>1020-27-13041</v>
      </c>
      <c r="D7965">
        <v>520040</v>
      </c>
      <c r="E7965" t="s">
        <v>597</v>
      </c>
      <c r="F7965">
        <v>42</v>
      </c>
      <c r="G7965">
        <v>1020</v>
      </c>
      <c r="H7965">
        <v>27</v>
      </c>
      <c r="J7965">
        <v>13041</v>
      </c>
      <c r="K7965" t="s">
        <v>428</v>
      </c>
      <c r="L7965">
        <v>617</v>
      </c>
      <c r="M7965">
        <v>555132</v>
      </c>
      <c r="N7965" t="s">
        <v>18</v>
      </c>
      <c r="O7965">
        <v>475</v>
      </c>
      <c r="P7965" t="s">
        <v>429</v>
      </c>
      <c r="Q7965" t="s">
        <v>391</v>
      </c>
      <c r="R7965">
        <v>158008</v>
      </c>
    </row>
    <row r="7966" spans="1:18" x14ac:dyDescent="0.25">
      <c r="A7966" s="1">
        <v>45825</v>
      </c>
      <c r="B7966" t="s">
        <v>1033</v>
      </c>
      <c r="C7966" t="str">
        <f>G7966&amp;-H7966&amp;-J7966</f>
        <v>1020-27-13041</v>
      </c>
      <c r="D7966">
        <v>520040</v>
      </c>
      <c r="E7966" t="s">
        <v>597</v>
      </c>
      <c r="F7966">
        <v>38</v>
      </c>
      <c r="G7966">
        <v>1020</v>
      </c>
      <c r="H7966">
        <v>27</v>
      </c>
      <c r="J7966">
        <v>13041</v>
      </c>
      <c r="K7966" t="s">
        <v>428</v>
      </c>
      <c r="L7966">
        <v>617</v>
      </c>
      <c r="M7966">
        <v>555132</v>
      </c>
      <c r="N7966" t="s">
        <v>18</v>
      </c>
      <c r="O7966">
        <v>475</v>
      </c>
      <c r="P7966" t="s">
        <v>429</v>
      </c>
      <c r="Q7966" t="s">
        <v>391</v>
      </c>
      <c r="R7966">
        <v>158008</v>
      </c>
    </row>
    <row r="7967" spans="1:18" x14ac:dyDescent="0.25">
      <c r="A7967" s="1">
        <v>45825</v>
      </c>
      <c r="B7967" t="s">
        <v>1033</v>
      </c>
      <c r="C7967" t="str">
        <f>G7967&amp;-H7967&amp;-J7967</f>
        <v>1020-27-13041</v>
      </c>
      <c r="D7967">
        <v>520040</v>
      </c>
      <c r="E7967" t="s">
        <v>597</v>
      </c>
      <c r="F7967">
        <v>1560</v>
      </c>
      <c r="G7967">
        <v>1020</v>
      </c>
      <c r="H7967">
        <v>27</v>
      </c>
      <c r="J7967">
        <v>13041</v>
      </c>
      <c r="K7967" t="s">
        <v>428</v>
      </c>
      <c r="L7967">
        <v>1560</v>
      </c>
      <c r="M7967">
        <v>555132</v>
      </c>
      <c r="N7967" t="s">
        <v>18</v>
      </c>
      <c r="O7967">
        <v>475</v>
      </c>
      <c r="P7967" t="s">
        <v>429</v>
      </c>
      <c r="Q7967" t="s">
        <v>391</v>
      </c>
      <c r="R7967">
        <v>158008</v>
      </c>
    </row>
    <row r="7968" spans="1:18" x14ac:dyDescent="0.25">
      <c r="A7968" s="1">
        <v>45825</v>
      </c>
      <c r="B7968" t="s">
        <v>1029</v>
      </c>
      <c r="C7968" t="str">
        <f>G7968&amp;-H7968&amp;-J7968</f>
        <v>4610-53-35050</v>
      </c>
      <c r="D7968">
        <v>520040</v>
      </c>
      <c r="E7968" t="s">
        <v>597</v>
      </c>
      <c r="F7968">
        <v>80.75</v>
      </c>
      <c r="G7968">
        <v>4610</v>
      </c>
      <c r="H7968">
        <v>53</v>
      </c>
      <c r="J7968">
        <v>35050</v>
      </c>
      <c r="K7968" t="s">
        <v>428</v>
      </c>
      <c r="L7968">
        <v>80.75</v>
      </c>
      <c r="M7968">
        <v>555151</v>
      </c>
      <c r="N7968" t="s">
        <v>18</v>
      </c>
      <c r="O7968">
        <v>475</v>
      </c>
      <c r="P7968" t="s">
        <v>429</v>
      </c>
      <c r="Q7968" t="s">
        <v>391</v>
      </c>
      <c r="R7968">
        <v>160323</v>
      </c>
    </row>
    <row r="7969" spans="1:18" x14ac:dyDescent="0.25">
      <c r="A7969" s="1">
        <v>45825</v>
      </c>
      <c r="B7969" t="s">
        <v>1038</v>
      </c>
      <c r="C7969" t="str">
        <f>G7969&amp;-H7969&amp;-J7969</f>
        <v>4010-45-30005</v>
      </c>
      <c r="D7969">
        <v>520040</v>
      </c>
      <c r="E7969" t="s">
        <v>597</v>
      </c>
      <c r="F7969">
        <v>594.54999999999995</v>
      </c>
      <c r="G7969">
        <v>4010</v>
      </c>
      <c r="H7969">
        <v>45</v>
      </c>
      <c r="J7969">
        <v>30005</v>
      </c>
      <c r="K7969" t="s">
        <v>428</v>
      </c>
      <c r="L7969">
        <v>7482.05</v>
      </c>
      <c r="M7969">
        <v>555093</v>
      </c>
      <c r="N7969" t="s">
        <v>18</v>
      </c>
      <c r="O7969">
        <v>475</v>
      </c>
      <c r="P7969" t="s">
        <v>429</v>
      </c>
      <c r="Q7969" t="s">
        <v>391</v>
      </c>
      <c r="R7969">
        <v>143751</v>
      </c>
    </row>
    <row r="7970" spans="1:18" x14ac:dyDescent="0.25">
      <c r="A7970" s="1">
        <v>45825</v>
      </c>
      <c r="B7970" t="s">
        <v>1038</v>
      </c>
      <c r="C7970" t="str">
        <f>G7970&amp;-H7970&amp;-J7970</f>
        <v>4010-45-30005</v>
      </c>
      <c r="D7970">
        <v>520040</v>
      </c>
      <c r="E7970" t="s">
        <v>597</v>
      </c>
      <c r="F7970">
        <v>185.85</v>
      </c>
      <c r="G7970">
        <v>4010</v>
      </c>
      <c r="H7970">
        <v>45</v>
      </c>
      <c r="J7970">
        <v>30005</v>
      </c>
      <c r="K7970" t="s">
        <v>428</v>
      </c>
      <c r="L7970">
        <v>7482.05</v>
      </c>
      <c r="M7970">
        <v>555093</v>
      </c>
      <c r="N7970" t="s">
        <v>18</v>
      </c>
      <c r="O7970">
        <v>475</v>
      </c>
      <c r="P7970" t="s">
        <v>429</v>
      </c>
      <c r="Q7970" t="s">
        <v>391</v>
      </c>
      <c r="R7970">
        <v>143751</v>
      </c>
    </row>
    <row r="7971" spans="1:18" x14ac:dyDescent="0.25">
      <c r="A7971" s="1">
        <v>45825</v>
      </c>
      <c r="B7971" t="s">
        <v>1038</v>
      </c>
      <c r="C7971" t="str">
        <f>G7971&amp;-H7971&amp;-J7971</f>
        <v>4010-45-30005</v>
      </c>
      <c r="D7971">
        <v>520040</v>
      </c>
      <c r="E7971" t="s">
        <v>597</v>
      </c>
      <c r="F7971">
        <v>320</v>
      </c>
      <c r="G7971">
        <v>4010</v>
      </c>
      <c r="H7971">
        <v>45</v>
      </c>
      <c r="J7971">
        <v>30005</v>
      </c>
      <c r="K7971" t="s">
        <v>428</v>
      </c>
      <c r="L7971">
        <v>7482.05</v>
      </c>
      <c r="M7971">
        <v>555093</v>
      </c>
      <c r="N7971" t="s">
        <v>18</v>
      </c>
      <c r="O7971">
        <v>475</v>
      </c>
      <c r="P7971" t="s">
        <v>429</v>
      </c>
      <c r="Q7971" t="s">
        <v>391</v>
      </c>
      <c r="R7971">
        <v>143751</v>
      </c>
    </row>
    <row r="7972" spans="1:18" x14ac:dyDescent="0.25">
      <c r="A7972" s="1">
        <v>45825</v>
      </c>
      <c r="B7972" t="s">
        <v>1038</v>
      </c>
      <c r="C7972" t="str">
        <f>G7972&amp;-H7972&amp;-J7972</f>
        <v>4010-45-30005</v>
      </c>
      <c r="D7972">
        <v>520040</v>
      </c>
      <c r="E7972" t="s">
        <v>597</v>
      </c>
      <c r="F7972">
        <v>491.15</v>
      </c>
      <c r="G7972">
        <v>4010</v>
      </c>
      <c r="H7972">
        <v>45</v>
      </c>
      <c r="J7972">
        <v>30005</v>
      </c>
      <c r="K7972" t="s">
        <v>428</v>
      </c>
      <c r="L7972">
        <v>7482.05</v>
      </c>
      <c r="M7972">
        <v>555093</v>
      </c>
      <c r="N7972" t="s">
        <v>18</v>
      </c>
      <c r="O7972">
        <v>475</v>
      </c>
      <c r="P7972" t="s">
        <v>429</v>
      </c>
      <c r="Q7972" t="s">
        <v>391</v>
      </c>
      <c r="R7972">
        <v>143751</v>
      </c>
    </row>
    <row r="7973" spans="1:18" x14ac:dyDescent="0.25">
      <c r="A7973" s="1">
        <v>45825</v>
      </c>
      <c r="B7973" t="s">
        <v>1038</v>
      </c>
      <c r="C7973" t="str">
        <f>G7973&amp;-H7973&amp;-J7973</f>
        <v>4010-45-30005</v>
      </c>
      <c r="D7973">
        <v>520040</v>
      </c>
      <c r="E7973" t="s">
        <v>597</v>
      </c>
      <c r="F7973">
        <v>5</v>
      </c>
      <c r="G7973">
        <v>4010</v>
      </c>
      <c r="H7973">
        <v>45</v>
      </c>
      <c r="J7973">
        <v>30005</v>
      </c>
      <c r="K7973" t="s">
        <v>428</v>
      </c>
      <c r="L7973">
        <v>7482.05</v>
      </c>
      <c r="M7973">
        <v>555093</v>
      </c>
      <c r="N7973" t="s">
        <v>18</v>
      </c>
      <c r="O7973">
        <v>475</v>
      </c>
      <c r="P7973" t="s">
        <v>429</v>
      </c>
      <c r="Q7973" t="s">
        <v>391</v>
      </c>
      <c r="R7973">
        <v>143751</v>
      </c>
    </row>
    <row r="7974" spans="1:18" x14ac:dyDescent="0.25">
      <c r="A7974" s="1">
        <v>45825</v>
      </c>
      <c r="B7974" t="s">
        <v>1038</v>
      </c>
      <c r="C7974" t="str">
        <f>G7974&amp;-H7974&amp;-J7974</f>
        <v>4010-45-30005</v>
      </c>
      <c r="D7974">
        <v>520040</v>
      </c>
      <c r="E7974" t="s">
        <v>597</v>
      </c>
      <c r="F7974">
        <v>442.5</v>
      </c>
      <c r="G7974">
        <v>4010</v>
      </c>
      <c r="H7974">
        <v>45</v>
      </c>
      <c r="J7974">
        <v>30005</v>
      </c>
      <c r="K7974" t="s">
        <v>428</v>
      </c>
      <c r="L7974">
        <v>7482.05</v>
      </c>
      <c r="M7974">
        <v>555093</v>
      </c>
      <c r="N7974" t="s">
        <v>18</v>
      </c>
      <c r="O7974">
        <v>475</v>
      </c>
      <c r="P7974" t="s">
        <v>429</v>
      </c>
      <c r="Q7974" t="s">
        <v>391</v>
      </c>
      <c r="R7974">
        <v>143751</v>
      </c>
    </row>
    <row r="7975" spans="1:18" x14ac:dyDescent="0.25">
      <c r="A7975" s="1">
        <v>45825</v>
      </c>
      <c r="B7975" t="s">
        <v>1038</v>
      </c>
      <c r="C7975" t="str">
        <f>G7975&amp;-H7975&amp;-J7975</f>
        <v>4010-45-30005</v>
      </c>
      <c r="D7975">
        <v>520040</v>
      </c>
      <c r="E7975" t="s">
        <v>597</v>
      </c>
      <c r="F7975">
        <v>5</v>
      </c>
      <c r="G7975">
        <v>4010</v>
      </c>
      <c r="H7975">
        <v>45</v>
      </c>
      <c r="J7975">
        <v>30005</v>
      </c>
      <c r="K7975" t="s">
        <v>428</v>
      </c>
      <c r="L7975">
        <v>7482.05</v>
      </c>
      <c r="M7975">
        <v>555093</v>
      </c>
      <c r="N7975" t="s">
        <v>18</v>
      </c>
      <c r="O7975">
        <v>475</v>
      </c>
      <c r="P7975" t="s">
        <v>429</v>
      </c>
      <c r="Q7975" t="s">
        <v>391</v>
      </c>
      <c r="R7975">
        <v>143751</v>
      </c>
    </row>
    <row r="7976" spans="1:18" x14ac:dyDescent="0.25">
      <c r="A7976" s="1">
        <v>45825</v>
      </c>
      <c r="B7976" t="s">
        <v>1038</v>
      </c>
      <c r="C7976" t="str">
        <f>G7976&amp;-H7976&amp;-J7976</f>
        <v>4010-45-30005</v>
      </c>
      <c r="D7976">
        <v>520040</v>
      </c>
      <c r="E7976" t="s">
        <v>597</v>
      </c>
      <c r="F7976">
        <v>5</v>
      </c>
      <c r="G7976">
        <v>4010</v>
      </c>
      <c r="H7976">
        <v>45</v>
      </c>
      <c r="J7976">
        <v>30005</v>
      </c>
      <c r="K7976" t="s">
        <v>428</v>
      </c>
      <c r="L7976">
        <v>7482.05</v>
      </c>
      <c r="M7976">
        <v>555093</v>
      </c>
      <c r="N7976" t="s">
        <v>18</v>
      </c>
      <c r="O7976">
        <v>475</v>
      </c>
      <c r="P7976" t="s">
        <v>429</v>
      </c>
      <c r="Q7976" t="s">
        <v>391</v>
      </c>
      <c r="R7976">
        <v>143751</v>
      </c>
    </row>
    <row r="7977" spans="1:18" x14ac:dyDescent="0.25">
      <c r="A7977" s="1">
        <v>45825</v>
      </c>
      <c r="B7977" t="s">
        <v>1038</v>
      </c>
      <c r="C7977" t="str">
        <f>G7977&amp;-H7977&amp;-J7977</f>
        <v>4010-45-30005</v>
      </c>
      <c r="D7977">
        <v>520040</v>
      </c>
      <c r="E7977" t="s">
        <v>597</v>
      </c>
      <c r="F7977">
        <v>1620</v>
      </c>
      <c r="G7977">
        <v>4010</v>
      </c>
      <c r="H7977">
        <v>45</v>
      </c>
      <c r="J7977">
        <v>30005</v>
      </c>
      <c r="K7977" t="s">
        <v>428</v>
      </c>
      <c r="L7977">
        <v>7482.05</v>
      </c>
      <c r="M7977">
        <v>555093</v>
      </c>
      <c r="N7977" t="s">
        <v>18</v>
      </c>
      <c r="O7977">
        <v>475</v>
      </c>
      <c r="P7977" t="s">
        <v>429</v>
      </c>
      <c r="Q7977" t="s">
        <v>391</v>
      </c>
      <c r="R7977">
        <v>143751</v>
      </c>
    </row>
    <row r="7978" spans="1:18" x14ac:dyDescent="0.25">
      <c r="A7978" s="1">
        <v>45825</v>
      </c>
      <c r="B7978" t="s">
        <v>1038</v>
      </c>
      <c r="C7978" t="str">
        <f>G7978&amp;-H7978&amp;-J7978</f>
        <v>4010-45-30005</v>
      </c>
      <c r="D7978">
        <v>520040</v>
      </c>
      <c r="E7978" t="s">
        <v>597</v>
      </c>
      <c r="F7978">
        <v>5</v>
      </c>
      <c r="G7978">
        <v>4010</v>
      </c>
      <c r="H7978">
        <v>45</v>
      </c>
      <c r="J7978">
        <v>30005</v>
      </c>
      <c r="K7978" t="s">
        <v>428</v>
      </c>
      <c r="L7978">
        <v>7482.05</v>
      </c>
      <c r="M7978">
        <v>555093</v>
      </c>
      <c r="N7978" t="s">
        <v>18</v>
      </c>
      <c r="O7978">
        <v>475</v>
      </c>
      <c r="P7978" t="s">
        <v>429</v>
      </c>
      <c r="Q7978" t="s">
        <v>391</v>
      </c>
      <c r="R7978">
        <v>143751</v>
      </c>
    </row>
    <row r="7979" spans="1:18" x14ac:dyDescent="0.25">
      <c r="A7979" s="1">
        <v>45825</v>
      </c>
      <c r="B7979" t="s">
        <v>1038</v>
      </c>
      <c r="C7979" t="str">
        <f>G7979&amp;-H7979&amp;-J7979</f>
        <v>4010-45-30005</v>
      </c>
      <c r="D7979">
        <v>520040</v>
      </c>
      <c r="E7979" t="s">
        <v>597</v>
      </c>
      <c r="F7979">
        <v>5</v>
      </c>
      <c r="G7979">
        <v>4010</v>
      </c>
      <c r="H7979">
        <v>45</v>
      </c>
      <c r="J7979">
        <v>30005</v>
      </c>
      <c r="K7979" t="s">
        <v>428</v>
      </c>
      <c r="L7979">
        <v>7482.05</v>
      </c>
      <c r="M7979">
        <v>555093</v>
      </c>
      <c r="N7979" t="s">
        <v>18</v>
      </c>
      <c r="O7979">
        <v>475</v>
      </c>
      <c r="P7979" t="s">
        <v>429</v>
      </c>
      <c r="Q7979" t="s">
        <v>391</v>
      </c>
      <c r="R7979">
        <v>143751</v>
      </c>
    </row>
    <row r="7980" spans="1:18" x14ac:dyDescent="0.25">
      <c r="A7980" s="1">
        <v>45825</v>
      </c>
      <c r="B7980" t="s">
        <v>1038</v>
      </c>
      <c r="C7980" t="str">
        <f>G7980&amp;-H7980&amp;-J7980</f>
        <v>4010-45-30005</v>
      </c>
      <c r="D7980">
        <v>520040</v>
      </c>
      <c r="E7980" t="s">
        <v>597</v>
      </c>
      <c r="F7980">
        <v>5</v>
      </c>
      <c r="G7980">
        <v>4010</v>
      </c>
      <c r="H7980">
        <v>45</v>
      </c>
      <c r="J7980">
        <v>30005</v>
      </c>
      <c r="K7980" t="s">
        <v>428</v>
      </c>
      <c r="L7980">
        <v>7482.05</v>
      </c>
      <c r="M7980">
        <v>555093</v>
      </c>
      <c r="N7980" t="s">
        <v>18</v>
      </c>
      <c r="O7980">
        <v>475</v>
      </c>
      <c r="P7980" t="s">
        <v>429</v>
      </c>
      <c r="Q7980" t="s">
        <v>391</v>
      </c>
      <c r="R7980">
        <v>143751</v>
      </c>
    </row>
    <row r="7981" spans="1:18" x14ac:dyDescent="0.25">
      <c r="A7981" s="1">
        <v>45825</v>
      </c>
      <c r="B7981" t="s">
        <v>1038</v>
      </c>
      <c r="C7981" t="str">
        <f>G7981&amp;-H7981&amp;-J7981</f>
        <v>4010-45-30005</v>
      </c>
      <c r="D7981">
        <v>520040</v>
      </c>
      <c r="E7981" t="s">
        <v>597</v>
      </c>
      <c r="F7981">
        <v>5</v>
      </c>
      <c r="G7981">
        <v>4010</v>
      </c>
      <c r="H7981">
        <v>45</v>
      </c>
      <c r="J7981">
        <v>30005</v>
      </c>
      <c r="K7981" t="s">
        <v>428</v>
      </c>
      <c r="L7981">
        <v>7482.05</v>
      </c>
      <c r="M7981">
        <v>555093</v>
      </c>
      <c r="N7981" t="s">
        <v>18</v>
      </c>
      <c r="O7981">
        <v>475</v>
      </c>
      <c r="P7981" t="s">
        <v>429</v>
      </c>
      <c r="Q7981" t="s">
        <v>391</v>
      </c>
      <c r="R7981">
        <v>143751</v>
      </c>
    </row>
    <row r="7982" spans="1:18" x14ac:dyDescent="0.25">
      <c r="A7982" s="1">
        <v>45825</v>
      </c>
      <c r="B7982" t="s">
        <v>1038</v>
      </c>
      <c r="C7982" t="str">
        <f>G7982&amp;-H7982&amp;-J7982</f>
        <v>4010-45-30005</v>
      </c>
      <c r="D7982">
        <v>520040</v>
      </c>
      <c r="E7982" t="s">
        <v>597</v>
      </c>
      <c r="F7982">
        <v>600</v>
      </c>
      <c r="G7982">
        <v>4010</v>
      </c>
      <c r="H7982">
        <v>45</v>
      </c>
      <c r="J7982">
        <v>30005</v>
      </c>
      <c r="K7982" t="s">
        <v>428</v>
      </c>
      <c r="L7982">
        <v>7482.05</v>
      </c>
      <c r="M7982">
        <v>555093</v>
      </c>
      <c r="N7982" t="s">
        <v>18</v>
      </c>
      <c r="O7982">
        <v>475</v>
      </c>
      <c r="P7982" t="s">
        <v>429</v>
      </c>
      <c r="Q7982" t="s">
        <v>391</v>
      </c>
      <c r="R7982">
        <v>143751</v>
      </c>
    </row>
    <row r="7983" spans="1:18" x14ac:dyDescent="0.25">
      <c r="A7983" s="1">
        <v>45825</v>
      </c>
      <c r="B7983" t="s">
        <v>1038</v>
      </c>
      <c r="C7983" t="str">
        <f>G7983&amp;-H7983&amp;-J7983</f>
        <v>4010-45-30005</v>
      </c>
      <c r="D7983">
        <v>520040</v>
      </c>
      <c r="E7983" t="s">
        <v>597</v>
      </c>
      <c r="F7983">
        <v>206.5</v>
      </c>
      <c r="G7983">
        <v>4010</v>
      </c>
      <c r="H7983">
        <v>45</v>
      </c>
      <c r="J7983">
        <v>30005</v>
      </c>
      <c r="K7983" t="s">
        <v>428</v>
      </c>
      <c r="L7983">
        <v>7482.05</v>
      </c>
      <c r="M7983">
        <v>555093</v>
      </c>
      <c r="N7983" t="s">
        <v>18</v>
      </c>
      <c r="O7983">
        <v>475</v>
      </c>
      <c r="P7983" t="s">
        <v>429</v>
      </c>
      <c r="Q7983" t="s">
        <v>391</v>
      </c>
      <c r="R7983">
        <v>143751</v>
      </c>
    </row>
    <row r="7984" spans="1:18" x14ac:dyDescent="0.25">
      <c r="A7984" s="1">
        <v>45825</v>
      </c>
      <c r="B7984" t="s">
        <v>1038</v>
      </c>
      <c r="C7984" t="str">
        <f>G7984&amp;-H7984&amp;-J7984</f>
        <v>4010-45-30005</v>
      </c>
      <c r="D7984">
        <v>520040</v>
      </c>
      <c r="E7984" t="s">
        <v>597</v>
      </c>
      <c r="F7984">
        <v>5</v>
      </c>
      <c r="G7984">
        <v>4010</v>
      </c>
      <c r="H7984">
        <v>45</v>
      </c>
      <c r="J7984">
        <v>30005</v>
      </c>
      <c r="K7984" t="s">
        <v>428</v>
      </c>
      <c r="L7984">
        <v>7482.05</v>
      </c>
      <c r="M7984">
        <v>555093</v>
      </c>
      <c r="N7984" t="s">
        <v>18</v>
      </c>
      <c r="O7984">
        <v>475</v>
      </c>
      <c r="P7984" t="s">
        <v>429</v>
      </c>
      <c r="Q7984" t="s">
        <v>391</v>
      </c>
      <c r="R7984">
        <v>143751</v>
      </c>
    </row>
    <row r="7985" spans="1:18" x14ac:dyDescent="0.25">
      <c r="A7985" s="1">
        <v>45825</v>
      </c>
      <c r="B7985" t="s">
        <v>1038</v>
      </c>
      <c r="C7985" t="str">
        <f>G7985&amp;-H7985&amp;-J7985</f>
        <v>4010-45-30005</v>
      </c>
      <c r="D7985">
        <v>520040</v>
      </c>
      <c r="E7985" t="s">
        <v>597</v>
      </c>
      <c r="F7985">
        <v>2981.5</v>
      </c>
      <c r="G7985">
        <v>4010</v>
      </c>
      <c r="H7985">
        <v>45</v>
      </c>
      <c r="J7985">
        <v>30005</v>
      </c>
      <c r="K7985" t="s">
        <v>428</v>
      </c>
      <c r="L7985">
        <v>7482.05</v>
      </c>
      <c r="M7985">
        <v>555093</v>
      </c>
      <c r="N7985" t="s">
        <v>18</v>
      </c>
      <c r="O7985">
        <v>475</v>
      </c>
      <c r="P7985" t="s">
        <v>429</v>
      </c>
      <c r="Q7985" t="s">
        <v>391</v>
      </c>
      <c r="R7985">
        <v>143751</v>
      </c>
    </row>
    <row r="7986" spans="1:18" x14ac:dyDescent="0.25">
      <c r="A7986" s="1">
        <v>45825</v>
      </c>
      <c r="B7986" t="s">
        <v>1054</v>
      </c>
      <c r="C7986" t="str">
        <f>G7986&amp;-H7986&amp;-J7986</f>
        <v>9045-24-48004</v>
      </c>
      <c r="D7986">
        <v>570006</v>
      </c>
      <c r="E7986" t="s">
        <v>1055</v>
      </c>
      <c r="F7986">
        <v>450</v>
      </c>
      <c r="G7986">
        <v>9045</v>
      </c>
      <c r="H7986">
        <v>24</v>
      </c>
      <c r="J7986">
        <v>48004</v>
      </c>
      <c r="K7986" t="s">
        <v>428</v>
      </c>
      <c r="L7986">
        <v>450</v>
      </c>
      <c r="M7986">
        <v>2307</v>
      </c>
      <c r="N7986" t="s">
        <v>475</v>
      </c>
      <c r="O7986">
        <v>475</v>
      </c>
      <c r="P7986" t="s">
        <v>429</v>
      </c>
      <c r="Q7986" t="s">
        <v>476</v>
      </c>
      <c r="R7986">
        <v>158044</v>
      </c>
    </row>
    <row r="7987" spans="1:18" x14ac:dyDescent="0.25">
      <c r="A7987" s="1">
        <v>45825</v>
      </c>
      <c r="B7987" t="s">
        <v>1058</v>
      </c>
      <c r="C7987" t="str">
        <f>G7987&amp;-H7987&amp;-J7987</f>
        <v>4010-45-30008</v>
      </c>
      <c r="D7987">
        <v>530500</v>
      </c>
      <c r="E7987" t="s">
        <v>1046</v>
      </c>
      <c r="F7987">
        <v>318.2</v>
      </c>
      <c r="G7987">
        <v>4010</v>
      </c>
      <c r="H7987">
        <v>45</v>
      </c>
      <c r="J7987">
        <v>30008</v>
      </c>
      <c r="K7987" t="s">
        <v>428</v>
      </c>
      <c r="L7987">
        <v>636.4</v>
      </c>
      <c r="M7987">
        <v>555094</v>
      </c>
      <c r="N7987" t="s">
        <v>18</v>
      </c>
      <c r="O7987">
        <v>475</v>
      </c>
      <c r="P7987" t="s">
        <v>429</v>
      </c>
      <c r="Q7987" t="s">
        <v>391</v>
      </c>
      <c r="R7987">
        <v>144117</v>
      </c>
    </row>
    <row r="7988" spans="1:18" x14ac:dyDescent="0.25">
      <c r="A7988" s="1">
        <v>45825</v>
      </c>
      <c r="B7988" t="s">
        <v>1058</v>
      </c>
      <c r="C7988" t="str">
        <f>G7988&amp;-H7988&amp;-J7988</f>
        <v>4010-45-30020</v>
      </c>
      <c r="D7988">
        <v>530500</v>
      </c>
      <c r="E7988" t="s">
        <v>1046</v>
      </c>
      <c r="F7988">
        <v>318.2</v>
      </c>
      <c r="G7988">
        <v>4010</v>
      </c>
      <c r="H7988">
        <v>45</v>
      </c>
      <c r="J7988">
        <v>30020</v>
      </c>
      <c r="K7988" t="s">
        <v>428</v>
      </c>
      <c r="L7988">
        <v>636.4</v>
      </c>
      <c r="M7988">
        <v>555094</v>
      </c>
      <c r="N7988" t="s">
        <v>18</v>
      </c>
      <c r="O7988">
        <v>475</v>
      </c>
      <c r="P7988" t="s">
        <v>429</v>
      </c>
      <c r="Q7988" t="s">
        <v>391</v>
      </c>
      <c r="R7988">
        <v>144117</v>
      </c>
    </row>
    <row r="7989" spans="1:18" x14ac:dyDescent="0.25">
      <c r="A7989" s="1">
        <v>45825</v>
      </c>
      <c r="B7989" t="s">
        <v>1064</v>
      </c>
      <c r="C7989" t="str">
        <f>G7989&amp;-H7989&amp;-J7989</f>
        <v>1020-10-12010</v>
      </c>
      <c r="D7989">
        <v>550020</v>
      </c>
      <c r="E7989" t="s">
        <v>1050</v>
      </c>
      <c r="F7989">
        <v>38048</v>
      </c>
      <c r="G7989">
        <v>1020</v>
      </c>
      <c r="H7989">
        <v>10</v>
      </c>
      <c r="J7989">
        <v>12010</v>
      </c>
      <c r="K7989" t="s">
        <v>428</v>
      </c>
      <c r="L7989">
        <v>38048</v>
      </c>
      <c r="M7989">
        <v>555137</v>
      </c>
      <c r="N7989" t="s">
        <v>18</v>
      </c>
      <c r="O7989">
        <v>475</v>
      </c>
      <c r="P7989" t="s">
        <v>429</v>
      </c>
      <c r="Q7989" t="s">
        <v>391</v>
      </c>
      <c r="R7989">
        <v>158174</v>
      </c>
    </row>
    <row r="7990" spans="1:18" x14ac:dyDescent="0.25">
      <c r="A7990" s="1">
        <v>45825</v>
      </c>
      <c r="B7990" t="s">
        <v>1068</v>
      </c>
      <c r="C7990" t="str">
        <f>G7990&amp;-H7990&amp;-J7990</f>
        <v>5110-99-99</v>
      </c>
      <c r="D7990">
        <v>119025</v>
      </c>
      <c r="E7990" t="s">
        <v>427</v>
      </c>
      <c r="F7990">
        <v>57.62</v>
      </c>
      <c r="G7990">
        <v>5110</v>
      </c>
      <c r="H7990">
        <v>99</v>
      </c>
      <c r="J7990">
        <v>99</v>
      </c>
      <c r="K7990" t="s">
        <v>428</v>
      </c>
      <c r="L7990">
        <v>118.21</v>
      </c>
      <c r="M7990">
        <v>555073</v>
      </c>
      <c r="N7990" t="s">
        <v>18</v>
      </c>
      <c r="O7990">
        <v>475</v>
      </c>
      <c r="P7990" t="s">
        <v>429</v>
      </c>
      <c r="Q7990" t="s">
        <v>391</v>
      </c>
      <c r="R7990">
        <v>139228</v>
      </c>
    </row>
    <row r="7991" spans="1:18" x14ac:dyDescent="0.25">
      <c r="A7991" s="1">
        <v>45825</v>
      </c>
      <c r="B7991" t="s">
        <v>1068</v>
      </c>
      <c r="C7991" t="str">
        <f>G7991&amp;-H7991&amp;-J7991</f>
        <v>5110-99-99</v>
      </c>
      <c r="D7991">
        <v>119025</v>
      </c>
      <c r="E7991" t="s">
        <v>427</v>
      </c>
      <c r="F7991">
        <v>60.59</v>
      </c>
      <c r="G7991">
        <v>5110</v>
      </c>
      <c r="H7991">
        <v>99</v>
      </c>
      <c r="J7991">
        <v>99</v>
      </c>
      <c r="K7991" t="s">
        <v>428</v>
      </c>
      <c r="L7991">
        <v>118.21</v>
      </c>
      <c r="M7991">
        <v>555073</v>
      </c>
      <c r="N7991" t="s">
        <v>18</v>
      </c>
      <c r="O7991">
        <v>475</v>
      </c>
      <c r="P7991" t="s">
        <v>429</v>
      </c>
      <c r="Q7991" t="s">
        <v>391</v>
      </c>
      <c r="R7991">
        <v>139228</v>
      </c>
    </row>
    <row r="7992" spans="1:18" x14ac:dyDescent="0.25">
      <c r="A7992" s="1">
        <v>45825</v>
      </c>
      <c r="B7992" t="s">
        <v>1070</v>
      </c>
      <c r="C7992" t="str">
        <f>G7992&amp;-H7992&amp;-J7992</f>
        <v>4010-45-30250</v>
      </c>
      <c r="D7992">
        <v>520090</v>
      </c>
      <c r="E7992" t="s">
        <v>433</v>
      </c>
      <c r="F7992">
        <v>128</v>
      </c>
      <c r="G7992">
        <v>4010</v>
      </c>
      <c r="H7992">
        <v>45</v>
      </c>
      <c r="J7992">
        <v>30250</v>
      </c>
      <c r="K7992" t="s">
        <v>428</v>
      </c>
      <c r="L7992">
        <v>360</v>
      </c>
      <c r="M7992">
        <v>555141</v>
      </c>
      <c r="N7992" t="s">
        <v>18</v>
      </c>
      <c r="O7992">
        <v>475</v>
      </c>
      <c r="P7992" t="s">
        <v>429</v>
      </c>
      <c r="Q7992" t="s">
        <v>391</v>
      </c>
      <c r="R7992">
        <v>158539</v>
      </c>
    </row>
    <row r="7993" spans="1:18" x14ac:dyDescent="0.25">
      <c r="A7993" s="1">
        <v>45825</v>
      </c>
      <c r="B7993" t="s">
        <v>1070</v>
      </c>
      <c r="C7993" t="str">
        <f>G7993&amp;-H7993&amp;-J7993</f>
        <v>4010-45-30250</v>
      </c>
      <c r="D7993">
        <v>520090</v>
      </c>
      <c r="E7993" t="s">
        <v>433</v>
      </c>
      <c r="F7993">
        <v>140</v>
      </c>
      <c r="G7993">
        <v>4010</v>
      </c>
      <c r="H7993">
        <v>45</v>
      </c>
      <c r="J7993">
        <v>30250</v>
      </c>
      <c r="K7993" t="s">
        <v>428</v>
      </c>
      <c r="L7993">
        <v>360</v>
      </c>
      <c r="M7993">
        <v>555141</v>
      </c>
      <c r="N7993" t="s">
        <v>18</v>
      </c>
      <c r="O7993">
        <v>475</v>
      </c>
      <c r="P7993" t="s">
        <v>429</v>
      </c>
      <c r="Q7993" t="s">
        <v>391</v>
      </c>
      <c r="R7993">
        <v>158539</v>
      </c>
    </row>
    <row r="7994" spans="1:18" x14ac:dyDescent="0.25">
      <c r="A7994" s="1">
        <v>45825</v>
      </c>
      <c r="B7994" t="s">
        <v>1070</v>
      </c>
      <c r="C7994" t="str">
        <f>G7994&amp;-H7994&amp;-J7994</f>
        <v>4010-45-30250</v>
      </c>
      <c r="D7994">
        <v>520090</v>
      </c>
      <c r="E7994" t="s">
        <v>433</v>
      </c>
      <c r="F7994">
        <v>16</v>
      </c>
      <c r="G7994">
        <v>4010</v>
      </c>
      <c r="H7994">
        <v>45</v>
      </c>
      <c r="J7994">
        <v>30250</v>
      </c>
      <c r="K7994" t="s">
        <v>428</v>
      </c>
      <c r="L7994">
        <v>360</v>
      </c>
      <c r="M7994">
        <v>555141</v>
      </c>
      <c r="N7994" t="s">
        <v>18</v>
      </c>
      <c r="O7994">
        <v>475</v>
      </c>
      <c r="P7994" t="s">
        <v>429</v>
      </c>
      <c r="Q7994" t="s">
        <v>391</v>
      </c>
      <c r="R7994">
        <v>158539</v>
      </c>
    </row>
    <row r="7995" spans="1:18" x14ac:dyDescent="0.25">
      <c r="A7995" s="1">
        <v>45825</v>
      </c>
      <c r="B7995" t="s">
        <v>1070</v>
      </c>
      <c r="C7995" t="str">
        <f>G7995&amp;-H7995&amp;-J7995</f>
        <v>4010-45-30250</v>
      </c>
      <c r="D7995">
        <v>520090</v>
      </c>
      <c r="E7995" t="s">
        <v>433</v>
      </c>
      <c r="F7995">
        <v>36</v>
      </c>
      <c r="G7995">
        <v>4010</v>
      </c>
      <c r="H7995">
        <v>45</v>
      </c>
      <c r="J7995">
        <v>30250</v>
      </c>
      <c r="K7995" t="s">
        <v>428</v>
      </c>
      <c r="L7995">
        <v>360</v>
      </c>
      <c r="M7995">
        <v>555141</v>
      </c>
      <c r="N7995" t="s">
        <v>18</v>
      </c>
      <c r="O7995">
        <v>475</v>
      </c>
      <c r="P7995" t="s">
        <v>429</v>
      </c>
      <c r="Q7995" t="s">
        <v>391</v>
      </c>
      <c r="R7995">
        <v>158539</v>
      </c>
    </row>
    <row r="7996" spans="1:18" x14ac:dyDescent="0.25">
      <c r="A7996" s="1">
        <v>45825</v>
      </c>
      <c r="B7996" t="s">
        <v>1070</v>
      </c>
      <c r="C7996" t="str">
        <f>G7996&amp;-H7996&amp;-J7996</f>
        <v>4010-45-30250</v>
      </c>
      <c r="D7996">
        <v>520090</v>
      </c>
      <c r="E7996" t="s">
        <v>433</v>
      </c>
      <c r="F7996">
        <v>40</v>
      </c>
      <c r="G7996">
        <v>4010</v>
      </c>
      <c r="H7996">
        <v>45</v>
      </c>
      <c r="J7996">
        <v>30250</v>
      </c>
      <c r="K7996" t="s">
        <v>428</v>
      </c>
      <c r="L7996">
        <v>360</v>
      </c>
      <c r="M7996">
        <v>555141</v>
      </c>
      <c r="N7996" t="s">
        <v>18</v>
      </c>
      <c r="O7996">
        <v>475</v>
      </c>
      <c r="P7996" t="s">
        <v>429</v>
      </c>
      <c r="Q7996" t="s">
        <v>391</v>
      </c>
      <c r="R7996">
        <v>158539</v>
      </c>
    </row>
    <row r="7997" spans="1:18" x14ac:dyDescent="0.25">
      <c r="A7997" s="1">
        <v>45825</v>
      </c>
      <c r="B7997" t="s">
        <v>1071</v>
      </c>
      <c r="C7997" t="str">
        <f>G7997&amp;-H7997&amp;-J7997</f>
        <v>5110-99-99</v>
      </c>
      <c r="D7997">
        <v>119025</v>
      </c>
      <c r="E7997" t="s">
        <v>427</v>
      </c>
      <c r="F7997">
        <v>11.4</v>
      </c>
      <c r="G7997">
        <v>5110</v>
      </c>
      <c r="H7997">
        <v>99</v>
      </c>
      <c r="J7997">
        <v>99</v>
      </c>
      <c r="K7997" t="s">
        <v>428</v>
      </c>
      <c r="L7997">
        <v>11.4</v>
      </c>
      <c r="M7997">
        <v>555002</v>
      </c>
      <c r="N7997" t="s">
        <v>18</v>
      </c>
      <c r="O7997">
        <v>475</v>
      </c>
      <c r="P7997" t="s">
        <v>429</v>
      </c>
      <c r="Q7997" t="s">
        <v>391</v>
      </c>
      <c r="R7997">
        <v>7641</v>
      </c>
    </row>
    <row r="7998" spans="1:18" x14ac:dyDescent="0.25">
      <c r="A7998" s="1">
        <v>45825</v>
      </c>
      <c r="B7998" t="s">
        <v>1071</v>
      </c>
      <c r="C7998" t="str">
        <f>G7998&amp;-H7998&amp;-J7998</f>
        <v>5110-99-99</v>
      </c>
      <c r="D7998">
        <v>119025</v>
      </c>
      <c r="E7998" t="s">
        <v>427</v>
      </c>
      <c r="F7998">
        <v>-106.25</v>
      </c>
      <c r="G7998">
        <v>5110</v>
      </c>
      <c r="H7998">
        <v>99</v>
      </c>
      <c r="J7998">
        <v>99</v>
      </c>
      <c r="K7998" t="s">
        <v>428</v>
      </c>
      <c r="L7998">
        <v>-106.25</v>
      </c>
      <c r="M7998">
        <v>555002</v>
      </c>
      <c r="N7998" t="s">
        <v>18</v>
      </c>
      <c r="O7998">
        <v>475</v>
      </c>
      <c r="P7998" t="s">
        <v>429</v>
      </c>
      <c r="Q7998" t="s">
        <v>391</v>
      </c>
      <c r="R7998">
        <v>7641</v>
      </c>
    </row>
    <row r="7999" spans="1:18" x14ac:dyDescent="0.25">
      <c r="A7999" s="1">
        <v>45825</v>
      </c>
      <c r="B7999" t="s">
        <v>948</v>
      </c>
      <c r="C7999" t="str">
        <f>G7999&amp;-H7999&amp;-J7999</f>
        <v>5110-99-99</v>
      </c>
      <c r="D7999">
        <v>119025</v>
      </c>
      <c r="E7999" t="s">
        <v>427</v>
      </c>
      <c r="F7999">
        <v>1614.34</v>
      </c>
      <c r="G7999">
        <v>5110</v>
      </c>
      <c r="H7999">
        <v>99</v>
      </c>
      <c r="J7999">
        <v>99</v>
      </c>
      <c r="K7999" t="s">
        <v>428</v>
      </c>
      <c r="L7999">
        <v>1614.34</v>
      </c>
      <c r="M7999">
        <v>555086</v>
      </c>
      <c r="N7999" t="s">
        <v>18</v>
      </c>
      <c r="O7999">
        <v>475</v>
      </c>
      <c r="P7999" t="s">
        <v>429</v>
      </c>
      <c r="Q7999" t="s">
        <v>391</v>
      </c>
      <c r="R7999">
        <v>142128</v>
      </c>
    </row>
    <row r="8000" spans="1:18" x14ac:dyDescent="0.25">
      <c r="A8000" s="1">
        <v>45825</v>
      </c>
      <c r="B8000" t="s">
        <v>948</v>
      </c>
      <c r="C8000" t="str">
        <f>G8000&amp;-H8000&amp;-J8000</f>
        <v>1020-10-35100</v>
      </c>
      <c r="D8000">
        <v>520090</v>
      </c>
      <c r="E8000" t="s">
        <v>433</v>
      </c>
      <c r="F8000">
        <v>57.66</v>
      </c>
      <c r="G8000">
        <v>1020</v>
      </c>
      <c r="H8000">
        <v>10</v>
      </c>
      <c r="J8000">
        <v>35100</v>
      </c>
      <c r="K8000" t="s">
        <v>428</v>
      </c>
      <c r="L8000">
        <v>57.66</v>
      </c>
      <c r="M8000">
        <v>555086</v>
      </c>
      <c r="N8000" t="s">
        <v>18</v>
      </c>
      <c r="O8000">
        <v>475</v>
      </c>
      <c r="P8000" t="s">
        <v>429</v>
      </c>
      <c r="Q8000" t="s">
        <v>391</v>
      </c>
      <c r="R8000">
        <v>142128</v>
      </c>
    </row>
    <row r="8001" spans="1:18" x14ac:dyDescent="0.25">
      <c r="A8001" s="1">
        <v>45825</v>
      </c>
      <c r="B8001" t="s">
        <v>948</v>
      </c>
      <c r="C8001" t="str">
        <f>G8001&amp;-H8001&amp;-J8001</f>
        <v>1020-10-35100</v>
      </c>
      <c r="D8001">
        <v>520090</v>
      </c>
      <c r="E8001" t="s">
        <v>433</v>
      </c>
      <c r="F8001">
        <v>337.66</v>
      </c>
      <c r="G8001">
        <v>1020</v>
      </c>
      <c r="H8001">
        <v>10</v>
      </c>
      <c r="J8001">
        <v>35100</v>
      </c>
      <c r="K8001" t="s">
        <v>428</v>
      </c>
      <c r="L8001">
        <v>337.66</v>
      </c>
      <c r="M8001">
        <v>555086</v>
      </c>
      <c r="N8001" t="s">
        <v>18</v>
      </c>
      <c r="O8001">
        <v>475</v>
      </c>
      <c r="P8001" t="s">
        <v>429</v>
      </c>
      <c r="Q8001" t="s">
        <v>391</v>
      </c>
      <c r="R8001">
        <v>142128</v>
      </c>
    </row>
    <row r="8002" spans="1:18" x14ac:dyDescent="0.25">
      <c r="A8002" s="1">
        <v>45825</v>
      </c>
      <c r="B8002" t="s">
        <v>772</v>
      </c>
      <c r="C8002" t="str">
        <f>G8002&amp;-H8002&amp;-J8002</f>
        <v>5110-99-99</v>
      </c>
      <c r="D8002">
        <v>119025</v>
      </c>
      <c r="E8002" t="s">
        <v>427</v>
      </c>
      <c r="F8002">
        <v>5.94</v>
      </c>
      <c r="G8002">
        <v>5110</v>
      </c>
      <c r="H8002">
        <v>99</v>
      </c>
      <c r="J8002">
        <v>99</v>
      </c>
      <c r="K8002" t="s">
        <v>428</v>
      </c>
      <c r="L8002">
        <v>5.94</v>
      </c>
      <c r="M8002">
        <v>555040</v>
      </c>
      <c r="N8002" t="s">
        <v>18</v>
      </c>
      <c r="O8002">
        <v>475</v>
      </c>
      <c r="P8002" t="s">
        <v>429</v>
      </c>
      <c r="Q8002" t="s">
        <v>391</v>
      </c>
      <c r="R8002">
        <v>116938</v>
      </c>
    </row>
    <row r="8003" spans="1:18" x14ac:dyDescent="0.25">
      <c r="A8003" s="1">
        <v>45825</v>
      </c>
      <c r="B8003" t="s">
        <v>772</v>
      </c>
      <c r="C8003" t="str">
        <f>G8003&amp;-H8003&amp;-J8003</f>
        <v>5110-99-99</v>
      </c>
      <c r="D8003">
        <v>119025</v>
      </c>
      <c r="E8003" t="s">
        <v>427</v>
      </c>
      <c r="F8003">
        <v>512.6</v>
      </c>
      <c r="G8003">
        <v>5110</v>
      </c>
      <c r="H8003">
        <v>99</v>
      </c>
      <c r="J8003">
        <v>99</v>
      </c>
      <c r="K8003" t="s">
        <v>428</v>
      </c>
      <c r="L8003">
        <v>512.6</v>
      </c>
      <c r="M8003">
        <v>555040</v>
      </c>
      <c r="N8003" t="s">
        <v>18</v>
      </c>
      <c r="O8003">
        <v>475</v>
      </c>
      <c r="P8003" t="s">
        <v>429</v>
      </c>
      <c r="Q8003" t="s">
        <v>391</v>
      </c>
      <c r="R8003">
        <v>116938</v>
      </c>
    </row>
    <row r="8004" spans="1:18" x14ac:dyDescent="0.25">
      <c r="A8004" s="1">
        <v>45825</v>
      </c>
      <c r="B8004" t="s">
        <v>772</v>
      </c>
      <c r="C8004" t="str">
        <f>G8004&amp;-H8004&amp;-J8004</f>
        <v>5110-99-99</v>
      </c>
      <c r="D8004">
        <v>119025</v>
      </c>
      <c r="E8004" t="s">
        <v>427</v>
      </c>
      <c r="F8004">
        <v>5.94</v>
      </c>
      <c r="G8004">
        <v>5110</v>
      </c>
      <c r="H8004">
        <v>99</v>
      </c>
      <c r="J8004">
        <v>99</v>
      </c>
      <c r="K8004" t="s">
        <v>428</v>
      </c>
      <c r="L8004">
        <v>11.5</v>
      </c>
      <c r="M8004">
        <v>555040</v>
      </c>
      <c r="N8004" t="s">
        <v>18</v>
      </c>
      <c r="O8004">
        <v>475</v>
      </c>
      <c r="P8004" t="s">
        <v>429</v>
      </c>
      <c r="Q8004" t="s">
        <v>391</v>
      </c>
      <c r="R8004">
        <v>116938</v>
      </c>
    </row>
    <row r="8005" spans="1:18" x14ac:dyDescent="0.25">
      <c r="A8005" s="1">
        <v>45825</v>
      </c>
      <c r="B8005" t="s">
        <v>772</v>
      </c>
      <c r="C8005" t="str">
        <f>G8005&amp;-H8005&amp;-J8005</f>
        <v>5110-99-99</v>
      </c>
      <c r="D8005">
        <v>119025</v>
      </c>
      <c r="E8005" t="s">
        <v>427</v>
      </c>
      <c r="F8005">
        <v>5.56</v>
      </c>
      <c r="G8005">
        <v>5110</v>
      </c>
      <c r="H8005">
        <v>99</v>
      </c>
      <c r="J8005">
        <v>99</v>
      </c>
      <c r="K8005" t="s">
        <v>428</v>
      </c>
      <c r="L8005">
        <v>11.5</v>
      </c>
      <c r="M8005">
        <v>555040</v>
      </c>
      <c r="N8005" t="s">
        <v>18</v>
      </c>
      <c r="O8005">
        <v>475</v>
      </c>
      <c r="P8005" t="s">
        <v>429</v>
      </c>
      <c r="Q8005" t="s">
        <v>391</v>
      </c>
      <c r="R8005">
        <v>116938</v>
      </c>
    </row>
    <row r="8006" spans="1:18" x14ac:dyDescent="0.25">
      <c r="A8006" s="1">
        <v>45825</v>
      </c>
      <c r="B8006" t="s">
        <v>772</v>
      </c>
      <c r="C8006" t="str">
        <f>G8006&amp;-H8006&amp;-J8006</f>
        <v>5110-99-99</v>
      </c>
      <c r="D8006">
        <v>119025</v>
      </c>
      <c r="E8006" t="s">
        <v>427</v>
      </c>
      <c r="F8006">
        <v>991.67</v>
      </c>
      <c r="G8006">
        <v>5110</v>
      </c>
      <c r="H8006">
        <v>99</v>
      </c>
      <c r="J8006">
        <v>99</v>
      </c>
      <c r="K8006" t="s">
        <v>428</v>
      </c>
      <c r="L8006">
        <v>991.67</v>
      </c>
      <c r="M8006">
        <v>555040</v>
      </c>
      <c r="N8006" t="s">
        <v>18</v>
      </c>
      <c r="O8006">
        <v>475</v>
      </c>
      <c r="P8006" t="s">
        <v>429</v>
      </c>
      <c r="Q8006" t="s">
        <v>391</v>
      </c>
      <c r="R8006">
        <v>116938</v>
      </c>
    </row>
    <row r="8007" spans="1:18" x14ac:dyDescent="0.25">
      <c r="A8007" s="1">
        <v>45825</v>
      </c>
      <c r="B8007" t="s">
        <v>772</v>
      </c>
      <c r="C8007" t="str">
        <f>G8007&amp;-H8007&amp;-J8007</f>
        <v>5110-99-99</v>
      </c>
      <c r="D8007">
        <v>119025</v>
      </c>
      <c r="E8007" t="s">
        <v>427</v>
      </c>
      <c r="F8007">
        <v>117.83</v>
      </c>
      <c r="G8007">
        <v>5110</v>
      </c>
      <c r="H8007">
        <v>99</v>
      </c>
      <c r="J8007">
        <v>99</v>
      </c>
      <c r="K8007" t="s">
        <v>428</v>
      </c>
      <c r="L8007">
        <v>117.83</v>
      </c>
      <c r="M8007">
        <v>555040</v>
      </c>
      <c r="N8007" t="s">
        <v>18</v>
      </c>
      <c r="O8007">
        <v>475</v>
      </c>
      <c r="P8007" t="s">
        <v>429</v>
      </c>
      <c r="Q8007" t="s">
        <v>391</v>
      </c>
      <c r="R8007">
        <v>116938</v>
      </c>
    </row>
    <row r="8008" spans="1:18" x14ac:dyDescent="0.25">
      <c r="A8008" s="1">
        <v>45825</v>
      </c>
      <c r="B8008" t="s">
        <v>772</v>
      </c>
      <c r="C8008" t="str">
        <f>G8008&amp;-H8008&amp;-J8008</f>
        <v>5110-99-99</v>
      </c>
      <c r="D8008">
        <v>119025</v>
      </c>
      <c r="E8008" t="s">
        <v>427</v>
      </c>
      <c r="F8008">
        <v>19.93</v>
      </c>
      <c r="G8008">
        <v>5110</v>
      </c>
      <c r="H8008">
        <v>99</v>
      </c>
      <c r="J8008">
        <v>99</v>
      </c>
      <c r="K8008" t="s">
        <v>428</v>
      </c>
      <c r="L8008">
        <v>19.93</v>
      </c>
      <c r="M8008">
        <v>555040</v>
      </c>
      <c r="N8008" t="s">
        <v>18</v>
      </c>
      <c r="O8008">
        <v>475</v>
      </c>
      <c r="P8008" t="s">
        <v>429</v>
      </c>
      <c r="Q8008" t="s">
        <v>391</v>
      </c>
      <c r="R8008">
        <v>116938</v>
      </c>
    </row>
    <row r="8009" spans="1:18" x14ac:dyDescent="0.25">
      <c r="A8009" s="1">
        <v>45825</v>
      </c>
      <c r="B8009" t="s">
        <v>461</v>
      </c>
      <c r="C8009" t="str">
        <f>G8009&amp;-H8009&amp;-J8009</f>
        <v>4010-45-31010</v>
      </c>
      <c r="D8009">
        <v>520090</v>
      </c>
      <c r="E8009" t="s">
        <v>433</v>
      </c>
      <c r="F8009">
        <v>1309.23</v>
      </c>
      <c r="G8009">
        <v>4010</v>
      </c>
      <c r="H8009">
        <v>45</v>
      </c>
      <c r="J8009">
        <v>31010</v>
      </c>
      <c r="K8009" t="s">
        <v>428</v>
      </c>
      <c r="L8009">
        <v>11815.52</v>
      </c>
      <c r="M8009">
        <v>554998</v>
      </c>
      <c r="N8009" t="s">
        <v>18</v>
      </c>
      <c r="O8009">
        <v>475</v>
      </c>
      <c r="P8009" t="s">
        <v>429</v>
      </c>
      <c r="Q8009" t="s">
        <v>391</v>
      </c>
      <c r="R8009">
        <v>4312</v>
      </c>
    </row>
    <row r="8010" spans="1:18" x14ac:dyDescent="0.25">
      <c r="A8010" s="1">
        <v>45825</v>
      </c>
      <c r="B8010" t="s">
        <v>461</v>
      </c>
      <c r="C8010" t="str">
        <f>G8010&amp;-H8010&amp;-J8010</f>
        <v>4010-45-31010</v>
      </c>
      <c r="D8010">
        <v>520090</v>
      </c>
      <c r="E8010" t="s">
        <v>433</v>
      </c>
      <c r="F8010">
        <v>257.75</v>
      </c>
      <c r="G8010">
        <v>4010</v>
      </c>
      <c r="H8010">
        <v>45</v>
      </c>
      <c r="J8010">
        <v>31010</v>
      </c>
      <c r="K8010" t="s">
        <v>428</v>
      </c>
      <c r="L8010">
        <v>11815.52</v>
      </c>
      <c r="M8010">
        <v>554998</v>
      </c>
      <c r="N8010" t="s">
        <v>18</v>
      </c>
      <c r="O8010">
        <v>475</v>
      </c>
      <c r="P8010" t="s">
        <v>429</v>
      </c>
      <c r="Q8010" t="s">
        <v>391</v>
      </c>
      <c r="R8010">
        <v>4312</v>
      </c>
    </row>
    <row r="8011" spans="1:18" x14ac:dyDescent="0.25">
      <c r="A8011" s="1">
        <v>45825</v>
      </c>
      <c r="B8011" t="s">
        <v>461</v>
      </c>
      <c r="C8011" t="str">
        <f>G8011&amp;-H8011&amp;-J8011</f>
        <v>4010-45-31010</v>
      </c>
      <c r="D8011">
        <v>520090</v>
      </c>
      <c r="E8011" t="s">
        <v>433</v>
      </c>
      <c r="F8011">
        <v>143.15</v>
      </c>
      <c r="G8011">
        <v>4010</v>
      </c>
      <c r="H8011">
        <v>45</v>
      </c>
      <c r="J8011">
        <v>31010</v>
      </c>
      <c r="K8011" t="s">
        <v>428</v>
      </c>
      <c r="L8011">
        <v>11815.52</v>
      </c>
      <c r="M8011">
        <v>554998</v>
      </c>
      <c r="N8011" t="s">
        <v>18</v>
      </c>
      <c r="O8011">
        <v>475</v>
      </c>
      <c r="P8011" t="s">
        <v>429</v>
      </c>
      <c r="Q8011" t="s">
        <v>391</v>
      </c>
      <c r="R8011">
        <v>4312</v>
      </c>
    </row>
    <row r="8012" spans="1:18" x14ac:dyDescent="0.25">
      <c r="A8012" s="1">
        <v>45825</v>
      </c>
      <c r="B8012" t="s">
        <v>461</v>
      </c>
      <c r="C8012" t="str">
        <f>G8012&amp;-H8012&amp;-J8012</f>
        <v>4010-45-31010</v>
      </c>
      <c r="D8012">
        <v>520090</v>
      </c>
      <c r="E8012" t="s">
        <v>433</v>
      </c>
      <c r="F8012">
        <v>13</v>
      </c>
      <c r="G8012">
        <v>4010</v>
      </c>
      <c r="H8012">
        <v>45</v>
      </c>
      <c r="J8012">
        <v>31010</v>
      </c>
      <c r="K8012" t="s">
        <v>428</v>
      </c>
      <c r="L8012">
        <v>11815.52</v>
      </c>
      <c r="M8012">
        <v>554998</v>
      </c>
      <c r="N8012" t="s">
        <v>18</v>
      </c>
      <c r="O8012">
        <v>475</v>
      </c>
      <c r="P8012" t="s">
        <v>429</v>
      </c>
      <c r="Q8012" t="s">
        <v>391</v>
      </c>
      <c r="R8012">
        <v>4312</v>
      </c>
    </row>
    <row r="8013" spans="1:18" x14ac:dyDescent="0.25">
      <c r="A8013" s="1">
        <v>45825</v>
      </c>
      <c r="B8013" t="s">
        <v>461</v>
      </c>
      <c r="C8013" t="str">
        <f>G8013&amp;-H8013&amp;-J8013</f>
        <v>4010-45-31010</v>
      </c>
      <c r="D8013">
        <v>520090</v>
      </c>
      <c r="E8013" t="s">
        <v>433</v>
      </c>
      <c r="F8013">
        <v>274.5</v>
      </c>
      <c r="G8013">
        <v>4010</v>
      </c>
      <c r="H8013">
        <v>45</v>
      </c>
      <c r="J8013">
        <v>31010</v>
      </c>
      <c r="K8013" t="s">
        <v>428</v>
      </c>
      <c r="L8013">
        <v>11815.52</v>
      </c>
      <c r="M8013">
        <v>554998</v>
      </c>
      <c r="N8013" t="s">
        <v>18</v>
      </c>
      <c r="O8013">
        <v>475</v>
      </c>
      <c r="P8013" t="s">
        <v>429</v>
      </c>
      <c r="Q8013" t="s">
        <v>391</v>
      </c>
      <c r="R8013">
        <v>4312</v>
      </c>
    </row>
    <row r="8014" spans="1:18" x14ac:dyDescent="0.25">
      <c r="A8014" s="1">
        <v>45825</v>
      </c>
      <c r="B8014" t="s">
        <v>461</v>
      </c>
      <c r="C8014" t="str">
        <f>G8014&amp;-H8014&amp;-J8014</f>
        <v>4010-45-31010</v>
      </c>
      <c r="D8014">
        <v>520090</v>
      </c>
      <c r="E8014" t="s">
        <v>433</v>
      </c>
      <c r="F8014">
        <v>313.83999999999997</v>
      </c>
      <c r="G8014">
        <v>4010</v>
      </c>
      <c r="H8014">
        <v>45</v>
      </c>
      <c r="J8014">
        <v>31010</v>
      </c>
      <c r="K8014" t="s">
        <v>428</v>
      </c>
      <c r="L8014">
        <v>11815.52</v>
      </c>
      <c r="M8014">
        <v>554998</v>
      </c>
      <c r="N8014" t="s">
        <v>18</v>
      </c>
      <c r="O8014">
        <v>475</v>
      </c>
      <c r="P8014" t="s">
        <v>429</v>
      </c>
      <c r="Q8014" t="s">
        <v>391</v>
      </c>
      <c r="R8014">
        <v>4312</v>
      </c>
    </row>
    <row r="8015" spans="1:18" x14ac:dyDescent="0.25">
      <c r="A8015" s="1">
        <v>45825</v>
      </c>
      <c r="B8015" t="s">
        <v>461</v>
      </c>
      <c r="C8015" t="str">
        <f>G8015&amp;-H8015&amp;-J8015</f>
        <v>4010-45-31010</v>
      </c>
      <c r="D8015">
        <v>520090</v>
      </c>
      <c r="E8015" t="s">
        <v>433</v>
      </c>
      <c r="F8015">
        <v>42.35</v>
      </c>
      <c r="G8015">
        <v>4010</v>
      </c>
      <c r="H8015">
        <v>45</v>
      </c>
      <c r="J8015">
        <v>31010</v>
      </c>
      <c r="K8015" t="s">
        <v>428</v>
      </c>
      <c r="L8015">
        <v>11815.52</v>
      </c>
      <c r="M8015">
        <v>554998</v>
      </c>
      <c r="N8015" t="s">
        <v>18</v>
      </c>
      <c r="O8015">
        <v>475</v>
      </c>
      <c r="P8015" t="s">
        <v>429</v>
      </c>
      <c r="Q8015" t="s">
        <v>391</v>
      </c>
      <c r="R8015">
        <v>4312</v>
      </c>
    </row>
    <row r="8016" spans="1:18" x14ac:dyDescent="0.25">
      <c r="A8016" s="1">
        <v>45825</v>
      </c>
      <c r="B8016" t="s">
        <v>461</v>
      </c>
      <c r="C8016" t="str">
        <f>G8016&amp;-H8016&amp;-J8016</f>
        <v>4010-45-31010</v>
      </c>
      <c r="D8016">
        <v>520090</v>
      </c>
      <c r="E8016" t="s">
        <v>433</v>
      </c>
      <c r="F8016">
        <v>212.2</v>
      </c>
      <c r="G8016">
        <v>4010</v>
      </c>
      <c r="H8016">
        <v>45</v>
      </c>
      <c r="J8016">
        <v>31010</v>
      </c>
      <c r="K8016" t="s">
        <v>428</v>
      </c>
      <c r="L8016">
        <v>11815.52</v>
      </c>
      <c r="M8016">
        <v>554998</v>
      </c>
      <c r="N8016" t="s">
        <v>18</v>
      </c>
      <c r="O8016">
        <v>475</v>
      </c>
      <c r="P8016" t="s">
        <v>429</v>
      </c>
      <c r="Q8016" t="s">
        <v>391</v>
      </c>
      <c r="R8016">
        <v>4312</v>
      </c>
    </row>
    <row r="8017" spans="1:18" x14ac:dyDescent="0.25">
      <c r="A8017" s="1">
        <v>45825</v>
      </c>
      <c r="B8017" t="s">
        <v>461</v>
      </c>
      <c r="C8017" t="str">
        <f>G8017&amp;-H8017&amp;-J8017</f>
        <v>4010-45-31010</v>
      </c>
      <c r="D8017">
        <v>520090</v>
      </c>
      <c r="E8017" t="s">
        <v>433</v>
      </c>
      <c r="F8017">
        <v>175.52</v>
      </c>
      <c r="G8017">
        <v>4010</v>
      </c>
      <c r="H8017">
        <v>45</v>
      </c>
      <c r="J8017">
        <v>31010</v>
      </c>
      <c r="K8017" t="s">
        <v>428</v>
      </c>
      <c r="L8017">
        <v>11815.52</v>
      </c>
      <c r="M8017">
        <v>554998</v>
      </c>
      <c r="N8017" t="s">
        <v>18</v>
      </c>
      <c r="O8017">
        <v>475</v>
      </c>
      <c r="P8017" t="s">
        <v>429</v>
      </c>
      <c r="Q8017" t="s">
        <v>391</v>
      </c>
      <c r="R8017">
        <v>4312</v>
      </c>
    </row>
    <row r="8018" spans="1:18" x14ac:dyDescent="0.25">
      <c r="A8018" s="1">
        <v>45825</v>
      </c>
      <c r="B8018" t="s">
        <v>461</v>
      </c>
      <c r="C8018" t="str">
        <f>G8018&amp;-H8018&amp;-J8018</f>
        <v>4010-45-31010</v>
      </c>
      <c r="D8018">
        <v>520090</v>
      </c>
      <c r="E8018" t="s">
        <v>433</v>
      </c>
      <c r="F8018">
        <v>8.5500000000000007</v>
      </c>
      <c r="G8018">
        <v>4010</v>
      </c>
      <c r="H8018">
        <v>45</v>
      </c>
      <c r="J8018">
        <v>31010</v>
      </c>
      <c r="K8018" t="s">
        <v>428</v>
      </c>
      <c r="L8018">
        <v>11815.52</v>
      </c>
      <c r="M8018">
        <v>554998</v>
      </c>
      <c r="N8018" t="s">
        <v>18</v>
      </c>
      <c r="O8018">
        <v>475</v>
      </c>
      <c r="P8018" t="s">
        <v>429</v>
      </c>
      <c r="Q8018" t="s">
        <v>391</v>
      </c>
      <c r="R8018">
        <v>4312</v>
      </c>
    </row>
    <row r="8019" spans="1:18" x14ac:dyDescent="0.25">
      <c r="A8019" s="1">
        <v>45825</v>
      </c>
      <c r="B8019" t="s">
        <v>461</v>
      </c>
      <c r="C8019" t="str">
        <f>G8019&amp;-H8019&amp;-J8019</f>
        <v>4010-45-31010</v>
      </c>
      <c r="D8019">
        <v>520090</v>
      </c>
      <c r="E8019" t="s">
        <v>433</v>
      </c>
      <c r="F8019">
        <v>344.6</v>
      </c>
      <c r="G8019">
        <v>4010</v>
      </c>
      <c r="H8019">
        <v>45</v>
      </c>
      <c r="J8019">
        <v>31010</v>
      </c>
      <c r="K8019" t="s">
        <v>428</v>
      </c>
      <c r="L8019">
        <v>11815.52</v>
      </c>
      <c r="M8019">
        <v>554998</v>
      </c>
      <c r="N8019" t="s">
        <v>18</v>
      </c>
      <c r="O8019">
        <v>475</v>
      </c>
      <c r="P8019" t="s">
        <v>429</v>
      </c>
      <c r="Q8019" t="s">
        <v>391</v>
      </c>
      <c r="R8019">
        <v>4312</v>
      </c>
    </row>
    <row r="8020" spans="1:18" x14ac:dyDescent="0.25">
      <c r="A8020" s="1">
        <v>45825</v>
      </c>
      <c r="B8020" t="s">
        <v>461</v>
      </c>
      <c r="C8020" t="str">
        <f>G8020&amp;-H8020&amp;-J8020</f>
        <v>4010-45-31010</v>
      </c>
      <c r="D8020">
        <v>520090</v>
      </c>
      <c r="E8020" t="s">
        <v>433</v>
      </c>
      <c r="F8020">
        <v>136</v>
      </c>
      <c r="G8020">
        <v>4010</v>
      </c>
      <c r="H8020">
        <v>45</v>
      </c>
      <c r="J8020">
        <v>31010</v>
      </c>
      <c r="K8020" t="s">
        <v>428</v>
      </c>
      <c r="L8020">
        <v>11815.52</v>
      </c>
      <c r="M8020">
        <v>554998</v>
      </c>
      <c r="N8020" t="s">
        <v>18</v>
      </c>
      <c r="O8020">
        <v>475</v>
      </c>
      <c r="P8020" t="s">
        <v>429</v>
      </c>
      <c r="Q8020" t="s">
        <v>391</v>
      </c>
      <c r="R8020">
        <v>4312</v>
      </c>
    </row>
    <row r="8021" spans="1:18" x14ac:dyDescent="0.25">
      <c r="A8021" s="1">
        <v>45825</v>
      </c>
      <c r="B8021" t="s">
        <v>461</v>
      </c>
      <c r="C8021" t="str">
        <f>G8021&amp;-H8021&amp;-J8021</f>
        <v>4010-45-31010</v>
      </c>
      <c r="D8021">
        <v>520090</v>
      </c>
      <c r="E8021" t="s">
        <v>433</v>
      </c>
      <c r="F8021">
        <v>111.6</v>
      </c>
      <c r="G8021">
        <v>4010</v>
      </c>
      <c r="H8021">
        <v>45</v>
      </c>
      <c r="J8021">
        <v>31010</v>
      </c>
      <c r="K8021" t="s">
        <v>428</v>
      </c>
      <c r="L8021">
        <v>11815.52</v>
      </c>
      <c r="M8021">
        <v>554998</v>
      </c>
      <c r="N8021" t="s">
        <v>18</v>
      </c>
      <c r="O8021">
        <v>475</v>
      </c>
      <c r="P8021" t="s">
        <v>429</v>
      </c>
      <c r="Q8021" t="s">
        <v>391</v>
      </c>
      <c r="R8021">
        <v>4312</v>
      </c>
    </row>
    <row r="8022" spans="1:18" x14ac:dyDescent="0.25">
      <c r="A8022" s="1">
        <v>45825</v>
      </c>
      <c r="B8022" t="s">
        <v>461</v>
      </c>
      <c r="C8022" t="str">
        <f>G8022&amp;-H8022&amp;-J8022</f>
        <v>4010-45-31010</v>
      </c>
      <c r="D8022">
        <v>520090</v>
      </c>
      <c r="E8022" t="s">
        <v>433</v>
      </c>
      <c r="F8022">
        <v>356.45</v>
      </c>
      <c r="G8022">
        <v>4010</v>
      </c>
      <c r="H8022">
        <v>45</v>
      </c>
      <c r="J8022">
        <v>31010</v>
      </c>
      <c r="K8022" t="s">
        <v>428</v>
      </c>
      <c r="L8022">
        <v>11815.52</v>
      </c>
      <c r="M8022">
        <v>554998</v>
      </c>
      <c r="N8022" t="s">
        <v>18</v>
      </c>
      <c r="O8022">
        <v>475</v>
      </c>
      <c r="P8022" t="s">
        <v>429</v>
      </c>
      <c r="Q8022" t="s">
        <v>391</v>
      </c>
      <c r="R8022">
        <v>4312</v>
      </c>
    </row>
    <row r="8023" spans="1:18" x14ac:dyDescent="0.25">
      <c r="A8023" s="1">
        <v>45825</v>
      </c>
      <c r="B8023" t="s">
        <v>461</v>
      </c>
      <c r="C8023" t="str">
        <f>G8023&amp;-H8023&amp;-J8023</f>
        <v>4010-45-31010</v>
      </c>
      <c r="D8023">
        <v>520090</v>
      </c>
      <c r="E8023" t="s">
        <v>433</v>
      </c>
      <c r="F8023">
        <v>11.1</v>
      </c>
      <c r="G8023">
        <v>4010</v>
      </c>
      <c r="H8023">
        <v>45</v>
      </c>
      <c r="J8023">
        <v>31010</v>
      </c>
      <c r="K8023" t="s">
        <v>428</v>
      </c>
      <c r="L8023">
        <v>11815.52</v>
      </c>
      <c r="M8023">
        <v>554998</v>
      </c>
      <c r="N8023" t="s">
        <v>18</v>
      </c>
      <c r="O8023">
        <v>475</v>
      </c>
      <c r="P8023" t="s">
        <v>429</v>
      </c>
      <c r="Q8023" t="s">
        <v>391</v>
      </c>
      <c r="R8023">
        <v>4312</v>
      </c>
    </row>
    <row r="8024" spans="1:18" x14ac:dyDescent="0.25">
      <c r="A8024" s="1">
        <v>45825</v>
      </c>
      <c r="B8024" t="s">
        <v>461</v>
      </c>
      <c r="C8024" t="str">
        <f>G8024&amp;-H8024&amp;-J8024</f>
        <v>4010-45-31010</v>
      </c>
      <c r="D8024">
        <v>520090</v>
      </c>
      <c r="E8024" t="s">
        <v>433</v>
      </c>
      <c r="F8024">
        <v>81.3</v>
      </c>
      <c r="G8024">
        <v>4010</v>
      </c>
      <c r="H8024">
        <v>45</v>
      </c>
      <c r="J8024">
        <v>31010</v>
      </c>
      <c r="K8024" t="s">
        <v>428</v>
      </c>
      <c r="L8024">
        <v>11815.52</v>
      </c>
      <c r="M8024">
        <v>554998</v>
      </c>
      <c r="N8024" t="s">
        <v>18</v>
      </c>
      <c r="O8024">
        <v>475</v>
      </c>
      <c r="P8024" t="s">
        <v>429</v>
      </c>
      <c r="Q8024" t="s">
        <v>391</v>
      </c>
      <c r="R8024">
        <v>4312</v>
      </c>
    </row>
    <row r="8025" spans="1:18" x14ac:dyDescent="0.25">
      <c r="A8025" s="1">
        <v>45825</v>
      </c>
      <c r="B8025" t="s">
        <v>461</v>
      </c>
      <c r="C8025" t="str">
        <f>G8025&amp;-H8025&amp;-J8025</f>
        <v>4010-45-31010</v>
      </c>
      <c r="D8025">
        <v>520090</v>
      </c>
      <c r="E8025" t="s">
        <v>433</v>
      </c>
      <c r="F8025">
        <v>775.2</v>
      </c>
      <c r="G8025">
        <v>4010</v>
      </c>
      <c r="H8025">
        <v>45</v>
      </c>
      <c r="J8025">
        <v>31010</v>
      </c>
      <c r="K8025" t="s">
        <v>428</v>
      </c>
      <c r="L8025">
        <v>11815.52</v>
      </c>
      <c r="M8025">
        <v>554998</v>
      </c>
      <c r="N8025" t="s">
        <v>18</v>
      </c>
      <c r="O8025">
        <v>475</v>
      </c>
      <c r="P8025" t="s">
        <v>429</v>
      </c>
      <c r="Q8025" t="s">
        <v>391</v>
      </c>
      <c r="R8025">
        <v>4312</v>
      </c>
    </row>
    <row r="8026" spans="1:18" x14ac:dyDescent="0.25">
      <c r="A8026" s="1">
        <v>45825</v>
      </c>
      <c r="B8026" t="s">
        <v>461</v>
      </c>
      <c r="C8026" t="str">
        <f>G8026&amp;-H8026&amp;-J8026</f>
        <v>4010-45-31010</v>
      </c>
      <c r="D8026">
        <v>520090</v>
      </c>
      <c r="E8026" t="s">
        <v>433</v>
      </c>
      <c r="F8026">
        <v>230.2</v>
      </c>
      <c r="G8026">
        <v>4010</v>
      </c>
      <c r="H8026">
        <v>45</v>
      </c>
      <c r="J8026">
        <v>31010</v>
      </c>
      <c r="K8026" t="s">
        <v>428</v>
      </c>
      <c r="L8026">
        <v>11815.52</v>
      </c>
      <c r="M8026">
        <v>554998</v>
      </c>
      <c r="N8026" t="s">
        <v>18</v>
      </c>
      <c r="O8026">
        <v>475</v>
      </c>
      <c r="P8026" t="s">
        <v>429</v>
      </c>
      <c r="Q8026" t="s">
        <v>391</v>
      </c>
      <c r="R8026">
        <v>4312</v>
      </c>
    </row>
    <row r="8027" spans="1:18" x14ac:dyDescent="0.25">
      <c r="A8027" s="1">
        <v>45825</v>
      </c>
      <c r="B8027" t="s">
        <v>461</v>
      </c>
      <c r="C8027" t="str">
        <f>G8027&amp;-H8027&amp;-J8027</f>
        <v>4010-45-31010</v>
      </c>
      <c r="D8027">
        <v>520090</v>
      </c>
      <c r="E8027" t="s">
        <v>433</v>
      </c>
      <c r="F8027">
        <v>175.2</v>
      </c>
      <c r="G8027">
        <v>4010</v>
      </c>
      <c r="H8027">
        <v>45</v>
      </c>
      <c r="J8027">
        <v>31010</v>
      </c>
      <c r="K8027" t="s">
        <v>428</v>
      </c>
      <c r="L8027">
        <v>11815.52</v>
      </c>
      <c r="M8027">
        <v>554998</v>
      </c>
      <c r="N8027" t="s">
        <v>18</v>
      </c>
      <c r="O8027">
        <v>475</v>
      </c>
      <c r="P8027" t="s">
        <v>429</v>
      </c>
      <c r="Q8027" t="s">
        <v>391</v>
      </c>
      <c r="R8027">
        <v>4312</v>
      </c>
    </row>
    <row r="8028" spans="1:18" x14ac:dyDescent="0.25">
      <c r="A8028" s="1">
        <v>45825</v>
      </c>
      <c r="B8028" t="s">
        <v>461</v>
      </c>
      <c r="C8028" t="str">
        <f>G8028&amp;-H8028&amp;-J8028</f>
        <v>4010-45-31010</v>
      </c>
      <c r="D8028">
        <v>520090</v>
      </c>
      <c r="E8028" t="s">
        <v>433</v>
      </c>
      <c r="F8028">
        <v>330</v>
      </c>
      <c r="G8028">
        <v>4010</v>
      </c>
      <c r="H8028">
        <v>45</v>
      </c>
      <c r="J8028">
        <v>31010</v>
      </c>
      <c r="K8028" t="s">
        <v>428</v>
      </c>
      <c r="L8028">
        <v>11815.52</v>
      </c>
      <c r="M8028">
        <v>554998</v>
      </c>
      <c r="N8028" t="s">
        <v>18</v>
      </c>
      <c r="O8028">
        <v>475</v>
      </c>
      <c r="P8028" t="s">
        <v>429</v>
      </c>
      <c r="Q8028" t="s">
        <v>391</v>
      </c>
      <c r="R8028">
        <v>4312</v>
      </c>
    </row>
    <row r="8029" spans="1:18" x14ac:dyDescent="0.25">
      <c r="A8029" s="1">
        <v>45825</v>
      </c>
      <c r="B8029" t="s">
        <v>461</v>
      </c>
      <c r="C8029" t="str">
        <f>G8029&amp;-H8029&amp;-J8029</f>
        <v>4010-45-31010</v>
      </c>
      <c r="D8029">
        <v>520090</v>
      </c>
      <c r="E8029" t="s">
        <v>433</v>
      </c>
      <c r="F8029">
        <v>2602.31</v>
      </c>
      <c r="G8029">
        <v>4010</v>
      </c>
      <c r="H8029">
        <v>45</v>
      </c>
      <c r="J8029">
        <v>31010</v>
      </c>
      <c r="K8029" t="s">
        <v>428</v>
      </c>
      <c r="L8029">
        <v>11815.52</v>
      </c>
      <c r="M8029">
        <v>554998</v>
      </c>
      <c r="N8029" t="s">
        <v>18</v>
      </c>
      <c r="O8029">
        <v>475</v>
      </c>
      <c r="P8029" t="s">
        <v>429</v>
      </c>
      <c r="Q8029" t="s">
        <v>391</v>
      </c>
      <c r="R8029">
        <v>4312</v>
      </c>
    </row>
    <row r="8030" spans="1:18" x14ac:dyDescent="0.25">
      <c r="A8030" s="1">
        <v>45825</v>
      </c>
      <c r="B8030" t="s">
        <v>461</v>
      </c>
      <c r="C8030" t="str">
        <f>G8030&amp;-H8030&amp;-J8030</f>
        <v>4010-45-31010</v>
      </c>
      <c r="D8030">
        <v>520090</v>
      </c>
      <c r="E8030" t="s">
        <v>433</v>
      </c>
      <c r="F8030">
        <v>175.8</v>
      </c>
      <c r="G8030">
        <v>4010</v>
      </c>
      <c r="H8030">
        <v>45</v>
      </c>
      <c r="J8030">
        <v>31010</v>
      </c>
      <c r="K8030" t="s">
        <v>428</v>
      </c>
      <c r="L8030">
        <v>11815.52</v>
      </c>
      <c r="M8030">
        <v>554998</v>
      </c>
      <c r="N8030" t="s">
        <v>18</v>
      </c>
      <c r="O8030">
        <v>475</v>
      </c>
      <c r="P8030" t="s">
        <v>429</v>
      </c>
      <c r="Q8030" t="s">
        <v>391</v>
      </c>
      <c r="R8030">
        <v>4312</v>
      </c>
    </row>
    <row r="8031" spans="1:18" x14ac:dyDescent="0.25">
      <c r="A8031" s="1">
        <v>45825</v>
      </c>
      <c r="B8031" t="s">
        <v>584</v>
      </c>
      <c r="C8031" t="str">
        <f>G8031&amp;-H8031&amp;-J8031</f>
        <v>5110-99-99</v>
      </c>
      <c r="D8031">
        <v>119025</v>
      </c>
      <c r="E8031" t="s">
        <v>427</v>
      </c>
      <c r="F8031">
        <v>651.39</v>
      </c>
      <c r="G8031">
        <v>5110</v>
      </c>
      <c r="H8031">
        <v>99</v>
      </c>
      <c r="J8031">
        <v>99</v>
      </c>
      <c r="K8031" t="s">
        <v>428</v>
      </c>
      <c r="L8031">
        <v>651.39</v>
      </c>
      <c r="M8031">
        <v>555139</v>
      </c>
      <c r="N8031" t="s">
        <v>18</v>
      </c>
      <c r="O8031">
        <v>475</v>
      </c>
      <c r="P8031" t="s">
        <v>429</v>
      </c>
      <c r="Q8031" t="s">
        <v>391</v>
      </c>
      <c r="R8031">
        <v>158220</v>
      </c>
    </row>
    <row r="8032" spans="1:18" x14ac:dyDescent="0.25">
      <c r="A8032" s="1">
        <v>45825</v>
      </c>
      <c r="B8032" t="s">
        <v>558</v>
      </c>
      <c r="C8032" t="str">
        <f>G8032&amp;-H8032&amp;-J8032</f>
        <v>1020-27-12910</v>
      </c>
      <c r="D8032">
        <v>520170</v>
      </c>
      <c r="E8032" t="s">
        <v>556</v>
      </c>
      <c r="F8032">
        <v>34161</v>
      </c>
      <c r="G8032">
        <v>1020</v>
      </c>
      <c r="H8032">
        <v>27</v>
      </c>
      <c r="J8032">
        <v>12910</v>
      </c>
      <c r="K8032" t="s">
        <v>428</v>
      </c>
      <c r="L8032">
        <v>41676.800000000003</v>
      </c>
      <c r="M8032">
        <v>555082</v>
      </c>
      <c r="N8032" t="s">
        <v>18</v>
      </c>
      <c r="O8032">
        <v>475</v>
      </c>
      <c r="P8032" t="s">
        <v>429</v>
      </c>
      <c r="Q8032" t="s">
        <v>391</v>
      </c>
      <c r="R8032">
        <v>141086</v>
      </c>
    </row>
    <row r="8033" spans="1:18" x14ac:dyDescent="0.25">
      <c r="A8033" s="1">
        <v>45825</v>
      </c>
      <c r="B8033" t="s">
        <v>558</v>
      </c>
      <c r="C8033" t="str">
        <f>G8033&amp;-H8033&amp;-J8033</f>
        <v>1020-27-12910</v>
      </c>
      <c r="D8033">
        <v>520170</v>
      </c>
      <c r="E8033" t="s">
        <v>556</v>
      </c>
      <c r="F8033">
        <v>-6208.4</v>
      </c>
      <c r="G8033">
        <v>1020</v>
      </c>
      <c r="H8033">
        <v>27</v>
      </c>
      <c r="J8033">
        <v>12910</v>
      </c>
      <c r="K8033" t="s">
        <v>428</v>
      </c>
      <c r="L8033">
        <v>41676.800000000003</v>
      </c>
      <c r="M8033">
        <v>555082</v>
      </c>
      <c r="N8033" t="s">
        <v>18</v>
      </c>
      <c r="O8033">
        <v>475</v>
      </c>
      <c r="P8033" t="s">
        <v>429</v>
      </c>
      <c r="Q8033" t="s">
        <v>391</v>
      </c>
      <c r="R8033">
        <v>141086</v>
      </c>
    </row>
    <row r="8034" spans="1:18" x14ac:dyDescent="0.25">
      <c r="A8034" s="1">
        <v>45825</v>
      </c>
      <c r="B8034" t="s">
        <v>558</v>
      </c>
      <c r="C8034" t="str">
        <f>G8034&amp;-H8034&amp;-J8034</f>
        <v>1020-27-12910</v>
      </c>
      <c r="D8034">
        <v>520170</v>
      </c>
      <c r="E8034" t="s">
        <v>556</v>
      </c>
      <c r="F8034">
        <v>4448.2</v>
      </c>
      <c r="G8034">
        <v>1020</v>
      </c>
      <c r="H8034">
        <v>27</v>
      </c>
      <c r="J8034">
        <v>12910</v>
      </c>
      <c r="K8034" t="s">
        <v>428</v>
      </c>
      <c r="L8034">
        <v>41676.800000000003</v>
      </c>
      <c r="M8034">
        <v>555082</v>
      </c>
      <c r="N8034" t="s">
        <v>18</v>
      </c>
      <c r="O8034">
        <v>475</v>
      </c>
      <c r="P8034" t="s">
        <v>429</v>
      </c>
      <c r="Q8034" t="s">
        <v>391</v>
      </c>
      <c r="R8034">
        <v>141086</v>
      </c>
    </row>
    <row r="8035" spans="1:18" x14ac:dyDescent="0.25">
      <c r="A8035" s="1">
        <v>45825</v>
      </c>
      <c r="B8035" t="s">
        <v>558</v>
      </c>
      <c r="C8035" t="str">
        <f>G8035&amp;-H8035&amp;-J8035</f>
        <v>1020-27-12910</v>
      </c>
      <c r="D8035">
        <v>520170</v>
      </c>
      <c r="E8035" t="s">
        <v>556</v>
      </c>
      <c r="F8035">
        <v>9276</v>
      </c>
      <c r="G8035">
        <v>1020</v>
      </c>
      <c r="H8035">
        <v>27</v>
      </c>
      <c r="J8035">
        <v>12910</v>
      </c>
      <c r="K8035" t="s">
        <v>428</v>
      </c>
      <c r="L8035">
        <v>41676.800000000003</v>
      </c>
      <c r="M8035">
        <v>555082</v>
      </c>
      <c r="N8035" t="s">
        <v>18</v>
      </c>
      <c r="O8035">
        <v>475</v>
      </c>
      <c r="P8035" t="s">
        <v>429</v>
      </c>
      <c r="Q8035" t="s">
        <v>391</v>
      </c>
      <c r="R8035">
        <v>141086</v>
      </c>
    </row>
    <row r="8036" spans="1:18" x14ac:dyDescent="0.25">
      <c r="A8036" s="1">
        <v>45825</v>
      </c>
      <c r="B8036" t="s">
        <v>648</v>
      </c>
      <c r="C8036" t="str">
        <f>G8036&amp;-H8036&amp;-J8036</f>
        <v>1020-10-12010</v>
      </c>
      <c r="D8036">
        <v>520035</v>
      </c>
      <c r="E8036" t="s">
        <v>646</v>
      </c>
      <c r="F8036">
        <v>110.99</v>
      </c>
      <c r="G8036">
        <v>1020</v>
      </c>
      <c r="H8036">
        <v>10</v>
      </c>
      <c r="J8036">
        <v>12010</v>
      </c>
      <c r="K8036" t="s">
        <v>428</v>
      </c>
      <c r="L8036">
        <v>110.99</v>
      </c>
      <c r="M8036">
        <v>555101</v>
      </c>
      <c r="N8036" t="s">
        <v>18</v>
      </c>
      <c r="O8036">
        <v>475</v>
      </c>
      <c r="P8036" t="s">
        <v>429</v>
      </c>
      <c r="Q8036" t="s">
        <v>391</v>
      </c>
      <c r="R8036">
        <v>147828</v>
      </c>
    </row>
    <row r="8037" spans="1:18" x14ac:dyDescent="0.25">
      <c r="A8037" s="1">
        <v>45825</v>
      </c>
      <c r="B8037" t="s">
        <v>648</v>
      </c>
      <c r="C8037" t="str">
        <f>G8037&amp;-H8037&amp;-J8037</f>
        <v>1020-10-12010</v>
      </c>
      <c r="D8037">
        <v>520035</v>
      </c>
      <c r="E8037" t="s">
        <v>646</v>
      </c>
      <c r="F8037">
        <v>4.3</v>
      </c>
      <c r="G8037">
        <v>1020</v>
      </c>
      <c r="H8037">
        <v>10</v>
      </c>
      <c r="J8037">
        <v>12010</v>
      </c>
      <c r="K8037" t="s">
        <v>428</v>
      </c>
      <c r="L8037">
        <v>4.3</v>
      </c>
      <c r="M8037">
        <v>555101</v>
      </c>
      <c r="N8037" t="s">
        <v>18</v>
      </c>
      <c r="O8037">
        <v>475</v>
      </c>
      <c r="P8037" t="s">
        <v>429</v>
      </c>
      <c r="Q8037" t="s">
        <v>391</v>
      </c>
      <c r="R8037">
        <v>147828</v>
      </c>
    </row>
    <row r="8038" spans="1:18" x14ac:dyDescent="0.25">
      <c r="A8038" s="1">
        <v>45825</v>
      </c>
      <c r="B8038" t="s">
        <v>461</v>
      </c>
      <c r="C8038" t="str">
        <f>G8038&amp;-H8038&amp;-J8038</f>
        <v>4010-45-31010</v>
      </c>
      <c r="D8038">
        <v>520035</v>
      </c>
      <c r="E8038" t="s">
        <v>646</v>
      </c>
      <c r="F8038">
        <v>342.74</v>
      </c>
      <c r="G8038">
        <v>4010</v>
      </c>
      <c r="H8038">
        <v>45</v>
      </c>
      <c r="J8038">
        <v>31010</v>
      </c>
      <c r="K8038" t="s">
        <v>428</v>
      </c>
      <c r="L8038">
        <v>11815.52</v>
      </c>
      <c r="M8038">
        <v>554998</v>
      </c>
      <c r="N8038" t="s">
        <v>18</v>
      </c>
      <c r="O8038">
        <v>475</v>
      </c>
      <c r="P8038" t="s">
        <v>429</v>
      </c>
      <c r="Q8038" t="s">
        <v>391</v>
      </c>
      <c r="R8038">
        <v>4312</v>
      </c>
    </row>
    <row r="8039" spans="1:18" x14ac:dyDescent="0.25">
      <c r="A8039" s="1">
        <v>45825</v>
      </c>
      <c r="B8039" t="s">
        <v>461</v>
      </c>
      <c r="C8039" t="str">
        <f>G8039&amp;-H8039&amp;-J8039</f>
        <v>4010-45-31010</v>
      </c>
      <c r="D8039">
        <v>520035</v>
      </c>
      <c r="E8039" t="s">
        <v>646</v>
      </c>
      <c r="F8039">
        <v>874.7</v>
      </c>
      <c r="G8039">
        <v>4010</v>
      </c>
      <c r="H8039">
        <v>45</v>
      </c>
      <c r="J8039">
        <v>31010</v>
      </c>
      <c r="K8039" t="s">
        <v>428</v>
      </c>
      <c r="L8039">
        <v>11815.52</v>
      </c>
      <c r="M8039">
        <v>554998</v>
      </c>
      <c r="N8039" t="s">
        <v>18</v>
      </c>
      <c r="O8039">
        <v>475</v>
      </c>
      <c r="P8039" t="s">
        <v>429</v>
      </c>
      <c r="Q8039" t="s">
        <v>391</v>
      </c>
      <c r="R8039">
        <v>4312</v>
      </c>
    </row>
    <row r="8040" spans="1:18" x14ac:dyDescent="0.25">
      <c r="A8040" s="1">
        <v>45825</v>
      </c>
      <c r="B8040" t="s">
        <v>461</v>
      </c>
      <c r="C8040" t="str">
        <f>G8040&amp;-H8040&amp;-J8040</f>
        <v>4010-45-31010</v>
      </c>
      <c r="D8040">
        <v>520035</v>
      </c>
      <c r="E8040" t="s">
        <v>646</v>
      </c>
      <c r="F8040">
        <v>360.95</v>
      </c>
      <c r="G8040">
        <v>4010</v>
      </c>
      <c r="H8040">
        <v>45</v>
      </c>
      <c r="J8040">
        <v>31010</v>
      </c>
      <c r="K8040" t="s">
        <v>428</v>
      </c>
      <c r="L8040">
        <v>11815.52</v>
      </c>
      <c r="M8040">
        <v>554998</v>
      </c>
      <c r="N8040" t="s">
        <v>18</v>
      </c>
      <c r="O8040">
        <v>475</v>
      </c>
      <c r="P8040" t="s">
        <v>429</v>
      </c>
      <c r="Q8040" t="s">
        <v>391</v>
      </c>
      <c r="R8040">
        <v>4312</v>
      </c>
    </row>
    <row r="8041" spans="1:18" x14ac:dyDescent="0.25">
      <c r="A8041" s="1">
        <v>45825</v>
      </c>
      <c r="B8041" t="s">
        <v>461</v>
      </c>
      <c r="C8041" t="str">
        <f>G8041&amp;-H8041&amp;-J8041</f>
        <v>4010-45-31010</v>
      </c>
      <c r="D8041">
        <v>520035</v>
      </c>
      <c r="E8041" t="s">
        <v>646</v>
      </c>
      <c r="F8041">
        <v>342.74</v>
      </c>
      <c r="G8041">
        <v>4010</v>
      </c>
      <c r="H8041">
        <v>45</v>
      </c>
      <c r="J8041">
        <v>31010</v>
      </c>
      <c r="K8041" t="s">
        <v>428</v>
      </c>
      <c r="L8041">
        <v>11815.52</v>
      </c>
      <c r="M8041">
        <v>554998</v>
      </c>
      <c r="N8041" t="s">
        <v>18</v>
      </c>
      <c r="O8041">
        <v>475</v>
      </c>
      <c r="P8041" t="s">
        <v>429</v>
      </c>
      <c r="Q8041" t="s">
        <v>391</v>
      </c>
      <c r="R8041">
        <v>4312</v>
      </c>
    </row>
    <row r="8042" spans="1:18" x14ac:dyDescent="0.25">
      <c r="A8042" s="1">
        <v>45825</v>
      </c>
      <c r="B8042" t="s">
        <v>461</v>
      </c>
      <c r="C8042" t="str">
        <f>G8042&amp;-H8042&amp;-J8042</f>
        <v>4010-45-31010</v>
      </c>
      <c r="D8042">
        <v>520035</v>
      </c>
      <c r="E8042" t="s">
        <v>646</v>
      </c>
      <c r="F8042">
        <v>526.6</v>
      </c>
      <c r="G8042">
        <v>4010</v>
      </c>
      <c r="H8042">
        <v>45</v>
      </c>
      <c r="J8042">
        <v>31010</v>
      </c>
      <c r="K8042" t="s">
        <v>428</v>
      </c>
      <c r="L8042">
        <v>11815.52</v>
      </c>
      <c r="M8042">
        <v>554998</v>
      </c>
      <c r="N8042" t="s">
        <v>18</v>
      </c>
      <c r="O8042">
        <v>475</v>
      </c>
      <c r="P8042" t="s">
        <v>429</v>
      </c>
      <c r="Q8042" t="s">
        <v>391</v>
      </c>
      <c r="R8042">
        <v>4312</v>
      </c>
    </row>
    <row r="8043" spans="1:18" x14ac:dyDescent="0.25">
      <c r="A8043" s="1">
        <v>45825</v>
      </c>
      <c r="B8043" t="s">
        <v>461</v>
      </c>
      <c r="C8043" t="str">
        <f>G8043&amp;-H8043&amp;-J8043</f>
        <v>4010-45-31010</v>
      </c>
      <c r="D8043">
        <v>520035</v>
      </c>
      <c r="E8043" t="s">
        <v>646</v>
      </c>
      <c r="F8043">
        <v>179.35</v>
      </c>
      <c r="G8043">
        <v>4010</v>
      </c>
      <c r="H8043">
        <v>45</v>
      </c>
      <c r="J8043">
        <v>31010</v>
      </c>
      <c r="K8043" t="s">
        <v>428</v>
      </c>
      <c r="L8043">
        <v>11815.52</v>
      </c>
      <c r="M8043">
        <v>554998</v>
      </c>
      <c r="N8043" t="s">
        <v>18</v>
      </c>
      <c r="O8043">
        <v>475</v>
      </c>
      <c r="P8043" t="s">
        <v>429</v>
      </c>
      <c r="Q8043" t="s">
        <v>391</v>
      </c>
      <c r="R8043">
        <v>4312</v>
      </c>
    </row>
    <row r="8044" spans="1:18" x14ac:dyDescent="0.25">
      <c r="A8044" s="1">
        <v>45825</v>
      </c>
      <c r="B8044" t="s">
        <v>461</v>
      </c>
      <c r="C8044" t="str">
        <f>G8044&amp;-H8044&amp;-J8044</f>
        <v>4010-45-31010</v>
      </c>
      <c r="D8044">
        <v>520035</v>
      </c>
      <c r="E8044" t="s">
        <v>646</v>
      </c>
      <c r="F8044">
        <v>333.36</v>
      </c>
      <c r="G8044">
        <v>4010</v>
      </c>
      <c r="H8044">
        <v>45</v>
      </c>
      <c r="J8044">
        <v>31010</v>
      </c>
      <c r="K8044" t="s">
        <v>428</v>
      </c>
      <c r="L8044">
        <v>11815.52</v>
      </c>
      <c r="M8044">
        <v>554998</v>
      </c>
      <c r="N8044" t="s">
        <v>18</v>
      </c>
      <c r="O8044">
        <v>475</v>
      </c>
      <c r="P8044" t="s">
        <v>429</v>
      </c>
      <c r="Q8044" t="s">
        <v>391</v>
      </c>
      <c r="R8044">
        <v>4312</v>
      </c>
    </row>
    <row r="8045" spans="1:18" x14ac:dyDescent="0.25">
      <c r="A8045" s="1">
        <v>45825</v>
      </c>
      <c r="B8045" t="s">
        <v>648</v>
      </c>
      <c r="C8045" t="str">
        <f>G8045&amp;-H8045&amp;-J8045</f>
        <v>1020-10-12010</v>
      </c>
      <c r="D8045">
        <v>520035</v>
      </c>
      <c r="E8045" t="s">
        <v>646</v>
      </c>
      <c r="F8045">
        <v>110.99</v>
      </c>
      <c r="G8045">
        <v>1020</v>
      </c>
      <c r="H8045">
        <v>10</v>
      </c>
      <c r="J8045">
        <v>12010</v>
      </c>
      <c r="K8045" t="s">
        <v>428</v>
      </c>
      <c r="L8045">
        <v>110.99</v>
      </c>
      <c r="M8045">
        <v>555101</v>
      </c>
      <c r="N8045" t="s">
        <v>18</v>
      </c>
      <c r="O8045">
        <v>475</v>
      </c>
      <c r="P8045" t="s">
        <v>429</v>
      </c>
      <c r="Q8045" t="s">
        <v>391</v>
      </c>
      <c r="R8045">
        <v>147828</v>
      </c>
    </row>
    <row r="8046" spans="1:18" x14ac:dyDescent="0.25">
      <c r="A8046" s="1">
        <v>45825</v>
      </c>
      <c r="B8046" t="s">
        <v>648</v>
      </c>
      <c r="C8046" t="str">
        <f>G8046&amp;-H8046&amp;-J8046</f>
        <v>1020-10-12010</v>
      </c>
      <c r="D8046">
        <v>520035</v>
      </c>
      <c r="E8046" t="s">
        <v>646</v>
      </c>
      <c r="F8046">
        <v>16.5</v>
      </c>
      <c r="G8046">
        <v>1020</v>
      </c>
      <c r="H8046">
        <v>10</v>
      </c>
      <c r="J8046">
        <v>12010</v>
      </c>
      <c r="K8046" t="s">
        <v>428</v>
      </c>
      <c r="L8046">
        <v>16.5</v>
      </c>
      <c r="M8046">
        <v>555101</v>
      </c>
      <c r="N8046" t="s">
        <v>18</v>
      </c>
      <c r="O8046">
        <v>475</v>
      </c>
      <c r="P8046" t="s">
        <v>429</v>
      </c>
      <c r="Q8046" t="s">
        <v>391</v>
      </c>
      <c r="R8046">
        <v>147828</v>
      </c>
    </row>
    <row r="8047" spans="1:18" x14ac:dyDescent="0.25">
      <c r="A8047" s="1">
        <v>45825</v>
      </c>
      <c r="B8047" t="s">
        <v>444</v>
      </c>
      <c r="C8047" t="str">
        <f>G8047&amp;-H8047&amp;-J8047</f>
        <v>4010-45-31520</v>
      </c>
      <c r="D8047">
        <v>520140</v>
      </c>
      <c r="E8047" t="s">
        <v>647</v>
      </c>
      <c r="F8047">
        <v>2957.4</v>
      </c>
      <c r="G8047">
        <v>4010</v>
      </c>
      <c r="H8047">
        <v>45</v>
      </c>
      <c r="J8047">
        <v>31520</v>
      </c>
      <c r="K8047" t="s">
        <v>428</v>
      </c>
      <c r="L8047">
        <v>2957.4</v>
      </c>
      <c r="M8047">
        <v>555142</v>
      </c>
      <c r="N8047" t="s">
        <v>18</v>
      </c>
      <c r="O8047">
        <v>475</v>
      </c>
      <c r="P8047" t="s">
        <v>429</v>
      </c>
      <c r="Q8047" t="s">
        <v>391</v>
      </c>
      <c r="R8047">
        <v>158902</v>
      </c>
    </row>
    <row r="8048" spans="1:18" x14ac:dyDescent="0.25">
      <c r="A8048" s="1">
        <v>45825</v>
      </c>
      <c r="B8048" t="s">
        <v>648</v>
      </c>
      <c r="C8048" t="str">
        <f>G8048&amp;-H8048&amp;-J8048</f>
        <v>1020-10-12010</v>
      </c>
      <c r="D8048">
        <v>520035</v>
      </c>
      <c r="E8048" t="s">
        <v>646</v>
      </c>
      <c r="F8048">
        <v>83.77</v>
      </c>
      <c r="G8048">
        <v>1020</v>
      </c>
      <c r="H8048">
        <v>10</v>
      </c>
      <c r="J8048">
        <v>12010</v>
      </c>
      <c r="K8048" t="s">
        <v>428</v>
      </c>
      <c r="L8048">
        <v>83.77</v>
      </c>
      <c r="M8048">
        <v>555101</v>
      </c>
      <c r="N8048" t="s">
        <v>18</v>
      </c>
      <c r="O8048">
        <v>475</v>
      </c>
      <c r="P8048" t="s">
        <v>429</v>
      </c>
      <c r="Q8048" t="s">
        <v>391</v>
      </c>
      <c r="R8048">
        <v>147828</v>
      </c>
    </row>
    <row r="8049" spans="1:18" x14ac:dyDescent="0.25">
      <c r="A8049" s="1">
        <v>45825</v>
      </c>
      <c r="B8049" t="s">
        <v>648</v>
      </c>
      <c r="C8049" t="str">
        <f>G8049&amp;-H8049&amp;-J8049</f>
        <v>1020-10-12010</v>
      </c>
      <c r="D8049">
        <v>520035</v>
      </c>
      <c r="E8049" t="s">
        <v>646</v>
      </c>
      <c r="F8049">
        <v>8.25</v>
      </c>
      <c r="G8049">
        <v>1020</v>
      </c>
      <c r="H8049">
        <v>10</v>
      </c>
      <c r="J8049">
        <v>12010</v>
      </c>
      <c r="K8049" t="s">
        <v>428</v>
      </c>
      <c r="L8049">
        <v>8.25</v>
      </c>
      <c r="M8049">
        <v>555101</v>
      </c>
      <c r="N8049" t="s">
        <v>18</v>
      </c>
      <c r="O8049">
        <v>475</v>
      </c>
      <c r="P8049" t="s">
        <v>429</v>
      </c>
      <c r="Q8049" t="s">
        <v>391</v>
      </c>
      <c r="R8049">
        <v>147828</v>
      </c>
    </row>
    <row r="8050" spans="1:18" x14ac:dyDescent="0.25">
      <c r="A8050" s="1">
        <v>45825</v>
      </c>
      <c r="B8050" t="s">
        <v>648</v>
      </c>
      <c r="C8050" t="str">
        <f>G8050&amp;-H8050&amp;-J8050</f>
        <v>1020-10-12010</v>
      </c>
      <c r="D8050">
        <v>520035</v>
      </c>
      <c r="E8050" t="s">
        <v>646</v>
      </c>
      <c r="F8050">
        <v>110.99</v>
      </c>
      <c r="G8050">
        <v>1020</v>
      </c>
      <c r="H8050">
        <v>10</v>
      </c>
      <c r="J8050">
        <v>12010</v>
      </c>
      <c r="K8050" t="s">
        <v>428</v>
      </c>
      <c r="L8050">
        <v>110.99</v>
      </c>
      <c r="M8050">
        <v>555101</v>
      </c>
      <c r="N8050" t="s">
        <v>18</v>
      </c>
      <c r="O8050">
        <v>475</v>
      </c>
      <c r="P8050" t="s">
        <v>429</v>
      </c>
      <c r="Q8050" t="s">
        <v>391</v>
      </c>
      <c r="R8050">
        <v>147828</v>
      </c>
    </row>
    <row r="8051" spans="1:18" x14ac:dyDescent="0.25">
      <c r="A8051" s="1">
        <v>45825</v>
      </c>
      <c r="B8051" t="s">
        <v>648</v>
      </c>
      <c r="C8051" t="str">
        <f>G8051&amp;-H8051&amp;-J8051</f>
        <v>1020-10-12010</v>
      </c>
      <c r="D8051">
        <v>520035</v>
      </c>
      <c r="E8051" t="s">
        <v>646</v>
      </c>
      <c r="F8051">
        <v>5.5</v>
      </c>
      <c r="G8051">
        <v>1020</v>
      </c>
      <c r="H8051">
        <v>10</v>
      </c>
      <c r="J8051">
        <v>12010</v>
      </c>
      <c r="K8051" t="s">
        <v>428</v>
      </c>
      <c r="L8051">
        <v>5.5</v>
      </c>
      <c r="M8051">
        <v>555101</v>
      </c>
      <c r="N8051" t="s">
        <v>18</v>
      </c>
      <c r="O8051">
        <v>475</v>
      </c>
      <c r="P8051" t="s">
        <v>429</v>
      </c>
      <c r="Q8051" t="s">
        <v>391</v>
      </c>
      <c r="R8051">
        <v>147828</v>
      </c>
    </row>
    <row r="8052" spans="1:18" x14ac:dyDescent="0.25">
      <c r="A8052" s="1">
        <v>45825</v>
      </c>
      <c r="B8052" t="s">
        <v>822</v>
      </c>
      <c r="C8052" t="str">
        <f>G8052&amp;-H8052&amp;-J8052</f>
        <v>4491-45-89</v>
      </c>
      <c r="D8052">
        <v>550030</v>
      </c>
      <c r="E8052" t="s">
        <v>813</v>
      </c>
      <c r="F8052">
        <v>1128.6600000000001</v>
      </c>
      <c r="G8052">
        <v>4491</v>
      </c>
      <c r="H8052">
        <v>45</v>
      </c>
      <c r="J8052">
        <v>89</v>
      </c>
      <c r="K8052" t="s">
        <v>428</v>
      </c>
      <c r="L8052">
        <v>1128.6600000000001</v>
      </c>
      <c r="M8052">
        <v>555044</v>
      </c>
      <c r="N8052" t="s">
        <v>18</v>
      </c>
      <c r="O8052">
        <v>475</v>
      </c>
      <c r="P8052" t="s">
        <v>429</v>
      </c>
      <c r="Q8052" t="s">
        <v>391</v>
      </c>
      <c r="R8052">
        <v>126698</v>
      </c>
    </row>
    <row r="8053" spans="1:18" x14ac:dyDescent="0.25">
      <c r="A8053" s="1">
        <v>45825</v>
      </c>
      <c r="B8053" t="s">
        <v>822</v>
      </c>
      <c r="C8053" t="str">
        <f>G8053&amp;-H8053&amp;-J8053</f>
        <v>4491-45-89</v>
      </c>
      <c r="D8053">
        <v>550030</v>
      </c>
      <c r="E8053" t="s">
        <v>813</v>
      </c>
      <c r="F8053">
        <v>665.92</v>
      </c>
      <c r="G8053">
        <v>4491</v>
      </c>
      <c r="H8053">
        <v>45</v>
      </c>
      <c r="J8053">
        <v>89</v>
      </c>
      <c r="K8053" t="s">
        <v>428</v>
      </c>
      <c r="L8053">
        <v>665.92</v>
      </c>
      <c r="M8053">
        <v>555044</v>
      </c>
      <c r="N8053" t="s">
        <v>18</v>
      </c>
      <c r="O8053">
        <v>475</v>
      </c>
      <c r="P8053" t="s">
        <v>429</v>
      </c>
      <c r="Q8053" t="s">
        <v>391</v>
      </c>
      <c r="R8053">
        <v>126698</v>
      </c>
    </row>
    <row r="8054" spans="1:18" x14ac:dyDescent="0.25">
      <c r="A8054" s="1">
        <v>45825</v>
      </c>
      <c r="B8054" t="s">
        <v>822</v>
      </c>
      <c r="C8054" t="str">
        <f>G8054&amp;-H8054&amp;-J8054</f>
        <v>4491-45-89</v>
      </c>
      <c r="D8054">
        <v>550030</v>
      </c>
      <c r="E8054" t="s">
        <v>813</v>
      </c>
      <c r="F8054">
        <v>96</v>
      </c>
      <c r="G8054">
        <v>4491</v>
      </c>
      <c r="H8054">
        <v>45</v>
      </c>
      <c r="J8054">
        <v>89</v>
      </c>
      <c r="K8054" t="s">
        <v>428</v>
      </c>
      <c r="L8054">
        <v>96</v>
      </c>
      <c r="M8054">
        <v>555044</v>
      </c>
      <c r="N8054" t="s">
        <v>18</v>
      </c>
      <c r="O8054">
        <v>475</v>
      </c>
      <c r="P8054" t="s">
        <v>429</v>
      </c>
      <c r="Q8054" t="s">
        <v>391</v>
      </c>
      <c r="R8054">
        <v>126698</v>
      </c>
    </row>
    <row r="8055" spans="1:18" x14ac:dyDescent="0.25">
      <c r="A8055" s="1">
        <v>45825</v>
      </c>
      <c r="B8055" t="s">
        <v>822</v>
      </c>
      <c r="C8055" t="str">
        <f>G8055&amp;-H8055&amp;-J8055</f>
        <v>4491-45-89</v>
      </c>
      <c r="D8055">
        <v>550030</v>
      </c>
      <c r="E8055" t="s">
        <v>813</v>
      </c>
      <c r="F8055">
        <v>15013.36</v>
      </c>
      <c r="G8055">
        <v>4491</v>
      </c>
      <c r="H8055">
        <v>45</v>
      </c>
      <c r="J8055">
        <v>89</v>
      </c>
      <c r="K8055" t="s">
        <v>428</v>
      </c>
      <c r="L8055">
        <v>15013.36</v>
      </c>
      <c r="M8055">
        <v>555044</v>
      </c>
      <c r="N8055" t="s">
        <v>18</v>
      </c>
      <c r="O8055">
        <v>475</v>
      </c>
      <c r="P8055" t="s">
        <v>429</v>
      </c>
      <c r="Q8055" t="s">
        <v>391</v>
      </c>
      <c r="R8055">
        <v>126698</v>
      </c>
    </row>
    <row r="8056" spans="1:18" x14ac:dyDescent="0.25">
      <c r="A8056" s="1">
        <v>45825</v>
      </c>
      <c r="B8056" t="s">
        <v>546</v>
      </c>
      <c r="C8056" t="str">
        <f>G8056&amp;-H8056&amp;-J8056</f>
        <v>1020-29-11790</v>
      </c>
      <c r="D8056">
        <v>530160</v>
      </c>
      <c r="E8056" t="s">
        <v>810</v>
      </c>
      <c r="F8056">
        <v>71.48</v>
      </c>
      <c r="G8056">
        <v>1020</v>
      </c>
      <c r="H8056">
        <v>29</v>
      </c>
      <c r="J8056">
        <v>11790</v>
      </c>
      <c r="K8056" t="s">
        <v>428</v>
      </c>
      <c r="L8056">
        <v>71.48</v>
      </c>
      <c r="M8056">
        <v>555001</v>
      </c>
      <c r="N8056" t="s">
        <v>18</v>
      </c>
      <c r="O8056">
        <v>475</v>
      </c>
      <c r="P8056" t="s">
        <v>429</v>
      </c>
      <c r="Q8056" t="s">
        <v>391</v>
      </c>
      <c r="R8056">
        <v>7433</v>
      </c>
    </row>
    <row r="8057" spans="1:18" x14ac:dyDescent="0.25">
      <c r="A8057" s="1">
        <v>45825</v>
      </c>
      <c r="B8057" t="s">
        <v>1092</v>
      </c>
      <c r="C8057" t="str">
        <f>G8057&amp;-H8057&amp;-J8057</f>
        <v>4491-45-89</v>
      </c>
      <c r="D8057">
        <v>550030</v>
      </c>
      <c r="E8057" t="s">
        <v>813</v>
      </c>
      <c r="F8057">
        <v>4200</v>
      </c>
      <c r="G8057">
        <v>4491</v>
      </c>
      <c r="H8057">
        <v>45</v>
      </c>
      <c r="J8057">
        <v>89</v>
      </c>
      <c r="K8057" t="s">
        <v>428</v>
      </c>
      <c r="L8057">
        <v>4200</v>
      </c>
      <c r="M8057">
        <v>555161</v>
      </c>
      <c r="N8057" t="s">
        <v>18</v>
      </c>
      <c r="O8057">
        <v>475</v>
      </c>
      <c r="P8057" t="s">
        <v>429</v>
      </c>
      <c r="Q8057" t="s">
        <v>391</v>
      </c>
      <c r="R8057">
        <v>160964</v>
      </c>
    </row>
    <row r="8058" spans="1:18" x14ac:dyDescent="0.25">
      <c r="A8058" s="1">
        <v>45825</v>
      </c>
      <c r="B8058" t="s">
        <v>847</v>
      </c>
      <c r="C8058" t="str">
        <f>G8058&amp;-H8058&amp;-J8058</f>
        <v>4491-45-89</v>
      </c>
      <c r="D8058">
        <v>550030</v>
      </c>
      <c r="E8058" t="s">
        <v>813</v>
      </c>
      <c r="F8058">
        <v>1475</v>
      </c>
      <c r="G8058">
        <v>4491</v>
      </c>
      <c r="H8058">
        <v>45</v>
      </c>
      <c r="J8058">
        <v>89</v>
      </c>
      <c r="K8058" t="s">
        <v>428</v>
      </c>
      <c r="L8058">
        <v>1475</v>
      </c>
      <c r="M8058">
        <v>555160</v>
      </c>
      <c r="N8058" t="s">
        <v>18</v>
      </c>
      <c r="O8058">
        <v>475</v>
      </c>
      <c r="P8058" t="s">
        <v>429</v>
      </c>
      <c r="Q8058" t="s">
        <v>391</v>
      </c>
      <c r="R8058">
        <v>160960</v>
      </c>
    </row>
    <row r="8059" spans="1:18" x14ac:dyDescent="0.25">
      <c r="A8059" s="1">
        <v>45825</v>
      </c>
      <c r="B8059" t="s">
        <v>555</v>
      </c>
      <c r="C8059" t="str">
        <f>G8059&amp;-H8059&amp;-J8059</f>
        <v>9045-24-48004</v>
      </c>
      <c r="D8059">
        <v>570010</v>
      </c>
      <c r="E8059" t="s">
        <v>829</v>
      </c>
      <c r="F8059">
        <v>402</v>
      </c>
      <c r="G8059">
        <v>9045</v>
      </c>
      <c r="H8059">
        <v>24</v>
      </c>
      <c r="J8059">
        <v>48004</v>
      </c>
      <c r="K8059" t="s">
        <v>428</v>
      </c>
      <c r="L8059">
        <v>402</v>
      </c>
      <c r="M8059">
        <v>3157</v>
      </c>
      <c r="N8059" t="s">
        <v>1100</v>
      </c>
      <c r="O8059">
        <v>475</v>
      </c>
      <c r="P8059" t="s">
        <v>429</v>
      </c>
      <c r="Q8059" t="s">
        <v>1101</v>
      </c>
      <c r="R8059">
        <v>132797</v>
      </c>
    </row>
    <row r="8060" spans="1:18" x14ac:dyDescent="0.25">
      <c r="A8060" s="1">
        <v>45825</v>
      </c>
      <c r="B8060" t="s">
        <v>555</v>
      </c>
      <c r="C8060" t="str">
        <f>G8060&amp;-H8060&amp;-J8060</f>
        <v>9040-24-48003</v>
      </c>
      <c r="D8060">
        <v>570010</v>
      </c>
      <c r="E8060" t="s">
        <v>829</v>
      </c>
      <c r="F8060">
        <v>402</v>
      </c>
      <c r="G8060">
        <v>9040</v>
      </c>
      <c r="H8060">
        <v>24</v>
      </c>
      <c r="J8060">
        <v>48003</v>
      </c>
      <c r="K8060" t="s">
        <v>428</v>
      </c>
      <c r="L8060">
        <v>402</v>
      </c>
      <c r="M8060">
        <v>3156</v>
      </c>
      <c r="N8060" t="s">
        <v>1100</v>
      </c>
      <c r="O8060">
        <v>475</v>
      </c>
      <c r="P8060" t="s">
        <v>429</v>
      </c>
      <c r="Q8060" t="s">
        <v>1101</v>
      </c>
      <c r="R8060">
        <v>132797</v>
      </c>
    </row>
    <row r="8061" spans="1:18" x14ac:dyDescent="0.25">
      <c r="A8061" s="1">
        <v>45825</v>
      </c>
      <c r="B8061" t="s">
        <v>535</v>
      </c>
      <c r="C8061" t="str">
        <f>G8061&amp;-H8061&amp;-J8061</f>
        <v>4010-45-31010</v>
      </c>
      <c r="D8061">
        <v>520130</v>
      </c>
      <c r="E8061" t="s">
        <v>441</v>
      </c>
      <c r="F8061">
        <v>4534.74</v>
      </c>
      <c r="G8061">
        <v>4010</v>
      </c>
      <c r="H8061">
        <v>45</v>
      </c>
      <c r="J8061">
        <v>31010</v>
      </c>
      <c r="K8061" t="s">
        <v>428</v>
      </c>
      <c r="L8061">
        <v>4534.74</v>
      </c>
      <c r="M8061">
        <v>555006</v>
      </c>
      <c r="N8061" t="s">
        <v>18</v>
      </c>
      <c r="O8061">
        <v>475</v>
      </c>
      <c r="P8061" t="s">
        <v>429</v>
      </c>
      <c r="Q8061" t="s">
        <v>391</v>
      </c>
      <c r="R8061">
        <v>20524</v>
      </c>
    </row>
    <row r="8062" spans="1:18" x14ac:dyDescent="0.25">
      <c r="A8062" s="1">
        <v>45825</v>
      </c>
      <c r="B8062" t="s">
        <v>790</v>
      </c>
      <c r="C8062" t="str">
        <f>G8062&amp;-H8062&amp;-J8062</f>
        <v>4010-45-31510</v>
      </c>
      <c r="D8062">
        <v>520130</v>
      </c>
      <c r="E8062" t="s">
        <v>441</v>
      </c>
      <c r="F8062">
        <v>260</v>
      </c>
      <c r="G8062">
        <v>4010</v>
      </c>
      <c r="H8062">
        <v>45</v>
      </c>
      <c r="J8062">
        <v>31510</v>
      </c>
      <c r="K8062" t="s">
        <v>428</v>
      </c>
      <c r="L8062">
        <v>260</v>
      </c>
      <c r="M8062">
        <v>555144</v>
      </c>
      <c r="N8062" t="s">
        <v>18</v>
      </c>
      <c r="O8062">
        <v>475</v>
      </c>
      <c r="P8062" t="s">
        <v>429</v>
      </c>
      <c r="Q8062" t="s">
        <v>391</v>
      </c>
      <c r="R8062">
        <v>159309</v>
      </c>
    </row>
    <row r="8063" spans="1:18" x14ac:dyDescent="0.25">
      <c r="A8063" s="1">
        <v>45825</v>
      </c>
      <c r="B8063" t="s">
        <v>1119</v>
      </c>
      <c r="C8063" t="str">
        <f>G8063&amp;-H8063&amp;-J8063</f>
        <v>1020-27-12940</v>
      </c>
      <c r="D8063">
        <v>520130</v>
      </c>
      <c r="E8063" t="s">
        <v>441</v>
      </c>
      <c r="F8063">
        <v>18.86</v>
      </c>
      <c r="G8063">
        <v>1020</v>
      </c>
      <c r="H8063">
        <v>27</v>
      </c>
      <c r="J8063">
        <v>12940</v>
      </c>
      <c r="K8063" t="s">
        <v>428</v>
      </c>
      <c r="L8063">
        <v>144.36000000000001</v>
      </c>
      <c r="M8063">
        <v>555015</v>
      </c>
      <c r="N8063" t="s">
        <v>18</v>
      </c>
      <c r="O8063">
        <v>475</v>
      </c>
      <c r="P8063" t="s">
        <v>429</v>
      </c>
      <c r="Q8063" t="s">
        <v>391</v>
      </c>
      <c r="R8063">
        <v>48552</v>
      </c>
    </row>
    <row r="8064" spans="1:18" x14ac:dyDescent="0.25">
      <c r="A8064" s="1">
        <v>45825</v>
      </c>
      <c r="B8064" t="s">
        <v>1119</v>
      </c>
      <c r="C8064" t="str">
        <f>G8064&amp;-H8064&amp;-J8064</f>
        <v>1020-27-12940</v>
      </c>
      <c r="D8064">
        <v>520130</v>
      </c>
      <c r="E8064" t="s">
        <v>441</v>
      </c>
      <c r="F8064">
        <v>125.5</v>
      </c>
      <c r="G8064">
        <v>1020</v>
      </c>
      <c r="H8064">
        <v>27</v>
      </c>
      <c r="J8064">
        <v>12940</v>
      </c>
      <c r="K8064" t="s">
        <v>428</v>
      </c>
      <c r="L8064">
        <v>144.36000000000001</v>
      </c>
      <c r="M8064">
        <v>555015</v>
      </c>
      <c r="N8064" t="s">
        <v>18</v>
      </c>
      <c r="O8064">
        <v>475</v>
      </c>
      <c r="P8064" t="s">
        <v>429</v>
      </c>
      <c r="Q8064" t="s">
        <v>391</v>
      </c>
      <c r="R8064">
        <v>48552</v>
      </c>
    </row>
    <row r="8065" spans="1:18" x14ac:dyDescent="0.25">
      <c r="A8065" s="1">
        <v>45825</v>
      </c>
      <c r="B8065" t="s">
        <v>575</v>
      </c>
      <c r="C8065" t="str">
        <f>G8065&amp;-H8065&amp;-J8065</f>
        <v>5110-99-99</v>
      </c>
      <c r="D8065">
        <v>119005</v>
      </c>
      <c r="E8065" t="s">
        <v>576</v>
      </c>
      <c r="F8065">
        <v>17758.04</v>
      </c>
      <c r="G8065">
        <v>5110</v>
      </c>
      <c r="H8065">
        <v>99</v>
      </c>
      <c r="J8065">
        <v>99</v>
      </c>
      <c r="K8065" t="s">
        <v>428</v>
      </c>
      <c r="L8065">
        <v>17758.04</v>
      </c>
      <c r="M8065">
        <v>555112</v>
      </c>
      <c r="N8065" t="s">
        <v>18</v>
      </c>
      <c r="O8065">
        <v>475</v>
      </c>
      <c r="P8065" t="s">
        <v>429</v>
      </c>
      <c r="Q8065" t="s">
        <v>391</v>
      </c>
      <c r="R8065">
        <v>149534</v>
      </c>
    </row>
    <row r="8066" spans="1:18" x14ac:dyDescent="0.25">
      <c r="A8066" s="1">
        <v>45825</v>
      </c>
      <c r="B8066" t="s">
        <v>437</v>
      </c>
      <c r="C8066" t="str">
        <f>G8066&amp;-H8066&amp;-J8066</f>
        <v>1020-57-10270</v>
      </c>
      <c r="D8066">
        <v>520100</v>
      </c>
      <c r="E8066" t="s">
        <v>1128</v>
      </c>
      <c r="F8066">
        <v>192</v>
      </c>
      <c r="G8066">
        <v>1020</v>
      </c>
      <c r="H8066">
        <v>57</v>
      </c>
      <c r="J8066">
        <v>10270</v>
      </c>
      <c r="K8066" t="s">
        <v>428</v>
      </c>
      <c r="L8066">
        <v>4092</v>
      </c>
      <c r="M8066">
        <v>555057</v>
      </c>
      <c r="N8066" t="s">
        <v>18</v>
      </c>
      <c r="O8066">
        <v>475</v>
      </c>
      <c r="P8066" t="s">
        <v>429</v>
      </c>
      <c r="Q8066" t="s">
        <v>391</v>
      </c>
      <c r="R8066">
        <v>134213</v>
      </c>
    </row>
    <row r="8067" spans="1:18" x14ac:dyDescent="0.25">
      <c r="A8067" s="1">
        <v>45825</v>
      </c>
      <c r="B8067" t="s">
        <v>437</v>
      </c>
      <c r="C8067" t="str">
        <f>G8067&amp;-H8067&amp;-J8067</f>
        <v>1020-57-10270</v>
      </c>
      <c r="D8067">
        <v>520100</v>
      </c>
      <c r="E8067" t="s">
        <v>1128</v>
      </c>
      <c r="F8067">
        <v>120</v>
      </c>
      <c r="G8067">
        <v>1020</v>
      </c>
      <c r="H8067">
        <v>57</v>
      </c>
      <c r="J8067">
        <v>10270</v>
      </c>
      <c r="K8067" t="s">
        <v>428</v>
      </c>
      <c r="L8067">
        <v>4092</v>
      </c>
      <c r="M8067">
        <v>555057</v>
      </c>
      <c r="N8067" t="s">
        <v>18</v>
      </c>
      <c r="O8067">
        <v>475</v>
      </c>
      <c r="P8067" t="s">
        <v>429</v>
      </c>
      <c r="Q8067" t="s">
        <v>391</v>
      </c>
      <c r="R8067">
        <v>134213</v>
      </c>
    </row>
    <row r="8068" spans="1:18" x14ac:dyDescent="0.25">
      <c r="A8068" s="1">
        <v>45825</v>
      </c>
      <c r="B8068" t="s">
        <v>437</v>
      </c>
      <c r="C8068" t="str">
        <f>G8068&amp;-H8068&amp;-J8068</f>
        <v>1020-57-10270</v>
      </c>
      <c r="D8068">
        <v>520100</v>
      </c>
      <c r="E8068" t="s">
        <v>1128</v>
      </c>
      <c r="F8068">
        <v>3780</v>
      </c>
      <c r="G8068">
        <v>1020</v>
      </c>
      <c r="H8068">
        <v>57</v>
      </c>
      <c r="J8068">
        <v>10270</v>
      </c>
      <c r="K8068" t="s">
        <v>428</v>
      </c>
      <c r="L8068">
        <v>4092</v>
      </c>
      <c r="M8068">
        <v>555057</v>
      </c>
      <c r="N8068" t="s">
        <v>18</v>
      </c>
      <c r="O8068">
        <v>475</v>
      </c>
      <c r="P8068" t="s">
        <v>429</v>
      </c>
      <c r="Q8068" t="s">
        <v>391</v>
      </c>
      <c r="R8068">
        <v>134213</v>
      </c>
    </row>
    <row r="8069" spans="1:18" x14ac:dyDescent="0.25">
      <c r="A8069" s="1">
        <v>45825</v>
      </c>
      <c r="B8069" t="s">
        <v>1132</v>
      </c>
      <c r="C8069" t="str">
        <f>G8069&amp;-H8069&amp;-J8069</f>
        <v>4491-45-89</v>
      </c>
      <c r="D8069">
        <v>550720</v>
      </c>
      <c r="E8069" t="s">
        <v>1133</v>
      </c>
      <c r="F8069">
        <v>1435.2</v>
      </c>
      <c r="G8069">
        <v>4491</v>
      </c>
      <c r="H8069">
        <v>45</v>
      </c>
      <c r="J8069">
        <v>89</v>
      </c>
      <c r="K8069" t="s">
        <v>428</v>
      </c>
      <c r="L8069">
        <v>1435.2</v>
      </c>
      <c r="M8069">
        <v>555157</v>
      </c>
      <c r="N8069" t="s">
        <v>18</v>
      </c>
      <c r="O8069">
        <v>475</v>
      </c>
      <c r="P8069" t="s">
        <v>429</v>
      </c>
      <c r="Q8069" t="s">
        <v>391</v>
      </c>
      <c r="R8069">
        <v>160824</v>
      </c>
    </row>
    <row r="8070" spans="1:18" x14ac:dyDescent="0.25">
      <c r="A8070" s="1">
        <v>45825</v>
      </c>
      <c r="B8070" t="s">
        <v>786</v>
      </c>
      <c r="C8070" t="str">
        <f>G8070&amp;-H8070&amp;-J8070</f>
        <v>5310-58-11190</v>
      </c>
      <c r="D8070">
        <v>520100</v>
      </c>
      <c r="E8070" t="s">
        <v>1128</v>
      </c>
      <c r="F8070">
        <v>36.29</v>
      </c>
      <c r="G8070">
        <v>5310</v>
      </c>
      <c r="H8070">
        <v>58</v>
      </c>
      <c r="J8070">
        <v>11190</v>
      </c>
      <c r="K8070" t="s">
        <v>428</v>
      </c>
      <c r="L8070">
        <v>36.29</v>
      </c>
      <c r="M8070">
        <v>555011</v>
      </c>
      <c r="N8070" t="s">
        <v>18</v>
      </c>
      <c r="O8070">
        <v>475</v>
      </c>
      <c r="P8070" t="s">
        <v>429</v>
      </c>
      <c r="Q8070" t="s">
        <v>391</v>
      </c>
      <c r="R8070">
        <v>39396</v>
      </c>
    </row>
    <row r="8071" spans="1:18" x14ac:dyDescent="0.25">
      <c r="A8071" s="1">
        <v>45825</v>
      </c>
      <c r="B8071" t="s">
        <v>1137</v>
      </c>
      <c r="C8071" t="str">
        <f>G8071&amp;-H8071&amp;-J8071</f>
        <v>4200-46-33410</v>
      </c>
      <c r="D8071">
        <v>530235</v>
      </c>
      <c r="E8071" t="s">
        <v>1138</v>
      </c>
      <c r="F8071">
        <v>355259.91</v>
      </c>
      <c r="G8071">
        <v>4200</v>
      </c>
      <c r="H8071">
        <v>46</v>
      </c>
      <c r="J8071">
        <v>33410</v>
      </c>
      <c r="K8071" t="s">
        <v>428</v>
      </c>
      <c r="L8071">
        <v>355259.91</v>
      </c>
      <c r="M8071">
        <v>555084</v>
      </c>
      <c r="N8071" t="s">
        <v>18</v>
      </c>
      <c r="O8071">
        <v>475</v>
      </c>
      <c r="P8071" t="s">
        <v>429</v>
      </c>
      <c r="Q8071" t="s">
        <v>391</v>
      </c>
      <c r="R8071">
        <v>141443</v>
      </c>
    </row>
    <row r="8072" spans="1:18" x14ac:dyDescent="0.25">
      <c r="A8072" s="1">
        <v>45825</v>
      </c>
      <c r="B8072" t="s">
        <v>444</v>
      </c>
      <c r="C8072" t="str">
        <f>G8072&amp;-H8072&amp;-J8072</f>
        <v>4010-45-31510</v>
      </c>
      <c r="D8072">
        <v>520130</v>
      </c>
      <c r="E8072" t="s">
        <v>441</v>
      </c>
      <c r="F8072">
        <v>2473.9499999999998</v>
      </c>
      <c r="G8072">
        <v>4010</v>
      </c>
      <c r="H8072">
        <v>45</v>
      </c>
      <c r="J8072">
        <v>31510</v>
      </c>
      <c r="K8072" t="s">
        <v>428</v>
      </c>
      <c r="L8072">
        <v>2527.12</v>
      </c>
      <c r="M8072">
        <v>555142</v>
      </c>
      <c r="N8072" t="s">
        <v>18</v>
      </c>
      <c r="O8072">
        <v>475</v>
      </c>
      <c r="P8072" t="s">
        <v>429</v>
      </c>
      <c r="Q8072" t="s">
        <v>391</v>
      </c>
      <c r="R8072">
        <v>158902</v>
      </c>
    </row>
    <row r="8073" spans="1:18" x14ac:dyDescent="0.25">
      <c r="A8073" s="1">
        <v>45825</v>
      </c>
      <c r="B8073" t="s">
        <v>444</v>
      </c>
      <c r="C8073" t="str">
        <f>G8073&amp;-H8073&amp;-J8073</f>
        <v>4010-45-31510</v>
      </c>
      <c r="D8073">
        <v>520130</v>
      </c>
      <c r="E8073" t="s">
        <v>441</v>
      </c>
      <c r="F8073">
        <v>53.17</v>
      </c>
      <c r="G8073">
        <v>4010</v>
      </c>
      <c r="H8073">
        <v>45</v>
      </c>
      <c r="J8073">
        <v>31510</v>
      </c>
      <c r="K8073" t="s">
        <v>428</v>
      </c>
      <c r="L8073">
        <v>2527.12</v>
      </c>
      <c r="M8073">
        <v>555142</v>
      </c>
      <c r="N8073" t="s">
        <v>18</v>
      </c>
      <c r="O8073">
        <v>475</v>
      </c>
      <c r="P8073" t="s">
        <v>429</v>
      </c>
      <c r="Q8073" t="s">
        <v>391</v>
      </c>
      <c r="R8073">
        <v>158902</v>
      </c>
    </row>
    <row r="8074" spans="1:18" x14ac:dyDescent="0.25">
      <c r="A8074" s="1">
        <v>45825</v>
      </c>
      <c r="B8074" t="s">
        <v>444</v>
      </c>
      <c r="C8074" t="str">
        <f>G8074&amp;-H8074&amp;-J8074</f>
        <v>4200-46-33400</v>
      </c>
      <c r="D8074">
        <v>520130</v>
      </c>
      <c r="E8074" t="s">
        <v>441</v>
      </c>
      <c r="F8074">
        <v>7558.38</v>
      </c>
      <c r="G8074">
        <v>4200</v>
      </c>
      <c r="H8074">
        <v>46</v>
      </c>
      <c r="J8074">
        <v>33400</v>
      </c>
      <c r="K8074" t="s">
        <v>428</v>
      </c>
      <c r="L8074">
        <v>7558.38</v>
      </c>
      <c r="M8074">
        <v>555142</v>
      </c>
      <c r="N8074" t="s">
        <v>18</v>
      </c>
      <c r="O8074">
        <v>475</v>
      </c>
      <c r="P8074" t="s">
        <v>429</v>
      </c>
      <c r="Q8074" t="s">
        <v>391</v>
      </c>
      <c r="R8074">
        <v>158902</v>
      </c>
    </row>
    <row r="8075" spans="1:18" x14ac:dyDescent="0.25">
      <c r="A8075" s="1">
        <v>45825</v>
      </c>
      <c r="B8075" t="s">
        <v>1139</v>
      </c>
      <c r="C8075" t="str">
        <f>G8075&amp;-H8075&amp;-J8075</f>
        <v>4010-45-31520</v>
      </c>
      <c r="D8075">
        <v>520130</v>
      </c>
      <c r="E8075" t="s">
        <v>441</v>
      </c>
      <c r="F8075">
        <v>6265</v>
      </c>
      <c r="G8075">
        <v>4010</v>
      </c>
      <c r="H8075">
        <v>45</v>
      </c>
      <c r="J8075">
        <v>31520</v>
      </c>
      <c r="K8075" t="s">
        <v>428</v>
      </c>
      <c r="L8075">
        <v>6265</v>
      </c>
      <c r="M8075">
        <v>555088</v>
      </c>
      <c r="N8075" t="s">
        <v>18</v>
      </c>
      <c r="O8075">
        <v>475</v>
      </c>
      <c r="P8075" t="s">
        <v>429</v>
      </c>
      <c r="Q8075" t="s">
        <v>391</v>
      </c>
      <c r="R8075">
        <v>142414</v>
      </c>
    </row>
    <row r="8076" spans="1:18" x14ac:dyDescent="0.25">
      <c r="A8076" s="1">
        <v>45825</v>
      </c>
      <c r="B8076" t="s">
        <v>696</v>
      </c>
      <c r="C8076" t="str">
        <f>G8076&amp;-H8076&amp;-J8076</f>
        <v>4300-47-32005</v>
      </c>
      <c r="D8076">
        <v>520130</v>
      </c>
      <c r="E8076" t="s">
        <v>441</v>
      </c>
      <c r="F8076">
        <v>323.39999999999998</v>
      </c>
      <c r="G8076">
        <v>4300</v>
      </c>
      <c r="H8076">
        <v>47</v>
      </c>
      <c r="J8076">
        <v>32005</v>
      </c>
      <c r="K8076" t="s">
        <v>428</v>
      </c>
      <c r="L8076">
        <v>323.39999999999998</v>
      </c>
      <c r="M8076">
        <v>555146</v>
      </c>
      <c r="N8076" t="s">
        <v>18</v>
      </c>
      <c r="O8076">
        <v>475</v>
      </c>
      <c r="P8076" t="s">
        <v>429</v>
      </c>
      <c r="Q8076" t="s">
        <v>391</v>
      </c>
      <c r="R8076">
        <v>159624</v>
      </c>
    </row>
    <row r="8077" spans="1:18" x14ac:dyDescent="0.25">
      <c r="A8077" s="1">
        <v>45825</v>
      </c>
      <c r="B8077" t="s">
        <v>965</v>
      </c>
      <c r="C8077" t="str">
        <f>G8077&amp;-H8077&amp;-J8077</f>
        <v>4670-56-11300</v>
      </c>
      <c r="D8077">
        <v>520130</v>
      </c>
      <c r="E8077" t="s">
        <v>441</v>
      </c>
      <c r="F8077">
        <v>570.55999999999995</v>
      </c>
      <c r="G8077">
        <v>4670</v>
      </c>
      <c r="H8077">
        <v>56</v>
      </c>
      <c r="J8077">
        <v>11300</v>
      </c>
      <c r="K8077" t="s">
        <v>428</v>
      </c>
      <c r="L8077">
        <v>570.55999999999995</v>
      </c>
      <c r="M8077">
        <v>555102</v>
      </c>
      <c r="N8077" t="s">
        <v>18</v>
      </c>
      <c r="O8077">
        <v>475</v>
      </c>
      <c r="P8077" t="s">
        <v>429</v>
      </c>
      <c r="Q8077" t="s">
        <v>391</v>
      </c>
      <c r="R8077">
        <v>147857</v>
      </c>
    </row>
    <row r="8078" spans="1:18" x14ac:dyDescent="0.25">
      <c r="A8078" s="1">
        <v>45825</v>
      </c>
      <c r="B8078" t="s">
        <v>787</v>
      </c>
      <c r="C8078" t="str">
        <f>G8078&amp;-H8078&amp;-J8078</f>
        <v>4010-45-31510</v>
      </c>
      <c r="D8078">
        <v>520130</v>
      </c>
      <c r="E8078" t="s">
        <v>441</v>
      </c>
      <c r="F8078">
        <v>2999.95</v>
      </c>
      <c r="G8078">
        <v>4010</v>
      </c>
      <c r="H8078">
        <v>45</v>
      </c>
      <c r="J8078">
        <v>31510</v>
      </c>
      <c r="K8078" t="s">
        <v>428</v>
      </c>
      <c r="L8078">
        <v>2999.95</v>
      </c>
      <c r="M8078">
        <v>555039</v>
      </c>
      <c r="N8078" t="s">
        <v>18</v>
      </c>
      <c r="O8078">
        <v>475</v>
      </c>
      <c r="P8078" t="s">
        <v>429</v>
      </c>
      <c r="Q8078" t="s">
        <v>391</v>
      </c>
      <c r="R8078">
        <v>116633</v>
      </c>
    </row>
    <row r="8079" spans="1:18" x14ac:dyDescent="0.25">
      <c r="A8079" s="1">
        <v>45825</v>
      </c>
      <c r="B8079" t="s">
        <v>787</v>
      </c>
      <c r="C8079" t="str">
        <f>G8079&amp;-H8079&amp;-J8079</f>
        <v>4200-46-33400</v>
      </c>
      <c r="D8079">
        <v>520130</v>
      </c>
      <c r="E8079" t="s">
        <v>441</v>
      </c>
      <c r="F8079">
        <v>491.25</v>
      </c>
      <c r="G8079">
        <v>4200</v>
      </c>
      <c r="H8079">
        <v>46</v>
      </c>
      <c r="J8079">
        <v>33400</v>
      </c>
      <c r="K8079" t="s">
        <v>428</v>
      </c>
      <c r="L8079">
        <v>528.75</v>
      </c>
      <c r="M8079">
        <v>555039</v>
      </c>
      <c r="N8079" t="s">
        <v>18</v>
      </c>
      <c r="O8079">
        <v>475</v>
      </c>
      <c r="P8079" t="s">
        <v>429</v>
      </c>
      <c r="Q8079" t="s">
        <v>391</v>
      </c>
      <c r="R8079">
        <v>116633</v>
      </c>
    </row>
    <row r="8080" spans="1:18" x14ac:dyDescent="0.25">
      <c r="A8080" s="1">
        <v>45825</v>
      </c>
      <c r="B8080" t="s">
        <v>787</v>
      </c>
      <c r="C8080" t="str">
        <f>G8080&amp;-H8080&amp;-J8080</f>
        <v>4200-46-33400</v>
      </c>
      <c r="D8080">
        <v>520130</v>
      </c>
      <c r="E8080" t="s">
        <v>441</v>
      </c>
      <c r="F8080">
        <v>37.5</v>
      </c>
      <c r="G8080">
        <v>4200</v>
      </c>
      <c r="H8080">
        <v>46</v>
      </c>
      <c r="J8080">
        <v>33400</v>
      </c>
      <c r="K8080" t="s">
        <v>428</v>
      </c>
      <c r="L8080">
        <v>528.75</v>
      </c>
      <c r="M8080">
        <v>555039</v>
      </c>
      <c r="N8080" t="s">
        <v>18</v>
      </c>
      <c r="O8080">
        <v>475</v>
      </c>
      <c r="P8080" t="s">
        <v>429</v>
      </c>
      <c r="Q8080" t="s">
        <v>391</v>
      </c>
      <c r="R8080">
        <v>116633</v>
      </c>
    </row>
    <row r="8081" spans="1:18" x14ac:dyDescent="0.25">
      <c r="A8081" s="1">
        <v>45825</v>
      </c>
      <c r="B8081" t="s">
        <v>787</v>
      </c>
      <c r="C8081" t="str">
        <f>G8081&amp;-H8081&amp;-J8081</f>
        <v>1020-27-12920</v>
      </c>
      <c r="D8081">
        <v>520130</v>
      </c>
      <c r="E8081" t="s">
        <v>441</v>
      </c>
      <c r="F8081">
        <v>613</v>
      </c>
      <c r="G8081">
        <v>1020</v>
      </c>
      <c r="H8081">
        <v>27</v>
      </c>
      <c r="J8081">
        <v>12920</v>
      </c>
      <c r="K8081" t="s">
        <v>428</v>
      </c>
      <c r="L8081">
        <v>1646</v>
      </c>
      <c r="M8081">
        <v>555039</v>
      </c>
      <c r="N8081" t="s">
        <v>18</v>
      </c>
      <c r="O8081">
        <v>475</v>
      </c>
      <c r="P8081" t="s">
        <v>429</v>
      </c>
      <c r="Q8081" t="s">
        <v>391</v>
      </c>
      <c r="R8081">
        <v>116633</v>
      </c>
    </row>
    <row r="8082" spans="1:18" x14ac:dyDescent="0.25">
      <c r="A8082" s="1">
        <v>45825</v>
      </c>
      <c r="B8082" t="s">
        <v>787</v>
      </c>
      <c r="C8082" t="str">
        <f>G8082&amp;-H8082&amp;-J8082</f>
        <v>1020-27-12920</v>
      </c>
      <c r="D8082">
        <v>520130</v>
      </c>
      <c r="E8082" t="s">
        <v>441</v>
      </c>
      <c r="F8082">
        <v>345</v>
      </c>
      <c r="G8082">
        <v>1020</v>
      </c>
      <c r="H8082">
        <v>27</v>
      </c>
      <c r="J8082">
        <v>12920</v>
      </c>
      <c r="K8082" t="s">
        <v>428</v>
      </c>
      <c r="L8082">
        <v>1646</v>
      </c>
      <c r="M8082">
        <v>555039</v>
      </c>
      <c r="N8082" t="s">
        <v>18</v>
      </c>
      <c r="O8082">
        <v>475</v>
      </c>
      <c r="P8082" t="s">
        <v>429</v>
      </c>
      <c r="Q8082" t="s">
        <v>391</v>
      </c>
      <c r="R8082">
        <v>116633</v>
      </c>
    </row>
    <row r="8083" spans="1:18" x14ac:dyDescent="0.25">
      <c r="A8083" s="1">
        <v>45825</v>
      </c>
      <c r="B8083" t="s">
        <v>787</v>
      </c>
      <c r="C8083" t="str">
        <f>G8083&amp;-H8083&amp;-J8083</f>
        <v>1020-27-12920</v>
      </c>
      <c r="D8083">
        <v>520130</v>
      </c>
      <c r="E8083" t="s">
        <v>441</v>
      </c>
      <c r="F8083">
        <v>688</v>
      </c>
      <c r="G8083">
        <v>1020</v>
      </c>
      <c r="H8083">
        <v>27</v>
      </c>
      <c r="J8083">
        <v>12920</v>
      </c>
      <c r="K8083" t="s">
        <v>428</v>
      </c>
      <c r="L8083">
        <v>1646</v>
      </c>
      <c r="M8083">
        <v>555039</v>
      </c>
      <c r="N8083" t="s">
        <v>18</v>
      </c>
      <c r="O8083">
        <v>475</v>
      </c>
      <c r="P8083" t="s">
        <v>429</v>
      </c>
      <c r="Q8083" t="s">
        <v>391</v>
      </c>
      <c r="R8083">
        <v>116633</v>
      </c>
    </row>
    <row r="8084" spans="1:18" x14ac:dyDescent="0.25">
      <c r="A8084" s="1">
        <v>45825</v>
      </c>
      <c r="B8084" t="s">
        <v>653</v>
      </c>
      <c r="C8084" t="str">
        <f>G8084&amp;-H8084&amp;-J8084</f>
        <v>1020-10-12010</v>
      </c>
      <c r="D8084">
        <v>540045</v>
      </c>
      <c r="E8084" t="s">
        <v>652</v>
      </c>
      <c r="F8084">
        <v>1874</v>
      </c>
      <c r="G8084">
        <v>1020</v>
      </c>
      <c r="H8084">
        <v>10</v>
      </c>
      <c r="J8084">
        <v>12010</v>
      </c>
      <c r="K8084" t="s">
        <v>428</v>
      </c>
      <c r="L8084">
        <v>1874</v>
      </c>
      <c r="M8084">
        <v>555022</v>
      </c>
      <c r="N8084" t="s">
        <v>18</v>
      </c>
      <c r="O8084">
        <v>475</v>
      </c>
      <c r="P8084" t="s">
        <v>429</v>
      </c>
      <c r="Q8084" t="s">
        <v>391</v>
      </c>
      <c r="R8084">
        <v>101934</v>
      </c>
    </row>
    <row r="8085" spans="1:18" x14ac:dyDescent="0.25">
      <c r="A8085" s="1">
        <v>45825</v>
      </c>
      <c r="B8085" t="s">
        <v>653</v>
      </c>
      <c r="C8085" t="str">
        <f>G8085&amp;-H8085&amp;-J8085</f>
        <v>1020-10-12010</v>
      </c>
      <c r="D8085">
        <v>540045</v>
      </c>
      <c r="E8085" t="s">
        <v>652</v>
      </c>
      <c r="F8085">
        <v>790.54</v>
      </c>
      <c r="G8085">
        <v>1020</v>
      </c>
      <c r="H8085">
        <v>10</v>
      </c>
      <c r="J8085">
        <v>12010</v>
      </c>
      <c r="K8085" t="s">
        <v>428</v>
      </c>
      <c r="L8085">
        <v>790.54</v>
      </c>
      <c r="M8085">
        <v>555022</v>
      </c>
      <c r="N8085" t="s">
        <v>18</v>
      </c>
      <c r="O8085">
        <v>475</v>
      </c>
      <c r="P8085" t="s">
        <v>429</v>
      </c>
      <c r="Q8085" t="s">
        <v>391</v>
      </c>
      <c r="R8085">
        <v>101934</v>
      </c>
    </row>
    <row r="8086" spans="1:18" x14ac:dyDescent="0.25">
      <c r="A8086" s="1">
        <v>45825</v>
      </c>
      <c r="B8086" t="s">
        <v>656</v>
      </c>
      <c r="C8086" t="str">
        <f>G8086&amp;-H8086&amp;-J8086</f>
        <v>1020-10-12030</v>
      </c>
      <c r="D8086">
        <v>540045</v>
      </c>
      <c r="E8086" t="s">
        <v>652</v>
      </c>
      <c r="F8086">
        <v>33.99</v>
      </c>
      <c r="G8086">
        <v>1020</v>
      </c>
      <c r="H8086">
        <v>10</v>
      </c>
      <c r="J8086">
        <v>12030</v>
      </c>
      <c r="K8086" t="s">
        <v>428</v>
      </c>
      <c r="L8086">
        <v>33.99</v>
      </c>
      <c r="M8086">
        <v>555009</v>
      </c>
      <c r="N8086" t="s">
        <v>18</v>
      </c>
      <c r="O8086">
        <v>475</v>
      </c>
      <c r="P8086" t="s">
        <v>429</v>
      </c>
      <c r="Q8086" t="s">
        <v>391</v>
      </c>
      <c r="R8086">
        <v>37124</v>
      </c>
    </row>
    <row r="8087" spans="1:18" x14ac:dyDescent="0.25">
      <c r="A8087" s="1">
        <v>45825</v>
      </c>
      <c r="B8087" t="s">
        <v>656</v>
      </c>
      <c r="C8087" t="str">
        <f>G8087&amp;-H8087&amp;-J8087</f>
        <v>1020-10-12030</v>
      </c>
      <c r="D8087">
        <v>540045</v>
      </c>
      <c r="E8087" t="s">
        <v>652</v>
      </c>
      <c r="F8087">
        <v>186.15</v>
      </c>
      <c r="G8087">
        <v>1020</v>
      </c>
      <c r="H8087">
        <v>10</v>
      </c>
      <c r="J8087">
        <v>12030</v>
      </c>
      <c r="K8087" t="s">
        <v>428</v>
      </c>
      <c r="L8087">
        <v>186.15</v>
      </c>
      <c r="M8087">
        <v>555009</v>
      </c>
      <c r="N8087" t="s">
        <v>18</v>
      </c>
      <c r="O8087">
        <v>475</v>
      </c>
      <c r="P8087" t="s">
        <v>429</v>
      </c>
      <c r="Q8087" t="s">
        <v>391</v>
      </c>
      <c r="R8087">
        <v>37124</v>
      </c>
    </row>
    <row r="8088" spans="1:18" x14ac:dyDescent="0.25">
      <c r="A8088" s="1">
        <v>45825</v>
      </c>
      <c r="B8088" t="s">
        <v>656</v>
      </c>
      <c r="C8088" t="str">
        <f>G8088&amp;-H8088&amp;-J8088</f>
        <v>1020-10-12030</v>
      </c>
      <c r="D8088">
        <v>540045</v>
      </c>
      <c r="E8088" t="s">
        <v>652</v>
      </c>
      <c r="F8088">
        <v>62.05</v>
      </c>
      <c r="G8088">
        <v>1020</v>
      </c>
      <c r="H8088">
        <v>10</v>
      </c>
      <c r="J8088">
        <v>12030</v>
      </c>
      <c r="K8088" t="s">
        <v>428</v>
      </c>
      <c r="L8088">
        <v>62.05</v>
      </c>
      <c r="M8088">
        <v>555009</v>
      </c>
      <c r="N8088" t="s">
        <v>18</v>
      </c>
      <c r="O8088">
        <v>475</v>
      </c>
      <c r="P8088" t="s">
        <v>429</v>
      </c>
      <c r="Q8088" t="s">
        <v>391</v>
      </c>
      <c r="R8088">
        <v>37124</v>
      </c>
    </row>
    <row r="8089" spans="1:18" x14ac:dyDescent="0.25">
      <c r="A8089" s="1">
        <v>45825</v>
      </c>
      <c r="B8089" t="s">
        <v>656</v>
      </c>
      <c r="C8089" t="str">
        <f>G8089&amp;-H8089&amp;-J8089</f>
        <v>1020-10-12030</v>
      </c>
      <c r="D8089">
        <v>540045</v>
      </c>
      <c r="E8089" t="s">
        <v>652</v>
      </c>
      <c r="F8089">
        <v>186.15</v>
      </c>
      <c r="G8089">
        <v>1020</v>
      </c>
      <c r="H8089">
        <v>10</v>
      </c>
      <c r="J8089">
        <v>12030</v>
      </c>
      <c r="K8089" t="s">
        <v>428</v>
      </c>
      <c r="L8089">
        <v>186.15</v>
      </c>
      <c r="M8089">
        <v>555009</v>
      </c>
      <c r="N8089" t="s">
        <v>18</v>
      </c>
      <c r="O8089">
        <v>475</v>
      </c>
      <c r="P8089" t="s">
        <v>429</v>
      </c>
      <c r="Q8089" t="s">
        <v>391</v>
      </c>
      <c r="R8089">
        <v>37124</v>
      </c>
    </row>
    <row r="8090" spans="1:18" x14ac:dyDescent="0.25">
      <c r="A8090" s="1">
        <v>45825</v>
      </c>
      <c r="B8090" t="s">
        <v>656</v>
      </c>
      <c r="C8090" t="str">
        <f>G8090&amp;-H8090&amp;-J8090</f>
        <v>1020-10-12030</v>
      </c>
      <c r="D8090">
        <v>540045</v>
      </c>
      <c r="E8090" t="s">
        <v>652</v>
      </c>
      <c r="F8090">
        <v>186.15</v>
      </c>
      <c r="G8090">
        <v>1020</v>
      </c>
      <c r="H8090">
        <v>10</v>
      </c>
      <c r="J8090">
        <v>12030</v>
      </c>
      <c r="K8090" t="s">
        <v>428</v>
      </c>
      <c r="L8090">
        <v>186.15</v>
      </c>
      <c r="M8090">
        <v>555009</v>
      </c>
      <c r="N8090" t="s">
        <v>18</v>
      </c>
      <c r="O8090">
        <v>475</v>
      </c>
      <c r="P8090" t="s">
        <v>429</v>
      </c>
      <c r="Q8090" t="s">
        <v>391</v>
      </c>
      <c r="R8090">
        <v>37124</v>
      </c>
    </row>
    <row r="8091" spans="1:18" x14ac:dyDescent="0.25">
      <c r="A8091" s="1">
        <v>45825</v>
      </c>
      <c r="B8091" t="s">
        <v>656</v>
      </c>
      <c r="C8091" t="str">
        <f>G8091&amp;-H8091&amp;-J8091</f>
        <v>1020-10-12030</v>
      </c>
      <c r="D8091">
        <v>540045</v>
      </c>
      <c r="E8091" t="s">
        <v>652</v>
      </c>
      <c r="F8091">
        <v>186.15</v>
      </c>
      <c r="G8091">
        <v>1020</v>
      </c>
      <c r="H8091">
        <v>10</v>
      </c>
      <c r="J8091">
        <v>12030</v>
      </c>
      <c r="K8091" t="s">
        <v>428</v>
      </c>
      <c r="L8091">
        <v>186.15</v>
      </c>
      <c r="M8091">
        <v>555009</v>
      </c>
      <c r="N8091" t="s">
        <v>18</v>
      </c>
      <c r="O8091">
        <v>475</v>
      </c>
      <c r="P8091" t="s">
        <v>429</v>
      </c>
      <c r="Q8091" t="s">
        <v>391</v>
      </c>
      <c r="R8091">
        <v>37124</v>
      </c>
    </row>
    <row r="8092" spans="1:18" x14ac:dyDescent="0.25">
      <c r="A8092" s="1">
        <v>45825</v>
      </c>
      <c r="B8092" t="s">
        <v>656</v>
      </c>
      <c r="C8092" t="str">
        <f>G8092&amp;-H8092&amp;-J8092</f>
        <v>1020-10-12030</v>
      </c>
      <c r="D8092">
        <v>540045</v>
      </c>
      <c r="E8092" t="s">
        <v>652</v>
      </c>
      <c r="F8092">
        <v>2379.9499999999998</v>
      </c>
      <c r="G8092">
        <v>1020</v>
      </c>
      <c r="H8092">
        <v>10</v>
      </c>
      <c r="J8092">
        <v>12030</v>
      </c>
      <c r="K8092" t="s">
        <v>428</v>
      </c>
      <c r="L8092">
        <v>2379.9499999999998</v>
      </c>
      <c r="M8092">
        <v>555009</v>
      </c>
      <c r="N8092" t="s">
        <v>18</v>
      </c>
      <c r="O8092">
        <v>475</v>
      </c>
      <c r="P8092" t="s">
        <v>429</v>
      </c>
      <c r="Q8092" t="s">
        <v>391</v>
      </c>
      <c r="R8092">
        <v>37124</v>
      </c>
    </row>
    <row r="8093" spans="1:18" x14ac:dyDescent="0.25">
      <c r="A8093" s="1">
        <v>45825</v>
      </c>
      <c r="B8093" t="s">
        <v>656</v>
      </c>
      <c r="C8093" t="str">
        <f>G8093&amp;-H8093&amp;-J8093</f>
        <v>1020-10-12030</v>
      </c>
      <c r="D8093">
        <v>540045</v>
      </c>
      <c r="E8093" t="s">
        <v>652</v>
      </c>
      <c r="F8093">
        <v>67.98</v>
      </c>
      <c r="G8093">
        <v>1020</v>
      </c>
      <c r="H8093">
        <v>10</v>
      </c>
      <c r="J8093">
        <v>12030</v>
      </c>
      <c r="K8093" t="s">
        <v>428</v>
      </c>
      <c r="L8093">
        <v>67.98</v>
      </c>
      <c r="M8093">
        <v>555009</v>
      </c>
      <c r="N8093" t="s">
        <v>18</v>
      </c>
      <c r="O8093">
        <v>475</v>
      </c>
      <c r="P8093" t="s">
        <v>429</v>
      </c>
      <c r="Q8093" t="s">
        <v>391</v>
      </c>
      <c r="R8093">
        <v>37124</v>
      </c>
    </row>
    <row r="8094" spans="1:18" x14ac:dyDescent="0.25">
      <c r="A8094" s="1">
        <v>45825</v>
      </c>
      <c r="B8094" t="s">
        <v>656</v>
      </c>
      <c r="C8094" t="str">
        <f>G8094&amp;-H8094&amp;-J8094</f>
        <v>1020-10-12030</v>
      </c>
      <c r="D8094">
        <v>540045</v>
      </c>
      <c r="E8094" t="s">
        <v>652</v>
      </c>
      <c r="F8094">
        <v>3331.93</v>
      </c>
      <c r="G8094">
        <v>1020</v>
      </c>
      <c r="H8094">
        <v>10</v>
      </c>
      <c r="J8094">
        <v>12030</v>
      </c>
      <c r="K8094" t="s">
        <v>428</v>
      </c>
      <c r="L8094">
        <v>3331.93</v>
      </c>
      <c r="M8094">
        <v>555009</v>
      </c>
      <c r="N8094" t="s">
        <v>18</v>
      </c>
      <c r="O8094">
        <v>475</v>
      </c>
      <c r="P8094" t="s">
        <v>429</v>
      </c>
      <c r="Q8094" t="s">
        <v>391</v>
      </c>
      <c r="R8094">
        <v>37124</v>
      </c>
    </row>
    <row r="8095" spans="1:18" x14ac:dyDescent="0.25">
      <c r="A8095" s="1">
        <v>45825</v>
      </c>
      <c r="B8095" t="s">
        <v>656</v>
      </c>
      <c r="C8095" t="str">
        <f>G8095&amp;-H8095&amp;-J8095</f>
        <v>1020-10-12030</v>
      </c>
      <c r="D8095">
        <v>540045</v>
      </c>
      <c r="E8095" t="s">
        <v>652</v>
      </c>
      <c r="F8095">
        <v>186.15</v>
      </c>
      <c r="G8095">
        <v>1020</v>
      </c>
      <c r="H8095">
        <v>10</v>
      </c>
      <c r="J8095">
        <v>12030</v>
      </c>
      <c r="K8095" t="s">
        <v>428</v>
      </c>
      <c r="L8095">
        <v>186.15</v>
      </c>
      <c r="M8095">
        <v>555009</v>
      </c>
      <c r="N8095" t="s">
        <v>18</v>
      </c>
      <c r="O8095">
        <v>475</v>
      </c>
      <c r="P8095" t="s">
        <v>429</v>
      </c>
      <c r="Q8095" t="s">
        <v>391</v>
      </c>
      <c r="R8095">
        <v>37124</v>
      </c>
    </row>
    <row r="8096" spans="1:18" x14ac:dyDescent="0.25">
      <c r="A8096" s="1">
        <v>45825</v>
      </c>
      <c r="B8096" t="s">
        <v>656</v>
      </c>
      <c r="C8096" t="str">
        <f>G8096&amp;-H8096&amp;-J8096</f>
        <v>1020-10-12030</v>
      </c>
      <c r="D8096">
        <v>540045</v>
      </c>
      <c r="E8096" t="s">
        <v>652</v>
      </c>
      <c r="F8096">
        <v>186.15</v>
      </c>
      <c r="G8096">
        <v>1020</v>
      </c>
      <c r="H8096">
        <v>10</v>
      </c>
      <c r="J8096">
        <v>12030</v>
      </c>
      <c r="K8096" t="s">
        <v>428</v>
      </c>
      <c r="L8096">
        <v>186.15</v>
      </c>
      <c r="M8096">
        <v>555009</v>
      </c>
      <c r="N8096" t="s">
        <v>18</v>
      </c>
      <c r="O8096">
        <v>475</v>
      </c>
      <c r="P8096" t="s">
        <v>429</v>
      </c>
      <c r="Q8096" t="s">
        <v>391</v>
      </c>
      <c r="R8096">
        <v>37124</v>
      </c>
    </row>
    <row r="8097" spans="1:18" x14ac:dyDescent="0.25">
      <c r="A8097" s="1">
        <v>45825</v>
      </c>
      <c r="B8097" t="s">
        <v>656</v>
      </c>
      <c r="C8097" t="str">
        <f>G8097&amp;-H8097&amp;-J8097</f>
        <v>1020-10-12030</v>
      </c>
      <c r="D8097">
        <v>540045</v>
      </c>
      <c r="E8097" t="s">
        <v>652</v>
      </c>
      <c r="F8097">
        <v>186.15</v>
      </c>
      <c r="G8097">
        <v>1020</v>
      </c>
      <c r="H8097">
        <v>10</v>
      </c>
      <c r="J8097">
        <v>12030</v>
      </c>
      <c r="K8097" t="s">
        <v>428</v>
      </c>
      <c r="L8097">
        <v>186.15</v>
      </c>
      <c r="M8097">
        <v>555009</v>
      </c>
      <c r="N8097" t="s">
        <v>18</v>
      </c>
      <c r="O8097">
        <v>475</v>
      </c>
      <c r="P8097" t="s">
        <v>429</v>
      </c>
      <c r="Q8097" t="s">
        <v>391</v>
      </c>
      <c r="R8097">
        <v>37124</v>
      </c>
    </row>
    <row r="8098" spans="1:18" x14ac:dyDescent="0.25">
      <c r="A8098" s="1">
        <v>45825</v>
      </c>
      <c r="B8098" t="s">
        <v>656</v>
      </c>
      <c r="C8098" t="str">
        <f>G8098&amp;-H8098&amp;-J8098</f>
        <v>1020-10-12030</v>
      </c>
      <c r="D8098">
        <v>540045</v>
      </c>
      <c r="E8098" t="s">
        <v>652</v>
      </c>
      <c r="F8098">
        <v>186.15</v>
      </c>
      <c r="G8098">
        <v>1020</v>
      </c>
      <c r="H8098">
        <v>10</v>
      </c>
      <c r="J8098">
        <v>12030</v>
      </c>
      <c r="K8098" t="s">
        <v>428</v>
      </c>
      <c r="L8098">
        <v>186.15</v>
      </c>
      <c r="M8098">
        <v>555009</v>
      </c>
      <c r="N8098" t="s">
        <v>18</v>
      </c>
      <c r="O8098">
        <v>475</v>
      </c>
      <c r="P8098" t="s">
        <v>429</v>
      </c>
      <c r="Q8098" t="s">
        <v>391</v>
      </c>
      <c r="R8098">
        <v>37124</v>
      </c>
    </row>
    <row r="8099" spans="1:18" x14ac:dyDescent="0.25">
      <c r="A8099" s="1">
        <v>45825</v>
      </c>
      <c r="B8099" t="s">
        <v>656</v>
      </c>
      <c r="C8099" t="str">
        <f>G8099&amp;-H8099&amp;-J8099</f>
        <v>1020-10-12030</v>
      </c>
      <c r="D8099">
        <v>540045</v>
      </c>
      <c r="E8099" t="s">
        <v>652</v>
      </c>
      <c r="F8099">
        <v>182.7</v>
      </c>
      <c r="G8099">
        <v>1020</v>
      </c>
      <c r="H8099">
        <v>10</v>
      </c>
      <c r="J8099">
        <v>12030</v>
      </c>
      <c r="K8099" t="s">
        <v>428</v>
      </c>
      <c r="L8099">
        <v>182.7</v>
      </c>
      <c r="M8099">
        <v>555009</v>
      </c>
      <c r="N8099" t="s">
        <v>18</v>
      </c>
      <c r="O8099">
        <v>475</v>
      </c>
      <c r="P8099" t="s">
        <v>429</v>
      </c>
      <c r="Q8099" t="s">
        <v>391</v>
      </c>
      <c r="R8099">
        <v>37124</v>
      </c>
    </row>
    <row r="8100" spans="1:18" x14ac:dyDescent="0.25">
      <c r="A8100" s="1">
        <v>45825</v>
      </c>
      <c r="B8100" t="s">
        <v>656</v>
      </c>
      <c r="C8100" t="str">
        <f>G8100&amp;-H8100&amp;-J8100</f>
        <v>1020-10-12030</v>
      </c>
      <c r="D8100">
        <v>540045</v>
      </c>
      <c r="E8100" t="s">
        <v>652</v>
      </c>
      <c r="F8100">
        <v>1903.96</v>
      </c>
      <c r="G8100">
        <v>1020</v>
      </c>
      <c r="H8100">
        <v>10</v>
      </c>
      <c r="J8100">
        <v>12030</v>
      </c>
      <c r="K8100" t="s">
        <v>428</v>
      </c>
      <c r="L8100">
        <v>1903.96</v>
      </c>
      <c r="M8100">
        <v>555009</v>
      </c>
      <c r="N8100" t="s">
        <v>18</v>
      </c>
      <c r="O8100">
        <v>475</v>
      </c>
      <c r="P8100" t="s">
        <v>429</v>
      </c>
      <c r="Q8100" t="s">
        <v>391</v>
      </c>
      <c r="R8100">
        <v>37124</v>
      </c>
    </row>
    <row r="8101" spans="1:18" x14ac:dyDescent="0.25">
      <c r="A8101" s="1">
        <v>45825</v>
      </c>
      <c r="B8101" t="s">
        <v>656</v>
      </c>
      <c r="C8101" t="str">
        <f>G8101&amp;-H8101&amp;-J8101</f>
        <v>1020-10-12030</v>
      </c>
      <c r="D8101">
        <v>540045</v>
      </c>
      <c r="E8101" t="s">
        <v>652</v>
      </c>
      <c r="F8101">
        <v>3331.93</v>
      </c>
      <c r="G8101">
        <v>1020</v>
      </c>
      <c r="H8101">
        <v>10</v>
      </c>
      <c r="J8101">
        <v>12030</v>
      </c>
      <c r="K8101" t="s">
        <v>428</v>
      </c>
      <c r="L8101">
        <v>3331.93</v>
      </c>
      <c r="M8101">
        <v>555009</v>
      </c>
      <c r="N8101" t="s">
        <v>18</v>
      </c>
      <c r="O8101">
        <v>475</v>
      </c>
      <c r="P8101" t="s">
        <v>429</v>
      </c>
      <c r="Q8101" t="s">
        <v>391</v>
      </c>
      <c r="R8101">
        <v>37124</v>
      </c>
    </row>
    <row r="8102" spans="1:18" x14ac:dyDescent="0.25">
      <c r="A8102" s="1">
        <v>45825</v>
      </c>
      <c r="B8102" t="s">
        <v>656</v>
      </c>
      <c r="C8102" t="str">
        <f>G8102&amp;-H8102&amp;-J8102</f>
        <v>1020-10-12030</v>
      </c>
      <c r="D8102">
        <v>540045</v>
      </c>
      <c r="E8102" t="s">
        <v>652</v>
      </c>
      <c r="F8102">
        <v>186.15</v>
      </c>
      <c r="G8102">
        <v>1020</v>
      </c>
      <c r="H8102">
        <v>10</v>
      </c>
      <c r="J8102">
        <v>12030</v>
      </c>
      <c r="K8102" t="s">
        <v>428</v>
      </c>
      <c r="L8102">
        <v>186.15</v>
      </c>
      <c r="M8102">
        <v>555009</v>
      </c>
      <c r="N8102" t="s">
        <v>18</v>
      </c>
      <c r="O8102">
        <v>475</v>
      </c>
      <c r="P8102" t="s">
        <v>429</v>
      </c>
      <c r="Q8102" t="s">
        <v>391</v>
      </c>
      <c r="R8102">
        <v>37124</v>
      </c>
    </row>
    <row r="8103" spans="1:18" x14ac:dyDescent="0.25">
      <c r="A8103" s="1">
        <v>45825</v>
      </c>
      <c r="B8103" t="s">
        <v>656</v>
      </c>
      <c r="C8103" t="str">
        <f>G8103&amp;-H8103&amp;-J8103</f>
        <v>1020-10-12030</v>
      </c>
      <c r="D8103">
        <v>540045</v>
      </c>
      <c r="E8103" t="s">
        <v>652</v>
      </c>
      <c r="F8103">
        <v>124.1</v>
      </c>
      <c r="G8103">
        <v>1020</v>
      </c>
      <c r="H8103">
        <v>10</v>
      </c>
      <c r="J8103">
        <v>12030</v>
      </c>
      <c r="K8103" t="s">
        <v>428</v>
      </c>
      <c r="L8103">
        <v>124.1</v>
      </c>
      <c r="M8103">
        <v>555009</v>
      </c>
      <c r="N8103" t="s">
        <v>18</v>
      </c>
      <c r="O8103">
        <v>475</v>
      </c>
      <c r="P8103" t="s">
        <v>429</v>
      </c>
      <c r="Q8103" t="s">
        <v>391</v>
      </c>
      <c r="R8103">
        <v>37124</v>
      </c>
    </row>
    <row r="8104" spans="1:18" x14ac:dyDescent="0.25">
      <c r="A8104" s="1">
        <v>45825</v>
      </c>
      <c r="B8104" t="s">
        <v>653</v>
      </c>
      <c r="C8104" t="str">
        <f>G8104&amp;-H8104&amp;-J8104</f>
        <v>1020-10-12010</v>
      </c>
      <c r="D8104">
        <v>540045</v>
      </c>
      <c r="E8104" t="s">
        <v>652</v>
      </c>
      <c r="F8104">
        <v>1354.7</v>
      </c>
      <c r="G8104">
        <v>1020</v>
      </c>
      <c r="H8104">
        <v>10</v>
      </c>
      <c r="J8104">
        <v>12010</v>
      </c>
      <c r="K8104" t="s">
        <v>428</v>
      </c>
      <c r="L8104">
        <v>1354.7</v>
      </c>
      <c r="M8104">
        <v>555022</v>
      </c>
      <c r="N8104" t="s">
        <v>18</v>
      </c>
      <c r="O8104">
        <v>475</v>
      </c>
      <c r="P8104" t="s">
        <v>429</v>
      </c>
      <c r="Q8104" t="s">
        <v>391</v>
      </c>
      <c r="R8104">
        <v>101934</v>
      </c>
    </row>
    <row r="8105" spans="1:18" x14ac:dyDescent="0.25">
      <c r="A8105" s="1">
        <v>45825</v>
      </c>
      <c r="B8105" t="s">
        <v>653</v>
      </c>
      <c r="C8105" t="str">
        <f>G8105&amp;-H8105&amp;-J8105</f>
        <v>1020-10-12010</v>
      </c>
      <c r="D8105">
        <v>540045</v>
      </c>
      <c r="E8105" t="s">
        <v>652</v>
      </c>
      <c r="F8105">
        <v>139.84</v>
      </c>
      <c r="G8105">
        <v>1020</v>
      </c>
      <c r="H8105">
        <v>10</v>
      </c>
      <c r="J8105">
        <v>12010</v>
      </c>
      <c r="K8105" t="s">
        <v>428</v>
      </c>
      <c r="L8105">
        <v>139.84</v>
      </c>
      <c r="M8105">
        <v>555022</v>
      </c>
      <c r="N8105" t="s">
        <v>18</v>
      </c>
      <c r="O8105">
        <v>475</v>
      </c>
      <c r="P8105" t="s">
        <v>429</v>
      </c>
      <c r="Q8105" t="s">
        <v>391</v>
      </c>
      <c r="R8105">
        <v>101934</v>
      </c>
    </row>
    <row r="8106" spans="1:18" x14ac:dyDescent="0.25">
      <c r="A8106" s="1">
        <v>45825</v>
      </c>
      <c r="B8106" t="s">
        <v>656</v>
      </c>
      <c r="C8106" t="str">
        <f>G8106&amp;-H8106&amp;-J8106</f>
        <v>1020-10-12030</v>
      </c>
      <c r="D8106">
        <v>540045</v>
      </c>
      <c r="E8106" t="s">
        <v>652</v>
      </c>
      <c r="F8106">
        <v>186.15</v>
      </c>
      <c r="G8106">
        <v>1020</v>
      </c>
      <c r="H8106">
        <v>10</v>
      </c>
      <c r="J8106">
        <v>12030</v>
      </c>
      <c r="K8106" t="s">
        <v>428</v>
      </c>
      <c r="L8106">
        <v>186.15</v>
      </c>
      <c r="M8106">
        <v>555009</v>
      </c>
      <c r="N8106" t="s">
        <v>18</v>
      </c>
      <c r="O8106">
        <v>475</v>
      </c>
      <c r="P8106" t="s">
        <v>429</v>
      </c>
      <c r="Q8106" t="s">
        <v>391</v>
      </c>
      <c r="R8106">
        <v>37124</v>
      </c>
    </row>
    <row r="8107" spans="1:18" x14ac:dyDescent="0.25">
      <c r="A8107" s="1">
        <v>45825</v>
      </c>
      <c r="B8107" t="s">
        <v>656</v>
      </c>
      <c r="C8107" t="str">
        <f>G8107&amp;-H8107&amp;-J8107</f>
        <v>1020-10-12030</v>
      </c>
      <c r="D8107">
        <v>540045</v>
      </c>
      <c r="E8107" t="s">
        <v>652</v>
      </c>
      <c r="F8107">
        <v>186.15</v>
      </c>
      <c r="G8107">
        <v>1020</v>
      </c>
      <c r="H8107">
        <v>10</v>
      </c>
      <c r="J8107">
        <v>12030</v>
      </c>
      <c r="K8107" t="s">
        <v>428</v>
      </c>
      <c r="L8107">
        <v>186.15</v>
      </c>
      <c r="M8107">
        <v>555009</v>
      </c>
      <c r="N8107" t="s">
        <v>18</v>
      </c>
      <c r="O8107">
        <v>475</v>
      </c>
      <c r="P8107" t="s">
        <v>429</v>
      </c>
      <c r="Q8107" t="s">
        <v>391</v>
      </c>
      <c r="R8107">
        <v>37124</v>
      </c>
    </row>
    <row r="8108" spans="1:18" x14ac:dyDescent="0.25">
      <c r="A8108" s="1">
        <v>45825</v>
      </c>
      <c r="B8108" t="s">
        <v>656</v>
      </c>
      <c r="C8108" t="str">
        <f>G8108&amp;-H8108&amp;-J8108</f>
        <v>1020-10-12030</v>
      </c>
      <c r="D8108">
        <v>540045</v>
      </c>
      <c r="E8108" t="s">
        <v>652</v>
      </c>
      <c r="F8108">
        <v>186.15</v>
      </c>
      <c r="G8108">
        <v>1020</v>
      </c>
      <c r="H8108">
        <v>10</v>
      </c>
      <c r="J8108">
        <v>12030</v>
      </c>
      <c r="K8108" t="s">
        <v>428</v>
      </c>
      <c r="L8108">
        <v>186.15</v>
      </c>
      <c r="M8108">
        <v>555009</v>
      </c>
      <c r="N8108" t="s">
        <v>18</v>
      </c>
      <c r="O8108">
        <v>475</v>
      </c>
      <c r="P8108" t="s">
        <v>429</v>
      </c>
      <c r="Q8108" t="s">
        <v>391</v>
      </c>
      <c r="R8108">
        <v>37124</v>
      </c>
    </row>
    <row r="8109" spans="1:18" x14ac:dyDescent="0.25">
      <c r="A8109" s="1">
        <v>45825</v>
      </c>
      <c r="B8109" t="s">
        <v>656</v>
      </c>
      <c r="C8109" t="str">
        <f>G8109&amp;-H8109&amp;-J8109</f>
        <v>1020-10-12030</v>
      </c>
      <c r="D8109">
        <v>540045</v>
      </c>
      <c r="E8109" t="s">
        <v>652</v>
      </c>
      <c r="F8109">
        <v>186.15</v>
      </c>
      <c r="G8109">
        <v>1020</v>
      </c>
      <c r="H8109">
        <v>10</v>
      </c>
      <c r="J8109">
        <v>12030</v>
      </c>
      <c r="K8109" t="s">
        <v>428</v>
      </c>
      <c r="L8109">
        <v>186.15</v>
      </c>
      <c r="M8109">
        <v>555009</v>
      </c>
      <c r="N8109" t="s">
        <v>18</v>
      </c>
      <c r="O8109">
        <v>475</v>
      </c>
      <c r="P8109" t="s">
        <v>429</v>
      </c>
      <c r="Q8109" t="s">
        <v>391</v>
      </c>
      <c r="R8109">
        <v>37124</v>
      </c>
    </row>
    <row r="8110" spans="1:18" x14ac:dyDescent="0.25">
      <c r="A8110" s="1">
        <v>45825</v>
      </c>
      <c r="B8110" t="s">
        <v>656</v>
      </c>
      <c r="C8110" t="str">
        <f>G8110&amp;-H8110&amp;-J8110</f>
        <v>1020-10-12030</v>
      </c>
      <c r="D8110">
        <v>540045</v>
      </c>
      <c r="E8110" t="s">
        <v>652</v>
      </c>
      <c r="F8110">
        <v>186.15</v>
      </c>
      <c r="G8110">
        <v>1020</v>
      </c>
      <c r="H8110">
        <v>10</v>
      </c>
      <c r="J8110">
        <v>12030</v>
      </c>
      <c r="K8110" t="s">
        <v>428</v>
      </c>
      <c r="L8110">
        <v>186.15</v>
      </c>
      <c r="M8110">
        <v>555009</v>
      </c>
      <c r="N8110" t="s">
        <v>18</v>
      </c>
      <c r="O8110">
        <v>475</v>
      </c>
      <c r="P8110" t="s">
        <v>429</v>
      </c>
      <c r="Q8110" t="s">
        <v>391</v>
      </c>
      <c r="R8110">
        <v>37124</v>
      </c>
    </row>
    <row r="8111" spans="1:18" x14ac:dyDescent="0.25">
      <c r="A8111" s="1">
        <v>45825</v>
      </c>
      <c r="B8111" t="s">
        <v>656</v>
      </c>
      <c r="C8111" t="str">
        <f>G8111&amp;-H8111&amp;-J8111</f>
        <v>1020-10-12030</v>
      </c>
      <c r="D8111">
        <v>540045</v>
      </c>
      <c r="E8111" t="s">
        <v>652</v>
      </c>
      <c r="F8111">
        <v>186.15</v>
      </c>
      <c r="G8111">
        <v>1020</v>
      </c>
      <c r="H8111">
        <v>10</v>
      </c>
      <c r="J8111">
        <v>12030</v>
      </c>
      <c r="K8111" t="s">
        <v>428</v>
      </c>
      <c r="L8111">
        <v>186.15</v>
      </c>
      <c r="M8111">
        <v>555009</v>
      </c>
      <c r="N8111" t="s">
        <v>18</v>
      </c>
      <c r="O8111">
        <v>475</v>
      </c>
      <c r="P8111" t="s">
        <v>429</v>
      </c>
      <c r="Q8111" t="s">
        <v>391</v>
      </c>
      <c r="R8111">
        <v>37124</v>
      </c>
    </row>
    <row r="8112" spans="1:18" x14ac:dyDescent="0.25">
      <c r="A8112" s="1">
        <v>45825</v>
      </c>
      <c r="B8112" t="s">
        <v>656</v>
      </c>
      <c r="C8112" t="str">
        <f>G8112&amp;-H8112&amp;-J8112</f>
        <v>1020-10-12030</v>
      </c>
      <c r="D8112">
        <v>540045</v>
      </c>
      <c r="E8112" t="s">
        <v>652</v>
      </c>
      <c r="F8112">
        <v>186.15</v>
      </c>
      <c r="G8112">
        <v>1020</v>
      </c>
      <c r="H8112">
        <v>10</v>
      </c>
      <c r="J8112">
        <v>12030</v>
      </c>
      <c r="K8112" t="s">
        <v>428</v>
      </c>
      <c r="L8112">
        <v>186.15</v>
      </c>
      <c r="M8112">
        <v>555009</v>
      </c>
      <c r="N8112" t="s">
        <v>18</v>
      </c>
      <c r="O8112">
        <v>475</v>
      </c>
      <c r="P8112" t="s">
        <v>429</v>
      </c>
      <c r="Q8112" t="s">
        <v>391</v>
      </c>
      <c r="R8112">
        <v>37124</v>
      </c>
    </row>
    <row r="8113" spans="1:18" x14ac:dyDescent="0.25">
      <c r="A8113" s="1">
        <v>45825</v>
      </c>
      <c r="B8113" t="s">
        <v>656</v>
      </c>
      <c r="C8113" t="str">
        <f>G8113&amp;-H8113&amp;-J8113</f>
        <v>1020-10-12030</v>
      </c>
      <c r="D8113">
        <v>540045</v>
      </c>
      <c r="E8113" t="s">
        <v>652</v>
      </c>
      <c r="F8113">
        <v>186.15</v>
      </c>
      <c r="G8113">
        <v>1020</v>
      </c>
      <c r="H8113">
        <v>10</v>
      </c>
      <c r="J8113">
        <v>12030</v>
      </c>
      <c r="K8113" t="s">
        <v>428</v>
      </c>
      <c r="L8113">
        <v>186.15</v>
      </c>
      <c r="M8113">
        <v>555009</v>
      </c>
      <c r="N8113" t="s">
        <v>18</v>
      </c>
      <c r="O8113">
        <v>475</v>
      </c>
      <c r="P8113" t="s">
        <v>429</v>
      </c>
      <c r="Q8113" t="s">
        <v>391</v>
      </c>
      <c r="R8113">
        <v>37124</v>
      </c>
    </row>
    <row r="8114" spans="1:18" x14ac:dyDescent="0.25">
      <c r="A8114" s="1">
        <v>45825</v>
      </c>
      <c r="B8114" t="s">
        <v>656</v>
      </c>
      <c r="C8114" t="str">
        <f>G8114&amp;-H8114&amp;-J8114</f>
        <v>1020-10-12030</v>
      </c>
      <c r="D8114">
        <v>540045</v>
      </c>
      <c r="E8114" t="s">
        <v>652</v>
      </c>
      <c r="F8114">
        <v>186.15</v>
      </c>
      <c r="G8114">
        <v>1020</v>
      </c>
      <c r="H8114">
        <v>10</v>
      </c>
      <c r="J8114">
        <v>12030</v>
      </c>
      <c r="K8114" t="s">
        <v>428</v>
      </c>
      <c r="L8114">
        <v>186.15</v>
      </c>
      <c r="M8114">
        <v>555009</v>
      </c>
      <c r="N8114" t="s">
        <v>18</v>
      </c>
      <c r="O8114">
        <v>475</v>
      </c>
      <c r="P8114" t="s">
        <v>429</v>
      </c>
      <c r="Q8114" t="s">
        <v>391</v>
      </c>
      <c r="R8114">
        <v>37124</v>
      </c>
    </row>
    <row r="8115" spans="1:18" x14ac:dyDescent="0.25">
      <c r="A8115" s="1">
        <v>45825</v>
      </c>
      <c r="B8115" t="s">
        <v>656</v>
      </c>
      <c r="C8115" t="str">
        <f>G8115&amp;-H8115&amp;-J8115</f>
        <v>1020-10-12030</v>
      </c>
      <c r="D8115">
        <v>540045</v>
      </c>
      <c r="E8115" t="s">
        <v>652</v>
      </c>
      <c r="F8115">
        <v>186.15</v>
      </c>
      <c r="G8115">
        <v>1020</v>
      </c>
      <c r="H8115">
        <v>10</v>
      </c>
      <c r="J8115">
        <v>12030</v>
      </c>
      <c r="K8115" t="s">
        <v>428</v>
      </c>
      <c r="L8115">
        <v>186.15</v>
      </c>
      <c r="M8115">
        <v>555009</v>
      </c>
      <c r="N8115" t="s">
        <v>18</v>
      </c>
      <c r="O8115">
        <v>475</v>
      </c>
      <c r="P8115" t="s">
        <v>429</v>
      </c>
      <c r="Q8115" t="s">
        <v>391</v>
      </c>
      <c r="R8115">
        <v>37124</v>
      </c>
    </row>
    <row r="8116" spans="1:18" x14ac:dyDescent="0.25">
      <c r="A8116" s="1">
        <v>45825</v>
      </c>
      <c r="B8116" t="s">
        <v>820</v>
      </c>
      <c r="C8116" t="str">
        <f>G8116&amp;-H8116&amp;-J8116</f>
        <v>5110-13-40180</v>
      </c>
      <c r="D8116">
        <v>530140</v>
      </c>
      <c r="E8116" t="s">
        <v>765</v>
      </c>
      <c r="F8116">
        <v>36.03</v>
      </c>
      <c r="G8116">
        <v>5110</v>
      </c>
      <c r="H8116">
        <v>13</v>
      </c>
      <c r="J8116">
        <v>40180</v>
      </c>
      <c r="K8116" t="s">
        <v>428</v>
      </c>
      <c r="L8116">
        <v>313.56</v>
      </c>
      <c r="M8116">
        <v>555131</v>
      </c>
      <c r="N8116" t="s">
        <v>18</v>
      </c>
      <c r="O8116">
        <v>475</v>
      </c>
      <c r="P8116" t="s">
        <v>429</v>
      </c>
      <c r="Q8116" t="s">
        <v>391</v>
      </c>
      <c r="R8116">
        <v>157790</v>
      </c>
    </row>
    <row r="8117" spans="1:18" x14ac:dyDescent="0.25">
      <c r="A8117" s="1">
        <v>45825</v>
      </c>
      <c r="B8117" t="s">
        <v>548</v>
      </c>
      <c r="C8117" t="str">
        <f>G8117&amp;-H8117&amp;-J8117</f>
        <v>5110-13-40180</v>
      </c>
      <c r="D8117">
        <v>530140</v>
      </c>
      <c r="E8117" t="s">
        <v>765</v>
      </c>
      <c r="F8117">
        <v>5</v>
      </c>
      <c r="G8117">
        <v>5110</v>
      </c>
      <c r="H8117">
        <v>13</v>
      </c>
      <c r="J8117">
        <v>40180</v>
      </c>
      <c r="K8117" t="s">
        <v>428</v>
      </c>
      <c r="L8117">
        <v>281.81</v>
      </c>
      <c r="M8117">
        <v>555017</v>
      </c>
      <c r="N8117" t="s">
        <v>18</v>
      </c>
      <c r="O8117">
        <v>475</v>
      </c>
      <c r="P8117" t="s">
        <v>429</v>
      </c>
      <c r="Q8117" t="s">
        <v>391</v>
      </c>
      <c r="R8117">
        <v>49890</v>
      </c>
    </row>
    <row r="8118" spans="1:18" x14ac:dyDescent="0.25">
      <c r="A8118" s="1">
        <v>45825</v>
      </c>
      <c r="B8118" t="s">
        <v>774</v>
      </c>
      <c r="C8118" t="str">
        <f>G8118&amp;-H8118&amp;-J8118</f>
        <v>5110-13-40180</v>
      </c>
      <c r="D8118">
        <v>530140</v>
      </c>
      <c r="E8118" t="s">
        <v>765</v>
      </c>
      <c r="F8118">
        <v>50</v>
      </c>
      <c r="G8118">
        <v>5110</v>
      </c>
      <c r="H8118">
        <v>13</v>
      </c>
      <c r="J8118">
        <v>40180</v>
      </c>
      <c r="K8118" t="s">
        <v>428</v>
      </c>
      <c r="L8118">
        <v>974.3</v>
      </c>
      <c r="M8118">
        <v>555111</v>
      </c>
      <c r="N8118" t="s">
        <v>18</v>
      </c>
      <c r="O8118">
        <v>475</v>
      </c>
      <c r="P8118" t="s">
        <v>429</v>
      </c>
      <c r="Q8118" t="s">
        <v>391</v>
      </c>
      <c r="R8118">
        <v>149431</v>
      </c>
    </row>
    <row r="8119" spans="1:18" x14ac:dyDescent="0.25">
      <c r="A8119" s="1">
        <v>45825</v>
      </c>
      <c r="B8119" t="s">
        <v>444</v>
      </c>
      <c r="C8119" t="str">
        <f>G8119&amp;-H8119&amp;-J8119</f>
        <v>4130-11-34130</v>
      </c>
      <c r="D8119">
        <v>520160</v>
      </c>
      <c r="E8119" t="s">
        <v>887</v>
      </c>
      <c r="F8119">
        <v>150.47999999999999</v>
      </c>
      <c r="G8119">
        <v>4130</v>
      </c>
      <c r="H8119">
        <v>11</v>
      </c>
      <c r="J8119">
        <v>34130</v>
      </c>
      <c r="K8119" t="s">
        <v>428</v>
      </c>
      <c r="L8119">
        <v>150.47999999999999</v>
      </c>
      <c r="M8119">
        <v>555142</v>
      </c>
      <c r="N8119" t="s">
        <v>18</v>
      </c>
      <c r="O8119">
        <v>475</v>
      </c>
      <c r="P8119" t="s">
        <v>429</v>
      </c>
      <c r="Q8119" t="s">
        <v>391</v>
      </c>
      <c r="R8119">
        <v>158902</v>
      </c>
    </row>
    <row r="8120" spans="1:18" x14ac:dyDescent="0.25">
      <c r="A8120" s="1">
        <v>45825</v>
      </c>
      <c r="B8120" t="s">
        <v>444</v>
      </c>
      <c r="C8120" t="str">
        <f>G8120&amp;-H8120&amp;-J8120</f>
        <v>4130-11-34130</v>
      </c>
      <c r="D8120">
        <v>520160</v>
      </c>
      <c r="E8120" t="s">
        <v>887</v>
      </c>
      <c r="F8120">
        <v>191.52</v>
      </c>
      <c r="G8120">
        <v>4130</v>
      </c>
      <c r="H8120">
        <v>11</v>
      </c>
      <c r="J8120">
        <v>34130</v>
      </c>
      <c r="K8120" t="s">
        <v>428</v>
      </c>
      <c r="L8120">
        <v>191.52</v>
      </c>
      <c r="M8120">
        <v>555142</v>
      </c>
      <c r="N8120" t="s">
        <v>18</v>
      </c>
      <c r="O8120">
        <v>475</v>
      </c>
      <c r="P8120" t="s">
        <v>429</v>
      </c>
      <c r="Q8120" t="s">
        <v>391</v>
      </c>
      <c r="R8120">
        <v>158902</v>
      </c>
    </row>
    <row r="8121" spans="1:18" x14ac:dyDescent="0.25">
      <c r="A8121" s="1">
        <v>45825</v>
      </c>
      <c r="B8121" t="s">
        <v>444</v>
      </c>
      <c r="C8121" t="str">
        <f>G8121&amp;-H8121&amp;-J8121</f>
        <v>4130-11-34130</v>
      </c>
      <c r="D8121">
        <v>520160</v>
      </c>
      <c r="E8121" t="s">
        <v>887</v>
      </c>
      <c r="F8121">
        <v>490.2</v>
      </c>
      <c r="G8121">
        <v>4130</v>
      </c>
      <c r="H8121">
        <v>11</v>
      </c>
      <c r="J8121">
        <v>34130</v>
      </c>
      <c r="K8121" t="s">
        <v>428</v>
      </c>
      <c r="L8121">
        <v>1162.3</v>
      </c>
      <c r="M8121">
        <v>555142</v>
      </c>
      <c r="N8121" t="s">
        <v>18</v>
      </c>
      <c r="O8121">
        <v>475</v>
      </c>
      <c r="P8121" t="s">
        <v>429</v>
      </c>
      <c r="Q8121" t="s">
        <v>391</v>
      </c>
      <c r="R8121">
        <v>158902</v>
      </c>
    </row>
    <row r="8122" spans="1:18" x14ac:dyDescent="0.25">
      <c r="A8122" s="1">
        <v>45825</v>
      </c>
      <c r="B8122" t="s">
        <v>444</v>
      </c>
      <c r="C8122" t="str">
        <f>G8122&amp;-H8122&amp;-J8122</f>
        <v>4130-11-34130</v>
      </c>
      <c r="D8122">
        <v>520160</v>
      </c>
      <c r="E8122" t="s">
        <v>887</v>
      </c>
      <c r="F8122">
        <v>672.1</v>
      </c>
      <c r="G8122">
        <v>4130</v>
      </c>
      <c r="H8122">
        <v>11</v>
      </c>
      <c r="J8122">
        <v>34130</v>
      </c>
      <c r="K8122" t="s">
        <v>428</v>
      </c>
      <c r="L8122">
        <v>1162.3</v>
      </c>
      <c r="M8122">
        <v>555142</v>
      </c>
      <c r="N8122" t="s">
        <v>18</v>
      </c>
      <c r="O8122">
        <v>475</v>
      </c>
      <c r="P8122" t="s">
        <v>429</v>
      </c>
      <c r="Q8122" t="s">
        <v>391</v>
      </c>
      <c r="R8122">
        <v>158902</v>
      </c>
    </row>
    <row r="8123" spans="1:18" x14ac:dyDescent="0.25">
      <c r="A8123" s="1">
        <v>45825</v>
      </c>
      <c r="B8123" t="s">
        <v>787</v>
      </c>
      <c r="C8123" t="str">
        <f>G8123&amp;-H8123&amp;-J8123</f>
        <v>4200-46-33400</v>
      </c>
      <c r="D8123">
        <v>520160</v>
      </c>
      <c r="E8123" t="s">
        <v>887</v>
      </c>
      <c r="F8123">
        <v>900</v>
      </c>
      <c r="G8123">
        <v>4200</v>
      </c>
      <c r="H8123">
        <v>46</v>
      </c>
      <c r="J8123">
        <v>33400</v>
      </c>
      <c r="K8123" t="s">
        <v>428</v>
      </c>
      <c r="L8123">
        <v>2700</v>
      </c>
      <c r="M8123">
        <v>555039</v>
      </c>
      <c r="N8123" t="s">
        <v>18</v>
      </c>
      <c r="O8123">
        <v>475</v>
      </c>
      <c r="P8123" t="s">
        <v>429</v>
      </c>
      <c r="Q8123" t="s">
        <v>391</v>
      </c>
      <c r="R8123">
        <v>116633</v>
      </c>
    </row>
    <row r="8124" spans="1:18" x14ac:dyDescent="0.25">
      <c r="A8124" s="1">
        <v>45825</v>
      </c>
      <c r="B8124" t="s">
        <v>787</v>
      </c>
      <c r="C8124" t="str">
        <f>G8124&amp;-H8124&amp;-J8124</f>
        <v>4200-46-33400</v>
      </c>
      <c r="D8124">
        <v>520160</v>
      </c>
      <c r="E8124" t="s">
        <v>887</v>
      </c>
      <c r="F8124">
        <v>900</v>
      </c>
      <c r="G8124">
        <v>4200</v>
      </c>
      <c r="H8124">
        <v>46</v>
      </c>
      <c r="J8124">
        <v>33400</v>
      </c>
      <c r="K8124" t="s">
        <v>428</v>
      </c>
      <c r="L8124">
        <v>2700</v>
      </c>
      <c r="M8124">
        <v>555039</v>
      </c>
      <c r="N8124" t="s">
        <v>18</v>
      </c>
      <c r="O8124">
        <v>475</v>
      </c>
      <c r="P8124" t="s">
        <v>429</v>
      </c>
      <c r="Q8124" t="s">
        <v>391</v>
      </c>
      <c r="R8124">
        <v>116633</v>
      </c>
    </row>
    <row r="8125" spans="1:18" x14ac:dyDescent="0.25">
      <c r="A8125" s="1">
        <v>45825</v>
      </c>
      <c r="B8125" t="s">
        <v>787</v>
      </c>
      <c r="C8125" t="str">
        <f>G8125&amp;-H8125&amp;-J8125</f>
        <v>4200-46-33400</v>
      </c>
      <c r="D8125">
        <v>520160</v>
      </c>
      <c r="E8125" t="s">
        <v>887</v>
      </c>
      <c r="F8125">
        <v>900</v>
      </c>
      <c r="G8125">
        <v>4200</v>
      </c>
      <c r="H8125">
        <v>46</v>
      </c>
      <c r="J8125">
        <v>33400</v>
      </c>
      <c r="K8125" t="s">
        <v>428</v>
      </c>
      <c r="L8125">
        <v>2700</v>
      </c>
      <c r="M8125">
        <v>555039</v>
      </c>
      <c r="N8125" t="s">
        <v>18</v>
      </c>
      <c r="O8125">
        <v>475</v>
      </c>
      <c r="P8125" t="s">
        <v>429</v>
      </c>
      <c r="Q8125" t="s">
        <v>391</v>
      </c>
      <c r="R8125">
        <v>116633</v>
      </c>
    </row>
    <row r="8126" spans="1:18" x14ac:dyDescent="0.25">
      <c r="A8126" s="1">
        <v>45825</v>
      </c>
      <c r="B8126" t="s">
        <v>897</v>
      </c>
      <c r="C8126" t="str">
        <f>G8126&amp;-H8126&amp;-J8126</f>
        <v>4010-45-31010</v>
      </c>
      <c r="D8126">
        <v>520160</v>
      </c>
      <c r="E8126" t="s">
        <v>887</v>
      </c>
      <c r="F8126">
        <v>2563.4</v>
      </c>
      <c r="G8126">
        <v>4010</v>
      </c>
      <c r="H8126">
        <v>45</v>
      </c>
      <c r="J8126">
        <v>31010</v>
      </c>
      <c r="K8126" t="s">
        <v>428</v>
      </c>
      <c r="L8126">
        <v>2563.4</v>
      </c>
      <c r="M8126">
        <v>555023</v>
      </c>
      <c r="N8126" t="s">
        <v>18</v>
      </c>
      <c r="O8126">
        <v>475</v>
      </c>
      <c r="P8126" t="s">
        <v>429</v>
      </c>
      <c r="Q8126" t="s">
        <v>391</v>
      </c>
      <c r="R8126">
        <v>101941</v>
      </c>
    </row>
    <row r="8127" spans="1:18" x14ac:dyDescent="0.25">
      <c r="A8127" s="1">
        <v>45825</v>
      </c>
      <c r="B8127" t="s">
        <v>790</v>
      </c>
      <c r="C8127" t="str">
        <f>G8127&amp;-H8127&amp;-J8127</f>
        <v>4010-45-31520</v>
      </c>
      <c r="D8127">
        <v>520160</v>
      </c>
      <c r="E8127" t="s">
        <v>887</v>
      </c>
      <c r="F8127">
        <v>2954.9</v>
      </c>
      <c r="G8127">
        <v>4010</v>
      </c>
      <c r="H8127">
        <v>45</v>
      </c>
      <c r="J8127">
        <v>31520</v>
      </c>
      <c r="K8127" t="s">
        <v>428</v>
      </c>
      <c r="L8127">
        <v>2954.9</v>
      </c>
      <c r="M8127">
        <v>555144</v>
      </c>
      <c r="N8127" t="s">
        <v>18</v>
      </c>
      <c r="O8127">
        <v>475</v>
      </c>
      <c r="P8127" t="s">
        <v>429</v>
      </c>
      <c r="Q8127" t="s">
        <v>391</v>
      </c>
      <c r="R8127">
        <v>159309</v>
      </c>
    </row>
    <row r="8128" spans="1:18" x14ac:dyDescent="0.25">
      <c r="A8128" s="1">
        <v>45825</v>
      </c>
      <c r="B8128" t="s">
        <v>1071</v>
      </c>
      <c r="C8128" t="str">
        <f>G8128&amp;-H8128&amp;-J8128</f>
        <v>5110-13-40180</v>
      </c>
      <c r="D8128">
        <v>530140</v>
      </c>
      <c r="E8128" t="s">
        <v>765</v>
      </c>
      <c r="F8128">
        <v>20.51</v>
      </c>
      <c r="G8128">
        <v>5110</v>
      </c>
      <c r="H8128">
        <v>13</v>
      </c>
      <c r="J8128">
        <v>40180</v>
      </c>
      <c r="K8128" t="s">
        <v>428</v>
      </c>
      <c r="L8128">
        <v>50.51</v>
      </c>
      <c r="M8128">
        <v>555002</v>
      </c>
      <c r="N8128" t="s">
        <v>18</v>
      </c>
      <c r="O8128">
        <v>475</v>
      </c>
      <c r="P8128" t="s">
        <v>429</v>
      </c>
      <c r="Q8128" t="s">
        <v>391</v>
      </c>
      <c r="R8128">
        <v>7641</v>
      </c>
    </row>
    <row r="8129" spans="1:18" x14ac:dyDescent="0.25">
      <c r="A8129" s="1">
        <v>45825</v>
      </c>
      <c r="B8129" t="s">
        <v>1162</v>
      </c>
      <c r="C8129" t="str">
        <f>G8129&amp;-H8129&amp;-J8129</f>
        <v>1041-99-99</v>
      </c>
      <c r="D8129">
        <v>119000</v>
      </c>
      <c r="E8129" t="s">
        <v>1159</v>
      </c>
      <c r="F8129">
        <v>7946.1</v>
      </c>
      <c r="G8129">
        <v>1041</v>
      </c>
      <c r="H8129">
        <v>99</v>
      </c>
      <c r="J8129">
        <v>99</v>
      </c>
      <c r="K8129" t="s">
        <v>428</v>
      </c>
      <c r="L8129">
        <v>7946.1</v>
      </c>
      <c r="M8129">
        <v>555041</v>
      </c>
      <c r="N8129" t="s">
        <v>18</v>
      </c>
      <c r="O8129">
        <v>475</v>
      </c>
      <c r="P8129" t="s">
        <v>429</v>
      </c>
      <c r="Q8129" t="s">
        <v>391</v>
      </c>
      <c r="R8129">
        <v>120909</v>
      </c>
    </row>
    <row r="8130" spans="1:18" x14ac:dyDescent="0.25">
      <c r="A8130" s="1">
        <v>45825</v>
      </c>
      <c r="B8130" t="s">
        <v>943</v>
      </c>
      <c r="C8130" t="str">
        <f>G8130&amp;-H8130&amp;-J8130</f>
        <v>1020-39-11500</v>
      </c>
      <c r="D8130">
        <v>530220</v>
      </c>
      <c r="E8130" t="s">
        <v>939</v>
      </c>
      <c r="F8130">
        <v>2199</v>
      </c>
      <c r="G8130">
        <v>1020</v>
      </c>
      <c r="H8130">
        <v>39</v>
      </c>
      <c r="J8130">
        <v>11500</v>
      </c>
      <c r="K8130" t="s">
        <v>428</v>
      </c>
      <c r="L8130">
        <v>2199</v>
      </c>
      <c r="M8130">
        <v>555085</v>
      </c>
      <c r="N8130" t="s">
        <v>18</v>
      </c>
      <c r="O8130">
        <v>475</v>
      </c>
      <c r="P8130" t="s">
        <v>429</v>
      </c>
      <c r="Q8130" t="s">
        <v>391</v>
      </c>
      <c r="R8130">
        <v>141788</v>
      </c>
    </row>
    <row r="8131" spans="1:18" x14ac:dyDescent="0.25">
      <c r="A8131" s="1">
        <v>45825</v>
      </c>
      <c r="B8131" t="s">
        <v>444</v>
      </c>
      <c r="C8131" t="str">
        <f>G8131&amp;-H8131&amp;-J8131</f>
        <v>4130-11-34130</v>
      </c>
      <c r="D8131">
        <v>520160</v>
      </c>
      <c r="E8131" t="s">
        <v>887</v>
      </c>
      <c r="F8131">
        <v>219.13</v>
      </c>
      <c r="G8131">
        <v>4130</v>
      </c>
      <c r="H8131">
        <v>11</v>
      </c>
      <c r="J8131">
        <v>34130</v>
      </c>
      <c r="K8131" t="s">
        <v>428</v>
      </c>
      <c r="L8131">
        <v>422.13</v>
      </c>
      <c r="M8131">
        <v>555142</v>
      </c>
      <c r="N8131" t="s">
        <v>18</v>
      </c>
      <c r="O8131">
        <v>475</v>
      </c>
      <c r="P8131" t="s">
        <v>429</v>
      </c>
      <c r="Q8131" t="s">
        <v>391</v>
      </c>
      <c r="R8131">
        <v>158902</v>
      </c>
    </row>
    <row r="8132" spans="1:18" x14ac:dyDescent="0.25">
      <c r="A8132" s="1">
        <v>45825</v>
      </c>
      <c r="B8132" t="s">
        <v>444</v>
      </c>
      <c r="C8132" t="str">
        <f>G8132&amp;-H8132&amp;-J8132</f>
        <v>4130-11-34130</v>
      </c>
      <c r="D8132">
        <v>520160</v>
      </c>
      <c r="E8132" t="s">
        <v>887</v>
      </c>
      <c r="F8132">
        <v>148.28</v>
      </c>
      <c r="G8132">
        <v>4130</v>
      </c>
      <c r="H8132">
        <v>11</v>
      </c>
      <c r="J8132">
        <v>34130</v>
      </c>
      <c r="K8132" t="s">
        <v>428</v>
      </c>
      <c r="L8132">
        <v>422.13</v>
      </c>
      <c r="M8132">
        <v>555142</v>
      </c>
      <c r="N8132" t="s">
        <v>18</v>
      </c>
      <c r="O8132">
        <v>475</v>
      </c>
      <c r="P8132" t="s">
        <v>429</v>
      </c>
      <c r="Q8132" t="s">
        <v>391</v>
      </c>
      <c r="R8132">
        <v>158902</v>
      </c>
    </row>
    <row r="8133" spans="1:18" x14ac:dyDescent="0.25">
      <c r="A8133" s="1">
        <v>45825</v>
      </c>
      <c r="B8133" t="s">
        <v>444</v>
      </c>
      <c r="C8133" t="str">
        <f>G8133&amp;-H8133&amp;-J8133</f>
        <v>4130-11-34130</v>
      </c>
      <c r="D8133">
        <v>520160</v>
      </c>
      <c r="E8133" t="s">
        <v>887</v>
      </c>
      <c r="F8133">
        <v>54.72</v>
      </c>
      <c r="G8133">
        <v>4130</v>
      </c>
      <c r="H8133">
        <v>11</v>
      </c>
      <c r="J8133">
        <v>34130</v>
      </c>
      <c r="K8133" t="s">
        <v>428</v>
      </c>
      <c r="L8133">
        <v>422.13</v>
      </c>
      <c r="M8133">
        <v>555142</v>
      </c>
      <c r="N8133" t="s">
        <v>18</v>
      </c>
      <c r="O8133">
        <v>475</v>
      </c>
      <c r="P8133" t="s">
        <v>429</v>
      </c>
      <c r="Q8133" t="s">
        <v>391</v>
      </c>
      <c r="R8133">
        <v>158902</v>
      </c>
    </row>
    <row r="8134" spans="1:18" x14ac:dyDescent="0.25">
      <c r="A8134" s="1">
        <v>45825</v>
      </c>
      <c r="B8134" t="s">
        <v>444</v>
      </c>
      <c r="C8134" t="str">
        <f>G8134&amp;-H8134&amp;-J8134</f>
        <v>4130-11-34130</v>
      </c>
      <c r="D8134">
        <v>520160</v>
      </c>
      <c r="E8134" t="s">
        <v>887</v>
      </c>
      <c r="F8134">
        <v>579</v>
      </c>
      <c r="G8134">
        <v>4130</v>
      </c>
      <c r="H8134">
        <v>11</v>
      </c>
      <c r="J8134">
        <v>34130</v>
      </c>
      <c r="K8134" t="s">
        <v>428</v>
      </c>
      <c r="L8134">
        <v>2668.5</v>
      </c>
      <c r="M8134">
        <v>555142</v>
      </c>
      <c r="N8134" t="s">
        <v>18</v>
      </c>
      <c r="O8134">
        <v>475</v>
      </c>
      <c r="P8134" t="s">
        <v>429</v>
      </c>
      <c r="Q8134" t="s">
        <v>391</v>
      </c>
      <c r="R8134">
        <v>158902</v>
      </c>
    </row>
    <row r="8135" spans="1:18" x14ac:dyDescent="0.25">
      <c r="A8135" s="1">
        <v>45825</v>
      </c>
      <c r="B8135" t="s">
        <v>444</v>
      </c>
      <c r="C8135" t="str">
        <f>G8135&amp;-H8135&amp;-J8135</f>
        <v>4130-11-34130</v>
      </c>
      <c r="D8135">
        <v>520160</v>
      </c>
      <c r="E8135" t="s">
        <v>887</v>
      </c>
      <c r="F8135">
        <v>669</v>
      </c>
      <c r="G8135">
        <v>4130</v>
      </c>
      <c r="H8135">
        <v>11</v>
      </c>
      <c r="J8135">
        <v>34130</v>
      </c>
      <c r="K8135" t="s">
        <v>428</v>
      </c>
      <c r="L8135">
        <v>2668.5</v>
      </c>
      <c r="M8135">
        <v>555142</v>
      </c>
      <c r="N8135" t="s">
        <v>18</v>
      </c>
      <c r="O8135">
        <v>475</v>
      </c>
      <c r="P8135" t="s">
        <v>429</v>
      </c>
      <c r="Q8135" t="s">
        <v>391</v>
      </c>
      <c r="R8135">
        <v>158902</v>
      </c>
    </row>
    <row r="8136" spans="1:18" x14ac:dyDescent="0.25">
      <c r="A8136" s="1">
        <v>45825</v>
      </c>
      <c r="B8136" t="s">
        <v>444</v>
      </c>
      <c r="C8136" t="str">
        <f>G8136&amp;-H8136&amp;-J8136</f>
        <v>4130-11-34130</v>
      </c>
      <c r="D8136">
        <v>520160</v>
      </c>
      <c r="E8136" t="s">
        <v>887</v>
      </c>
      <c r="F8136">
        <v>645</v>
      </c>
      <c r="G8136">
        <v>4130</v>
      </c>
      <c r="H8136">
        <v>11</v>
      </c>
      <c r="J8136">
        <v>34130</v>
      </c>
      <c r="K8136" t="s">
        <v>428</v>
      </c>
      <c r="L8136">
        <v>2668.5</v>
      </c>
      <c r="M8136">
        <v>555142</v>
      </c>
      <c r="N8136" t="s">
        <v>18</v>
      </c>
      <c r="O8136">
        <v>475</v>
      </c>
      <c r="P8136" t="s">
        <v>429</v>
      </c>
      <c r="Q8136" t="s">
        <v>391</v>
      </c>
      <c r="R8136">
        <v>158902</v>
      </c>
    </row>
    <row r="8137" spans="1:18" x14ac:dyDescent="0.25">
      <c r="A8137" s="1">
        <v>45825</v>
      </c>
      <c r="B8137" t="s">
        <v>444</v>
      </c>
      <c r="C8137" t="str">
        <f>G8137&amp;-H8137&amp;-J8137</f>
        <v>4130-11-34130</v>
      </c>
      <c r="D8137">
        <v>520160</v>
      </c>
      <c r="E8137" t="s">
        <v>887</v>
      </c>
      <c r="F8137">
        <v>775.5</v>
      </c>
      <c r="G8137">
        <v>4130</v>
      </c>
      <c r="H8137">
        <v>11</v>
      </c>
      <c r="J8137">
        <v>34130</v>
      </c>
      <c r="K8137" t="s">
        <v>428</v>
      </c>
      <c r="L8137">
        <v>2668.5</v>
      </c>
      <c r="M8137">
        <v>555142</v>
      </c>
      <c r="N8137" t="s">
        <v>18</v>
      </c>
      <c r="O8137">
        <v>475</v>
      </c>
      <c r="P8137" t="s">
        <v>429</v>
      </c>
      <c r="Q8137" t="s">
        <v>391</v>
      </c>
      <c r="R8137">
        <v>158902</v>
      </c>
    </row>
    <row r="8138" spans="1:18" x14ac:dyDescent="0.25">
      <c r="A8138" s="1">
        <v>45825</v>
      </c>
      <c r="B8138" t="s">
        <v>444</v>
      </c>
      <c r="C8138" t="str">
        <f>G8138&amp;-H8138&amp;-J8138</f>
        <v>4130-11-34130</v>
      </c>
      <c r="D8138">
        <v>520160</v>
      </c>
      <c r="E8138" t="s">
        <v>887</v>
      </c>
      <c r="F8138">
        <v>113.3</v>
      </c>
      <c r="G8138">
        <v>4130</v>
      </c>
      <c r="H8138">
        <v>11</v>
      </c>
      <c r="J8138">
        <v>34130</v>
      </c>
      <c r="K8138" t="s">
        <v>428</v>
      </c>
      <c r="L8138">
        <v>113.3</v>
      </c>
      <c r="M8138">
        <v>555142</v>
      </c>
      <c r="N8138" t="s">
        <v>18</v>
      </c>
      <c r="O8138">
        <v>475</v>
      </c>
      <c r="P8138" t="s">
        <v>429</v>
      </c>
      <c r="Q8138" t="s">
        <v>391</v>
      </c>
      <c r="R8138">
        <v>158902</v>
      </c>
    </row>
    <row r="8139" spans="1:18" x14ac:dyDescent="0.25">
      <c r="A8139" s="1">
        <v>45825</v>
      </c>
      <c r="B8139" t="s">
        <v>444</v>
      </c>
      <c r="C8139" t="str">
        <f>G8139&amp;-H8139&amp;-J8139</f>
        <v>4130-11-34130</v>
      </c>
      <c r="D8139">
        <v>520160</v>
      </c>
      <c r="E8139" t="s">
        <v>887</v>
      </c>
      <c r="F8139">
        <v>389.88</v>
      </c>
      <c r="G8139">
        <v>4130</v>
      </c>
      <c r="H8139">
        <v>11</v>
      </c>
      <c r="J8139">
        <v>34130</v>
      </c>
      <c r="K8139" t="s">
        <v>428</v>
      </c>
      <c r="L8139">
        <v>1736.52</v>
      </c>
      <c r="M8139">
        <v>555142</v>
      </c>
      <c r="N8139" t="s">
        <v>18</v>
      </c>
      <c r="O8139">
        <v>475</v>
      </c>
      <c r="P8139" t="s">
        <v>429</v>
      </c>
      <c r="Q8139" t="s">
        <v>391</v>
      </c>
      <c r="R8139">
        <v>158902</v>
      </c>
    </row>
    <row r="8140" spans="1:18" x14ac:dyDescent="0.25">
      <c r="A8140" s="1">
        <v>45825</v>
      </c>
      <c r="B8140" t="s">
        <v>444</v>
      </c>
      <c r="C8140" t="str">
        <f>G8140&amp;-H8140&amp;-J8140</f>
        <v>4130-11-34130</v>
      </c>
      <c r="D8140">
        <v>520160</v>
      </c>
      <c r="E8140" t="s">
        <v>887</v>
      </c>
      <c r="F8140">
        <v>618.72</v>
      </c>
      <c r="G8140">
        <v>4130</v>
      </c>
      <c r="H8140">
        <v>11</v>
      </c>
      <c r="J8140">
        <v>34130</v>
      </c>
      <c r="K8140" t="s">
        <v>428</v>
      </c>
      <c r="L8140">
        <v>1736.52</v>
      </c>
      <c r="M8140">
        <v>555142</v>
      </c>
      <c r="N8140" t="s">
        <v>18</v>
      </c>
      <c r="O8140">
        <v>475</v>
      </c>
      <c r="P8140" t="s">
        <v>429</v>
      </c>
      <c r="Q8140" t="s">
        <v>391</v>
      </c>
      <c r="R8140">
        <v>158902</v>
      </c>
    </row>
    <row r="8141" spans="1:18" x14ac:dyDescent="0.25">
      <c r="A8141" s="1">
        <v>45825</v>
      </c>
      <c r="B8141" t="s">
        <v>444</v>
      </c>
      <c r="C8141" t="str">
        <f>G8141&amp;-H8141&amp;-J8141</f>
        <v>4130-11-34130</v>
      </c>
      <c r="D8141">
        <v>520160</v>
      </c>
      <c r="E8141" t="s">
        <v>887</v>
      </c>
      <c r="F8141">
        <v>727.92</v>
      </c>
      <c r="G8141">
        <v>4130</v>
      </c>
      <c r="H8141">
        <v>11</v>
      </c>
      <c r="J8141">
        <v>34130</v>
      </c>
      <c r="K8141" t="s">
        <v>428</v>
      </c>
      <c r="L8141">
        <v>1736.52</v>
      </c>
      <c r="M8141">
        <v>555142</v>
      </c>
      <c r="N8141" t="s">
        <v>18</v>
      </c>
      <c r="O8141">
        <v>475</v>
      </c>
      <c r="P8141" t="s">
        <v>429</v>
      </c>
      <c r="Q8141" t="s">
        <v>391</v>
      </c>
      <c r="R8141">
        <v>158902</v>
      </c>
    </row>
    <row r="8142" spans="1:18" x14ac:dyDescent="0.25">
      <c r="A8142" s="1">
        <v>45825</v>
      </c>
      <c r="B8142" t="s">
        <v>444</v>
      </c>
      <c r="C8142" t="str">
        <f>G8142&amp;-H8142&amp;-J8142</f>
        <v>4130-11-34130</v>
      </c>
      <c r="D8142">
        <v>520160</v>
      </c>
      <c r="E8142" t="s">
        <v>887</v>
      </c>
      <c r="F8142">
        <v>173.94</v>
      </c>
      <c r="G8142">
        <v>4130</v>
      </c>
      <c r="H8142">
        <v>11</v>
      </c>
      <c r="J8142">
        <v>34130</v>
      </c>
      <c r="K8142" t="s">
        <v>428</v>
      </c>
      <c r="L8142">
        <v>173.94</v>
      </c>
      <c r="M8142">
        <v>555142</v>
      </c>
      <c r="N8142" t="s">
        <v>18</v>
      </c>
      <c r="O8142">
        <v>475</v>
      </c>
      <c r="P8142" t="s">
        <v>429</v>
      </c>
      <c r="Q8142" t="s">
        <v>391</v>
      </c>
      <c r="R8142">
        <v>158902</v>
      </c>
    </row>
    <row r="8143" spans="1:18" x14ac:dyDescent="0.25">
      <c r="A8143" s="1">
        <v>45825</v>
      </c>
      <c r="B8143" t="s">
        <v>444</v>
      </c>
      <c r="C8143" t="str">
        <f>G8143&amp;-H8143&amp;-J8143</f>
        <v>4010-45-31010</v>
      </c>
      <c r="D8143">
        <v>520160</v>
      </c>
      <c r="E8143" t="s">
        <v>887</v>
      </c>
      <c r="F8143">
        <v>82</v>
      </c>
      <c r="G8143">
        <v>4010</v>
      </c>
      <c r="H8143">
        <v>45</v>
      </c>
      <c r="J8143">
        <v>31010</v>
      </c>
      <c r="K8143" t="s">
        <v>428</v>
      </c>
      <c r="L8143">
        <v>82</v>
      </c>
      <c r="M8143">
        <v>555142</v>
      </c>
      <c r="N8143" t="s">
        <v>18</v>
      </c>
      <c r="O8143">
        <v>475</v>
      </c>
      <c r="P8143" t="s">
        <v>429</v>
      </c>
      <c r="Q8143" t="s">
        <v>391</v>
      </c>
      <c r="R8143">
        <v>158902</v>
      </c>
    </row>
    <row r="8144" spans="1:18" x14ac:dyDescent="0.25">
      <c r="A8144" s="1">
        <v>45825</v>
      </c>
      <c r="B8144" t="s">
        <v>444</v>
      </c>
      <c r="C8144" t="str">
        <f>G8144&amp;-H8144&amp;-J8144</f>
        <v>4130-11-34130</v>
      </c>
      <c r="D8144">
        <v>520160</v>
      </c>
      <c r="E8144" t="s">
        <v>887</v>
      </c>
      <c r="F8144">
        <v>113.3</v>
      </c>
      <c r="G8144">
        <v>4130</v>
      </c>
      <c r="H8144">
        <v>11</v>
      </c>
      <c r="J8144">
        <v>34130</v>
      </c>
      <c r="K8144" t="s">
        <v>428</v>
      </c>
      <c r="L8144">
        <v>113.3</v>
      </c>
      <c r="M8144">
        <v>555142</v>
      </c>
      <c r="N8144" t="s">
        <v>18</v>
      </c>
      <c r="O8144">
        <v>475</v>
      </c>
      <c r="P8144" t="s">
        <v>429</v>
      </c>
      <c r="Q8144" t="s">
        <v>391</v>
      </c>
      <c r="R8144">
        <v>158902</v>
      </c>
    </row>
    <row r="8145" spans="1:18" x14ac:dyDescent="0.25">
      <c r="A8145" s="1">
        <v>45825</v>
      </c>
      <c r="B8145" t="s">
        <v>444</v>
      </c>
      <c r="C8145" t="str">
        <f>G8145&amp;-H8145&amp;-J8145</f>
        <v>4130-11-34130</v>
      </c>
      <c r="D8145">
        <v>520160</v>
      </c>
      <c r="E8145" t="s">
        <v>887</v>
      </c>
      <c r="F8145">
        <v>189.14</v>
      </c>
      <c r="G8145">
        <v>4130</v>
      </c>
      <c r="H8145">
        <v>11</v>
      </c>
      <c r="J8145">
        <v>34130</v>
      </c>
      <c r="K8145" t="s">
        <v>428</v>
      </c>
      <c r="L8145">
        <v>367.54</v>
      </c>
      <c r="M8145">
        <v>555142</v>
      </c>
      <c r="N8145" t="s">
        <v>18</v>
      </c>
      <c r="O8145">
        <v>475</v>
      </c>
      <c r="P8145" t="s">
        <v>429</v>
      </c>
      <c r="Q8145" t="s">
        <v>391</v>
      </c>
      <c r="R8145">
        <v>158902</v>
      </c>
    </row>
    <row r="8146" spans="1:18" x14ac:dyDescent="0.25">
      <c r="A8146" s="1">
        <v>45825</v>
      </c>
      <c r="B8146" t="s">
        <v>444</v>
      </c>
      <c r="C8146" t="str">
        <f>G8146&amp;-H8146&amp;-J8146</f>
        <v>4130-11-34130</v>
      </c>
      <c r="D8146">
        <v>520160</v>
      </c>
      <c r="E8146" t="s">
        <v>887</v>
      </c>
      <c r="F8146">
        <v>178.4</v>
      </c>
      <c r="G8146">
        <v>4130</v>
      </c>
      <c r="H8146">
        <v>11</v>
      </c>
      <c r="J8146">
        <v>34130</v>
      </c>
      <c r="K8146" t="s">
        <v>428</v>
      </c>
      <c r="L8146">
        <v>367.54</v>
      </c>
      <c r="M8146">
        <v>555142</v>
      </c>
      <c r="N8146" t="s">
        <v>18</v>
      </c>
      <c r="O8146">
        <v>475</v>
      </c>
      <c r="P8146" t="s">
        <v>429</v>
      </c>
      <c r="Q8146" t="s">
        <v>391</v>
      </c>
      <c r="R8146">
        <v>158902</v>
      </c>
    </row>
    <row r="8147" spans="1:18" x14ac:dyDescent="0.25">
      <c r="A8147" s="1">
        <v>45825</v>
      </c>
      <c r="B8147" t="s">
        <v>1179</v>
      </c>
      <c r="C8147" t="str">
        <f>G8147&amp;-H8147&amp;-J8147</f>
        <v>4130-11-34130</v>
      </c>
      <c r="D8147">
        <v>520160</v>
      </c>
      <c r="E8147" t="s">
        <v>887</v>
      </c>
      <c r="F8147">
        <v>485</v>
      </c>
      <c r="G8147">
        <v>4130</v>
      </c>
      <c r="H8147">
        <v>11</v>
      </c>
      <c r="J8147">
        <v>34130</v>
      </c>
      <c r="K8147" t="s">
        <v>428</v>
      </c>
      <c r="L8147">
        <v>485</v>
      </c>
      <c r="M8147">
        <v>555120</v>
      </c>
      <c r="N8147" t="s">
        <v>18</v>
      </c>
      <c r="O8147">
        <v>475</v>
      </c>
      <c r="P8147" t="s">
        <v>429</v>
      </c>
      <c r="Q8147" t="s">
        <v>391</v>
      </c>
      <c r="R8147">
        <v>152629</v>
      </c>
    </row>
    <row r="8148" spans="1:18" x14ac:dyDescent="0.25">
      <c r="A8148" s="1">
        <v>45825</v>
      </c>
      <c r="B8148" t="s">
        <v>444</v>
      </c>
      <c r="C8148" t="str">
        <f>G8148&amp;-H8148&amp;-J8148</f>
        <v>4200-46-33400</v>
      </c>
      <c r="D8148">
        <v>520160</v>
      </c>
      <c r="E8148" t="s">
        <v>887</v>
      </c>
      <c r="F8148">
        <v>1443.42</v>
      </c>
      <c r="G8148">
        <v>4200</v>
      </c>
      <c r="H8148">
        <v>46</v>
      </c>
      <c r="J8148">
        <v>33400</v>
      </c>
      <c r="K8148" t="s">
        <v>428</v>
      </c>
      <c r="L8148">
        <v>2896.03</v>
      </c>
      <c r="M8148">
        <v>555142</v>
      </c>
      <c r="N8148" t="s">
        <v>18</v>
      </c>
      <c r="O8148">
        <v>475</v>
      </c>
      <c r="P8148" t="s">
        <v>429</v>
      </c>
      <c r="Q8148" t="s">
        <v>391</v>
      </c>
      <c r="R8148">
        <v>158902</v>
      </c>
    </row>
    <row r="8149" spans="1:18" x14ac:dyDescent="0.25">
      <c r="A8149" s="1">
        <v>45825</v>
      </c>
      <c r="B8149" t="s">
        <v>444</v>
      </c>
      <c r="C8149" t="str">
        <f>G8149&amp;-H8149&amp;-J8149</f>
        <v>4200-46-33400</v>
      </c>
      <c r="D8149">
        <v>520160</v>
      </c>
      <c r="E8149" t="s">
        <v>887</v>
      </c>
      <c r="F8149">
        <v>75.19</v>
      </c>
      <c r="G8149">
        <v>4200</v>
      </c>
      <c r="H8149">
        <v>46</v>
      </c>
      <c r="J8149">
        <v>33400</v>
      </c>
      <c r="K8149" t="s">
        <v>428</v>
      </c>
      <c r="L8149">
        <v>2896.03</v>
      </c>
      <c r="M8149">
        <v>555142</v>
      </c>
      <c r="N8149" t="s">
        <v>18</v>
      </c>
      <c r="O8149">
        <v>475</v>
      </c>
      <c r="P8149" t="s">
        <v>429</v>
      </c>
      <c r="Q8149" t="s">
        <v>391</v>
      </c>
      <c r="R8149">
        <v>158902</v>
      </c>
    </row>
    <row r="8150" spans="1:18" x14ac:dyDescent="0.25">
      <c r="A8150" s="1">
        <v>45825</v>
      </c>
      <c r="B8150" t="s">
        <v>444</v>
      </c>
      <c r="C8150" t="str">
        <f>G8150&amp;-H8150&amp;-J8150</f>
        <v>4200-46-33400</v>
      </c>
      <c r="D8150">
        <v>520160</v>
      </c>
      <c r="E8150" t="s">
        <v>887</v>
      </c>
      <c r="F8150">
        <v>1377.42</v>
      </c>
      <c r="G8150">
        <v>4200</v>
      </c>
      <c r="H8150">
        <v>46</v>
      </c>
      <c r="J8150">
        <v>33400</v>
      </c>
      <c r="K8150" t="s">
        <v>428</v>
      </c>
      <c r="L8150">
        <v>2896.03</v>
      </c>
      <c r="M8150">
        <v>555142</v>
      </c>
      <c r="N8150" t="s">
        <v>18</v>
      </c>
      <c r="O8150">
        <v>475</v>
      </c>
      <c r="P8150" t="s">
        <v>429</v>
      </c>
      <c r="Q8150" t="s">
        <v>391</v>
      </c>
      <c r="R8150">
        <v>158902</v>
      </c>
    </row>
    <row r="8151" spans="1:18" x14ac:dyDescent="0.25">
      <c r="A8151" s="1">
        <v>45825</v>
      </c>
      <c r="B8151" t="s">
        <v>1183</v>
      </c>
      <c r="C8151" t="str">
        <f>G8151&amp;-H8151&amp;-J8151</f>
        <v>1032-27-13842</v>
      </c>
      <c r="D8151">
        <v>520025</v>
      </c>
      <c r="E8151" t="s">
        <v>1174</v>
      </c>
      <c r="F8151">
        <v>260</v>
      </c>
      <c r="G8151">
        <v>1032</v>
      </c>
      <c r="H8151">
        <v>27</v>
      </c>
      <c r="J8151">
        <v>13842</v>
      </c>
      <c r="K8151" t="s">
        <v>428</v>
      </c>
      <c r="L8151">
        <v>268.43</v>
      </c>
      <c r="M8151">
        <v>555103</v>
      </c>
      <c r="N8151" t="s">
        <v>18</v>
      </c>
      <c r="O8151">
        <v>475</v>
      </c>
      <c r="P8151" t="s">
        <v>429</v>
      </c>
      <c r="Q8151" t="s">
        <v>391</v>
      </c>
      <c r="R8151">
        <v>148212</v>
      </c>
    </row>
    <row r="8152" spans="1:18" x14ac:dyDescent="0.25">
      <c r="A8152" s="1">
        <v>45825</v>
      </c>
      <c r="B8152" t="s">
        <v>1183</v>
      </c>
      <c r="C8152" t="str">
        <f>G8152&amp;-H8152&amp;-J8152</f>
        <v>1032-27-13842</v>
      </c>
      <c r="D8152">
        <v>520025</v>
      </c>
      <c r="E8152" t="s">
        <v>1174</v>
      </c>
      <c r="F8152">
        <v>8.43</v>
      </c>
      <c r="G8152">
        <v>1032</v>
      </c>
      <c r="H8152">
        <v>27</v>
      </c>
      <c r="J8152">
        <v>13842</v>
      </c>
      <c r="K8152" t="s">
        <v>428</v>
      </c>
      <c r="L8152">
        <v>268.43</v>
      </c>
      <c r="M8152">
        <v>555103</v>
      </c>
      <c r="N8152" t="s">
        <v>18</v>
      </c>
      <c r="O8152">
        <v>475</v>
      </c>
      <c r="P8152" t="s">
        <v>429</v>
      </c>
      <c r="Q8152" t="s">
        <v>391</v>
      </c>
      <c r="R8152">
        <v>148212</v>
      </c>
    </row>
    <row r="8153" spans="1:18" x14ac:dyDescent="0.25">
      <c r="A8153" s="1">
        <v>45825</v>
      </c>
      <c r="B8153" t="s">
        <v>1184</v>
      </c>
      <c r="C8153" t="str">
        <f>G8153&amp;-H8153&amp;-J8153</f>
        <v>4010-45-30205</v>
      </c>
      <c r="D8153">
        <v>530220</v>
      </c>
      <c r="E8153" t="s">
        <v>939</v>
      </c>
      <c r="F8153">
        <v>3500</v>
      </c>
      <c r="G8153">
        <v>4010</v>
      </c>
      <c r="H8153">
        <v>45</v>
      </c>
      <c r="J8153">
        <v>30205</v>
      </c>
      <c r="K8153" t="s">
        <v>428</v>
      </c>
      <c r="L8153">
        <v>3500</v>
      </c>
      <c r="M8153">
        <v>555153</v>
      </c>
      <c r="N8153" t="s">
        <v>18</v>
      </c>
      <c r="O8153">
        <v>475</v>
      </c>
      <c r="P8153" t="s">
        <v>429</v>
      </c>
      <c r="Q8153" t="s">
        <v>391</v>
      </c>
      <c r="R8153">
        <v>160510</v>
      </c>
    </row>
    <row r="8154" spans="1:18" x14ac:dyDescent="0.25">
      <c r="A8154" s="1">
        <v>45825</v>
      </c>
      <c r="B8154" t="s">
        <v>1186</v>
      </c>
      <c r="C8154" t="str">
        <f>G8154&amp;-H8154&amp;-J8154</f>
        <v>5110-13-40200</v>
      </c>
      <c r="D8154">
        <v>520030</v>
      </c>
      <c r="E8154" t="s">
        <v>635</v>
      </c>
      <c r="F8154">
        <v>255.8</v>
      </c>
      <c r="G8154">
        <v>5110</v>
      </c>
      <c r="H8154">
        <v>13</v>
      </c>
      <c r="J8154">
        <v>40200</v>
      </c>
      <c r="K8154" t="s">
        <v>428</v>
      </c>
      <c r="L8154">
        <v>880.07</v>
      </c>
      <c r="M8154">
        <v>555109</v>
      </c>
      <c r="N8154" t="s">
        <v>18</v>
      </c>
      <c r="O8154">
        <v>475</v>
      </c>
      <c r="P8154" t="s">
        <v>429</v>
      </c>
      <c r="Q8154" t="s">
        <v>391</v>
      </c>
      <c r="R8154">
        <v>149126</v>
      </c>
    </row>
    <row r="8155" spans="1:18" x14ac:dyDescent="0.25">
      <c r="A8155" s="1">
        <v>45825</v>
      </c>
      <c r="B8155" t="s">
        <v>1186</v>
      </c>
      <c r="C8155" t="str">
        <f>G8155&amp;-H8155&amp;-J8155</f>
        <v>5110-13-40200</v>
      </c>
      <c r="D8155">
        <v>520030</v>
      </c>
      <c r="E8155" t="s">
        <v>635</v>
      </c>
      <c r="F8155">
        <v>47.95</v>
      </c>
      <c r="G8155">
        <v>5110</v>
      </c>
      <c r="H8155">
        <v>13</v>
      </c>
      <c r="J8155">
        <v>40200</v>
      </c>
      <c r="K8155" t="s">
        <v>428</v>
      </c>
      <c r="L8155">
        <v>880.07</v>
      </c>
      <c r="M8155">
        <v>555109</v>
      </c>
      <c r="N8155" t="s">
        <v>18</v>
      </c>
      <c r="O8155">
        <v>475</v>
      </c>
      <c r="P8155" t="s">
        <v>429</v>
      </c>
      <c r="Q8155" t="s">
        <v>391</v>
      </c>
      <c r="R8155">
        <v>149126</v>
      </c>
    </row>
    <row r="8156" spans="1:18" x14ac:dyDescent="0.25">
      <c r="A8156" s="1">
        <v>45825</v>
      </c>
      <c r="B8156" t="s">
        <v>1186</v>
      </c>
      <c r="C8156" t="str">
        <f>G8156&amp;-H8156&amp;-J8156</f>
        <v>5110-13-40200</v>
      </c>
      <c r="D8156">
        <v>520030</v>
      </c>
      <c r="E8156" t="s">
        <v>635</v>
      </c>
      <c r="F8156">
        <v>56</v>
      </c>
      <c r="G8156">
        <v>5110</v>
      </c>
      <c r="H8156">
        <v>13</v>
      </c>
      <c r="J8156">
        <v>40200</v>
      </c>
      <c r="K8156" t="s">
        <v>428</v>
      </c>
      <c r="L8156">
        <v>880.07</v>
      </c>
      <c r="M8156">
        <v>555109</v>
      </c>
      <c r="N8156" t="s">
        <v>18</v>
      </c>
      <c r="O8156">
        <v>475</v>
      </c>
      <c r="P8156" t="s">
        <v>429</v>
      </c>
      <c r="Q8156" t="s">
        <v>391</v>
      </c>
      <c r="R8156">
        <v>149126</v>
      </c>
    </row>
    <row r="8157" spans="1:18" x14ac:dyDescent="0.25">
      <c r="A8157" s="1">
        <v>45825</v>
      </c>
      <c r="B8157" t="s">
        <v>1186</v>
      </c>
      <c r="C8157" t="str">
        <f>G8157&amp;-H8157&amp;-J8157</f>
        <v>5110-13-40200</v>
      </c>
      <c r="D8157">
        <v>520030</v>
      </c>
      <c r="E8157" t="s">
        <v>635</v>
      </c>
      <c r="F8157">
        <v>24</v>
      </c>
      <c r="G8157">
        <v>5110</v>
      </c>
      <c r="H8157">
        <v>13</v>
      </c>
      <c r="J8157">
        <v>40200</v>
      </c>
      <c r="K8157" t="s">
        <v>428</v>
      </c>
      <c r="L8157">
        <v>880.07</v>
      </c>
      <c r="M8157">
        <v>555109</v>
      </c>
      <c r="N8157" t="s">
        <v>18</v>
      </c>
      <c r="O8157">
        <v>475</v>
      </c>
      <c r="P8157" t="s">
        <v>429</v>
      </c>
      <c r="Q8157" t="s">
        <v>391</v>
      </c>
      <c r="R8157">
        <v>149126</v>
      </c>
    </row>
    <row r="8158" spans="1:18" x14ac:dyDescent="0.25">
      <c r="A8158" s="1">
        <v>45825</v>
      </c>
      <c r="B8158" t="s">
        <v>1186</v>
      </c>
      <c r="C8158" t="str">
        <f>G8158&amp;-H8158&amp;-J8158</f>
        <v>5110-13-40200</v>
      </c>
      <c r="D8158">
        <v>520030</v>
      </c>
      <c r="E8158" t="s">
        <v>635</v>
      </c>
      <c r="F8158">
        <v>55.7</v>
      </c>
      <c r="G8158">
        <v>5110</v>
      </c>
      <c r="H8158">
        <v>13</v>
      </c>
      <c r="J8158">
        <v>40200</v>
      </c>
      <c r="K8158" t="s">
        <v>428</v>
      </c>
      <c r="L8158">
        <v>880.07</v>
      </c>
      <c r="M8158">
        <v>555109</v>
      </c>
      <c r="N8158" t="s">
        <v>18</v>
      </c>
      <c r="O8158">
        <v>475</v>
      </c>
      <c r="P8158" t="s">
        <v>429</v>
      </c>
      <c r="Q8158" t="s">
        <v>391</v>
      </c>
      <c r="R8158">
        <v>149126</v>
      </c>
    </row>
    <row r="8159" spans="1:18" x14ac:dyDescent="0.25">
      <c r="A8159" s="1">
        <v>45825</v>
      </c>
      <c r="B8159" t="s">
        <v>1186</v>
      </c>
      <c r="C8159" t="str">
        <f>G8159&amp;-H8159&amp;-J8159</f>
        <v>5110-13-40200</v>
      </c>
      <c r="D8159">
        <v>520030</v>
      </c>
      <c r="E8159" t="s">
        <v>635</v>
      </c>
      <c r="F8159">
        <v>127.92</v>
      </c>
      <c r="G8159">
        <v>5110</v>
      </c>
      <c r="H8159">
        <v>13</v>
      </c>
      <c r="J8159">
        <v>40200</v>
      </c>
      <c r="K8159" t="s">
        <v>428</v>
      </c>
      <c r="L8159">
        <v>880.07</v>
      </c>
      <c r="M8159">
        <v>555109</v>
      </c>
      <c r="N8159" t="s">
        <v>18</v>
      </c>
      <c r="O8159">
        <v>475</v>
      </c>
      <c r="P8159" t="s">
        <v>429</v>
      </c>
      <c r="Q8159" t="s">
        <v>391</v>
      </c>
      <c r="R8159">
        <v>149126</v>
      </c>
    </row>
    <row r="8160" spans="1:18" x14ac:dyDescent="0.25">
      <c r="A8160" s="1">
        <v>45825</v>
      </c>
      <c r="B8160" t="s">
        <v>1186</v>
      </c>
      <c r="C8160" t="str">
        <f>G8160&amp;-H8160&amp;-J8160</f>
        <v>5110-13-40200</v>
      </c>
      <c r="D8160">
        <v>520030</v>
      </c>
      <c r="E8160" t="s">
        <v>635</v>
      </c>
      <c r="F8160">
        <v>44.63</v>
      </c>
      <c r="G8160">
        <v>5110</v>
      </c>
      <c r="H8160">
        <v>13</v>
      </c>
      <c r="J8160">
        <v>40200</v>
      </c>
      <c r="K8160" t="s">
        <v>428</v>
      </c>
      <c r="L8160">
        <v>880.07</v>
      </c>
      <c r="M8160">
        <v>555109</v>
      </c>
      <c r="N8160" t="s">
        <v>18</v>
      </c>
      <c r="O8160">
        <v>475</v>
      </c>
      <c r="P8160" t="s">
        <v>429</v>
      </c>
      <c r="Q8160" t="s">
        <v>391</v>
      </c>
      <c r="R8160">
        <v>149126</v>
      </c>
    </row>
    <row r="8161" spans="1:18" x14ac:dyDescent="0.25">
      <c r="A8161" s="1">
        <v>45825</v>
      </c>
      <c r="B8161" t="s">
        <v>1186</v>
      </c>
      <c r="C8161" t="str">
        <f>G8161&amp;-H8161&amp;-J8161</f>
        <v>5110-13-40200</v>
      </c>
      <c r="D8161">
        <v>520030</v>
      </c>
      <c r="E8161" t="s">
        <v>635</v>
      </c>
      <c r="F8161">
        <v>37.119999999999997</v>
      </c>
      <c r="G8161">
        <v>5110</v>
      </c>
      <c r="H8161">
        <v>13</v>
      </c>
      <c r="J8161">
        <v>40200</v>
      </c>
      <c r="K8161" t="s">
        <v>428</v>
      </c>
      <c r="L8161">
        <v>880.07</v>
      </c>
      <c r="M8161">
        <v>555109</v>
      </c>
      <c r="N8161" t="s">
        <v>18</v>
      </c>
      <c r="O8161">
        <v>475</v>
      </c>
      <c r="P8161" t="s">
        <v>429</v>
      </c>
      <c r="Q8161" t="s">
        <v>391</v>
      </c>
      <c r="R8161">
        <v>149126</v>
      </c>
    </row>
    <row r="8162" spans="1:18" x14ac:dyDescent="0.25">
      <c r="A8162" s="1">
        <v>45825</v>
      </c>
      <c r="B8162" t="s">
        <v>1186</v>
      </c>
      <c r="C8162" t="str">
        <f>G8162&amp;-H8162&amp;-J8162</f>
        <v>5110-13-40200</v>
      </c>
      <c r="D8162">
        <v>520030</v>
      </c>
      <c r="E8162" t="s">
        <v>635</v>
      </c>
      <c r="F8162">
        <v>47.26</v>
      </c>
      <c r="G8162">
        <v>5110</v>
      </c>
      <c r="H8162">
        <v>13</v>
      </c>
      <c r="J8162">
        <v>40200</v>
      </c>
      <c r="K8162" t="s">
        <v>428</v>
      </c>
      <c r="L8162">
        <v>880.07</v>
      </c>
      <c r="M8162">
        <v>555109</v>
      </c>
      <c r="N8162" t="s">
        <v>18</v>
      </c>
      <c r="O8162">
        <v>475</v>
      </c>
      <c r="P8162" t="s">
        <v>429</v>
      </c>
      <c r="Q8162" t="s">
        <v>391</v>
      </c>
      <c r="R8162">
        <v>149126</v>
      </c>
    </row>
    <row r="8163" spans="1:18" x14ac:dyDescent="0.25">
      <c r="A8163" s="1">
        <v>45825</v>
      </c>
      <c r="B8163" t="s">
        <v>1186</v>
      </c>
      <c r="C8163" t="str">
        <f>G8163&amp;-H8163&amp;-J8163</f>
        <v>5110-13-40200</v>
      </c>
      <c r="D8163">
        <v>520030</v>
      </c>
      <c r="E8163" t="s">
        <v>635</v>
      </c>
      <c r="F8163">
        <v>40.49</v>
      </c>
      <c r="G8163">
        <v>5110</v>
      </c>
      <c r="H8163">
        <v>13</v>
      </c>
      <c r="J8163">
        <v>40200</v>
      </c>
      <c r="K8163" t="s">
        <v>428</v>
      </c>
      <c r="L8163">
        <v>880.07</v>
      </c>
      <c r="M8163">
        <v>555109</v>
      </c>
      <c r="N8163" t="s">
        <v>18</v>
      </c>
      <c r="O8163">
        <v>475</v>
      </c>
      <c r="P8163" t="s">
        <v>429</v>
      </c>
      <c r="Q8163" t="s">
        <v>391</v>
      </c>
      <c r="R8163">
        <v>149126</v>
      </c>
    </row>
    <row r="8164" spans="1:18" x14ac:dyDescent="0.25">
      <c r="A8164" s="1">
        <v>45825</v>
      </c>
      <c r="B8164" t="s">
        <v>1186</v>
      </c>
      <c r="C8164" t="str">
        <f>G8164&amp;-H8164&amp;-J8164</f>
        <v>5110-13-40200</v>
      </c>
      <c r="D8164">
        <v>520030</v>
      </c>
      <c r="E8164" t="s">
        <v>635</v>
      </c>
      <c r="F8164">
        <v>36.78</v>
      </c>
      <c r="G8164">
        <v>5110</v>
      </c>
      <c r="H8164">
        <v>13</v>
      </c>
      <c r="J8164">
        <v>40200</v>
      </c>
      <c r="K8164" t="s">
        <v>428</v>
      </c>
      <c r="L8164">
        <v>880.07</v>
      </c>
      <c r="M8164">
        <v>555109</v>
      </c>
      <c r="N8164" t="s">
        <v>18</v>
      </c>
      <c r="O8164">
        <v>475</v>
      </c>
      <c r="P8164" t="s">
        <v>429</v>
      </c>
      <c r="Q8164" t="s">
        <v>391</v>
      </c>
      <c r="R8164">
        <v>149126</v>
      </c>
    </row>
    <row r="8165" spans="1:18" x14ac:dyDescent="0.25">
      <c r="A8165" s="1">
        <v>45825</v>
      </c>
      <c r="B8165" t="s">
        <v>1186</v>
      </c>
      <c r="C8165" t="str">
        <f>G8165&amp;-H8165&amp;-J8165</f>
        <v>5110-13-40200</v>
      </c>
      <c r="D8165">
        <v>520030</v>
      </c>
      <c r="E8165" t="s">
        <v>635</v>
      </c>
      <c r="F8165">
        <v>17.18</v>
      </c>
      <c r="G8165">
        <v>5110</v>
      </c>
      <c r="H8165">
        <v>13</v>
      </c>
      <c r="J8165">
        <v>40200</v>
      </c>
      <c r="K8165" t="s">
        <v>428</v>
      </c>
      <c r="L8165">
        <v>880.07</v>
      </c>
      <c r="M8165">
        <v>555109</v>
      </c>
      <c r="N8165" t="s">
        <v>18</v>
      </c>
      <c r="O8165">
        <v>475</v>
      </c>
      <c r="P8165" t="s">
        <v>429</v>
      </c>
      <c r="Q8165" t="s">
        <v>391</v>
      </c>
      <c r="R8165">
        <v>149126</v>
      </c>
    </row>
    <row r="8166" spans="1:18" x14ac:dyDescent="0.25">
      <c r="A8166" s="1">
        <v>45825</v>
      </c>
      <c r="B8166" t="s">
        <v>1186</v>
      </c>
      <c r="C8166" t="str">
        <f>G8166&amp;-H8166&amp;-J8166</f>
        <v>5110-13-40200</v>
      </c>
      <c r="D8166">
        <v>520030</v>
      </c>
      <c r="E8166" t="s">
        <v>635</v>
      </c>
      <c r="F8166">
        <v>63.38</v>
      </c>
      <c r="G8166">
        <v>5110</v>
      </c>
      <c r="H8166">
        <v>13</v>
      </c>
      <c r="J8166">
        <v>40200</v>
      </c>
      <c r="K8166" t="s">
        <v>428</v>
      </c>
      <c r="L8166">
        <v>880.07</v>
      </c>
      <c r="M8166">
        <v>555109</v>
      </c>
      <c r="N8166" t="s">
        <v>18</v>
      </c>
      <c r="O8166">
        <v>475</v>
      </c>
      <c r="P8166" t="s">
        <v>429</v>
      </c>
      <c r="Q8166" t="s">
        <v>391</v>
      </c>
      <c r="R8166">
        <v>149126</v>
      </c>
    </row>
    <row r="8167" spans="1:18" x14ac:dyDescent="0.25">
      <c r="A8167" s="1">
        <v>45825</v>
      </c>
      <c r="B8167" t="s">
        <v>1186</v>
      </c>
      <c r="C8167" t="str">
        <f>G8167&amp;-H8167&amp;-J8167</f>
        <v>5110-13-40200</v>
      </c>
      <c r="D8167">
        <v>520030</v>
      </c>
      <c r="E8167" t="s">
        <v>635</v>
      </c>
      <c r="F8167">
        <v>25.86</v>
      </c>
      <c r="G8167">
        <v>5110</v>
      </c>
      <c r="H8167">
        <v>13</v>
      </c>
      <c r="J8167">
        <v>40200</v>
      </c>
      <c r="K8167" t="s">
        <v>428</v>
      </c>
      <c r="L8167">
        <v>880.07</v>
      </c>
      <c r="M8167">
        <v>555109</v>
      </c>
      <c r="N8167" t="s">
        <v>18</v>
      </c>
      <c r="O8167">
        <v>475</v>
      </c>
      <c r="P8167" t="s">
        <v>429</v>
      </c>
      <c r="Q8167" t="s">
        <v>391</v>
      </c>
      <c r="R8167">
        <v>149126</v>
      </c>
    </row>
    <row r="8168" spans="1:18" x14ac:dyDescent="0.25">
      <c r="A8168" s="1">
        <v>45825</v>
      </c>
      <c r="B8168" t="s">
        <v>1188</v>
      </c>
      <c r="C8168" t="str">
        <f>G8168&amp;-H8168&amp;-J8168</f>
        <v>5110-13-40200</v>
      </c>
      <c r="D8168">
        <v>520030</v>
      </c>
      <c r="E8168" t="s">
        <v>635</v>
      </c>
      <c r="F8168">
        <v>109.95</v>
      </c>
      <c r="G8168">
        <v>5110</v>
      </c>
      <c r="H8168">
        <v>13</v>
      </c>
      <c r="J8168">
        <v>40200</v>
      </c>
      <c r="K8168" t="s">
        <v>428</v>
      </c>
      <c r="L8168">
        <v>778.42</v>
      </c>
      <c r="M8168">
        <v>555095</v>
      </c>
      <c r="N8168" t="s">
        <v>18</v>
      </c>
      <c r="O8168">
        <v>475</v>
      </c>
      <c r="P8168" t="s">
        <v>429</v>
      </c>
      <c r="Q8168" t="s">
        <v>391</v>
      </c>
      <c r="R8168">
        <v>144238</v>
      </c>
    </row>
    <row r="8169" spans="1:18" x14ac:dyDescent="0.25">
      <c r="A8169" s="1">
        <v>45825</v>
      </c>
      <c r="B8169" t="s">
        <v>1188</v>
      </c>
      <c r="C8169" t="str">
        <f>G8169&amp;-H8169&amp;-J8169</f>
        <v>5110-13-40200</v>
      </c>
      <c r="D8169">
        <v>520030</v>
      </c>
      <c r="E8169" t="s">
        <v>635</v>
      </c>
      <c r="F8169">
        <v>159.80000000000001</v>
      </c>
      <c r="G8169">
        <v>5110</v>
      </c>
      <c r="H8169">
        <v>13</v>
      </c>
      <c r="J8169">
        <v>40200</v>
      </c>
      <c r="K8169" t="s">
        <v>428</v>
      </c>
      <c r="L8169">
        <v>778.42</v>
      </c>
      <c r="M8169">
        <v>555095</v>
      </c>
      <c r="N8169" t="s">
        <v>18</v>
      </c>
      <c r="O8169">
        <v>475</v>
      </c>
      <c r="P8169" t="s">
        <v>429</v>
      </c>
      <c r="Q8169" t="s">
        <v>391</v>
      </c>
      <c r="R8169">
        <v>144238</v>
      </c>
    </row>
    <row r="8170" spans="1:18" x14ac:dyDescent="0.25">
      <c r="A8170" s="1">
        <v>45825</v>
      </c>
      <c r="B8170" t="s">
        <v>1188</v>
      </c>
      <c r="C8170" t="str">
        <f>G8170&amp;-H8170&amp;-J8170</f>
        <v>5110-13-40200</v>
      </c>
      <c r="D8170">
        <v>520030</v>
      </c>
      <c r="E8170" t="s">
        <v>635</v>
      </c>
      <c r="F8170">
        <v>33.32</v>
      </c>
      <c r="G8170">
        <v>5110</v>
      </c>
      <c r="H8170">
        <v>13</v>
      </c>
      <c r="J8170">
        <v>40200</v>
      </c>
      <c r="K8170" t="s">
        <v>428</v>
      </c>
      <c r="L8170">
        <v>778.42</v>
      </c>
      <c r="M8170">
        <v>555095</v>
      </c>
      <c r="N8170" t="s">
        <v>18</v>
      </c>
      <c r="O8170">
        <v>475</v>
      </c>
      <c r="P8170" t="s">
        <v>429</v>
      </c>
      <c r="Q8170" t="s">
        <v>391</v>
      </c>
      <c r="R8170">
        <v>144238</v>
      </c>
    </row>
    <row r="8171" spans="1:18" x14ac:dyDescent="0.25">
      <c r="A8171" s="1">
        <v>45825</v>
      </c>
      <c r="B8171" t="s">
        <v>1188</v>
      </c>
      <c r="C8171" t="str">
        <f>G8171&amp;-H8171&amp;-J8171</f>
        <v>5110-13-40200</v>
      </c>
      <c r="D8171">
        <v>520030</v>
      </c>
      <c r="E8171" t="s">
        <v>635</v>
      </c>
      <c r="F8171">
        <v>119.9</v>
      </c>
      <c r="G8171">
        <v>5110</v>
      </c>
      <c r="H8171">
        <v>13</v>
      </c>
      <c r="J8171">
        <v>40200</v>
      </c>
      <c r="K8171" t="s">
        <v>428</v>
      </c>
      <c r="L8171">
        <v>778.42</v>
      </c>
      <c r="M8171">
        <v>555095</v>
      </c>
      <c r="N8171" t="s">
        <v>18</v>
      </c>
      <c r="O8171">
        <v>475</v>
      </c>
      <c r="P8171" t="s">
        <v>429</v>
      </c>
      <c r="Q8171" t="s">
        <v>391</v>
      </c>
      <c r="R8171">
        <v>144238</v>
      </c>
    </row>
    <row r="8172" spans="1:18" x14ac:dyDescent="0.25">
      <c r="A8172" s="1">
        <v>45825</v>
      </c>
      <c r="B8172" t="s">
        <v>1188</v>
      </c>
      <c r="C8172" t="str">
        <f>G8172&amp;-H8172&amp;-J8172</f>
        <v>5110-13-40200</v>
      </c>
      <c r="D8172">
        <v>520030</v>
      </c>
      <c r="E8172" t="s">
        <v>635</v>
      </c>
      <c r="F8172">
        <v>66.45</v>
      </c>
      <c r="G8172">
        <v>5110</v>
      </c>
      <c r="H8172">
        <v>13</v>
      </c>
      <c r="J8172">
        <v>40200</v>
      </c>
      <c r="K8172" t="s">
        <v>428</v>
      </c>
      <c r="L8172">
        <v>778.42</v>
      </c>
      <c r="M8172">
        <v>555095</v>
      </c>
      <c r="N8172" t="s">
        <v>18</v>
      </c>
      <c r="O8172">
        <v>475</v>
      </c>
      <c r="P8172" t="s">
        <v>429</v>
      </c>
      <c r="Q8172" t="s">
        <v>391</v>
      </c>
      <c r="R8172">
        <v>144238</v>
      </c>
    </row>
    <row r="8173" spans="1:18" x14ac:dyDescent="0.25">
      <c r="A8173" s="1">
        <v>45825</v>
      </c>
      <c r="B8173" t="s">
        <v>1188</v>
      </c>
      <c r="C8173" t="str">
        <f>G8173&amp;-H8173&amp;-J8173</f>
        <v>5110-13-40200</v>
      </c>
      <c r="D8173">
        <v>520030</v>
      </c>
      <c r="E8173" t="s">
        <v>635</v>
      </c>
      <c r="F8173">
        <v>289</v>
      </c>
      <c r="G8173">
        <v>5110</v>
      </c>
      <c r="H8173">
        <v>13</v>
      </c>
      <c r="J8173">
        <v>40200</v>
      </c>
      <c r="K8173" t="s">
        <v>428</v>
      </c>
      <c r="L8173">
        <v>778.42</v>
      </c>
      <c r="M8173">
        <v>555095</v>
      </c>
      <c r="N8173" t="s">
        <v>18</v>
      </c>
      <c r="O8173">
        <v>475</v>
      </c>
      <c r="P8173" t="s">
        <v>429</v>
      </c>
      <c r="Q8173" t="s">
        <v>391</v>
      </c>
      <c r="R8173">
        <v>144238</v>
      </c>
    </row>
    <row r="8174" spans="1:18" x14ac:dyDescent="0.25">
      <c r="A8174" s="1">
        <v>45825</v>
      </c>
      <c r="B8174" t="s">
        <v>461</v>
      </c>
      <c r="C8174" t="str">
        <f>G8174&amp;-H8174&amp;-J8174</f>
        <v>4010-45-31010</v>
      </c>
      <c r="D8174">
        <v>520030</v>
      </c>
      <c r="E8174" t="s">
        <v>635</v>
      </c>
      <c r="F8174">
        <v>165.28</v>
      </c>
      <c r="G8174">
        <v>4010</v>
      </c>
      <c r="H8174">
        <v>45</v>
      </c>
      <c r="J8174">
        <v>31010</v>
      </c>
      <c r="K8174" t="s">
        <v>428</v>
      </c>
      <c r="L8174">
        <v>165.28</v>
      </c>
      <c r="M8174">
        <v>554998</v>
      </c>
      <c r="N8174" t="s">
        <v>18</v>
      </c>
      <c r="O8174">
        <v>475</v>
      </c>
      <c r="P8174" t="s">
        <v>429</v>
      </c>
      <c r="Q8174" t="s">
        <v>391</v>
      </c>
      <c r="R8174">
        <v>4312</v>
      </c>
    </row>
    <row r="8175" spans="1:18" x14ac:dyDescent="0.25">
      <c r="A8175" s="1">
        <v>45825</v>
      </c>
      <c r="B8175" t="s">
        <v>546</v>
      </c>
      <c r="C8175" t="str">
        <f>G8175&amp;-H8175&amp;-J8175</f>
        <v>1020-10-12050</v>
      </c>
      <c r="D8175">
        <v>530150</v>
      </c>
      <c r="E8175" t="s">
        <v>638</v>
      </c>
      <c r="F8175">
        <v>25.23</v>
      </c>
      <c r="G8175">
        <v>1020</v>
      </c>
      <c r="H8175">
        <v>10</v>
      </c>
      <c r="J8175">
        <v>12050</v>
      </c>
      <c r="K8175" t="s">
        <v>428</v>
      </c>
      <c r="L8175">
        <v>25.23</v>
      </c>
      <c r="M8175">
        <v>555001</v>
      </c>
      <c r="N8175" t="s">
        <v>18</v>
      </c>
      <c r="O8175">
        <v>475</v>
      </c>
      <c r="P8175" t="s">
        <v>429</v>
      </c>
      <c r="Q8175" t="s">
        <v>391</v>
      </c>
      <c r="R8175">
        <v>7433</v>
      </c>
    </row>
    <row r="8176" spans="1:18" x14ac:dyDescent="0.25">
      <c r="A8176" s="1">
        <v>45825</v>
      </c>
      <c r="B8176" t="s">
        <v>461</v>
      </c>
      <c r="C8176" t="str">
        <f>G8176&amp;-H8176&amp;-J8176</f>
        <v>4010-45-31010</v>
      </c>
      <c r="D8176">
        <v>520030</v>
      </c>
      <c r="E8176" t="s">
        <v>635</v>
      </c>
      <c r="F8176">
        <v>495.84</v>
      </c>
      <c r="G8176">
        <v>4010</v>
      </c>
      <c r="H8176">
        <v>45</v>
      </c>
      <c r="J8176">
        <v>31010</v>
      </c>
      <c r="K8176" t="s">
        <v>428</v>
      </c>
      <c r="L8176">
        <v>495.84</v>
      </c>
      <c r="M8176">
        <v>554998</v>
      </c>
      <c r="N8176" t="s">
        <v>18</v>
      </c>
      <c r="O8176">
        <v>475</v>
      </c>
      <c r="P8176" t="s">
        <v>429</v>
      </c>
      <c r="Q8176" t="s">
        <v>391</v>
      </c>
      <c r="R8176">
        <v>4312</v>
      </c>
    </row>
    <row r="8177" spans="1:18" x14ac:dyDescent="0.25">
      <c r="A8177" s="1">
        <v>45825</v>
      </c>
      <c r="B8177" t="s">
        <v>546</v>
      </c>
      <c r="C8177" t="str">
        <f>G8177&amp;-H8177&amp;-J8177</f>
        <v>1020-44-12670</v>
      </c>
      <c r="D8177">
        <v>530150</v>
      </c>
      <c r="E8177" t="s">
        <v>638</v>
      </c>
      <c r="F8177">
        <v>9.74</v>
      </c>
      <c r="G8177">
        <v>1020</v>
      </c>
      <c r="H8177">
        <v>44</v>
      </c>
      <c r="J8177">
        <v>12670</v>
      </c>
      <c r="K8177" t="s">
        <v>428</v>
      </c>
      <c r="L8177">
        <v>51.66</v>
      </c>
      <c r="M8177">
        <v>555001</v>
      </c>
      <c r="N8177" t="s">
        <v>18</v>
      </c>
      <c r="O8177">
        <v>475</v>
      </c>
      <c r="P8177" t="s">
        <v>429</v>
      </c>
      <c r="Q8177" t="s">
        <v>391</v>
      </c>
      <c r="R8177">
        <v>7433</v>
      </c>
    </row>
    <row r="8178" spans="1:18" x14ac:dyDescent="0.25">
      <c r="A8178" s="1">
        <v>45825</v>
      </c>
      <c r="B8178" t="s">
        <v>546</v>
      </c>
      <c r="C8178" t="str">
        <f>G8178&amp;-H8178&amp;-J8178</f>
        <v>1020-44-12670</v>
      </c>
      <c r="D8178">
        <v>530150</v>
      </c>
      <c r="E8178" t="s">
        <v>638</v>
      </c>
      <c r="F8178">
        <v>41.92</v>
      </c>
      <c r="G8178">
        <v>1020</v>
      </c>
      <c r="H8178">
        <v>44</v>
      </c>
      <c r="J8178">
        <v>12670</v>
      </c>
      <c r="K8178" t="s">
        <v>428</v>
      </c>
      <c r="L8178">
        <v>51.66</v>
      </c>
      <c r="M8178">
        <v>555001</v>
      </c>
      <c r="N8178" t="s">
        <v>18</v>
      </c>
      <c r="O8178">
        <v>475</v>
      </c>
      <c r="P8178" t="s">
        <v>429</v>
      </c>
      <c r="Q8178" t="s">
        <v>391</v>
      </c>
      <c r="R8178">
        <v>7433</v>
      </c>
    </row>
    <row r="8179" spans="1:18" x14ac:dyDescent="0.25">
      <c r="A8179" s="1">
        <v>45825</v>
      </c>
      <c r="B8179" t="s">
        <v>444</v>
      </c>
      <c r="C8179" t="str">
        <f>G8179&amp;-H8179&amp;-J8179</f>
        <v>4130-11-34130</v>
      </c>
      <c r="D8179">
        <v>520160</v>
      </c>
      <c r="E8179" t="s">
        <v>887</v>
      </c>
      <c r="F8179">
        <v>389.86</v>
      </c>
      <c r="G8179">
        <v>4130</v>
      </c>
      <c r="H8179">
        <v>11</v>
      </c>
      <c r="J8179">
        <v>34130</v>
      </c>
      <c r="K8179" t="s">
        <v>428</v>
      </c>
      <c r="L8179">
        <v>964.72</v>
      </c>
      <c r="M8179">
        <v>555142</v>
      </c>
      <c r="N8179" t="s">
        <v>18</v>
      </c>
      <c r="O8179">
        <v>475</v>
      </c>
      <c r="P8179" t="s">
        <v>429</v>
      </c>
      <c r="Q8179" t="s">
        <v>391</v>
      </c>
      <c r="R8179">
        <v>158902</v>
      </c>
    </row>
    <row r="8180" spans="1:18" x14ac:dyDescent="0.25">
      <c r="A8180" s="1">
        <v>45825</v>
      </c>
      <c r="B8180" t="s">
        <v>444</v>
      </c>
      <c r="C8180" t="str">
        <f>G8180&amp;-H8180&amp;-J8180</f>
        <v>4130-11-34130</v>
      </c>
      <c r="D8180">
        <v>520160</v>
      </c>
      <c r="E8180" t="s">
        <v>887</v>
      </c>
      <c r="F8180">
        <v>154.80000000000001</v>
      </c>
      <c r="G8180">
        <v>4130</v>
      </c>
      <c r="H8180">
        <v>11</v>
      </c>
      <c r="J8180">
        <v>34130</v>
      </c>
      <c r="K8180" t="s">
        <v>428</v>
      </c>
      <c r="L8180">
        <v>964.72</v>
      </c>
      <c r="M8180">
        <v>555142</v>
      </c>
      <c r="N8180" t="s">
        <v>18</v>
      </c>
      <c r="O8180">
        <v>475</v>
      </c>
      <c r="P8180" t="s">
        <v>429</v>
      </c>
      <c r="Q8180" t="s">
        <v>391</v>
      </c>
      <c r="R8180">
        <v>158902</v>
      </c>
    </row>
    <row r="8181" spans="1:18" x14ac:dyDescent="0.25">
      <c r="A8181" s="1">
        <v>45825</v>
      </c>
      <c r="B8181" t="s">
        <v>444</v>
      </c>
      <c r="C8181" t="str">
        <f>G8181&amp;-H8181&amp;-J8181</f>
        <v>4130-11-34130</v>
      </c>
      <c r="D8181">
        <v>520160</v>
      </c>
      <c r="E8181" t="s">
        <v>887</v>
      </c>
      <c r="F8181">
        <v>316.66000000000003</v>
      </c>
      <c r="G8181">
        <v>4130</v>
      </c>
      <c r="H8181">
        <v>11</v>
      </c>
      <c r="J8181">
        <v>34130</v>
      </c>
      <c r="K8181" t="s">
        <v>428</v>
      </c>
      <c r="L8181">
        <v>964.72</v>
      </c>
      <c r="M8181">
        <v>555142</v>
      </c>
      <c r="N8181" t="s">
        <v>18</v>
      </c>
      <c r="O8181">
        <v>475</v>
      </c>
      <c r="P8181" t="s">
        <v>429</v>
      </c>
      <c r="Q8181" t="s">
        <v>391</v>
      </c>
      <c r="R8181">
        <v>158902</v>
      </c>
    </row>
    <row r="8182" spans="1:18" x14ac:dyDescent="0.25">
      <c r="A8182" s="1">
        <v>45825</v>
      </c>
      <c r="B8182" t="s">
        <v>444</v>
      </c>
      <c r="C8182" t="str">
        <f>G8182&amp;-H8182&amp;-J8182</f>
        <v>4130-11-34130</v>
      </c>
      <c r="D8182">
        <v>520160</v>
      </c>
      <c r="E8182" t="s">
        <v>887</v>
      </c>
      <c r="F8182">
        <v>103.4</v>
      </c>
      <c r="G8182">
        <v>4130</v>
      </c>
      <c r="H8182">
        <v>11</v>
      </c>
      <c r="J8182">
        <v>34130</v>
      </c>
      <c r="K8182" t="s">
        <v>428</v>
      </c>
      <c r="L8182">
        <v>964.72</v>
      </c>
      <c r="M8182">
        <v>555142</v>
      </c>
      <c r="N8182" t="s">
        <v>18</v>
      </c>
      <c r="O8182">
        <v>475</v>
      </c>
      <c r="P8182" t="s">
        <v>429</v>
      </c>
      <c r="Q8182" t="s">
        <v>391</v>
      </c>
      <c r="R8182">
        <v>158902</v>
      </c>
    </row>
    <row r="8183" spans="1:18" x14ac:dyDescent="0.25">
      <c r="A8183" s="1">
        <v>45825</v>
      </c>
      <c r="B8183" t="s">
        <v>444</v>
      </c>
      <c r="C8183" t="str">
        <f>G8183&amp;-H8183&amp;-J8183</f>
        <v>4200-46-33400</v>
      </c>
      <c r="D8183">
        <v>520160</v>
      </c>
      <c r="E8183" t="s">
        <v>887</v>
      </c>
      <c r="F8183">
        <v>17.350000000000001</v>
      </c>
      <c r="G8183">
        <v>4200</v>
      </c>
      <c r="H8183">
        <v>46</v>
      </c>
      <c r="J8183">
        <v>33400</v>
      </c>
      <c r="K8183" t="s">
        <v>428</v>
      </c>
      <c r="L8183">
        <v>581.15</v>
      </c>
      <c r="M8183">
        <v>555142</v>
      </c>
      <c r="N8183" t="s">
        <v>18</v>
      </c>
      <c r="O8183">
        <v>475</v>
      </c>
      <c r="P8183" t="s">
        <v>429</v>
      </c>
      <c r="Q8183" t="s">
        <v>391</v>
      </c>
      <c r="R8183">
        <v>158902</v>
      </c>
    </row>
    <row r="8184" spans="1:18" x14ac:dyDescent="0.25">
      <c r="A8184" s="1">
        <v>45825</v>
      </c>
      <c r="B8184" t="s">
        <v>444</v>
      </c>
      <c r="C8184" t="str">
        <f>G8184&amp;-H8184&amp;-J8184</f>
        <v>4200-46-33400</v>
      </c>
      <c r="D8184">
        <v>520160</v>
      </c>
      <c r="E8184" t="s">
        <v>887</v>
      </c>
      <c r="F8184">
        <v>563.79999999999995</v>
      </c>
      <c r="G8184">
        <v>4200</v>
      </c>
      <c r="H8184">
        <v>46</v>
      </c>
      <c r="J8184">
        <v>33400</v>
      </c>
      <c r="K8184" t="s">
        <v>428</v>
      </c>
      <c r="L8184">
        <v>581.15</v>
      </c>
      <c r="M8184">
        <v>555142</v>
      </c>
      <c r="N8184" t="s">
        <v>18</v>
      </c>
      <c r="O8184">
        <v>475</v>
      </c>
      <c r="P8184" t="s">
        <v>429</v>
      </c>
      <c r="Q8184" t="s">
        <v>391</v>
      </c>
      <c r="R8184">
        <v>158902</v>
      </c>
    </row>
    <row r="8185" spans="1:18" x14ac:dyDescent="0.25">
      <c r="A8185" s="1">
        <v>45825</v>
      </c>
      <c r="B8185" t="s">
        <v>677</v>
      </c>
      <c r="C8185" t="str">
        <f>G8185&amp;-H8185&amp;-J8185</f>
        <v>4710-34-13600</v>
      </c>
      <c r="D8185">
        <v>540030</v>
      </c>
      <c r="E8185" t="s">
        <v>869</v>
      </c>
      <c r="F8185">
        <v>127.62</v>
      </c>
      <c r="G8185">
        <v>4710</v>
      </c>
      <c r="H8185">
        <v>34</v>
      </c>
      <c r="J8185">
        <v>13600</v>
      </c>
      <c r="K8185" t="s">
        <v>428</v>
      </c>
      <c r="L8185">
        <v>1085.67</v>
      </c>
      <c r="M8185">
        <v>13679</v>
      </c>
      <c r="N8185" t="s">
        <v>530</v>
      </c>
      <c r="O8185" t="s">
        <v>469</v>
      </c>
      <c r="P8185" t="s">
        <v>470</v>
      </c>
      <c r="Q8185" t="s">
        <v>531</v>
      </c>
      <c r="R8185">
        <v>104070</v>
      </c>
    </row>
    <row r="8186" spans="1:18" x14ac:dyDescent="0.25">
      <c r="A8186" s="1">
        <v>45825</v>
      </c>
      <c r="B8186" t="s">
        <v>677</v>
      </c>
      <c r="C8186" t="str">
        <f>G8186&amp;-H8186&amp;-J8186</f>
        <v>5614-16-40610</v>
      </c>
      <c r="D8186">
        <v>540030</v>
      </c>
      <c r="E8186" t="s">
        <v>869</v>
      </c>
      <c r="F8186">
        <v>100.3</v>
      </c>
      <c r="G8186">
        <v>5614</v>
      </c>
      <c r="H8186">
        <v>16</v>
      </c>
      <c r="J8186">
        <v>40610</v>
      </c>
      <c r="K8186" t="s">
        <v>428</v>
      </c>
      <c r="L8186">
        <v>1085.67</v>
      </c>
      <c r="M8186">
        <v>13679</v>
      </c>
      <c r="N8186" t="s">
        <v>530</v>
      </c>
      <c r="O8186" t="s">
        <v>469</v>
      </c>
      <c r="P8186" t="s">
        <v>470</v>
      </c>
      <c r="Q8186" t="s">
        <v>531</v>
      </c>
      <c r="R8186">
        <v>104070</v>
      </c>
    </row>
    <row r="8187" spans="1:18" x14ac:dyDescent="0.25">
      <c r="A8187" s="1">
        <v>45825</v>
      </c>
      <c r="B8187" t="s">
        <v>677</v>
      </c>
      <c r="C8187" t="str">
        <f>G8187&amp;-H8187&amp;-J8187</f>
        <v>9040-24-48003</v>
      </c>
      <c r="D8187">
        <v>540030</v>
      </c>
      <c r="E8187" t="s">
        <v>869</v>
      </c>
      <c r="F8187">
        <v>137.38</v>
      </c>
      <c r="G8187">
        <v>9040</v>
      </c>
      <c r="H8187">
        <v>24</v>
      </c>
      <c r="J8187">
        <v>48003</v>
      </c>
      <c r="K8187" t="s">
        <v>428</v>
      </c>
      <c r="L8187">
        <v>1085.67</v>
      </c>
      <c r="M8187">
        <v>13679</v>
      </c>
      <c r="N8187" t="s">
        <v>530</v>
      </c>
      <c r="O8187" t="s">
        <v>469</v>
      </c>
      <c r="P8187" t="s">
        <v>470</v>
      </c>
      <c r="Q8187" t="s">
        <v>531</v>
      </c>
      <c r="R8187">
        <v>104070</v>
      </c>
    </row>
    <row r="8188" spans="1:18" x14ac:dyDescent="0.25">
      <c r="A8188" s="1">
        <v>45825</v>
      </c>
      <c r="B8188" t="s">
        <v>677</v>
      </c>
      <c r="C8188" t="str">
        <f>G8188&amp;-H8188&amp;-J8188</f>
        <v>1146-57-15030</v>
      </c>
      <c r="D8188">
        <v>540030</v>
      </c>
      <c r="E8188" t="s">
        <v>869</v>
      </c>
      <c r="F8188">
        <v>33</v>
      </c>
      <c r="G8188">
        <v>1146</v>
      </c>
      <c r="H8188">
        <v>57</v>
      </c>
      <c r="J8188">
        <v>15030</v>
      </c>
      <c r="K8188" t="s">
        <v>428</v>
      </c>
      <c r="L8188">
        <v>1085.67</v>
      </c>
      <c r="M8188">
        <v>13679</v>
      </c>
      <c r="N8188" t="s">
        <v>530</v>
      </c>
      <c r="O8188" t="s">
        <v>469</v>
      </c>
      <c r="P8188" t="s">
        <v>470</v>
      </c>
      <c r="Q8188" t="s">
        <v>531</v>
      </c>
      <c r="R8188">
        <v>104070</v>
      </c>
    </row>
    <row r="8189" spans="1:18" x14ac:dyDescent="0.25">
      <c r="A8189" s="1">
        <v>45825</v>
      </c>
      <c r="B8189" t="s">
        <v>677</v>
      </c>
      <c r="C8189" t="str">
        <f>G8189&amp;-H8189&amp;-J8189</f>
        <v>5611-54-40500</v>
      </c>
      <c r="D8189">
        <v>540030</v>
      </c>
      <c r="E8189" t="s">
        <v>869</v>
      </c>
      <c r="F8189">
        <v>156.30000000000001</v>
      </c>
      <c r="G8189">
        <v>5611</v>
      </c>
      <c r="H8189">
        <v>54</v>
      </c>
      <c r="J8189">
        <v>40500</v>
      </c>
      <c r="K8189" t="s">
        <v>428</v>
      </c>
      <c r="L8189">
        <v>1085.67</v>
      </c>
      <c r="M8189">
        <v>13679</v>
      </c>
      <c r="N8189" t="s">
        <v>530</v>
      </c>
      <c r="O8189" t="s">
        <v>469</v>
      </c>
      <c r="P8189" t="s">
        <v>470</v>
      </c>
      <c r="Q8189" t="s">
        <v>531</v>
      </c>
      <c r="R8189">
        <v>104070</v>
      </c>
    </row>
    <row r="8190" spans="1:18" x14ac:dyDescent="0.25">
      <c r="A8190" s="1">
        <v>45825</v>
      </c>
      <c r="B8190" t="s">
        <v>677</v>
      </c>
      <c r="C8190" t="str">
        <f>G8190&amp;-H8190&amp;-J8190</f>
        <v>1020-59-10830</v>
      </c>
      <c r="D8190">
        <v>540030</v>
      </c>
      <c r="E8190" t="s">
        <v>869</v>
      </c>
      <c r="F8190">
        <v>281.63</v>
      </c>
      <c r="G8190">
        <v>1020</v>
      </c>
      <c r="H8190">
        <v>59</v>
      </c>
      <c r="J8190">
        <v>10830</v>
      </c>
      <c r="K8190" t="s">
        <v>428</v>
      </c>
      <c r="L8190">
        <v>1085.67</v>
      </c>
      <c r="M8190">
        <v>13679</v>
      </c>
      <c r="N8190" t="s">
        <v>530</v>
      </c>
      <c r="O8190" t="s">
        <v>469</v>
      </c>
      <c r="P8190" t="s">
        <v>470</v>
      </c>
      <c r="Q8190" t="s">
        <v>531</v>
      </c>
      <c r="R8190">
        <v>104070</v>
      </c>
    </row>
    <row r="8191" spans="1:18" x14ac:dyDescent="0.25">
      <c r="A8191" s="1">
        <v>45825</v>
      </c>
      <c r="B8191" t="s">
        <v>677</v>
      </c>
      <c r="C8191" t="str">
        <f>G8191&amp;-H8191&amp;-J8191</f>
        <v>1148-33-15030</v>
      </c>
      <c r="D8191">
        <v>540030</v>
      </c>
      <c r="E8191" t="s">
        <v>869</v>
      </c>
      <c r="F8191">
        <v>28.38</v>
      </c>
      <c r="G8191">
        <v>1148</v>
      </c>
      <c r="H8191">
        <v>33</v>
      </c>
      <c r="J8191">
        <v>15030</v>
      </c>
      <c r="K8191" t="s">
        <v>428</v>
      </c>
      <c r="L8191">
        <v>1085.67</v>
      </c>
      <c r="M8191">
        <v>13679</v>
      </c>
      <c r="N8191" t="s">
        <v>530</v>
      </c>
      <c r="O8191" t="s">
        <v>469</v>
      </c>
      <c r="P8191" t="s">
        <v>470</v>
      </c>
      <c r="Q8191" t="s">
        <v>531</v>
      </c>
      <c r="R8191">
        <v>104070</v>
      </c>
    </row>
    <row r="8192" spans="1:18" x14ac:dyDescent="0.25">
      <c r="A8192" s="1">
        <v>45825</v>
      </c>
      <c r="B8192" t="s">
        <v>677</v>
      </c>
      <c r="C8192" t="str">
        <f>G8192&amp;-H8192&amp;-J8192</f>
        <v>5612-54-40510</v>
      </c>
      <c r="D8192">
        <v>540030</v>
      </c>
      <c r="E8192" t="s">
        <v>869</v>
      </c>
      <c r="F8192">
        <v>208.92</v>
      </c>
      <c r="G8192">
        <v>5612</v>
      </c>
      <c r="H8192">
        <v>54</v>
      </c>
      <c r="J8192">
        <v>40510</v>
      </c>
      <c r="K8192" t="s">
        <v>428</v>
      </c>
      <c r="L8192">
        <v>1085.67</v>
      </c>
      <c r="M8192">
        <v>13679</v>
      </c>
      <c r="N8192" t="s">
        <v>530</v>
      </c>
      <c r="O8192" t="s">
        <v>469</v>
      </c>
      <c r="P8192" t="s">
        <v>470</v>
      </c>
      <c r="Q8192" t="s">
        <v>531</v>
      </c>
      <c r="R8192">
        <v>104070</v>
      </c>
    </row>
    <row r="8193" spans="1:18" x14ac:dyDescent="0.25">
      <c r="A8193" s="1">
        <v>45825</v>
      </c>
      <c r="B8193" t="s">
        <v>677</v>
      </c>
      <c r="C8193" t="str">
        <f>G8193&amp;-H8193&amp;-J8193</f>
        <v>9045-24-48004</v>
      </c>
      <c r="D8193">
        <v>540030</v>
      </c>
      <c r="E8193" t="s">
        <v>869</v>
      </c>
      <c r="F8193">
        <v>263.37</v>
      </c>
      <c r="G8193">
        <v>9045</v>
      </c>
      <c r="H8193">
        <v>24</v>
      </c>
      <c r="J8193">
        <v>48004</v>
      </c>
      <c r="K8193" t="s">
        <v>428</v>
      </c>
      <c r="L8193">
        <v>1085.67</v>
      </c>
      <c r="M8193">
        <v>13679</v>
      </c>
      <c r="N8193" t="s">
        <v>530</v>
      </c>
      <c r="O8193" t="s">
        <v>469</v>
      </c>
      <c r="P8193" t="s">
        <v>470</v>
      </c>
      <c r="Q8193" t="s">
        <v>531</v>
      </c>
      <c r="R8193">
        <v>104070</v>
      </c>
    </row>
    <row r="8194" spans="1:18" x14ac:dyDescent="0.25">
      <c r="A8194" s="1">
        <v>45825</v>
      </c>
      <c r="B8194" t="s">
        <v>677</v>
      </c>
      <c r="C8194" t="str">
        <f>G8194&amp;-H8194&amp;-J8194</f>
        <v>1020-29-11750</v>
      </c>
      <c r="D8194">
        <v>540030</v>
      </c>
      <c r="E8194" t="s">
        <v>869</v>
      </c>
      <c r="F8194">
        <v>144.65</v>
      </c>
      <c r="G8194">
        <v>1020</v>
      </c>
      <c r="H8194">
        <v>29</v>
      </c>
      <c r="J8194">
        <v>11750</v>
      </c>
      <c r="K8194" t="s">
        <v>428</v>
      </c>
      <c r="L8194">
        <v>1085.67</v>
      </c>
      <c r="M8194">
        <v>13679</v>
      </c>
      <c r="N8194" t="s">
        <v>530</v>
      </c>
      <c r="O8194" t="s">
        <v>469</v>
      </c>
      <c r="P8194" t="s">
        <v>470</v>
      </c>
      <c r="Q8194" t="s">
        <v>531</v>
      </c>
      <c r="R8194">
        <v>104070</v>
      </c>
    </row>
    <row r="8195" spans="1:18" x14ac:dyDescent="0.25">
      <c r="A8195" s="1">
        <v>45825</v>
      </c>
      <c r="B8195" t="s">
        <v>677</v>
      </c>
      <c r="C8195" t="str">
        <f>G8195&amp;-H8195&amp;-J8195</f>
        <v>1147-24-15030</v>
      </c>
      <c r="D8195">
        <v>540030</v>
      </c>
      <c r="E8195" t="s">
        <v>869</v>
      </c>
      <c r="F8195">
        <v>4.62</v>
      </c>
      <c r="G8195">
        <v>1147</v>
      </c>
      <c r="H8195">
        <v>24</v>
      </c>
      <c r="J8195">
        <v>15030</v>
      </c>
      <c r="K8195" t="s">
        <v>428</v>
      </c>
      <c r="L8195">
        <v>1085.67</v>
      </c>
      <c r="M8195">
        <v>13679</v>
      </c>
      <c r="N8195" t="s">
        <v>530</v>
      </c>
      <c r="O8195" t="s">
        <v>469</v>
      </c>
      <c r="P8195" t="s">
        <v>470</v>
      </c>
      <c r="Q8195" t="s">
        <v>531</v>
      </c>
      <c r="R8195">
        <v>104070</v>
      </c>
    </row>
    <row r="8196" spans="1:18" x14ac:dyDescent="0.25">
      <c r="A8196" s="1">
        <v>45825</v>
      </c>
      <c r="B8196" t="s">
        <v>677</v>
      </c>
      <c r="C8196" t="str">
        <f>G8196&amp;-H8196&amp;-J8196</f>
        <v>1074-29-89</v>
      </c>
      <c r="D8196">
        <v>540030</v>
      </c>
      <c r="E8196" t="s">
        <v>869</v>
      </c>
      <c r="F8196">
        <v>253</v>
      </c>
      <c r="G8196">
        <v>1074</v>
      </c>
      <c r="H8196">
        <v>29</v>
      </c>
      <c r="J8196">
        <v>89</v>
      </c>
      <c r="K8196" t="s">
        <v>428</v>
      </c>
      <c r="L8196">
        <v>1085.67</v>
      </c>
      <c r="M8196">
        <v>13679</v>
      </c>
      <c r="N8196" t="s">
        <v>530</v>
      </c>
      <c r="O8196" t="s">
        <v>469</v>
      </c>
      <c r="P8196" t="s">
        <v>470</v>
      </c>
      <c r="Q8196" t="s">
        <v>531</v>
      </c>
      <c r="R8196">
        <v>104070</v>
      </c>
    </row>
    <row r="8197" spans="1:18" x14ac:dyDescent="0.25">
      <c r="A8197" s="1">
        <v>45825</v>
      </c>
      <c r="B8197" t="s">
        <v>677</v>
      </c>
      <c r="C8197" t="str">
        <f>G8197&amp;-H8197&amp;-J8197</f>
        <v>4710-34-13625</v>
      </c>
      <c r="D8197">
        <v>540030</v>
      </c>
      <c r="E8197" t="s">
        <v>869</v>
      </c>
      <c r="F8197">
        <v>142.84</v>
      </c>
      <c r="G8197">
        <v>4710</v>
      </c>
      <c r="H8197">
        <v>34</v>
      </c>
      <c r="J8197">
        <v>13625</v>
      </c>
      <c r="K8197" t="s">
        <v>428</v>
      </c>
      <c r="L8197">
        <v>1085.67</v>
      </c>
      <c r="M8197">
        <v>13679</v>
      </c>
      <c r="N8197" t="s">
        <v>530</v>
      </c>
      <c r="O8197" t="s">
        <v>469</v>
      </c>
      <c r="P8197" t="s">
        <v>470</v>
      </c>
      <c r="Q8197" t="s">
        <v>531</v>
      </c>
      <c r="R8197">
        <v>104070</v>
      </c>
    </row>
    <row r="8198" spans="1:18" x14ac:dyDescent="0.25">
      <c r="A8198" s="1">
        <v>45825</v>
      </c>
      <c r="B8198" t="s">
        <v>677</v>
      </c>
      <c r="C8198" t="str">
        <f>G8198&amp;-H8198&amp;-J8198</f>
        <v>9047-24-48006</v>
      </c>
      <c r="D8198">
        <v>540030</v>
      </c>
      <c r="E8198" t="s">
        <v>869</v>
      </c>
      <c r="F8198">
        <v>157.58000000000001</v>
      </c>
      <c r="G8198">
        <v>9047</v>
      </c>
      <c r="H8198">
        <v>24</v>
      </c>
      <c r="J8198">
        <v>48006</v>
      </c>
      <c r="K8198" t="s">
        <v>428</v>
      </c>
      <c r="L8198">
        <v>1085.67</v>
      </c>
      <c r="M8198">
        <v>13679</v>
      </c>
      <c r="N8198" t="s">
        <v>530</v>
      </c>
      <c r="O8198" t="s">
        <v>469</v>
      </c>
      <c r="P8198" t="s">
        <v>470</v>
      </c>
      <c r="Q8198" t="s">
        <v>531</v>
      </c>
      <c r="R8198">
        <v>104070</v>
      </c>
    </row>
    <row r="8199" spans="1:18" x14ac:dyDescent="0.25">
      <c r="A8199" s="1">
        <v>45825</v>
      </c>
      <c r="B8199" t="s">
        <v>677</v>
      </c>
      <c r="C8199" t="str">
        <f>G8199&amp;-H8199&amp;-J8199</f>
        <v>1020-59-10830</v>
      </c>
      <c r="D8199">
        <v>540030</v>
      </c>
      <c r="E8199" t="s">
        <v>869</v>
      </c>
      <c r="F8199">
        <v>1063.3399999999999</v>
      </c>
      <c r="G8199">
        <v>1020</v>
      </c>
      <c r="H8199">
        <v>59</v>
      </c>
      <c r="J8199">
        <v>10830</v>
      </c>
      <c r="K8199" t="s">
        <v>428</v>
      </c>
      <c r="L8199">
        <v>1085.67</v>
      </c>
      <c r="M8199">
        <v>13679</v>
      </c>
      <c r="N8199" t="s">
        <v>530</v>
      </c>
      <c r="O8199" t="s">
        <v>469</v>
      </c>
      <c r="P8199" t="s">
        <v>470</v>
      </c>
      <c r="Q8199" t="s">
        <v>531</v>
      </c>
      <c r="R8199">
        <v>104070</v>
      </c>
    </row>
    <row r="8200" spans="1:18" x14ac:dyDescent="0.25">
      <c r="A8200" s="1">
        <v>45825</v>
      </c>
      <c r="B8200" t="s">
        <v>677</v>
      </c>
      <c r="C8200" t="str">
        <f>G8200&amp;-H8200&amp;-J8200</f>
        <v>1020-59-10830</v>
      </c>
      <c r="D8200">
        <v>540030</v>
      </c>
      <c r="E8200" t="s">
        <v>869</v>
      </c>
      <c r="F8200">
        <v>6639.4</v>
      </c>
      <c r="G8200">
        <v>1020</v>
      </c>
      <c r="H8200">
        <v>59</v>
      </c>
      <c r="J8200">
        <v>10830</v>
      </c>
      <c r="K8200" t="s">
        <v>428</v>
      </c>
      <c r="L8200">
        <v>1085.67</v>
      </c>
      <c r="M8200">
        <v>13679</v>
      </c>
      <c r="N8200" t="s">
        <v>530</v>
      </c>
      <c r="O8200" t="s">
        <v>469</v>
      </c>
      <c r="P8200" t="s">
        <v>470</v>
      </c>
      <c r="Q8200" t="s">
        <v>531</v>
      </c>
      <c r="R8200">
        <v>104070</v>
      </c>
    </row>
    <row r="8201" spans="1:18" x14ac:dyDescent="0.25">
      <c r="A8201" s="1">
        <v>45825</v>
      </c>
      <c r="B8201" t="s">
        <v>677</v>
      </c>
      <c r="C8201" t="str">
        <f>G8201&amp;-H8201&amp;-J8201</f>
        <v>4710-34-13625</v>
      </c>
      <c r="D8201">
        <v>540030</v>
      </c>
      <c r="E8201" t="s">
        <v>869</v>
      </c>
      <c r="F8201">
        <v>193.08</v>
      </c>
      <c r="G8201">
        <v>4710</v>
      </c>
      <c r="H8201">
        <v>34</v>
      </c>
      <c r="J8201">
        <v>13625</v>
      </c>
      <c r="K8201" t="s">
        <v>428</v>
      </c>
      <c r="L8201">
        <v>1085.67</v>
      </c>
      <c r="M8201">
        <v>13679</v>
      </c>
      <c r="N8201" t="s">
        <v>530</v>
      </c>
      <c r="O8201" t="s">
        <v>469</v>
      </c>
      <c r="P8201" t="s">
        <v>470</v>
      </c>
      <c r="Q8201" t="s">
        <v>531</v>
      </c>
      <c r="R8201">
        <v>104070</v>
      </c>
    </row>
    <row r="8202" spans="1:18" x14ac:dyDescent="0.25">
      <c r="A8202" s="1">
        <v>45825</v>
      </c>
      <c r="B8202" t="s">
        <v>677</v>
      </c>
      <c r="C8202" t="str">
        <f>G8202&amp;-H8202&amp;-J8202</f>
        <v>4610-53-35000</v>
      </c>
      <c r="D8202">
        <v>540030</v>
      </c>
      <c r="E8202" t="s">
        <v>869</v>
      </c>
      <c r="F8202">
        <v>584.13</v>
      </c>
      <c r="G8202">
        <v>4610</v>
      </c>
      <c r="H8202">
        <v>53</v>
      </c>
      <c r="J8202">
        <v>35000</v>
      </c>
      <c r="K8202" t="s">
        <v>428</v>
      </c>
      <c r="L8202">
        <v>1085.67</v>
      </c>
      <c r="M8202">
        <v>13679</v>
      </c>
      <c r="N8202" t="s">
        <v>530</v>
      </c>
      <c r="O8202" t="s">
        <v>469</v>
      </c>
      <c r="P8202" t="s">
        <v>470</v>
      </c>
      <c r="Q8202" t="s">
        <v>531</v>
      </c>
      <c r="R8202">
        <v>104070</v>
      </c>
    </row>
    <row r="8203" spans="1:18" x14ac:dyDescent="0.25">
      <c r="A8203" s="1">
        <v>45825</v>
      </c>
      <c r="B8203" t="s">
        <v>677</v>
      </c>
      <c r="C8203" t="str">
        <f>G8203&amp;-H8203&amp;-J8203</f>
        <v>1020-27-12950</v>
      </c>
      <c r="D8203">
        <v>540030</v>
      </c>
      <c r="E8203" t="s">
        <v>869</v>
      </c>
      <c r="F8203">
        <v>198.98</v>
      </c>
      <c r="G8203">
        <v>1020</v>
      </c>
      <c r="H8203">
        <v>27</v>
      </c>
      <c r="J8203">
        <v>12950</v>
      </c>
      <c r="K8203" t="s">
        <v>428</v>
      </c>
      <c r="L8203">
        <v>1085.67</v>
      </c>
      <c r="M8203">
        <v>13679</v>
      </c>
      <c r="N8203" t="s">
        <v>530</v>
      </c>
      <c r="O8203" t="s">
        <v>469</v>
      </c>
      <c r="P8203" t="s">
        <v>470</v>
      </c>
      <c r="Q8203" t="s">
        <v>531</v>
      </c>
      <c r="R8203">
        <v>104070</v>
      </c>
    </row>
    <row r="8204" spans="1:18" x14ac:dyDescent="0.25">
      <c r="A8204" s="1">
        <v>45825</v>
      </c>
      <c r="B8204" t="s">
        <v>677</v>
      </c>
      <c r="C8204" t="str">
        <f>G8204&amp;-H8204&amp;-J8204</f>
        <v>1020-59-10830</v>
      </c>
      <c r="D8204">
        <v>540030</v>
      </c>
      <c r="E8204" t="s">
        <v>869</v>
      </c>
      <c r="F8204">
        <v>1106.6400000000001</v>
      </c>
      <c r="G8204">
        <v>1020</v>
      </c>
      <c r="H8204">
        <v>59</v>
      </c>
      <c r="J8204">
        <v>10830</v>
      </c>
      <c r="K8204" t="s">
        <v>428</v>
      </c>
      <c r="L8204">
        <v>1085.67</v>
      </c>
      <c r="M8204">
        <v>13679</v>
      </c>
      <c r="N8204" t="s">
        <v>530</v>
      </c>
      <c r="O8204" t="s">
        <v>469</v>
      </c>
      <c r="P8204" t="s">
        <v>470</v>
      </c>
      <c r="Q8204" t="s">
        <v>531</v>
      </c>
      <c r="R8204">
        <v>104070</v>
      </c>
    </row>
    <row r="8205" spans="1:18" x14ac:dyDescent="0.25">
      <c r="A8205" s="1">
        <v>45825</v>
      </c>
      <c r="B8205" t="s">
        <v>677</v>
      </c>
      <c r="C8205" t="str">
        <f>G8205&amp;-H8205&amp;-J8205</f>
        <v>1020-10-35100</v>
      </c>
      <c r="D8205">
        <v>540030</v>
      </c>
      <c r="E8205" t="s">
        <v>869</v>
      </c>
      <c r="F8205">
        <v>820.24</v>
      </c>
      <c r="G8205">
        <v>1020</v>
      </c>
      <c r="H8205">
        <v>10</v>
      </c>
      <c r="J8205">
        <v>35100</v>
      </c>
      <c r="K8205" t="s">
        <v>428</v>
      </c>
      <c r="L8205">
        <v>1085.67</v>
      </c>
      <c r="M8205">
        <v>13679</v>
      </c>
      <c r="N8205" t="s">
        <v>530</v>
      </c>
      <c r="O8205" t="s">
        <v>469</v>
      </c>
      <c r="P8205" t="s">
        <v>470</v>
      </c>
      <c r="Q8205" t="s">
        <v>531</v>
      </c>
      <c r="R8205">
        <v>104070</v>
      </c>
    </row>
    <row r="8206" spans="1:18" x14ac:dyDescent="0.25">
      <c r="A8206" s="1">
        <v>45825</v>
      </c>
      <c r="B8206" t="s">
        <v>677</v>
      </c>
      <c r="C8206" t="str">
        <f>G8206&amp;-H8206&amp;-J8206</f>
        <v>4710-34-13600</v>
      </c>
      <c r="D8206">
        <v>540030</v>
      </c>
      <c r="E8206" t="s">
        <v>869</v>
      </c>
      <c r="F8206">
        <v>195.29</v>
      </c>
      <c r="G8206">
        <v>4710</v>
      </c>
      <c r="H8206">
        <v>34</v>
      </c>
      <c r="J8206">
        <v>13600</v>
      </c>
      <c r="K8206" t="s">
        <v>428</v>
      </c>
      <c r="L8206">
        <v>1085.67</v>
      </c>
      <c r="M8206">
        <v>13679</v>
      </c>
      <c r="N8206" t="s">
        <v>530</v>
      </c>
      <c r="O8206" t="s">
        <v>469</v>
      </c>
      <c r="P8206" t="s">
        <v>470</v>
      </c>
      <c r="Q8206" t="s">
        <v>531</v>
      </c>
      <c r="R8206">
        <v>104070</v>
      </c>
    </row>
    <row r="8207" spans="1:18" x14ac:dyDescent="0.25">
      <c r="A8207" s="1">
        <v>45825</v>
      </c>
      <c r="B8207" t="s">
        <v>461</v>
      </c>
      <c r="C8207" t="str">
        <f>G8207&amp;-H8207&amp;-J8207</f>
        <v>4010-45-31010</v>
      </c>
      <c r="D8207">
        <v>520050</v>
      </c>
      <c r="E8207" t="s">
        <v>993</v>
      </c>
      <c r="F8207">
        <v>215.2</v>
      </c>
      <c r="G8207">
        <v>4010</v>
      </c>
      <c r="H8207">
        <v>45</v>
      </c>
      <c r="J8207">
        <v>31010</v>
      </c>
      <c r="K8207" t="s">
        <v>428</v>
      </c>
      <c r="L8207">
        <v>11815.52</v>
      </c>
      <c r="M8207">
        <v>554998</v>
      </c>
      <c r="N8207" t="s">
        <v>18</v>
      </c>
      <c r="O8207">
        <v>475</v>
      </c>
      <c r="P8207" t="s">
        <v>429</v>
      </c>
      <c r="Q8207" t="s">
        <v>391</v>
      </c>
      <c r="R8207">
        <v>4312</v>
      </c>
    </row>
    <row r="8208" spans="1:18" x14ac:dyDescent="0.25">
      <c r="A8208" s="1">
        <v>45825</v>
      </c>
      <c r="B8208" t="s">
        <v>539</v>
      </c>
      <c r="C8208" t="str">
        <f>G8208&amp;-H8208&amp;-J8208</f>
        <v>4010-45-30200</v>
      </c>
      <c r="D8208">
        <v>530065</v>
      </c>
      <c r="E8208" t="s">
        <v>1201</v>
      </c>
      <c r="F8208">
        <v>3080.38</v>
      </c>
      <c r="G8208">
        <v>4010</v>
      </c>
      <c r="H8208">
        <v>45</v>
      </c>
      <c r="J8208">
        <v>30200</v>
      </c>
      <c r="K8208" t="s">
        <v>428</v>
      </c>
      <c r="L8208">
        <v>25297.97</v>
      </c>
      <c r="M8208">
        <v>555035</v>
      </c>
      <c r="N8208" t="s">
        <v>18</v>
      </c>
      <c r="O8208">
        <v>475</v>
      </c>
      <c r="P8208" t="s">
        <v>429</v>
      </c>
      <c r="Q8208" t="s">
        <v>391</v>
      </c>
      <c r="R8208">
        <v>112476</v>
      </c>
    </row>
    <row r="8209" spans="1:18" x14ac:dyDescent="0.25">
      <c r="A8209" s="1">
        <v>45825</v>
      </c>
      <c r="B8209" t="s">
        <v>539</v>
      </c>
      <c r="C8209" t="str">
        <f>G8209&amp;-H8209&amp;-J8209</f>
        <v>5210-23-40420</v>
      </c>
      <c r="D8209">
        <v>530065</v>
      </c>
      <c r="E8209" t="s">
        <v>1201</v>
      </c>
      <c r="F8209">
        <v>18317.11</v>
      </c>
      <c r="G8209">
        <v>5210</v>
      </c>
      <c r="H8209">
        <v>23</v>
      </c>
      <c r="J8209">
        <v>40420</v>
      </c>
      <c r="K8209" t="s">
        <v>428</v>
      </c>
      <c r="L8209">
        <v>25297.97</v>
      </c>
      <c r="M8209">
        <v>555035</v>
      </c>
      <c r="N8209" t="s">
        <v>18</v>
      </c>
      <c r="O8209">
        <v>475</v>
      </c>
      <c r="P8209" t="s">
        <v>429</v>
      </c>
      <c r="Q8209" t="s">
        <v>391</v>
      </c>
      <c r="R8209">
        <v>112476</v>
      </c>
    </row>
    <row r="8210" spans="1:18" x14ac:dyDescent="0.25">
      <c r="A8210" s="1">
        <v>45825</v>
      </c>
      <c r="B8210" t="s">
        <v>539</v>
      </c>
      <c r="C8210" t="str">
        <f>G8210&amp;-H8210&amp;-J8210</f>
        <v>1020-31-12506</v>
      </c>
      <c r="D8210">
        <v>530065</v>
      </c>
      <c r="E8210" t="s">
        <v>1201</v>
      </c>
      <c r="F8210">
        <v>1338.03</v>
      </c>
      <c r="G8210">
        <v>1020</v>
      </c>
      <c r="H8210">
        <v>31</v>
      </c>
      <c r="J8210">
        <v>12506</v>
      </c>
      <c r="K8210" t="s">
        <v>428</v>
      </c>
      <c r="L8210">
        <v>25297.97</v>
      </c>
      <c r="M8210">
        <v>555035</v>
      </c>
      <c r="N8210" t="s">
        <v>18</v>
      </c>
      <c r="O8210">
        <v>475</v>
      </c>
      <c r="P8210" t="s">
        <v>429</v>
      </c>
      <c r="Q8210" t="s">
        <v>391</v>
      </c>
      <c r="R8210">
        <v>112476</v>
      </c>
    </row>
    <row r="8211" spans="1:18" x14ac:dyDescent="0.25">
      <c r="A8211" s="1">
        <v>45825</v>
      </c>
      <c r="B8211" t="s">
        <v>539</v>
      </c>
      <c r="C8211" t="str">
        <f>G8211&amp;-H8211&amp;-J8211</f>
        <v>4010-45-30250</v>
      </c>
      <c r="D8211">
        <v>530065</v>
      </c>
      <c r="E8211" t="s">
        <v>1201</v>
      </c>
      <c r="F8211">
        <v>1196.28</v>
      </c>
      <c r="G8211">
        <v>4010</v>
      </c>
      <c r="H8211">
        <v>45</v>
      </c>
      <c r="J8211">
        <v>30250</v>
      </c>
      <c r="K8211" t="s">
        <v>428</v>
      </c>
      <c r="L8211">
        <v>25297.97</v>
      </c>
      <c r="M8211">
        <v>555035</v>
      </c>
      <c r="N8211" t="s">
        <v>18</v>
      </c>
      <c r="O8211">
        <v>475</v>
      </c>
      <c r="P8211" t="s">
        <v>429</v>
      </c>
      <c r="Q8211" t="s">
        <v>391</v>
      </c>
      <c r="R8211">
        <v>112476</v>
      </c>
    </row>
    <row r="8212" spans="1:18" x14ac:dyDescent="0.25">
      <c r="A8212" s="1">
        <v>45825</v>
      </c>
      <c r="B8212" t="s">
        <v>539</v>
      </c>
      <c r="C8212" t="str">
        <f>G8212&amp;-H8212&amp;-J8212</f>
        <v>4010-45-31010</v>
      </c>
      <c r="D8212">
        <v>530065</v>
      </c>
      <c r="E8212" t="s">
        <v>1201</v>
      </c>
      <c r="F8212">
        <v>1366.17</v>
      </c>
      <c r="G8212">
        <v>4010</v>
      </c>
      <c r="H8212">
        <v>45</v>
      </c>
      <c r="J8212">
        <v>31010</v>
      </c>
      <c r="K8212" t="s">
        <v>428</v>
      </c>
      <c r="L8212">
        <v>25297.97</v>
      </c>
      <c r="M8212">
        <v>555035</v>
      </c>
      <c r="N8212" t="s">
        <v>18</v>
      </c>
      <c r="O8212">
        <v>475</v>
      </c>
      <c r="P8212" t="s">
        <v>429</v>
      </c>
      <c r="Q8212" t="s">
        <v>391</v>
      </c>
      <c r="R8212">
        <v>112476</v>
      </c>
    </row>
    <row r="8213" spans="1:18" x14ac:dyDescent="0.25">
      <c r="A8213" s="1">
        <v>45825</v>
      </c>
      <c r="B8213" t="s">
        <v>877</v>
      </c>
      <c r="C8213" t="str">
        <f>G8213&amp;-H8213&amp;-J8213</f>
        <v>5614-16-40610</v>
      </c>
      <c r="D8213">
        <v>537233</v>
      </c>
      <c r="E8213" t="s">
        <v>925</v>
      </c>
      <c r="F8213">
        <v>1584.75</v>
      </c>
      <c r="G8213">
        <v>5614</v>
      </c>
      <c r="H8213">
        <v>16</v>
      </c>
      <c r="J8213">
        <v>40610</v>
      </c>
      <c r="K8213" t="s">
        <v>428</v>
      </c>
      <c r="L8213">
        <v>1584.75</v>
      </c>
      <c r="M8213">
        <v>555071</v>
      </c>
      <c r="N8213" t="s">
        <v>18</v>
      </c>
      <c r="O8213">
        <v>475</v>
      </c>
      <c r="P8213" t="s">
        <v>429</v>
      </c>
      <c r="Q8213" t="s">
        <v>391</v>
      </c>
      <c r="R8213">
        <v>137877</v>
      </c>
    </row>
    <row r="8214" spans="1:18" x14ac:dyDescent="0.25">
      <c r="A8214" s="1">
        <v>45825</v>
      </c>
      <c r="B8214" t="s">
        <v>1214</v>
      </c>
      <c r="C8214" t="str">
        <f>G8214&amp;-H8214&amp;-J8214</f>
        <v>1020-44-12662</v>
      </c>
      <c r="D8214">
        <v>520020</v>
      </c>
      <c r="E8214" t="s">
        <v>914</v>
      </c>
      <c r="F8214">
        <v>3080.08</v>
      </c>
      <c r="G8214">
        <v>1020</v>
      </c>
      <c r="H8214">
        <v>44</v>
      </c>
      <c r="J8214">
        <v>12662</v>
      </c>
      <c r="K8214" t="s">
        <v>428</v>
      </c>
      <c r="L8214">
        <v>3080.08</v>
      </c>
      <c r="M8214">
        <v>555032</v>
      </c>
      <c r="N8214" t="s">
        <v>18</v>
      </c>
      <c r="O8214">
        <v>475</v>
      </c>
      <c r="P8214" t="s">
        <v>429</v>
      </c>
      <c r="Q8214" t="s">
        <v>391</v>
      </c>
      <c r="R8214">
        <v>109358</v>
      </c>
    </row>
    <row r="8215" spans="1:18" x14ac:dyDescent="0.25">
      <c r="A8215" s="1">
        <v>45825</v>
      </c>
      <c r="B8215" t="s">
        <v>721</v>
      </c>
      <c r="C8215" t="str">
        <f>G8215&amp;-H8215&amp;-J8215</f>
        <v>1020-52-12680</v>
      </c>
      <c r="D8215">
        <v>520020</v>
      </c>
      <c r="E8215" t="s">
        <v>914</v>
      </c>
      <c r="F8215">
        <v>93.8</v>
      </c>
      <c r="G8215">
        <v>1020</v>
      </c>
      <c r="H8215">
        <v>52</v>
      </c>
      <c r="J8215">
        <v>12680</v>
      </c>
      <c r="K8215" t="s">
        <v>428</v>
      </c>
      <c r="L8215">
        <v>93.8</v>
      </c>
      <c r="M8215">
        <v>555115</v>
      </c>
      <c r="N8215" t="s">
        <v>18</v>
      </c>
      <c r="O8215">
        <v>475</v>
      </c>
      <c r="P8215" t="s">
        <v>429</v>
      </c>
      <c r="Q8215" t="s">
        <v>391</v>
      </c>
      <c r="R8215">
        <v>149668</v>
      </c>
    </row>
    <row r="8216" spans="1:18" x14ac:dyDescent="0.25">
      <c r="A8216" s="1">
        <v>45825</v>
      </c>
      <c r="B8216" t="s">
        <v>773</v>
      </c>
      <c r="C8216" t="str">
        <f>G8216&amp;-H8216&amp;-J8216</f>
        <v>1066-15-89</v>
      </c>
      <c r="D8216">
        <v>520020</v>
      </c>
      <c r="E8216" t="s">
        <v>914</v>
      </c>
      <c r="F8216">
        <v>2820</v>
      </c>
      <c r="G8216">
        <v>1066</v>
      </c>
      <c r="H8216">
        <v>15</v>
      </c>
      <c r="J8216">
        <v>89</v>
      </c>
      <c r="K8216" t="s">
        <v>428</v>
      </c>
      <c r="L8216">
        <v>2865</v>
      </c>
      <c r="M8216">
        <v>555097</v>
      </c>
      <c r="N8216" t="s">
        <v>18</v>
      </c>
      <c r="O8216">
        <v>475</v>
      </c>
      <c r="P8216" t="s">
        <v>429</v>
      </c>
      <c r="Q8216" t="s">
        <v>391</v>
      </c>
      <c r="R8216">
        <v>146299</v>
      </c>
    </row>
    <row r="8217" spans="1:18" x14ac:dyDescent="0.25">
      <c r="A8217" s="1">
        <v>45825</v>
      </c>
      <c r="B8217" t="s">
        <v>1218</v>
      </c>
      <c r="C8217" t="str">
        <f>G8217&amp;-H8217&amp;-J8217</f>
        <v>4130-11-34120</v>
      </c>
      <c r="D8217">
        <v>520150</v>
      </c>
      <c r="E8217" t="s">
        <v>1044</v>
      </c>
      <c r="F8217">
        <v>3548.4</v>
      </c>
      <c r="G8217">
        <v>4130</v>
      </c>
      <c r="H8217">
        <v>11</v>
      </c>
      <c r="J8217">
        <v>34120</v>
      </c>
      <c r="K8217" t="s">
        <v>428</v>
      </c>
      <c r="L8217">
        <v>8251.6</v>
      </c>
      <c r="M8217">
        <v>555060</v>
      </c>
      <c r="N8217" t="s">
        <v>18</v>
      </c>
      <c r="O8217">
        <v>475</v>
      </c>
      <c r="P8217" t="s">
        <v>429</v>
      </c>
      <c r="Q8217" t="s">
        <v>391</v>
      </c>
      <c r="R8217">
        <v>134832</v>
      </c>
    </row>
    <row r="8218" spans="1:18" x14ac:dyDescent="0.25">
      <c r="A8218" s="1">
        <v>45825</v>
      </c>
      <c r="B8218" t="s">
        <v>1218</v>
      </c>
      <c r="C8218" t="str">
        <f>G8218&amp;-H8218&amp;-J8218</f>
        <v>4130-11-34120</v>
      </c>
      <c r="D8218">
        <v>520150</v>
      </c>
      <c r="E8218" t="s">
        <v>1044</v>
      </c>
      <c r="F8218">
        <v>735</v>
      </c>
      <c r="G8218">
        <v>4130</v>
      </c>
      <c r="H8218">
        <v>11</v>
      </c>
      <c r="J8218">
        <v>34120</v>
      </c>
      <c r="K8218" t="s">
        <v>428</v>
      </c>
      <c r="L8218">
        <v>8251.6</v>
      </c>
      <c r="M8218">
        <v>555060</v>
      </c>
      <c r="N8218" t="s">
        <v>18</v>
      </c>
      <c r="O8218">
        <v>475</v>
      </c>
      <c r="P8218" t="s">
        <v>429</v>
      </c>
      <c r="Q8218" t="s">
        <v>391</v>
      </c>
      <c r="R8218">
        <v>134832</v>
      </c>
    </row>
    <row r="8219" spans="1:18" x14ac:dyDescent="0.25">
      <c r="A8219" s="1">
        <v>45825</v>
      </c>
      <c r="B8219" t="s">
        <v>1218</v>
      </c>
      <c r="C8219" t="str">
        <f>G8219&amp;-H8219&amp;-J8219</f>
        <v>4130-11-34120</v>
      </c>
      <c r="D8219">
        <v>520150</v>
      </c>
      <c r="E8219" t="s">
        <v>1044</v>
      </c>
      <c r="F8219">
        <v>1774.2</v>
      </c>
      <c r="G8219">
        <v>4130</v>
      </c>
      <c r="H8219">
        <v>11</v>
      </c>
      <c r="J8219">
        <v>34120</v>
      </c>
      <c r="K8219" t="s">
        <v>428</v>
      </c>
      <c r="L8219">
        <v>8251.6</v>
      </c>
      <c r="M8219">
        <v>555060</v>
      </c>
      <c r="N8219" t="s">
        <v>18</v>
      </c>
      <c r="O8219">
        <v>475</v>
      </c>
      <c r="P8219" t="s">
        <v>429</v>
      </c>
      <c r="Q8219" t="s">
        <v>391</v>
      </c>
      <c r="R8219">
        <v>134832</v>
      </c>
    </row>
    <row r="8220" spans="1:18" x14ac:dyDescent="0.25">
      <c r="A8220" s="1">
        <v>45825</v>
      </c>
      <c r="B8220" t="s">
        <v>1218</v>
      </c>
      <c r="C8220" t="str">
        <f>G8220&amp;-H8220&amp;-J8220</f>
        <v>4130-11-34120</v>
      </c>
      <c r="D8220">
        <v>520150</v>
      </c>
      <c r="E8220" t="s">
        <v>1044</v>
      </c>
      <c r="F8220">
        <v>2194</v>
      </c>
      <c r="G8220">
        <v>4130</v>
      </c>
      <c r="H8220">
        <v>11</v>
      </c>
      <c r="J8220">
        <v>34120</v>
      </c>
      <c r="K8220" t="s">
        <v>428</v>
      </c>
      <c r="L8220">
        <v>8251.6</v>
      </c>
      <c r="M8220">
        <v>555060</v>
      </c>
      <c r="N8220" t="s">
        <v>18</v>
      </c>
      <c r="O8220">
        <v>475</v>
      </c>
      <c r="P8220" t="s">
        <v>429</v>
      </c>
      <c r="Q8220" t="s">
        <v>391</v>
      </c>
      <c r="R8220">
        <v>134832</v>
      </c>
    </row>
    <row r="8221" spans="1:18" x14ac:dyDescent="0.25">
      <c r="A8221" s="1">
        <v>45825</v>
      </c>
      <c r="B8221" t="s">
        <v>1051</v>
      </c>
      <c r="C8221" t="str">
        <f>G8221&amp;-H8221&amp;-J8221</f>
        <v>4010-45-30008</v>
      </c>
      <c r="D8221">
        <v>530500</v>
      </c>
      <c r="E8221" t="s">
        <v>1046</v>
      </c>
      <c r="F8221">
        <v>436.81</v>
      </c>
      <c r="G8221">
        <v>4010</v>
      </c>
      <c r="H8221">
        <v>45</v>
      </c>
      <c r="J8221">
        <v>30008</v>
      </c>
      <c r="K8221" t="s">
        <v>428</v>
      </c>
      <c r="L8221">
        <v>873.62</v>
      </c>
      <c r="M8221">
        <v>555034</v>
      </c>
      <c r="N8221" t="s">
        <v>18</v>
      </c>
      <c r="O8221">
        <v>475</v>
      </c>
      <c r="P8221" t="s">
        <v>429</v>
      </c>
      <c r="Q8221" t="s">
        <v>391</v>
      </c>
      <c r="R8221">
        <v>112389</v>
      </c>
    </row>
    <row r="8222" spans="1:18" x14ac:dyDescent="0.25">
      <c r="A8222" s="1">
        <v>45825</v>
      </c>
      <c r="B8222" t="s">
        <v>1051</v>
      </c>
      <c r="C8222" t="str">
        <f>G8222&amp;-H8222&amp;-J8222</f>
        <v>4010-45-30020</v>
      </c>
      <c r="D8222">
        <v>530500</v>
      </c>
      <c r="E8222" t="s">
        <v>1046</v>
      </c>
      <c r="F8222">
        <v>436.81</v>
      </c>
      <c r="G8222">
        <v>4010</v>
      </c>
      <c r="H8222">
        <v>45</v>
      </c>
      <c r="J8222">
        <v>30020</v>
      </c>
      <c r="K8222" t="s">
        <v>428</v>
      </c>
      <c r="L8222">
        <v>873.62</v>
      </c>
      <c r="M8222">
        <v>555034</v>
      </c>
      <c r="N8222" t="s">
        <v>18</v>
      </c>
      <c r="O8222">
        <v>475</v>
      </c>
      <c r="P8222" t="s">
        <v>429</v>
      </c>
      <c r="Q8222" t="s">
        <v>391</v>
      </c>
      <c r="R8222">
        <v>112389</v>
      </c>
    </row>
    <row r="8223" spans="1:18" x14ac:dyDescent="0.25">
      <c r="A8223" s="1">
        <v>45825</v>
      </c>
      <c r="B8223" t="s">
        <v>1219</v>
      </c>
      <c r="C8223" t="str">
        <f>G8223&amp;-H8223&amp;-J8223</f>
        <v>9045-24-48004</v>
      </c>
      <c r="D8223">
        <v>570006</v>
      </c>
      <c r="E8223" t="s">
        <v>1055</v>
      </c>
      <c r="F8223">
        <v>200</v>
      </c>
      <c r="G8223">
        <v>9045</v>
      </c>
      <c r="H8223">
        <v>24</v>
      </c>
      <c r="J8223">
        <v>48004</v>
      </c>
      <c r="K8223" t="s">
        <v>428</v>
      </c>
      <c r="L8223">
        <v>200</v>
      </c>
      <c r="M8223">
        <v>2305</v>
      </c>
      <c r="N8223" t="s">
        <v>475</v>
      </c>
      <c r="O8223">
        <v>475</v>
      </c>
      <c r="P8223" t="s">
        <v>429</v>
      </c>
      <c r="Q8223" t="s">
        <v>476</v>
      </c>
      <c r="R8223">
        <v>109474</v>
      </c>
    </row>
    <row r="8224" spans="1:18" x14ac:dyDescent="0.25">
      <c r="A8224" s="1">
        <v>45825</v>
      </c>
      <c r="B8224" t="s">
        <v>1221</v>
      </c>
      <c r="C8224" t="str">
        <f>G8224&amp;-H8224&amp;-J8224</f>
        <v>4010-45-31510</v>
      </c>
      <c r="D8224">
        <v>520150</v>
      </c>
      <c r="E8224" t="s">
        <v>1044</v>
      </c>
      <c r="F8224">
        <v>22400</v>
      </c>
      <c r="G8224">
        <v>4010</v>
      </c>
      <c r="H8224">
        <v>45</v>
      </c>
      <c r="J8224">
        <v>31510</v>
      </c>
      <c r="K8224" t="s">
        <v>428</v>
      </c>
      <c r="L8224">
        <v>22400</v>
      </c>
      <c r="M8224">
        <v>555031</v>
      </c>
      <c r="N8224" t="s">
        <v>18</v>
      </c>
      <c r="O8224">
        <v>475</v>
      </c>
      <c r="P8224" t="s">
        <v>429</v>
      </c>
      <c r="Q8224" t="s">
        <v>391</v>
      </c>
      <c r="R8224">
        <v>107773</v>
      </c>
    </row>
    <row r="8225" spans="1:18" x14ac:dyDescent="0.25">
      <c r="A8225" s="1">
        <v>45825</v>
      </c>
      <c r="B8225" t="s">
        <v>1221</v>
      </c>
      <c r="C8225" t="str">
        <f>G8225&amp;-H8225&amp;-J8225</f>
        <v>4010-45-31510</v>
      </c>
      <c r="D8225">
        <v>520150</v>
      </c>
      <c r="E8225" t="s">
        <v>1044</v>
      </c>
      <c r="F8225">
        <v>124720</v>
      </c>
      <c r="G8225">
        <v>4010</v>
      </c>
      <c r="H8225">
        <v>45</v>
      </c>
      <c r="J8225">
        <v>31510</v>
      </c>
      <c r="K8225" t="s">
        <v>428</v>
      </c>
      <c r="L8225">
        <v>124720</v>
      </c>
      <c r="M8225">
        <v>555031</v>
      </c>
      <c r="N8225" t="s">
        <v>18</v>
      </c>
      <c r="O8225">
        <v>475</v>
      </c>
      <c r="P8225" t="s">
        <v>429</v>
      </c>
      <c r="Q8225" t="s">
        <v>391</v>
      </c>
      <c r="R8225">
        <v>107773</v>
      </c>
    </row>
    <row r="8226" spans="1:18" x14ac:dyDescent="0.25">
      <c r="A8226" s="1">
        <v>45825</v>
      </c>
      <c r="B8226" t="s">
        <v>1060</v>
      </c>
      <c r="C8226" t="str">
        <f>G8226&amp;-H8226&amp;-J8226</f>
        <v>4130-11-34160</v>
      </c>
      <c r="D8226">
        <v>530500</v>
      </c>
      <c r="E8226" t="s">
        <v>1046</v>
      </c>
      <c r="F8226">
        <v>150</v>
      </c>
      <c r="G8226">
        <v>4130</v>
      </c>
      <c r="H8226">
        <v>11</v>
      </c>
      <c r="J8226">
        <v>34160</v>
      </c>
      <c r="K8226" t="s">
        <v>428</v>
      </c>
      <c r="L8226">
        <v>150</v>
      </c>
      <c r="M8226">
        <v>555000</v>
      </c>
      <c r="N8226" t="s">
        <v>18</v>
      </c>
      <c r="O8226">
        <v>475</v>
      </c>
      <c r="P8226" t="s">
        <v>429</v>
      </c>
      <c r="Q8226" t="s">
        <v>391</v>
      </c>
      <c r="R8226">
        <v>5013</v>
      </c>
    </row>
    <row r="8227" spans="1:18" x14ac:dyDescent="0.25">
      <c r="A8227" s="1">
        <v>45825</v>
      </c>
      <c r="B8227" t="s">
        <v>774</v>
      </c>
      <c r="C8227" t="str">
        <f>G8227&amp;-H8227&amp;-J8227</f>
        <v>5111-13-35000</v>
      </c>
      <c r="D8227">
        <v>550020</v>
      </c>
      <c r="E8227" t="s">
        <v>1050</v>
      </c>
      <c r="F8227">
        <v>9495</v>
      </c>
      <c r="G8227">
        <v>5111</v>
      </c>
      <c r="H8227">
        <v>13</v>
      </c>
      <c r="J8227">
        <v>35000</v>
      </c>
      <c r="K8227" t="s">
        <v>428</v>
      </c>
      <c r="L8227">
        <v>9495</v>
      </c>
      <c r="M8227">
        <v>555111</v>
      </c>
      <c r="N8227" t="s">
        <v>18</v>
      </c>
      <c r="O8227">
        <v>475</v>
      </c>
      <c r="P8227" t="s">
        <v>429</v>
      </c>
      <c r="Q8227" t="s">
        <v>391</v>
      </c>
      <c r="R8227">
        <v>149431</v>
      </c>
    </row>
    <row r="8228" spans="1:18" x14ac:dyDescent="0.25">
      <c r="A8228" s="1">
        <v>45825</v>
      </c>
      <c r="B8228" t="s">
        <v>1063</v>
      </c>
      <c r="C8228" t="str">
        <f>G8228&amp;-H8228&amp;-J8228</f>
        <v>4010-45-30008</v>
      </c>
      <c r="D8228">
        <v>530500</v>
      </c>
      <c r="E8228" t="s">
        <v>1046</v>
      </c>
      <c r="F8228">
        <v>90</v>
      </c>
      <c r="G8228">
        <v>4010</v>
      </c>
      <c r="H8228">
        <v>45</v>
      </c>
      <c r="J8228">
        <v>30008</v>
      </c>
      <c r="K8228" t="s">
        <v>428</v>
      </c>
      <c r="L8228">
        <v>180</v>
      </c>
      <c r="M8228">
        <v>555123</v>
      </c>
      <c r="N8228" t="s">
        <v>18</v>
      </c>
      <c r="O8228">
        <v>475</v>
      </c>
      <c r="P8228" t="s">
        <v>429</v>
      </c>
      <c r="Q8228" t="s">
        <v>391</v>
      </c>
      <c r="R8228">
        <v>152929</v>
      </c>
    </row>
    <row r="8229" spans="1:18" x14ac:dyDescent="0.25">
      <c r="A8229" s="1">
        <v>45825</v>
      </c>
      <c r="B8229" t="s">
        <v>1063</v>
      </c>
      <c r="C8229" t="str">
        <f>G8229&amp;-H8229&amp;-J8229</f>
        <v>4010-45-30020</v>
      </c>
      <c r="D8229">
        <v>530500</v>
      </c>
      <c r="E8229" t="s">
        <v>1046</v>
      </c>
      <c r="F8229">
        <v>90</v>
      </c>
      <c r="G8229">
        <v>4010</v>
      </c>
      <c r="H8229">
        <v>45</v>
      </c>
      <c r="J8229">
        <v>30020</v>
      </c>
      <c r="K8229" t="s">
        <v>428</v>
      </c>
      <c r="L8229">
        <v>180</v>
      </c>
      <c r="M8229">
        <v>555123</v>
      </c>
      <c r="N8229" t="s">
        <v>18</v>
      </c>
      <c r="O8229">
        <v>475</v>
      </c>
      <c r="P8229" t="s">
        <v>429</v>
      </c>
      <c r="Q8229" t="s">
        <v>391</v>
      </c>
      <c r="R8229">
        <v>152929</v>
      </c>
    </row>
    <row r="8230" spans="1:18" x14ac:dyDescent="0.25">
      <c r="A8230" s="1">
        <v>45825</v>
      </c>
      <c r="B8230" t="s">
        <v>1228</v>
      </c>
      <c r="C8230" t="str">
        <f>G8230&amp;-H8230&amp;-J8230</f>
        <v>4010-45-31510</v>
      </c>
      <c r="D8230">
        <v>520150</v>
      </c>
      <c r="E8230" t="s">
        <v>1044</v>
      </c>
      <c r="F8230">
        <v>1167</v>
      </c>
      <c r="G8230">
        <v>4010</v>
      </c>
      <c r="H8230">
        <v>45</v>
      </c>
      <c r="J8230">
        <v>31510</v>
      </c>
      <c r="K8230" t="s">
        <v>428</v>
      </c>
      <c r="L8230">
        <v>1197</v>
      </c>
      <c r="M8230">
        <v>555108</v>
      </c>
      <c r="N8230" t="s">
        <v>18</v>
      </c>
      <c r="O8230">
        <v>475</v>
      </c>
      <c r="P8230" t="s">
        <v>429</v>
      </c>
      <c r="Q8230" t="s">
        <v>391</v>
      </c>
      <c r="R8230">
        <v>148638</v>
      </c>
    </row>
    <row r="8231" spans="1:18" x14ac:dyDescent="0.25">
      <c r="A8231" s="1">
        <v>45825</v>
      </c>
      <c r="B8231" t="s">
        <v>1228</v>
      </c>
      <c r="C8231" t="str">
        <f>G8231&amp;-H8231&amp;-J8231</f>
        <v>4010-45-31510</v>
      </c>
      <c r="D8231">
        <v>520150</v>
      </c>
      <c r="E8231" t="s">
        <v>1044</v>
      </c>
      <c r="F8231">
        <v>30</v>
      </c>
      <c r="G8231">
        <v>4010</v>
      </c>
      <c r="H8231">
        <v>45</v>
      </c>
      <c r="J8231">
        <v>31510</v>
      </c>
      <c r="K8231" t="s">
        <v>428</v>
      </c>
      <c r="L8231">
        <v>1197</v>
      </c>
      <c r="M8231">
        <v>555108</v>
      </c>
      <c r="N8231" t="s">
        <v>18</v>
      </c>
      <c r="O8231">
        <v>475</v>
      </c>
      <c r="P8231" t="s">
        <v>429</v>
      </c>
      <c r="Q8231" t="s">
        <v>391</v>
      </c>
      <c r="R8231">
        <v>148638</v>
      </c>
    </row>
    <row r="8232" spans="1:18" x14ac:dyDescent="0.25">
      <c r="A8232" s="1">
        <v>45825</v>
      </c>
      <c r="B8232" t="s">
        <v>1058</v>
      </c>
      <c r="C8232" t="str">
        <f>G8232&amp;-H8232&amp;-J8232</f>
        <v>4010-45-30020</v>
      </c>
      <c r="D8232">
        <v>530500</v>
      </c>
      <c r="E8232" t="s">
        <v>1046</v>
      </c>
      <c r="F8232">
        <v>329.13</v>
      </c>
      <c r="G8232">
        <v>4010</v>
      </c>
      <c r="H8232">
        <v>45</v>
      </c>
      <c r="J8232">
        <v>30020</v>
      </c>
      <c r="K8232" t="s">
        <v>428</v>
      </c>
      <c r="L8232">
        <v>658.26</v>
      </c>
      <c r="M8232">
        <v>555094</v>
      </c>
      <c r="N8232" t="s">
        <v>18</v>
      </c>
      <c r="O8232">
        <v>475</v>
      </c>
      <c r="P8232" t="s">
        <v>429</v>
      </c>
      <c r="Q8232" t="s">
        <v>391</v>
      </c>
      <c r="R8232">
        <v>144117</v>
      </c>
    </row>
    <row r="8233" spans="1:18" x14ac:dyDescent="0.25">
      <c r="A8233" s="1">
        <v>45825</v>
      </c>
      <c r="B8233" t="s">
        <v>1058</v>
      </c>
      <c r="C8233" t="str">
        <f>G8233&amp;-H8233&amp;-J8233</f>
        <v>4010-45-30008</v>
      </c>
      <c r="D8233">
        <v>530500</v>
      </c>
      <c r="E8233" t="s">
        <v>1046</v>
      </c>
      <c r="F8233">
        <v>329.13</v>
      </c>
      <c r="G8233">
        <v>4010</v>
      </c>
      <c r="H8233">
        <v>45</v>
      </c>
      <c r="J8233">
        <v>30008</v>
      </c>
      <c r="K8233" t="s">
        <v>428</v>
      </c>
      <c r="L8233">
        <v>658.26</v>
      </c>
      <c r="M8233">
        <v>555094</v>
      </c>
      <c r="N8233" t="s">
        <v>18</v>
      </c>
      <c r="O8233">
        <v>475</v>
      </c>
      <c r="P8233" t="s">
        <v>429</v>
      </c>
      <c r="Q8233" t="s">
        <v>391</v>
      </c>
      <c r="R8233">
        <v>144117</v>
      </c>
    </row>
    <row r="8234" spans="1:18" x14ac:dyDescent="0.25">
      <c r="A8234" s="1">
        <v>45825</v>
      </c>
      <c r="B8234" t="s">
        <v>1230</v>
      </c>
      <c r="C8234" t="str">
        <f>G8234&amp;-H8234&amp;-J8234</f>
        <v>5111-13-34000</v>
      </c>
      <c r="D8234">
        <v>550020</v>
      </c>
      <c r="E8234" t="s">
        <v>1050</v>
      </c>
      <c r="F8234">
        <v>190381</v>
      </c>
      <c r="G8234">
        <v>5111</v>
      </c>
      <c r="H8234">
        <v>13</v>
      </c>
      <c r="J8234">
        <v>34000</v>
      </c>
      <c r="K8234" t="s">
        <v>428</v>
      </c>
      <c r="L8234">
        <v>190381</v>
      </c>
      <c r="M8234">
        <v>555106</v>
      </c>
      <c r="N8234" t="s">
        <v>18</v>
      </c>
      <c r="O8234">
        <v>475</v>
      </c>
      <c r="P8234" t="s">
        <v>429</v>
      </c>
      <c r="Q8234" t="s">
        <v>391</v>
      </c>
      <c r="R8234">
        <v>148492</v>
      </c>
    </row>
    <row r="8235" spans="1:18" x14ac:dyDescent="0.25">
      <c r="A8235" s="1">
        <v>45825</v>
      </c>
      <c r="B8235" t="s">
        <v>1063</v>
      </c>
      <c r="C8235" t="str">
        <f>G8235&amp;-H8235&amp;-J8235</f>
        <v>4010-45-30008</v>
      </c>
      <c r="D8235">
        <v>530500</v>
      </c>
      <c r="E8235" t="s">
        <v>1046</v>
      </c>
      <c r="F8235">
        <v>910</v>
      </c>
      <c r="G8235">
        <v>4010</v>
      </c>
      <c r="H8235">
        <v>45</v>
      </c>
      <c r="J8235">
        <v>30008</v>
      </c>
      <c r="K8235" t="s">
        <v>428</v>
      </c>
      <c r="L8235">
        <v>1820</v>
      </c>
      <c r="M8235">
        <v>555123</v>
      </c>
      <c r="N8235" t="s">
        <v>18</v>
      </c>
      <c r="O8235">
        <v>475</v>
      </c>
      <c r="P8235" t="s">
        <v>429</v>
      </c>
      <c r="Q8235" t="s">
        <v>391</v>
      </c>
      <c r="R8235">
        <v>152929</v>
      </c>
    </row>
    <row r="8236" spans="1:18" x14ac:dyDescent="0.25">
      <c r="A8236" s="1">
        <v>45825</v>
      </c>
      <c r="B8236" t="s">
        <v>1063</v>
      </c>
      <c r="C8236" t="str">
        <f>G8236&amp;-H8236&amp;-J8236</f>
        <v>4010-45-30020</v>
      </c>
      <c r="D8236">
        <v>530500</v>
      </c>
      <c r="E8236" t="s">
        <v>1046</v>
      </c>
      <c r="F8236">
        <v>910</v>
      </c>
      <c r="G8236">
        <v>4010</v>
      </c>
      <c r="H8236">
        <v>45</v>
      </c>
      <c r="J8236">
        <v>30020</v>
      </c>
      <c r="K8236" t="s">
        <v>428</v>
      </c>
      <c r="L8236">
        <v>1820</v>
      </c>
      <c r="M8236">
        <v>555123</v>
      </c>
      <c r="N8236" t="s">
        <v>18</v>
      </c>
      <c r="O8236">
        <v>475</v>
      </c>
      <c r="P8236" t="s">
        <v>429</v>
      </c>
      <c r="Q8236" t="s">
        <v>391</v>
      </c>
      <c r="R8236">
        <v>152929</v>
      </c>
    </row>
    <row r="8237" spans="1:18" x14ac:dyDescent="0.25">
      <c r="A8237" s="1">
        <v>45825</v>
      </c>
      <c r="B8237" t="s">
        <v>1045</v>
      </c>
      <c r="C8237" t="str">
        <f>G8237&amp;-H8237&amp;-J8237</f>
        <v>4200-46-33110</v>
      </c>
      <c r="D8237">
        <v>530500</v>
      </c>
      <c r="E8237" t="s">
        <v>1046</v>
      </c>
      <c r="F8237">
        <v>1400</v>
      </c>
      <c r="G8237">
        <v>4200</v>
      </c>
      <c r="H8237">
        <v>46</v>
      </c>
      <c r="J8237">
        <v>33110</v>
      </c>
      <c r="K8237" t="s">
        <v>428</v>
      </c>
      <c r="L8237">
        <v>1400</v>
      </c>
      <c r="M8237">
        <v>555080</v>
      </c>
      <c r="N8237" t="s">
        <v>18</v>
      </c>
      <c r="O8237">
        <v>475</v>
      </c>
      <c r="P8237" t="s">
        <v>429</v>
      </c>
      <c r="Q8237" t="s">
        <v>391</v>
      </c>
      <c r="R8237">
        <v>140955</v>
      </c>
    </row>
    <row r="8238" spans="1:18" x14ac:dyDescent="0.25">
      <c r="A8238" s="1">
        <v>45825</v>
      </c>
      <c r="B8238" t="s">
        <v>1219</v>
      </c>
      <c r="C8238" t="str">
        <f>G8238&amp;-H8238&amp;-J8238</f>
        <v>9045-24-48004</v>
      </c>
      <c r="D8238">
        <v>570006</v>
      </c>
      <c r="E8238" t="s">
        <v>1055</v>
      </c>
      <c r="F8238">
        <v>200</v>
      </c>
      <c r="G8238">
        <v>9045</v>
      </c>
      <c r="H8238">
        <v>24</v>
      </c>
      <c r="J8238">
        <v>48004</v>
      </c>
      <c r="K8238" t="s">
        <v>428</v>
      </c>
      <c r="L8238">
        <v>200</v>
      </c>
      <c r="M8238">
        <v>2304</v>
      </c>
      <c r="N8238" t="s">
        <v>475</v>
      </c>
      <c r="O8238">
        <v>475</v>
      </c>
      <c r="P8238" t="s">
        <v>429</v>
      </c>
      <c r="Q8238" t="s">
        <v>476</v>
      </c>
      <c r="R8238">
        <v>109474</v>
      </c>
    </row>
    <row r="8239" spans="1:18" x14ac:dyDescent="0.25">
      <c r="A8239" s="1">
        <v>45825</v>
      </c>
      <c r="B8239" t="s">
        <v>1054</v>
      </c>
      <c r="C8239" t="str">
        <f>G8239&amp;-H8239&amp;-J8239</f>
        <v>9045-24-48004</v>
      </c>
      <c r="D8239">
        <v>570006</v>
      </c>
      <c r="E8239" t="s">
        <v>1055</v>
      </c>
      <c r="F8239">
        <v>450</v>
      </c>
      <c r="G8239">
        <v>9045</v>
      </c>
      <c r="H8239">
        <v>24</v>
      </c>
      <c r="J8239">
        <v>48004</v>
      </c>
      <c r="K8239" t="s">
        <v>428</v>
      </c>
      <c r="L8239">
        <v>450</v>
      </c>
      <c r="M8239">
        <v>2306</v>
      </c>
      <c r="N8239" t="s">
        <v>475</v>
      </c>
      <c r="O8239">
        <v>475</v>
      </c>
      <c r="P8239" t="s">
        <v>429</v>
      </c>
      <c r="Q8239" t="s">
        <v>476</v>
      </c>
      <c r="R8239">
        <v>158044</v>
      </c>
    </row>
    <row r="8240" spans="1:18" x14ac:dyDescent="0.25">
      <c r="A8240" s="1">
        <v>45825</v>
      </c>
      <c r="B8240" t="s">
        <v>1247</v>
      </c>
      <c r="C8240" t="str">
        <f>G8240&amp;-H8240&amp;-J8240</f>
        <v>4010-45-31700</v>
      </c>
      <c r="D8240">
        <v>530230</v>
      </c>
      <c r="E8240" t="s">
        <v>665</v>
      </c>
      <c r="F8240">
        <v>5830.28</v>
      </c>
      <c r="G8240">
        <v>4010</v>
      </c>
      <c r="H8240">
        <v>45</v>
      </c>
      <c r="J8240">
        <v>31700</v>
      </c>
      <c r="K8240" t="s">
        <v>428</v>
      </c>
      <c r="L8240">
        <v>5830.28</v>
      </c>
      <c r="M8240">
        <v>555066</v>
      </c>
      <c r="N8240" t="s">
        <v>18</v>
      </c>
      <c r="O8240">
        <v>475</v>
      </c>
      <c r="P8240" t="s">
        <v>429</v>
      </c>
      <c r="Q8240" t="s">
        <v>391</v>
      </c>
      <c r="R8240">
        <v>135747</v>
      </c>
    </row>
    <row r="8241" spans="1:18" x14ac:dyDescent="0.25">
      <c r="A8241" s="1">
        <v>45825</v>
      </c>
      <c r="B8241" t="s">
        <v>1248</v>
      </c>
      <c r="C8241" t="str">
        <f>G8241&amp;-H8241&amp;-J8241</f>
        <v>1020-29-11740</v>
      </c>
      <c r="D8241">
        <v>530230</v>
      </c>
      <c r="E8241" t="s">
        <v>665</v>
      </c>
      <c r="F8241">
        <v>592.5</v>
      </c>
      <c r="G8241">
        <v>1020</v>
      </c>
      <c r="H8241">
        <v>29</v>
      </c>
      <c r="J8241">
        <v>11740</v>
      </c>
      <c r="K8241" t="s">
        <v>428</v>
      </c>
      <c r="L8241">
        <v>592.5</v>
      </c>
      <c r="M8241">
        <v>555125</v>
      </c>
      <c r="N8241" t="s">
        <v>18</v>
      </c>
      <c r="O8241">
        <v>475</v>
      </c>
      <c r="P8241" t="s">
        <v>429</v>
      </c>
      <c r="Q8241" t="s">
        <v>391</v>
      </c>
      <c r="R8241">
        <v>153313</v>
      </c>
    </row>
    <row r="8242" spans="1:18" x14ac:dyDescent="0.25">
      <c r="A8242" s="1">
        <v>45825</v>
      </c>
      <c r="B8242" t="s">
        <v>888</v>
      </c>
      <c r="C8242" t="str">
        <f>G8242&amp;-H8242&amp;-J8242</f>
        <v>4300-47-32000</v>
      </c>
      <c r="D8242">
        <v>520100</v>
      </c>
      <c r="E8242" t="s">
        <v>1128</v>
      </c>
      <c r="F8242">
        <v>352</v>
      </c>
      <c r="G8242">
        <v>4300</v>
      </c>
      <c r="H8242">
        <v>47</v>
      </c>
      <c r="J8242">
        <v>32000</v>
      </c>
      <c r="K8242" t="s">
        <v>428</v>
      </c>
      <c r="L8242">
        <v>352</v>
      </c>
      <c r="M8242">
        <v>555014</v>
      </c>
      <c r="N8242" t="s">
        <v>18</v>
      </c>
      <c r="O8242">
        <v>475</v>
      </c>
      <c r="P8242" t="s">
        <v>429</v>
      </c>
      <c r="Q8242" t="s">
        <v>391</v>
      </c>
      <c r="R8242">
        <v>44089</v>
      </c>
    </row>
    <row r="8243" spans="1:18" x14ac:dyDescent="0.25">
      <c r="A8243" s="1">
        <v>45825</v>
      </c>
      <c r="B8243" t="s">
        <v>888</v>
      </c>
      <c r="C8243" t="str">
        <f>G8243&amp;-H8243&amp;-J8243</f>
        <v>4010-45-31510</v>
      </c>
      <c r="D8243">
        <v>520100</v>
      </c>
      <c r="E8243" t="s">
        <v>1128</v>
      </c>
      <c r="F8243">
        <v>1941.68</v>
      </c>
      <c r="G8243">
        <v>4010</v>
      </c>
      <c r="H8243">
        <v>45</v>
      </c>
      <c r="J8243">
        <v>31510</v>
      </c>
      <c r="K8243" t="s">
        <v>428</v>
      </c>
      <c r="L8243">
        <v>1941.68</v>
      </c>
      <c r="M8243">
        <v>555014</v>
      </c>
      <c r="N8243" t="s">
        <v>18</v>
      </c>
      <c r="O8243">
        <v>475</v>
      </c>
      <c r="P8243" t="s">
        <v>429</v>
      </c>
      <c r="Q8243" t="s">
        <v>391</v>
      </c>
      <c r="R8243">
        <v>44089</v>
      </c>
    </row>
    <row r="8244" spans="1:18" x14ac:dyDescent="0.25">
      <c r="A8244" s="1">
        <v>45825</v>
      </c>
      <c r="B8244" t="s">
        <v>786</v>
      </c>
      <c r="C8244" t="str">
        <f>G8244&amp;-H8244&amp;-J8244</f>
        <v>1020-44-12670</v>
      </c>
      <c r="D8244">
        <v>520100</v>
      </c>
      <c r="E8244" t="s">
        <v>1128</v>
      </c>
      <c r="F8244">
        <v>420.12</v>
      </c>
      <c r="G8244">
        <v>1020</v>
      </c>
      <c r="H8244">
        <v>44</v>
      </c>
      <c r="J8244">
        <v>12670</v>
      </c>
      <c r="K8244" t="s">
        <v>428</v>
      </c>
      <c r="L8244">
        <v>420.12</v>
      </c>
      <c r="M8244">
        <v>555011</v>
      </c>
      <c r="N8244" t="s">
        <v>18</v>
      </c>
      <c r="O8244">
        <v>475</v>
      </c>
      <c r="P8244" t="s">
        <v>429</v>
      </c>
      <c r="Q8244" t="s">
        <v>391</v>
      </c>
      <c r="R8244">
        <v>39396</v>
      </c>
    </row>
    <row r="8245" spans="1:18" x14ac:dyDescent="0.25">
      <c r="A8245" s="1">
        <v>45825</v>
      </c>
      <c r="B8245" t="s">
        <v>1253</v>
      </c>
      <c r="C8245" t="str">
        <f>G8245&amp;-H8245&amp;-J8245</f>
        <v>4200-46-33600</v>
      </c>
      <c r="D8245">
        <v>520100</v>
      </c>
      <c r="E8245" t="s">
        <v>1128</v>
      </c>
      <c r="F8245">
        <v>3950</v>
      </c>
      <c r="G8245">
        <v>4200</v>
      </c>
      <c r="H8245">
        <v>46</v>
      </c>
      <c r="J8245">
        <v>33600</v>
      </c>
      <c r="K8245" t="s">
        <v>428</v>
      </c>
      <c r="L8245">
        <v>7440</v>
      </c>
      <c r="M8245">
        <v>555078</v>
      </c>
      <c r="N8245" t="s">
        <v>18</v>
      </c>
      <c r="O8245">
        <v>475</v>
      </c>
      <c r="P8245" t="s">
        <v>429</v>
      </c>
      <c r="Q8245" t="s">
        <v>391</v>
      </c>
      <c r="R8245">
        <v>140377</v>
      </c>
    </row>
    <row r="8246" spans="1:18" x14ac:dyDescent="0.25">
      <c r="A8246" s="1">
        <v>45825</v>
      </c>
      <c r="B8246" t="s">
        <v>1253</v>
      </c>
      <c r="C8246" t="str">
        <f>G8246&amp;-H8246&amp;-J8246</f>
        <v>4200-46-33600</v>
      </c>
      <c r="D8246">
        <v>520100</v>
      </c>
      <c r="E8246" t="s">
        <v>1128</v>
      </c>
      <c r="F8246">
        <v>25</v>
      </c>
      <c r="G8246">
        <v>4200</v>
      </c>
      <c r="H8246">
        <v>46</v>
      </c>
      <c r="J8246">
        <v>33600</v>
      </c>
      <c r="K8246" t="s">
        <v>428</v>
      </c>
      <c r="L8246">
        <v>7440</v>
      </c>
      <c r="M8246">
        <v>555078</v>
      </c>
      <c r="N8246" t="s">
        <v>18</v>
      </c>
      <c r="O8246">
        <v>475</v>
      </c>
      <c r="P8246" t="s">
        <v>429</v>
      </c>
      <c r="Q8246" t="s">
        <v>391</v>
      </c>
      <c r="R8246">
        <v>140377</v>
      </c>
    </row>
    <row r="8247" spans="1:18" x14ac:dyDescent="0.25">
      <c r="A8247" s="1">
        <v>45825</v>
      </c>
      <c r="B8247" t="s">
        <v>1253</v>
      </c>
      <c r="C8247" t="str">
        <f>G8247&amp;-H8247&amp;-J8247</f>
        <v>4200-46-33600</v>
      </c>
      <c r="D8247">
        <v>520100</v>
      </c>
      <c r="E8247" t="s">
        <v>1128</v>
      </c>
      <c r="F8247">
        <v>3465</v>
      </c>
      <c r="G8247">
        <v>4200</v>
      </c>
      <c r="H8247">
        <v>46</v>
      </c>
      <c r="J8247">
        <v>33600</v>
      </c>
      <c r="K8247" t="s">
        <v>428</v>
      </c>
      <c r="L8247">
        <v>7440</v>
      </c>
      <c r="M8247">
        <v>555078</v>
      </c>
      <c r="N8247" t="s">
        <v>18</v>
      </c>
      <c r="O8247">
        <v>475</v>
      </c>
      <c r="P8247" t="s">
        <v>429</v>
      </c>
      <c r="Q8247" t="s">
        <v>391</v>
      </c>
      <c r="R8247">
        <v>140377</v>
      </c>
    </row>
    <row r="8248" spans="1:18" x14ac:dyDescent="0.25">
      <c r="A8248" s="1">
        <v>45825</v>
      </c>
      <c r="B8248" t="s">
        <v>929</v>
      </c>
      <c r="C8248" t="str">
        <f>G8248&amp;-H8248&amp;-J8248</f>
        <v>5611-54-40520</v>
      </c>
      <c r="D8248">
        <v>537030</v>
      </c>
      <c r="E8248" t="s">
        <v>1254</v>
      </c>
      <c r="F8248">
        <v>17234.05</v>
      </c>
      <c r="G8248">
        <v>5611</v>
      </c>
      <c r="H8248">
        <v>54</v>
      </c>
      <c r="J8248">
        <v>40520</v>
      </c>
      <c r="K8248" t="s">
        <v>428</v>
      </c>
      <c r="L8248">
        <v>17234.05</v>
      </c>
      <c r="M8248">
        <v>555020</v>
      </c>
      <c r="N8248" t="s">
        <v>18</v>
      </c>
      <c r="O8248">
        <v>475</v>
      </c>
      <c r="P8248" t="s">
        <v>429</v>
      </c>
      <c r="Q8248" t="s">
        <v>391</v>
      </c>
      <c r="R8248">
        <v>100235</v>
      </c>
    </row>
    <row r="8249" spans="1:18" x14ac:dyDescent="0.25">
      <c r="A8249" s="1">
        <v>45825</v>
      </c>
      <c r="B8249" t="s">
        <v>1132</v>
      </c>
      <c r="C8249" t="str">
        <f>G8249&amp;-H8249&amp;-J8249</f>
        <v>4491-45-89</v>
      </c>
      <c r="D8249">
        <v>550720</v>
      </c>
      <c r="E8249" t="s">
        <v>1133</v>
      </c>
      <c r="F8249">
        <v>4478.3</v>
      </c>
      <c r="G8249">
        <v>4491</v>
      </c>
      <c r="H8249">
        <v>45</v>
      </c>
      <c r="J8249">
        <v>89</v>
      </c>
      <c r="K8249" t="s">
        <v>428</v>
      </c>
      <c r="L8249">
        <v>4478.3</v>
      </c>
      <c r="M8249">
        <v>555157</v>
      </c>
      <c r="N8249" t="s">
        <v>18</v>
      </c>
      <c r="O8249">
        <v>475</v>
      </c>
      <c r="P8249" t="s">
        <v>429</v>
      </c>
      <c r="Q8249" t="s">
        <v>391</v>
      </c>
      <c r="R8249">
        <v>160824</v>
      </c>
    </row>
    <row r="8250" spans="1:18" x14ac:dyDescent="0.25">
      <c r="A8250" s="1">
        <v>45825</v>
      </c>
      <c r="B8250" t="s">
        <v>1259</v>
      </c>
      <c r="C8250" t="str">
        <f>G8250&amp;-H8250&amp;-J8250</f>
        <v>4200-46-33600</v>
      </c>
      <c r="D8250">
        <v>520100</v>
      </c>
      <c r="E8250" t="s">
        <v>1128</v>
      </c>
      <c r="F8250">
        <v>2165</v>
      </c>
      <c r="G8250">
        <v>4200</v>
      </c>
      <c r="H8250">
        <v>46</v>
      </c>
      <c r="J8250">
        <v>33600</v>
      </c>
      <c r="K8250" t="s">
        <v>428</v>
      </c>
      <c r="L8250">
        <v>9460</v>
      </c>
      <c r="M8250">
        <v>555069</v>
      </c>
      <c r="N8250" t="s">
        <v>18</v>
      </c>
      <c r="O8250">
        <v>475</v>
      </c>
      <c r="P8250" t="s">
        <v>429</v>
      </c>
      <c r="Q8250" t="s">
        <v>391</v>
      </c>
      <c r="R8250">
        <v>136447</v>
      </c>
    </row>
    <row r="8251" spans="1:18" x14ac:dyDescent="0.25">
      <c r="A8251" s="1">
        <v>45825</v>
      </c>
      <c r="B8251" t="s">
        <v>1259</v>
      </c>
      <c r="C8251" t="str">
        <f>G8251&amp;-H8251&amp;-J8251</f>
        <v>4200-46-33600</v>
      </c>
      <c r="D8251">
        <v>520100</v>
      </c>
      <c r="E8251" t="s">
        <v>1128</v>
      </c>
      <c r="F8251">
        <v>145</v>
      </c>
      <c r="G8251">
        <v>4200</v>
      </c>
      <c r="H8251">
        <v>46</v>
      </c>
      <c r="J8251">
        <v>33600</v>
      </c>
      <c r="K8251" t="s">
        <v>428</v>
      </c>
      <c r="L8251">
        <v>9460</v>
      </c>
      <c r="M8251">
        <v>555069</v>
      </c>
      <c r="N8251" t="s">
        <v>18</v>
      </c>
      <c r="O8251">
        <v>475</v>
      </c>
      <c r="P8251" t="s">
        <v>429</v>
      </c>
      <c r="Q8251" t="s">
        <v>391</v>
      </c>
      <c r="R8251">
        <v>136447</v>
      </c>
    </row>
    <row r="8252" spans="1:18" x14ac:dyDescent="0.25">
      <c r="A8252" s="1">
        <v>45825</v>
      </c>
      <c r="B8252" t="s">
        <v>1259</v>
      </c>
      <c r="C8252" t="str">
        <f>G8252&amp;-H8252&amp;-J8252</f>
        <v>4200-46-33600</v>
      </c>
      <c r="D8252">
        <v>520100</v>
      </c>
      <c r="E8252" t="s">
        <v>1128</v>
      </c>
      <c r="F8252">
        <v>55</v>
      </c>
      <c r="G8252">
        <v>4200</v>
      </c>
      <c r="H8252">
        <v>46</v>
      </c>
      <c r="J8252">
        <v>33600</v>
      </c>
      <c r="K8252" t="s">
        <v>428</v>
      </c>
      <c r="L8252">
        <v>9460</v>
      </c>
      <c r="M8252">
        <v>555069</v>
      </c>
      <c r="N8252" t="s">
        <v>18</v>
      </c>
      <c r="O8252">
        <v>475</v>
      </c>
      <c r="P8252" t="s">
        <v>429</v>
      </c>
      <c r="Q8252" t="s">
        <v>391</v>
      </c>
      <c r="R8252">
        <v>136447</v>
      </c>
    </row>
    <row r="8253" spans="1:18" x14ac:dyDescent="0.25">
      <c r="A8253" s="1">
        <v>45825</v>
      </c>
      <c r="B8253" t="s">
        <v>1259</v>
      </c>
      <c r="C8253" t="str">
        <f>G8253&amp;-H8253&amp;-J8253</f>
        <v>4200-46-33600</v>
      </c>
      <c r="D8253">
        <v>520100</v>
      </c>
      <c r="E8253" t="s">
        <v>1128</v>
      </c>
      <c r="F8253">
        <v>70</v>
      </c>
      <c r="G8253">
        <v>4200</v>
      </c>
      <c r="H8253">
        <v>46</v>
      </c>
      <c r="J8253">
        <v>33600</v>
      </c>
      <c r="K8253" t="s">
        <v>428</v>
      </c>
      <c r="L8253">
        <v>9460</v>
      </c>
      <c r="M8253">
        <v>555069</v>
      </c>
      <c r="N8253" t="s">
        <v>18</v>
      </c>
      <c r="O8253">
        <v>475</v>
      </c>
      <c r="P8253" t="s">
        <v>429</v>
      </c>
      <c r="Q8253" t="s">
        <v>391</v>
      </c>
      <c r="R8253">
        <v>136447</v>
      </c>
    </row>
    <row r="8254" spans="1:18" x14ac:dyDescent="0.25">
      <c r="A8254" s="1">
        <v>45825</v>
      </c>
      <c r="B8254" t="s">
        <v>1259</v>
      </c>
      <c r="C8254" t="str">
        <f>G8254&amp;-H8254&amp;-J8254</f>
        <v>4200-46-33600</v>
      </c>
      <c r="D8254">
        <v>520100</v>
      </c>
      <c r="E8254" t="s">
        <v>1128</v>
      </c>
      <c r="F8254">
        <v>7025</v>
      </c>
      <c r="G8254">
        <v>4200</v>
      </c>
      <c r="H8254">
        <v>46</v>
      </c>
      <c r="J8254">
        <v>33600</v>
      </c>
      <c r="K8254" t="s">
        <v>428</v>
      </c>
      <c r="L8254">
        <v>9460</v>
      </c>
      <c r="M8254">
        <v>555069</v>
      </c>
      <c r="N8254" t="s">
        <v>18</v>
      </c>
      <c r="O8254">
        <v>475</v>
      </c>
      <c r="P8254" t="s">
        <v>429</v>
      </c>
      <c r="Q8254" t="s">
        <v>391</v>
      </c>
      <c r="R8254">
        <v>136447</v>
      </c>
    </row>
    <row r="8255" spans="1:18" x14ac:dyDescent="0.25">
      <c r="A8255" s="1">
        <v>45825</v>
      </c>
      <c r="B8255" t="s">
        <v>486</v>
      </c>
      <c r="C8255" t="str">
        <f>G8255&amp;-H8255&amp;-J8255</f>
        <v>1041-33-12430</v>
      </c>
      <c r="D8255">
        <v>530230</v>
      </c>
      <c r="E8255" t="s">
        <v>665</v>
      </c>
      <c r="F8255">
        <v>565</v>
      </c>
      <c r="G8255">
        <v>1041</v>
      </c>
      <c r="H8255">
        <v>33</v>
      </c>
      <c r="J8255">
        <v>12430</v>
      </c>
      <c r="K8255" t="s">
        <v>428</v>
      </c>
      <c r="L8255">
        <v>565</v>
      </c>
      <c r="M8255">
        <v>554999</v>
      </c>
      <c r="N8255" t="s">
        <v>18</v>
      </c>
      <c r="O8255">
        <v>475</v>
      </c>
      <c r="P8255" t="s">
        <v>429</v>
      </c>
      <c r="Q8255" t="s">
        <v>391</v>
      </c>
      <c r="R8255">
        <v>4423</v>
      </c>
    </row>
    <row r="8256" spans="1:18" x14ac:dyDescent="0.25">
      <c r="A8256" s="1">
        <v>45825</v>
      </c>
      <c r="B8256" t="s">
        <v>486</v>
      </c>
      <c r="C8256" t="str">
        <f>G8256&amp;-H8256&amp;-J8256</f>
        <v>5110-99-99</v>
      </c>
      <c r="D8256">
        <v>119025</v>
      </c>
      <c r="E8256" t="s">
        <v>427</v>
      </c>
      <c r="F8256">
        <v>97.76</v>
      </c>
      <c r="G8256">
        <v>5110</v>
      </c>
      <c r="H8256">
        <v>99</v>
      </c>
      <c r="J8256">
        <v>99</v>
      </c>
      <c r="K8256" t="s">
        <v>428</v>
      </c>
      <c r="L8256">
        <v>97.76</v>
      </c>
      <c r="M8256">
        <v>554999</v>
      </c>
      <c r="N8256" t="s">
        <v>18</v>
      </c>
      <c r="O8256">
        <v>475</v>
      </c>
      <c r="P8256" t="s">
        <v>429</v>
      </c>
      <c r="Q8256" t="s">
        <v>391</v>
      </c>
      <c r="R8256">
        <v>4423</v>
      </c>
    </row>
    <row r="8257" spans="1:18" x14ac:dyDescent="0.25">
      <c r="A8257" s="1">
        <v>45825</v>
      </c>
      <c r="B8257" t="s">
        <v>1268</v>
      </c>
      <c r="C8257" t="str">
        <f>G8257&amp;-H8257&amp;-J8257</f>
        <v>5110-99-99</v>
      </c>
      <c r="D8257">
        <v>119025</v>
      </c>
      <c r="E8257" t="s">
        <v>427</v>
      </c>
      <c r="F8257">
        <v>38.36</v>
      </c>
      <c r="G8257">
        <v>5110</v>
      </c>
      <c r="H8257">
        <v>99</v>
      </c>
      <c r="J8257">
        <v>99</v>
      </c>
      <c r="K8257" t="s">
        <v>428</v>
      </c>
      <c r="L8257">
        <v>468.6</v>
      </c>
      <c r="M8257">
        <v>555004</v>
      </c>
      <c r="N8257" t="s">
        <v>18</v>
      </c>
      <c r="O8257">
        <v>475</v>
      </c>
      <c r="P8257" t="s">
        <v>429</v>
      </c>
      <c r="Q8257" t="s">
        <v>391</v>
      </c>
      <c r="R8257">
        <v>14591</v>
      </c>
    </row>
    <row r="8258" spans="1:18" x14ac:dyDescent="0.25">
      <c r="A8258" s="1">
        <v>45825</v>
      </c>
      <c r="B8258" t="s">
        <v>1268</v>
      </c>
      <c r="C8258" t="str">
        <f>G8258&amp;-H8258&amp;-J8258</f>
        <v>5110-99-99</v>
      </c>
      <c r="D8258">
        <v>119025</v>
      </c>
      <c r="E8258" t="s">
        <v>427</v>
      </c>
      <c r="F8258">
        <v>53.56</v>
      </c>
      <c r="G8258">
        <v>5110</v>
      </c>
      <c r="H8258">
        <v>99</v>
      </c>
      <c r="J8258">
        <v>99</v>
      </c>
      <c r="K8258" t="s">
        <v>428</v>
      </c>
      <c r="L8258">
        <v>468.6</v>
      </c>
      <c r="M8258">
        <v>555004</v>
      </c>
      <c r="N8258" t="s">
        <v>18</v>
      </c>
      <c r="O8258">
        <v>475</v>
      </c>
      <c r="P8258" t="s">
        <v>429</v>
      </c>
      <c r="Q8258" t="s">
        <v>391</v>
      </c>
      <c r="R8258">
        <v>14591</v>
      </c>
    </row>
    <row r="8259" spans="1:18" x14ac:dyDescent="0.25">
      <c r="A8259" s="1">
        <v>45825</v>
      </c>
      <c r="B8259" t="s">
        <v>1268</v>
      </c>
      <c r="C8259" t="str">
        <f>G8259&amp;-H8259&amp;-J8259</f>
        <v>5110-99-99</v>
      </c>
      <c r="D8259">
        <v>119025</v>
      </c>
      <c r="E8259" t="s">
        <v>427</v>
      </c>
      <c r="F8259">
        <v>63.88</v>
      </c>
      <c r="G8259">
        <v>5110</v>
      </c>
      <c r="H8259">
        <v>99</v>
      </c>
      <c r="J8259">
        <v>99</v>
      </c>
      <c r="K8259" t="s">
        <v>428</v>
      </c>
      <c r="L8259">
        <v>468.6</v>
      </c>
      <c r="M8259">
        <v>555004</v>
      </c>
      <c r="N8259" t="s">
        <v>18</v>
      </c>
      <c r="O8259">
        <v>475</v>
      </c>
      <c r="P8259" t="s">
        <v>429</v>
      </c>
      <c r="Q8259" t="s">
        <v>391</v>
      </c>
      <c r="R8259">
        <v>14591</v>
      </c>
    </row>
    <row r="8260" spans="1:18" x14ac:dyDescent="0.25">
      <c r="A8260" s="1">
        <v>45825</v>
      </c>
      <c r="B8260" t="s">
        <v>1268</v>
      </c>
      <c r="C8260" t="str">
        <f>G8260&amp;-H8260&amp;-J8260</f>
        <v>5110-99-99</v>
      </c>
      <c r="D8260">
        <v>119025</v>
      </c>
      <c r="E8260" t="s">
        <v>427</v>
      </c>
      <c r="F8260">
        <v>9.8800000000000008</v>
      </c>
      <c r="G8260">
        <v>5110</v>
      </c>
      <c r="H8260">
        <v>99</v>
      </c>
      <c r="J8260">
        <v>99</v>
      </c>
      <c r="K8260" t="s">
        <v>428</v>
      </c>
      <c r="L8260">
        <v>468.6</v>
      </c>
      <c r="M8260">
        <v>555004</v>
      </c>
      <c r="N8260" t="s">
        <v>18</v>
      </c>
      <c r="O8260">
        <v>475</v>
      </c>
      <c r="P8260" t="s">
        <v>429</v>
      </c>
      <c r="Q8260" t="s">
        <v>391</v>
      </c>
      <c r="R8260">
        <v>14591</v>
      </c>
    </row>
    <row r="8261" spans="1:18" x14ac:dyDescent="0.25">
      <c r="A8261" s="1">
        <v>45825</v>
      </c>
      <c r="B8261" t="s">
        <v>1268</v>
      </c>
      <c r="C8261" t="str">
        <f>G8261&amp;-H8261&amp;-J8261</f>
        <v>5110-99-99</v>
      </c>
      <c r="D8261">
        <v>119025</v>
      </c>
      <c r="E8261" t="s">
        <v>427</v>
      </c>
      <c r="F8261">
        <v>7.52</v>
      </c>
      <c r="G8261">
        <v>5110</v>
      </c>
      <c r="H8261">
        <v>99</v>
      </c>
      <c r="J8261">
        <v>99</v>
      </c>
      <c r="K8261" t="s">
        <v>428</v>
      </c>
      <c r="L8261">
        <v>468.6</v>
      </c>
      <c r="M8261">
        <v>555004</v>
      </c>
      <c r="N8261" t="s">
        <v>18</v>
      </c>
      <c r="O8261">
        <v>475</v>
      </c>
      <c r="P8261" t="s">
        <v>429</v>
      </c>
      <c r="Q8261" t="s">
        <v>391</v>
      </c>
      <c r="R8261">
        <v>14591</v>
      </c>
    </row>
    <row r="8262" spans="1:18" x14ac:dyDescent="0.25">
      <c r="A8262" s="1">
        <v>45825</v>
      </c>
      <c r="B8262" t="s">
        <v>1268</v>
      </c>
      <c r="C8262" t="str">
        <f>G8262&amp;-H8262&amp;-J8262</f>
        <v>5110-99-99</v>
      </c>
      <c r="D8262">
        <v>119025</v>
      </c>
      <c r="E8262" t="s">
        <v>427</v>
      </c>
      <c r="F8262">
        <v>129.16</v>
      </c>
      <c r="G8262">
        <v>5110</v>
      </c>
      <c r="H8262">
        <v>99</v>
      </c>
      <c r="J8262">
        <v>99</v>
      </c>
      <c r="K8262" t="s">
        <v>428</v>
      </c>
      <c r="L8262">
        <v>468.6</v>
      </c>
      <c r="M8262">
        <v>555004</v>
      </c>
      <c r="N8262" t="s">
        <v>18</v>
      </c>
      <c r="O8262">
        <v>475</v>
      </c>
      <c r="P8262" t="s">
        <v>429</v>
      </c>
      <c r="Q8262" t="s">
        <v>391</v>
      </c>
      <c r="R8262">
        <v>14591</v>
      </c>
    </row>
    <row r="8263" spans="1:18" x14ac:dyDescent="0.25">
      <c r="A8263" s="1">
        <v>45825</v>
      </c>
      <c r="B8263" t="s">
        <v>1268</v>
      </c>
      <c r="C8263" t="str">
        <f>G8263&amp;-H8263&amp;-J8263</f>
        <v>5110-99-99</v>
      </c>
      <c r="D8263">
        <v>119025</v>
      </c>
      <c r="E8263" t="s">
        <v>427</v>
      </c>
      <c r="F8263">
        <v>83.12</v>
      </c>
      <c r="G8263">
        <v>5110</v>
      </c>
      <c r="H8263">
        <v>99</v>
      </c>
      <c r="J8263">
        <v>99</v>
      </c>
      <c r="K8263" t="s">
        <v>428</v>
      </c>
      <c r="L8263">
        <v>468.6</v>
      </c>
      <c r="M8263">
        <v>555004</v>
      </c>
      <c r="N8263" t="s">
        <v>18</v>
      </c>
      <c r="O8263">
        <v>475</v>
      </c>
      <c r="P8263" t="s">
        <v>429</v>
      </c>
      <c r="Q8263" t="s">
        <v>391</v>
      </c>
      <c r="R8263">
        <v>14591</v>
      </c>
    </row>
    <row r="8264" spans="1:18" x14ac:dyDescent="0.25">
      <c r="A8264" s="1">
        <v>45825</v>
      </c>
      <c r="B8264" t="s">
        <v>1268</v>
      </c>
      <c r="C8264" t="str">
        <f>G8264&amp;-H8264&amp;-J8264</f>
        <v>5110-99-99</v>
      </c>
      <c r="D8264">
        <v>119025</v>
      </c>
      <c r="E8264" t="s">
        <v>427</v>
      </c>
      <c r="F8264">
        <v>83.12</v>
      </c>
      <c r="G8264">
        <v>5110</v>
      </c>
      <c r="H8264">
        <v>99</v>
      </c>
      <c r="J8264">
        <v>99</v>
      </c>
      <c r="K8264" t="s">
        <v>428</v>
      </c>
      <c r="L8264">
        <v>468.6</v>
      </c>
      <c r="M8264">
        <v>555004</v>
      </c>
      <c r="N8264" t="s">
        <v>18</v>
      </c>
      <c r="O8264">
        <v>475</v>
      </c>
      <c r="P8264" t="s">
        <v>429</v>
      </c>
      <c r="Q8264" t="s">
        <v>391</v>
      </c>
      <c r="R8264">
        <v>14591</v>
      </c>
    </row>
    <row r="8265" spans="1:18" x14ac:dyDescent="0.25">
      <c r="A8265" s="1">
        <v>45825</v>
      </c>
      <c r="B8265" t="s">
        <v>1268</v>
      </c>
      <c r="C8265" t="str">
        <f>G8265&amp;-H8265&amp;-J8265</f>
        <v>5110-99-99</v>
      </c>
      <c r="D8265">
        <v>119025</v>
      </c>
      <c r="E8265" t="s">
        <v>427</v>
      </c>
      <c r="F8265">
        <v>44.29</v>
      </c>
      <c r="G8265">
        <v>5110</v>
      </c>
      <c r="H8265">
        <v>99</v>
      </c>
      <c r="J8265">
        <v>99</v>
      </c>
      <c r="K8265" t="s">
        <v>428</v>
      </c>
      <c r="L8265">
        <v>44.29</v>
      </c>
      <c r="M8265">
        <v>555004</v>
      </c>
      <c r="N8265" t="s">
        <v>18</v>
      </c>
      <c r="O8265">
        <v>475</v>
      </c>
      <c r="P8265" t="s">
        <v>429</v>
      </c>
      <c r="Q8265" t="s">
        <v>391</v>
      </c>
      <c r="R8265">
        <v>14591</v>
      </c>
    </row>
    <row r="8266" spans="1:18" x14ac:dyDescent="0.25">
      <c r="A8266" s="1">
        <v>45825</v>
      </c>
      <c r="B8266" t="s">
        <v>1269</v>
      </c>
      <c r="C8266" t="str">
        <f>G8266&amp;-H8266&amp;-J8266</f>
        <v>4130-11-34110</v>
      </c>
      <c r="D8266">
        <v>520090</v>
      </c>
      <c r="E8266" t="s">
        <v>433</v>
      </c>
      <c r="F8266">
        <v>125</v>
      </c>
      <c r="G8266">
        <v>4130</v>
      </c>
      <c r="H8266">
        <v>11</v>
      </c>
      <c r="J8266">
        <v>34110</v>
      </c>
      <c r="K8266" t="s">
        <v>428</v>
      </c>
      <c r="L8266">
        <v>125</v>
      </c>
      <c r="M8266">
        <v>555050</v>
      </c>
      <c r="N8266" t="s">
        <v>18</v>
      </c>
      <c r="O8266">
        <v>475</v>
      </c>
      <c r="P8266" t="s">
        <v>429</v>
      </c>
      <c r="Q8266" t="s">
        <v>391</v>
      </c>
      <c r="R8266">
        <v>130234</v>
      </c>
    </row>
    <row r="8267" spans="1:18" x14ac:dyDescent="0.25">
      <c r="A8267" s="1">
        <v>45825</v>
      </c>
      <c r="B8267" t="s">
        <v>769</v>
      </c>
      <c r="C8267" t="str">
        <f>G8267&amp;-H8267&amp;-J8267</f>
        <v>4200-46-33400</v>
      </c>
      <c r="D8267">
        <v>520090</v>
      </c>
      <c r="E8267" t="s">
        <v>433</v>
      </c>
      <c r="F8267">
        <v>108.99</v>
      </c>
      <c r="G8267">
        <v>4200</v>
      </c>
      <c r="H8267">
        <v>46</v>
      </c>
      <c r="J8267">
        <v>33400</v>
      </c>
      <c r="K8267" t="s">
        <v>428</v>
      </c>
      <c r="L8267">
        <v>134.68</v>
      </c>
      <c r="M8267">
        <v>555025</v>
      </c>
      <c r="N8267" t="s">
        <v>18</v>
      </c>
      <c r="O8267">
        <v>475</v>
      </c>
      <c r="P8267" t="s">
        <v>429</v>
      </c>
      <c r="Q8267" t="s">
        <v>391</v>
      </c>
      <c r="R8267">
        <v>104430</v>
      </c>
    </row>
    <row r="8268" spans="1:18" x14ac:dyDescent="0.25">
      <c r="A8268" s="1">
        <v>45825</v>
      </c>
      <c r="B8268" t="s">
        <v>769</v>
      </c>
      <c r="C8268" t="str">
        <f>G8268&amp;-H8268&amp;-J8268</f>
        <v>4200-46-33400</v>
      </c>
      <c r="D8268">
        <v>520090</v>
      </c>
      <c r="E8268" t="s">
        <v>433</v>
      </c>
      <c r="F8268">
        <v>25.69</v>
      </c>
      <c r="G8268">
        <v>4200</v>
      </c>
      <c r="H8268">
        <v>46</v>
      </c>
      <c r="J8268">
        <v>33400</v>
      </c>
      <c r="K8268" t="s">
        <v>428</v>
      </c>
      <c r="L8268">
        <v>134.68</v>
      </c>
      <c r="M8268">
        <v>555025</v>
      </c>
      <c r="N8268" t="s">
        <v>18</v>
      </c>
      <c r="O8268">
        <v>475</v>
      </c>
      <c r="P8268" t="s">
        <v>429</v>
      </c>
      <c r="Q8268" t="s">
        <v>391</v>
      </c>
      <c r="R8268">
        <v>104430</v>
      </c>
    </row>
    <row r="8269" spans="1:18" x14ac:dyDescent="0.25">
      <c r="A8269" s="1">
        <v>45825</v>
      </c>
      <c r="B8269" t="s">
        <v>1069</v>
      </c>
      <c r="C8269" t="str">
        <f>G8269&amp;-H8269&amp;-J8269</f>
        <v>5110-99-99</v>
      </c>
      <c r="D8269">
        <v>119025</v>
      </c>
      <c r="E8269" t="s">
        <v>427</v>
      </c>
      <c r="F8269">
        <v>68.75</v>
      </c>
      <c r="G8269">
        <v>5110</v>
      </c>
      <c r="H8269">
        <v>99</v>
      </c>
      <c r="J8269">
        <v>99</v>
      </c>
      <c r="K8269" t="s">
        <v>428</v>
      </c>
      <c r="L8269">
        <v>255</v>
      </c>
      <c r="M8269">
        <v>555061</v>
      </c>
      <c r="N8269" t="s">
        <v>18</v>
      </c>
      <c r="O8269">
        <v>475</v>
      </c>
      <c r="P8269" t="s">
        <v>429</v>
      </c>
      <c r="Q8269" t="s">
        <v>391</v>
      </c>
      <c r="R8269">
        <v>134841</v>
      </c>
    </row>
    <row r="8270" spans="1:18" x14ac:dyDescent="0.25">
      <c r="A8270" s="1">
        <v>45825</v>
      </c>
      <c r="B8270" t="s">
        <v>1069</v>
      </c>
      <c r="C8270" t="str">
        <f>G8270&amp;-H8270&amp;-J8270</f>
        <v>5110-99-99</v>
      </c>
      <c r="D8270">
        <v>119025</v>
      </c>
      <c r="E8270" t="s">
        <v>427</v>
      </c>
      <c r="F8270">
        <v>50</v>
      </c>
      <c r="G8270">
        <v>5110</v>
      </c>
      <c r="H8270">
        <v>99</v>
      </c>
      <c r="J8270">
        <v>99</v>
      </c>
      <c r="K8270" t="s">
        <v>428</v>
      </c>
      <c r="L8270">
        <v>255</v>
      </c>
      <c r="M8270">
        <v>555061</v>
      </c>
      <c r="N8270" t="s">
        <v>18</v>
      </c>
      <c r="O8270">
        <v>475</v>
      </c>
      <c r="P8270" t="s">
        <v>429</v>
      </c>
      <c r="Q8270" t="s">
        <v>391</v>
      </c>
      <c r="R8270">
        <v>134841</v>
      </c>
    </row>
    <row r="8271" spans="1:18" x14ac:dyDescent="0.25">
      <c r="A8271" s="1">
        <v>45825</v>
      </c>
      <c r="B8271" t="s">
        <v>1069</v>
      </c>
      <c r="C8271" t="str">
        <f>G8271&amp;-H8271&amp;-J8271</f>
        <v>5110-99-99</v>
      </c>
      <c r="D8271">
        <v>119025</v>
      </c>
      <c r="E8271" t="s">
        <v>427</v>
      </c>
      <c r="F8271">
        <v>136.25</v>
      </c>
      <c r="G8271">
        <v>5110</v>
      </c>
      <c r="H8271">
        <v>99</v>
      </c>
      <c r="J8271">
        <v>99</v>
      </c>
      <c r="K8271" t="s">
        <v>428</v>
      </c>
      <c r="L8271">
        <v>255</v>
      </c>
      <c r="M8271">
        <v>555061</v>
      </c>
      <c r="N8271" t="s">
        <v>18</v>
      </c>
      <c r="O8271">
        <v>475</v>
      </c>
      <c r="P8271" t="s">
        <v>429</v>
      </c>
      <c r="Q8271" t="s">
        <v>391</v>
      </c>
      <c r="R8271">
        <v>134841</v>
      </c>
    </row>
    <row r="8272" spans="1:18" x14ac:dyDescent="0.25">
      <c r="A8272" s="1">
        <v>45825</v>
      </c>
      <c r="B8272" t="s">
        <v>1069</v>
      </c>
      <c r="C8272" t="str">
        <f>G8272&amp;-H8272&amp;-J8272</f>
        <v>5110-99-99</v>
      </c>
      <c r="D8272">
        <v>119025</v>
      </c>
      <c r="E8272" t="s">
        <v>427</v>
      </c>
      <c r="F8272">
        <v>40.78</v>
      </c>
      <c r="G8272">
        <v>5110</v>
      </c>
      <c r="H8272">
        <v>99</v>
      </c>
      <c r="J8272">
        <v>99</v>
      </c>
      <c r="K8272" t="s">
        <v>428</v>
      </c>
      <c r="L8272">
        <v>40.78</v>
      </c>
      <c r="M8272">
        <v>555061</v>
      </c>
      <c r="N8272" t="s">
        <v>18</v>
      </c>
      <c r="O8272">
        <v>475</v>
      </c>
      <c r="P8272" t="s">
        <v>429</v>
      </c>
      <c r="Q8272" t="s">
        <v>391</v>
      </c>
      <c r="R8272">
        <v>134841</v>
      </c>
    </row>
    <row r="8273" spans="1:18" x14ac:dyDescent="0.25">
      <c r="A8273" s="1">
        <v>45825</v>
      </c>
      <c r="B8273" t="s">
        <v>948</v>
      </c>
      <c r="C8273" t="str">
        <f>G8273&amp;-H8273&amp;-J8273</f>
        <v>1020-10-35100</v>
      </c>
      <c r="D8273">
        <v>520090</v>
      </c>
      <c r="E8273" t="s">
        <v>433</v>
      </c>
      <c r="F8273">
        <v>206.32</v>
      </c>
      <c r="G8273">
        <v>1020</v>
      </c>
      <c r="H8273">
        <v>10</v>
      </c>
      <c r="J8273">
        <v>35100</v>
      </c>
      <c r="K8273" t="s">
        <v>428</v>
      </c>
      <c r="L8273">
        <v>206.32</v>
      </c>
      <c r="M8273">
        <v>555086</v>
      </c>
      <c r="N8273" t="s">
        <v>18</v>
      </c>
      <c r="O8273">
        <v>475</v>
      </c>
      <c r="P8273" t="s">
        <v>429</v>
      </c>
      <c r="Q8273" t="s">
        <v>391</v>
      </c>
      <c r="R8273">
        <v>142128</v>
      </c>
    </row>
    <row r="8274" spans="1:18" x14ac:dyDescent="0.25">
      <c r="A8274" s="1">
        <v>45825</v>
      </c>
      <c r="B8274" t="s">
        <v>948</v>
      </c>
      <c r="C8274" t="str">
        <f>G8274&amp;-H8274&amp;-J8274</f>
        <v>1020-10-35100</v>
      </c>
      <c r="D8274">
        <v>520090</v>
      </c>
      <c r="E8274" t="s">
        <v>433</v>
      </c>
      <c r="F8274">
        <v>29.62</v>
      </c>
      <c r="G8274">
        <v>1020</v>
      </c>
      <c r="H8274">
        <v>10</v>
      </c>
      <c r="J8274">
        <v>35100</v>
      </c>
      <c r="K8274" t="s">
        <v>428</v>
      </c>
      <c r="L8274">
        <v>29.62</v>
      </c>
      <c r="M8274">
        <v>555086</v>
      </c>
      <c r="N8274" t="s">
        <v>18</v>
      </c>
      <c r="O8274">
        <v>475</v>
      </c>
      <c r="P8274" t="s">
        <v>429</v>
      </c>
      <c r="Q8274" t="s">
        <v>391</v>
      </c>
      <c r="R8274">
        <v>142128</v>
      </c>
    </row>
    <row r="8275" spans="1:18" x14ac:dyDescent="0.25">
      <c r="A8275" s="1">
        <v>45825</v>
      </c>
      <c r="B8275" t="s">
        <v>948</v>
      </c>
      <c r="C8275" t="str">
        <f>G8275&amp;-H8275&amp;-J8275</f>
        <v>5110-99-99</v>
      </c>
      <c r="D8275">
        <v>119025</v>
      </c>
      <c r="E8275" t="s">
        <v>427</v>
      </c>
      <c r="F8275">
        <v>443.4</v>
      </c>
      <c r="G8275">
        <v>5110</v>
      </c>
      <c r="H8275">
        <v>99</v>
      </c>
      <c r="J8275">
        <v>99</v>
      </c>
      <c r="K8275" t="s">
        <v>428</v>
      </c>
      <c r="L8275">
        <v>443.4</v>
      </c>
      <c r="M8275">
        <v>555086</v>
      </c>
      <c r="N8275" t="s">
        <v>18</v>
      </c>
      <c r="O8275">
        <v>475</v>
      </c>
      <c r="P8275" t="s">
        <v>429</v>
      </c>
      <c r="Q8275" t="s">
        <v>391</v>
      </c>
      <c r="R8275">
        <v>142128</v>
      </c>
    </row>
    <row r="8276" spans="1:18" x14ac:dyDescent="0.25">
      <c r="A8276" s="1">
        <v>45825</v>
      </c>
      <c r="B8276" t="s">
        <v>948</v>
      </c>
      <c r="C8276" t="str">
        <f>G8276&amp;-H8276&amp;-J8276</f>
        <v>1020-10-35100</v>
      </c>
      <c r="D8276">
        <v>520090</v>
      </c>
      <c r="E8276" t="s">
        <v>433</v>
      </c>
      <c r="F8276">
        <v>102.63</v>
      </c>
      <c r="G8276">
        <v>1020</v>
      </c>
      <c r="H8276">
        <v>10</v>
      </c>
      <c r="J8276">
        <v>35100</v>
      </c>
      <c r="K8276" t="s">
        <v>428</v>
      </c>
      <c r="L8276">
        <v>102.63</v>
      </c>
      <c r="M8276">
        <v>555086</v>
      </c>
      <c r="N8276" t="s">
        <v>18</v>
      </c>
      <c r="O8276">
        <v>475</v>
      </c>
      <c r="P8276" t="s">
        <v>429</v>
      </c>
      <c r="Q8276" t="s">
        <v>391</v>
      </c>
      <c r="R8276">
        <v>142128</v>
      </c>
    </row>
    <row r="8277" spans="1:18" x14ac:dyDescent="0.25">
      <c r="A8277" s="1">
        <v>45825</v>
      </c>
      <c r="B8277" t="s">
        <v>948</v>
      </c>
      <c r="C8277" t="str">
        <f>G8277&amp;-H8277&amp;-J8277</f>
        <v>5110-99-99</v>
      </c>
      <c r="D8277">
        <v>119025</v>
      </c>
      <c r="E8277" t="s">
        <v>427</v>
      </c>
      <c r="F8277">
        <v>522.76</v>
      </c>
      <c r="G8277">
        <v>5110</v>
      </c>
      <c r="H8277">
        <v>99</v>
      </c>
      <c r="J8277">
        <v>99</v>
      </c>
      <c r="K8277" t="s">
        <v>428</v>
      </c>
      <c r="L8277">
        <v>522.76</v>
      </c>
      <c r="M8277">
        <v>555086</v>
      </c>
      <c r="N8277" t="s">
        <v>18</v>
      </c>
      <c r="O8277">
        <v>475</v>
      </c>
      <c r="P8277" t="s">
        <v>429</v>
      </c>
      <c r="Q8277" t="s">
        <v>391</v>
      </c>
      <c r="R8277">
        <v>142128</v>
      </c>
    </row>
    <row r="8278" spans="1:18" x14ac:dyDescent="0.25">
      <c r="A8278" s="1">
        <v>45825</v>
      </c>
      <c r="B8278" t="s">
        <v>948</v>
      </c>
      <c r="C8278" t="str">
        <f>G8278&amp;-H8278&amp;-J8278</f>
        <v>1020-10-35100</v>
      </c>
      <c r="D8278">
        <v>520090</v>
      </c>
      <c r="E8278" t="s">
        <v>433</v>
      </c>
      <c r="F8278">
        <v>579.99</v>
      </c>
      <c r="G8278">
        <v>1020</v>
      </c>
      <c r="H8278">
        <v>10</v>
      </c>
      <c r="J8278">
        <v>35100</v>
      </c>
      <c r="K8278" t="s">
        <v>428</v>
      </c>
      <c r="L8278">
        <v>579.99</v>
      </c>
      <c r="M8278">
        <v>555086</v>
      </c>
      <c r="N8278" t="s">
        <v>18</v>
      </c>
      <c r="O8278">
        <v>475</v>
      </c>
      <c r="P8278" t="s">
        <v>429</v>
      </c>
      <c r="Q8278" t="s">
        <v>391</v>
      </c>
      <c r="R8278">
        <v>142128</v>
      </c>
    </row>
    <row r="8279" spans="1:18" x14ac:dyDescent="0.25">
      <c r="A8279" s="1">
        <v>45825</v>
      </c>
      <c r="B8279" t="s">
        <v>948</v>
      </c>
      <c r="C8279" t="str">
        <f>G8279&amp;-H8279&amp;-J8279</f>
        <v>1020-10-35100</v>
      </c>
      <c r="D8279">
        <v>520090</v>
      </c>
      <c r="E8279" t="s">
        <v>433</v>
      </c>
      <c r="F8279">
        <v>1073.5899999999999</v>
      </c>
      <c r="G8279">
        <v>1020</v>
      </c>
      <c r="H8279">
        <v>10</v>
      </c>
      <c r="J8279">
        <v>35100</v>
      </c>
      <c r="K8279" t="s">
        <v>428</v>
      </c>
      <c r="L8279">
        <v>1073.5899999999999</v>
      </c>
      <c r="M8279">
        <v>555086</v>
      </c>
      <c r="N8279" t="s">
        <v>18</v>
      </c>
      <c r="O8279">
        <v>475</v>
      </c>
      <c r="P8279" t="s">
        <v>429</v>
      </c>
      <c r="Q8279" t="s">
        <v>391</v>
      </c>
      <c r="R8279">
        <v>142128</v>
      </c>
    </row>
    <row r="8280" spans="1:18" x14ac:dyDescent="0.25">
      <c r="A8280" s="1">
        <v>45825</v>
      </c>
      <c r="B8280" t="s">
        <v>948</v>
      </c>
      <c r="C8280" t="str">
        <f>G8280&amp;-H8280&amp;-J8280</f>
        <v>1020-10-35100</v>
      </c>
      <c r="D8280">
        <v>520090</v>
      </c>
      <c r="E8280" t="s">
        <v>433</v>
      </c>
      <c r="F8280">
        <v>1012.98</v>
      </c>
      <c r="G8280">
        <v>1020</v>
      </c>
      <c r="H8280">
        <v>10</v>
      </c>
      <c r="J8280">
        <v>35100</v>
      </c>
      <c r="K8280" t="s">
        <v>428</v>
      </c>
      <c r="L8280">
        <v>1012.98</v>
      </c>
      <c r="M8280">
        <v>555086</v>
      </c>
      <c r="N8280" t="s">
        <v>18</v>
      </c>
      <c r="O8280">
        <v>475</v>
      </c>
      <c r="P8280" t="s">
        <v>429</v>
      </c>
      <c r="Q8280" t="s">
        <v>391</v>
      </c>
      <c r="R8280">
        <v>142128</v>
      </c>
    </row>
    <row r="8281" spans="1:18" x14ac:dyDescent="0.25">
      <c r="A8281" s="1">
        <v>45825</v>
      </c>
      <c r="B8281" t="s">
        <v>772</v>
      </c>
      <c r="C8281" t="str">
        <f>G8281&amp;-H8281&amp;-J8281</f>
        <v>5110-99-99</v>
      </c>
      <c r="D8281">
        <v>119025</v>
      </c>
      <c r="E8281" t="s">
        <v>427</v>
      </c>
      <c r="F8281">
        <v>-67.95</v>
      </c>
      <c r="G8281">
        <v>5110</v>
      </c>
      <c r="H8281">
        <v>99</v>
      </c>
      <c r="J8281">
        <v>99</v>
      </c>
      <c r="K8281" t="s">
        <v>428</v>
      </c>
      <c r="L8281">
        <v>-67.95</v>
      </c>
      <c r="M8281">
        <v>555040</v>
      </c>
      <c r="N8281" t="s">
        <v>18</v>
      </c>
      <c r="O8281">
        <v>475</v>
      </c>
      <c r="P8281" t="s">
        <v>429</v>
      </c>
      <c r="Q8281" t="s">
        <v>391</v>
      </c>
      <c r="R8281">
        <v>116938</v>
      </c>
    </row>
    <row r="8282" spans="1:18" x14ac:dyDescent="0.25">
      <c r="A8282" s="1">
        <v>45825</v>
      </c>
      <c r="B8282" t="s">
        <v>772</v>
      </c>
      <c r="C8282" t="str">
        <f>G8282&amp;-H8282&amp;-J8282</f>
        <v>5110-99-99</v>
      </c>
      <c r="D8282">
        <v>119025</v>
      </c>
      <c r="E8282" t="s">
        <v>427</v>
      </c>
      <c r="F8282">
        <v>166.1</v>
      </c>
      <c r="G8282">
        <v>5110</v>
      </c>
      <c r="H8282">
        <v>99</v>
      </c>
      <c r="J8282">
        <v>99</v>
      </c>
      <c r="K8282" t="s">
        <v>428</v>
      </c>
      <c r="L8282">
        <v>166.1</v>
      </c>
      <c r="M8282">
        <v>555040</v>
      </c>
      <c r="N8282" t="s">
        <v>18</v>
      </c>
      <c r="O8282">
        <v>475</v>
      </c>
      <c r="P8282" t="s">
        <v>429</v>
      </c>
      <c r="Q8282" t="s">
        <v>391</v>
      </c>
      <c r="R8282">
        <v>116938</v>
      </c>
    </row>
    <row r="8283" spans="1:18" x14ac:dyDescent="0.25">
      <c r="A8283" s="1">
        <v>45825</v>
      </c>
      <c r="B8283" t="s">
        <v>772</v>
      </c>
      <c r="C8283" t="str">
        <f>G8283&amp;-H8283&amp;-J8283</f>
        <v>5110-99-99</v>
      </c>
      <c r="D8283">
        <v>119025</v>
      </c>
      <c r="E8283" t="s">
        <v>427</v>
      </c>
      <c r="F8283">
        <v>-250</v>
      </c>
      <c r="G8283">
        <v>5110</v>
      </c>
      <c r="H8283">
        <v>99</v>
      </c>
      <c r="J8283">
        <v>99</v>
      </c>
      <c r="K8283" t="s">
        <v>428</v>
      </c>
      <c r="L8283">
        <v>-250</v>
      </c>
      <c r="M8283">
        <v>555040</v>
      </c>
      <c r="N8283" t="s">
        <v>18</v>
      </c>
      <c r="O8283">
        <v>475</v>
      </c>
      <c r="P8283" t="s">
        <v>429</v>
      </c>
      <c r="Q8283" t="s">
        <v>391</v>
      </c>
      <c r="R8283">
        <v>116938</v>
      </c>
    </row>
    <row r="8284" spans="1:18" x14ac:dyDescent="0.25">
      <c r="A8284" s="1">
        <v>45825</v>
      </c>
      <c r="B8284" t="s">
        <v>772</v>
      </c>
      <c r="C8284" t="str">
        <f>G8284&amp;-H8284&amp;-J8284</f>
        <v>5110-99-99</v>
      </c>
      <c r="D8284">
        <v>119025</v>
      </c>
      <c r="E8284" t="s">
        <v>427</v>
      </c>
      <c r="F8284">
        <v>182</v>
      </c>
      <c r="G8284">
        <v>5110</v>
      </c>
      <c r="H8284">
        <v>99</v>
      </c>
      <c r="J8284">
        <v>99</v>
      </c>
      <c r="K8284" t="s">
        <v>428</v>
      </c>
      <c r="L8284">
        <v>182</v>
      </c>
      <c r="M8284">
        <v>555040</v>
      </c>
      <c r="N8284" t="s">
        <v>18</v>
      </c>
      <c r="O8284">
        <v>475</v>
      </c>
      <c r="P8284" t="s">
        <v>429</v>
      </c>
      <c r="Q8284" t="s">
        <v>391</v>
      </c>
      <c r="R8284">
        <v>116938</v>
      </c>
    </row>
    <row r="8285" spans="1:18" x14ac:dyDescent="0.25">
      <c r="A8285" s="1">
        <v>45825</v>
      </c>
      <c r="B8285" t="s">
        <v>772</v>
      </c>
      <c r="C8285" t="str">
        <f>G8285&amp;-H8285&amp;-J8285</f>
        <v>5110-99-99</v>
      </c>
      <c r="D8285">
        <v>119025</v>
      </c>
      <c r="E8285" t="s">
        <v>427</v>
      </c>
      <c r="F8285">
        <v>477.43</v>
      </c>
      <c r="G8285">
        <v>5110</v>
      </c>
      <c r="H8285">
        <v>99</v>
      </c>
      <c r="J8285">
        <v>99</v>
      </c>
      <c r="K8285" t="s">
        <v>428</v>
      </c>
      <c r="L8285">
        <v>477.43</v>
      </c>
      <c r="M8285">
        <v>555040</v>
      </c>
      <c r="N8285" t="s">
        <v>18</v>
      </c>
      <c r="O8285">
        <v>475</v>
      </c>
      <c r="P8285" t="s">
        <v>429</v>
      </c>
      <c r="Q8285" t="s">
        <v>391</v>
      </c>
      <c r="R8285">
        <v>116938</v>
      </c>
    </row>
    <row r="8286" spans="1:18" x14ac:dyDescent="0.25">
      <c r="A8286" s="1">
        <v>45825</v>
      </c>
      <c r="B8286" t="s">
        <v>772</v>
      </c>
      <c r="C8286" t="str">
        <f>G8286&amp;-H8286&amp;-J8286</f>
        <v>5110-99-99</v>
      </c>
      <c r="D8286">
        <v>119025</v>
      </c>
      <c r="E8286" t="s">
        <v>427</v>
      </c>
      <c r="F8286">
        <v>4.24</v>
      </c>
      <c r="G8286">
        <v>5110</v>
      </c>
      <c r="H8286">
        <v>99</v>
      </c>
      <c r="J8286">
        <v>99</v>
      </c>
      <c r="K8286" t="s">
        <v>428</v>
      </c>
      <c r="L8286">
        <v>80.3</v>
      </c>
      <c r="M8286">
        <v>555040</v>
      </c>
      <c r="N8286" t="s">
        <v>18</v>
      </c>
      <c r="O8286">
        <v>475</v>
      </c>
      <c r="P8286" t="s">
        <v>429</v>
      </c>
      <c r="Q8286" t="s">
        <v>391</v>
      </c>
      <c r="R8286">
        <v>116938</v>
      </c>
    </row>
    <row r="8287" spans="1:18" x14ac:dyDescent="0.25">
      <c r="A8287" s="1">
        <v>45825</v>
      </c>
      <c r="B8287" t="s">
        <v>772</v>
      </c>
      <c r="C8287" t="str">
        <f>G8287&amp;-H8287&amp;-J8287</f>
        <v>5110-99-99</v>
      </c>
      <c r="D8287">
        <v>119025</v>
      </c>
      <c r="E8287" t="s">
        <v>427</v>
      </c>
      <c r="F8287">
        <v>18.62</v>
      </c>
      <c r="G8287">
        <v>5110</v>
      </c>
      <c r="H8287">
        <v>99</v>
      </c>
      <c r="J8287">
        <v>99</v>
      </c>
      <c r="K8287" t="s">
        <v>428</v>
      </c>
      <c r="L8287">
        <v>80.3</v>
      </c>
      <c r="M8287">
        <v>555040</v>
      </c>
      <c r="N8287" t="s">
        <v>18</v>
      </c>
      <c r="O8287">
        <v>475</v>
      </c>
      <c r="P8287" t="s">
        <v>429</v>
      </c>
      <c r="Q8287" t="s">
        <v>391</v>
      </c>
      <c r="R8287">
        <v>116938</v>
      </c>
    </row>
    <row r="8288" spans="1:18" x14ac:dyDescent="0.25">
      <c r="A8288" s="1">
        <v>45825</v>
      </c>
      <c r="B8288" t="s">
        <v>772</v>
      </c>
      <c r="C8288" t="str">
        <f>G8288&amp;-H8288&amp;-J8288</f>
        <v>5110-99-99</v>
      </c>
      <c r="D8288">
        <v>119025</v>
      </c>
      <c r="E8288" t="s">
        <v>427</v>
      </c>
      <c r="F8288">
        <v>9.52</v>
      </c>
      <c r="G8288">
        <v>5110</v>
      </c>
      <c r="H8288">
        <v>99</v>
      </c>
      <c r="J8288">
        <v>99</v>
      </c>
      <c r="K8288" t="s">
        <v>428</v>
      </c>
      <c r="L8288">
        <v>80.3</v>
      </c>
      <c r="M8288">
        <v>555040</v>
      </c>
      <c r="N8288" t="s">
        <v>18</v>
      </c>
      <c r="O8288">
        <v>475</v>
      </c>
      <c r="P8288" t="s">
        <v>429</v>
      </c>
      <c r="Q8288" t="s">
        <v>391</v>
      </c>
      <c r="R8288">
        <v>116938</v>
      </c>
    </row>
    <row r="8289" spans="1:18" x14ac:dyDescent="0.25">
      <c r="A8289" s="1">
        <v>45825</v>
      </c>
      <c r="B8289" t="s">
        <v>772</v>
      </c>
      <c r="C8289" t="str">
        <f>G8289&amp;-H8289&amp;-J8289</f>
        <v>5110-99-99</v>
      </c>
      <c r="D8289">
        <v>119025</v>
      </c>
      <c r="E8289" t="s">
        <v>427</v>
      </c>
      <c r="F8289">
        <v>10.84</v>
      </c>
      <c r="G8289">
        <v>5110</v>
      </c>
      <c r="H8289">
        <v>99</v>
      </c>
      <c r="J8289">
        <v>99</v>
      </c>
      <c r="K8289" t="s">
        <v>428</v>
      </c>
      <c r="L8289">
        <v>80.3</v>
      </c>
      <c r="M8289">
        <v>555040</v>
      </c>
      <c r="N8289" t="s">
        <v>18</v>
      </c>
      <c r="O8289">
        <v>475</v>
      </c>
      <c r="P8289" t="s">
        <v>429</v>
      </c>
      <c r="Q8289" t="s">
        <v>391</v>
      </c>
      <c r="R8289">
        <v>116938</v>
      </c>
    </row>
    <row r="8290" spans="1:18" x14ac:dyDescent="0.25">
      <c r="A8290" s="1">
        <v>45825</v>
      </c>
      <c r="B8290" t="s">
        <v>772</v>
      </c>
      <c r="C8290" t="str">
        <f>G8290&amp;-H8290&amp;-J8290</f>
        <v>5110-99-99</v>
      </c>
      <c r="D8290">
        <v>119025</v>
      </c>
      <c r="E8290" t="s">
        <v>427</v>
      </c>
      <c r="F8290">
        <v>28</v>
      </c>
      <c r="G8290">
        <v>5110</v>
      </c>
      <c r="H8290">
        <v>99</v>
      </c>
      <c r="J8290">
        <v>99</v>
      </c>
      <c r="K8290" t="s">
        <v>428</v>
      </c>
      <c r="L8290">
        <v>80.3</v>
      </c>
      <c r="M8290">
        <v>555040</v>
      </c>
      <c r="N8290" t="s">
        <v>18</v>
      </c>
      <c r="O8290">
        <v>475</v>
      </c>
      <c r="P8290" t="s">
        <v>429</v>
      </c>
      <c r="Q8290" t="s">
        <v>391</v>
      </c>
      <c r="R8290">
        <v>116938</v>
      </c>
    </row>
    <row r="8291" spans="1:18" x14ac:dyDescent="0.25">
      <c r="A8291" s="1">
        <v>45825</v>
      </c>
      <c r="B8291" t="s">
        <v>772</v>
      </c>
      <c r="C8291" t="str">
        <f>G8291&amp;-H8291&amp;-J8291</f>
        <v>5110-99-99</v>
      </c>
      <c r="D8291">
        <v>119025</v>
      </c>
      <c r="E8291" t="s">
        <v>427</v>
      </c>
      <c r="F8291">
        <v>9.08</v>
      </c>
      <c r="G8291">
        <v>5110</v>
      </c>
      <c r="H8291">
        <v>99</v>
      </c>
      <c r="J8291">
        <v>99</v>
      </c>
      <c r="K8291" t="s">
        <v>428</v>
      </c>
      <c r="L8291">
        <v>80.3</v>
      </c>
      <c r="M8291">
        <v>555040</v>
      </c>
      <c r="N8291" t="s">
        <v>18</v>
      </c>
      <c r="O8291">
        <v>475</v>
      </c>
      <c r="P8291" t="s">
        <v>429</v>
      </c>
      <c r="Q8291" t="s">
        <v>391</v>
      </c>
      <c r="R8291">
        <v>116938</v>
      </c>
    </row>
    <row r="8292" spans="1:18" x14ac:dyDescent="0.25">
      <c r="A8292" s="1">
        <v>45825</v>
      </c>
      <c r="B8292" t="s">
        <v>461</v>
      </c>
      <c r="C8292" t="str">
        <f>G8292&amp;-H8292&amp;-J8292</f>
        <v>4130-11-34110</v>
      </c>
      <c r="D8292">
        <v>520090</v>
      </c>
      <c r="E8292" t="s">
        <v>433</v>
      </c>
      <c r="F8292">
        <v>408.65</v>
      </c>
      <c r="G8292">
        <v>4130</v>
      </c>
      <c r="H8292">
        <v>11</v>
      </c>
      <c r="J8292">
        <v>34110</v>
      </c>
      <c r="K8292" t="s">
        <v>428</v>
      </c>
      <c r="L8292">
        <v>408.65</v>
      </c>
      <c r="M8292">
        <v>554998</v>
      </c>
      <c r="N8292" t="s">
        <v>18</v>
      </c>
      <c r="O8292">
        <v>475</v>
      </c>
      <c r="P8292" t="s">
        <v>429</v>
      </c>
      <c r="Q8292" t="s">
        <v>391</v>
      </c>
      <c r="R8292">
        <v>4312</v>
      </c>
    </row>
    <row r="8293" spans="1:18" x14ac:dyDescent="0.25">
      <c r="A8293" s="1">
        <v>45825</v>
      </c>
      <c r="B8293" t="s">
        <v>772</v>
      </c>
      <c r="C8293" t="str">
        <f>G8293&amp;-H8293&amp;-J8293</f>
        <v>5110-99-99</v>
      </c>
      <c r="D8293">
        <v>119025</v>
      </c>
      <c r="E8293" t="s">
        <v>427</v>
      </c>
      <c r="F8293">
        <v>3.5</v>
      </c>
      <c r="G8293">
        <v>5110</v>
      </c>
      <c r="H8293">
        <v>99</v>
      </c>
      <c r="J8293">
        <v>99</v>
      </c>
      <c r="K8293" t="s">
        <v>428</v>
      </c>
      <c r="L8293">
        <v>28.22</v>
      </c>
      <c r="M8293">
        <v>555040</v>
      </c>
      <c r="N8293" t="s">
        <v>18</v>
      </c>
      <c r="O8293">
        <v>475</v>
      </c>
      <c r="P8293" t="s">
        <v>429</v>
      </c>
      <c r="Q8293" t="s">
        <v>391</v>
      </c>
      <c r="R8293">
        <v>116938</v>
      </c>
    </row>
    <row r="8294" spans="1:18" x14ac:dyDescent="0.25">
      <c r="A8294" s="1">
        <v>45825</v>
      </c>
      <c r="B8294" t="s">
        <v>772</v>
      </c>
      <c r="C8294" t="str">
        <f>G8294&amp;-H8294&amp;-J8294</f>
        <v>5110-99-99</v>
      </c>
      <c r="D8294">
        <v>119025</v>
      </c>
      <c r="E8294" t="s">
        <v>427</v>
      </c>
      <c r="F8294">
        <v>20.18</v>
      </c>
      <c r="G8294">
        <v>5110</v>
      </c>
      <c r="H8294">
        <v>99</v>
      </c>
      <c r="J8294">
        <v>99</v>
      </c>
      <c r="K8294" t="s">
        <v>428</v>
      </c>
      <c r="L8294">
        <v>28.22</v>
      </c>
      <c r="M8294">
        <v>555040</v>
      </c>
      <c r="N8294" t="s">
        <v>18</v>
      </c>
      <c r="O8294">
        <v>475</v>
      </c>
      <c r="P8294" t="s">
        <v>429</v>
      </c>
      <c r="Q8294" t="s">
        <v>391</v>
      </c>
      <c r="R8294">
        <v>116938</v>
      </c>
    </row>
    <row r="8295" spans="1:18" x14ac:dyDescent="0.25">
      <c r="A8295" s="1">
        <v>45825</v>
      </c>
      <c r="B8295" t="s">
        <v>772</v>
      </c>
      <c r="C8295" t="str">
        <f>G8295&amp;-H8295&amp;-J8295</f>
        <v>5110-99-99</v>
      </c>
      <c r="D8295">
        <v>119025</v>
      </c>
      <c r="E8295" t="s">
        <v>427</v>
      </c>
      <c r="F8295">
        <v>4.54</v>
      </c>
      <c r="G8295">
        <v>5110</v>
      </c>
      <c r="H8295">
        <v>99</v>
      </c>
      <c r="J8295">
        <v>99</v>
      </c>
      <c r="K8295" t="s">
        <v>428</v>
      </c>
      <c r="L8295">
        <v>28.22</v>
      </c>
      <c r="M8295">
        <v>555040</v>
      </c>
      <c r="N8295" t="s">
        <v>18</v>
      </c>
      <c r="O8295">
        <v>475</v>
      </c>
      <c r="P8295" t="s">
        <v>429</v>
      </c>
      <c r="Q8295" t="s">
        <v>391</v>
      </c>
      <c r="R8295">
        <v>116938</v>
      </c>
    </row>
    <row r="8296" spans="1:18" x14ac:dyDescent="0.25">
      <c r="A8296" s="1">
        <v>45825</v>
      </c>
      <c r="B8296" t="s">
        <v>772</v>
      </c>
      <c r="C8296" t="str">
        <f>G8296&amp;-H8296&amp;-J8296</f>
        <v>5110-99-99</v>
      </c>
      <c r="D8296">
        <v>119025</v>
      </c>
      <c r="E8296" t="s">
        <v>427</v>
      </c>
      <c r="F8296">
        <v>-248.07</v>
      </c>
      <c r="G8296">
        <v>5110</v>
      </c>
      <c r="H8296">
        <v>99</v>
      </c>
      <c r="J8296">
        <v>99</v>
      </c>
      <c r="K8296" t="s">
        <v>428</v>
      </c>
      <c r="L8296">
        <v>-248.07</v>
      </c>
      <c r="M8296">
        <v>555040</v>
      </c>
      <c r="N8296" t="s">
        <v>18</v>
      </c>
      <c r="O8296">
        <v>475</v>
      </c>
      <c r="P8296" t="s">
        <v>429</v>
      </c>
      <c r="Q8296" t="s">
        <v>391</v>
      </c>
      <c r="R8296">
        <v>116938</v>
      </c>
    </row>
    <row r="8297" spans="1:18" x14ac:dyDescent="0.25">
      <c r="A8297" s="1">
        <v>45825</v>
      </c>
      <c r="B8297" t="s">
        <v>772</v>
      </c>
      <c r="C8297" t="str">
        <f>G8297&amp;-H8297&amp;-J8297</f>
        <v>5110-99-99</v>
      </c>
      <c r="D8297">
        <v>119025</v>
      </c>
      <c r="E8297" t="s">
        <v>427</v>
      </c>
      <c r="F8297">
        <v>156.19999999999999</v>
      </c>
      <c r="G8297">
        <v>5110</v>
      </c>
      <c r="H8297">
        <v>99</v>
      </c>
      <c r="J8297">
        <v>99</v>
      </c>
      <c r="K8297" t="s">
        <v>428</v>
      </c>
      <c r="L8297">
        <v>485.71</v>
      </c>
      <c r="M8297">
        <v>555040</v>
      </c>
      <c r="N8297" t="s">
        <v>18</v>
      </c>
      <c r="O8297">
        <v>475</v>
      </c>
      <c r="P8297" t="s">
        <v>429</v>
      </c>
      <c r="Q8297" t="s">
        <v>391</v>
      </c>
      <c r="R8297">
        <v>116938</v>
      </c>
    </row>
    <row r="8298" spans="1:18" x14ac:dyDescent="0.25">
      <c r="A8298" s="1">
        <v>45825</v>
      </c>
      <c r="B8298" t="s">
        <v>772</v>
      </c>
      <c r="C8298" t="str">
        <f>G8298&amp;-H8298&amp;-J8298</f>
        <v>5110-99-99</v>
      </c>
      <c r="D8298">
        <v>119025</v>
      </c>
      <c r="E8298" t="s">
        <v>427</v>
      </c>
      <c r="F8298">
        <v>20.3</v>
      </c>
      <c r="G8298">
        <v>5110</v>
      </c>
      <c r="H8298">
        <v>99</v>
      </c>
      <c r="J8298">
        <v>99</v>
      </c>
      <c r="K8298" t="s">
        <v>428</v>
      </c>
      <c r="L8298">
        <v>485.71</v>
      </c>
      <c r="M8298">
        <v>555040</v>
      </c>
      <c r="N8298" t="s">
        <v>18</v>
      </c>
      <c r="O8298">
        <v>475</v>
      </c>
      <c r="P8298" t="s">
        <v>429</v>
      </c>
      <c r="Q8298" t="s">
        <v>391</v>
      </c>
      <c r="R8298">
        <v>116938</v>
      </c>
    </row>
    <row r="8299" spans="1:18" x14ac:dyDescent="0.25">
      <c r="A8299" s="1">
        <v>45825</v>
      </c>
      <c r="B8299" t="s">
        <v>772</v>
      </c>
      <c r="C8299" t="str">
        <f>G8299&amp;-H8299&amp;-J8299</f>
        <v>5110-99-99</v>
      </c>
      <c r="D8299">
        <v>119025</v>
      </c>
      <c r="E8299" t="s">
        <v>427</v>
      </c>
      <c r="F8299">
        <v>288.91000000000003</v>
      </c>
      <c r="G8299">
        <v>5110</v>
      </c>
      <c r="H8299">
        <v>99</v>
      </c>
      <c r="J8299">
        <v>99</v>
      </c>
      <c r="K8299" t="s">
        <v>428</v>
      </c>
      <c r="L8299">
        <v>485.71</v>
      </c>
      <c r="M8299">
        <v>555040</v>
      </c>
      <c r="N8299" t="s">
        <v>18</v>
      </c>
      <c r="O8299">
        <v>475</v>
      </c>
      <c r="P8299" t="s">
        <v>429</v>
      </c>
      <c r="Q8299" t="s">
        <v>391</v>
      </c>
      <c r="R8299">
        <v>116938</v>
      </c>
    </row>
    <row r="8300" spans="1:18" x14ac:dyDescent="0.25">
      <c r="A8300" s="1">
        <v>45825</v>
      </c>
      <c r="B8300" t="s">
        <v>772</v>
      </c>
      <c r="C8300" t="str">
        <f>G8300&amp;-H8300&amp;-J8300</f>
        <v>5110-99-99</v>
      </c>
      <c r="D8300">
        <v>119025</v>
      </c>
      <c r="E8300" t="s">
        <v>427</v>
      </c>
      <c r="F8300">
        <v>20.3</v>
      </c>
      <c r="G8300">
        <v>5110</v>
      </c>
      <c r="H8300">
        <v>99</v>
      </c>
      <c r="J8300">
        <v>99</v>
      </c>
      <c r="K8300" t="s">
        <v>428</v>
      </c>
      <c r="L8300">
        <v>485.71</v>
      </c>
      <c r="M8300">
        <v>555040</v>
      </c>
      <c r="N8300" t="s">
        <v>18</v>
      </c>
      <c r="O8300">
        <v>475</v>
      </c>
      <c r="P8300" t="s">
        <v>429</v>
      </c>
      <c r="Q8300" t="s">
        <v>391</v>
      </c>
      <c r="R8300">
        <v>116938</v>
      </c>
    </row>
    <row r="8301" spans="1:18" x14ac:dyDescent="0.25">
      <c r="A8301" s="1">
        <v>45825</v>
      </c>
      <c r="B8301" t="s">
        <v>772</v>
      </c>
      <c r="C8301" t="str">
        <f>G8301&amp;-H8301&amp;-J8301</f>
        <v>5110-99-99</v>
      </c>
      <c r="D8301">
        <v>119025</v>
      </c>
      <c r="E8301" t="s">
        <v>427</v>
      </c>
      <c r="F8301">
        <v>57.67</v>
      </c>
      <c r="G8301">
        <v>5110</v>
      </c>
      <c r="H8301">
        <v>99</v>
      </c>
      <c r="J8301">
        <v>99</v>
      </c>
      <c r="K8301" t="s">
        <v>428</v>
      </c>
      <c r="L8301">
        <v>57.67</v>
      </c>
      <c r="M8301">
        <v>555040</v>
      </c>
      <c r="N8301" t="s">
        <v>18</v>
      </c>
      <c r="O8301">
        <v>475</v>
      </c>
      <c r="P8301" t="s">
        <v>429</v>
      </c>
      <c r="Q8301" t="s">
        <v>391</v>
      </c>
      <c r="R8301">
        <v>116938</v>
      </c>
    </row>
    <row r="8302" spans="1:18" x14ac:dyDescent="0.25">
      <c r="A8302" s="1">
        <v>45825</v>
      </c>
      <c r="B8302" t="s">
        <v>772</v>
      </c>
      <c r="C8302" t="str">
        <f>G8302&amp;-H8302&amp;-J8302</f>
        <v>5110-99-99</v>
      </c>
      <c r="D8302">
        <v>119025</v>
      </c>
      <c r="E8302" t="s">
        <v>427</v>
      </c>
      <c r="F8302">
        <v>130.19999999999999</v>
      </c>
      <c r="G8302">
        <v>5110</v>
      </c>
      <c r="H8302">
        <v>99</v>
      </c>
      <c r="J8302">
        <v>99</v>
      </c>
      <c r="K8302" t="s">
        <v>428</v>
      </c>
      <c r="L8302">
        <v>130.19999999999999</v>
      </c>
      <c r="M8302">
        <v>555040</v>
      </c>
      <c r="N8302" t="s">
        <v>18</v>
      </c>
      <c r="O8302">
        <v>475</v>
      </c>
      <c r="P8302" t="s">
        <v>429</v>
      </c>
      <c r="Q8302" t="s">
        <v>391</v>
      </c>
      <c r="R8302">
        <v>116938</v>
      </c>
    </row>
    <row r="8303" spans="1:18" x14ac:dyDescent="0.25">
      <c r="A8303" s="1">
        <v>45825</v>
      </c>
      <c r="B8303" t="s">
        <v>1277</v>
      </c>
      <c r="C8303" t="str">
        <f>G8303&amp;-H8303&amp;-J8303</f>
        <v>1020-10-11950</v>
      </c>
      <c r="D8303">
        <v>520090</v>
      </c>
      <c r="E8303" t="s">
        <v>433</v>
      </c>
      <c r="F8303">
        <v>1200</v>
      </c>
      <c r="G8303">
        <v>1020</v>
      </c>
      <c r="H8303">
        <v>10</v>
      </c>
      <c r="J8303">
        <v>11950</v>
      </c>
      <c r="K8303" t="s">
        <v>428</v>
      </c>
      <c r="L8303">
        <v>14000</v>
      </c>
      <c r="M8303">
        <v>555089</v>
      </c>
      <c r="N8303" t="s">
        <v>18</v>
      </c>
      <c r="O8303">
        <v>475</v>
      </c>
      <c r="P8303" t="s">
        <v>429</v>
      </c>
      <c r="Q8303" t="s">
        <v>391</v>
      </c>
      <c r="R8303">
        <v>142430</v>
      </c>
    </row>
    <row r="8304" spans="1:18" x14ac:dyDescent="0.25">
      <c r="A8304" s="1">
        <v>45825</v>
      </c>
      <c r="B8304" t="s">
        <v>1277</v>
      </c>
      <c r="C8304" t="str">
        <f>G8304&amp;-H8304&amp;-J8304</f>
        <v>1020-10-11950</v>
      </c>
      <c r="D8304">
        <v>520090</v>
      </c>
      <c r="E8304" t="s">
        <v>433</v>
      </c>
      <c r="F8304">
        <v>12800</v>
      </c>
      <c r="G8304">
        <v>1020</v>
      </c>
      <c r="H8304">
        <v>10</v>
      </c>
      <c r="J8304">
        <v>11950</v>
      </c>
      <c r="K8304" t="s">
        <v>428</v>
      </c>
      <c r="L8304">
        <v>14000</v>
      </c>
      <c r="M8304">
        <v>555089</v>
      </c>
      <c r="N8304" t="s">
        <v>18</v>
      </c>
      <c r="O8304">
        <v>475</v>
      </c>
      <c r="P8304" t="s">
        <v>429</v>
      </c>
      <c r="Q8304" t="s">
        <v>391</v>
      </c>
      <c r="R8304">
        <v>142430</v>
      </c>
    </row>
    <row r="8305" spans="1:18" x14ac:dyDescent="0.25">
      <c r="A8305" s="1">
        <v>45825</v>
      </c>
      <c r="B8305" t="s">
        <v>733</v>
      </c>
      <c r="C8305" t="str">
        <f>G8305&amp;-H8305&amp;-J8305</f>
        <v>5110-99-99</v>
      </c>
      <c r="D8305">
        <v>119025</v>
      </c>
      <c r="E8305" t="s">
        <v>427</v>
      </c>
      <c r="F8305">
        <v>105</v>
      </c>
      <c r="G8305">
        <v>5110</v>
      </c>
      <c r="H8305">
        <v>99</v>
      </c>
      <c r="J8305">
        <v>99</v>
      </c>
      <c r="K8305" t="s">
        <v>428</v>
      </c>
      <c r="L8305">
        <v>105</v>
      </c>
      <c r="M8305">
        <v>555045</v>
      </c>
      <c r="N8305" t="s">
        <v>18</v>
      </c>
      <c r="O8305">
        <v>475</v>
      </c>
      <c r="P8305" t="s">
        <v>429</v>
      </c>
      <c r="Q8305" t="s">
        <v>391</v>
      </c>
      <c r="R8305">
        <v>127409</v>
      </c>
    </row>
    <row r="8306" spans="1:18" x14ac:dyDescent="0.25">
      <c r="A8306" s="1">
        <v>45825</v>
      </c>
      <c r="B8306" t="s">
        <v>733</v>
      </c>
      <c r="C8306" t="str">
        <f>G8306&amp;-H8306&amp;-J8306</f>
        <v>5110-99-99</v>
      </c>
      <c r="D8306">
        <v>119025</v>
      </c>
      <c r="E8306" t="s">
        <v>427</v>
      </c>
      <c r="F8306">
        <v>488</v>
      </c>
      <c r="G8306">
        <v>5110</v>
      </c>
      <c r="H8306">
        <v>99</v>
      </c>
      <c r="J8306">
        <v>99</v>
      </c>
      <c r="K8306" t="s">
        <v>428</v>
      </c>
      <c r="L8306">
        <v>1823.76</v>
      </c>
      <c r="M8306">
        <v>555045</v>
      </c>
      <c r="N8306" t="s">
        <v>18</v>
      </c>
      <c r="O8306">
        <v>475</v>
      </c>
      <c r="P8306" t="s">
        <v>429</v>
      </c>
      <c r="Q8306" t="s">
        <v>391</v>
      </c>
      <c r="R8306">
        <v>127409</v>
      </c>
    </row>
    <row r="8307" spans="1:18" x14ac:dyDescent="0.25">
      <c r="A8307" s="1">
        <v>45825</v>
      </c>
      <c r="B8307" t="s">
        <v>733</v>
      </c>
      <c r="C8307" t="str">
        <f>G8307&amp;-H8307&amp;-J8307</f>
        <v>5110-99-99</v>
      </c>
      <c r="D8307">
        <v>119025</v>
      </c>
      <c r="E8307" t="s">
        <v>427</v>
      </c>
      <c r="F8307">
        <v>223.76</v>
      </c>
      <c r="G8307">
        <v>5110</v>
      </c>
      <c r="H8307">
        <v>99</v>
      </c>
      <c r="J8307">
        <v>99</v>
      </c>
      <c r="K8307" t="s">
        <v>428</v>
      </c>
      <c r="L8307">
        <v>1823.76</v>
      </c>
      <c r="M8307">
        <v>555045</v>
      </c>
      <c r="N8307" t="s">
        <v>18</v>
      </c>
      <c r="O8307">
        <v>475</v>
      </c>
      <c r="P8307" t="s">
        <v>429</v>
      </c>
      <c r="Q8307" t="s">
        <v>391</v>
      </c>
      <c r="R8307">
        <v>127409</v>
      </c>
    </row>
    <row r="8308" spans="1:18" x14ac:dyDescent="0.25">
      <c r="A8308" s="1">
        <v>45825</v>
      </c>
      <c r="B8308" t="s">
        <v>733</v>
      </c>
      <c r="C8308" t="str">
        <f>G8308&amp;-H8308&amp;-J8308</f>
        <v>5110-99-99</v>
      </c>
      <c r="D8308">
        <v>119025</v>
      </c>
      <c r="E8308" t="s">
        <v>427</v>
      </c>
      <c r="F8308">
        <v>1112</v>
      </c>
      <c r="G8308">
        <v>5110</v>
      </c>
      <c r="H8308">
        <v>99</v>
      </c>
      <c r="J8308">
        <v>99</v>
      </c>
      <c r="K8308" t="s">
        <v>428</v>
      </c>
      <c r="L8308">
        <v>1823.76</v>
      </c>
      <c r="M8308">
        <v>555045</v>
      </c>
      <c r="N8308" t="s">
        <v>18</v>
      </c>
      <c r="O8308">
        <v>475</v>
      </c>
      <c r="P8308" t="s">
        <v>429</v>
      </c>
      <c r="Q8308" t="s">
        <v>391</v>
      </c>
      <c r="R8308">
        <v>127409</v>
      </c>
    </row>
    <row r="8309" spans="1:18" x14ac:dyDescent="0.25">
      <c r="A8309" s="1">
        <v>45825</v>
      </c>
      <c r="B8309" t="s">
        <v>733</v>
      </c>
      <c r="C8309" t="str">
        <f>G8309&amp;-H8309&amp;-J8309</f>
        <v>5110-99-99</v>
      </c>
      <c r="D8309">
        <v>119025</v>
      </c>
      <c r="E8309" t="s">
        <v>427</v>
      </c>
      <c r="F8309">
        <v>488</v>
      </c>
      <c r="G8309">
        <v>5110</v>
      </c>
      <c r="H8309">
        <v>99</v>
      </c>
      <c r="J8309">
        <v>99</v>
      </c>
      <c r="K8309" t="s">
        <v>428</v>
      </c>
      <c r="L8309">
        <v>1823.76</v>
      </c>
      <c r="M8309">
        <v>555045</v>
      </c>
      <c r="N8309" t="s">
        <v>18</v>
      </c>
      <c r="O8309">
        <v>475</v>
      </c>
      <c r="P8309" t="s">
        <v>429</v>
      </c>
      <c r="Q8309" t="s">
        <v>391</v>
      </c>
      <c r="R8309">
        <v>127409</v>
      </c>
    </row>
    <row r="8310" spans="1:18" x14ac:dyDescent="0.25">
      <c r="A8310" s="1">
        <v>45825</v>
      </c>
      <c r="B8310" t="s">
        <v>733</v>
      </c>
      <c r="C8310" t="str">
        <f>G8310&amp;-H8310&amp;-J8310</f>
        <v>5110-99-99</v>
      </c>
      <c r="D8310">
        <v>119025</v>
      </c>
      <c r="E8310" t="s">
        <v>427</v>
      </c>
      <c r="F8310">
        <v>1112</v>
      </c>
      <c r="G8310">
        <v>5110</v>
      </c>
      <c r="H8310">
        <v>99</v>
      </c>
      <c r="J8310">
        <v>99</v>
      </c>
      <c r="K8310" t="s">
        <v>428</v>
      </c>
      <c r="L8310">
        <v>1823.76</v>
      </c>
      <c r="M8310">
        <v>555045</v>
      </c>
      <c r="N8310" t="s">
        <v>18</v>
      </c>
      <c r="O8310">
        <v>475</v>
      </c>
      <c r="P8310" t="s">
        <v>429</v>
      </c>
      <c r="Q8310" t="s">
        <v>391</v>
      </c>
      <c r="R8310">
        <v>127409</v>
      </c>
    </row>
    <row r="8311" spans="1:18" x14ac:dyDescent="0.25">
      <c r="A8311" s="1">
        <v>45825</v>
      </c>
      <c r="B8311" t="s">
        <v>733</v>
      </c>
      <c r="C8311" t="str">
        <f>G8311&amp;-H8311&amp;-J8311</f>
        <v>5110-99-99</v>
      </c>
      <c r="D8311">
        <v>119025</v>
      </c>
      <c r="E8311" t="s">
        <v>427</v>
      </c>
      <c r="F8311">
        <v>223.76</v>
      </c>
      <c r="G8311">
        <v>5110</v>
      </c>
      <c r="H8311">
        <v>99</v>
      </c>
      <c r="J8311">
        <v>99</v>
      </c>
      <c r="K8311" t="s">
        <v>428</v>
      </c>
      <c r="L8311">
        <v>1823.76</v>
      </c>
      <c r="M8311">
        <v>555045</v>
      </c>
      <c r="N8311" t="s">
        <v>18</v>
      </c>
      <c r="O8311">
        <v>475</v>
      </c>
      <c r="P8311" t="s">
        <v>429</v>
      </c>
      <c r="Q8311" t="s">
        <v>391</v>
      </c>
      <c r="R8311">
        <v>127409</v>
      </c>
    </row>
    <row r="8312" spans="1:18" x14ac:dyDescent="0.25">
      <c r="A8312" s="1">
        <v>45825</v>
      </c>
      <c r="B8312" t="s">
        <v>897</v>
      </c>
      <c r="C8312" t="str">
        <f>G8312&amp;-H8312&amp;-J8312</f>
        <v>4010-45-31010</v>
      </c>
      <c r="D8312">
        <v>520090</v>
      </c>
      <c r="E8312" t="s">
        <v>433</v>
      </c>
      <c r="F8312">
        <v>223.34</v>
      </c>
      <c r="G8312">
        <v>4010</v>
      </c>
      <c r="H8312">
        <v>45</v>
      </c>
      <c r="J8312">
        <v>31010</v>
      </c>
      <c r="K8312" t="s">
        <v>428</v>
      </c>
      <c r="L8312">
        <v>223.34</v>
      </c>
      <c r="M8312">
        <v>555023</v>
      </c>
      <c r="N8312" t="s">
        <v>18</v>
      </c>
      <c r="O8312">
        <v>475</v>
      </c>
      <c r="P8312" t="s">
        <v>429</v>
      </c>
      <c r="Q8312" t="s">
        <v>391</v>
      </c>
      <c r="R8312">
        <v>101941</v>
      </c>
    </row>
    <row r="8313" spans="1:18" x14ac:dyDescent="0.25">
      <c r="A8313" s="1">
        <v>45825</v>
      </c>
      <c r="B8313" t="s">
        <v>584</v>
      </c>
      <c r="C8313" t="str">
        <f>G8313&amp;-H8313&amp;-J8313</f>
        <v>5110-99-99</v>
      </c>
      <c r="D8313">
        <v>119025</v>
      </c>
      <c r="E8313" t="s">
        <v>427</v>
      </c>
      <c r="F8313">
        <v>675.3</v>
      </c>
      <c r="G8313">
        <v>5110</v>
      </c>
      <c r="H8313">
        <v>99</v>
      </c>
      <c r="J8313">
        <v>99</v>
      </c>
      <c r="K8313" t="s">
        <v>428</v>
      </c>
      <c r="L8313">
        <v>2948.7</v>
      </c>
      <c r="M8313">
        <v>555139</v>
      </c>
      <c r="N8313" t="s">
        <v>18</v>
      </c>
      <c r="O8313">
        <v>475</v>
      </c>
      <c r="P8313" t="s">
        <v>429</v>
      </c>
      <c r="Q8313" t="s">
        <v>391</v>
      </c>
      <c r="R8313">
        <v>158220</v>
      </c>
    </row>
    <row r="8314" spans="1:18" x14ac:dyDescent="0.25">
      <c r="A8314" s="1">
        <v>45825</v>
      </c>
      <c r="B8314" t="s">
        <v>584</v>
      </c>
      <c r="C8314" t="str">
        <f>G8314&amp;-H8314&amp;-J8314</f>
        <v>5110-99-99</v>
      </c>
      <c r="D8314">
        <v>119025</v>
      </c>
      <c r="E8314" t="s">
        <v>427</v>
      </c>
      <c r="F8314">
        <v>1163.6400000000001</v>
      </c>
      <c r="G8314">
        <v>5110</v>
      </c>
      <c r="H8314">
        <v>99</v>
      </c>
      <c r="J8314">
        <v>99</v>
      </c>
      <c r="K8314" t="s">
        <v>428</v>
      </c>
      <c r="L8314">
        <v>2948.7</v>
      </c>
      <c r="M8314">
        <v>555139</v>
      </c>
      <c r="N8314" t="s">
        <v>18</v>
      </c>
      <c r="O8314">
        <v>475</v>
      </c>
      <c r="P8314" t="s">
        <v>429</v>
      </c>
      <c r="Q8314" t="s">
        <v>391</v>
      </c>
      <c r="R8314">
        <v>158220</v>
      </c>
    </row>
    <row r="8315" spans="1:18" x14ac:dyDescent="0.25">
      <c r="A8315" s="1">
        <v>45825</v>
      </c>
      <c r="B8315" t="s">
        <v>584</v>
      </c>
      <c r="C8315" t="str">
        <f>G8315&amp;-H8315&amp;-J8315</f>
        <v>5110-99-99</v>
      </c>
      <c r="D8315">
        <v>119025</v>
      </c>
      <c r="E8315" t="s">
        <v>427</v>
      </c>
      <c r="F8315">
        <v>1109.76</v>
      </c>
      <c r="G8315">
        <v>5110</v>
      </c>
      <c r="H8315">
        <v>99</v>
      </c>
      <c r="J8315">
        <v>99</v>
      </c>
      <c r="K8315" t="s">
        <v>428</v>
      </c>
      <c r="L8315">
        <v>2948.7</v>
      </c>
      <c r="M8315">
        <v>555139</v>
      </c>
      <c r="N8315" t="s">
        <v>18</v>
      </c>
      <c r="O8315">
        <v>475</v>
      </c>
      <c r="P8315" t="s">
        <v>429</v>
      </c>
      <c r="Q8315" t="s">
        <v>391</v>
      </c>
      <c r="R8315">
        <v>158220</v>
      </c>
    </row>
    <row r="8316" spans="1:18" x14ac:dyDescent="0.25">
      <c r="A8316" s="1">
        <v>45825</v>
      </c>
      <c r="B8316" t="s">
        <v>548</v>
      </c>
      <c r="C8316" t="str">
        <f>G8316&amp;-H8316&amp;-J8316</f>
        <v>5110-99-99</v>
      </c>
      <c r="D8316">
        <v>119025</v>
      </c>
      <c r="E8316" t="s">
        <v>427</v>
      </c>
      <c r="F8316">
        <v>276.81</v>
      </c>
      <c r="G8316">
        <v>5110</v>
      </c>
      <c r="H8316">
        <v>99</v>
      </c>
      <c r="J8316">
        <v>99</v>
      </c>
      <c r="K8316" t="s">
        <v>428</v>
      </c>
      <c r="L8316">
        <v>281.81</v>
      </c>
      <c r="M8316">
        <v>555017</v>
      </c>
      <c r="N8316" t="s">
        <v>18</v>
      </c>
      <c r="O8316">
        <v>475</v>
      </c>
      <c r="P8316" t="s">
        <v>429</v>
      </c>
      <c r="Q8316" t="s">
        <v>391</v>
      </c>
      <c r="R8316">
        <v>49890</v>
      </c>
    </row>
    <row r="8317" spans="1:18" x14ac:dyDescent="0.25">
      <c r="A8317" s="1">
        <v>45825</v>
      </c>
      <c r="B8317" t="s">
        <v>1280</v>
      </c>
      <c r="C8317" t="str">
        <f>G8317&amp;-H8317&amp;-J8317</f>
        <v>4010-45-31520</v>
      </c>
      <c r="D8317">
        <v>520090</v>
      </c>
      <c r="E8317" t="s">
        <v>433</v>
      </c>
      <c r="F8317">
        <v>43.75</v>
      </c>
      <c r="G8317">
        <v>4010</v>
      </c>
      <c r="H8317">
        <v>45</v>
      </c>
      <c r="J8317">
        <v>31520</v>
      </c>
      <c r="K8317" t="s">
        <v>428</v>
      </c>
      <c r="L8317">
        <v>705.92</v>
      </c>
      <c r="M8317">
        <v>555140</v>
      </c>
      <c r="N8317" t="s">
        <v>18</v>
      </c>
      <c r="O8317">
        <v>475</v>
      </c>
      <c r="P8317" t="s">
        <v>429</v>
      </c>
      <c r="Q8317" t="s">
        <v>391</v>
      </c>
      <c r="R8317">
        <v>158256</v>
      </c>
    </row>
    <row r="8318" spans="1:18" x14ac:dyDescent="0.25">
      <c r="A8318" s="1">
        <v>45825</v>
      </c>
      <c r="B8318" t="s">
        <v>1280</v>
      </c>
      <c r="C8318" t="str">
        <f>G8318&amp;-H8318&amp;-J8318</f>
        <v>4010-45-31520</v>
      </c>
      <c r="D8318">
        <v>520090</v>
      </c>
      <c r="E8318" t="s">
        <v>433</v>
      </c>
      <c r="F8318">
        <v>17.11</v>
      </c>
      <c r="G8318">
        <v>4010</v>
      </c>
      <c r="H8318">
        <v>45</v>
      </c>
      <c r="J8318">
        <v>31520</v>
      </c>
      <c r="K8318" t="s">
        <v>428</v>
      </c>
      <c r="L8318">
        <v>705.92</v>
      </c>
      <c r="M8318">
        <v>555140</v>
      </c>
      <c r="N8318" t="s">
        <v>18</v>
      </c>
      <c r="O8318">
        <v>475</v>
      </c>
      <c r="P8318" t="s">
        <v>429</v>
      </c>
      <c r="Q8318" t="s">
        <v>391</v>
      </c>
      <c r="R8318">
        <v>158256</v>
      </c>
    </row>
    <row r="8319" spans="1:18" x14ac:dyDescent="0.25">
      <c r="A8319" s="1">
        <v>45825</v>
      </c>
      <c r="B8319" t="s">
        <v>1280</v>
      </c>
      <c r="C8319" t="str">
        <f>G8319&amp;-H8319&amp;-J8319</f>
        <v>4010-45-31520</v>
      </c>
      <c r="D8319">
        <v>520090</v>
      </c>
      <c r="E8319" t="s">
        <v>433</v>
      </c>
      <c r="F8319">
        <v>82.28</v>
      </c>
      <c r="G8319">
        <v>4010</v>
      </c>
      <c r="H8319">
        <v>45</v>
      </c>
      <c r="J8319">
        <v>31520</v>
      </c>
      <c r="K8319" t="s">
        <v>428</v>
      </c>
      <c r="L8319">
        <v>705.92</v>
      </c>
      <c r="M8319">
        <v>555140</v>
      </c>
      <c r="N8319" t="s">
        <v>18</v>
      </c>
      <c r="O8319">
        <v>475</v>
      </c>
      <c r="P8319" t="s">
        <v>429</v>
      </c>
      <c r="Q8319" t="s">
        <v>391</v>
      </c>
      <c r="R8319">
        <v>158256</v>
      </c>
    </row>
    <row r="8320" spans="1:18" x14ac:dyDescent="0.25">
      <c r="A8320" s="1">
        <v>45825</v>
      </c>
      <c r="B8320" t="s">
        <v>1280</v>
      </c>
      <c r="C8320" t="str">
        <f>G8320&amp;-H8320&amp;-J8320</f>
        <v>4010-45-31520</v>
      </c>
      <c r="D8320">
        <v>520090</v>
      </c>
      <c r="E8320" t="s">
        <v>433</v>
      </c>
      <c r="F8320">
        <v>15.57</v>
      </c>
      <c r="G8320">
        <v>4010</v>
      </c>
      <c r="H8320">
        <v>45</v>
      </c>
      <c r="J8320">
        <v>31520</v>
      </c>
      <c r="K8320" t="s">
        <v>428</v>
      </c>
      <c r="L8320">
        <v>705.92</v>
      </c>
      <c r="M8320">
        <v>555140</v>
      </c>
      <c r="N8320" t="s">
        <v>18</v>
      </c>
      <c r="O8320">
        <v>475</v>
      </c>
      <c r="P8320" t="s">
        <v>429</v>
      </c>
      <c r="Q8320" t="s">
        <v>391</v>
      </c>
      <c r="R8320">
        <v>158256</v>
      </c>
    </row>
    <row r="8321" spans="1:18" x14ac:dyDescent="0.25">
      <c r="A8321" s="1">
        <v>45825</v>
      </c>
      <c r="B8321" t="s">
        <v>1280</v>
      </c>
      <c r="C8321" t="str">
        <f>G8321&amp;-H8321&amp;-J8321</f>
        <v>4010-45-31520</v>
      </c>
      <c r="D8321">
        <v>520090</v>
      </c>
      <c r="E8321" t="s">
        <v>433</v>
      </c>
      <c r="F8321">
        <v>47.64</v>
      </c>
      <c r="G8321">
        <v>4010</v>
      </c>
      <c r="H8321">
        <v>45</v>
      </c>
      <c r="J8321">
        <v>31520</v>
      </c>
      <c r="K8321" t="s">
        <v>428</v>
      </c>
      <c r="L8321">
        <v>705.92</v>
      </c>
      <c r="M8321">
        <v>555140</v>
      </c>
      <c r="N8321" t="s">
        <v>18</v>
      </c>
      <c r="O8321">
        <v>475</v>
      </c>
      <c r="P8321" t="s">
        <v>429</v>
      </c>
      <c r="Q8321" t="s">
        <v>391</v>
      </c>
      <c r="R8321">
        <v>158256</v>
      </c>
    </row>
    <row r="8322" spans="1:18" x14ac:dyDescent="0.25">
      <c r="A8322" s="1">
        <v>45825</v>
      </c>
      <c r="B8322" t="s">
        <v>1280</v>
      </c>
      <c r="C8322" t="str">
        <f>G8322&amp;-H8322&amp;-J8322</f>
        <v>4010-45-31520</v>
      </c>
      <c r="D8322">
        <v>520090</v>
      </c>
      <c r="E8322" t="s">
        <v>433</v>
      </c>
      <c r="F8322">
        <v>21.4</v>
      </c>
      <c r="G8322">
        <v>4010</v>
      </c>
      <c r="H8322">
        <v>45</v>
      </c>
      <c r="J8322">
        <v>31520</v>
      </c>
      <c r="K8322" t="s">
        <v>428</v>
      </c>
      <c r="L8322">
        <v>705.92</v>
      </c>
      <c r="M8322">
        <v>555140</v>
      </c>
      <c r="N8322" t="s">
        <v>18</v>
      </c>
      <c r="O8322">
        <v>475</v>
      </c>
      <c r="P8322" t="s">
        <v>429</v>
      </c>
      <c r="Q8322" t="s">
        <v>391</v>
      </c>
      <c r="R8322">
        <v>158256</v>
      </c>
    </row>
    <row r="8323" spans="1:18" x14ac:dyDescent="0.25">
      <c r="A8323" s="1">
        <v>45825</v>
      </c>
      <c r="B8323" t="s">
        <v>1280</v>
      </c>
      <c r="C8323" t="str">
        <f>G8323&amp;-H8323&amp;-J8323</f>
        <v>4010-45-31520</v>
      </c>
      <c r="D8323">
        <v>520090</v>
      </c>
      <c r="E8323" t="s">
        <v>433</v>
      </c>
      <c r="F8323">
        <v>30.31</v>
      </c>
      <c r="G8323">
        <v>4010</v>
      </c>
      <c r="H8323">
        <v>45</v>
      </c>
      <c r="J8323">
        <v>31520</v>
      </c>
      <c r="K8323" t="s">
        <v>428</v>
      </c>
      <c r="L8323">
        <v>705.92</v>
      </c>
      <c r="M8323">
        <v>555140</v>
      </c>
      <c r="N8323" t="s">
        <v>18</v>
      </c>
      <c r="O8323">
        <v>475</v>
      </c>
      <c r="P8323" t="s">
        <v>429</v>
      </c>
      <c r="Q8323" t="s">
        <v>391</v>
      </c>
      <c r="R8323">
        <v>158256</v>
      </c>
    </row>
    <row r="8324" spans="1:18" x14ac:dyDescent="0.25">
      <c r="A8324" s="1">
        <v>45825</v>
      </c>
      <c r="B8324" t="s">
        <v>1280</v>
      </c>
      <c r="C8324" t="str">
        <f>G8324&amp;-H8324&amp;-J8324</f>
        <v>4010-45-31520</v>
      </c>
      <c r="D8324">
        <v>520090</v>
      </c>
      <c r="E8324" t="s">
        <v>433</v>
      </c>
      <c r="F8324">
        <v>262.11</v>
      </c>
      <c r="G8324">
        <v>4010</v>
      </c>
      <c r="H8324">
        <v>45</v>
      </c>
      <c r="J8324">
        <v>31520</v>
      </c>
      <c r="K8324" t="s">
        <v>428</v>
      </c>
      <c r="L8324">
        <v>705.92</v>
      </c>
      <c r="M8324">
        <v>555140</v>
      </c>
      <c r="N8324" t="s">
        <v>18</v>
      </c>
      <c r="O8324">
        <v>475</v>
      </c>
      <c r="P8324" t="s">
        <v>429</v>
      </c>
      <c r="Q8324" t="s">
        <v>391</v>
      </c>
      <c r="R8324">
        <v>158256</v>
      </c>
    </row>
    <row r="8325" spans="1:18" x14ac:dyDescent="0.25">
      <c r="A8325" s="1">
        <v>45825</v>
      </c>
      <c r="B8325" t="s">
        <v>1280</v>
      </c>
      <c r="C8325" t="str">
        <f>G8325&amp;-H8325&amp;-J8325</f>
        <v>4010-45-31520</v>
      </c>
      <c r="D8325">
        <v>520090</v>
      </c>
      <c r="E8325" t="s">
        <v>433</v>
      </c>
      <c r="F8325">
        <v>84.66</v>
      </c>
      <c r="G8325">
        <v>4010</v>
      </c>
      <c r="H8325">
        <v>45</v>
      </c>
      <c r="J8325">
        <v>31520</v>
      </c>
      <c r="K8325" t="s">
        <v>428</v>
      </c>
      <c r="L8325">
        <v>705.92</v>
      </c>
      <c r="M8325">
        <v>555140</v>
      </c>
      <c r="N8325" t="s">
        <v>18</v>
      </c>
      <c r="O8325">
        <v>475</v>
      </c>
      <c r="P8325" t="s">
        <v>429</v>
      </c>
      <c r="Q8325" t="s">
        <v>391</v>
      </c>
      <c r="R8325">
        <v>158256</v>
      </c>
    </row>
    <row r="8326" spans="1:18" x14ac:dyDescent="0.25">
      <c r="A8326" s="1">
        <v>45825</v>
      </c>
      <c r="B8326" t="s">
        <v>1280</v>
      </c>
      <c r="C8326" t="str">
        <f>G8326&amp;-H8326&amp;-J8326</f>
        <v>4010-45-31520</v>
      </c>
      <c r="D8326">
        <v>520090</v>
      </c>
      <c r="E8326" t="s">
        <v>433</v>
      </c>
      <c r="F8326">
        <v>53.68</v>
      </c>
      <c r="G8326">
        <v>4010</v>
      </c>
      <c r="H8326">
        <v>45</v>
      </c>
      <c r="J8326">
        <v>31520</v>
      </c>
      <c r="K8326" t="s">
        <v>428</v>
      </c>
      <c r="L8326">
        <v>705.92</v>
      </c>
      <c r="M8326">
        <v>555140</v>
      </c>
      <c r="N8326" t="s">
        <v>18</v>
      </c>
      <c r="O8326">
        <v>475</v>
      </c>
      <c r="P8326" t="s">
        <v>429</v>
      </c>
      <c r="Q8326" t="s">
        <v>391</v>
      </c>
      <c r="R8326">
        <v>158256</v>
      </c>
    </row>
    <row r="8327" spans="1:18" x14ac:dyDescent="0.25">
      <c r="A8327" s="1">
        <v>45825</v>
      </c>
      <c r="B8327" t="s">
        <v>1280</v>
      </c>
      <c r="C8327" t="str">
        <f>G8327&amp;-H8327&amp;-J8327</f>
        <v>4010-45-31520</v>
      </c>
      <c r="D8327">
        <v>520090</v>
      </c>
      <c r="E8327" t="s">
        <v>433</v>
      </c>
      <c r="F8327">
        <v>23.82</v>
      </c>
      <c r="G8327">
        <v>4010</v>
      </c>
      <c r="H8327">
        <v>45</v>
      </c>
      <c r="J8327">
        <v>31520</v>
      </c>
      <c r="K8327" t="s">
        <v>428</v>
      </c>
      <c r="L8327">
        <v>705.92</v>
      </c>
      <c r="M8327">
        <v>555140</v>
      </c>
      <c r="N8327" t="s">
        <v>18</v>
      </c>
      <c r="O8327">
        <v>475</v>
      </c>
      <c r="P8327" t="s">
        <v>429</v>
      </c>
      <c r="Q8327" t="s">
        <v>391</v>
      </c>
      <c r="R8327">
        <v>158256</v>
      </c>
    </row>
    <row r="8328" spans="1:18" x14ac:dyDescent="0.25">
      <c r="A8328" s="1">
        <v>45825</v>
      </c>
      <c r="B8328" t="s">
        <v>1280</v>
      </c>
      <c r="C8328" t="str">
        <f>G8328&amp;-H8328&amp;-J8328</f>
        <v>4010-45-31520</v>
      </c>
      <c r="D8328">
        <v>520090</v>
      </c>
      <c r="E8328" t="s">
        <v>433</v>
      </c>
      <c r="F8328">
        <v>12.5</v>
      </c>
      <c r="G8328">
        <v>4010</v>
      </c>
      <c r="H8328">
        <v>45</v>
      </c>
      <c r="J8328">
        <v>31520</v>
      </c>
      <c r="K8328" t="s">
        <v>428</v>
      </c>
      <c r="L8328">
        <v>705.92</v>
      </c>
      <c r="M8328">
        <v>555140</v>
      </c>
      <c r="N8328" t="s">
        <v>18</v>
      </c>
      <c r="O8328">
        <v>475</v>
      </c>
      <c r="P8328" t="s">
        <v>429</v>
      </c>
      <c r="Q8328" t="s">
        <v>391</v>
      </c>
      <c r="R8328">
        <v>158256</v>
      </c>
    </row>
    <row r="8329" spans="1:18" x14ac:dyDescent="0.25">
      <c r="A8329" s="1">
        <v>45825</v>
      </c>
      <c r="B8329" t="s">
        <v>1280</v>
      </c>
      <c r="C8329" t="str">
        <f>G8329&amp;-H8329&amp;-J8329</f>
        <v>4010-45-31520</v>
      </c>
      <c r="D8329">
        <v>520090</v>
      </c>
      <c r="E8329" t="s">
        <v>433</v>
      </c>
      <c r="F8329">
        <v>11.09</v>
      </c>
      <c r="G8329">
        <v>4010</v>
      </c>
      <c r="H8329">
        <v>45</v>
      </c>
      <c r="J8329">
        <v>31520</v>
      </c>
      <c r="K8329" t="s">
        <v>428</v>
      </c>
      <c r="L8329">
        <v>705.92</v>
      </c>
      <c r="M8329">
        <v>555140</v>
      </c>
      <c r="N8329" t="s">
        <v>18</v>
      </c>
      <c r="O8329">
        <v>475</v>
      </c>
      <c r="P8329" t="s">
        <v>429</v>
      </c>
      <c r="Q8329" t="s">
        <v>391</v>
      </c>
      <c r="R8329">
        <v>158256</v>
      </c>
    </row>
    <row r="8330" spans="1:18" x14ac:dyDescent="0.25">
      <c r="A8330" s="1">
        <v>45825</v>
      </c>
      <c r="B8330" t="s">
        <v>430</v>
      </c>
      <c r="C8330" t="str">
        <f>G8330&amp;-H8330&amp;-J8330</f>
        <v>5110-99-99</v>
      </c>
      <c r="D8330">
        <v>119025</v>
      </c>
      <c r="E8330" t="s">
        <v>427</v>
      </c>
      <c r="F8330">
        <v>199.68</v>
      </c>
      <c r="G8330">
        <v>5110</v>
      </c>
      <c r="H8330">
        <v>99</v>
      </c>
      <c r="J8330">
        <v>99</v>
      </c>
      <c r="K8330" t="s">
        <v>428</v>
      </c>
      <c r="L8330">
        <v>199.68</v>
      </c>
      <c r="M8330">
        <v>555003</v>
      </c>
      <c r="N8330" t="s">
        <v>18</v>
      </c>
      <c r="O8330">
        <v>475</v>
      </c>
      <c r="P8330" t="s">
        <v>429</v>
      </c>
      <c r="Q8330" t="s">
        <v>391</v>
      </c>
      <c r="R8330">
        <v>11668</v>
      </c>
    </row>
    <row r="8331" spans="1:18" x14ac:dyDescent="0.25">
      <c r="A8331" s="1">
        <v>45825</v>
      </c>
      <c r="B8331" t="s">
        <v>430</v>
      </c>
      <c r="C8331" t="str">
        <f>G8331&amp;-H8331&amp;-J8331</f>
        <v>5110-99-99</v>
      </c>
      <c r="D8331">
        <v>119025</v>
      </c>
      <c r="E8331" t="s">
        <v>427</v>
      </c>
      <c r="F8331">
        <v>175.4</v>
      </c>
      <c r="G8331">
        <v>5110</v>
      </c>
      <c r="H8331">
        <v>99</v>
      </c>
      <c r="J8331">
        <v>99</v>
      </c>
      <c r="K8331" t="s">
        <v>428</v>
      </c>
      <c r="L8331">
        <v>175.4</v>
      </c>
      <c r="M8331">
        <v>555003</v>
      </c>
      <c r="N8331" t="s">
        <v>18</v>
      </c>
      <c r="O8331">
        <v>475</v>
      </c>
      <c r="P8331" t="s">
        <v>429</v>
      </c>
      <c r="Q8331" t="s">
        <v>391</v>
      </c>
      <c r="R8331">
        <v>11668</v>
      </c>
    </row>
    <row r="8332" spans="1:18" x14ac:dyDescent="0.25">
      <c r="A8332" s="1">
        <v>45825</v>
      </c>
      <c r="B8332" t="s">
        <v>486</v>
      </c>
      <c r="C8332" t="str">
        <f>G8332&amp;-H8332&amp;-J8332</f>
        <v>5110-99-99</v>
      </c>
      <c r="D8332">
        <v>119025</v>
      </c>
      <c r="E8332" t="s">
        <v>427</v>
      </c>
      <c r="F8332">
        <v>253.73</v>
      </c>
      <c r="G8332">
        <v>5110</v>
      </c>
      <c r="H8332">
        <v>99</v>
      </c>
      <c r="J8332">
        <v>99</v>
      </c>
      <c r="K8332" t="s">
        <v>428</v>
      </c>
      <c r="L8332">
        <v>444.8</v>
      </c>
      <c r="M8332">
        <v>554999</v>
      </c>
      <c r="N8332" t="s">
        <v>18</v>
      </c>
      <c r="O8332">
        <v>475</v>
      </c>
      <c r="P8332" t="s">
        <v>429</v>
      </c>
      <c r="Q8332" t="s">
        <v>391</v>
      </c>
      <c r="R8332">
        <v>4423</v>
      </c>
    </row>
    <row r="8333" spans="1:18" x14ac:dyDescent="0.25">
      <c r="A8333" s="1">
        <v>45825</v>
      </c>
      <c r="B8333" t="s">
        <v>486</v>
      </c>
      <c r="C8333" t="str">
        <f>G8333&amp;-H8333&amp;-J8333</f>
        <v>5110-99-99</v>
      </c>
      <c r="D8333">
        <v>119025</v>
      </c>
      <c r="E8333" t="s">
        <v>427</v>
      </c>
      <c r="F8333">
        <v>84.47</v>
      </c>
      <c r="G8333">
        <v>5110</v>
      </c>
      <c r="H8333">
        <v>99</v>
      </c>
      <c r="J8333">
        <v>99</v>
      </c>
      <c r="K8333" t="s">
        <v>428</v>
      </c>
      <c r="L8333">
        <v>444.8</v>
      </c>
      <c r="M8333">
        <v>554999</v>
      </c>
      <c r="N8333" t="s">
        <v>18</v>
      </c>
      <c r="O8333">
        <v>475</v>
      </c>
      <c r="P8333" t="s">
        <v>429</v>
      </c>
      <c r="Q8333" t="s">
        <v>391</v>
      </c>
      <c r="R8333">
        <v>4423</v>
      </c>
    </row>
    <row r="8334" spans="1:18" x14ac:dyDescent="0.25">
      <c r="A8334" s="1">
        <v>45825</v>
      </c>
      <c r="B8334" t="s">
        <v>486</v>
      </c>
      <c r="C8334" t="str">
        <f>G8334&amp;-H8334&amp;-J8334</f>
        <v>5110-99-99</v>
      </c>
      <c r="D8334">
        <v>119025</v>
      </c>
      <c r="E8334" t="s">
        <v>427</v>
      </c>
      <c r="F8334">
        <v>106.6</v>
      </c>
      <c r="G8334">
        <v>5110</v>
      </c>
      <c r="H8334">
        <v>99</v>
      </c>
      <c r="J8334">
        <v>99</v>
      </c>
      <c r="K8334" t="s">
        <v>428</v>
      </c>
      <c r="L8334">
        <v>444.8</v>
      </c>
      <c r="M8334">
        <v>554999</v>
      </c>
      <c r="N8334" t="s">
        <v>18</v>
      </c>
      <c r="O8334">
        <v>475</v>
      </c>
      <c r="P8334" t="s">
        <v>429</v>
      </c>
      <c r="Q8334" t="s">
        <v>391</v>
      </c>
      <c r="R8334">
        <v>4423</v>
      </c>
    </row>
    <row r="8335" spans="1:18" x14ac:dyDescent="0.25">
      <c r="A8335" s="1">
        <v>45825</v>
      </c>
      <c r="B8335" t="s">
        <v>1282</v>
      </c>
      <c r="C8335" t="str">
        <f>G8335&amp;-H8335&amp;-J8335</f>
        <v>4130-11-34110</v>
      </c>
      <c r="D8335">
        <v>520090</v>
      </c>
      <c r="E8335" t="s">
        <v>433</v>
      </c>
      <c r="F8335">
        <v>822.46</v>
      </c>
      <c r="G8335">
        <v>4130</v>
      </c>
      <c r="H8335">
        <v>11</v>
      </c>
      <c r="J8335">
        <v>34110</v>
      </c>
      <c r="K8335" t="s">
        <v>428</v>
      </c>
      <c r="L8335">
        <v>822.46</v>
      </c>
      <c r="M8335">
        <v>555077</v>
      </c>
      <c r="N8335" t="s">
        <v>18</v>
      </c>
      <c r="O8335">
        <v>475</v>
      </c>
      <c r="P8335" t="s">
        <v>429</v>
      </c>
      <c r="Q8335" t="s">
        <v>391</v>
      </c>
      <c r="R8335">
        <v>140185</v>
      </c>
    </row>
    <row r="8336" spans="1:18" x14ac:dyDescent="0.25">
      <c r="A8336" s="1">
        <v>45825</v>
      </c>
      <c r="B8336" t="s">
        <v>1268</v>
      </c>
      <c r="C8336" t="str">
        <f>G8336&amp;-H8336&amp;-J8336</f>
        <v>5110-99-99</v>
      </c>
      <c r="D8336">
        <v>119025</v>
      </c>
      <c r="E8336" t="s">
        <v>427</v>
      </c>
      <c r="F8336">
        <v>44.29</v>
      </c>
      <c r="G8336">
        <v>5110</v>
      </c>
      <c r="H8336">
        <v>99</v>
      </c>
      <c r="J8336">
        <v>99</v>
      </c>
      <c r="K8336" t="s">
        <v>428</v>
      </c>
      <c r="L8336">
        <v>44.29</v>
      </c>
      <c r="M8336">
        <v>555004</v>
      </c>
      <c r="N8336" t="s">
        <v>18</v>
      </c>
      <c r="O8336">
        <v>475</v>
      </c>
      <c r="P8336" t="s">
        <v>429</v>
      </c>
      <c r="Q8336" t="s">
        <v>391</v>
      </c>
      <c r="R8336">
        <v>14591</v>
      </c>
    </row>
    <row r="8337" spans="1:18" x14ac:dyDescent="0.25">
      <c r="A8337" s="1">
        <v>45825</v>
      </c>
      <c r="B8337" t="s">
        <v>1268</v>
      </c>
      <c r="C8337" t="str">
        <f>G8337&amp;-H8337&amp;-J8337</f>
        <v>5110-99-99</v>
      </c>
      <c r="D8337">
        <v>119025</v>
      </c>
      <c r="E8337" t="s">
        <v>427</v>
      </c>
      <c r="F8337">
        <v>44.29</v>
      </c>
      <c r="G8337">
        <v>5110</v>
      </c>
      <c r="H8337">
        <v>99</v>
      </c>
      <c r="J8337">
        <v>99</v>
      </c>
      <c r="K8337" t="s">
        <v>428</v>
      </c>
      <c r="L8337">
        <v>44.29</v>
      </c>
      <c r="M8337">
        <v>555004</v>
      </c>
      <c r="N8337" t="s">
        <v>18</v>
      </c>
      <c r="O8337">
        <v>475</v>
      </c>
      <c r="P8337" t="s">
        <v>429</v>
      </c>
      <c r="Q8337" t="s">
        <v>391</v>
      </c>
      <c r="R8337">
        <v>14591</v>
      </c>
    </row>
    <row r="8338" spans="1:18" x14ac:dyDescent="0.25">
      <c r="A8338" s="1">
        <v>45825</v>
      </c>
      <c r="B8338" t="s">
        <v>1268</v>
      </c>
      <c r="C8338" t="str">
        <f>G8338&amp;-H8338&amp;-J8338</f>
        <v>5110-99-99</v>
      </c>
      <c r="D8338">
        <v>119025</v>
      </c>
      <c r="E8338" t="s">
        <v>427</v>
      </c>
      <c r="F8338">
        <v>6.4</v>
      </c>
      <c r="G8338">
        <v>5110</v>
      </c>
      <c r="H8338">
        <v>99</v>
      </c>
      <c r="J8338">
        <v>99</v>
      </c>
      <c r="K8338" t="s">
        <v>428</v>
      </c>
      <c r="L8338">
        <v>6.4</v>
      </c>
      <c r="M8338">
        <v>555004</v>
      </c>
      <c r="N8338" t="s">
        <v>18</v>
      </c>
      <c r="O8338">
        <v>475</v>
      </c>
      <c r="P8338" t="s">
        <v>429</v>
      </c>
      <c r="Q8338" t="s">
        <v>391</v>
      </c>
      <c r="R8338">
        <v>14591</v>
      </c>
    </row>
    <row r="8339" spans="1:18" x14ac:dyDescent="0.25">
      <c r="A8339" s="1">
        <v>45825</v>
      </c>
      <c r="B8339" t="s">
        <v>1268</v>
      </c>
      <c r="C8339" t="str">
        <f>G8339&amp;-H8339&amp;-J8339</f>
        <v>5110-99-99</v>
      </c>
      <c r="D8339">
        <v>119025</v>
      </c>
      <c r="E8339" t="s">
        <v>427</v>
      </c>
      <c r="F8339">
        <v>129.16</v>
      </c>
      <c r="G8339">
        <v>5110</v>
      </c>
      <c r="H8339">
        <v>99</v>
      </c>
      <c r="J8339">
        <v>99</v>
      </c>
      <c r="K8339" t="s">
        <v>428</v>
      </c>
      <c r="L8339">
        <v>129.16</v>
      </c>
      <c r="M8339">
        <v>555004</v>
      </c>
      <c r="N8339" t="s">
        <v>18</v>
      </c>
      <c r="O8339">
        <v>475</v>
      </c>
      <c r="P8339" t="s">
        <v>429</v>
      </c>
      <c r="Q8339" t="s">
        <v>391</v>
      </c>
      <c r="R8339">
        <v>14591</v>
      </c>
    </row>
    <row r="8340" spans="1:18" x14ac:dyDescent="0.25">
      <c r="A8340" s="1">
        <v>45825</v>
      </c>
      <c r="B8340" t="s">
        <v>1068</v>
      </c>
      <c r="C8340" t="str">
        <f>G8340&amp;-H8340&amp;-J8340</f>
        <v>5110-99-99</v>
      </c>
      <c r="D8340">
        <v>119025</v>
      </c>
      <c r="E8340" t="s">
        <v>427</v>
      </c>
      <c r="F8340">
        <v>14.52</v>
      </c>
      <c r="G8340">
        <v>5110</v>
      </c>
      <c r="H8340">
        <v>99</v>
      </c>
      <c r="J8340">
        <v>99</v>
      </c>
      <c r="K8340" t="s">
        <v>428</v>
      </c>
      <c r="L8340">
        <v>163.16999999999999</v>
      </c>
      <c r="M8340">
        <v>555073</v>
      </c>
      <c r="N8340" t="s">
        <v>18</v>
      </c>
      <c r="O8340">
        <v>475</v>
      </c>
      <c r="P8340" t="s">
        <v>429</v>
      </c>
      <c r="Q8340" t="s">
        <v>391</v>
      </c>
      <c r="R8340">
        <v>139228</v>
      </c>
    </row>
    <row r="8341" spans="1:18" x14ac:dyDescent="0.25">
      <c r="A8341" s="1">
        <v>45825</v>
      </c>
      <c r="B8341" t="s">
        <v>1068</v>
      </c>
      <c r="C8341" t="str">
        <f>G8341&amp;-H8341&amp;-J8341</f>
        <v>5110-99-99</v>
      </c>
      <c r="D8341">
        <v>119025</v>
      </c>
      <c r="E8341" t="s">
        <v>427</v>
      </c>
      <c r="F8341">
        <v>148.65</v>
      </c>
      <c r="G8341">
        <v>5110</v>
      </c>
      <c r="H8341">
        <v>99</v>
      </c>
      <c r="J8341">
        <v>99</v>
      </c>
      <c r="K8341" t="s">
        <v>428</v>
      </c>
      <c r="L8341">
        <v>163.16999999999999</v>
      </c>
      <c r="M8341">
        <v>555073</v>
      </c>
      <c r="N8341" t="s">
        <v>18</v>
      </c>
      <c r="O8341">
        <v>475</v>
      </c>
      <c r="P8341" t="s">
        <v>429</v>
      </c>
      <c r="Q8341" t="s">
        <v>391</v>
      </c>
      <c r="R8341">
        <v>139228</v>
      </c>
    </row>
    <row r="8342" spans="1:18" x14ac:dyDescent="0.25">
      <c r="A8342" s="1">
        <v>45825</v>
      </c>
      <c r="B8342" t="s">
        <v>1068</v>
      </c>
      <c r="C8342" t="str">
        <f>G8342&amp;-H8342&amp;-J8342</f>
        <v>5110-99-99</v>
      </c>
      <c r="D8342">
        <v>119025</v>
      </c>
      <c r="E8342" t="s">
        <v>427</v>
      </c>
      <c r="F8342">
        <v>163.47</v>
      </c>
      <c r="G8342">
        <v>5110</v>
      </c>
      <c r="H8342">
        <v>99</v>
      </c>
      <c r="J8342">
        <v>99</v>
      </c>
      <c r="K8342" t="s">
        <v>428</v>
      </c>
      <c r="L8342">
        <v>163.47</v>
      </c>
      <c r="M8342">
        <v>555073</v>
      </c>
      <c r="N8342" t="s">
        <v>18</v>
      </c>
      <c r="O8342">
        <v>475</v>
      </c>
      <c r="P8342" t="s">
        <v>429</v>
      </c>
      <c r="Q8342" t="s">
        <v>391</v>
      </c>
      <c r="R8342">
        <v>139228</v>
      </c>
    </row>
    <row r="8343" spans="1:18" x14ac:dyDescent="0.25">
      <c r="A8343" s="1">
        <v>45825</v>
      </c>
      <c r="B8343" t="s">
        <v>948</v>
      </c>
      <c r="C8343" t="str">
        <f>G8343&amp;-H8343&amp;-J8343</f>
        <v>5110-99-99</v>
      </c>
      <c r="D8343">
        <v>119025</v>
      </c>
      <c r="E8343" t="s">
        <v>427</v>
      </c>
      <c r="F8343">
        <v>151.69</v>
      </c>
      <c r="G8343">
        <v>5110</v>
      </c>
      <c r="H8343">
        <v>99</v>
      </c>
      <c r="J8343">
        <v>99</v>
      </c>
      <c r="K8343" t="s">
        <v>428</v>
      </c>
      <c r="L8343">
        <v>151.69</v>
      </c>
      <c r="M8343">
        <v>555086</v>
      </c>
      <c r="N8343" t="s">
        <v>18</v>
      </c>
      <c r="O8343">
        <v>475</v>
      </c>
      <c r="P8343" t="s">
        <v>429</v>
      </c>
      <c r="Q8343" t="s">
        <v>391</v>
      </c>
      <c r="R8343">
        <v>142128</v>
      </c>
    </row>
    <row r="8344" spans="1:18" x14ac:dyDescent="0.25">
      <c r="A8344" s="1">
        <v>45825</v>
      </c>
      <c r="B8344" t="s">
        <v>948</v>
      </c>
      <c r="C8344" t="str">
        <f>G8344&amp;-H8344&amp;-J8344</f>
        <v>1020-10-35100</v>
      </c>
      <c r="D8344">
        <v>520090</v>
      </c>
      <c r="E8344" t="s">
        <v>433</v>
      </c>
      <c r="F8344">
        <v>337.66</v>
      </c>
      <c r="G8344">
        <v>1020</v>
      </c>
      <c r="H8344">
        <v>10</v>
      </c>
      <c r="J8344">
        <v>35100</v>
      </c>
      <c r="K8344" t="s">
        <v>428</v>
      </c>
      <c r="L8344">
        <v>337.66</v>
      </c>
      <c r="M8344">
        <v>555086</v>
      </c>
      <c r="N8344" t="s">
        <v>18</v>
      </c>
      <c r="O8344">
        <v>475</v>
      </c>
      <c r="P8344" t="s">
        <v>429</v>
      </c>
      <c r="Q8344" t="s">
        <v>391</v>
      </c>
      <c r="R8344">
        <v>142128</v>
      </c>
    </row>
    <row r="8345" spans="1:18" x14ac:dyDescent="0.25">
      <c r="A8345" s="1">
        <v>45825</v>
      </c>
      <c r="B8345" t="s">
        <v>772</v>
      </c>
      <c r="C8345" t="str">
        <f>G8345&amp;-H8345&amp;-J8345</f>
        <v>5110-99-99</v>
      </c>
      <c r="D8345">
        <v>119025</v>
      </c>
      <c r="E8345" t="s">
        <v>427</v>
      </c>
      <c r="F8345">
        <v>39.83</v>
      </c>
      <c r="G8345">
        <v>5110</v>
      </c>
      <c r="H8345">
        <v>99</v>
      </c>
      <c r="J8345">
        <v>99</v>
      </c>
      <c r="K8345" t="s">
        <v>428</v>
      </c>
      <c r="L8345">
        <v>255.25</v>
      </c>
      <c r="M8345">
        <v>555040</v>
      </c>
      <c r="N8345" t="s">
        <v>18</v>
      </c>
      <c r="O8345">
        <v>475</v>
      </c>
      <c r="P8345" t="s">
        <v>429</v>
      </c>
      <c r="Q8345" t="s">
        <v>391</v>
      </c>
      <c r="R8345">
        <v>116938</v>
      </c>
    </row>
    <row r="8346" spans="1:18" x14ac:dyDescent="0.25">
      <c r="A8346" s="1">
        <v>45825</v>
      </c>
      <c r="B8346" t="s">
        <v>772</v>
      </c>
      <c r="C8346" t="str">
        <f>G8346&amp;-H8346&amp;-J8346</f>
        <v>5110-99-99</v>
      </c>
      <c r="D8346">
        <v>119025</v>
      </c>
      <c r="E8346" t="s">
        <v>427</v>
      </c>
      <c r="F8346">
        <v>215.42</v>
      </c>
      <c r="G8346">
        <v>5110</v>
      </c>
      <c r="H8346">
        <v>99</v>
      </c>
      <c r="J8346">
        <v>99</v>
      </c>
      <c r="K8346" t="s">
        <v>428</v>
      </c>
      <c r="L8346">
        <v>255.25</v>
      </c>
      <c r="M8346">
        <v>555040</v>
      </c>
      <c r="N8346" t="s">
        <v>18</v>
      </c>
      <c r="O8346">
        <v>475</v>
      </c>
      <c r="P8346" t="s">
        <v>429</v>
      </c>
      <c r="Q8346" t="s">
        <v>391</v>
      </c>
      <c r="R8346">
        <v>116938</v>
      </c>
    </row>
    <row r="8347" spans="1:18" x14ac:dyDescent="0.25">
      <c r="A8347" s="1">
        <v>45825</v>
      </c>
      <c r="B8347" t="s">
        <v>772</v>
      </c>
      <c r="C8347" t="str">
        <f>G8347&amp;-H8347&amp;-J8347</f>
        <v>5110-99-99</v>
      </c>
      <c r="D8347">
        <v>119025</v>
      </c>
      <c r="E8347" t="s">
        <v>427</v>
      </c>
      <c r="F8347">
        <v>89.65</v>
      </c>
      <c r="G8347">
        <v>5110</v>
      </c>
      <c r="H8347">
        <v>99</v>
      </c>
      <c r="J8347">
        <v>99</v>
      </c>
      <c r="K8347" t="s">
        <v>428</v>
      </c>
      <c r="L8347">
        <v>89.65</v>
      </c>
      <c r="M8347">
        <v>555040</v>
      </c>
      <c r="N8347" t="s">
        <v>18</v>
      </c>
      <c r="O8347">
        <v>475</v>
      </c>
      <c r="P8347" t="s">
        <v>429</v>
      </c>
      <c r="Q8347" t="s">
        <v>391</v>
      </c>
      <c r="R8347">
        <v>116938</v>
      </c>
    </row>
    <row r="8348" spans="1:18" x14ac:dyDescent="0.25">
      <c r="A8348" s="1">
        <v>45825</v>
      </c>
      <c r="B8348" t="s">
        <v>772</v>
      </c>
      <c r="C8348" t="str">
        <f>G8348&amp;-H8348&amp;-J8348</f>
        <v>5110-99-99</v>
      </c>
      <c r="D8348">
        <v>119025</v>
      </c>
      <c r="E8348" t="s">
        <v>427</v>
      </c>
      <c r="F8348">
        <v>37.51</v>
      </c>
      <c r="G8348">
        <v>5110</v>
      </c>
      <c r="H8348">
        <v>99</v>
      </c>
      <c r="J8348">
        <v>99</v>
      </c>
      <c r="K8348" t="s">
        <v>428</v>
      </c>
      <c r="L8348">
        <v>48.73</v>
      </c>
      <c r="M8348">
        <v>555040</v>
      </c>
      <c r="N8348" t="s">
        <v>18</v>
      </c>
      <c r="O8348">
        <v>475</v>
      </c>
      <c r="P8348" t="s">
        <v>429</v>
      </c>
      <c r="Q8348" t="s">
        <v>391</v>
      </c>
      <c r="R8348">
        <v>116938</v>
      </c>
    </row>
    <row r="8349" spans="1:18" x14ac:dyDescent="0.25">
      <c r="A8349" s="1">
        <v>45825</v>
      </c>
      <c r="B8349" t="s">
        <v>772</v>
      </c>
      <c r="C8349" t="str">
        <f>G8349&amp;-H8349&amp;-J8349</f>
        <v>5110-99-99</v>
      </c>
      <c r="D8349">
        <v>119025</v>
      </c>
      <c r="E8349" t="s">
        <v>427</v>
      </c>
      <c r="F8349">
        <v>11.22</v>
      </c>
      <c r="G8349">
        <v>5110</v>
      </c>
      <c r="H8349">
        <v>99</v>
      </c>
      <c r="J8349">
        <v>99</v>
      </c>
      <c r="K8349" t="s">
        <v>428</v>
      </c>
      <c r="L8349">
        <v>48.73</v>
      </c>
      <c r="M8349">
        <v>555040</v>
      </c>
      <c r="N8349" t="s">
        <v>18</v>
      </c>
      <c r="O8349">
        <v>475</v>
      </c>
      <c r="P8349" t="s">
        <v>429</v>
      </c>
      <c r="Q8349" t="s">
        <v>391</v>
      </c>
      <c r="R8349">
        <v>116938</v>
      </c>
    </row>
    <row r="8350" spans="1:18" x14ac:dyDescent="0.25">
      <c r="A8350" s="1">
        <v>45825</v>
      </c>
      <c r="B8350" t="s">
        <v>772</v>
      </c>
      <c r="C8350" t="str">
        <f>G8350&amp;-H8350&amp;-J8350</f>
        <v>5110-99-99</v>
      </c>
      <c r="D8350">
        <v>119025</v>
      </c>
      <c r="E8350" t="s">
        <v>427</v>
      </c>
      <c r="F8350">
        <v>5.55</v>
      </c>
      <c r="G8350">
        <v>5110</v>
      </c>
      <c r="H8350">
        <v>99</v>
      </c>
      <c r="J8350">
        <v>99</v>
      </c>
      <c r="K8350" t="s">
        <v>428</v>
      </c>
      <c r="L8350">
        <v>5.55</v>
      </c>
      <c r="M8350">
        <v>555040</v>
      </c>
      <c r="N8350" t="s">
        <v>18</v>
      </c>
      <c r="O8350">
        <v>475</v>
      </c>
      <c r="P8350" t="s">
        <v>429</v>
      </c>
      <c r="Q8350" t="s">
        <v>391</v>
      </c>
      <c r="R8350">
        <v>116938</v>
      </c>
    </row>
    <row r="8351" spans="1:18" x14ac:dyDescent="0.25">
      <c r="A8351" s="1">
        <v>45825</v>
      </c>
      <c r="B8351" t="s">
        <v>772</v>
      </c>
      <c r="C8351" t="str">
        <f>G8351&amp;-H8351&amp;-J8351</f>
        <v>5110-99-99</v>
      </c>
      <c r="D8351">
        <v>119025</v>
      </c>
      <c r="E8351" t="s">
        <v>427</v>
      </c>
      <c r="F8351">
        <v>29.17</v>
      </c>
      <c r="G8351">
        <v>5110</v>
      </c>
      <c r="H8351">
        <v>99</v>
      </c>
      <c r="J8351">
        <v>99</v>
      </c>
      <c r="K8351" t="s">
        <v>428</v>
      </c>
      <c r="L8351">
        <v>29.17</v>
      </c>
      <c r="M8351">
        <v>555040</v>
      </c>
      <c r="N8351" t="s">
        <v>18</v>
      </c>
      <c r="O8351">
        <v>475</v>
      </c>
      <c r="P8351" t="s">
        <v>429</v>
      </c>
      <c r="Q8351" t="s">
        <v>391</v>
      </c>
      <c r="R8351">
        <v>116938</v>
      </c>
    </row>
    <row r="8352" spans="1:18" x14ac:dyDescent="0.25">
      <c r="A8352" s="1">
        <v>45825</v>
      </c>
      <c r="B8352" t="s">
        <v>772</v>
      </c>
      <c r="C8352" t="str">
        <f>G8352&amp;-H8352&amp;-J8352</f>
        <v>5110-99-99</v>
      </c>
      <c r="D8352">
        <v>119025</v>
      </c>
      <c r="E8352" t="s">
        <v>427</v>
      </c>
      <c r="F8352">
        <v>-28.37</v>
      </c>
      <c r="G8352">
        <v>5110</v>
      </c>
      <c r="H8352">
        <v>99</v>
      </c>
      <c r="J8352">
        <v>99</v>
      </c>
      <c r="K8352" t="s">
        <v>428</v>
      </c>
      <c r="L8352">
        <v>-28.37</v>
      </c>
      <c r="M8352">
        <v>555040</v>
      </c>
      <c r="N8352" t="s">
        <v>18</v>
      </c>
      <c r="O8352">
        <v>475</v>
      </c>
      <c r="P8352" t="s">
        <v>429</v>
      </c>
      <c r="Q8352" t="s">
        <v>391</v>
      </c>
      <c r="R8352">
        <v>116938</v>
      </c>
    </row>
    <row r="8353" spans="1:18" x14ac:dyDescent="0.25">
      <c r="A8353" s="1">
        <v>45825</v>
      </c>
      <c r="B8353" t="s">
        <v>772</v>
      </c>
      <c r="C8353" t="str">
        <f>G8353&amp;-H8353&amp;-J8353</f>
        <v>5110-99-99</v>
      </c>
      <c r="D8353">
        <v>119025</v>
      </c>
      <c r="E8353" t="s">
        <v>427</v>
      </c>
      <c r="F8353">
        <v>180.68</v>
      </c>
      <c r="G8353">
        <v>5110</v>
      </c>
      <c r="H8353">
        <v>99</v>
      </c>
      <c r="J8353">
        <v>99</v>
      </c>
      <c r="K8353" t="s">
        <v>428</v>
      </c>
      <c r="L8353">
        <v>180.68</v>
      </c>
      <c r="M8353">
        <v>555040</v>
      </c>
      <c r="N8353" t="s">
        <v>18</v>
      </c>
      <c r="O8353">
        <v>475</v>
      </c>
      <c r="P8353" t="s">
        <v>429</v>
      </c>
      <c r="Q8353" t="s">
        <v>391</v>
      </c>
      <c r="R8353">
        <v>116938</v>
      </c>
    </row>
    <row r="8354" spans="1:18" x14ac:dyDescent="0.25">
      <c r="A8354" s="1">
        <v>45825</v>
      </c>
      <c r="B8354" t="s">
        <v>772</v>
      </c>
      <c r="C8354" t="str">
        <f>G8354&amp;-H8354&amp;-J8354</f>
        <v>5110-99-99</v>
      </c>
      <c r="D8354">
        <v>119025</v>
      </c>
      <c r="E8354" t="s">
        <v>427</v>
      </c>
      <c r="F8354">
        <v>7.29</v>
      </c>
      <c r="G8354">
        <v>5110</v>
      </c>
      <c r="H8354">
        <v>99</v>
      </c>
      <c r="J8354">
        <v>99</v>
      </c>
      <c r="K8354" t="s">
        <v>428</v>
      </c>
      <c r="L8354">
        <v>7.29</v>
      </c>
      <c r="M8354">
        <v>555040</v>
      </c>
      <c r="N8354" t="s">
        <v>18</v>
      </c>
      <c r="O8354">
        <v>475</v>
      </c>
      <c r="P8354" t="s">
        <v>429</v>
      </c>
      <c r="Q8354" t="s">
        <v>391</v>
      </c>
      <c r="R8354">
        <v>116938</v>
      </c>
    </row>
    <row r="8355" spans="1:18" x14ac:dyDescent="0.25">
      <c r="A8355" s="1">
        <v>45825</v>
      </c>
      <c r="B8355" t="s">
        <v>461</v>
      </c>
      <c r="C8355" t="str">
        <f>G8355&amp;-H8355&amp;-J8355</f>
        <v>4010-45-30250</v>
      </c>
      <c r="D8355">
        <v>520090</v>
      </c>
      <c r="E8355" t="s">
        <v>433</v>
      </c>
      <c r="F8355">
        <v>122.25</v>
      </c>
      <c r="G8355">
        <v>4010</v>
      </c>
      <c r="H8355">
        <v>45</v>
      </c>
      <c r="J8355">
        <v>30250</v>
      </c>
      <c r="K8355" t="s">
        <v>428</v>
      </c>
      <c r="L8355">
        <v>2394.64</v>
      </c>
      <c r="M8355">
        <v>554998</v>
      </c>
      <c r="N8355" t="s">
        <v>18</v>
      </c>
      <c r="O8355">
        <v>475</v>
      </c>
      <c r="P8355" t="s">
        <v>429</v>
      </c>
      <c r="Q8355" t="s">
        <v>391</v>
      </c>
      <c r="R8355">
        <v>4312</v>
      </c>
    </row>
    <row r="8356" spans="1:18" x14ac:dyDescent="0.25">
      <c r="A8356" s="1">
        <v>45825</v>
      </c>
      <c r="B8356" t="s">
        <v>461</v>
      </c>
      <c r="C8356" t="str">
        <f>G8356&amp;-H8356&amp;-J8356</f>
        <v>4010-45-30250</v>
      </c>
      <c r="D8356">
        <v>520090</v>
      </c>
      <c r="E8356" t="s">
        <v>433</v>
      </c>
      <c r="F8356">
        <v>966.67</v>
      </c>
      <c r="G8356">
        <v>4010</v>
      </c>
      <c r="H8356">
        <v>45</v>
      </c>
      <c r="J8356">
        <v>30250</v>
      </c>
      <c r="K8356" t="s">
        <v>428</v>
      </c>
      <c r="L8356">
        <v>2394.64</v>
      </c>
      <c r="M8356">
        <v>554998</v>
      </c>
      <c r="N8356" t="s">
        <v>18</v>
      </c>
      <c r="O8356">
        <v>475</v>
      </c>
      <c r="P8356" t="s">
        <v>429</v>
      </c>
      <c r="Q8356" t="s">
        <v>391</v>
      </c>
      <c r="R8356">
        <v>4312</v>
      </c>
    </row>
    <row r="8357" spans="1:18" x14ac:dyDescent="0.25">
      <c r="A8357" s="1">
        <v>45825</v>
      </c>
      <c r="B8357" t="s">
        <v>772</v>
      </c>
      <c r="C8357" t="str">
        <f>G8357&amp;-H8357&amp;-J8357</f>
        <v>5110-99-99</v>
      </c>
      <c r="D8357">
        <v>119025</v>
      </c>
      <c r="E8357" t="s">
        <v>427</v>
      </c>
      <c r="F8357">
        <v>42</v>
      </c>
      <c r="G8357">
        <v>5110</v>
      </c>
      <c r="H8357">
        <v>99</v>
      </c>
      <c r="J8357">
        <v>99</v>
      </c>
      <c r="K8357" t="s">
        <v>428</v>
      </c>
      <c r="L8357">
        <v>125.81</v>
      </c>
      <c r="M8357">
        <v>555040</v>
      </c>
      <c r="N8357" t="s">
        <v>18</v>
      </c>
      <c r="O8357">
        <v>475</v>
      </c>
      <c r="P8357" t="s">
        <v>429</v>
      </c>
      <c r="Q8357" t="s">
        <v>391</v>
      </c>
      <c r="R8357">
        <v>116938</v>
      </c>
    </row>
    <row r="8358" spans="1:18" x14ac:dyDescent="0.25">
      <c r="A8358" s="1">
        <v>45825</v>
      </c>
      <c r="B8358" t="s">
        <v>772</v>
      </c>
      <c r="C8358" t="str">
        <f>G8358&amp;-H8358&amp;-J8358</f>
        <v>5110-99-99</v>
      </c>
      <c r="D8358">
        <v>119025</v>
      </c>
      <c r="E8358" t="s">
        <v>427</v>
      </c>
      <c r="F8358">
        <v>83.81</v>
      </c>
      <c r="G8358">
        <v>5110</v>
      </c>
      <c r="H8358">
        <v>99</v>
      </c>
      <c r="J8358">
        <v>99</v>
      </c>
      <c r="K8358" t="s">
        <v>428</v>
      </c>
      <c r="L8358">
        <v>125.81</v>
      </c>
      <c r="M8358">
        <v>555040</v>
      </c>
      <c r="N8358" t="s">
        <v>18</v>
      </c>
      <c r="O8358">
        <v>475</v>
      </c>
      <c r="P8358" t="s">
        <v>429</v>
      </c>
      <c r="Q8358" t="s">
        <v>391</v>
      </c>
      <c r="R8358">
        <v>116938</v>
      </c>
    </row>
    <row r="8359" spans="1:18" x14ac:dyDescent="0.25">
      <c r="A8359" s="1">
        <v>45825</v>
      </c>
      <c r="B8359" t="s">
        <v>772</v>
      </c>
      <c r="C8359" t="str">
        <f>G8359&amp;-H8359&amp;-J8359</f>
        <v>5110-99-99</v>
      </c>
      <c r="D8359">
        <v>119025</v>
      </c>
      <c r="E8359" t="s">
        <v>427</v>
      </c>
      <c r="F8359">
        <v>26.09</v>
      </c>
      <c r="G8359">
        <v>5110</v>
      </c>
      <c r="H8359">
        <v>99</v>
      </c>
      <c r="J8359">
        <v>99</v>
      </c>
      <c r="K8359" t="s">
        <v>428</v>
      </c>
      <c r="L8359">
        <v>26.09</v>
      </c>
      <c r="M8359">
        <v>555040</v>
      </c>
      <c r="N8359" t="s">
        <v>18</v>
      </c>
      <c r="O8359">
        <v>475</v>
      </c>
      <c r="P8359" t="s">
        <v>429</v>
      </c>
      <c r="Q8359" t="s">
        <v>391</v>
      </c>
      <c r="R8359">
        <v>116938</v>
      </c>
    </row>
    <row r="8360" spans="1:18" x14ac:dyDescent="0.25">
      <c r="A8360" s="1">
        <v>45825</v>
      </c>
      <c r="B8360" t="s">
        <v>733</v>
      </c>
      <c r="C8360" t="str">
        <f>G8360&amp;-H8360&amp;-J8360</f>
        <v>5110-99-99</v>
      </c>
      <c r="D8360">
        <v>119025</v>
      </c>
      <c r="E8360" t="s">
        <v>427</v>
      </c>
      <c r="F8360">
        <v>1413.94</v>
      </c>
      <c r="G8360">
        <v>5110</v>
      </c>
      <c r="H8360">
        <v>99</v>
      </c>
      <c r="J8360">
        <v>99</v>
      </c>
      <c r="K8360" t="s">
        <v>428</v>
      </c>
      <c r="L8360">
        <v>1413.94</v>
      </c>
      <c r="M8360">
        <v>555045</v>
      </c>
      <c r="N8360" t="s">
        <v>18</v>
      </c>
      <c r="O8360">
        <v>475</v>
      </c>
      <c r="P8360" t="s">
        <v>429</v>
      </c>
      <c r="Q8360" t="s">
        <v>391</v>
      </c>
      <c r="R8360">
        <v>127409</v>
      </c>
    </row>
    <row r="8361" spans="1:18" x14ac:dyDescent="0.25">
      <c r="A8361" s="1">
        <v>45825</v>
      </c>
      <c r="B8361" t="s">
        <v>733</v>
      </c>
      <c r="C8361" t="str">
        <f>G8361&amp;-H8361&amp;-J8361</f>
        <v>5110-99-99</v>
      </c>
      <c r="D8361">
        <v>119025</v>
      </c>
      <c r="E8361" t="s">
        <v>427</v>
      </c>
      <c r="F8361">
        <v>269.27999999999997</v>
      </c>
      <c r="G8361">
        <v>5110</v>
      </c>
      <c r="H8361">
        <v>99</v>
      </c>
      <c r="J8361">
        <v>99</v>
      </c>
      <c r="K8361" t="s">
        <v>428</v>
      </c>
      <c r="L8361">
        <v>269.27999999999997</v>
      </c>
      <c r="M8361">
        <v>555045</v>
      </c>
      <c r="N8361" t="s">
        <v>18</v>
      </c>
      <c r="O8361">
        <v>475</v>
      </c>
      <c r="P8361" t="s">
        <v>429</v>
      </c>
      <c r="Q8361" t="s">
        <v>391</v>
      </c>
      <c r="R8361">
        <v>127409</v>
      </c>
    </row>
    <row r="8362" spans="1:18" x14ac:dyDescent="0.25">
      <c r="A8362" s="1">
        <v>45825</v>
      </c>
      <c r="B8362" t="s">
        <v>787</v>
      </c>
      <c r="C8362" t="str">
        <f>G8362&amp;-H8362&amp;-J8362</f>
        <v>4010-45-31520</v>
      </c>
      <c r="D8362">
        <v>520090</v>
      </c>
      <c r="E8362" t="s">
        <v>433</v>
      </c>
      <c r="F8362">
        <v>2999</v>
      </c>
      <c r="G8362">
        <v>4010</v>
      </c>
      <c r="H8362">
        <v>45</v>
      </c>
      <c r="J8362">
        <v>31520</v>
      </c>
      <c r="K8362" t="s">
        <v>428</v>
      </c>
      <c r="L8362">
        <v>2999</v>
      </c>
      <c r="M8362">
        <v>555039</v>
      </c>
      <c r="N8362" t="s">
        <v>18</v>
      </c>
      <c r="O8362">
        <v>475</v>
      </c>
      <c r="P8362" t="s">
        <v>429</v>
      </c>
      <c r="Q8362" t="s">
        <v>391</v>
      </c>
      <c r="R8362">
        <v>116633</v>
      </c>
    </row>
    <row r="8363" spans="1:18" x14ac:dyDescent="0.25">
      <c r="A8363" s="1">
        <v>45825</v>
      </c>
      <c r="B8363" t="s">
        <v>567</v>
      </c>
      <c r="C8363" t="str">
        <f>G8363&amp;-H8363&amp;-J8363</f>
        <v>4010-45-30250</v>
      </c>
      <c r="D8363">
        <v>520090</v>
      </c>
      <c r="E8363" t="s">
        <v>433</v>
      </c>
      <c r="F8363">
        <v>225</v>
      </c>
      <c r="G8363">
        <v>4010</v>
      </c>
      <c r="H8363">
        <v>45</v>
      </c>
      <c r="J8363">
        <v>30250</v>
      </c>
      <c r="K8363" t="s">
        <v>428</v>
      </c>
      <c r="L8363">
        <v>4425</v>
      </c>
      <c r="M8363">
        <v>555029</v>
      </c>
      <c r="N8363" t="s">
        <v>18</v>
      </c>
      <c r="O8363">
        <v>475</v>
      </c>
      <c r="P8363" t="s">
        <v>429</v>
      </c>
      <c r="Q8363" t="s">
        <v>391</v>
      </c>
      <c r="R8363">
        <v>106667</v>
      </c>
    </row>
    <row r="8364" spans="1:18" x14ac:dyDescent="0.25">
      <c r="A8364" s="1">
        <v>45825</v>
      </c>
      <c r="B8364" t="s">
        <v>567</v>
      </c>
      <c r="C8364" t="str">
        <f>G8364&amp;-H8364&amp;-J8364</f>
        <v>4010-45-30250</v>
      </c>
      <c r="D8364">
        <v>520090</v>
      </c>
      <c r="E8364" t="s">
        <v>433</v>
      </c>
      <c r="F8364">
        <v>4200</v>
      </c>
      <c r="G8364">
        <v>4010</v>
      </c>
      <c r="H8364">
        <v>45</v>
      </c>
      <c r="J8364">
        <v>30250</v>
      </c>
      <c r="K8364" t="s">
        <v>428</v>
      </c>
      <c r="L8364">
        <v>4425</v>
      </c>
      <c r="M8364">
        <v>555029</v>
      </c>
      <c r="N8364" t="s">
        <v>18</v>
      </c>
      <c r="O8364">
        <v>475</v>
      </c>
      <c r="P8364" t="s">
        <v>429</v>
      </c>
      <c r="Q8364" t="s">
        <v>391</v>
      </c>
      <c r="R8364">
        <v>106667</v>
      </c>
    </row>
    <row r="8365" spans="1:18" x14ac:dyDescent="0.25">
      <c r="A8365" s="1">
        <v>45825</v>
      </c>
      <c r="B8365" t="s">
        <v>774</v>
      </c>
      <c r="C8365" t="str">
        <f>G8365&amp;-H8365&amp;-J8365</f>
        <v>5110-99-99</v>
      </c>
      <c r="D8365">
        <v>119025</v>
      </c>
      <c r="E8365" t="s">
        <v>427</v>
      </c>
      <c r="F8365">
        <v>150.91</v>
      </c>
      <c r="G8365">
        <v>5110</v>
      </c>
      <c r="H8365">
        <v>99</v>
      </c>
      <c r="J8365">
        <v>99</v>
      </c>
      <c r="K8365" t="s">
        <v>428</v>
      </c>
      <c r="L8365">
        <v>974.3</v>
      </c>
      <c r="M8365">
        <v>555111</v>
      </c>
      <c r="N8365" t="s">
        <v>18</v>
      </c>
      <c r="O8365">
        <v>475</v>
      </c>
      <c r="P8365" t="s">
        <v>429</v>
      </c>
      <c r="Q8365" t="s">
        <v>391</v>
      </c>
      <c r="R8365">
        <v>149431</v>
      </c>
    </row>
    <row r="8366" spans="1:18" x14ac:dyDescent="0.25">
      <c r="A8366" s="1">
        <v>45825</v>
      </c>
      <c r="B8366" t="s">
        <v>774</v>
      </c>
      <c r="C8366" t="str">
        <f>G8366&amp;-H8366&amp;-J8366</f>
        <v>5110-99-99</v>
      </c>
      <c r="D8366">
        <v>119025</v>
      </c>
      <c r="E8366" t="s">
        <v>427</v>
      </c>
      <c r="F8366">
        <v>702.62</v>
      </c>
      <c r="G8366">
        <v>5110</v>
      </c>
      <c r="H8366">
        <v>99</v>
      </c>
      <c r="J8366">
        <v>99</v>
      </c>
      <c r="K8366" t="s">
        <v>428</v>
      </c>
      <c r="L8366">
        <v>974.3</v>
      </c>
      <c r="M8366">
        <v>555111</v>
      </c>
      <c r="N8366" t="s">
        <v>18</v>
      </c>
      <c r="O8366">
        <v>475</v>
      </c>
      <c r="P8366" t="s">
        <v>429</v>
      </c>
      <c r="Q8366" t="s">
        <v>391</v>
      </c>
      <c r="R8366">
        <v>149431</v>
      </c>
    </row>
    <row r="8367" spans="1:18" x14ac:dyDescent="0.25">
      <c r="A8367" s="1">
        <v>45825</v>
      </c>
      <c r="B8367" t="s">
        <v>774</v>
      </c>
      <c r="C8367" t="str">
        <f>G8367&amp;-H8367&amp;-J8367</f>
        <v>5110-99-99</v>
      </c>
      <c r="D8367">
        <v>119025</v>
      </c>
      <c r="E8367" t="s">
        <v>427</v>
      </c>
      <c r="F8367">
        <v>3.92</v>
      </c>
      <c r="G8367">
        <v>5110</v>
      </c>
      <c r="H8367">
        <v>99</v>
      </c>
      <c r="J8367">
        <v>99</v>
      </c>
      <c r="K8367" t="s">
        <v>428</v>
      </c>
      <c r="L8367">
        <v>974.3</v>
      </c>
      <c r="M8367">
        <v>555111</v>
      </c>
      <c r="N8367" t="s">
        <v>18</v>
      </c>
      <c r="O8367">
        <v>475</v>
      </c>
      <c r="P8367" t="s">
        <v>429</v>
      </c>
      <c r="Q8367" t="s">
        <v>391</v>
      </c>
      <c r="R8367">
        <v>149431</v>
      </c>
    </row>
    <row r="8368" spans="1:18" x14ac:dyDescent="0.25">
      <c r="A8368" s="1">
        <v>45825</v>
      </c>
      <c r="B8368" t="s">
        <v>774</v>
      </c>
      <c r="C8368" t="str">
        <f>G8368&amp;-H8368&amp;-J8368</f>
        <v>5110-99-99</v>
      </c>
      <c r="D8368">
        <v>119025</v>
      </c>
      <c r="E8368" t="s">
        <v>427</v>
      </c>
      <c r="F8368">
        <v>66.849999999999994</v>
      </c>
      <c r="G8368">
        <v>5110</v>
      </c>
      <c r="H8368">
        <v>99</v>
      </c>
      <c r="J8368">
        <v>99</v>
      </c>
      <c r="K8368" t="s">
        <v>428</v>
      </c>
      <c r="L8368">
        <v>974.3</v>
      </c>
      <c r="M8368">
        <v>555111</v>
      </c>
      <c r="N8368" t="s">
        <v>18</v>
      </c>
      <c r="O8368">
        <v>475</v>
      </c>
      <c r="P8368" t="s">
        <v>429</v>
      </c>
      <c r="Q8368" t="s">
        <v>391</v>
      </c>
      <c r="R8368">
        <v>149431</v>
      </c>
    </row>
    <row r="8369" spans="1:18" x14ac:dyDescent="0.25">
      <c r="A8369" s="1">
        <v>45825</v>
      </c>
      <c r="B8369" t="s">
        <v>486</v>
      </c>
      <c r="C8369" t="str">
        <f>G8369&amp;-H8369&amp;-J8369</f>
        <v>5110-99-99</v>
      </c>
      <c r="D8369">
        <v>119025</v>
      </c>
      <c r="E8369" t="s">
        <v>427</v>
      </c>
      <c r="F8369">
        <v>332.34</v>
      </c>
      <c r="G8369">
        <v>5110</v>
      </c>
      <c r="H8369">
        <v>99</v>
      </c>
      <c r="J8369">
        <v>99</v>
      </c>
      <c r="K8369" t="s">
        <v>428</v>
      </c>
      <c r="L8369">
        <v>332.34</v>
      </c>
      <c r="M8369">
        <v>554999</v>
      </c>
      <c r="N8369" t="s">
        <v>18</v>
      </c>
      <c r="O8369">
        <v>475</v>
      </c>
      <c r="P8369" t="s">
        <v>429</v>
      </c>
      <c r="Q8369" t="s">
        <v>391</v>
      </c>
      <c r="R8369">
        <v>4423</v>
      </c>
    </row>
    <row r="8370" spans="1:18" x14ac:dyDescent="0.25">
      <c r="A8370" s="1">
        <v>45825</v>
      </c>
      <c r="B8370" t="s">
        <v>486</v>
      </c>
      <c r="C8370" t="str">
        <f>G8370&amp;-H8370&amp;-J8370</f>
        <v>5110-99-99</v>
      </c>
      <c r="D8370">
        <v>119025</v>
      </c>
      <c r="E8370" t="s">
        <v>427</v>
      </c>
      <c r="F8370">
        <v>25.3</v>
      </c>
      <c r="G8370">
        <v>5110</v>
      </c>
      <c r="H8370">
        <v>99</v>
      </c>
      <c r="J8370">
        <v>99</v>
      </c>
      <c r="K8370" t="s">
        <v>428</v>
      </c>
      <c r="L8370">
        <v>25.3</v>
      </c>
      <c r="M8370">
        <v>554999</v>
      </c>
      <c r="N8370" t="s">
        <v>18</v>
      </c>
      <c r="O8370">
        <v>475</v>
      </c>
      <c r="P8370" t="s">
        <v>429</v>
      </c>
      <c r="Q8370" t="s">
        <v>391</v>
      </c>
      <c r="R8370">
        <v>4423</v>
      </c>
    </row>
    <row r="8371" spans="1:18" x14ac:dyDescent="0.25">
      <c r="A8371" s="1">
        <v>45825</v>
      </c>
      <c r="B8371" t="s">
        <v>1291</v>
      </c>
      <c r="C8371" t="str">
        <f>G8371&amp;-H8371&amp;-J8371</f>
        <v>1020-10-35100</v>
      </c>
      <c r="D8371">
        <v>520090</v>
      </c>
      <c r="E8371" t="s">
        <v>433</v>
      </c>
      <c r="F8371">
        <v>1020</v>
      </c>
      <c r="G8371">
        <v>1020</v>
      </c>
      <c r="H8371">
        <v>10</v>
      </c>
      <c r="J8371">
        <v>35100</v>
      </c>
      <c r="K8371" t="s">
        <v>428</v>
      </c>
      <c r="L8371">
        <v>1060.8</v>
      </c>
      <c r="M8371">
        <v>555070</v>
      </c>
      <c r="N8371" t="s">
        <v>18</v>
      </c>
      <c r="O8371">
        <v>475</v>
      </c>
      <c r="P8371" t="s">
        <v>429</v>
      </c>
      <c r="Q8371" t="s">
        <v>391</v>
      </c>
      <c r="R8371">
        <v>137527</v>
      </c>
    </row>
    <row r="8372" spans="1:18" x14ac:dyDescent="0.25">
      <c r="A8372" s="1">
        <v>45825</v>
      </c>
      <c r="B8372" t="s">
        <v>1291</v>
      </c>
      <c r="C8372" t="str">
        <f>G8372&amp;-H8372&amp;-J8372</f>
        <v>1020-10-35100</v>
      </c>
      <c r="D8372">
        <v>520090</v>
      </c>
      <c r="E8372" t="s">
        <v>433</v>
      </c>
      <c r="F8372">
        <v>40.799999999999997</v>
      </c>
      <c r="G8372">
        <v>1020</v>
      </c>
      <c r="H8372">
        <v>10</v>
      </c>
      <c r="J8372">
        <v>35100</v>
      </c>
      <c r="K8372" t="s">
        <v>428</v>
      </c>
      <c r="L8372">
        <v>1060.8</v>
      </c>
      <c r="M8372">
        <v>555070</v>
      </c>
      <c r="N8372" t="s">
        <v>18</v>
      </c>
      <c r="O8372">
        <v>475</v>
      </c>
      <c r="P8372" t="s">
        <v>429</v>
      </c>
      <c r="Q8372" t="s">
        <v>391</v>
      </c>
      <c r="R8372">
        <v>137527</v>
      </c>
    </row>
    <row r="8373" spans="1:18" x14ac:dyDescent="0.25">
      <c r="A8373" s="1">
        <v>45825</v>
      </c>
      <c r="B8373" t="s">
        <v>1291</v>
      </c>
      <c r="C8373" t="str">
        <f>G8373&amp;-H8373&amp;-J8373</f>
        <v>1020-10-35100</v>
      </c>
      <c r="D8373">
        <v>520090</v>
      </c>
      <c r="E8373" t="s">
        <v>433</v>
      </c>
      <c r="F8373">
        <v>680</v>
      </c>
      <c r="G8373">
        <v>1020</v>
      </c>
      <c r="H8373">
        <v>10</v>
      </c>
      <c r="J8373">
        <v>35100</v>
      </c>
      <c r="K8373" t="s">
        <v>428</v>
      </c>
      <c r="L8373">
        <v>12031.4</v>
      </c>
      <c r="M8373">
        <v>555070</v>
      </c>
      <c r="N8373" t="s">
        <v>18</v>
      </c>
      <c r="O8373">
        <v>475</v>
      </c>
      <c r="P8373" t="s">
        <v>429</v>
      </c>
      <c r="Q8373" t="s">
        <v>391</v>
      </c>
      <c r="R8373">
        <v>137527</v>
      </c>
    </row>
    <row r="8374" spans="1:18" x14ac:dyDescent="0.25">
      <c r="A8374" s="1">
        <v>45825</v>
      </c>
      <c r="B8374" t="s">
        <v>1291</v>
      </c>
      <c r="C8374" t="str">
        <f>G8374&amp;-H8374&amp;-J8374</f>
        <v>1020-10-35100</v>
      </c>
      <c r="D8374">
        <v>520090</v>
      </c>
      <c r="E8374" t="s">
        <v>433</v>
      </c>
      <c r="F8374">
        <v>462.8</v>
      </c>
      <c r="G8374">
        <v>1020</v>
      </c>
      <c r="H8374">
        <v>10</v>
      </c>
      <c r="J8374">
        <v>35100</v>
      </c>
      <c r="K8374" t="s">
        <v>428</v>
      </c>
      <c r="L8374">
        <v>12031.4</v>
      </c>
      <c r="M8374">
        <v>555070</v>
      </c>
      <c r="N8374" t="s">
        <v>18</v>
      </c>
      <c r="O8374">
        <v>475</v>
      </c>
      <c r="P8374" t="s">
        <v>429</v>
      </c>
      <c r="Q8374" t="s">
        <v>391</v>
      </c>
      <c r="R8374">
        <v>137527</v>
      </c>
    </row>
    <row r="8375" spans="1:18" x14ac:dyDescent="0.25">
      <c r="A8375" s="1">
        <v>45825</v>
      </c>
      <c r="B8375" t="s">
        <v>1291</v>
      </c>
      <c r="C8375" t="str">
        <f>G8375&amp;-H8375&amp;-J8375</f>
        <v>1020-10-35100</v>
      </c>
      <c r="D8375">
        <v>520090</v>
      </c>
      <c r="E8375" t="s">
        <v>433</v>
      </c>
      <c r="F8375">
        <v>595</v>
      </c>
      <c r="G8375">
        <v>1020</v>
      </c>
      <c r="H8375">
        <v>10</v>
      </c>
      <c r="J8375">
        <v>35100</v>
      </c>
      <c r="K8375" t="s">
        <v>428</v>
      </c>
      <c r="L8375">
        <v>12031.4</v>
      </c>
      <c r="M8375">
        <v>555070</v>
      </c>
      <c r="N8375" t="s">
        <v>18</v>
      </c>
      <c r="O8375">
        <v>475</v>
      </c>
      <c r="P8375" t="s">
        <v>429</v>
      </c>
      <c r="Q8375" t="s">
        <v>391</v>
      </c>
      <c r="R8375">
        <v>137527</v>
      </c>
    </row>
    <row r="8376" spans="1:18" x14ac:dyDescent="0.25">
      <c r="A8376" s="1">
        <v>45825</v>
      </c>
      <c r="B8376" t="s">
        <v>1291</v>
      </c>
      <c r="C8376" t="str">
        <f>G8376&amp;-H8376&amp;-J8376</f>
        <v>1020-10-35100</v>
      </c>
      <c r="D8376">
        <v>520090</v>
      </c>
      <c r="E8376" t="s">
        <v>433</v>
      </c>
      <c r="F8376">
        <v>1054</v>
      </c>
      <c r="G8376">
        <v>1020</v>
      </c>
      <c r="H8376">
        <v>10</v>
      </c>
      <c r="J8376">
        <v>35100</v>
      </c>
      <c r="K8376" t="s">
        <v>428</v>
      </c>
      <c r="L8376">
        <v>12031.4</v>
      </c>
      <c r="M8376">
        <v>555070</v>
      </c>
      <c r="N8376" t="s">
        <v>18</v>
      </c>
      <c r="O8376">
        <v>475</v>
      </c>
      <c r="P8376" t="s">
        <v>429</v>
      </c>
      <c r="Q8376" t="s">
        <v>391</v>
      </c>
      <c r="R8376">
        <v>137527</v>
      </c>
    </row>
    <row r="8377" spans="1:18" x14ac:dyDescent="0.25">
      <c r="A8377" s="1">
        <v>45825</v>
      </c>
      <c r="B8377" t="s">
        <v>1291</v>
      </c>
      <c r="C8377" t="str">
        <f>G8377&amp;-H8377&amp;-J8377</f>
        <v>1020-10-35100</v>
      </c>
      <c r="D8377">
        <v>520090</v>
      </c>
      <c r="E8377" t="s">
        <v>433</v>
      </c>
      <c r="F8377">
        <v>1337.6</v>
      </c>
      <c r="G8377">
        <v>1020</v>
      </c>
      <c r="H8377">
        <v>10</v>
      </c>
      <c r="J8377">
        <v>35100</v>
      </c>
      <c r="K8377" t="s">
        <v>428</v>
      </c>
      <c r="L8377">
        <v>12031.4</v>
      </c>
      <c r="M8377">
        <v>555070</v>
      </c>
      <c r="N8377" t="s">
        <v>18</v>
      </c>
      <c r="O8377">
        <v>475</v>
      </c>
      <c r="P8377" t="s">
        <v>429</v>
      </c>
      <c r="Q8377" t="s">
        <v>391</v>
      </c>
      <c r="R8377">
        <v>137527</v>
      </c>
    </row>
    <row r="8378" spans="1:18" x14ac:dyDescent="0.25">
      <c r="A8378" s="1">
        <v>45825</v>
      </c>
      <c r="B8378" t="s">
        <v>1291</v>
      </c>
      <c r="C8378" t="str">
        <f>G8378&amp;-H8378&amp;-J8378</f>
        <v>1020-10-35100</v>
      </c>
      <c r="D8378">
        <v>520090</v>
      </c>
      <c r="E8378" t="s">
        <v>433</v>
      </c>
      <c r="F8378">
        <v>1713.6</v>
      </c>
      <c r="G8378">
        <v>1020</v>
      </c>
      <c r="H8378">
        <v>10</v>
      </c>
      <c r="J8378">
        <v>35100</v>
      </c>
      <c r="K8378" t="s">
        <v>428</v>
      </c>
      <c r="L8378">
        <v>12031.4</v>
      </c>
      <c r="M8378">
        <v>555070</v>
      </c>
      <c r="N8378" t="s">
        <v>18</v>
      </c>
      <c r="O8378">
        <v>475</v>
      </c>
      <c r="P8378" t="s">
        <v>429</v>
      </c>
      <c r="Q8378" t="s">
        <v>391</v>
      </c>
      <c r="R8378">
        <v>137527</v>
      </c>
    </row>
    <row r="8379" spans="1:18" x14ac:dyDescent="0.25">
      <c r="A8379" s="1">
        <v>45825</v>
      </c>
      <c r="B8379" t="s">
        <v>1291</v>
      </c>
      <c r="C8379" t="str">
        <f>G8379&amp;-H8379&amp;-J8379</f>
        <v>1020-10-35100</v>
      </c>
      <c r="D8379">
        <v>520090</v>
      </c>
      <c r="E8379" t="s">
        <v>433</v>
      </c>
      <c r="F8379">
        <v>1337.6</v>
      </c>
      <c r="G8379">
        <v>1020</v>
      </c>
      <c r="H8379">
        <v>10</v>
      </c>
      <c r="J8379">
        <v>35100</v>
      </c>
      <c r="K8379" t="s">
        <v>428</v>
      </c>
      <c r="L8379">
        <v>12031.4</v>
      </c>
      <c r="M8379">
        <v>555070</v>
      </c>
      <c r="N8379" t="s">
        <v>18</v>
      </c>
      <c r="O8379">
        <v>475</v>
      </c>
      <c r="P8379" t="s">
        <v>429</v>
      </c>
      <c r="Q8379" t="s">
        <v>391</v>
      </c>
      <c r="R8379">
        <v>137527</v>
      </c>
    </row>
    <row r="8380" spans="1:18" x14ac:dyDescent="0.25">
      <c r="A8380" s="1">
        <v>45825</v>
      </c>
      <c r="B8380" t="s">
        <v>1291</v>
      </c>
      <c r="C8380" t="str">
        <f>G8380&amp;-H8380&amp;-J8380</f>
        <v>1020-10-35100</v>
      </c>
      <c r="D8380">
        <v>520090</v>
      </c>
      <c r="E8380" t="s">
        <v>433</v>
      </c>
      <c r="F8380">
        <v>1730.6</v>
      </c>
      <c r="G8380">
        <v>1020</v>
      </c>
      <c r="H8380">
        <v>10</v>
      </c>
      <c r="J8380">
        <v>35100</v>
      </c>
      <c r="K8380" t="s">
        <v>428</v>
      </c>
      <c r="L8380">
        <v>12031.4</v>
      </c>
      <c r="M8380">
        <v>555070</v>
      </c>
      <c r="N8380" t="s">
        <v>18</v>
      </c>
      <c r="O8380">
        <v>475</v>
      </c>
      <c r="P8380" t="s">
        <v>429</v>
      </c>
      <c r="Q8380" t="s">
        <v>391</v>
      </c>
      <c r="R8380">
        <v>137527</v>
      </c>
    </row>
    <row r="8381" spans="1:18" x14ac:dyDescent="0.25">
      <c r="A8381" s="1">
        <v>45825</v>
      </c>
      <c r="B8381" t="s">
        <v>1291</v>
      </c>
      <c r="C8381" t="str">
        <f>G8381&amp;-H8381&amp;-J8381</f>
        <v>1020-10-35100</v>
      </c>
      <c r="D8381">
        <v>520090</v>
      </c>
      <c r="E8381" t="s">
        <v>433</v>
      </c>
      <c r="F8381">
        <v>1751</v>
      </c>
      <c r="G8381">
        <v>1020</v>
      </c>
      <c r="H8381">
        <v>10</v>
      </c>
      <c r="J8381">
        <v>35100</v>
      </c>
      <c r="K8381" t="s">
        <v>428</v>
      </c>
      <c r="L8381">
        <v>12031.4</v>
      </c>
      <c r="M8381">
        <v>555070</v>
      </c>
      <c r="N8381" t="s">
        <v>18</v>
      </c>
      <c r="O8381">
        <v>475</v>
      </c>
      <c r="P8381" t="s">
        <v>429</v>
      </c>
      <c r="Q8381" t="s">
        <v>391</v>
      </c>
      <c r="R8381">
        <v>137527</v>
      </c>
    </row>
    <row r="8382" spans="1:18" x14ac:dyDescent="0.25">
      <c r="A8382" s="1">
        <v>45825</v>
      </c>
      <c r="B8382" t="s">
        <v>1291</v>
      </c>
      <c r="C8382" t="str">
        <f>G8382&amp;-H8382&amp;-J8382</f>
        <v>1020-10-35100</v>
      </c>
      <c r="D8382">
        <v>520090</v>
      </c>
      <c r="E8382" t="s">
        <v>433</v>
      </c>
      <c r="F8382">
        <v>1369.2</v>
      </c>
      <c r="G8382">
        <v>1020</v>
      </c>
      <c r="H8382">
        <v>10</v>
      </c>
      <c r="J8382">
        <v>35100</v>
      </c>
      <c r="K8382" t="s">
        <v>428</v>
      </c>
      <c r="L8382">
        <v>12031.4</v>
      </c>
      <c r="M8382">
        <v>555070</v>
      </c>
      <c r="N8382" t="s">
        <v>18</v>
      </c>
      <c r="O8382">
        <v>475</v>
      </c>
      <c r="P8382" t="s">
        <v>429</v>
      </c>
      <c r="Q8382" t="s">
        <v>391</v>
      </c>
      <c r="R8382">
        <v>137527</v>
      </c>
    </row>
    <row r="8383" spans="1:18" x14ac:dyDescent="0.25">
      <c r="A8383" s="1">
        <v>45825</v>
      </c>
      <c r="B8383" t="s">
        <v>1291</v>
      </c>
      <c r="C8383" t="str">
        <f>G8383&amp;-H8383&amp;-J8383</f>
        <v>1020-10-35100</v>
      </c>
      <c r="D8383">
        <v>520090</v>
      </c>
      <c r="E8383" t="s">
        <v>433</v>
      </c>
      <c r="F8383">
        <v>267.60000000000002</v>
      </c>
      <c r="G8383">
        <v>1020</v>
      </c>
      <c r="H8383">
        <v>10</v>
      </c>
      <c r="J8383">
        <v>35100</v>
      </c>
      <c r="K8383" t="s">
        <v>428</v>
      </c>
      <c r="L8383">
        <v>6955.6</v>
      </c>
      <c r="M8383">
        <v>555070</v>
      </c>
      <c r="N8383" t="s">
        <v>18</v>
      </c>
      <c r="O8383">
        <v>475</v>
      </c>
      <c r="P8383" t="s">
        <v>429</v>
      </c>
      <c r="Q8383" t="s">
        <v>391</v>
      </c>
      <c r="R8383">
        <v>137527</v>
      </c>
    </row>
    <row r="8384" spans="1:18" x14ac:dyDescent="0.25">
      <c r="A8384" s="1">
        <v>45825</v>
      </c>
      <c r="B8384" t="s">
        <v>1291</v>
      </c>
      <c r="C8384" t="str">
        <f>G8384&amp;-H8384&amp;-J8384</f>
        <v>1020-10-35100</v>
      </c>
      <c r="D8384">
        <v>520090</v>
      </c>
      <c r="E8384" t="s">
        <v>433</v>
      </c>
      <c r="F8384">
        <v>6688</v>
      </c>
      <c r="G8384">
        <v>1020</v>
      </c>
      <c r="H8384">
        <v>10</v>
      </c>
      <c r="J8384">
        <v>35100</v>
      </c>
      <c r="K8384" t="s">
        <v>428</v>
      </c>
      <c r="L8384">
        <v>6955.6</v>
      </c>
      <c r="M8384">
        <v>555070</v>
      </c>
      <c r="N8384" t="s">
        <v>18</v>
      </c>
      <c r="O8384">
        <v>475</v>
      </c>
      <c r="P8384" t="s">
        <v>429</v>
      </c>
      <c r="Q8384" t="s">
        <v>391</v>
      </c>
      <c r="R8384">
        <v>137527</v>
      </c>
    </row>
    <row r="8385" spans="1:18" x14ac:dyDescent="0.25">
      <c r="A8385" s="1">
        <v>45825</v>
      </c>
      <c r="B8385" t="s">
        <v>1069</v>
      </c>
      <c r="C8385" t="str">
        <f>G8385&amp;-H8385&amp;-J8385</f>
        <v>5110-99-99</v>
      </c>
      <c r="D8385">
        <v>119025</v>
      </c>
      <c r="E8385" t="s">
        <v>427</v>
      </c>
      <c r="F8385">
        <v>70.180000000000007</v>
      </c>
      <c r="G8385">
        <v>5110</v>
      </c>
      <c r="H8385">
        <v>99</v>
      </c>
      <c r="J8385">
        <v>99</v>
      </c>
      <c r="K8385" t="s">
        <v>428</v>
      </c>
      <c r="L8385">
        <v>70.180000000000007</v>
      </c>
      <c r="M8385">
        <v>555061</v>
      </c>
      <c r="N8385" t="s">
        <v>18</v>
      </c>
      <c r="O8385">
        <v>475</v>
      </c>
      <c r="P8385" t="s">
        <v>429</v>
      </c>
      <c r="Q8385" t="s">
        <v>391</v>
      </c>
      <c r="R8385">
        <v>134841</v>
      </c>
    </row>
    <row r="8386" spans="1:18" x14ac:dyDescent="0.25">
      <c r="A8386" s="1">
        <v>45825</v>
      </c>
      <c r="B8386" t="s">
        <v>1069</v>
      </c>
      <c r="C8386" t="str">
        <f>G8386&amp;-H8386&amp;-J8386</f>
        <v>5110-99-99</v>
      </c>
      <c r="D8386">
        <v>119025</v>
      </c>
      <c r="E8386" t="s">
        <v>427</v>
      </c>
      <c r="F8386">
        <v>212.98</v>
      </c>
      <c r="G8386">
        <v>5110</v>
      </c>
      <c r="H8386">
        <v>99</v>
      </c>
      <c r="J8386">
        <v>99</v>
      </c>
      <c r="K8386" t="s">
        <v>428</v>
      </c>
      <c r="L8386">
        <v>212.98</v>
      </c>
      <c r="M8386">
        <v>555061</v>
      </c>
      <c r="N8386" t="s">
        <v>18</v>
      </c>
      <c r="O8386">
        <v>475</v>
      </c>
      <c r="P8386" t="s">
        <v>429</v>
      </c>
      <c r="Q8386" t="s">
        <v>391</v>
      </c>
      <c r="R8386">
        <v>134841</v>
      </c>
    </row>
    <row r="8387" spans="1:18" x14ac:dyDescent="0.25">
      <c r="A8387" s="1">
        <v>45825</v>
      </c>
      <c r="B8387" t="s">
        <v>1071</v>
      </c>
      <c r="C8387" t="str">
        <f>G8387&amp;-H8387&amp;-J8387</f>
        <v>5110-99-99</v>
      </c>
      <c r="D8387">
        <v>119025</v>
      </c>
      <c r="E8387" t="s">
        <v>427</v>
      </c>
      <c r="F8387">
        <v>348.02</v>
      </c>
      <c r="G8387">
        <v>5110</v>
      </c>
      <c r="H8387">
        <v>99</v>
      </c>
      <c r="J8387">
        <v>99</v>
      </c>
      <c r="K8387" t="s">
        <v>428</v>
      </c>
      <c r="L8387">
        <v>348.02</v>
      </c>
      <c r="M8387">
        <v>555002</v>
      </c>
      <c r="N8387" t="s">
        <v>18</v>
      </c>
      <c r="O8387">
        <v>475</v>
      </c>
      <c r="P8387" t="s">
        <v>429</v>
      </c>
      <c r="Q8387" t="s">
        <v>391</v>
      </c>
      <c r="R8387">
        <v>7641</v>
      </c>
    </row>
    <row r="8388" spans="1:18" x14ac:dyDescent="0.25">
      <c r="A8388" s="1">
        <v>45825</v>
      </c>
      <c r="B8388" t="s">
        <v>1071</v>
      </c>
      <c r="C8388" t="str">
        <f>G8388&amp;-H8388&amp;-J8388</f>
        <v>5110-99-99</v>
      </c>
      <c r="D8388">
        <v>119025</v>
      </c>
      <c r="E8388" t="s">
        <v>427</v>
      </c>
      <c r="F8388">
        <v>30</v>
      </c>
      <c r="G8388">
        <v>5110</v>
      </c>
      <c r="H8388">
        <v>99</v>
      </c>
      <c r="J8388">
        <v>99</v>
      </c>
      <c r="K8388" t="s">
        <v>428</v>
      </c>
      <c r="L8388">
        <v>50.51</v>
      </c>
      <c r="M8388">
        <v>555002</v>
      </c>
      <c r="N8388" t="s">
        <v>18</v>
      </c>
      <c r="O8388">
        <v>475</v>
      </c>
      <c r="P8388" t="s">
        <v>429</v>
      </c>
      <c r="Q8388" t="s">
        <v>391</v>
      </c>
      <c r="R8388">
        <v>7641</v>
      </c>
    </row>
    <row r="8389" spans="1:18" x14ac:dyDescent="0.25">
      <c r="A8389" s="1">
        <v>45825</v>
      </c>
      <c r="B8389" t="s">
        <v>719</v>
      </c>
      <c r="C8389" t="str">
        <f>G8389&amp;-H8389&amp;-J8389</f>
        <v>5110-99-99</v>
      </c>
      <c r="D8389">
        <v>119025</v>
      </c>
      <c r="E8389" t="s">
        <v>427</v>
      </c>
      <c r="F8389">
        <v>445.02</v>
      </c>
      <c r="G8389">
        <v>5110</v>
      </c>
      <c r="H8389">
        <v>99</v>
      </c>
      <c r="J8389">
        <v>99</v>
      </c>
      <c r="K8389" t="s">
        <v>428</v>
      </c>
      <c r="L8389">
        <v>643.69000000000005</v>
      </c>
      <c r="M8389">
        <v>555051</v>
      </c>
      <c r="N8389" t="s">
        <v>18</v>
      </c>
      <c r="O8389">
        <v>475</v>
      </c>
      <c r="P8389" t="s">
        <v>429</v>
      </c>
      <c r="Q8389" t="s">
        <v>391</v>
      </c>
      <c r="R8389">
        <v>131377</v>
      </c>
    </row>
    <row r="8390" spans="1:18" x14ac:dyDescent="0.25">
      <c r="A8390" s="1">
        <v>45825</v>
      </c>
      <c r="B8390" t="s">
        <v>948</v>
      </c>
      <c r="C8390" t="str">
        <f>G8390&amp;-H8390&amp;-J8390</f>
        <v>5110-99-99</v>
      </c>
      <c r="D8390">
        <v>119025</v>
      </c>
      <c r="E8390" t="s">
        <v>427</v>
      </c>
      <c r="F8390">
        <v>275.51</v>
      </c>
      <c r="G8390">
        <v>5110</v>
      </c>
      <c r="H8390">
        <v>99</v>
      </c>
      <c r="J8390">
        <v>99</v>
      </c>
      <c r="K8390" t="s">
        <v>428</v>
      </c>
      <c r="L8390">
        <v>275.51</v>
      </c>
      <c r="M8390">
        <v>555086</v>
      </c>
      <c r="N8390" t="s">
        <v>18</v>
      </c>
      <c r="O8390">
        <v>475</v>
      </c>
      <c r="P8390" t="s">
        <v>429</v>
      </c>
      <c r="Q8390" t="s">
        <v>391</v>
      </c>
      <c r="R8390">
        <v>142128</v>
      </c>
    </row>
    <row r="8391" spans="1:18" x14ac:dyDescent="0.25">
      <c r="A8391" s="1">
        <v>45825</v>
      </c>
      <c r="B8391" t="s">
        <v>948</v>
      </c>
      <c r="C8391" t="str">
        <f>G8391&amp;-H8391&amp;-J8391</f>
        <v>5110-99-99</v>
      </c>
      <c r="D8391">
        <v>119025</v>
      </c>
      <c r="E8391" t="s">
        <v>427</v>
      </c>
      <c r="F8391">
        <v>119.83</v>
      </c>
      <c r="G8391">
        <v>5110</v>
      </c>
      <c r="H8391">
        <v>99</v>
      </c>
      <c r="J8391">
        <v>99</v>
      </c>
      <c r="K8391" t="s">
        <v>428</v>
      </c>
      <c r="L8391">
        <v>119.83</v>
      </c>
      <c r="M8391">
        <v>555086</v>
      </c>
      <c r="N8391" t="s">
        <v>18</v>
      </c>
      <c r="O8391">
        <v>475</v>
      </c>
      <c r="P8391" t="s">
        <v>429</v>
      </c>
      <c r="Q8391" t="s">
        <v>391</v>
      </c>
      <c r="R8391">
        <v>142128</v>
      </c>
    </row>
    <row r="8392" spans="1:18" x14ac:dyDescent="0.25">
      <c r="A8392" s="1">
        <v>45825</v>
      </c>
      <c r="B8392" t="s">
        <v>948</v>
      </c>
      <c r="C8392" t="str">
        <f>G8392&amp;-H8392&amp;-J8392</f>
        <v>5110-99-99</v>
      </c>
      <c r="D8392">
        <v>119025</v>
      </c>
      <c r="E8392" t="s">
        <v>427</v>
      </c>
      <c r="F8392">
        <v>28.66</v>
      </c>
      <c r="G8392">
        <v>5110</v>
      </c>
      <c r="H8392">
        <v>99</v>
      </c>
      <c r="J8392">
        <v>99</v>
      </c>
      <c r="K8392" t="s">
        <v>428</v>
      </c>
      <c r="L8392">
        <v>28.66</v>
      </c>
      <c r="M8392">
        <v>555086</v>
      </c>
      <c r="N8392" t="s">
        <v>18</v>
      </c>
      <c r="O8392">
        <v>475</v>
      </c>
      <c r="P8392" t="s">
        <v>429</v>
      </c>
      <c r="Q8392" t="s">
        <v>391</v>
      </c>
      <c r="R8392">
        <v>142128</v>
      </c>
    </row>
    <row r="8393" spans="1:18" x14ac:dyDescent="0.25">
      <c r="A8393" s="1">
        <v>45825</v>
      </c>
      <c r="B8393" t="s">
        <v>820</v>
      </c>
      <c r="C8393" t="str">
        <f>G8393&amp;-H8393&amp;-J8393</f>
        <v>5110-99-99</v>
      </c>
      <c r="D8393">
        <v>119025</v>
      </c>
      <c r="E8393" t="s">
        <v>427</v>
      </c>
      <c r="F8393">
        <v>238.67</v>
      </c>
      <c r="G8393">
        <v>5110</v>
      </c>
      <c r="H8393">
        <v>99</v>
      </c>
      <c r="J8393">
        <v>99</v>
      </c>
      <c r="K8393" t="s">
        <v>428</v>
      </c>
      <c r="L8393">
        <v>313.56</v>
      </c>
      <c r="M8393">
        <v>555131</v>
      </c>
      <c r="N8393" t="s">
        <v>18</v>
      </c>
      <c r="O8393">
        <v>475</v>
      </c>
      <c r="P8393" t="s">
        <v>429</v>
      </c>
      <c r="Q8393" t="s">
        <v>391</v>
      </c>
      <c r="R8393">
        <v>157790</v>
      </c>
    </row>
    <row r="8394" spans="1:18" x14ac:dyDescent="0.25">
      <c r="A8394" s="1">
        <v>45825</v>
      </c>
      <c r="B8394" t="s">
        <v>820</v>
      </c>
      <c r="C8394" t="str">
        <f>G8394&amp;-H8394&amp;-J8394</f>
        <v>5110-99-99</v>
      </c>
      <c r="D8394">
        <v>119025</v>
      </c>
      <c r="E8394" t="s">
        <v>427</v>
      </c>
      <c r="F8394">
        <v>38.86</v>
      </c>
      <c r="G8394">
        <v>5110</v>
      </c>
      <c r="H8394">
        <v>99</v>
      </c>
      <c r="J8394">
        <v>99</v>
      </c>
      <c r="K8394" t="s">
        <v>428</v>
      </c>
      <c r="L8394">
        <v>313.56</v>
      </c>
      <c r="M8394">
        <v>555131</v>
      </c>
      <c r="N8394" t="s">
        <v>18</v>
      </c>
      <c r="O8394">
        <v>475</v>
      </c>
      <c r="P8394" t="s">
        <v>429</v>
      </c>
      <c r="Q8394" t="s">
        <v>391</v>
      </c>
      <c r="R8394">
        <v>157790</v>
      </c>
    </row>
    <row r="8395" spans="1:18" x14ac:dyDescent="0.25">
      <c r="A8395" s="1">
        <v>45825</v>
      </c>
      <c r="B8395" t="s">
        <v>733</v>
      </c>
      <c r="C8395" t="str">
        <f>G8395&amp;-H8395&amp;-J8395</f>
        <v>5110-99-99</v>
      </c>
      <c r="D8395">
        <v>119025</v>
      </c>
      <c r="E8395" t="s">
        <v>427</v>
      </c>
      <c r="F8395">
        <v>126.89</v>
      </c>
      <c r="G8395">
        <v>5110</v>
      </c>
      <c r="H8395">
        <v>99</v>
      </c>
      <c r="J8395">
        <v>99</v>
      </c>
      <c r="K8395" t="s">
        <v>428</v>
      </c>
      <c r="L8395">
        <v>2254.89</v>
      </c>
      <c r="M8395">
        <v>555045</v>
      </c>
      <c r="N8395" t="s">
        <v>18</v>
      </c>
      <c r="O8395">
        <v>475</v>
      </c>
      <c r="P8395" t="s">
        <v>429</v>
      </c>
      <c r="Q8395" t="s">
        <v>391</v>
      </c>
      <c r="R8395">
        <v>127409</v>
      </c>
    </row>
    <row r="8396" spans="1:18" x14ac:dyDescent="0.25">
      <c r="A8396" s="1">
        <v>45825</v>
      </c>
      <c r="B8396" t="s">
        <v>733</v>
      </c>
      <c r="C8396" t="str">
        <f>G8396&amp;-H8396&amp;-J8396</f>
        <v>5110-99-99</v>
      </c>
      <c r="D8396">
        <v>119025</v>
      </c>
      <c r="E8396" t="s">
        <v>427</v>
      </c>
      <c r="F8396">
        <v>2128</v>
      </c>
      <c r="G8396">
        <v>5110</v>
      </c>
      <c r="H8396">
        <v>99</v>
      </c>
      <c r="J8396">
        <v>99</v>
      </c>
      <c r="K8396" t="s">
        <v>428</v>
      </c>
      <c r="L8396">
        <v>2254.89</v>
      </c>
      <c r="M8396">
        <v>555045</v>
      </c>
      <c r="N8396" t="s">
        <v>18</v>
      </c>
      <c r="O8396">
        <v>475</v>
      </c>
      <c r="P8396" t="s">
        <v>429</v>
      </c>
      <c r="Q8396" t="s">
        <v>391</v>
      </c>
      <c r="R8396">
        <v>127409</v>
      </c>
    </row>
    <row r="8397" spans="1:18" x14ac:dyDescent="0.25">
      <c r="A8397" s="1">
        <v>45825</v>
      </c>
      <c r="B8397" t="s">
        <v>733</v>
      </c>
      <c r="C8397" t="str">
        <f>G8397&amp;-H8397&amp;-J8397</f>
        <v>5110-99-99</v>
      </c>
      <c r="D8397">
        <v>119025</v>
      </c>
      <c r="E8397" t="s">
        <v>427</v>
      </c>
      <c r="F8397">
        <v>308</v>
      </c>
      <c r="G8397">
        <v>5110</v>
      </c>
      <c r="H8397">
        <v>99</v>
      </c>
      <c r="J8397">
        <v>99</v>
      </c>
      <c r="K8397" t="s">
        <v>428</v>
      </c>
      <c r="L8397">
        <v>308</v>
      </c>
      <c r="M8397">
        <v>555045</v>
      </c>
      <c r="N8397" t="s">
        <v>18</v>
      </c>
      <c r="O8397">
        <v>475</v>
      </c>
      <c r="P8397" t="s">
        <v>429</v>
      </c>
      <c r="Q8397" t="s">
        <v>391</v>
      </c>
      <c r="R8397">
        <v>127409</v>
      </c>
    </row>
    <row r="8398" spans="1:18" x14ac:dyDescent="0.25">
      <c r="A8398" s="1">
        <v>45825</v>
      </c>
      <c r="B8398" t="s">
        <v>733</v>
      </c>
      <c r="C8398" t="str">
        <f>G8398&amp;-H8398&amp;-J8398</f>
        <v>5110-99-99</v>
      </c>
      <c r="D8398">
        <v>119025</v>
      </c>
      <c r="E8398" t="s">
        <v>427</v>
      </c>
      <c r="F8398">
        <v>75.95</v>
      </c>
      <c r="G8398">
        <v>5110</v>
      </c>
      <c r="H8398">
        <v>99</v>
      </c>
      <c r="J8398">
        <v>99</v>
      </c>
      <c r="K8398" t="s">
        <v>428</v>
      </c>
      <c r="L8398">
        <v>75.95</v>
      </c>
      <c r="M8398">
        <v>555045</v>
      </c>
      <c r="N8398" t="s">
        <v>18</v>
      </c>
      <c r="O8398">
        <v>475</v>
      </c>
      <c r="P8398" t="s">
        <v>429</v>
      </c>
      <c r="Q8398" t="s">
        <v>391</v>
      </c>
      <c r="R8398">
        <v>127409</v>
      </c>
    </row>
    <row r="8399" spans="1:18" x14ac:dyDescent="0.25">
      <c r="A8399" s="1">
        <v>45825</v>
      </c>
      <c r="B8399" t="s">
        <v>733</v>
      </c>
      <c r="C8399" t="str">
        <f>G8399&amp;-H8399&amp;-J8399</f>
        <v>5110-99-99</v>
      </c>
      <c r="D8399">
        <v>119025</v>
      </c>
      <c r="E8399" t="s">
        <v>427</v>
      </c>
      <c r="F8399">
        <v>130</v>
      </c>
      <c r="G8399">
        <v>5110</v>
      </c>
      <c r="H8399">
        <v>99</v>
      </c>
      <c r="J8399">
        <v>99</v>
      </c>
      <c r="K8399" t="s">
        <v>428</v>
      </c>
      <c r="L8399">
        <v>130</v>
      </c>
      <c r="M8399">
        <v>555045</v>
      </c>
      <c r="N8399" t="s">
        <v>18</v>
      </c>
      <c r="O8399">
        <v>475</v>
      </c>
      <c r="P8399" t="s">
        <v>429</v>
      </c>
      <c r="Q8399" t="s">
        <v>391</v>
      </c>
      <c r="R8399">
        <v>127409</v>
      </c>
    </row>
    <row r="8400" spans="1:18" x14ac:dyDescent="0.25">
      <c r="A8400" s="1">
        <v>45825</v>
      </c>
      <c r="B8400" t="s">
        <v>733</v>
      </c>
      <c r="C8400" t="str">
        <f>G8400&amp;-H8400&amp;-J8400</f>
        <v>5110-99-99</v>
      </c>
      <c r="D8400">
        <v>119025</v>
      </c>
      <c r="E8400" t="s">
        <v>427</v>
      </c>
      <c r="F8400">
        <v>75.95</v>
      </c>
      <c r="G8400">
        <v>5110</v>
      </c>
      <c r="H8400">
        <v>99</v>
      </c>
      <c r="J8400">
        <v>99</v>
      </c>
      <c r="K8400" t="s">
        <v>428</v>
      </c>
      <c r="L8400">
        <v>75.95</v>
      </c>
      <c r="M8400">
        <v>555045</v>
      </c>
      <c r="N8400" t="s">
        <v>18</v>
      </c>
      <c r="O8400">
        <v>475</v>
      </c>
      <c r="P8400" t="s">
        <v>429</v>
      </c>
      <c r="Q8400" t="s">
        <v>391</v>
      </c>
      <c r="R8400">
        <v>127409</v>
      </c>
    </row>
    <row r="8401" spans="1:18" x14ac:dyDescent="0.25">
      <c r="A8401" s="1">
        <v>45825</v>
      </c>
      <c r="B8401" t="s">
        <v>733</v>
      </c>
      <c r="C8401" t="str">
        <f>G8401&amp;-H8401&amp;-J8401</f>
        <v>5110-99-99</v>
      </c>
      <c r="D8401">
        <v>119025</v>
      </c>
      <c r="E8401" t="s">
        <v>427</v>
      </c>
      <c r="F8401">
        <v>361.47</v>
      </c>
      <c r="G8401">
        <v>5110</v>
      </c>
      <c r="H8401">
        <v>99</v>
      </c>
      <c r="J8401">
        <v>99</v>
      </c>
      <c r="K8401" t="s">
        <v>428</v>
      </c>
      <c r="L8401">
        <v>361.47</v>
      </c>
      <c r="M8401">
        <v>555045</v>
      </c>
      <c r="N8401" t="s">
        <v>18</v>
      </c>
      <c r="O8401">
        <v>475</v>
      </c>
      <c r="P8401" t="s">
        <v>429</v>
      </c>
      <c r="Q8401" t="s">
        <v>391</v>
      </c>
      <c r="R8401">
        <v>127409</v>
      </c>
    </row>
    <row r="8402" spans="1:18" x14ac:dyDescent="0.25">
      <c r="A8402" s="1">
        <v>45825</v>
      </c>
      <c r="B8402" t="s">
        <v>733</v>
      </c>
      <c r="C8402" t="str">
        <f>G8402&amp;-H8402&amp;-J8402</f>
        <v>5110-99-99</v>
      </c>
      <c r="D8402">
        <v>119025</v>
      </c>
      <c r="E8402" t="s">
        <v>427</v>
      </c>
      <c r="F8402">
        <v>40</v>
      </c>
      <c r="G8402">
        <v>5110</v>
      </c>
      <c r="H8402">
        <v>99</v>
      </c>
      <c r="J8402">
        <v>99</v>
      </c>
      <c r="K8402" t="s">
        <v>428</v>
      </c>
      <c r="L8402">
        <v>146</v>
      </c>
      <c r="M8402">
        <v>555045</v>
      </c>
      <c r="N8402" t="s">
        <v>18</v>
      </c>
      <c r="O8402">
        <v>475</v>
      </c>
      <c r="P8402" t="s">
        <v>429</v>
      </c>
      <c r="Q8402" t="s">
        <v>391</v>
      </c>
      <c r="R8402">
        <v>127409</v>
      </c>
    </row>
    <row r="8403" spans="1:18" x14ac:dyDescent="0.25">
      <c r="A8403" s="1">
        <v>45825</v>
      </c>
      <c r="B8403" t="s">
        <v>733</v>
      </c>
      <c r="C8403" t="str">
        <f>G8403&amp;-H8403&amp;-J8403</f>
        <v>5110-99-99</v>
      </c>
      <c r="D8403">
        <v>119025</v>
      </c>
      <c r="E8403" t="s">
        <v>427</v>
      </c>
      <c r="F8403">
        <v>106</v>
      </c>
      <c r="G8403">
        <v>5110</v>
      </c>
      <c r="H8403">
        <v>99</v>
      </c>
      <c r="J8403">
        <v>99</v>
      </c>
      <c r="K8403" t="s">
        <v>428</v>
      </c>
      <c r="L8403">
        <v>146</v>
      </c>
      <c r="M8403">
        <v>555045</v>
      </c>
      <c r="N8403" t="s">
        <v>18</v>
      </c>
      <c r="O8403">
        <v>475</v>
      </c>
      <c r="P8403" t="s">
        <v>429</v>
      </c>
      <c r="Q8403" t="s">
        <v>391</v>
      </c>
      <c r="R8403">
        <v>127409</v>
      </c>
    </row>
    <row r="8404" spans="1:18" x14ac:dyDescent="0.25">
      <c r="A8404" s="1">
        <v>45825</v>
      </c>
      <c r="B8404" t="s">
        <v>733</v>
      </c>
      <c r="C8404" t="str">
        <f>G8404&amp;-H8404&amp;-J8404</f>
        <v>5110-99-99</v>
      </c>
      <c r="D8404">
        <v>119025</v>
      </c>
      <c r="E8404" t="s">
        <v>427</v>
      </c>
      <c r="F8404">
        <v>359.31</v>
      </c>
      <c r="G8404">
        <v>5110</v>
      </c>
      <c r="H8404">
        <v>99</v>
      </c>
      <c r="J8404">
        <v>99</v>
      </c>
      <c r="K8404" t="s">
        <v>428</v>
      </c>
      <c r="L8404">
        <v>359.31</v>
      </c>
      <c r="M8404">
        <v>555045</v>
      </c>
      <c r="N8404" t="s">
        <v>18</v>
      </c>
      <c r="O8404">
        <v>475</v>
      </c>
      <c r="P8404" t="s">
        <v>429</v>
      </c>
      <c r="Q8404" t="s">
        <v>391</v>
      </c>
      <c r="R8404">
        <v>127409</v>
      </c>
    </row>
    <row r="8405" spans="1:18" x14ac:dyDescent="0.25">
      <c r="A8405" s="1">
        <v>45825</v>
      </c>
      <c r="B8405" t="s">
        <v>733</v>
      </c>
      <c r="C8405" t="str">
        <f>G8405&amp;-H8405&amp;-J8405</f>
        <v>5110-99-99</v>
      </c>
      <c r="D8405">
        <v>119025</v>
      </c>
      <c r="E8405" t="s">
        <v>427</v>
      </c>
      <c r="F8405">
        <v>126.89</v>
      </c>
      <c r="G8405">
        <v>5110</v>
      </c>
      <c r="H8405">
        <v>99</v>
      </c>
      <c r="J8405">
        <v>99</v>
      </c>
      <c r="K8405" t="s">
        <v>428</v>
      </c>
      <c r="L8405">
        <v>1038.8900000000001</v>
      </c>
      <c r="M8405">
        <v>555045</v>
      </c>
      <c r="N8405" t="s">
        <v>18</v>
      </c>
      <c r="O8405">
        <v>475</v>
      </c>
      <c r="P8405" t="s">
        <v>429</v>
      </c>
      <c r="Q8405" t="s">
        <v>391</v>
      </c>
      <c r="R8405">
        <v>127409</v>
      </c>
    </row>
    <row r="8406" spans="1:18" x14ac:dyDescent="0.25">
      <c r="A8406" s="1">
        <v>45825</v>
      </c>
      <c r="B8406" t="s">
        <v>733</v>
      </c>
      <c r="C8406" t="str">
        <f>G8406&amp;-H8406&amp;-J8406</f>
        <v>5110-99-99</v>
      </c>
      <c r="D8406">
        <v>119025</v>
      </c>
      <c r="E8406" t="s">
        <v>427</v>
      </c>
      <c r="F8406">
        <v>912</v>
      </c>
      <c r="G8406">
        <v>5110</v>
      </c>
      <c r="H8406">
        <v>99</v>
      </c>
      <c r="J8406">
        <v>99</v>
      </c>
      <c r="K8406" t="s">
        <v>428</v>
      </c>
      <c r="L8406">
        <v>1038.8900000000001</v>
      </c>
      <c r="M8406">
        <v>555045</v>
      </c>
      <c r="N8406" t="s">
        <v>18</v>
      </c>
      <c r="O8406">
        <v>475</v>
      </c>
      <c r="P8406" t="s">
        <v>429</v>
      </c>
      <c r="Q8406" t="s">
        <v>391</v>
      </c>
      <c r="R8406">
        <v>127409</v>
      </c>
    </row>
    <row r="8407" spans="1:18" x14ac:dyDescent="0.25">
      <c r="A8407" s="1">
        <v>45825</v>
      </c>
      <c r="B8407" t="s">
        <v>733</v>
      </c>
      <c r="C8407" t="str">
        <f>G8407&amp;-H8407&amp;-J8407</f>
        <v>5110-99-99</v>
      </c>
      <c r="D8407">
        <v>119025</v>
      </c>
      <c r="E8407" t="s">
        <v>427</v>
      </c>
      <c r="F8407">
        <v>5430</v>
      </c>
      <c r="G8407">
        <v>5110</v>
      </c>
      <c r="H8407">
        <v>99</v>
      </c>
      <c r="J8407">
        <v>99</v>
      </c>
      <c r="K8407" t="s">
        <v>428</v>
      </c>
      <c r="L8407">
        <v>5430</v>
      </c>
      <c r="M8407">
        <v>555045</v>
      </c>
      <c r="N8407" t="s">
        <v>18</v>
      </c>
      <c r="O8407">
        <v>475</v>
      </c>
      <c r="P8407" t="s">
        <v>429</v>
      </c>
      <c r="Q8407" t="s">
        <v>391</v>
      </c>
      <c r="R8407">
        <v>127409</v>
      </c>
    </row>
    <row r="8408" spans="1:18" x14ac:dyDescent="0.25">
      <c r="A8408" s="1">
        <v>45825</v>
      </c>
      <c r="B8408" t="s">
        <v>733</v>
      </c>
      <c r="C8408" t="str">
        <f>G8408&amp;-H8408&amp;-J8408</f>
        <v>5110-99-99</v>
      </c>
      <c r="D8408">
        <v>119025</v>
      </c>
      <c r="E8408" t="s">
        <v>427</v>
      </c>
      <c r="F8408">
        <v>290</v>
      </c>
      <c r="G8408">
        <v>5110</v>
      </c>
      <c r="H8408">
        <v>99</v>
      </c>
      <c r="J8408">
        <v>99</v>
      </c>
      <c r="K8408" t="s">
        <v>428</v>
      </c>
      <c r="L8408">
        <v>1357.88</v>
      </c>
      <c r="M8408">
        <v>555045</v>
      </c>
      <c r="N8408" t="s">
        <v>18</v>
      </c>
      <c r="O8408">
        <v>475</v>
      </c>
      <c r="P8408" t="s">
        <v>429</v>
      </c>
      <c r="Q8408" t="s">
        <v>391</v>
      </c>
      <c r="R8408">
        <v>127409</v>
      </c>
    </row>
    <row r="8409" spans="1:18" x14ac:dyDescent="0.25">
      <c r="A8409" s="1">
        <v>45825</v>
      </c>
      <c r="B8409" t="s">
        <v>733</v>
      </c>
      <c r="C8409" t="str">
        <f>G8409&amp;-H8409&amp;-J8409</f>
        <v>5110-99-99</v>
      </c>
      <c r="D8409">
        <v>119025</v>
      </c>
      <c r="E8409" t="s">
        <v>427</v>
      </c>
      <c r="F8409">
        <v>556</v>
      </c>
      <c r="G8409">
        <v>5110</v>
      </c>
      <c r="H8409">
        <v>99</v>
      </c>
      <c r="J8409">
        <v>99</v>
      </c>
      <c r="K8409" t="s">
        <v>428</v>
      </c>
      <c r="L8409">
        <v>1357.88</v>
      </c>
      <c r="M8409">
        <v>555045</v>
      </c>
      <c r="N8409" t="s">
        <v>18</v>
      </c>
      <c r="O8409">
        <v>475</v>
      </c>
      <c r="P8409" t="s">
        <v>429</v>
      </c>
      <c r="Q8409" t="s">
        <v>391</v>
      </c>
      <c r="R8409">
        <v>127409</v>
      </c>
    </row>
    <row r="8410" spans="1:18" x14ac:dyDescent="0.25">
      <c r="A8410" s="1">
        <v>45825</v>
      </c>
      <c r="B8410" t="s">
        <v>733</v>
      </c>
      <c r="C8410" t="str">
        <f>G8410&amp;-H8410&amp;-J8410</f>
        <v>5110-99-99</v>
      </c>
      <c r="D8410">
        <v>119025</v>
      </c>
      <c r="E8410" t="s">
        <v>427</v>
      </c>
      <c r="F8410">
        <v>122</v>
      </c>
      <c r="G8410">
        <v>5110</v>
      </c>
      <c r="H8410">
        <v>99</v>
      </c>
      <c r="J8410">
        <v>99</v>
      </c>
      <c r="K8410" t="s">
        <v>428</v>
      </c>
      <c r="L8410">
        <v>1357.88</v>
      </c>
      <c r="M8410">
        <v>555045</v>
      </c>
      <c r="N8410" t="s">
        <v>18</v>
      </c>
      <c r="O8410">
        <v>475</v>
      </c>
      <c r="P8410" t="s">
        <v>429</v>
      </c>
      <c r="Q8410" t="s">
        <v>391</v>
      </c>
      <c r="R8410">
        <v>127409</v>
      </c>
    </row>
    <row r="8411" spans="1:18" x14ac:dyDescent="0.25">
      <c r="A8411" s="1">
        <v>45825</v>
      </c>
      <c r="B8411" t="s">
        <v>733</v>
      </c>
      <c r="C8411" t="str">
        <f>G8411&amp;-H8411&amp;-J8411</f>
        <v>5110-99-99</v>
      </c>
      <c r="D8411">
        <v>119025</v>
      </c>
      <c r="E8411" t="s">
        <v>427</v>
      </c>
      <c r="F8411">
        <v>111.88</v>
      </c>
      <c r="G8411">
        <v>5110</v>
      </c>
      <c r="H8411">
        <v>99</v>
      </c>
      <c r="J8411">
        <v>99</v>
      </c>
      <c r="K8411" t="s">
        <v>428</v>
      </c>
      <c r="L8411">
        <v>1357.88</v>
      </c>
      <c r="M8411">
        <v>555045</v>
      </c>
      <c r="N8411" t="s">
        <v>18</v>
      </c>
      <c r="O8411">
        <v>475</v>
      </c>
      <c r="P8411" t="s">
        <v>429</v>
      </c>
      <c r="Q8411" t="s">
        <v>391</v>
      </c>
      <c r="R8411">
        <v>127409</v>
      </c>
    </row>
    <row r="8412" spans="1:18" x14ac:dyDescent="0.25">
      <c r="A8412" s="1">
        <v>45825</v>
      </c>
      <c r="B8412" t="s">
        <v>733</v>
      </c>
      <c r="C8412" t="str">
        <f>G8412&amp;-H8412&amp;-J8412</f>
        <v>5110-99-99</v>
      </c>
      <c r="D8412">
        <v>119025</v>
      </c>
      <c r="E8412" t="s">
        <v>427</v>
      </c>
      <c r="F8412">
        <v>278</v>
      </c>
      <c r="G8412">
        <v>5110</v>
      </c>
      <c r="H8412">
        <v>99</v>
      </c>
      <c r="J8412">
        <v>99</v>
      </c>
      <c r="K8412" t="s">
        <v>428</v>
      </c>
      <c r="L8412">
        <v>1357.88</v>
      </c>
      <c r="M8412">
        <v>555045</v>
      </c>
      <c r="N8412" t="s">
        <v>18</v>
      </c>
      <c r="O8412">
        <v>475</v>
      </c>
      <c r="P8412" t="s">
        <v>429</v>
      </c>
      <c r="Q8412" t="s">
        <v>391</v>
      </c>
      <c r="R8412">
        <v>127409</v>
      </c>
    </row>
    <row r="8413" spans="1:18" x14ac:dyDescent="0.25">
      <c r="A8413" s="1">
        <v>45825</v>
      </c>
      <c r="B8413" t="s">
        <v>733</v>
      </c>
      <c r="C8413" t="str">
        <f>G8413&amp;-H8413&amp;-J8413</f>
        <v>5110-99-99</v>
      </c>
      <c r="D8413">
        <v>119025</v>
      </c>
      <c r="E8413" t="s">
        <v>427</v>
      </c>
      <c r="F8413">
        <v>75.95</v>
      </c>
      <c r="G8413">
        <v>5110</v>
      </c>
      <c r="H8413">
        <v>99</v>
      </c>
      <c r="J8413">
        <v>99</v>
      </c>
      <c r="K8413" t="s">
        <v>428</v>
      </c>
      <c r="L8413">
        <v>75.95</v>
      </c>
      <c r="M8413">
        <v>555045</v>
      </c>
      <c r="N8413" t="s">
        <v>18</v>
      </c>
      <c r="O8413">
        <v>475</v>
      </c>
      <c r="P8413" t="s">
        <v>429</v>
      </c>
      <c r="Q8413" t="s">
        <v>391</v>
      </c>
      <c r="R8413">
        <v>127409</v>
      </c>
    </row>
    <row r="8414" spans="1:18" x14ac:dyDescent="0.25">
      <c r="A8414" s="1">
        <v>45825</v>
      </c>
      <c r="B8414" t="s">
        <v>733</v>
      </c>
      <c r="C8414" t="str">
        <f>G8414&amp;-H8414&amp;-J8414</f>
        <v>5110-99-99</v>
      </c>
      <c r="D8414">
        <v>119025</v>
      </c>
      <c r="E8414" t="s">
        <v>427</v>
      </c>
      <c r="F8414">
        <v>2031.15</v>
      </c>
      <c r="G8414">
        <v>5110</v>
      </c>
      <c r="H8414">
        <v>99</v>
      </c>
      <c r="J8414">
        <v>99</v>
      </c>
      <c r="K8414" t="s">
        <v>428</v>
      </c>
      <c r="L8414">
        <v>2031.15</v>
      </c>
      <c r="M8414">
        <v>555045</v>
      </c>
      <c r="N8414" t="s">
        <v>18</v>
      </c>
      <c r="O8414">
        <v>475</v>
      </c>
      <c r="P8414" t="s">
        <v>429</v>
      </c>
      <c r="Q8414" t="s">
        <v>391</v>
      </c>
      <c r="R8414">
        <v>127409</v>
      </c>
    </row>
    <row r="8415" spans="1:18" x14ac:dyDescent="0.25">
      <c r="A8415" s="1">
        <v>45825</v>
      </c>
      <c r="B8415" t="s">
        <v>733</v>
      </c>
      <c r="C8415" t="str">
        <f>G8415&amp;-H8415&amp;-J8415</f>
        <v>5110-99-99</v>
      </c>
      <c r="D8415">
        <v>119025</v>
      </c>
      <c r="E8415" t="s">
        <v>427</v>
      </c>
      <c r="F8415">
        <v>310.61</v>
      </c>
      <c r="G8415">
        <v>5110</v>
      </c>
      <c r="H8415">
        <v>99</v>
      </c>
      <c r="J8415">
        <v>99</v>
      </c>
      <c r="K8415" t="s">
        <v>428</v>
      </c>
      <c r="L8415">
        <v>310.61</v>
      </c>
      <c r="M8415">
        <v>555045</v>
      </c>
      <c r="N8415" t="s">
        <v>18</v>
      </c>
      <c r="O8415">
        <v>475</v>
      </c>
      <c r="P8415" t="s">
        <v>429</v>
      </c>
      <c r="Q8415" t="s">
        <v>391</v>
      </c>
      <c r="R8415">
        <v>127409</v>
      </c>
    </row>
    <row r="8416" spans="1:18" x14ac:dyDescent="0.25">
      <c r="A8416" s="1">
        <v>45825</v>
      </c>
      <c r="B8416" t="s">
        <v>584</v>
      </c>
      <c r="C8416" t="str">
        <f>G8416&amp;-H8416&amp;-J8416</f>
        <v>5110-99-99</v>
      </c>
      <c r="D8416">
        <v>119025</v>
      </c>
      <c r="E8416" t="s">
        <v>427</v>
      </c>
      <c r="F8416">
        <v>840.84</v>
      </c>
      <c r="G8416">
        <v>5110</v>
      </c>
      <c r="H8416">
        <v>99</v>
      </c>
      <c r="J8416">
        <v>99</v>
      </c>
      <c r="K8416" t="s">
        <v>428</v>
      </c>
      <c r="L8416">
        <v>840.84</v>
      </c>
      <c r="M8416">
        <v>555139</v>
      </c>
      <c r="N8416" t="s">
        <v>18</v>
      </c>
      <c r="O8416">
        <v>475</v>
      </c>
      <c r="P8416" t="s">
        <v>429</v>
      </c>
      <c r="Q8416" t="s">
        <v>391</v>
      </c>
      <c r="R8416">
        <v>158220</v>
      </c>
    </row>
    <row r="8417" spans="1:18" x14ac:dyDescent="0.25">
      <c r="A8417" s="1">
        <v>45825</v>
      </c>
      <c r="B8417" t="s">
        <v>501</v>
      </c>
      <c r="C8417" t="str">
        <f>G8417&amp;-H8417&amp;-J8417</f>
        <v>1020-29-11740</v>
      </c>
      <c r="D8417">
        <v>537390</v>
      </c>
      <c r="E8417" t="s">
        <v>1296</v>
      </c>
      <c r="F8417">
        <v>17595</v>
      </c>
      <c r="G8417">
        <v>1020</v>
      </c>
      <c r="H8417">
        <v>29</v>
      </c>
      <c r="J8417">
        <v>11740</v>
      </c>
      <c r="K8417" t="s">
        <v>428</v>
      </c>
      <c r="L8417">
        <v>45120.52</v>
      </c>
      <c r="M8417">
        <v>555049</v>
      </c>
      <c r="N8417" t="s">
        <v>18</v>
      </c>
      <c r="O8417">
        <v>475</v>
      </c>
      <c r="P8417" t="s">
        <v>429</v>
      </c>
      <c r="Q8417" t="s">
        <v>391</v>
      </c>
      <c r="R8417">
        <v>128661</v>
      </c>
    </row>
    <row r="8418" spans="1:18" x14ac:dyDescent="0.25">
      <c r="A8418" s="1">
        <v>45825</v>
      </c>
      <c r="B8418" t="s">
        <v>501</v>
      </c>
      <c r="C8418" t="str">
        <f>G8418&amp;-H8418&amp;-J8418</f>
        <v>9010-29-11711</v>
      </c>
      <c r="D8418">
        <v>537390</v>
      </c>
      <c r="E8418" t="s">
        <v>1296</v>
      </c>
      <c r="F8418">
        <v>960</v>
      </c>
      <c r="G8418">
        <v>9010</v>
      </c>
      <c r="H8418">
        <v>29</v>
      </c>
      <c r="J8418">
        <v>11711</v>
      </c>
      <c r="K8418" t="s">
        <v>428</v>
      </c>
      <c r="L8418">
        <v>45120.52</v>
      </c>
      <c r="M8418">
        <v>555049</v>
      </c>
      <c r="N8418" t="s">
        <v>18</v>
      </c>
      <c r="O8418">
        <v>475</v>
      </c>
      <c r="P8418" t="s">
        <v>429</v>
      </c>
      <c r="Q8418" t="s">
        <v>391</v>
      </c>
      <c r="R8418">
        <v>128661</v>
      </c>
    </row>
    <row r="8419" spans="1:18" x14ac:dyDescent="0.25">
      <c r="A8419" s="1">
        <v>45825</v>
      </c>
      <c r="B8419" t="s">
        <v>963</v>
      </c>
      <c r="C8419" t="str">
        <f>G8419&amp;-H8419&amp;-J8419</f>
        <v>1020-29-11870</v>
      </c>
      <c r="D8419">
        <v>530200</v>
      </c>
      <c r="E8419" t="s">
        <v>1003</v>
      </c>
      <c r="F8419">
        <v>1043.6500000000001</v>
      </c>
      <c r="G8419">
        <v>1020</v>
      </c>
      <c r="H8419">
        <v>29</v>
      </c>
      <c r="J8419">
        <v>11870</v>
      </c>
      <c r="K8419" t="s">
        <v>428</v>
      </c>
      <c r="L8419">
        <v>1429.66</v>
      </c>
      <c r="M8419">
        <v>555081</v>
      </c>
      <c r="N8419" t="s">
        <v>18</v>
      </c>
      <c r="O8419">
        <v>475</v>
      </c>
      <c r="P8419" t="s">
        <v>429</v>
      </c>
      <c r="Q8419" t="s">
        <v>391</v>
      </c>
      <c r="R8419">
        <v>141069</v>
      </c>
    </row>
    <row r="8420" spans="1:18" x14ac:dyDescent="0.25">
      <c r="A8420" s="1">
        <v>45825</v>
      </c>
      <c r="B8420" t="s">
        <v>963</v>
      </c>
      <c r="C8420" t="str">
        <f>G8420&amp;-H8420&amp;-J8420</f>
        <v>9010-29-11711</v>
      </c>
      <c r="D8420">
        <v>530200</v>
      </c>
      <c r="E8420" t="s">
        <v>1003</v>
      </c>
      <c r="F8420">
        <v>386.01</v>
      </c>
      <c r="G8420">
        <v>9010</v>
      </c>
      <c r="H8420">
        <v>29</v>
      </c>
      <c r="J8420">
        <v>11711</v>
      </c>
      <c r="K8420" t="s">
        <v>428</v>
      </c>
      <c r="L8420">
        <v>1429.66</v>
      </c>
      <c r="M8420">
        <v>555081</v>
      </c>
      <c r="N8420" t="s">
        <v>18</v>
      </c>
      <c r="O8420">
        <v>475</v>
      </c>
      <c r="P8420" t="s">
        <v>429</v>
      </c>
      <c r="Q8420" t="s">
        <v>391</v>
      </c>
      <c r="R8420">
        <v>141069</v>
      </c>
    </row>
    <row r="8421" spans="1:18" x14ac:dyDescent="0.25">
      <c r="A8421" s="1">
        <v>45825</v>
      </c>
      <c r="B8421" t="s">
        <v>1301</v>
      </c>
      <c r="C8421" t="str">
        <f>G8421&amp;-H8421&amp;-J8421</f>
        <v>4010-45-30250</v>
      </c>
      <c r="D8421">
        <v>530200</v>
      </c>
      <c r="E8421" t="s">
        <v>1003</v>
      </c>
      <c r="F8421">
        <v>173.04</v>
      </c>
      <c r="G8421">
        <v>4010</v>
      </c>
      <c r="H8421">
        <v>45</v>
      </c>
      <c r="J8421">
        <v>30250</v>
      </c>
      <c r="K8421" t="s">
        <v>428</v>
      </c>
      <c r="L8421">
        <v>173.04</v>
      </c>
      <c r="M8421">
        <v>555076</v>
      </c>
      <c r="N8421" t="s">
        <v>18</v>
      </c>
      <c r="O8421">
        <v>475</v>
      </c>
      <c r="P8421" t="s">
        <v>429</v>
      </c>
      <c r="Q8421" t="s">
        <v>391</v>
      </c>
      <c r="R8421">
        <v>139670</v>
      </c>
    </row>
    <row r="8422" spans="1:18" x14ac:dyDescent="0.25">
      <c r="A8422" s="1">
        <v>45825</v>
      </c>
      <c r="B8422" t="s">
        <v>1301</v>
      </c>
      <c r="C8422" t="str">
        <f>G8422&amp;-H8422&amp;-J8422</f>
        <v>4010-45-30250</v>
      </c>
      <c r="D8422">
        <v>530200</v>
      </c>
      <c r="E8422" t="s">
        <v>1003</v>
      </c>
      <c r="F8422">
        <v>173.04</v>
      </c>
      <c r="G8422">
        <v>4010</v>
      </c>
      <c r="H8422">
        <v>45</v>
      </c>
      <c r="J8422">
        <v>30250</v>
      </c>
      <c r="K8422" t="s">
        <v>428</v>
      </c>
      <c r="L8422">
        <v>173.04</v>
      </c>
      <c r="M8422">
        <v>555075</v>
      </c>
      <c r="N8422" t="s">
        <v>18</v>
      </c>
      <c r="O8422">
        <v>475</v>
      </c>
      <c r="P8422" t="s">
        <v>429</v>
      </c>
      <c r="Q8422" t="s">
        <v>391</v>
      </c>
      <c r="R8422">
        <v>139670</v>
      </c>
    </row>
    <row r="8423" spans="1:18" x14ac:dyDescent="0.25">
      <c r="A8423" s="1">
        <v>45825</v>
      </c>
      <c r="B8423" t="s">
        <v>1303</v>
      </c>
      <c r="C8423" t="str">
        <f>G8423&amp;-H8423&amp;-J8423</f>
        <v>9045-24-48004</v>
      </c>
      <c r="D8423">
        <v>570015</v>
      </c>
      <c r="E8423" t="s">
        <v>1304</v>
      </c>
      <c r="F8423">
        <v>152.75</v>
      </c>
      <c r="G8423">
        <v>9045</v>
      </c>
      <c r="H8423">
        <v>24</v>
      </c>
      <c r="J8423">
        <v>48004</v>
      </c>
      <c r="K8423" t="s">
        <v>428</v>
      </c>
      <c r="L8423">
        <v>152.75</v>
      </c>
      <c r="M8423">
        <v>2309</v>
      </c>
      <c r="N8423" t="s">
        <v>475</v>
      </c>
      <c r="O8423">
        <v>475</v>
      </c>
      <c r="P8423" t="s">
        <v>429</v>
      </c>
      <c r="Q8423" t="s">
        <v>476</v>
      </c>
      <c r="R8423">
        <v>158168</v>
      </c>
    </row>
    <row r="8424" spans="1:18" x14ac:dyDescent="0.25">
      <c r="A8424" s="1">
        <v>45825</v>
      </c>
      <c r="B8424" t="s">
        <v>1303</v>
      </c>
      <c r="C8424" t="str">
        <f>G8424&amp;-H8424&amp;-J8424</f>
        <v>9045-24-48004</v>
      </c>
      <c r="D8424">
        <v>570015</v>
      </c>
      <c r="E8424" t="s">
        <v>1304</v>
      </c>
      <c r="F8424">
        <v>148</v>
      </c>
      <c r="G8424">
        <v>9045</v>
      </c>
      <c r="H8424">
        <v>24</v>
      </c>
      <c r="J8424">
        <v>48004</v>
      </c>
      <c r="K8424" t="s">
        <v>428</v>
      </c>
      <c r="L8424">
        <v>148</v>
      </c>
      <c r="M8424">
        <v>2308</v>
      </c>
      <c r="N8424" t="s">
        <v>475</v>
      </c>
      <c r="O8424">
        <v>475</v>
      </c>
      <c r="P8424" t="s">
        <v>429</v>
      </c>
      <c r="Q8424" t="s">
        <v>476</v>
      </c>
      <c r="R8424">
        <v>158168</v>
      </c>
    </row>
    <row r="8425" spans="1:18" x14ac:dyDescent="0.25">
      <c r="A8425" s="1">
        <v>45825</v>
      </c>
      <c r="B8425" t="s">
        <v>1301</v>
      </c>
      <c r="C8425" t="str">
        <f>G8425&amp;-H8425&amp;-J8425</f>
        <v>4010-45-30250</v>
      </c>
      <c r="D8425">
        <v>530200</v>
      </c>
      <c r="E8425" t="s">
        <v>1003</v>
      </c>
      <c r="F8425">
        <v>168.04</v>
      </c>
      <c r="G8425">
        <v>4010</v>
      </c>
      <c r="H8425">
        <v>45</v>
      </c>
      <c r="J8425">
        <v>30250</v>
      </c>
      <c r="K8425" t="s">
        <v>428</v>
      </c>
      <c r="L8425">
        <v>168.04</v>
      </c>
      <c r="M8425">
        <v>555074</v>
      </c>
      <c r="N8425" t="s">
        <v>18</v>
      </c>
      <c r="O8425">
        <v>475</v>
      </c>
      <c r="P8425" t="s">
        <v>429</v>
      </c>
      <c r="Q8425" t="s">
        <v>391</v>
      </c>
      <c r="R8425">
        <v>139670</v>
      </c>
    </row>
    <row r="8426" spans="1:18" x14ac:dyDescent="0.25">
      <c r="A8426" s="1">
        <v>45825</v>
      </c>
      <c r="B8426" t="s">
        <v>1318</v>
      </c>
      <c r="C8426" t="str">
        <f>G8426&amp;-H8426&amp;-J8426</f>
        <v>4610-53-35045</v>
      </c>
      <c r="D8426">
        <v>530240</v>
      </c>
      <c r="E8426" t="s">
        <v>795</v>
      </c>
      <c r="F8426">
        <v>1842.24</v>
      </c>
      <c r="G8426">
        <v>4610</v>
      </c>
      <c r="H8426">
        <v>53</v>
      </c>
      <c r="J8426">
        <v>35045</v>
      </c>
      <c r="K8426" t="s">
        <v>428</v>
      </c>
      <c r="L8426">
        <v>1842.24</v>
      </c>
      <c r="M8426">
        <v>555026</v>
      </c>
      <c r="N8426" t="s">
        <v>18</v>
      </c>
      <c r="O8426">
        <v>475</v>
      </c>
      <c r="P8426" t="s">
        <v>429</v>
      </c>
      <c r="Q8426" t="s">
        <v>391</v>
      </c>
      <c r="R8426">
        <v>105870</v>
      </c>
    </row>
    <row r="8427" spans="1:18" x14ac:dyDescent="0.25">
      <c r="A8427" s="1">
        <v>45825</v>
      </c>
      <c r="B8427" t="s">
        <v>1112</v>
      </c>
      <c r="C8427" t="str">
        <f>G8427&amp;-H8427&amp;-J8427</f>
        <v>3561-33-89</v>
      </c>
      <c r="D8427">
        <v>530000</v>
      </c>
      <c r="E8427" t="s">
        <v>680</v>
      </c>
      <c r="F8427">
        <v>2771.97</v>
      </c>
      <c r="G8427">
        <v>3561</v>
      </c>
      <c r="H8427">
        <v>33</v>
      </c>
      <c r="J8427">
        <v>89</v>
      </c>
      <c r="K8427" t="s">
        <v>428</v>
      </c>
      <c r="L8427">
        <v>2771.97</v>
      </c>
      <c r="M8427">
        <v>555028</v>
      </c>
      <c r="N8427" t="s">
        <v>18</v>
      </c>
      <c r="O8427">
        <v>475</v>
      </c>
      <c r="P8427" t="s">
        <v>429</v>
      </c>
      <c r="Q8427" t="s">
        <v>391</v>
      </c>
      <c r="R8427">
        <v>105893</v>
      </c>
    </row>
    <row r="8428" spans="1:18" x14ac:dyDescent="0.25">
      <c r="A8428" s="1">
        <v>45825</v>
      </c>
      <c r="B8428" t="s">
        <v>486</v>
      </c>
      <c r="C8428" t="str">
        <f>G8428&amp;-H8428&amp;-J8428</f>
        <v>1041-33-12430</v>
      </c>
      <c r="D8428">
        <v>530100</v>
      </c>
      <c r="E8428" t="s">
        <v>689</v>
      </c>
      <c r="F8428">
        <v>148.84</v>
      </c>
      <c r="G8428">
        <v>1041</v>
      </c>
      <c r="H8428">
        <v>33</v>
      </c>
      <c r="J8428">
        <v>12430</v>
      </c>
      <c r="K8428" t="s">
        <v>428</v>
      </c>
      <c r="L8428">
        <v>148.84</v>
      </c>
      <c r="M8428">
        <v>554999</v>
      </c>
      <c r="N8428" t="s">
        <v>18</v>
      </c>
      <c r="O8428">
        <v>475</v>
      </c>
      <c r="P8428" t="s">
        <v>429</v>
      </c>
      <c r="Q8428" t="s">
        <v>391</v>
      </c>
      <c r="R8428">
        <v>4423</v>
      </c>
    </row>
    <row r="8429" spans="1:18" x14ac:dyDescent="0.25">
      <c r="A8429" s="1">
        <v>45825</v>
      </c>
      <c r="B8429" t="s">
        <v>692</v>
      </c>
      <c r="C8429" t="str">
        <f>G8429&amp;-H8429&amp;-J8429</f>
        <v>5110-13-40170</v>
      </c>
      <c r="D8429">
        <v>530100</v>
      </c>
      <c r="E8429" t="s">
        <v>689</v>
      </c>
      <c r="F8429">
        <v>1195</v>
      </c>
      <c r="G8429">
        <v>5110</v>
      </c>
      <c r="H8429">
        <v>13</v>
      </c>
      <c r="J8429">
        <v>40170</v>
      </c>
      <c r="K8429" t="s">
        <v>428</v>
      </c>
      <c r="L8429">
        <v>1195</v>
      </c>
      <c r="M8429">
        <v>555122</v>
      </c>
      <c r="N8429" t="s">
        <v>18</v>
      </c>
      <c r="O8429">
        <v>475</v>
      </c>
      <c r="P8429" t="s">
        <v>429</v>
      </c>
      <c r="Q8429" t="s">
        <v>391</v>
      </c>
      <c r="R8429">
        <v>152882</v>
      </c>
    </row>
    <row r="8430" spans="1:18" x14ac:dyDescent="0.25">
      <c r="A8430" s="1">
        <v>45825</v>
      </c>
      <c r="B8430" t="s">
        <v>692</v>
      </c>
      <c r="C8430" t="str">
        <f>G8430&amp;-H8430&amp;-J8430</f>
        <v>5110-13-40170</v>
      </c>
      <c r="D8430">
        <v>530100</v>
      </c>
      <c r="E8430" t="s">
        <v>689</v>
      </c>
      <c r="F8430">
        <v>1100</v>
      </c>
      <c r="G8430">
        <v>5110</v>
      </c>
      <c r="H8430">
        <v>13</v>
      </c>
      <c r="J8430">
        <v>40170</v>
      </c>
      <c r="K8430" t="s">
        <v>428</v>
      </c>
      <c r="L8430">
        <v>1100</v>
      </c>
      <c r="M8430">
        <v>555122</v>
      </c>
      <c r="N8430" t="s">
        <v>18</v>
      </c>
      <c r="O8430">
        <v>475</v>
      </c>
      <c r="P8430" t="s">
        <v>429</v>
      </c>
      <c r="Q8430" t="s">
        <v>391</v>
      </c>
      <c r="R8430">
        <v>152882</v>
      </c>
    </row>
    <row r="8431" spans="1:18" x14ac:dyDescent="0.25">
      <c r="A8431" s="1">
        <v>45825</v>
      </c>
      <c r="B8431" t="s">
        <v>1330</v>
      </c>
      <c r="C8431" t="str">
        <f>G8431&amp;-H8431&amp;-J8431</f>
        <v>5614-16-40610</v>
      </c>
      <c r="D8431">
        <v>530000</v>
      </c>
      <c r="E8431" t="s">
        <v>680</v>
      </c>
      <c r="F8431">
        <v>1404</v>
      </c>
      <c r="G8431">
        <v>5614</v>
      </c>
      <c r="H8431">
        <v>16</v>
      </c>
      <c r="J8431">
        <v>40610</v>
      </c>
      <c r="K8431" t="s">
        <v>428</v>
      </c>
      <c r="L8431">
        <v>1404</v>
      </c>
      <c r="M8431">
        <v>555016</v>
      </c>
      <c r="N8431" t="s">
        <v>18</v>
      </c>
      <c r="O8431">
        <v>475</v>
      </c>
      <c r="P8431" t="s">
        <v>429</v>
      </c>
      <c r="Q8431" t="s">
        <v>391</v>
      </c>
      <c r="R8431">
        <v>48579</v>
      </c>
    </row>
    <row r="8432" spans="1:18" x14ac:dyDescent="0.25">
      <c r="A8432" s="1">
        <v>45825</v>
      </c>
      <c r="B8432" t="s">
        <v>1336</v>
      </c>
      <c r="C8432" t="str">
        <f>G8432&amp;-H8432&amp;-J8432</f>
        <v>4010-45-31501</v>
      </c>
      <c r="D8432">
        <v>530000</v>
      </c>
      <c r="E8432" t="s">
        <v>680</v>
      </c>
      <c r="F8432">
        <v>55</v>
      </c>
      <c r="G8432">
        <v>4010</v>
      </c>
      <c r="H8432">
        <v>45</v>
      </c>
      <c r="J8432">
        <v>31501</v>
      </c>
      <c r="K8432" t="s">
        <v>428</v>
      </c>
      <c r="L8432">
        <v>55</v>
      </c>
      <c r="M8432">
        <v>555067</v>
      </c>
      <c r="N8432" t="s">
        <v>18</v>
      </c>
      <c r="O8432">
        <v>475</v>
      </c>
      <c r="P8432" t="s">
        <v>429</v>
      </c>
      <c r="Q8432" t="s">
        <v>391</v>
      </c>
      <c r="R8432">
        <v>135748</v>
      </c>
    </row>
    <row r="8433" spans="1:18" x14ac:dyDescent="0.25">
      <c r="A8433" s="1">
        <v>45825</v>
      </c>
      <c r="B8433" t="s">
        <v>1337</v>
      </c>
      <c r="C8433" t="str">
        <f>G8433&amp;-H8433&amp;-J8433</f>
        <v>5110-13-40170</v>
      </c>
      <c r="D8433">
        <v>530100</v>
      </c>
      <c r="E8433" t="s">
        <v>689</v>
      </c>
      <c r="F8433">
        <v>40</v>
      </c>
      <c r="G8433">
        <v>5110</v>
      </c>
      <c r="H8433">
        <v>13</v>
      </c>
      <c r="J8433">
        <v>40170</v>
      </c>
      <c r="K8433" t="s">
        <v>428</v>
      </c>
      <c r="L8433">
        <v>40</v>
      </c>
      <c r="M8433">
        <v>555038</v>
      </c>
      <c r="N8433" t="s">
        <v>18</v>
      </c>
      <c r="O8433">
        <v>475</v>
      </c>
      <c r="P8433" t="s">
        <v>429</v>
      </c>
      <c r="Q8433" t="s">
        <v>391</v>
      </c>
      <c r="R8433">
        <v>115850</v>
      </c>
    </row>
    <row r="8434" spans="1:18" x14ac:dyDescent="0.25">
      <c r="A8434" s="1">
        <v>45825</v>
      </c>
      <c r="B8434" t="s">
        <v>721</v>
      </c>
      <c r="C8434" t="str">
        <f>G8434&amp;-H8434&amp;-J8434</f>
        <v>1020-52-12680</v>
      </c>
      <c r="D8434">
        <v>530000</v>
      </c>
      <c r="E8434" t="s">
        <v>680</v>
      </c>
      <c r="F8434">
        <v>221.64</v>
      </c>
      <c r="G8434">
        <v>1020</v>
      </c>
      <c r="H8434">
        <v>52</v>
      </c>
      <c r="J8434">
        <v>12680</v>
      </c>
      <c r="K8434" t="s">
        <v>428</v>
      </c>
      <c r="L8434">
        <v>221.64</v>
      </c>
      <c r="M8434">
        <v>555115</v>
      </c>
      <c r="N8434" t="s">
        <v>18</v>
      </c>
      <c r="O8434">
        <v>475</v>
      </c>
      <c r="P8434" t="s">
        <v>429</v>
      </c>
      <c r="Q8434" t="s">
        <v>391</v>
      </c>
      <c r="R8434">
        <v>149668</v>
      </c>
    </row>
    <row r="8435" spans="1:18" x14ac:dyDescent="0.25">
      <c r="A8435" s="1">
        <v>45825</v>
      </c>
      <c r="B8435" t="s">
        <v>719</v>
      </c>
      <c r="C8435" t="str">
        <f>G8435&amp;-H8435&amp;-J8435</f>
        <v>1020-10-12050</v>
      </c>
      <c r="D8435">
        <v>530100</v>
      </c>
      <c r="E8435" t="s">
        <v>689</v>
      </c>
      <c r="F8435">
        <v>1683.4</v>
      </c>
      <c r="G8435">
        <v>1020</v>
      </c>
      <c r="H8435">
        <v>10</v>
      </c>
      <c r="J8435">
        <v>12050</v>
      </c>
      <c r="K8435" t="s">
        <v>428</v>
      </c>
      <c r="L8435">
        <v>1683.4</v>
      </c>
      <c r="M8435">
        <v>555051</v>
      </c>
      <c r="N8435" t="s">
        <v>18</v>
      </c>
      <c r="O8435">
        <v>475</v>
      </c>
      <c r="P8435" t="s">
        <v>429</v>
      </c>
      <c r="Q8435" t="s">
        <v>391</v>
      </c>
      <c r="R8435">
        <v>131377</v>
      </c>
    </row>
    <row r="8436" spans="1:18" x14ac:dyDescent="0.25">
      <c r="A8436" s="1">
        <v>45825</v>
      </c>
      <c r="B8436" t="s">
        <v>721</v>
      </c>
      <c r="C8436" t="str">
        <f>G8436&amp;-H8436&amp;-J8436</f>
        <v>1020-29-11740</v>
      </c>
      <c r="D8436">
        <v>530000</v>
      </c>
      <c r="E8436" t="s">
        <v>680</v>
      </c>
      <c r="F8436">
        <v>2887.19</v>
      </c>
      <c r="G8436">
        <v>1020</v>
      </c>
      <c r="H8436">
        <v>29</v>
      </c>
      <c r="J8436">
        <v>11740</v>
      </c>
      <c r="K8436" t="s">
        <v>428</v>
      </c>
      <c r="L8436">
        <v>2887.19</v>
      </c>
      <c r="M8436">
        <v>555115</v>
      </c>
      <c r="N8436" t="s">
        <v>18</v>
      </c>
      <c r="O8436">
        <v>475</v>
      </c>
      <c r="P8436" t="s">
        <v>429</v>
      </c>
      <c r="Q8436" t="s">
        <v>391</v>
      </c>
      <c r="R8436">
        <v>149668</v>
      </c>
    </row>
    <row r="8437" spans="1:18" x14ac:dyDescent="0.25">
      <c r="A8437" s="1">
        <v>45825</v>
      </c>
      <c r="B8437" t="s">
        <v>1339</v>
      </c>
      <c r="C8437" t="str">
        <f>G8437&amp;-H8437&amp;-J8437</f>
        <v>4130-11-34130</v>
      </c>
      <c r="D8437">
        <v>530000</v>
      </c>
      <c r="E8437" t="s">
        <v>680</v>
      </c>
      <c r="F8437">
        <v>769</v>
      </c>
      <c r="G8437">
        <v>4130</v>
      </c>
      <c r="H8437">
        <v>11</v>
      </c>
      <c r="J8437">
        <v>34130</v>
      </c>
      <c r="K8437" t="s">
        <v>428</v>
      </c>
      <c r="L8437">
        <v>769</v>
      </c>
      <c r="M8437">
        <v>555158</v>
      </c>
      <c r="N8437" t="s">
        <v>18</v>
      </c>
      <c r="O8437">
        <v>475</v>
      </c>
      <c r="P8437" t="s">
        <v>429</v>
      </c>
      <c r="Q8437" t="s">
        <v>391</v>
      </c>
      <c r="R8437">
        <v>160865</v>
      </c>
    </row>
    <row r="8438" spans="1:18" x14ac:dyDescent="0.25">
      <c r="A8438" s="1">
        <v>45825</v>
      </c>
      <c r="B8438" t="s">
        <v>772</v>
      </c>
      <c r="C8438" t="str">
        <f>G8438&amp;-H8438&amp;-J8438</f>
        <v>5110-13-40170</v>
      </c>
      <c r="D8438">
        <v>530100</v>
      </c>
      <c r="E8438" t="s">
        <v>689</v>
      </c>
      <c r="F8438">
        <v>80</v>
      </c>
      <c r="G8438">
        <v>5110</v>
      </c>
      <c r="H8438">
        <v>13</v>
      </c>
      <c r="J8438">
        <v>40170</v>
      </c>
      <c r="K8438" t="s">
        <v>428</v>
      </c>
      <c r="L8438">
        <v>80</v>
      </c>
      <c r="M8438">
        <v>555040</v>
      </c>
      <c r="N8438" t="s">
        <v>18</v>
      </c>
      <c r="O8438">
        <v>475</v>
      </c>
      <c r="P8438" t="s">
        <v>429</v>
      </c>
      <c r="Q8438" t="s">
        <v>391</v>
      </c>
      <c r="R8438">
        <v>116938</v>
      </c>
    </row>
    <row r="8439" spans="1:18" x14ac:dyDescent="0.25">
      <c r="A8439" s="1">
        <v>45825</v>
      </c>
      <c r="B8439" t="s">
        <v>934</v>
      </c>
      <c r="C8439" t="str">
        <f>G8439&amp;-H8439&amp;-J8439</f>
        <v>4491-45-89</v>
      </c>
      <c r="D8439">
        <v>530000</v>
      </c>
      <c r="E8439" t="s">
        <v>680</v>
      </c>
      <c r="F8439">
        <v>104788.5</v>
      </c>
      <c r="G8439">
        <v>4491</v>
      </c>
      <c r="H8439">
        <v>45</v>
      </c>
      <c r="J8439">
        <v>89</v>
      </c>
      <c r="K8439" t="s">
        <v>428</v>
      </c>
      <c r="L8439">
        <v>104788.5</v>
      </c>
      <c r="M8439">
        <v>555072</v>
      </c>
      <c r="N8439" t="s">
        <v>18</v>
      </c>
      <c r="O8439">
        <v>475</v>
      </c>
      <c r="P8439" t="s">
        <v>429</v>
      </c>
      <c r="Q8439" t="s">
        <v>391</v>
      </c>
      <c r="R8439">
        <v>138242</v>
      </c>
    </row>
    <row r="8440" spans="1:18" x14ac:dyDescent="0.25">
      <c r="A8440" s="1">
        <v>45825</v>
      </c>
      <c r="B8440" t="s">
        <v>733</v>
      </c>
      <c r="C8440" t="str">
        <f>G8440&amp;-H8440&amp;-J8440</f>
        <v>1020-10-35100</v>
      </c>
      <c r="D8440">
        <v>530100</v>
      </c>
      <c r="E8440" t="s">
        <v>689</v>
      </c>
      <c r="F8440">
        <v>28</v>
      </c>
      <c r="G8440">
        <v>1020</v>
      </c>
      <c r="H8440">
        <v>10</v>
      </c>
      <c r="J8440">
        <v>35100</v>
      </c>
      <c r="K8440" t="s">
        <v>428</v>
      </c>
      <c r="L8440">
        <v>28</v>
      </c>
      <c r="M8440">
        <v>555045</v>
      </c>
      <c r="N8440" t="s">
        <v>18</v>
      </c>
      <c r="O8440">
        <v>475</v>
      </c>
      <c r="P8440" t="s">
        <v>429</v>
      </c>
      <c r="Q8440" t="s">
        <v>391</v>
      </c>
      <c r="R8440">
        <v>127409</v>
      </c>
    </row>
    <row r="8441" spans="1:18" x14ac:dyDescent="0.25">
      <c r="A8441" s="1">
        <v>45825</v>
      </c>
      <c r="B8441" t="s">
        <v>733</v>
      </c>
      <c r="C8441" t="str">
        <f>G8441&amp;-H8441&amp;-J8441</f>
        <v>1020-10-35100</v>
      </c>
      <c r="D8441">
        <v>530100</v>
      </c>
      <c r="E8441" t="s">
        <v>689</v>
      </c>
      <c r="F8441">
        <v>739.02</v>
      </c>
      <c r="G8441">
        <v>1020</v>
      </c>
      <c r="H8441">
        <v>10</v>
      </c>
      <c r="J8441">
        <v>35100</v>
      </c>
      <c r="K8441" t="s">
        <v>428</v>
      </c>
      <c r="L8441">
        <v>739.02</v>
      </c>
      <c r="M8441">
        <v>555045</v>
      </c>
      <c r="N8441" t="s">
        <v>18</v>
      </c>
      <c r="O8441">
        <v>475</v>
      </c>
      <c r="P8441" t="s">
        <v>429</v>
      </c>
      <c r="Q8441" t="s">
        <v>391</v>
      </c>
      <c r="R8441">
        <v>127409</v>
      </c>
    </row>
    <row r="8442" spans="1:18" x14ac:dyDescent="0.25">
      <c r="A8442" s="1">
        <v>45825</v>
      </c>
      <c r="B8442" t="s">
        <v>733</v>
      </c>
      <c r="C8442" t="str">
        <f>G8442&amp;-H8442&amp;-J8442</f>
        <v>1020-10-35100</v>
      </c>
      <c r="D8442">
        <v>530100</v>
      </c>
      <c r="E8442" t="s">
        <v>689</v>
      </c>
      <c r="F8442">
        <v>1223.96</v>
      </c>
      <c r="G8442">
        <v>1020</v>
      </c>
      <c r="H8442">
        <v>10</v>
      </c>
      <c r="J8442">
        <v>35100</v>
      </c>
      <c r="K8442" t="s">
        <v>428</v>
      </c>
      <c r="L8442">
        <v>1223.96</v>
      </c>
      <c r="M8442">
        <v>555045</v>
      </c>
      <c r="N8442" t="s">
        <v>18</v>
      </c>
      <c r="O8442">
        <v>475</v>
      </c>
      <c r="P8442" t="s">
        <v>429</v>
      </c>
      <c r="Q8442" t="s">
        <v>391</v>
      </c>
      <c r="R8442">
        <v>127409</v>
      </c>
    </row>
    <row r="8443" spans="1:18" x14ac:dyDescent="0.25">
      <c r="A8443" s="1">
        <v>45825</v>
      </c>
      <c r="B8443" t="s">
        <v>733</v>
      </c>
      <c r="C8443" t="str">
        <f>G8443&amp;-H8443&amp;-J8443</f>
        <v>1020-10-12050</v>
      </c>
      <c r="D8443">
        <v>530100</v>
      </c>
      <c r="E8443" t="s">
        <v>689</v>
      </c>
      <c r="F8443">
        <v>100</v>
      </c>
      <c r="G8443">
        <v>1020</v>
      </c>
      <c r="H8443">
        <v>10</v>
      </c>
      <c r="J8443">
        <v>12050</v>
      </c>
      <c r="K8443" t="s">
        <v>428</v>
      </c>
      <c r="L8443">
        <v>100</v>
      </c>
      <c r="M8443">
        <v>555045</v>
      </c>
      <c r="N8443" t="s">
        <v>18</v>
      </c>
      <c r="O8443">
        <v>475</v>
      </c>
      <c r="P8443" t="s">
        <v>429</v>
      </c>
      <c r="Q8443" t="s">
        <v>391</v>
      </c>
      <c r="R8443">
        <v>127409</v>
      </c>
    </row>
    <row r="8444" spans="1:18" x14ac:dyDescent="0.25">
      <c r="A8444" s="1">
        <v>45825</v>
      </c>
      <c r="B8444" t="s">
        <v>733</v>
      </c>
      <c r="C8444" t="str">
        <f>G8444&amp;-H8444&amp;-J8444</f>
        <v>1020-10-35100</v>
      </c>
      <c r="D8444">
        <v>530100</v>
      </c>
      <c r="E8444" t="s">
        <v>689</v>
      </c>
      <c r="F8444">
        <v>199.89</v>
      </c>
      <c r="G8444">
        <v>1020</v>
      </c>
      <c r="H8444">
        <v>10</v>
      </c>
      <c r="J8444">
        <v>35100</v>
      </c>
      <c r="K8444" t="s">
        <v>428</v>
      </c>
      <c r="L8444">
        <v>199.89</v>
      </c>
      <c r="M8444">
        <v>555045</v>
      </c>
      <c r="N8444" t="s">
        <v>18</v>
      </c>
      <c r="O8444">
        <v>475</v>
      </c>
      <c r="P8444" t="s">
        <v>429</v>
      </c>
      <c r="Q8444" t="s">
        <v>391</v>
      </c>
      <c r="R8444">
        <v>127409</v>
      </c>
    </row>
    <row r="8445" spans="1:18" x14ac:dyDescent="0.25">
      <c r="A8445" s="1">
        <v>45825</v>
      </c>
      <c r="B8445" t="s">
        <v>743</v>
      </c>
      <c r="C8445" t="str">
        <f>G8445&amp;-H8445&amp;-J8445</f>
        <v>5110-13-40170</v>
      </c>
      <c r="D8445">
        <v>530100</v>
      </c>
      <c r="E8445" t="s">
        <v>689</v>
      </c>
      <c r="F8445">
        <v>7.5</v>
      </c>
      <c r="G8445">
        <v>5110</v>
      </c>
      <c r="H8445">
        <v>13</v>
      </c>
      <c r="J8445">
        <v>40170</v>
      </c>
      <c r="K8445" t="s">
        <v>428</v>
      </c>
      <c r="L8445">
        <v>7.5</v>
      </c>
      <c r="M8445">
        <v>554982</v>
      </c>
      <c r="N8445" t="s">
        <v>18</v>
      </c>
      <c r="O8445">
        <v>475</v>
      </c>
      <c r="P8445" t="s">
        <v>429</v>
      </c>
      <c r="Q8445" t="s">
        <v>391</v>
      </c>
      <c r="R8445">
        <v>2726</v>
      </c>
    </row>
    <row r="8446" spans="1:18" x14ac:dyDescent="0.25">
      <c r="A8446" s="1">
        <v>45825</v>
      </c>
      <c r="B8446" t="s">
        <v>743</v>
      </c>
      <c r="C8446" t="str">
        <f>G8446&amp;-H8446&amp;-J8446</f>
        <v>5110-13-40170</v>
      </c>
      <c r="D8446">
        <v>530100</v>
      </c>
      <c r="E8446" t="s">
        <v>689</v>
      </c>
      <c r="F8446">
        <v>7.5</v>
      </c>
      <c r="G8446">
        <v>5110</v>
      </c>
      <c r="H8446">
        <v>13</v>
      </c>
      <c r="J8446">
        <v>40170</v>
      </c>
      <c r="K8446" t="s">
        <v>428</v>
      </c>
      <c r="L8446">
        <v>7.5</v>
      </c>
      <c r="M8446">
        <v>554994</v>
      </c>
      <c r="N8446" t="s">
        <v>18</v>
      </c>
      <c r="O8446">
        <v>475</v>
      </c>
      <c r="P8446" t="s">
        <v>429</v>
      </c>
      <c r="Q8446" t="s">
        <v>391</v>
      </c>
      <c r="R8446">
        <v>2726</v>
      </c>
    </row>
    <row r="8447" spans="1:18" x14ac:dyDescent="0.25">
      <c r="A8447" s="1">
        <v>45825</v>
      </c>
      <c r="B8447" t="s">
        <v>743</v>
      </c>
      <c r="C8447" t="str">
        <f>G8447&amp;-H8447&amp;-J8447</f>
        <v>5110-13-40170</v>
      </c>
      <c r="D8447">
        <v>530100</v>
      </c>
      <c r="E8447" t="s">
        <v>689</v>
      </c>
      <c r="F8447">
        <v>7.5</v>
      </c>
      <c r="G8447">
        <v>5110</v>
      </c>
      <c r="H8447">
        <v>13</v>
      </c>
      <c r="J8447">
        <v>40170</v>
      </c>
      <c r="K8447" t="s">
        <v>428</v>
      </c>
      <c r="L8447">
        <v>7.5</v>
      </c>
      <c r="M8447">
        <v>554979</v>
      </c>
      <c r="N8447" t="s">
        <v>18</v>
      </c>
      <c r="O8447">
        <v>475</v>
      </c>
      <c r="P8447" t="s">
        <v>429</v>
      </c>
      <c r="Q8447" t="s">
        <v>391</v>
      </c>
      <c r="R8447">
        <v>2726</v>
      </c>
    </row>
    <row r="8448" spans="1:18" x14ac:dyDescent="0.25">
      <c r="A8448" s="1">
        <v>45825</v>
      </c>
      <c r="B8448" t="s">
        <v>747</v>
      </c>
      <c r="C8448" t="str">
        <f>G8448&amp;-H8448&amp;-J8448</f>
        <v>5110-13-40170</v>
      </c>
      <c r="D8448">
        <v>530100</v>
      </c>
      <c r="E8448" t="s">
        <v>689</v>
      </c>
      <c r="F8448">
        <v>199.95</v>
      </c>
      <c r="G8448">
        <v>5110</v>
      </c>
      <c r="H8448">
        <v>13</v>
      </c>
      <c r="J8448">
        <v>40170</v>
      </c>
      <c r="K8448" t="s">
        <v>428</v>
      </c>
      <c r="L8448">
        <v>199.95</v>
      </c>
      <c r="M8448">
        <v>555055</v>
      </c>
      <c r="N8448" t="s">
        <v>18</v>
      </c>
      <c r="O8448">
        <v>475</v>
      </c>
      <c r="P8448" t="s">
        <v>429</v>
      </c>
      <c r="Q8448" t="s">
        <v>391</v>
      </c>
      <c r="R8448">
        <v>133052</v>
      </c>
    </row>
    <row r="8449" spans="1:18" x14ac:dyDescent="0.25">
      <c r="A8449" s="1">
        <v>45825</v>
      </c>
      <c r="B8449" t="s">
        <v>1157</v>
      </c>
      <c r="C8449" t="str">
        <f>G8449&amp;-H8449&amp;-J8449</f>
        <v>4010-45-30205</v>
      </c>
      <c r="D8449">
        <v>530000</v>
      </c>
      <c r="E8449" t="s">
        <v>680</v>
      </c>
      <c r="F8449">
        <v>125</v>
      </c>
      <c r="G8449">
        <v>4010</v>
      </c>
      <c r="H8449">
        <v>45</v>
      </c>
      <c r="J8449">
        <v>30205</v>
      </c>
      <c r="K8449" t="s">
        <v>428</v>
      </c>
      <c r="L8449">
        <v>125</v>
      </c>
      <c r="M8449">
        <v>555063</v>
      </c>
      <c r="N8449" t="s">
        <v>18</v>
      </c>
      <c r="O8449">
        <v>475</v>
      </c>
      <c r="P8449" t="s">
        <v>429</v>
      </c>
      <c r="Q8449" t="s">
        <v>391</v>
      </c>
      <c r="R8449">
        <v>134993</v>
      </c>
    </row>
    <row r="8450" spans="1:18" x14ac:dyDescent="0.25">
      <c r="A8450" s="1">
        <v>45825</v>
      </c>
      <c r="B8450" t="s">
        <v>685</v>
      </c>
      <c r="C8450" t="str">
        <f>G8450&amp;-H8450&amp;-J8450</f>
        <v>1020-27-13041</v>
      </c>
      <c r="D8450">
        <v>530000</v>
      </c>
      <c r="E8450" t="s">
        <v>680</v>
      </c>
      <c r="F8450">
        <v>500</v>
      </c>
      <c r="G8450">
        <v>1020</v>
      </c>
      <c r="H8450">
        <v>27</v>
      </c>
      <c r="J8450">
        <v>13041</v>
      </c>
      <c r="K8450" t="s">
        <v>428</v>
      </c>
      <c r="L8450">
        <v>500</v>
      </c>
      <c r="M8450">
        <v>555127</v>
      </c>
      <c r="N8450" t="s">
        <v>18</v>
      </c>
      <c r="O8450">
        <v>475</v>
      </c>
      <c r="P8450" t="s">
        <v>429</v>
      </c>
      <c r="Q8450" t="s">
        <v>391</v>
      </c>
      <c r="R8450">
        <v>157363</v>
      </c>
    </row>
    <row r="8451" spans="1:18" x14ac:dyDescent="0.25">
      <c r="A8451" s="1">
        <v>45825</v>
      </c>
      <c r="B8451" t="s">
        <v>486</v>
      </c>
      <c r="C8451" t="str">
        <f>G8451&amp;-H8451&amp;-J8451</f>
        <v>1041-33-12430</v>
      </c>
      <c r="D8451">
        <v>530100</v>
      </c>
      <c r="E8451" t="s">
        <v>689</v>
      </c>
      <c r="F8451">
        <v>1571</v>
      </c>
      <c r="G8451">
        <v>1041</v>
      </c>
      <c r="H8451">
        <v>33</v>
      </c>
      <c r="J8451">
        <v>12430</v>
      </c>
      <c r="K8451" t="s">
        <v>428</v>
      </c>
      <c r="L8451">
        <v>1571</v>
      </c>
      <c r="M8451">
        <v>554999</v>
      </c>
      <c r="N8451" t="s">
        <v>18</v>
      </c>
      <c r="O8451">
        <v>475</v>
      </c>
      <c r="P8451" t="s">
        <v>429</v>
      </c>
      <c r="Q8451" t="s">
        <v>391</v>
      </c>
      <c r="R8451">
        <v>4423</v>
      </c>
    </row>
    <row r="8452" spans="1:18" x14ac:dyDescent="0.25">
      <c r="A8452" s="1">
        <v>45825</v>
      </c>
      <c r="B8452" t="s">
        <v>1328</v>
      </c>
      <c r="C8452" t="str">
        <f>G8452&amp;-H8452&amp;-J8452</f>
        <v>1020-44-12601</v>
      </c>
      <c r="D8452">
        <v>530000</v>
      </c>
      <c r="E8452" t="s">
        <v>680</v>
      </c>
      <c r="F8452">
        <v>124.5</v>
      </c>
      <c r="G8452">
        <v>1020</v>
      </c>
      <c r="H8452">
        <v>44</v>
      </c>
      <c r="J8452">
        <v>12601</v>
      </c>
      <c r="K8452" t="s">
        <v>428</v>
      </c>
      <c r="L8452">
        <v>241.5</v>
      </c>
      <c r="M8452">
        <v>555046</v>
      </c>
      <c r="N8452" t="s">
        <v>18</v>
      </c>
      <c r="O8452">
        <v>475</v>
      </c>
      <c r="P8452" t="s">
        <v>429</v>
      </c>
      <c r="Q8452" t="s">
        <v>391</v>
      </c>
      <c r="R8452">
        <v>127651</v>
      </c>
    </row>
    <row r="8453" spans="1:18" x14ac:dyDescent="0.25">
      <c r="A8453" s="1">
        <v>45825</v>
      </c>
      <c r="B8453" t="s">
        <v>1328</v>
      </c>
      <c r="C8453" t="str">
        <f>G8453&amp;-H8453&amp;-J8453</f>
        <v>1020-44-12651</v>
      </c>
      <c r="D8453">
        <v>530000</v>
      </c>
      <c r="E8453" t="s">
        <v>680</v>
      </c>
      <c r="F8453">
        <v>5.5</v>
      </c>
      <c r="G8453">
        <v>1020</v>
      </c>
      <c r="H8453">
        <v>44</v>
      </c>
      <c r="J8453">
        <v>12651</v>
      </c>
      <c r="K8453" t="s">
        <v>428</v>
      </c>
      <c r="L8453">
        <v>241.5</v>
      </c>
      <c r="M8453">
        <v>555046</v>
      </c>
      <c r="N8453" t="s">
        <v>18</v>
      </c>
      <c r="O8453">
        <v>475</v>
      </c>
      <c r="P8453" t="s">
        <v>429</v>
      </c>
      <c r="Q8453" t="s">
        <v>391</v>
      </c>
      <c r="R8453">
        <v>127651</v>
      </c>
    </row>
    <row r="8454" spans="1:18" x14ac:dyDescent="0.25">
      <c r="A8454" s="1">
        <v>45825</v>
      </c>
      <c r="B8454" t="s">
        <v>1328</v>
      </c>
      <c r="C8454" t="str">
        <f>G8454&amp;-H8454&amp;-J8454</f>
        <v>1020-44-12662</v>
      </c>
      <c r="D8454">
        <v>530000</v>
      </c>
      <c r="E8454" t="s">
        <v>680</v>
      </c>
      <c r="F8454">
        <v>111.5</v>
      </c>
      <c r="G8454">
        <v>1020</v>
      </c>
      <c r="H8454">
        <v>44</v>
      </c>
      <c r="J8454">
        <v>12662</v>
      </c>
      <c r="K8454" t="s">
        <v>428</v>
      </c>
      <c r="L8454">
        <v>241.5</v>
      </c>
      <c r="M8454">
        <v>555046</v>
      </c>
      <c r="N8454" t="s">
        <v>18</v>
      </c>
      <c r="O8454">
        <v>475</v>
      </c>
      <c r="P8454" t="s">
        <v>429</v>
      </c>
      <c r="Q8454" t="s">
        <v>391</v>
      </c>
      <c r="R8454">
        <v>127651</v>
      </c>
    </row>
    <row r="8455" spans="1:18" x14ac:dyDescent="0.25">
      <c r="A8455" s="1">
        <v>45825</v>
      </c>
      <c r="B8455" t="s">
        <v>1366</v>
      </c>
      <c r="C8455" t="str">
        <f>G8455&amp;-H8455&amp;-J8455</f>
        <v>3180-34-89</v>
      </c>
      <c r="D8455">
        <v>550910</v>
      </c>
      <c r="E8455" t="s">
        <v>682</v>
      </c>
      <c r="F8455">
        <v>7595</v>
      </c>
      <c r="G8455">
        <v>3180</v>
      </c>
      <c r="H8455">
        <v>34</v>
      </c>
      <c r="J8455">
        <v>89</v>
      </c>
      <c r="K8455" t="s">
        <v>428</v>
      </c>
      <c r="L8455">
        <v>7595</v>
      </c>
      <c r="M8455">
        <v>555098</v>
      </c>
      <c r="N8455" t="s">
        <v>18</v>
      </c>
      <c r="O8455">
        <v>475</v>
      </c>
      <c r="P8455" t="s">
        <v>429</v>
      </c>
      <c r="Q8455" t="s">
        <v>391</v>
      </c>
      <c r="R8455">
        <v>146554</v>
      </c>
    </row>
    <row r="8456" spans="1:18" x14ac:dyDescent="0.25">
      <c r="A8456" s="1">
        <v>45825</v>
      </c>
      <c r="B8456" t="s">
        <v>420</v>
      </c>
      <c r="C8456" t="str">
        <f>G8456&amp;-H8456&amp;-J8456</f>
        <v>4690-27-35200</v>
      </c>
      <c r="D8456">
        <v>550910</v>
      </c>
      <c r="E8456" t="s">
        <v>682</v>
      </c>
      <c r="F8456">
        <v>64006.25</v>
      </c>
      <c r="G8456">
        <v>4690</v>
      </c>
      <c r="H8456">
        <v>27</v>
      </c>
      <c r="J8456">
        <v>35200</v>
      </c>
      <c r="K8456" t="s">
        <v>428</v>
      </c>
      <c r="L8456">
        <v>64006.25</v>
      </c>
      <c r="M8456">
        <v>555152</v>
      </c>
      <c r="N8456" t="s">
        <v>18</v>
      </c>
      <c r="O8456">
        <v>475</v>
      </c>
      <c r="P8456" t="s">
        <v>429</v>
      </c>
      <c r="Q8456" t="s">
        <v>391</v>
      </c>
      <c r="R8456">
        <v>160468</v>
      </c>
    </row>
    <row r="8457" spans="1:18" x14ac:dyDescent="0.25">
      <c r="A8457" s="1">
        <v>45825</v>
      </c>
      <c r="B8457" t="s">
        <v>713</v>
      </c>
      <c r="C8457" t="str">
        <f>G8457&amp;-H8457&amp;-J8457</f>
        <v>5110-13-40170</v>
      </c>
      <c r="D8457">
        <v>530100</v>
      </c>
      <c r="E8457" t="s">
        <v>689</v>
      </c>
      <c r="F8457">
        <v>78</v>
      </c>
      <c r="G8457">
        <v>5110</v>
      </c>
      <c r="H8457">
        <v>13</v>
      </c>
      <c r="J8457">
        <v>40170</v>
      </c>
      <c r="K8457" t="s">
        <v>428</v>
      </c>
      <c r="L8457">
        <v>78</v>
      </c>
      <c r="M8457">
        <v>555136</v>
      </c>
      <c r="N8457" t="s">
        <v>18</v>
      </c>
      <c r="O8457">
        <v>475</v>
      </c>
      <c r="P8457" t="s">
        <v>429</v>
      </c>
      <c r="Q8457" t="s">
        <v>391</v>
      </c>
      <c r="R8457">
        <v>158104</v>
      </c>
    </row>
    <row r="8458" spans="1:18" x14ac:dyDescent="0.25">
      <c r="A8458" s="1">
        <v>45825</v>
      </c>
      <c r="B8458" t="s">
        <v>713</v>
      </c>
      <c r="C8458" t="str">
        <f>G8458&amp;-H8458&amp;-J8458</f>
        <v>5110-13-40170</v>
      </c>
      <c r="D8458">
        <v>530100</v>
      </c>
      <c r="E8458" t="s">
        <v>689</v>
      </c>
      <c r="F8458">
        <v>78</v>
      </c>
      <c r="G8458">
        <v>5110</v>
      </c>
      <c r="H8458">
        <v>13</v>
      </c>
      <c r="J8458">
        <v>40170</v>
      </c>
      <c r="K8458" t="s">
        <v>428</v>
      </c>
      <c r="L8458">
        <v>78</v>
      </c>
      <c r="M8458">
        <v>555136</v>
      </c>
      <c r="N8458" t="s">
        <v>18</v>
      </c>
      <c r="O8458">
        <v>475</v>
      </c>
      <c r="P8458" t="s">
        <v>429</v>
      </c>
      <c r="Q8458" t="s">
        <v>391</v>
      </c>
      <c r="R8458">
        <v>158104</v>
      </c>
    </row>
    <row r="8459" spans="1:18" x14ac:dyDescent="0.25">
      <c r="A8459" s="1">
        <v>45825</v>
      </c>
      <c r="B8459" t="s">
        <v>713</v>
      </c>
      <c r="C8459" t="str">
        <f>G8459&amp;-H8459&amp;-J8459</f>
        <v>5110-13-40170</v>
      </c>
      <c r="D8459">
        <v>530100</v>
      </c>
      <c r="E8459" t="s">
        <v>689</v>
      </c>
      <c r="F8459">
        <v>116</v>
      </c>
      <c r="G8459">
        <v>5110</v>
      </c>
      <c r="H8459">
        <v>13</v>
      </c>
      <c r="J8459">
        <v>40170</v>
      </c>
      <c r="K8459" t="s">
        <v>428</v>
      </c>
      <c r="L8459">
        <v>116</v>
      </c>
      <c r="M8459">
        <v>555136</v>
      </c>
      <c r="N8459" t="s">
        <v>18</v>
      </c>
      <c r="O8459">
        <v>475</v>
      </c>
      <c r="P8459" t="s">
        <v>429</v>
      </c>
      <c r="Q8459" t="s">
        <v>391</v>
      </c>
      <c r="R8459">
        <v>158104</v>
      </c>
    </row>
    <row r="8460" spans="1:18" x14ac:dyDescent="0.25">
      <c r="A8460" s="1">
        <v>45825</v>
      </c>
      <c r="B8460" t="s">
        <v>713</v>
      </c>
      <c r="C8460" t="str">
        <f>G8460&amp;-H8460&amp;-J8460</f>
        <v>5110-13-40170</v>
      </c>
      <c r="D8460">
        <v>530100</v>
      </c>
      <c r="E8460" t="s">
        <v>689</v>
      </c>
      <c r="F8460">
        <v>116</v>
      </c>
      <c r="G8460">
        <v>5110</v>
      </c>
      <c r="H8460">
        <v>13</v>
      </c>
      <c r="J8460">
        <v>40170</v>
      </c>
      <c r="K8460" t="s">
        <v>428</v>
      </c>
      <c r="L8460">
        <v>116</v>
      </c>
      <c r="M8460">
        <v>555136</v>
      </c>
      <c r="N8460" t="s">
        <v>18</v>
      </c>
      <c r="O8460">
        <v>475</v>
      </c>
      <c r="P8460" t="s">
        <v>429</v>
      </c>
      <c r="Q8460" t="s">
        <v>391</v>
      </c>
      <c r="R8460">
        <v>158104</v>
      </c>
    </row>
    <row r="8461" spans="1:18" x14ac:dyDescent="0.25">
      <c r="A8461" s="1">
        <v>45825</v>
      </c>
      <c r="B8461" t="s">
        <v>713</v>
      </c>
      <c r="C8461" t="str">
        <f>G8461&amp;-H8461&amp;-J8461</f>
        <v>5110-13-40170</v>
      </c>
      <c r="D8461">
        <v>530100</v>
      </c>
      <c r="E8461" t="s">
        <v>689</v>
      </c>
      <c r="F8461">
        <v>116</v>
      </c>
      <c r="G8461">
        <v>5110</v>
      </c>
      <c r="H8461">
        <v>13</v>
      </c>
      <c r="J8461">
        <v>40170</v>
      </c>
      <c r="K8461" t="s">
        <v>428</v>
      </c>
      <c r="L8461">
        <v>116</v>
      </c>
      <c r="M8461">
        <v>555136</v>
      </c>
      <c r="N8461" t="s">
        <v>18</v>
      </c>
      <c r="O8461">
        <v>475</v>
      </c>
      <c r="P8461" t="s">
        <v>429</v>
      </c>
      <c r="Q8461" t="s">
        <v>391</v>
      </c>
      <c r="R8461">
        <v>158104</v>
      </c>
    </row>
    <row r="8462" spans="1:18" x14ac:dyDescent="0.25">
      <c r="A8462" s="1">
        <v>45825</v>
      </c>
      <c r="B8462" t="s">
        <v>713</v>
      </c>
      <c r="C8462" t="str">
        <f>G8462&amp;-H8462&amp;-J8462</f>
        <v>4010-45-31520</v>
      </c>
      <c r="D8462">
        <v>530100</v>
      </c>
      <c r="E8462" t="s">
        <v>689</v>
      </c>
      <c r="F8462">
        <v>21</v>
      </c>
      <c r="G8462">
        <v>4010</v>
      </c>
      <c r="H8462">
        <v>45</v>
      </c>
      <c r="J8462">
        <v>31520</v>
      </c>
      <c r="K8462" t="s">
        <v>428</v>
      </c>
      <c r="L8462">
        <v>120</v>
      </c>
      <c r="M8462">
        <v>555136</v>
      </c>
      <c r="N8462" t="s">
        <v>18</v>
      </c>
      <c r="O8462">
        <v>475</v>
      </c>
      <c r="P8462" t="s">
        <v>429</v>
      </c>
      <c r="Q8462" t="s">
        <v>391</v>
      </c>
      <c r="R8462">
        <v>158104</v>
      </c>
    </row>
    <row r="8463" spans="1:18" x14ac:dyDescent="0.25">
      <c r="A8463" s="1">
        <v>45825</v>
      </c>
      <c r="B8463" t="s">
        <v>713</v>
      </c>
      <c r="C8463" t="str">
        <f>G8463&amp;-H8463&amp;-J8463</f>
        <v>4010-45-31520</v>
      </c>
      <c r="D8463">
        <v>530100</v>
      </c>
      <c r="E8463" t="s">
        <v>689</v>
      </c>
      <c r="F8463">
        <v>10</v>
      </c>
      <c r="G8463">
        <v>4010</v>
      </c>
      <c r="H8463">
        <v>45</v>
      </c>
      <c r="J8463">
        <v>31520</v>
      </c>
      <c r="K8463" t="s">
        <v>428</v>
      </c>
      <c r="L8463">
        <v>120</v>
      </c>
      <c r="M8463">
        <v>555136</v>
      </c>
      <c r="N8463" t="s">
        <v>18</v>
      </c>
      <c r="O8463">
        <v>475</v>
      </c>
      <c r="P8463" t="s">
        <v>429</v>
      </c>
      <c r="Q8463" t="s">
        <v>391</v>
      </c>
      <c r="R8463">
        <v>158104</v>
      </c>
    </row>
    <row r="8464" spans="1:18" x14ac:dyDescent="0.25">
      <c r="A8464" s="1">
        <v>45825</v>
      </c>
      <c r="B8464" t="s">
        <v>713</v>
      </c>
      <c r="C8464" t="str">
        <f>G8464&amp;-H8464&amp;-J8464</f>
        <v>4010-45-31520</v>
      </c>
      <c r="D8464">
        <v>530100</v>
      </c>
      <c r="E8464" t="s">
        <v>689</v>
      </c>
      <c r="F8464">
        <v>16</v>
      </c>
      <c r="G8464">
        <v>4010</v>
      </c>
      <c r="H8464">
        <v>45</v>
      </c>
      <c r="J8464">
        <v>31520</v>
      </c>
      <c r="K8464" t="s">
        <v>428</v>
      </c>
      <c r="L8464">
        <v>120</v>
      </c>
      <c r="M8464">
        <v>555136</v>
      </c>
      <c r="N8464" t="s">
        <v>18</v>
      </c>
      <c r="O8464">
        <v>475</v>
      </c>
      <c r="P8464" t="s">
        <v>429</v>
      </c>
      <c r="Q8464" t="s">
        <v>391</v>
      </c>
      <c r="R8464">
        <v>158104</v>
      </c>
    </row>
    <row r="8465" spans="1:18" x14ac:dyDescent="0.25">
      <c r="A8465" s="1">
        <v>45825</v>
      </c>
      <c r="B8465" t="s">
        <v>713</v>
      </c>
      <c r="C8465" t="str">
        <f>G8465&amp;-H8465&amp;-J8465</f>
        <v>4010-45-31520</v>
      </c>
      <c r="D8465">
        <v>530100</v>
      </c>
      <c r="E8465" t="s">
        <v>689</v>
      </c>
      <c r="F8465">
        <v>24</v>
      </c>
      <c r="G8465">
        <v>4010</v>
      </c>
      <c r="H8465">
        <v>45</v>
      </c>
      <c r="J8465">
        <v>31520</v>
      </c>
      <c r="K8465" t="s">
        <v>428</v>
      </c>
      <c r="L8465">
        <v>120</v>
      </c>
      <c r="M8465">
        <v>555136</v>
      </c>
      <c r="N8465" t="s">
        <v>18</v>
      </c>
      <c r="O8465">
        <v>475</v>
      </c>
      <c r="P8465" t="s">
        <v>429</v>
      </c>
      <c r="Q8465" t="s">
        <v>391</v>
      </c>
      <c r="R8465">
        <v>158104</v>
      </c>
    </row>
    <row r="8466" spans="1:18" x14ac:dyDescent="0.25">
      <c r="A8466" s="1">
        <v>45825</v>
      </c>
      <c r="B8466" t="s">
        <v>713</v>
      </c>
      <c r="C8466" t="str">
        <f>G8466&amp;-H8466&amp;-J8466</f>
        <v>4010-45-31520</v>
      </c>
      <c r="D8466">
        <v>530100</v>
      </c>
      <c r="E8466" t="s">
        <v>689</v>
      </c>
      <c r="F8466">
        <v>9</v>
      </c>
      <c r="G8466">
        <v>4010</v>
      </c>
      <c r="H8466">
        <v>45</v>
      </c>
      <c r="J8466">
        <v>31520</v>
      </c>
      <c r="K8466" t="s">
        <v>428</v>
      </c>
      <c r="L8466">
        <v>120</v>
      </c>
      <c r="M8466">
        <v>555136</v>
      </c>
      <c r="N8466" t="s">
        <v>18</v>
      </c>
      <c r="O8466">
        <v>475</v>
      </c>
      <c r="P8466" t="s">
        <v>429</v>
      </c>
      <c r="Q8466" t="s">
        <v>391</v>
      </c>
      <c r="R8466">
        <v>158104</v>
      </c>
    </row>
    <row r="8467" spans="1:18" x14ac:dyDescent="0.25">
      <c r="A8467" s="1">
        <v>45825</v>
      </c>
      <c r="B8467" t="s">
        <v>713</v>
      </c>
      <c r="C8467" t="str">
        <f>G8467&amp;-H8467&amp;-J8467</f>
        <v>4010-45-31520</v>
      </c>
      <c r="D8467">
        <v>530100</v>
      </c>
      <c r="E8467" t="s">
        <v>689</v>
      </c>
      <c r="F8467">
        <v>40</v>
      </c>
      <c r="G8467">
        <v>4010</v>
      </c>
      <c r="H8467">
        <v>45</v>
      </c>
      <c r="J8467">
        <v>31520</v>
      </c>
      <c r="K8467" t="s">
        <v>428</v>
      </c>
      <c r="L8467">
        <v>120</v>
      </c>
      <c r="M8467">
        <v>555136</v>
      </c>
      <c r="N8467" t="s">
        <v>18</v>
      </c>
      <c r="O8467">
        <v>475</v>
      </c>
      <c r="P8467" t="s">
        <v>429</v>
      </c>
      <c r="Q8467" t="s">
        <v>391</v>
      </c>
      <c r="R8467">
        <v>158104</v>
      </c>
    </row>
    <row r="8468" spans="1:18" x14ac:dyDescent="0.25">
      <c r="A8468" s="1">
        <v>45825</v>
      </c>
      <c r="B8468" t="s">
        <v>713</v>
      </c>
      <c r="C8468" t="str">
        <f>G8468&amp;-H8468&amp;-J8468</f>
        <v>5110-13-40170</v>
      </c>
      <c r="D8468">
        <v>530100</v>
      </c>
      <c r="E8468" t="s">
        <v>689</v>
      </c>
      <c r="F8468">
        <v>116</v>
      </c>
      <c r="G8468">
        <v>5110</v>
      </c>
      <c r="H8468">
        <v>13</v>
      </c>
      <c r="J8468">
        <v>40170</v>
      </c>
      <c r="K8468" t="s">
        <v>428</v>
      </c>
      <c r="L8468">
        <v>116</v>
      </c>
      <c r="M8468">
        <v>555136</v>
      </c>
      <c r="N8468" t="s">
        <v>18</v>
      </c>
      <c r="O8468">
        <v>475</v>
      </c>
      <c r="P8468" t="s">
        <v>429</v>
      </c>
      <c r="Q8468" t="s">
        <v>391</v>
      </c>
      <c r="R8468">
        <v>158104</v>
      </c>
    </row>
    <row r="8469" spans="1:18" x14ac:dyDescent="0.25">
      <c r="A8469" s="1">
        <v>45825</v>
      </c>
      <c r="B8469" t="s">
        <v>713</v>
      </c>
      <c r="C8469" t="str">
        <f>G8469&amp;-H8469&amp;-J8469</f>
        <v>5110-13-40170</v>
      </c>
      <c r="D8469">
        <v>530100</v>
      </c>
      <c r="E8469" t="s">
        <v>689</v>
      </c>
      <c r="F8469">
        <v>116</v>
      </c>
      <c r="G8469">
        <v>5110</v>
      </c>
      <c r="H8469">
        <v>13</v>
      </c>
      <c r="J8469">
        <v>40170</v>
      </c>
      <c r="K8469" t="s">
        <v>428</v>
      </c>
      <c r="L8469">
        <v>116</v>
      </c>
      <c r="M8469">
        <v>555136</v>
      </c>
      <c r="N8469" t="s">
        <v>18</v>
      </c>
      <c r="O8469">
        <v>475</v>
      </c>
      <c r="P8469" t="s">
        <v>429</v>
      </c>
      <c r="Q8469" t="s">
        <v>391</v>
      </c>
      <c r="R8469">
        <v>158104</v>
      </c>
    </row>
    <row r="8470" spans="1:18" x14ac:dyDescent="0.25">
      <c r="A8470" s="1">
        <v>45825</v>
      </c>
      <c r="B8470" t="s">
        <v>1337</v>
      </c>
      <c r="C8470" t="str">
        <f>G8470&amp;-H8470&amp;-J8470</f>
        <v>5110-13-40170</v>
      </c>
      <c r="D8470">
        <v>530100</v>
      </c>
      <c r="E8470" t="s">
        <v>689</v>
      </c>
      <c r="F8470">
        <v>800</v>
      </c>
      <c r="G8470">
        <v>5110</v>
      </c>
      <c r="H8470">
        <v>13</v>
      </c>
      <c r="J8470">
        <v>40170</v>
      </c>
      <c r="K8470" t="s">
        <v>428</v>
      </c>
      <c r="L8470">
        <v>800</v>
      </c>
      <c r="M8470">
        <v>555038</v>
      </c>
      <c r="N8470" t="s">
        <v>18</v>
      </c>
      <c r="O8470">
        <v>475</v>
      </c>
      <c r="P8470" t="s">
        <v>429</v>
      </c>
      <c r="Q8470" t="s">
        <v>391</v>
      </c>
      <c r="R8470">
        <v>115850</v>
      </c>
    </row>
    <row r="8471" spans="1:18" x14ac:dyDescent="0.25">
      <c r="A8471" s="1">
        <v>45825</v>
      </c>
      <c r="B8471" t="s">
        <v>819</v>
      </c>
      <c r="C8471" t="str">
        <f>G8471&amp;-H8471&amp;-J8471</f>
        <v>1020-31-12512</v>
      </c>
      <c r="D8471">
        <v>530000</v>
      </c>
      <c r="E8471" t="s">
        <v>680</v>
      </c>
      <c r="F8471">
        <v>57917.75</v>
      </c>
      <c r="G8471">
        <v>1020</v>
      </c>
      <c r="H8471">
        <v>31</v>
      </c>
      <c r="J8471">
        <v>12512</v>
      </c>
      <c r="K8471" t="s">
        <v>428</v>
      </c>
      <c r="L8471">
        <v>57917.75</v>
      </c>
      <c r="M8471">
        <v>555068</v>
      </c>
      <c r="N8471" t="s">
        <v>18</v>
      </c>
      <c r="O8471">
        <v>475</v>
      </c>
      <c r="P8471" t="s">
        <v>429</v>
      </c>
      <c r="Q8471" t="s">
        <v>391</v>
      </c>
      <c r="R8471">
        <v>136040</v>
      </c>
    </row>
    <row r="8472" spans="1:18" x14ac:dyDescent="0.25">
      <c r="A8472" s="1">
        <v>45825</v>
      </c>
      <c r="B8472" t="s">
        <v>721</v>
      </c>
      <c r="C8472" t="str">
        <f>G8472&amp;-H8472&amp;-J8472</f>
        <v>1020-52-12680</v>
      </c>
      <c r="D8472">
        <v>530000</v>
      </c>
      <c r="E8472" t="s">
        <v>680</v>
      </c>
      <c r="F8472">
        <v>141.94999999999999</v>
      </c>
      <c r="G8472">
        <v>1020</v>
      </c>
      <c r="H8472">
        <v>52</v>
      </c>
      <c r="J8472">
        <v>12680</v>
      </c>
      <c r="K8472" t="s">
        <v>428</v>
      </c>
      <c r="L8472">
        <v>141.94999999999999</v>
      </c>
      <c r="M8472">
        <v>555115</v>
      </c>
      <c r="N8472" t="s">
        <v>18</v>
      </c>
      <c r="O8472">
        <v>475</v>
      </c>
      <c r="P8472" t="s">
        <v>429</v>
      </c>
      <c r="Q8472" t="s">
        <v>391</v>
      </c>
      <c r="R8472">
        <v>149668</v>
      </c>
    </row>
    <row r="8473" spans="1:18" x14ac:dyDescent="0.25">
      <c r="A8473" s="1">
        <v>45825</v>
      </c>
      <c r="B8473" t="s">
        <v>1374</v>
      </c>
      <c r="C8473" t="str">
        <f>G8473&amp;-H8473&amp;-J8473</f>
        <v>1020-52-12680</v>
      </c>
      <c r="D8473">
        <v>530000</v>
      </c>
      <c r="E8473" t="s">
        <v>680</v>
      </c>
      <c r="F8473">
        <v>12660.51</v>
      </c>
      <c r="G8473">
        <v>1020</v>
      </c>
      <c r="H8473">
        <v>52</v>
      </c>
      <c r="J8473">
        <v>12680</v>
      </c>
      <c r="K8473" t="s">
        <v>428</v>
      </c>
      <c r="L8473">
        <v>12660.51</v>
      </c>
      <c r="M8473">
        <v>555138</v>
      </c>
      <c r="N8473" t="s">
        <v>18</v>
      </c>
      <c r="O8473">
        <v>475</v>
      </c>
      <c r="P8473" t="s">
        <v>429</v>
      </c>
      <c r="Q8473" t="s">
        <v>391</v>
      </c>
      <c r="R8473">
        <v>158200</v>
      </c>
    </row>
    <row r="8474" spans="1:18" x14ac:dyDescent="0.25">
      <c r="A8474" s="1">
        <v>45825</v>
      </c>
      <c r="B8474" t="s">
        <v>733</v>
      </c>
      <c r="C8474" t="str">
        <f>G8474&amp;-H8474&amp;-J8474</f>
        <v>1020-10-12050</v>
      </c>
      <c r="D8474">
        <v>530100</v>
      </c>
      <c r="E8474" t="s">
        <v>689</v>
      </c>
      <c r="F8474">
        <v>405.54</v>
      </c>
      <c r="G8474">
        <v>1020</v>
      </c>
      <c r="H8474">
        <v>10</v>
      </c>
      <c r="J8474">
        <v>12050</v>
      </c>
      <c r="K8474" t="s">
        <v>428</v>
      </c>
      <c r="L8474">
        <v>405.54</v>
      </c>
      <c r="M8474">
        <v>555045</v>
      </c>
      <c r="N8474" t="s">
        <v>18</v>
      </c>
      <c r="O8474">
        <v>475</v>
      </c>
      <c r="P8474" t="s">
        <v>429</v>
      </c>
      <c r="Q8474" t="s">
        <v>391</v>
      </c>
      <c r="R8474">
        <v>127409</v>
      </c>
    </row>
    <row r="8475" spans="1:18" x14ac:dyDescent="0.25">
      <c r="A8475" s="1">
        <v>45825</v>
      </c>
      <c r="B8475" t="s">
        <v>733</v>
      </c>
      <c r="C8475" t="str">
        <f>G8475&amp;-H8475&amp;-J8475</f>
        <v>1020-10-35100</v>
      </c>
      <c r="D8475">
        <v>530100</v>
      </c>
      <c r="E8475" t="s">
        <v>689</v>
      </c>
      <c r="F8475">
        <v>1366.44</v>
      </c>
      <c r="G8475">
        <v>1020</v>
      </c>
      <c r="H8475">
        <v>10</v>
      </c>
      <c r="J8475">
        <v>35100</v>
      </c>
      <c r="K8475" t="s">
        <v>428</v>
      </c>
      <c r="L8475">
        <v>1366.44</v>
      </c>
      <c r="M8475">
        <v>555045</v>
      </c>
      <c r="N8475" t="s">
        <v>18</v>
      </c>
      <c r="O8475">
        <v>475</v>
      </c>
      <c r="P8475" t="s">
        <v>429</v>
      </c>
      <c r="Q8475" t="s">
        <v>391</v>
      </c>
      <c r="R8475">
        <v>127409</v>
      </c>
    </row>
    <row r="8476" spans="1:18" x14ac:dyDescent="0.25">
      <c r="A8476" s="1">
        <v>45825</v>
      </c>
      <c r="B8476" t="s">
        <v>733</v>
      </c>
      <c r="C8476" t="str">
        <f>G8476&amp;-H8476&amp;-J8476</f>
        <v>1020-10-12050</v>
      </c>
      <c r="D8476">
        <v>530100</v>
      </c>
      <c r="E8476" t="s">
        <v>689</v>
      </c>
      <c r="F8476">
        <v>659.2</v>
      </c>
      <c r="G8476">
        <v>1020</v>
      </c>
      <c r="H8476">
        <v>10</v>
      </c>
      <c r="J8476">
        <v>12050</v>
      </c>
      <c r="K8476" t="s">
        <v>428</v>
      </c>
      <c r="L8476">
        <v>659.2</v>
      </c>
      <c r="M8476">
        <v>555045</v>
      </c>
      <c r="N8476" t="s">
        <v>18</v>
      </c>
      <c r="O8476">
        <v>475</v>
      </c>
      <c r="P8476" t="s">
        <v>429</v>
      </c>
      <c r="Q8476" t="s">
        <v>391</v>
      </c>
      <c r="R8476">
        <v>127409</v>
      </c>
    </row>
    <row r="8477" spans="1:18" x14ac:dyDescent="0.25">
      <c r="A8477" s="1">
        <v>45825</v>
      </c>
      <c r="B8477" t="s">
        <v>1378</v>
      </c>
      <c r="C8477" t="str">
        <f>G8477&amp;-H8477&amp;-J8477</f>
        <v>1020-29-11770</v>
      </c>
      <c r="D8477">
        <v>530000</v>
      </c>
      <c r="E8477" t="s">
        <v>680</v>
      </c>
      <c r="F8477">
        <v>22240</v>
      </c>
      <c r="G8477">
        <v>1020</v>
      </c>
      <c r="H8477">
        <v>29</v>
      </c>
      <c r="J8477">
        <v>11770</v>
      </c>
      <c r="K8477" t="s">
        <v>428</v>
      </c>
      <c r="L8477">
        <v>22240</v>
      </c>
      <c r="M8477">
        <v>555018</v>
      </c>
      <c r="N8477" t="s">
        <v>18</v>
      </c>
      <c r="O8477">
        <v>475</v>
      </c>
      <c r="P8477" t="s">
        <v>429</v>
      </c>
      <c r="Q8477" t="s">
        <v>391</v>
      </c>
      <c r="R8477">
        <v>50168</v>
      </c>
    </row>
    <row r="8478" spans="1:18" x14ac:dyDescent="0.25">
      <c r="A8478" s="1">
        <v>45825</v>
      </c>
      <c r="B8478" t="s">
        <v>1382</v>
      </c>
      <c r="C8478" t="str">
        <f>G8478&amp;-H8478&amp;-J8478</f>
        <v>1020-27-13041</v>
      </c>
      <c r="D8478">
        <v>530000</v>
      </c>
      <c r="E8478" t="s">
        <v>680</v>
      </c>
      <c r="F8478">
        <v>800</v>
      </c>
      <c r="G8478">
        <v>1020</v>
      </c>
      <c r="H8478">
        <v>27</v>
      </c>
      <c r="J8478">
        <v>13041</v>
      </c>
      <c r="K8478" t="s">
        <v>428</v>
      </c>
      <c r="L8478">
        <v>800</v>
      </c>
      <c r="M8478">
        <v>555119</v>
      </c>
      <c r="N8478" t="s">
        <v>18</v>
      </c>
      <c r="O8478">
        <v>475</v>
      </c>
      <c r="P8478" t="s">
        <v>429</v>
      </c>
      <c r="Q8478" t="s">
        <v>391</v>
      </c>
      <c r="R8478">
        <v>152103</v>
      </c>
    </row>
    <row r="8479" spans="1:18" x14ac:dyDescent="0.25">
      <c r="A8479" s="1">
        <v>45825</v>
      </c>
      <c r="B8479" t="s">
        <v>1383</v>
      </c>
      <c r="C8479" t="str">
        <f>G8479&amp;-H8479&amp;-J8479</f>
        <v>4610-53-35010</v>
      </c>
      <c r="D8479">
        <v>530000</v>
      </c>
      <c r="E8479" t="s">
        <v>680</v>
      </c>
      <c r="F8479">
        <v>4000</v>
      </c>
      <c r="G8479">
        <v>4610</v>
      </c>
      <c r="H8479">
        <v>53</v>
      </c>
      <c r="J8479">
        <v>35010</v>
      </c>
      <c r="K8479" t="s">
        <v>428</v>
      </c>
      <c r="L8479">
        <v>4000</v>
      </c>
      <c r="M8479">
        <v>555159</v>
      </c>
      <c r="N8479" t="s">
        <v>18</v>
      </c>
      <c r="O8479">
        <v>475</v>
      </c>
      <c r="P8479" t="s">
        <v>429</v>
      </c>
      <c r="Q8479" t="s">
        <v>391</v>
      </c>
      <c r="R8479">
        <v>160938</v>
      </c>
    </row>
    <row r="8480" spans="1:18" x14ac:dyDescent="0.25">
      <c r="A8480" s="1">
        <v>45825</v>
      </c>
      <c r="B8480" t="s">
        <v>743</v>
      </c>
      <c r="C8480" t="str">
        <f>G8480&amp;-H8480&amp;-J8480</f>
        <v>5110-13-40170</v>
      </c>
      <c r="D8480">
        <v>530100</v>
      </c>
      <c r="E8480" t="s">
        <v>689</v>
      </c>
      <c r="F8480">
        <v>7.5</v>
      </c>
      <c r="G8480">
        <v>5110</v>
      </c>
      <c r="H8480">
        <v>13</v>
      </c>
      <c r="J8480">
        <v>40170</v>
      </c>
      <c r="K8480" t="s">
        <v>428</v>
      </c>
      <c r="L8480">
        <v>7.5</v>
      </c>
      <c r="M8480">
        <v>554985</v>
      </c>
      <c r="N8480" t="s">
        <v>18</v>
      </c>
      <c r="O8480">
        <v>475</v>
      </c>
      <c r="P8480" t="s">
        <v>429</v>
      </c>
      <c r="Q8480" t="s">
        <v>391</v>
      </c>
      <c r="R8480">
        <v>2726</v>
      </c>
    </row>
    <row r="8481" spans="1:18" x14ac:dyDescent="0.25">
      <c r="A8481" s="1">
        <v>45825</v>
      </c>
      <c r="B8481" t="s">
        <v>743</v>
      </c>
      <c r="C8481" t="str">
        <f>G8481&amp;-H8481&amp;-J8481</f>
        <v>5110-13-40170</v>
      </c>
      <c r="D8481">
        <v>530100</v>
      </c>
      <c r="E8481" t="s">
        <v>689</v>
      </c>
      <c r="F8481">
        <v>7.5</v>
      </c>
      <c r="G8481">
        <v>5110</v>
      </c>
      <c r="H8481">
        <v>13</v>
      </c>
      <c r="J8481">
        <v>40170</v>
      </c>
      <c r="K8481" t="s">
        <v>428</v>
      </c>
      <c r="L8481">
        <v>7.5</v>
      </c>
      <c r="M8481">
        <v>554988</v>
      </c>
      <c r="N8481" t="s">
        <v>18</v>
      </c>
      <c r="O8481">
        <v>475</v>
      </c>
      <c r="P8481" t="s">
        <v>429</v>
      </c>
      <c r="Q8481" t="s">
        <v>391</v>
      </c>
      <c r="R8481">
        <v>2726</v>
      </c>
    </row>
    <row r="8482" spans="1:18" x14ac:dyDescent="0.25">
      <c r="A8482" s="1">
        <v>45825</v>
      </c>
      <c r="B8482" t="s">
        <v>743</v>
      </c>
      <c r="C8482" t="str">
        <f>G8482&amp;-H8482&amp;-J8482</f>
        <v>5110-13-40170</v>
      </c>
      <c r="D8482">
        <v>530100</v>
      </c>
      <c r="E8482" t="s">
        <v>689</v>
      </c>
      <c r="F8482">
        <v>7.5</v>
      </c>
      <c r="G8482">
        <v>5110</v>
      </c>
      <c r="H8482">
        <v>13</v>
      </c>
      <c r="J8482">
        <v>40170</v>
      </c>
      <c r="K8482" t="s">
        <v>428</v>
      </c>
      <c r="L8482">
        <v>7.5</v>
      </c>
      <c r="M8482">
        <v>554980</v>
      </c>
      <c r="N8482" t="s">
        <v>18</v>
      </c>
      <c r="O8482">
        <v>475</v>
      </c>
      <c r="P8482" t="s">
        <v>429</v>
      </c>
      <c r="Q8482" t="s">
        <v>391</v>
      </c>
      <c r="R8482">
        <v>2726</v>
      </c>
    </row>
    <row r="8483" spans="1:18" x14ac:dyDescent="0.25">
      <c r="A8483" s="1">
        <v>45825</v>
      </c>
      <c r="B8483" t="s">
        <v>743</v>
      </c>
      <c r="C8483" t="str">
        <f>G8483&amp;-H8483&amp;-J8483</f>
        <v>5110-13-40170</v>
      </c>
      <c r="D8483">
        <v>530100</v>
      </c>
      <c r="E8483" t="s">
        <v>689</v>
      </c>
      <c r="F8483">
        <v>7.5</v>
      </c>
      <c r="G8483">
        <v>5110</v>
      </c>
      <c r="H8483">
        <v>13</v>
      </c>
      <c r="J8483">
        <v>40170</v>
      </c>
      <c r="K8483" t="s">
        <v>428</v>
      </c>
      <c r="L8483">
        <v>7.5</v>
      </c>
      <c r="M8483">
        <v>554990</v>
      </c>
      <c r="N8483" t="s">
        <v>18</v>
      </c>
      <c r="O8483">
        <v>475</v>
      </c>
      <c r="P8483" t="s">
        <v>429</v>
      </c>
      <c r="Q8483" t="s">
        <v>391</v>
      </c>
      <c r="R8483">
        <v>2726</v>
      </c>
    </row>
    <row r="8484" spans="1:18" x14ac:dyDescent="0.25">
      <c r="A8484" s="1">
        <v>45825</v>
      </c>
      <c r="B8484" t="s">
        <v>743</v>
      </c>
      <c r="C8484" t="str">
        <f>G8484&amp;-H8484&amp;-J8484</f>
        <v>5110-13-40170</v>
      </c>
      <c r="D8484">
        <v>530100</v>
      </c>
      <c r="E8484" t="s">
        <v>689</v>
      </c>
      <c r="F8484">
        <v>22</v>
      </c>
      <c r="G8484">
        <v>5110</v>
      </c>
      <c r="H8484">
        <v>13</v>
      </c>
      <c r="J8484">
        <v>40170</v>
      </c>
      <c r="K8484" t="s">
        <v>428</v>
      </c>
      <c r="L8484">
        <v>22</v>
      </c>
      <c r="M8484">
        <v>554989</v>
      </c>
      <c r="N8484" t="s">
        <v>18</v>
      </c>
      <c r="O8484">
        <v>475</v>
      </c>
      <c r="P8484" t="s">
        <v>429</v>
      </c>
      <c r="Q8484" t="s">
        <v>391</v>
      </c>
      <c r="R8484">
        <v>2726</v>
      </c>
    </row>
    <row r="8485" spans="1:18" x14ac:dyDescent="0.25">
      <c r="A8485" s="1">
        <v>45825</v>
      </c>
      <c r="B8485" t="s">
        <v>743</v>
      </c>
      <c r="C8485" t="str">
        <f>G8485&amp;-H8485&amp;-J8485</f>
        <v>5110-13-40170</v>
      </c>
      <c r="D8485">
        <v>530100</v>
      </c>
      <c r="E8485" t="s">
        <v>689</v>
      </c>
      <c r="F8485">
        <v>22</v>
      </c>
      <c r="G8485">
        <v>5110</v>
      </c>
      <c r="H8485">
        <v>13</v>
      </c>
      <c r="J8485">
        <v>40170</v>
      </c>
      <c r="K8485" t="s">
        <v>428</v>
      </c>
      <c r="L8485">
        <v>22</v>
      </c>
      <c r="M8485">
        <v>554986</v>
      </c>
      <c r="N8485" t="s">
        <v>18</v>
      </c>
      <c r="O8485">
        <v>475</v>
      </c>
      <c r="P8485" t="s">
        <v>429</v>
      </c>
      <c r="Q8485" t="s">
        <v>391</v>
      </c>
      <c r="R8485">
        <v>2726</v>
      </c>
    </row>
    <row r="8486" spans="1:18" x14ac:dyDescent="0.25">
      <c r="A8486" s="1">
        <v>45825</v>
      </c>
      <c r="B8486" t="s">
        <v>1386</v>
      </c>
      <c r="C8486" t="str">
        <f>G8486&amp;-H8486&amp;-J8486</f>
        <v>1020-10-35100</v>
      </c>
      <c r="D8486">
        <v>530000</v>
      </c>
      <c r="E8486" t="s">
        <v>680</v>
      </c>
      <c r="F8486">
        <v>780</v>
      </c>
      <c r="G8486">
        <v>1020</v>
      </c>
      <c r="H8486">
        <v>10</v>
      </c>
      <c r="J8486">
        <v>35100</v>
      </c>
      <c r="K8486" t="s">
        <v>428</v>
      </c>
      <c r="L8486">
        <v>780</v>
      </c>
      <c r="M8486">
        <v>555059</v>
      </c>
      <c r="N8486" t="s">
        <v>18</v>
      </c>
      <c r="O8486">
        <v>475</v>
      </c>
      <c r="P8486" t="s">
        <v>429</v>
      </c>
      <c r="Q8486" t="s">
        <v>391</v>
      </c>
      <c r="R8486">
        <v>134791</v>
      </c>
    </row>
    <row r="8487" spans="1:18" x14ac:dyDescent="0.25">
      <c r="A8487" s="1">
        <v>45825</v>
      </c>
      <c r="B8487" t="s">
        <v>1388</v>
      </c>
      <c r="C8487" t="str">
        <f>G8487&amp;-H8487&amp;-J8487</f>
        <v>4491-45-89</v>
      </c>
      <c r="D8487">
        <v>530000</v>
      </c>
      <c r="E8487" t="s">
        <v>680</v>
      </c>
      <c r="F8487">
        <v>2587.5</v>
      </c>
      <c r="G8487">
        <v>4491</v>
      </c>
      <c r="H8487">
        <v>45</v>
      </c>
      <c r="J8487">
        <v>89</v>
      </c>
      <c r="K8487" t="s">
        <v>428</v>
      </c>
      <c r="L8487">
        <v>2587.5</v>
      </c>
      <c r="M8487">
        <v>555155</v>
      </c>
      <c r="N8487" t="s">
        <v>18</v>
      </c>
      <c r="O8487">
        <v>475</v>
      </c>
      <c r="P8487" t="s">
        <v>429</v>
      </c>
      <c r="Q8487" t="s">
        <v>391</v>
      </c>
      <c r="R8487">
        <v>160758</v>
      </c>
    </row>
    <row r="8488" spans="1:18" x14ac:dyDescent="0.25">
      <c r="A8488" s="1">
        <v>45825</v>
      </c>
      <c r="B8488" t="s">
        <v>1112</v>
      </c>
      <c r="C8488" t="str">
        <f>G8488&amp;-H8488&amp;-J8488</f>
        <v>4720-27-21316</v>
      </c>
      <c r="D8488">
        <v>530000</v>
      </c>
      <c r="E8488" t="s">
        <v>680</v>
      </c>
      <c r="F8488">
        <v>1315.62</v>
      </c>
      <c r="G8488">
        <v>4720</v>
      </c>
      <c r="H8488">
        <v>27</v>
      </c>
      <c r="J8488">
        <v>21316</v>
      </c>
      <c r="K8488" t="s">
        <v>428</v>
      </c>
      <c r="L8488">
        <v>1315.62</v>
      </c>
      <c r="M8488">
        <v>555027</v>
      </c>
      <c r="N8488" t="s">
        <v>18</v>
      </c>
      <c r="O8488">
        <v>475</v>
      </c>
      <c r="P8488" t="s">
        <v>429</v>
      </c>
      <c r="Q8488" t="s">
        <v>391</v>
      </c>
      <c r="R8488">
        <v>105893</v>
      </c>
    </row>
    <row r="8489" spans="1:18" x14ac:dyDescent="0.25">
      <c r="A8489" s="1">
        <v>45825</v>
      </c>
      <c r="B8489" t="s">
        <v>1353</v>
      </c>
      <c r="C8489" t="str">
        <f>G8489&amp;-H8489&amp;-J8489</f>
        <v>1020-10-12050</v>
      </c>
      <c r="D8489">
        <v>530100</v>
      </c>
      <c r="E8489" t="s">
        <v>689</v>
      </c>
      <c r="F8489">
        <v>299</v>
      </c>
      <c r="G8489">
        <v>1020</v>
      </c>
      <c r="H8489">
        <v>10</v>
      </c>
      <c r="J8489">
        <v>12050</v>
      </c>
      <c r="K8489" t="s">
        <v>428</v>
      </c>
      <c r="L8489">
        <v>299</v>
      </c>
      <c r="M8489">
        <v>555083</v>
      </c>
      <c r="N8489" t="s">
        <v>18</v>
      </c>
      <c r="O8489">
        <v>475</v>
      </c>
      <c r="P8489" t="s">
        <v>429</v>
      </c>
      <c r="Q8489" t="s">
        <v>391</v>
      </c>
      <c r="R8489">
        <v>141394</v>
      </c>
    </row>
    <row r="8490" spans="1:18" x14ac:dyDescent="0.25">
      <c r="A8490" s="1">
        <v>45825</v>
      </c>
      <c r="B8490" t="s">
        <v>677</v>
      </c>
      <c r="C8490" t="str">
        <f>G8490&amp;-H8490&amp;-J8490</f>
        <v>1120-57-13824</v>
      </c>
      <c r="D8490">
        <v>530000</v>
      </c>
      <c r="E8490" t="s">
        <v>680</v>
      </c>
      <c r="F8490">
        <v>33</v>
      </c>
      <c r="G8490">
        <v>1120</v>
      </c>
      <c r="H8490">
        <v>57</v>
      </c>
      <c r="J8490">
        <v>13824</v>
      </c>
      <c r="K8490" t="s">
        <v>428</v>
      </c>
      <c r="L8490">
        <v>1085.67</v>
      </c>
      <c r="M8490">
        <v>13679</v>
      </c>
      <c r="N8490" t="s">
        <v>530</v>
      </c>
      <c r="O8490" t="s">
        <v>469</v>
      </c>
      <c r="P8490" t="s">
        <v>470</v>
      </c>
      <c r="Q8490" t="s">
        <v>531</v>
      </c>
      <c r="R8490">
        <v>104070</v>
      </c>
    </row>
    <row r="8491" spans="1:18" x14ac:dyDescent="0.25">
      <c r="A8491" s="1">
        <v>45825</v>
      </c>
      <c r="B8491" t="s">
        <v>677</v>
      </c>
      <c r="C8491" t="str">
        <f>G8491&amp;-H8491&amp;-J8491</f>
        <v>1130-57-13821</v>
      </c>
      <c r="D8491">
        <v>530000</v>
      </c>
      <c r="E8491" t="s">
        <v>680</v>
      </c>
      <c r="F8491">
        <v>33</v>
      </c>
      <c r="G8491">
        <v>1130</v>
      </c>
      <c r="H8491">
        <v>57</v>
      </c>
      <c r="J8491">
        <v>13821</v>
      </c>
      <c r="K8491" t="s">
        <v>428</v>
      </c>
      <c r="L8491">
        <v>1085.67</v>
      </c>
      <c r="M8491">
        <v>13679</v>
      </c>
      <c r="N8491" t="s">
        <v>530</v>
      </c>
      <c r="O8491" t="s">
        <v>469</v>
      </c>
      <c r="P8491" t="s">
        <v>470</v>
      </c>
      <c r="Q8491" t="s">
        <v>531</v>
      </c>
      <c r="R8491">
        <v>104070</v>
      </c>
    </row>
    <row r="8492" spans="1:18" x14ac:dyDescent="0.25">
      <c r="A8492" s="1">
        <v>45825</v>
      </c>
      <c r="B8492" t="s">
        <v>486</v>
      </c>
      <c r="C8492" t="str">
        <f>G8492&amp;-H8492&amp;-J8492</f>
        <v>1041-33-12430</v>
      </c>
      <c r="D8492">
        <v>530100</v>
      </c>
      <c r="E8492" t="s">
        <v>689</v>
      </c>
      <c r="F8492">
        <v>1300</v>
      </c>
      <c r="G8492">
        <v>1041</v>
      </c>
      <c r="H8492">
        <v>33</v>
      </c>
      <c r="J8492">
        <v>12430</v>
      </c>
      <c r="K8492" t="s">
        <v>428</v>
      </c>
      <c r="L8492">
        <v>1300</v>
      </c>
      <c r="M8492">
        <v>554999</v>
      </c>
      <c r="N8492" t="s">
        <v>18</v>
      </c>
      <c r="O8492">
        <v>475</v>
      </c>
      <c r="P8492" t="s">
        <v>429</v>
      </c>
      <c r="Q8492" t="s">
        <v>391</v>
      </c>
      <c r="R8492">
        <v>4423</v>
      </c>
    </row>
    <row r="8493" spans="1:18" x14ac:dyDescent="0.25">
      <c r="A8493" s="1">
        <v>45825</v>
      </c>
      <c r="B8493" t="s">
        <v>1402</v>
      </c>
      <c r="C8493" t="str">
        <f>G8493&amp;-H8493&amp;-J8493</f>
        <v>1020-27-13405</v>
      </c>
      <c r="D8493">
        <v>530000</v>
      </c>
      <c r="E8493" t="s">
        <v>680</v>
      </c>
      <c r="F8493">
        <v>1320</v>
      </c>
      <c r="G8493">
        <v>1020</v>
      </c>
      <c r="H8493">
        <v>27</v>
      </c>
      <c r="J8493">
        <v>13405</v>
      </c>
      <c r="K8493" t="s">
        <v>428</v>
      </c>
      <c r="L8493">
        <v>1320</v>
      </c>
      <c r="M8493">
        <v>555143</v>
      </c>
      <c r="N8493" t="s">
        <v>18</v>
      </c>
      <c r="O8493">
        <v>475</v>
      </c>
      <c r="P8493" t="s">
        <v>429</v>
      </c>
      <c r="Q8493" t="s">
        <v>391</v>
      </c>
      <c r="R8493">
        <v>159294</v>
      </c>
    </row>
    <row r="8494" spans="1:18" x14ac:dyDescent="0.25">
      <c r="A8494" s="1">
        <v>45825</v>
      </c>
      <c r="B8494" t="s">
        <v>1283</v>
      </c>
      <c r="C8494" t="str">
        <f>G8494&amp;-H8494&amp;-J8494</f>
        <v>1020-27-12940</v>
      </c>
      <c r="D8494">
        <v>530100</v>
      </c>
      <c r="E8494" t="s">
        <v>689</v>
      </c>
      <c r="F8494">
        <v>350</v>
      </c>
      <c r="G8494">
        <v>1020</v>
      </c>
      <c r="H8494">
        <v>27</v>
      </c>
      <c r="J8494">
        <v>12940</v>
      </c>
      <c r="K8494" t="s">
        <v>428</v>
      </c>
      <c r="L8494">
        <v>350</v>
      </c>
      <c r="M8494">
        <v>555010</v>
      </c>
      <c r="N8494" t="s">
        <v>18</v>
      </c>
      <c r="O8494">
        <v>475</v>
      </c>
      <c r="P8494" t="s">
        <v>429</v>
      </c>
      <c r="Q8494" t="s">
        <v>391</v>
      </c>
      <c r="R8494">
        <v>38977</v>
      </c>
    </row>
    <row r="8495" spans="1:18" x14ac:dyDescent="0.25">
      <c r="A8495" s="1">
        <v>45825</v>
      </c>
      <c r="B8495" t="s">
        <v>1283</v>
      </c>
      <c r="C8495" t="str">
        <f>G8495&amp;-H8495&amp;-J8495</f>
        <v>1020-27-12940</v>
      </c>
      <c r="D8495">
        <v>530100</v>
      </c>
      <c r="E8495" t="s">
        <v>689</v>
      </c>
      <c r="F8495">
        <v>350</v>
      </c>
      <c r="G8495">
        <v>1020</v>
      </c>
      <c r="H8495">
        <v>27</v>
      </c>
      <c r="J8495">
        <v>12940</v>
      </c>
      <c r="K8495" t="s">
        <v>428</v>
      </c>
      <c r="L8495">
        <v>350</v>
      </c>
      <c r="M8495">
        <v>555010</v>
      </c>
      <c r="N8495" t="s">
        <v>18</v>
      </c>
      <c r="O8495">
        <v>475</v>
      </c>
      <c r="P8495" t="s">
        <v>429</v>
      </c>
      <c r="Q8495" t="s">
        <v>391</v>
      </c>
      <c r="R8495">
        <v>38977</v>
      </c>
    </row>
    <row r="8496" spans="1:18" x14ac:dyDescent="0.25">
      <c r="A8496" s="1">
        <v>45825</v>
      </c>
      <c r="B8496" t="s">
        <v>1283</v>
      </c>
      <c r="C8496" t="str">
        <f>G8496&amp;-H8496&amp;-J8496</f>
        <v>1020-27-12940</v>
      </c>
      <c r="D8496">
        <v>530100</v>
      </c>
      <c r="E8496" t="s">
        <v>689</v>
      </c>
      <c r="F8496">
        <v>350</v>
      </c>
      <c r="G8496">
        <v>1020</v>
      </c>
      <c r="H8496">
        <v>27</v>
      </c>
      <c r="J8496">
        <v>12940</v>
      </c>
      <c r="K8496" t="s">
        <v>428</v>
      </c>
      <c r="L8496">
        <v>350</v>
      </c>
      <c r="M8496">
        <v>555010</v>
      </c>
      <c r="N8496" t="s">
        <v>18</v>
      </c>
      <c r="O8496">
        <v>475</v>
      </c>
      <c r="P8496" t="s">
        <v>429</v>
      </c>
      <c r="Q8496" t="s">
        <v>391</v>
      </c>
      <c r="R8496">
        <v>38977</v>
      </c>
    </row>
    <row r="8497" spans="1:18" x14ac:dyDescent="0.25">
      <c r="A8497" s="1">
        <v>45825</v>
      </c>
      <c r="B8497" t="s">
        <v>1405</v>
      </c>
      <c r="C8497" t="str">
        <f>G8497&amp;-H8497&amp;-J8497</f>
        <v>1020-29-11770</v>
      </c>
      <c r="D8497">
        <v>530000</v>
      </c>
      <c r="E8497" t="s">
        <v>680</v>
      </c>
      <c r="F8497">
        <v>1440</v>
      </c>
      <c r="G8497">
        <v>1020</v>
      </c>
      <c r="H8497">
        <v>29</v>
      </c>
      <c r="J8497">
        <v>11770</v>
      </c>
      <c r="K8497" t="s">
        <v>428</v>
      </c>
      <c r="L8497">
        <v>1440</v>
      </c>
      <c r="M8497">
        <v>555024</v>
      </c>
      <c r="N8497" t="s">
        <v>18</v>
      </c>
      <c r="O8497">
        <v>475</v>
      </c>
      <c r="P8497" t="s">
        <v>429</v>
      </c>
      <c r="Q8497" t="s">
        <v>391</v>
      </c>
      <c r="R8497">
        <v>104249</v>
      </c>
    </row>
    <row r="8498" spans="1:18" x14ac:dyDescent="0.25">
      <c r="A8498" s="1">
        <v>45825</v>
      </c>
      <c r="B8498" t="s">
        <v>1408</v>
      </c>
      <c r="C8498" t="str">
        <f>G8498&amp;-H8498&amp;-J8498</f>
        <v>1020-27-13222</v>
      </c>
      <c r="D8498">
        <v>530000</v>
      </c>
      <c r="E8498" t="s">
        <v>680</v>
      </c>
      <c r="F8498">
        <v>209</v>
      </c>
      <c r="G8498">
        <v>1020</v>
      </c>
      <c r="H8498">
        <v>27</v>
      </c>
      <c r="J8498">
        <v>13222</v>
      </c>
      <c r="K8498" t="s">
        <v>428</v>
      </c>
      <c r="L8498">
        <v>4258</v>
      </c>
      <c r="M8498">
        <v>555134</v>
      </c>
      <c r="N8498" t="s">
        <v>18</v>
      </c>
      <c r="O8498">
        <v>475</v>
      </c>
      <c r="P8498" t="s">
        <v>429</v>
      </c>
      <c r="Q8498" t="s">
        <v>391</v>
      </c>
      <c r="R8498">
        <v>158065</v>
      </c>
    </row>
    <row r="8499" spans="1:18" x14ac:dyDescent="0.25">
      <c r="A8499" s="1">
        <v>45825</v>
      </c>
      <c r="B8499" t="s">
        <v>1408</v>
      </c>
      <c r="C8499" t="str">
        <f>G8499&amp;-H8499&amp;-J8499</f>
        <v>1020-27-13222</v>
      </c>
      <c r="D8499">
        <v>530000</v>
      </c>
      <c r="E8499" t="s">
        <v>680</v>
      </c>
      <c r="F8499">
        <v>25</v>
      </c>
      <c r="G8499">
        <v>1020</v>
      </c>
      <c r="H8499">
        <v>27</v>
      </c>
      <c r="J8499">
        <v>13222</v>
      </c>
      <c r="K8499" t="s">
        <v>428</v>
      </c>
      <c r="L8499">
        <v>4258</v>
      </c>
      <c r="M8499">
        <v>555134</v>
      </c>
      <c r="N8499" t="s">
        <v>18</v>
      </c>
      <c r="O8499">
        <v>475</v>
      </c>
      <c r="P8499" t="s">
        <v>429</v>
      </c>
      <c r="Q8499" t="s">
        <v>391</v>
      </c>
      <c r="R8499">
        <v>158065</v>
      </c>
    </row>
    <row r="8500" spans="1:18" x14ac:dyDescent="0.25">
      <c r="A8500" s="1">
        <v>45825</v>
      </c>
      <c r="B8500" t="s">
        <v>1408</v>
      </c>
      <c r="C8500" t="str">
        <f>G8500&amp;-H8500&amp;-J8500</f>
        <v>1020-27-13210</v>
      </c>
      <c r="D8500">
        <v>530000</v>
      </c>
      <c r="E8500" t="s">
        <v>680</v>
      </c>
      <c r="F8500">
        <v>209</v>
      </c>
      <c r="G8500">
        <v>1020</v>
      </c>
      <c r="H8500">
        <v>27</v>
      </c>
      <c r="J8500">
        <v>13210</v>
      </c>
      <c r="K8500" t="s">
        <v>428</v>
      </c>
      <c r="L8500">
        <v>4258</v>
      </c>
      <c r="M8500">
        <v>555134</v>
      </c>
      <c r="N8500" t="s">
        <v>18</v>
      </c>
      <c r="O8500">
        <v>475</v>
      </c>
      <c r="P8500" t="s">
        <v>429</v>
      </c>
      <c r="Q8500" t="s">
        <v>391</v>
      </c>
      <c r="R8500">
        <v>158065</v>
      </c>
    </row>
    <row r="8501" spans="1:18" x14ac:dyDescent="0.25">
      <c r="A8501" s="1">
        <v>45825</v>
      </c>
      <c r="B8501" t="s">
        <v>1408</v>
      </c>
      <c r="C8501" t="str">
        <f>G8501&amp;-H8501&amp;-J8501</f>
        <v>1020-27-13222</v>
      </c>
      <c r="D8501">
        <v>530000</v>
      </c>
      <c r="E8501" t="s">
        <v>680</v>
      </c>
      <c r="F8501">
        <v>1895</v>
      </c>
      <c r="G8501">
        <v>1020</v>
      </c>
      <c r="H8501">
        <v>27</v>
      </c>
      <c r="J8501">
        <v>13222</v>
      </c>
      <c r="K8501" t="s">
        <v>428</v>
      </c>
      <c r="L8501">
        <v>4258</v>
      </c>
      <c r="M8501">
        <v>555134</v>
      </c>
      <c r="N8501" t="s">
        <v>18</v>
      </c>
      <c r="O8501">
        <v>475</v>
      </c>
      <c r="P8501" t="s">
        <v>429</v>
      </c>
      <c r="Q8501" t="s">
        <v>391</v>
      </c>
      <c r="R8501">
        <v>158065</v>
      </c>
    </row>
    <row r="8502" spans="1:18" x14ac:dyDescent="0.25">
      <c r="A8502" s="1">
        <v>45825</v>
      </c>
      <c r="B8502" t="s">
        <v>1408</v>
      </c>
      <c r="C8502" t="str">
        <f>G8502&amp;-H8502&amp;-J8502</f>
        <v>1020-27-13210</v>
      </c>
      <c r="D8502">
        <v>530000</v>
      </c>
      <c r="E8502" t="s">
        <v>680</v>
      </c>
      <c r="F8502">
        <v>1895</v>
      </c>
      <c r="G8502">
        <v>1020</v>
      </c>
      <c r="H8502">
        <v>27</v>
      </c>
      <c r="J8502">
        <v>13210</v>
      </c>
      <c r="K8502" t="s">
        <v>428</v>
      </c>
      <c r="L8502">
        <v>4258</v>
      </c>
      <c r="M8502">
        <v>555134</v>
      </c>
      <c r="N8502" t="s">
        <v>18</v>
      </c>
      <c r="O8502">
        <v>475</v>
      </c>
      <c r="P8502" t="s">
        <v>429</v>
      </c>
      <c r="Q8502" t="s">
        <v>391</v>
      </c>
      <c r="R8502">
        <v>158065</v>
      </c>
    </row>
    <row r="8503" spans="1:18" x14ac:dyDescent="0.25">
      <c r="A8503" s="1">
        <v>45825</v>
      </c>
      <c r="B8503" t="s">
        <v>1408</v>
      </c>
      <c r="C8503" t="str">
        <f>G8503&amp;-H8503&amp;-J8503</f>
        <v>1020-27-13210</v>
      </c>
      <c r="D8503">
        <v>530000</v>
      </c>
      <c r="E8503" t="s">
        <v>680</v>
      </c>
      <c r="F8503">
        <v>25</v>
      </c>
      <c r="G8503">
        <v>1020</v>
      </c>
      <c r="H8503">
        <v>27</v>
      </c>
      <c r="J8503">
        <v>13210</v>
      </c>
      <c r="K8503" t="s">
        <v>428</v>
      </c>
      <c r="L8503">
        <v>4258</v>
      </c>
      <c r="M8503">
        <v>555134</v>
      </c>
      <c r="N8503" t="s">
        <v>18</v>
      </c>
      <c r="O8503">
        <v>475</v>
      </c>
      <c r="P8503" t="s">
        <v>429</v>
      </c>
      <c r="Q8503" t="s">
        <v>391</v>
      </c>
      <c r="R8503">
        <v>158065</v>
      </c>
    </row>
    <row r="8504" spans="1:18" x14ac:dyDescent="0.25">
      <c r="A8504" s="1">
        <v>45825</v>
      </c>
      <c r="B8504" t="s">
        <v>716</v>
      </c>
      <c r="C8504" t="str">
        <f>G8504&amp;-H8504&amp;-J8504</f>
        <v>1020-27-13405</v>
      </c>
      <c r="D8504">
        <v>530000</v>
      </c>
      <c r="E8504" t="s">
        <v>680</v>
      </c>
      <c r="F8504">
        <v>3500</v>
      </c>
      <c r="G8504">
        <v>1020</v>
      </c>
      <c r="H8504">
        <v>27</v>
      </c>
      <c r="J8504">
        <v>13405</v>
      </c>
      <c r="K8504" t="s">
        <v>428</v>
      </c>
      <c r="L8504">
        <v>3500</v>
      </c>
      <c r="M8504">
        <v>555007</v>
      </c>
      <c r="N8504" t="s">
        <v>18</v>
      </c>
      <c r="O8504">
        <v>475</v>
      </c>
      <c r="P8504" t="s">
        <v>429</v>
      </c>
      <c r="Q8504" t="s">
        <v>391</v>
      </c>
      <c r="R8504">
        <v>25021</v>
      </c>
    </row>
    <row r="8505" spans="1:18" x14ac:dyDescent="0.25">
      <c r="A8505" s="1">
        <v>45825</v>
      </c>
      <c r="B8505" t="s">
        <v>720</v>
      </c>
      <c r="C8505" t="str">
        <f>G8505&amp;-H8505&amp;-J8505</f>
        <v>1020-52-12680</v>
      </c>
      <c r="D8505">
        <v>530000</v>
      </c>
      <c r="E8505" t="s">
        <v>680</v>
      </c>
      <c r="F8505">
        <v>5960</v>
      </c>
      <c r="G8505">
        <v>1020</v>
      </c>
      <c r="H8505">
        <v>52</v>
      </c>
      <c r="J8505">
        <v>12680</v>
      </c>
      <c r="K8505" t="s">
        <v>428</v>
      </c>
      <c r="L8505">
        <v>5960</v>
      </c>
      <c r="M8505">
        <v>555079</v>
      </c>
      <c r="N8505" t="s">
        <v>18</v>
      </c>
      <c r="O8505">
        <v>475</v>
      </c>
      <c r="P8505" t="s">
        <v>429</v>
      </c>
      <c r="Q8505" t="s">
        <v>391</v>
      </c>
      <c r="R8505">
        <v>140595</v>
      </c>
    </row>
    <row r="8506" spans="1:18" x14ac:dyDescent="0.25">
      <c r="A8506" s="1">
        <v>45825</v>
      </c>
      <c r="B8506" t="s">
        <v>1410</v>
      </c>
      <c r="C8506" t="str">
        <f>G8506&amp;-H8506&amp;-J8506</f>
        <v>1020-27-13041</v>
      </c>
      <c r="D8506">
        <v>530000</v>
      </c>
      <c r="E8506" t="s">
        <v>680</v>
      </c>
      <c r="F8506">
        <v>120</v>
      </c>
      <c r="G8506">
        <v>1020</v>
      </c>
      <c r="H8506">
        <v>27</v>
      </c>
      <c r="J8506">
        <v>13041</v>
      </c>
      <c r="K8506" t="s">
        <v>428</v>
      </c>
      <c r="L8506">
        <v>120</v>
      </c>
      <c r="M8506">
        <v>555030</v>
      </c>
      <c r="N8506" t="s">
        <v>18</v>
      </c>
      <c r="O8506">
        <v>475</v>
      </c>
      <c r="P8506" t="s">
        <v>429</v>
      </c>
      <c r="Q8506" t="s">
        <v>391</v>
      </c>
      <c r="R8506">
        <v>106783</v>
      </c>
    </row>
    <row r="8507" spans="1:18" x14ac:dyDescent="0.25">
      <c r="A8507" s="1">
        <v>45825</v>
      </c>
      <c r="B8507" t="s">
        <v>1411</v>
      </c>
      <c r="C8507" t="str">
        <f>G8507&amp;-H8507&amp;-J8507</f>
        <v>1020-27-13041</v>
      </c>
      <c r="D8507">
        <v>530000</v>
      </c>
      <c r="E8507" t="s">
        <v>680</v>
      </c>
      <c r="F8507">
        <v>160</v>
      </c>
      <c r="G8507">
        <v>1020</v>
      </c>
      <c r="H8507">
        <v>27</v>
      </c>
      <c r="J8507">
        <v>13041</v>
      </c>
      <c r="K8507" t="s">
        <v>428</v>
      </c>
      <c r="L8507">
        <v>160</v>
      </c>
      <c r="M8507">
        <v>555043</v>
      </c>
      <c r="N8507" t="s">
        <v>18</v>
      </c>
      <c r="O8507">
        <v>475</v>
      </c>
      <c r="P8507" t="s">
        <v>429</v>
      </c>
      <c r="Q8507" t="s">
        <v>391</v>
      </c>
      <c r="R8507">
        <v>125265</v>
      </c>
    </row>
    <row r="8508" spans="1:18" x14ac:dyDescent="0.25">
      <c r="A8508" s="1">
        <v>45825</v>
      </c>
      <c r="B8508" t="s">
        <v>733</v>
      </c>
      <c r="C8508" t="str">
        <f>G8508&amp;-H8508&amp;-J8508</f>
        <v>5110-13-40170</v>
      </c>
      <c r="D8508">
        <v>530100</v>
      </c>
      <c r="E8508" t="s">
        <v>689</v>
      </c>
      <c r="F8508">
        <v>75</v>
      </c>
      <c r="G8508">
        <v>5110</v>
      </c>
      <c r="H8508">
        <v>13</v>
      </c>
      <c r="J8508">
        <v>40170</v>
      </c>
      <c r="K8508" t="s">
        <v>428</v>
      </c>
      <c r="L8508">
        <v>75</v>
      </c>
      <c r="M8508">
        <v>555045</v>
      </c>
      <c r="N8508" t="s">
        <v>18</v>
      </c>
      <c r="O8508">
        <v>475</v>
      </c>
      <c r="P8508" t="s">
        <v>429</v>
      </c>
      <c r="Q8508" t="s">
        <v>391</v>
      </c>
      <c r="R8508">
        <v>127409</v>
      </c>
    </row>
    <row r="8509" spans="1:18" x14ac:dyDescent="0.25">
      <c r="A8509" s="1">
        <v>45825</v>
      </c>
      <c r="B8509" t="s">
        <v>734</v>
      </c>
      <c r="C8509" t="str">
        <f>G8509&amp;-H8509&amp;-J8509</f>
        <v>5110-13-40170</v>
      </c>
      <c r="D8509">
        <v>530100</v>
      </c>
      <c r="E8509" t="s">
        <v>689</v>
      </c>
      <c r="F8509">
        <v>40</v>
      </c>
      <c r="G8509">
        <v>5110</v>
      </c>
      <c r="H8509">
        <v>13</v>
      </c>
      <c r="J8509">
        <v>40170</v>
      </c>
      <c r="K8509" t="s">
        <v>428</v>
      </c>
      <c r="L8509">
        <v>40</v>
      </c>
      <c r="M8509">
        <v>555156</v>
      </c>
      <c r="N8509" t="s">
        <v>18</v>
      </c>
      <c r="O8509">
        <v>475</v>
      </c>
      <c r="P8509" t="s">
        <v>429</v>
      </c>
      <c r="Q8509" t="s">
        <v>391</v>
      </c>
      <c r="R8509">
        <v>160776</v>
      </c>
    </row>
    <row r="8510" spans="1:18" x14ac:dyDescent="0.25">
      <c r="A8510" s="1">
        <v>45825</v>
      </c>
      <c r="B8510" t="s">
        <v>1415</v>
      </c>
      <c r="C8510" t="str">
        <f>G8510&amp;-H8510&amp;-J8510</f>
        <v>1020-27-13041</v>
      </c>
      <c r="D8510">
        <v>530000</v>
      </c>
      <c r="E8510" t="s">
        <v>680</v>
      </c>
      <c r="F8510">
        <v>240</v>
      </c>
      <c r="G8510">
        <v>1020</v>
      </c>
      <c r="H8510">
        <v>27</v>
      </c>
      <c r="J8510">
        <v>13041</v>
      </c>
      <c r="K8510" t="s">
        <v>428</v>
      </c>
      <c r="L8510">
        <v>240</v>
      </c>
      <c r="M8510">
        <v>555058</v>
      </c>
      <c r="N8510" t="s">
        <v>18</v>
      </c>
      <c r="O8510">
        <v>475</v>
      </c>
      <c r="P8510" t="s">
        <v>429</v>
      </c>
      <c r="Q8510" t="s">
        <v>391</v>
      </c>
      <c r="R8510">
        <v>134488</v>
      </c>
    </row>
    <row r="8511" spans="1:18" x14ac:dyDescent="0.25">
      <c r="A8511" s="1">
        <v>45825</v>
      </c>
      <c r="B8511" t="s">
        <v>743</v>
      </c>
      <c r="C8511" t="str">
        <f>G8511&amp;-H8511&amp;-J8511</f>
        <v>5110-13-40170</v>
      </c>
      <c r="D8511">
        <v>530100</v>
      </c>
      <c r="E8511" t="s">
        <v>689</v>
      </c>
      <c r="F8511">
        <v>7.5</v>
      </c>
      <c r="G8511">
        <v>5110</v>
      </c>
      <c r="H8511">
        <v>13</v>
      </c>
      <c r="J8511">
        <v>40170</v>
      </c>
      <c r="K8511" t="s">
        <v>428</v>
      </c>
      <c r="L8511">
        <v>7.5</v>
      </c>
      <c r="M8511">
        <v>554993</v>
      </c>
      <c r="N8511" t="s">
        <v>18</v>
      </c>
      <c r="O8511">
        <v>475</v>
      </c>
      <c r="P8511" t="s">
        <v>429</v>
      </c>
      <c r="Q8511" t="s">
        <v>391</v>
      </c>
      <c r="R8511">
        <v>2726</v>
      </c>
    </row>
    <row r="8512" spans="1:18" x14ac:dyDescent="0.25">
      <c r="A8512" s="1">
        <v>45825</v>
      </c>
      <c r="B8512" t="s">
        <v>743</v>
      </c>
      <c r="C8512" t="str">
        <f>G8512&amp;-H8512&amp;-J8512</f>
        <v>5110-13-40170</v>
      </c>
      <c r="D8512">
        <v>530100</v>
      </c>
      <c r="E8512" t="s">
        <v>689</v>
      </c>
      <c r="F8512">
        <v>22</v>
      </c>
      <c r="G8512">
        <v>5110</v>
      </c>
      <c r="H8512">
        <v>13</v>
      </c>
      <c r="J8512">
        <v>40170</v>
      </c>
      <c r="K8512" t="s">
        <v>428</v>
      </c>
      <c r="L8512">
        <v>22</v>
      </c>
      <c r="M8512">
        <v>554987</v>
      </c>
      <c r="N8512" t="s">
        <v>18</v>
      </c>
      <c r="O8512">
        <v>475</v>
      </c>
      <c r="P8512" t="s">
        <v>429</v>
      </c>
      <c r="Q8512" t="s">
        <v>391</v>
      </c>
      <c r="R8512">
        <v>2726</v>
      </c>
    </row>
    <row r="8513" spans="1:18" x14ac:dyDescent="0.25">
      <c r="A8513" s="1">
        <v>45825</v>
      </c>
      <c r="B8513" t="s">
        <v>743</v>
      </c>
      <c r="C8513" t="str">
        <f>G8513&amp;-H8513&amp;-J8513</f>
        <v>5110-13-40170</v>
      </c>
      <c r="D8513">
        <v>530100</v>
      </c>
      <c r="E8513" t="s">
        <v>689</v>
      </c>
      <c r="F8513">
        <v>7.5</v>
      </c>
      <c r="G8513">
        <v>5110</v>
      </c>
      <c r="H8513">
        <v>13</v>
      </c>
      <c r="J8513">
        <v>40170</v>
      </c>
      <c r="K8513" t="s">
        <v>428</v>
      </c>
      <c r="L8513">
        <v>7.5</v>
      </c>
      <c r="M8513">
        <v>554991</v>
      </c>
      <c r="N8513" t="s">
        <v>18</v>
      </c>
      <c r="O8513">
        <v>475</v>
      </c>
      <c r="P8513" t="s">
        <v>429</v>
      </c>
      <c r="Q8513" t="s">
        <v>391</v>
      </c>
      <c r="R8513">
        <v>2726</v>
      </c>
    </row>
    <row r="8514" spans="1:18" x14ac:dyDescent="0.25">
      <c r="A8514" s="1">
        <v>45825</v>
      </c>
      <c r="B8514" t="s">
        <v>743</v>
      </c>
      <c r="C8514" t="str">
        <f>G8514&amp;-H8514&amp;-J8514</f>
        <v>5110-13-40170</v>
      </c>
      <c r="D8514">
        <v>530100</v>
      </c>
      <c r="E8514" t="s">
        <v>689</v>
      </c>
      <c r="F8514">
        <v>7.5</v>
      </c>
      <c r="G8514">
        <v>5110</v>
      </c>
      <c r="H8514">
        <v>13</v>
      </c>
      <c r="J8514">
        <v>40170</v>
      </c>
      <c r="K8514" t="s">
        <v>428</v>
      </c>
      <c r="L8514">
        <v>7.5</v>
      </c>
      <c r="M8514">
        <v>554984</v>
      </c>
      <c r="N8514" t="s">
        <v>18</v>
      </c>
      <c r="O8514">
        <v>475</v>
      </c>
      <c r="P8514" t="s">
        <v>429</v>
      </c>
      <c r="Q8514" t="s">
        <v>391</v>
      </c>
      <c r="R8514">
        <v>2726</v>
      </c>
    </row>
    <row r="8515" spans="1:18" x14ac:dyDescent="0.25">
      <c r="A8515" s="1">
        <v>45825</v>
      </c>
      <c r="B8515" t="s">
        <v>1419</v>
      </c>
      <c r="C8515" t="str">
        <f>G8515&amp;-H8515&amp;-J8515</f>
        <v>4010-45-30260</v>
      </c>
      <c r="D8515">
        <v>520190</v>
      </c>
      <c r="E8515" t="s">
        <v>740</v>
      </c>
      <c r="F8515">
        <v>2250000</v>
      </c>
      <c r="G8515">
        <v>4010</v>
      </c>
      <c r="H8515">
        <v>45</v>
      </c>
      <c r="J8515">
        <v>30260</v>
      </c>
      <c r="K8515" t="s">
        <v>428</v>
      </c>
      <c r="L8515">
        <v>2250000</v>
      </c>
      <c r="M8515">
        <v>555162</v>
      </c>
      <c r="N8515" t="s">
        <v>18</v>
      </c>
      <c r="O8515">
        <v>475</v>
      </c>
      <c r="P8515" t="s">
        <v>429</v>
      </c>
      <c r="Q8515" t="s">
        <v>391</v>
      </c>
      <c r="R8515">
        <v>160972</v>
      </c>
    </row>
    <row r="8516" spans="1:18" x14ac:dyDescent="0.25">
      <c r="A8516" s="1">
        <v>45826</v>
      </c>
      <c r="B8516" t="s">
        <v>501</v>
      </c>
      <c r="C8516" t="str">
        <f>G8516&amp;-H8516&amp;-J8516</f>
        <v>6030-99-99</v>
      </c>
      <c r="D8516">
        <v>200682</v>
      </c>
      <c r="E8516" t="s">
        <v>502</v>
      </c>
      <c r="F8516">
        <v>301.07</v>
      </c>
      <c r="G8516">
        <v>6030</v>
      </c>
      <c r="H8516">
        <v>99</v>
      </c>
      <c r="J8516">
        <v>99</v>
      </c>
      <c r="K8516" t="s">
        <v>428</v>
      </c>
      <c r="L8516">
        <v>301.07</v>
      </c>
      <c r="M8516">
        <v>22441</v>
      </c>
      <c r="N8516" t="s">
        <v>468</v>
      </c>
      <c r="O8516">
        <v>475</v>
      </c>
      <c r="P8516" t="s">
        <v>429</v>
      </c>
      <c r="Q8516" t="s">
        <v>471</v>
      </c>
      <c r="R8516">
        <v>128661</v>
      </c>
    </row>
    <row r="8517" spans="1:18" x14ac:dyDescent="0.25">
      <c r="A8517" s="1">
        <v>45826</v>
      </c>
      <c r="B8517" t="s">
        <v>625</v>
      </c>
      <c r="C8517" t="str">
        <f>G8517&amp;-H8517&amp;-J8517</f>
        <v>6030-99-99</v>
      </c>
      <c r="D8517">
        <v>200641</v>
      </c>
      <c r="E8517" t="s">
        <v>626</v>
      </c>
      <c r="F8517">
        <v>152.26</v>
      </c>
      <c r="G8517">
        <v>6030</v>
      </c>
      <c r="H8517">
        <v>99</v>
      </c>
      <c r="J8517">
        <v>99</v>
      </c>
      <c r="K8517" t="s">
        <v>428</v>
      </c>
      <c r="L8517">
        <v>152.26</v>
      </c>
      <c r="M8517">
        <v>22438</v>
      </c>
      <c r="N8517" t="s">
        <v>468</v>
      </c>
      <c r="O8517">
        <v>475</v>
      </c>
      <c r="P8517" t="s">
        <v>429</v>
      </c>
      <c r="Q8517" t="s">
        <v>471</v>
      </c>
      <c r="R8517">
        <v>109665</v>
      </c>
    </row>
    <row r="8518" spans="1:18" x14ac:dyDescent="0.25">
      <c r="A8518" s="1">
        <v>45826</v>
      </c>
      <c r="B8518" t="s">
        <v>625</v>
      </c>
      <c r="C8518" t="str">
        <f>G8518&amp;-H8518&amp;-J8518</f>
        <v>6030-99-99</v>
      </c>
      <c r="D8518">
        <v>200641</v>
      </c>
      <c r="E8518" t="s">
        <v>626</v>
      </c>
      <c r="F8518">
        <v>2886.04</v>
      </c>
      <c r="G8518">
        <v>6030</v>
      </c>
      <c r="H8518">
        <v>99</v>
      </c>
      <c r="J8518">
        <v>99</v>
      </c>
      <c r="K8518" t="s">
        <v>428</v>
      </c>
      <c r="L8518">
        <v>2886.04</v>
      </c>
      <c r="M8518">
        <v>22438</v>
      </c>
      <c r="N8518" t="s">
        <v>468</v>
      </c>
      <c r="O8518">
        <v>475</v>
      </c>
      <c r="P8518" t="s">
        <v>429</v>
      </c>
      <c r="Q8518" t="s">
        <v>471</v>
      </c>
      <c r="R8518">
        <v>109665</v>
      </c>
    </row>
    <row r="8519" spans="1:18" x14ac:dyDescent="0.25">
      <c r="A8519" s="1">
        <v>45826</v>
      </c>
      <c r="B8519" t="s">
        <v>625</v>
      </c>
      <c r="C8519" t="str">
        <f>G8519&amp;-H8519&amp;-J8519</f>
        <v>6030-99-99</v>
      </c>
      <c r="D8519">
        <v>200641</v>
      </c>
      <c r="E8519" t="s">
        <v>626</v>
      </c>
      <c r="F8519">
        <v>3165.18</v>
      </c>
      <c r="G8519">
        <v>6030</v>
      </c>
      <c r="H8519">
        <v>99</v>
      </c>
      <c r="J8519">
        <v>99</v>
      </c>
      <c r="K8519" t="s">
        <v>428</v>
      </c>
      <c r="L8519">
        <v>3165.18</v>
      </c>
      <c r="M8519">
        <v>22438</v>
      </c>
      <c r="N8519" t="s">
        <v>468</v>
      </c>
      <c r="O8519">
        <v>475</v>
      </c>
      <c r="P8519" t="s">
        <v>429</v>
      </c>
      <c r="Q8519" t="s">
        <v>471</v>
      </c>
      <c r="R8519">
        <v>109665</v>
      </c>
    </row>
    <row r="8520" spans="1:18" x14ac:dyDescent="0.25">
      <c r="A8520" s="1">
        <v>45826</v>
      </c>
      <c r="B8520" t="s">
        <v>625</v>
      </c>
      <c r="C8520" t="str">
        <f>G8520&amp;-H8520&amp;-J8520</f>
        <v>6030-99-99</v>
      </c>
      <c r="D8520">
        <v>200641</v>
      </c>
      <c r="E8520" t="s">
        <v>626</v>
      </c>
      <c r="F8520">
        <v>138.41999999999999</v>
      </c>
      <c r="G8520">
        <v>6030</v>
      </c>
      <c r="H8520">
        <v>99</v>
      </c>
      <c r="J8520">
        <v>99</v>
      </c>
      <c r="K8520" t="s">
        <v>428</v>
      </c>
      <c r="L8520">
        <v>138.41999999999999</v>
      </c>
      <c r="M8520">
        <v>22438</v>
      </c>
      <c r="N8520" t="s">
        <v>468</v>
      </c>
      <c r="O8520">
        <v>475</v>
      </c>
      <c r="P8520" t="s">
        <v>429</v>
      </c>
      <c r="Q8520" t="s">
        <v>471</v>
      </c>
      <c r="R8520">
        <v>109665</v>
      </c>
    </row>
    <row r="8521" spans="1:18" x14ac:dyDescent="0.25">
      <c r="A8521" s="1">
        <v>45826</v>
      </c>
      <c r="B8521" t="s">
        <v>501</v>
      </c>
      <c r="C8521" t="str">
        <f>G8521&amp;-H8521&amp;-J8521</f>
        <v>6030-99-99</v>
      </c>
      <c r="D8521">
        <v>200682</v>
      </c>
      <c r="E8521" t="s">
        <v>502</v>
      </c>
      <c r="F8521">
        <v>31.36</v>
      </c>
      <c r="G8521">
        <v>6030</v>
      </c>
      <c r="H8521">
        <v>99</v>
      </c>
      <c r="J8521">
        <v>99</v>
      </c>
      <c r="K8521" t="s">
        <v>428</v>
      </c>
      <c r="L8521">
        <v>31.36</v>
      </c>
      <c r="M8521">
        <v>22441</v>
      </c>
      <c r="N8521" t="s">
        <v>468</v>
      </c>
      <c r="O8521">
        <v>475</v>
      </c>
      <c r="P8521" t="s">
        <v>429</v>
      </c>
      <c r="Q8521" t="s">
        <v>471</v>
      </c>
      <c r="R8521">
        <v>128661</v>
      </c>
    </row>
    <row r="8522" spans="1:18" x14ac:dyDescent="0.25">
      <c r="A8522" s="1">
        <v>45826</v>
      </c>
      <c r="B8522" t="s">
        <v>501</v>
      </c>
      <c r="C8522" t="str">
        <f>G8522&amp;-H8522&amp;-J8522</f>
        <v>6030-99-99</v>
      </c>
      <c r="D8522">
        <v>200682</v>
      </c>
      <c r="E8522" t="s">
        <v>502</v>
      </c>
      <c r="F8522">
        <v>12.58</v>
      </c>
      <c r="G8522">
        <v>6030</v>
      </c>
      <c r="H8522">
        <v>99</v>
      </c>
      <c r="J8522">
        <v>99</v>
      </c>
      <c r="K8522" t="s">
        <v>428</v>
      </c>
      <c r="L8522">
        <v>12.58</v>
      </c>
      <c r="M8522">
        <v>22441</v>
      </c>
      <c r="N8522" t="s">
        <v>468</v>
      </c>
      <c r="O8522">
        <v>475</v>
      </c>
      <c r="P8522" t="s">
        <v>429</v>
      </c>
      <c r="Q8522" t="s">
        <v>471</v>
      </c>
      <c r="R8522">
        <v>128661</v>
      </c>
    </row>
    <row r="8523" spans="1:18" x14ac:dyDescent="0.25">
      <c r="A8523" s="1">
        <v>45826</v>
      </c>
      <c r="B8523" t="s">
        <v>501</v>
      </c>
      <c r="C8523" t="str">
        <f>G8523&amp;-H8523&amp;-J8523</f>
        <v>6030-99-99</v>
      </c>
      <c r="D8523">
        <v>200682</v>
      </c>
      <c r="E8523" t="s">
        <v>502</v>
      </c>
      <c r="F8523">
        <v>11.39</v>
      </c>
      <c r="G8523">
        <v>6030</v>
      </c>
      <c r="H8523">
        <v>99</v>
      </c>
      <c r="J8523">
        <v>99</v>
      </c>
      <c r="K8523" t="s">
        <v>428</v>
      </c>
      <c r="L8523">
        <v>11.39</v>
      </c>
      <c r="M8523">
        <v>22441</v>
      </c>
      <c r="N8523" t="s">
        <v>468</v>
      </c>
      <c r="O8523">
        <v>475</v>
      </c>
      <c r="P8523" t="s">
        <v>429</v>
      </c>
      <c r="Q8523" t="s">
        <v>471</v>
      </c>
      <c r="R8523">
        <v>128661</v>
      </c>
    </row>
    <row r="8524" spans="1:18" x14ac:dyDescent="0.25">
      <c r="A8524" s="1">
        <v>45826</v>
      </c>
      <c r="B8524" t="s">
        <v>501</v>
      </c>
      <c r="C8524" t="str">
        <f>G8524&amp;-H8524&amp;-J8524</f>
        <v>6030-99-99</v>
      </c>
      <c r="D8524">
        <v>200682</v>
      </c>
      <c r="E8524" t="s">
        <v>502</v>
      </c>
      <c r="F8524">
        <v>275.66000000000003</v>
      </c>
      <c r="G8524">
        <v>6030</v>
      </c>
      <c r="H8524">
        <v>99</v>
      </c>
      <c r="J8524">
        <v>99</v>
      </c>
      <c r="K8524" t="s">
        <v>428</v>
      </c>
      <c r="L8524">
        <v>275.66000000000003</v>
      </c>
      <c r="M8524">
        <v>22441</v>
      </c>
      <c r="N8524" t="s">
        <v>468</v>
      </c>
      <c r="O8524">
        <v>475</v>
      </c>
      <c r="P8524" t="s">
        <v>429</v>
      </c>
      <c r="Q8524" t="s">
        <v>471</v>
      </c>
      <c r="R8524">
        <v>128661</v>
      </c>
    </row>
    <row r="8525" spans="1:18" x14ac:dyDescent="0.25">
      <c r="A8525" s="1">
        <v>45826</v>
      </c>
      <c r="B8525" t="s">
        <v>501</v>
      </c>
      <c r="C8525" t="str">
        <f>G8525&amp;-H8525&amp;-J8525</f>
        <v>6030-99-99</v>
      </c>
      <c r="D8525">
        <v>200682</v>
      </c>
      <c r="E8525" t="s">
        <v>502</v>
      </c>
      <c r="F8525">
        <v>39892.86</v>
      </c>
      <c r="G8525">
        <v>6030</v>
      </c>
      <c r="H8525">
        <v>99</v>
      </c>
      <c r="J8525">
        <v>99</v>
      </c>
      <c r="K8525" t="s">
        <v>428</v>
      </c>
      <c r="L8525">
        <v>39892.86</v>
      </c>
      <c r="M8525">
        <v>22441</v>
      </c>
      <c r="N8525" t="s">
        <v>468</v>
      </c>
      <c r="O8525">
        <v>475</v>
      </c>
      <c r="P8525" t="s">
        <v>429</v>
      </c>
      <c r="Q8525" t="s">
        <v>471</v>
      </c>
      <c r="R8525">
        <v>128661</v>
      </c>
    </row>
    <row r="8526" spans="1:18" x14ac:dyDescent="0.25">
      <c r="A8526" s="1">
        <v>45826</v>
      </c>
      <c r="B8526" t="s">
        <v>893</v>
      </c>
      <c r="C8526" t="str">
        <f>G8526&amp;-H8526&amp;-J8526</f>
        <v>6030-99-99</v>
      </c>
      <c r="D8526">
        <v>200505</v>
      </c>
      <c r="E8526" t="s">
        <v>894</v>
      </c>
      <c r="F8526">
        <v>299.33</v>
      </c>
      <c r="G8526">
        <v>6030</v>
      </c>
      <c r="H8526">
        <v>99</v>
      </c>
      <c r="J8526">
        <v>99</v>
      </c>
      <c r="K8526" t="s">
        <v>428</v>
      </c>
      <c r="L8526">
        <v>299.33</v>
      </c>
      <c r="M8526">
        <v>22439</v>
      </c>
      <c r="N8526" t="s">
        <v>468</v>
      </c>
      <c r="O8526">
        <v>475</v>
      </c>
      <c r="P8526" t="s">
        <v>429</v>
      </c>
      <c r="Q8526" t="s">
        <v>471</v>
      </c>
      <c r="R8526">
        <v>119835</v>
      </c>
    </row>
    <row r="8527" spans="1:18" x14ac:dyDescent="0.25">
      <c r="A8527" s="1">
        <v>45826</v>
      </c>
      <c r="B8527" t="s">
        <v>896</v>
      </c>
      <c r="C8527" t="str">
        <f>G8527&amp;-H8527&amp;-J8527</f>
        <v>6030-99-99</v>
      </c>
      <c r="D8527">
        <v>200505</v>
      </c>
      <c r="E8527" t="s">
        <v>894</v>
      </c>
      <c r="F8527">
        <v>288.45999999999998</v>
      </c>
      <c r="G8527">
        <v>6030</v>
      </c>
      <c r="H8527">
        <v>99</v>
      </c>
      <c r="J8527">
        <v>99</v>
      </c>
      <c r="K8527" t="s">
        <v>428</v>
      </c>
      <c r="L8527">
        <v>288.45999999999998</v>
      </c>
      <c r="M8527">
        <v>22448</v>
      </c>
      <c r="N8527" t="s">
        <v>468</v>
      </c>
      <c r="O8527">
        <v>475</v>
      </c>
      <c r="P8527" t="s">
        <v>429</v>
      </c>
      <c r="Q8527" t="s">
        <v>471</v>
      </c>
      <c r="R8527">
        <v>160961</v>
      </c>
    </row>
    <row r="8528" spans="1:18" x14ac:dyDescent="0.25">
      <c r="A8528" s="1">
        <v>45826</v>
      </c>
      <c r="B8528" t="s">
        <v>898</v>
      </c>
      <c r="C8528" t="str">
        <f>G8528&amp;-H8528&amp;-J8528</f>
        <v>6030-99-99</v>
      </c>
      <c r="D8528">
        <v>200505</v>
      </c>
      <c r="E8528" t="s">
        <v>894</v>
      </c>
      <c r="F8528">
        <v>503.08</v>
      </c>
      <c r="G8528">
        <v>6030</v>
      </c>
      <c r="H8528">
        <v>99</v>
      </c>
      <c r="J8528">
        <v>99</v>
      </c>
      <c r="K8528" t="s">
        <v>428</v>
      </c>
      <c r="L8528">
        <v>503.08</v>
      </c>
      <c r="M8528">
        <v>22447</v>
      </c>
      <c r="N8528" t="s">
        <v>468</v>
      </c>
      <c r="O8528">
        <v>475</v>
      </c>
      <c r="P8528" t="s">
        <v>429</v>
      </c>
      <c r="Q8528" t="s">
        <v>471</v>
      </c>
      <c r="R8528">
        <v>150856</v>
      </c>
    </row>
    <row r="8529" spans="1:18" x14ac:dyDescent="0.25">
      <c r="A8529" s="1">
        <v>45826</v>
      </c>
      <c r="B8529" t="s">
        <v>898</v>
      </c>
      <c r="C8529" t="str">
        <f>G8529&amp;-H8529&amp;-J8529</f>
        <v>6030-99-99</v>
      </c>
      <c r="D8529">
        <v>200505</v>
      </c>
      <c r="E8529" t="s">
        <v>894</v>
      </c>
      <c r="F8529">
        <v>410.77</v>
      </c>
      <c r="G8529">
        <v>6030</v>
      </c>
      <c r="H8529">
        <v>99</v>
      </c>
      <c r="J8529">
        <v>99</v>
      </c>
      <c r="K8529" t="s">
        <v>428</v>
      </c>
      <c r="L8529">
        <v>410.77</v>
      </c>
      <c r="M8529">
        <v>22447</v>
      </c>
      <c r="N8529" t="s">
        <v>468</v>
      </c>
      <c r="O8529">
        <v>475</v>
      </c>
      <c r="P8529" t="s">
        <v>429</v>
      </c>
      <c r="Q8529" t="s">
        <v>471</v>
      </c>
      <c r="R8529">
        <v>150856</v>
      </c>
    </row>
    <row r="8530" spans="1:18" x14ac:dyDescent="0.25">
      <c r="A8530" s="1">
        <v>45826</v>
      </c>
      <c r="B8530" t="s">
        <v>898</v>
      </c>
      <c r="C8530" t="str">
        <f>G8530&amp;-H8530&amp;-J8530</f>
        <v>6030-99-99</v>
      </c>
      <c r="D8530">
        <v>200505</v>
      </c>
      <c r="E8530" t="s">
        <v>894</v>
      </c>
      <c r="F8530">
        <v>1021.15</v>
      </c>
      <c r="G8530">
        <v>6030</v>
      </c>
      <c r="H8530">
        <v>99</v>
      </c>
      <c r="J8530">
        <v>99</v>
      </c>
      <c r="K8530" t="s">
        <v>428</v>
      </c>
      <c r="L8530">
        <v>1021.15</v>
      </c>
      <c r="M8530">
        <v>22447</v>
      </c>
      <c r="N8530" t="s">
        <v>468</v>
      </c>
      <c r="O8530">
        <v>475</v>
      </c>
      <c r="P8530" t="s">
        <v>429</v>
      </c>
      <c r="Q8530" t="s">
        <v>471</v>
      </c>
      <c r="R8530">
        <v>150856</v>
      </c>
    </row>
    <row r="8531" spans="1:18" x14ac:dyDescent="0.25">
      <c r="A8531" s="1">
        <v>45826</v>
      </c>
      <c r="B8531" t="s">
        <v>898</v>
      </c>
      <c r="C8531" t="str">
        <f>G8531&amp;-H8531&amp;-J8531</f>
        <v>6030-99-99</v>
      </c>
      <c r="D8531">
        <v>200505</v>
      </c>
      <c r="E8531" t="s">
        <v>894</v>
      </c>
      <c r="F8531">
        <v>893.08</v>
      </c>
      <c r="G8531">
        <v>6030</v>
      </c>
      <c r="H8531">
        <v>99</v>
      </c>
      <c r="J8531">
        <v>99</v>
      </c>
      <c r="K8531" t="s">
        <v>428</v>
      </c>
      <c r="L8531">
        <v>893.08</v>
      </c>
      <c r="M8531">
        <v>22447</v>
      </c>
      <c r="N8531" t="s">
        <v>468</v>
      </c>
      <c r="O8531">
        <v>475</v>
      </c>
      <c r="P8531" t="s">
        <v>429</v>
      </c>
      <c r="Q8531" t="s">
        <v>471</v>
      </c>
      <c r="R8531">
        <v>150856</v>
      </c>
    </row>
    <row r="8532" spans="1:18" x14ac:dyDescent="0.25">
      <c r="A8532" s="1">
        <v>45826</v>
      </c>
      <c r="B8532" t="s">
        <v>899</v>
      </c>
      <c r="C8532" t="str">
        <f>G8532&amp;-H8532&amp;-J8532</f>
        <v>6030-99-99</v>
      </c>
      <c r="D8532">
        <v>200505</v>
      </c>
      <c r="E8532" t="s">
        <v>894</v>
      </c>
      <c r="F8532">
        <v>107.54</v>
      </c>
      <c r="G8532">
        <v>6030</v>
      </c>
      <c r="H8532">
        <v>99</v>
      </c>
      <c r="J8532">
        <v>99</v>
      </c>
      <c r="K8532" t="s">
        <v>428</v>
      </c>
      <c r="L8532">
        <v>107.54</v>
      </c>
      <c r="M8532">
        <v>22436</v>
      </c>
      <c r="N8532" t="s">
        <v>468</v>
      </c>
      <c r="O8532">
        <v>475</v>
      </c>
      <c r="P8532" t="s">
        <v>429</v>
      </c>
      <c r="Q8532" t="s">
        <v>471</v>
      </c>
      <c r="R8532">
        <v>6306</v>
      </c>
    </row>
    <row r="8533" spans="1:18" x14ac:dyDescent="0.25">
      <c r="A8533" s="1">
        <v>45826</v>
      </c>
      <c r="B8533" t="s">
        <v>625</v>
      </c>
      <c r="C8533" t="str">
        <f>G8533&amp;-H8533&amp;-J8533</f>
        <v>6030-99-99</v>
      </c>
      <c r="D8533">
        <v>200641</v>
      </c>
      <c r="E8533" t="s">
        <v>626</v>
      </c>
      <c r="F8533">
        <v>27.68</v>
      </c>
      <c r="G8533">
        <v>6030</v>
      </c>
      <c r="H8533">
        <v>99</v>
      </c>
      <c r="J8533">
        <v>99</v>
      </c>
      <c r="K8533" t="s">
        <v>428</v>
      </c>
      <c r="L8533">
        <v>27.68</v>
      </c>
      <c r="M8533">
        <v>22438</v>
      </c>
      <c r="N8533" t="s">
        <v>468</v>
      </c>
      <c r="O8533">
        <v>475</v>
      </c>
      <c r="P8533" t="s">
        <v>429</v>
      </c>
      <c r="Q8533" t="s">
        <v>471</v>
      </c>
      <c r="R8533">
        <v>109665</v>
      </c>
    </row>
    <row r="8534" spans="1:18" x14ac:dyDescent="0.25">
      <c r="A8534" s="1">
        <v>45826</v>
      </c>
      <c r="B8534" t="s">
        <v>625</v>
      </c>
      <c r="C8534" t="str">
        <f>G8534&amp;-H8534&amp;-J8534</f>
        <v>6030-99-99</v>
      </c>
      <c r="D8534">
        <v>200641</v>
      </c>
      <c r="E8534" t="s">
        <v>626</v>
      </c>
      <c r="F8534">
        <v>3632.48</v>
      </c>
      <c r="G8534">
        <v>6030</v>
      </c>
      <c r="H8534">
        <v>99</v>
      </c>
      <c r="J8534">
        <v>99</v>
      </c>
      <c r="K8534" t="s">
        <v>428</v>
      </c>
      <c r="L8534">
        <v>3632.48</v>
      </c>
      <c r="M8534">
        <v>22438</v>
      </c>
      <c r="N8534" t="s">
        <v>468</v>
      </c>
      <c r="O8534">
        <v>475</v>
      </c>
      <c r="P8534" t="s">
        <v>429</v>
      </c>
      <c r="Q8534" t="s">
        <v>471</v>
      </c>
      <c r="R8534">
        <v>109665</v>
      </c>
    </row>
    <row r="8535" spans="1:18" x14ac:dyDescent="0.25">
      <c r="A8535" s="1">
        <v>45826</v>
      </c>
      <c r="B8535" t="s">
        <v>625</v>
      </c>
      <c r="C8535" t="str">
        <f>G8535&amp;-H8535&amp;-J8535</f>
        <v>6030-99-99</v>
      </c>
      <c r="D8535">
        <v>200641</v>
      </c>
      <c r="E8535" t="s">
        <v>626</v>
      </c>
      <c r="F8535">
        <v>131.5</v>
      </c>
      <c r="G8535">
        <v>6030</v>
      </c>
      <c r="H8535">
        <v>99</v>
      </c>
      <c r="J8535">
        <v>99</v>
      </c>
      <c r="K8535" t="s">
        <v>428</v>
      </c>
      <c r="L8535">
        <v>131.5</v>
      </c>
      <c r="M8535">
        <v>22438</v>
      </c>
      <c r="N8535" t="s">
        <v>468</v>
      </c>
      <c r="O8535">
        <v>475</v>
      </c>
      <c r="P8535" t="s">
        <v>429</v>
      </c>
      <c r="Q8535" t="s">
        <v>471</v>
      </c>
      <c r="R8535">
        <v>109665</v>
      </c>
    </row>
    <row r="8536" spans="1:18" x14ac:dyDescent="0.25">
      <c r="A8536" s="1">
        <v>45826</v>
      </c>
      <c r="B8536" t="s">
        <v>625</v>
      </c>
      <c r="C8536" t="str">
        <f>G8536&amp;-H8536&amp;-J8536</f>
        <v>6030-99-99</v>
      </c>
      <c r="D8536">
        <v>200641</v>
      </c>
      <c r="E8536" t="s">
        <v>626</v>
      </c>
      <c r="F8536">
        <v>177.64</v>
      </c>
      <c r="G8536">
        <v>6030</v>
      </c>
      <c r="H8536">
        <v>99</v>
      </c>
      <c r="J8536">
        <v>99</v>
      </c>
      <c r="K8536" t="s">
        <v>428</v>
      </c>
      <c r="L8536">
        <v>177.64</v>
      </c>
      <c r="M8536">
        <v>22438</v>
      </c>
      <c r="N8536" t="s">
        <v>468</v>
      </c>
      <c r="O8536">
        <v>475</v>
      </c>
      <c r="P8536" t="s">
        <v>429</v>
      </c>
      <c r="Q8536" t="s">
        <v>471</v>
      </c>
      <c r="R8536">
        <v>109665</v>
      </c>
    </row>
    <row r="8537" spans="1:18" x14ac:dyDescent="0.25">
      <c r="A8537" s="1">
        <v>45826</v>
      </c>
      <c r="B8537" t="s">
        <v>625</v>
      </c>
      <c r="C8537" t="str">
        <f>G8537&amp;-H8537&amp;-J8537</f>
        <v>6030-99-99</v>
      </c>
      <c r="D8537">
        <v>200641</v>
      </c>
      <c r="E8537" t="s">
        <v>626</v>
      </c>
      <c r="F8537">
        <v>2892.96</v>
      </c>
      <c r="G8537">
        <v>6030</v>
      </c>
      <c r="H8537">
        <v>99</v>
      </c>
      <c r="J8537">
        <v>99</v>
      </c>
      <c r="K8537" t="s">
        <v>428</v>
      </c>
      <c r="L8537">
        <v>2892.96</v>
      </c>
      <c r="M8537">
        <v>22438</v>
      </c>
      <c r="N8537" t="s">
        <v>468</v>
      </c>
      <c r="O8537">
        <v>475</v>
      </c>
      <c r="P8537" t="s">
        <v>429</v>
      </c>
      <c r="Q8537" t="s">
        <v>471</v>
      </c>
      <c r="R8537">
        <v>109665</v>
      </c>
    </row>
    <row r="8538" spans="1:18" x14ac:dyDescent="0.25">
      <c r="A8538" s="1">
        <v>45826</v>
      </c>
      <c r="B8538" t="s">
        <v>1171</v>
      </c>
      <c r="C8538" t="str">
        <f>G8538&amp;-H8538&amp;-J8538</f>
        <v>6030-99-99</v>
      </c>
      <c r="D8538">
        <v>200505</v>
      </c>
      <c r="E8538" t="s">
        <v>894</v>
      </c>
      <c r="F8538">
        <v>74.709999999999994</v>
      </c>
      <c r="G8538">
        <v>6030</v>
      </c>
      <c r="H8538">
        <v>99</v>
      </c>
      <c r="J8538">
        <v>99</v>
      </c>
      <c r="K8538" t="s">
        <v>428</v>
      </c>
      <c r="L8538">
        <v>74.709999999999994</v>
      </c>
      <c r="M8538">
        <v>22444</v>
      </c>
      <c r="N8538" t="s">
        <v>468</v>
      </c>
      <c r="O8538">
        <v>475</v>
      </c>
      <c r="P8538" t="s">
        <v>429</v>
      </c>
      <c r="Q8538" t="s">
        <v>471</v>
      </c>
      <c r="R8538">
        <v>137194</v>
      </c>
    </row>
    <row r="8539" spans="1:18" x14ac:dyDescent="0.25">
      <c r="A8539" s="1">
        <v>45826</v>
      </c>
      <c r="B8539" t="s">
        <v>893</v>
      </c>
      <c r="C8539" t="str">
        <f>G8539&amp;-H8539&amp;-J8539</f>
        <v>6030-99-99</v>
      </c>
      <c r="D8539">
        <v>200505</v>
      </c>
      <c r="E8539" t="s">
        <v>894</v>
      </c>
      <c r="F8539">
        <v>197.85</v>
      </c>
      <c r="G8539">
        <v>6030</v>
      </c>
      <c r="H8539">
        <v>99</v>
      </c>
      <c r="J8539">
        <v>99</v>
      </c>
      <c r="K8539" t="s">
        <v>428</v>
      </c>
      <c r="L8539">
        <v>197.85</v>
      </c>
      <c r="M8539">
        <v>22439</v>
      </c>
      <c r="N8539" t="s">
        <v>468</v>
      </c>
      <c r="O8539">
        <v>475</v>
      </c>
      <c r="P8539" t="s">
        <v>429</v>
      </c>
      <c r="Q8539" t="s">
        <v>471</v>
      </c>
      <c r="R8539">
        <v>119835</v>
      </c>
    </row>
    <row r="8540" spans="1:18" x14ac:dyDescent="0.25">
      <c r="A8540" s="1">
        <v>45826</v>
      </c>
      <c r="B8540" t="s">
        <v>895</v>
      </c>
      <c r="C8540" t="str">
        <f>G8540&amp;-H8540&amp;-J8540</f>
        <v>6030-99-99</v>
      </c>
      <c r="D8540">
        <v>200505</v>
      </c>
      <c r="E8540" t="s">
        <v>894</v>
      </c>
      <c r="F8540">
        <v>369.23</v>
      </c>
      <c r="G8540">
        <v>6030</v>
      </c>
      <c r="H8540">
        <v>99</v>
      </c>
      <c r="J8540">
        <v>99</v>
      </c>
      <c r="K8540" t="s">
        <v>428</v>
      </c>
      <c r="L8540">
        <v>369.23</v>
      </c>
      <c r="M8540">
        <v>22440</v>
      </c>
      <c r="N8540" t="s">
        <v>468</v>
      </c>
      <c r="O8540">
        <v>475</v>
      </c>
      <c r="P8540" t="s">
        <v>429</v>
      </c>
      <c r="Q8540" t="s">
        <v>471</v>
      </c>
      <c r="R8540">
        <v>120569</v>
      </c>
    </row>
    <row r="8541" spans="1:18" x14ac:dyDescent="0.25">
      <c r="A8541" s="1">
        <v>45826</v>
      </c>
      <c r="B8541" t="s">
        <v>466</v>
      </c>
      <c r="C8541" t="str">
        <f>G8541&amp;-H8541&amp;-J8541</f>
        <v>6030-99-99</v>
      </c>
      <c r="D8541">
        <v>200505</v>
      </c>
      <c r="E8541" t="s">
        <v>894</v>
      </c>
      <c r="F8541">
        <v>75</v>
      </c>
      <c r="G8541">
        <v>6030</v>
      </c>
      <c r="H8541">
        <v>99</v>
      </c>
      <c r="J8541">
        <v>99</v>
      </c>
      <c r="K8541" t="s">
        <v>428</v>
      </c>
      <c r="L8541">
        <v>75</v>
      </c>
      <c r="M8541">
        <v>22437</v>
      </c>
      <c r="N8541" t="s">
        <v>468</v>
      </c>
      <c r="O8541">
        <v>475</v>
      </c>
      <c r="P8541" t="s">
        <v>429</v>
      </c>
      <c r="Q8541" t="s">
        <v>471</v>
      </c>
      <c r="R8541">
        <v>100284</v>
      </c>
    </row>
    <row r="8542" spans="1:18" x14ac:dyDescent="0.25">
      <c r="A8542" s="1">
        <v>45826</v>
      </c>
      <c r="B8542" t="s">
        <v>466</v>
      </c>
      <c r="C8542" t="str">
        <f>G8542&amp;-H8542&amp;-J8542</f>
        <v>6030-99-99</v>
      </c>
      <c r="D8542">
        <v>200505</v>
      </c>
      <c r="E8542" t="s">
        <v>894</v>
      </c>
      <c r="F8542">
        <v>260</v>
      </c>
      <c r="G8542">
        <v>6030</v>
      </c>
      <c r="H8542">
        <v>99</v>
      </c>
      <c r="J8542">
        <v>99</v>
      </c>
      <c r="K8542" t="s">
        <v>428</v>
      </c>
      <c r="L8542">
        <v>260</v>
      </c>
      <c r="M8542">
        <v>22437</v>
      </c>
      <c r="N8542" t="s">
        <v>468</v>
      </c>
      <c r="O8542">
        <v>475</v>
      </c>
      <c r="P8542" t="s">
        <v>429</v>
      </c>
      <c r="Q8542" t="s">
        <v>471</v>
      </c>
      <c r="R8542">
        <v>100284</v>
      </c>
    </row>
    <row r="8543" spans="1:18" x14ac:dyDescent="0.25">
      <c r="A8543" s="1">
        <v>45826</v>
      </c>
      <c r="B8543" t="s">
        <v>1172</v>
      </c>
      <c r="C8543" t="str">
        <f>G8543&amp;-H8543&amp;-J8543</f>
        <v>6030-99-99</v>
      </c>
      <c r="D8543">
        <v>200505</v>
      </c>
      <c r="E8543" t="s">
        <v>894</v>
      </c>
      <c r="F8543">
        <v>138.46</v>
      </c>
      <c r="G8543">
        <v>6030</v>
      </c>
      <c r="H8543">
        <v>99</v>
      </c>
      <c r="J8543">
        <v>99</v>
      </c>
      <c r="K8543" t="s">
        <v>428</v>
      </c>
      <c r="L8543">
        <v>138.46</v>
      </c>
      <c r="M8543">
        <v>22443</v>
      </c>
      <c r="N8543" t="s">
        <v>468</v>
      </c>
      <c r="O8543">
        <v>475</v>
      </c>
      <c r="P8543" t="s">
        <v>429</v>
      </c>
      <c r="Q8543" t="s">
        <v>471</v>
      </c>
      <c r="R8543">
        <v>136798</v>
      </c>
    </row>
    <row r="8544" spans="1:18" x14ac:dyDescent="0.25">
      <c r="A8544" s="1">
        <v>45826</v>
      </c>
      <c r="B8544" t="s">
        <v>466</v>
      </c>
      <c r="C8544" t="str">
        <f>G8544&amp;-H8544&amp;-J8544</f>
        <v>6030-99-99</v>
      </c>
      <c r="D8544">
        <v>200505</v>
      </c>
      <c r="E8544" t="s">
        <v>894</v>
      </c>
      <c r="F8544">
        <v>150</v>
      </c>
      <c r="G8544">
        <v>6030</v>
      </c>
      <c r="H8544">
        <v>99</v>
      </c>
      <c r="J8544">
        <v>99</v>
      </c>
      <c r="K8544" t="s">
        <v>428</v>
      </c>
      <c r="L8544">
        <v>150</v>
      </c>
      <c r="M8544">
        <v>22437</v>
      </c>
      <c r="N8544" t="s">
        <v>468</v>
      </c>
      <c r="O8544">
        <v>475</v>
      </c>
      <c r="P8544" t="s">
        <v>429</v>
      </c>
      <c r="Q8544" t="s">
        <v>471</v>
      </c>
      <c r="R8544">
        <v>100284</v>
      </c>
    </row>
    <row r="8545" spans="1:18" x14ac:dyDescent="0.25">
      <c r="A8545" s="1">
        <v>45826</v>
      </c>
      <c r="B8545" t="s">
        <v>1170</v>
      </c>
      <c r="C8545" t="str">
        <f>G8545&amp;-H8545&amp;-J8545</f>
        <v>6030-99-99</v>
      </c>
      <c r="D8545">
        <v>200505</v>
      </c>
      <c r="E8545" t="s">
        <v>894</v>
      </c>
      <c r="F8545">
        <v>321.47000000000003</v>
      </c>
      <c r="G8545">
        <v>6030</v>
      </c>
      <c r="H8545">
        <v>99</v>
      </c>
      <c r="J8545">
        <v>99</v>
      </c>
      <c r="K8545" t="s">
        <v>428</v>
      </c>
      <c r="L8545">
        <v>321.47000000000003</v>
      </c>
      <c r="M8545">
        <v>22446</v>
      </c>
      <c r="N8545" t="s">
        <v>468</v>
      </c>
      <c r="O8545">
        <v>475</v>
      </c>
      <c r="P8545" t="s">
        <v>429</v>
      </c>
      <c r="Q8545" t="s">
        <v>471</v>
      </c>
      <c r="R8545">
        <v>148830</v>
      </c>
    </row>
    <row r="8546" spans="1:18" x14ac:dyDescent="0.25">
      <c r="A8546" s="1">
        <v>45826</v>
      </c>
      <c r="B8546" t="s">
        <v>895</v>
      </c>
      <c r="C8546" t="str">
        <f>G8546&amp;-H8546&amp;-J8546</f>
        <v>6030-99-99</v>
      </c>
      <c r="D8546">
        <v>200505</v>
      </c>
      <c r="E8546" t="s">
        <v>894</v>
      </c>
      <c r="F8546">
        <v>69.23</v>
      </c>
      <c r="G8546">
        <v>6030</v>
      </c>
      <c r="H8546">
        <v>99</v>
      </c>
      <c r="J8546">
        <v>99</v>
      </c>
      <c r="K8546" t="s">
        <v>428</v>
      </c>
      <c r="L8546">
        <v>69.23</v>
      </c>
      <c r="M8546">
        <v>22440</v>
      </c>
      <c r="N8546" t="s">
        <v>468</v>
      </c>
      <c r="O8546">
        <v>475</v>
      </c>
      <c r="P8546" t="s">
        <v>429</v>
      </c>
      <c r="Q8546" t="s">
        <v>471</v>
      </c>
      <c r="R8546">
        <v>120569</v>
      </c>
    </row>
    <row r="8547" spans="1:18" x14ac:dyDescent="0.25">
      <c r="A8547" s="1">
        <v>45826</v>
      </c>
      <c r="B8547" t="s">
        <v>1194</v>
      </c>
      <c r="C8547" t="str">
        <f>G8547&amp;-H8547&amp;-J8547</f>
        <v>6030-99-99</v>
      </c>
      <c r="D8547">
        <v>200505</v>
      </c>
      <c r="E8547" t="s">
        <v>894</v>
      </c>
      <c r="F8547">
        <v>172.61</v>
      </c>
      <c r="G8547">
        <v>6030</v>
      </c>
      <c r="H8547">
        <v>99</v>
      </c>
      <c r="J8547">
        <v>99</v>
      </c>
      <c r="K8547" t="s">
        <v>428</v>
      </c>
      <c r="L8547">
        <v>172.61</v>
      </c>
      <c r="M8547">
        <v>22445</v>
      </c>
      <c r="N8547" t="s">
        <v>468</v>
      </c>
      <c r="O8547">
        <v>475</v>
      </c>
      <c r="P8547" t="s">
        <v>429</v>
      </c>
      <c r="Q8547" t="s">
        <v>471</v>
      </c>
      <c r="R8547">
        <v>144002</v>
      </c>
    </row>
    <row r="8548" spans="1:18" x14ac:dyDescent="0.25">
      <c r="A8548" s="1">
        <v>45826</v>
      </c>
      <c r="B8548" t="s">
        <v>466</v>
      </c>
      <c r="C8548" t="str">
        <f>G8548&amp;-H8548&amp;-J8548</f>
        <v>6030-99-99</v>
      </c>
      <c r="D8548">
        <v>200505</v>
      </c>
      <c r="E8548" t="s">
        <v>894</v>
      </c>
      <c r="F8548">
        <v>141.88999999999999</v>
      </c>
      <c r="G8548">
        <v>6030</v>
      </c>
      <c r="H8548">
        <v>99</v>
      </c>
      <c r="J8548">
        <v>99</v>
      </c>
      <c r="K8548" t="s">
        <v>428</v>
      </c>
      <c r="L8548">
        <v>141.88999999999999</v>
      </c>
      <c r="M8548">
        <v>22437</v>
      </c>
      <c r="N8548" t="s">
        <v>468</v>
      </c>
      <c r="O8548">
        <v>475</v>
      </c>
      <c r="P8548" t="s">
        <v>429</v>
      </c>
      <c r="Q8548" t="s">
        <v>471</v>
      </c>
      <c r="R8548">
        <v>100284</v>
      </c>
    </row>
    <row r="8549" spans="1:18" x14ac:dyDescent="0.25">
      <c r="A8549" s="1">
        <v>45826</v>
      </c>
      <c r="B8549" t="s">
        <v>466</v>
      </c>
      <c r="C8549" t="str">
        <f>G8549&amp;-H8549&amp;-J8549</f>
        <v>6030-99-99</v>
      </c>
      <c r="D8549">
        <v>200505</v>
      </c>
      <c r="E8549" t="s">
        <v>894</v>
      </c>
      <c r="F8549">
        <v>10</v>
      </c>
      <c r="G8549">
        <v>6030</v>
      </c>
      <c r="H8549">
        <v>99</v>
      </c>
      <c r="J8549">
        <v>99</v>
      </c>
      <c r="K8549" t="s">
        <v>428</v>
      </c>
      <c r="L8549">
        <v>10</v>
      </c>
      <c r="M8549">
        <v>22437</v>
      </c>
      <c r="N8549" t="s">
        <v>468</v>
      </c>
      <c r="O8549">
        <v>475</v>
      </c>
      <c r="P8549" t="s">
        <v>429</v>
      </c>
      <c r="Q8549" t="s">
        <v>471</v>
      </c>
      <c r="R8549">
        <v>100284</v>
      </c>
    </row>
    <row r="8550" spans="1:18" x14ac:dyDescent="0.25">
      <c r="A8550" s="1">
        <v>45826</v>
      </c>
      <c r="B8550" t="s">
        <v>898</v>
      </c>
      <c r="C8550" t="str">
        <f>G8550&amp;-H8550&amp;-J8550</f>
        <v>6030-99-99</v>
      </c>
      <c r="D8550">
        <v>200505</v>
      </c>
      <c r="E8550" t="s">
        <v>894</v>
      </c>
      <c r="F8550">
        <v>369.23</v>
      </c>
      <c r="G8550">
        <v>6030</v>
      </c>
      <c r="H8550">
        <v>99</v>
      </c>
      <c r="J8550">
        <v>99</v>
      </c>
      <c r="K8550" t="s">
        <v>428</v>
      </c>
      <c r="L8550">
        <v>369.23</v>
      </c>
      <c r="M8550">
        <v>22447</v>
      </c>
      <c r="N8550" t="s">
        <v>468</v>
      </c>
      <c r="O8550">
        <v>475</v>
      </c>
      <c r="P8550" t="s">
        <v>429</v>
      </c>
      <c r="Q8550" t="s">
        <v>471</v>
      </c>
      <c r="R8550">
        <v>150856</v>
      </c>
    </row>
    <row r="8551" spans="1:18" x14ac:dyDescent="0.25">
      <c r="A8551" s="1">
        <v>45826</v>
      </c>
      <c r="B8551" t="s">
        <v>898</v>
      </c>
      <c r="C8551" t="str">
        <f>G8551&amp;-H8551&amp;-J8551</f>
        <v>6030-99-99</v>
      </c>
      <c r="D8551">
        <v>200505</v>
      </c>
      <c r="E8551" t="s">
        <v>894</v>
      </c>
      <c r="F8551">
        <v>103.85</v>
      </c>
      <c r="G8551">
        <v>6030</v>
      </c>
      <c r="H8551">
        <v>99</v>
      </c>
      <c r="J8551">
        <v>99</v>
      </c>
      <c r="K8551" t="s">
        <v>428</v>
      </c>
      <c r="L8551">
        <v>103.85</v>
      </c>
      <c r="M8551">
        <v>22447</v>
      </c>
      <c r="N8551" t="s">
        <v>468</v>
      </c>
      <c r="O8551">
        <v>475</v>
      </c>
      <c r="P8551" t="s">
        <v>429</v>
      </c>
      <c r="Q8551" t="s">
        <v>471</v>
      </c>
      <c r="R8551">
        <v>150856</v>
      </c>
    </row>
    <row r="8552" spans="1:18" x14ac:dyDescent="0.25">
      <c r="A8552" s="1">
        <v>45826</v>
      </c>
      <c r="B8552" t="s">
        <v>898</v>
      </c>
      <c r="C8552" t="str">
        <f>G8552&amp;-H8552&amp;-J8552</f>
        <v>6030-99-99</v>
      </c>
      <c r="D8552">
        <v>200505</v>
      </c>
      <c r="E8552" t="s">
        <v>894</v>
      </c>
      <c r="F8552">
        <v>893.08</v>
      </c>
      <c r="G8552">
        <v>6030</v>
      </c>
      <c r="H8552">
        <v>99</v>
      </c>
      <c r="J8552">
        <v>99</v>
      </c>
      <c r="K8552" t="s">
        <v>428</v>
      </c>
      <c r="L8552">
        <v>893.08</v>
      </c>
      <c r="M8552">
        <v>22447</v>
      </c>
      <c r="N8552" t="s">
        <v>468</v>
      </c>
      <c r="O8552">
        <v>475</v>
      </c>
      <c r="P8552" t="s">
        <v>429</v>
      </c>
      <c r="Q8552" t="s">
        <v>471</v>
      </c>
      <c r="R8552">
        <v>150856</v>
      </c>
    </row>
    <row r="8553" spans="1:18" x14ac:dyDescent="0.25">
      <c r="A8553" s="1">
        <v>45826</v>
      </c>
      <c r="B8553" t="s">
        <v>898</v>
      </c>
      <c r="C8553" t="str">
        <f>G8553&amp;-H8553&amp;-J8553</f>
        <v>6030-99-99</v>
      </c>
      <c r="D8553">
        <v>200505</v>
      </c>
      <c r="E8553" t="s">
        <v>894</v>
      </c>
      <c r="F8553">
        <v>553.85</v>
      </c>
      <c r="G8553">
        <v>6030</v>
      </c>
      <c r="H8553">
        <v>99</v>
      </c>
      <c r="J8553">
        <v>99</v>
      </c>
      <c r="K8553" t="s">
        <v>428</v>
      </c>
      <c r="L8553">
        <v>553.85</v>
      </c>
      <c r="M8553">
        <v>22447</v>
      </c>
      <c r="N8553" t="s">
        <v>468</v>
      </c>
      <c r="O8553">
        <v>475</v>
      </c>
      <c r="P8553" t="s">
        <v>429</v>
      </c>
      <c r="Q8553" t="s">
        <v>471</v>
      </c>
      <c r="R8553">
        <v>150856</v>
      </c>
    </row>
    <row r="8554" spans="1:18" x14ac:dyDescent="0.25">
      <c r="A8554" s="1">
        <v>45826</v>
      </c>
      <c r="B8554" t="s">
        <v>898</v>
      </c>
      <c r="C8554" t="str">
        <f>G8554&amp;-H8554&amp;-J8554</f>
        <v>6030-99-99</v>
      </c>
      <c r="D8554">
        <v>200505</v>
      </c>
      <c r="E8554" t="s">
        <v>894</v>
      </c>
      <c r="F8554">
        <v>576.91999999999996</v>
      </c>
      <c r="G8554">
        <v>6030</v>
      </c>
      <c r="H8554">
        <v>99</v>
      </c>
      <c r="J8554">
        <v>99</v>
      </c>
      <c r="K8554" t="s">
        <v>428</v>
      </c>
      <c r="L8554">
        <v>576.91999999999996</v>
      </c>
      <c r="M8554">
        <v>22447</v>
      </c>
      <c r="N8554" t="s">
        <v>468</v>
      </c>
      <c r="O8554">
        <v>475</v>
      </c>
      <c r="P8554" t="s">
        <v>429</v>
      </c>
      <c r="Q8554" t="s">
        <v>471</v>
      </c>
      <c r="R8554">
        <v>150856</v>
      </c>
    </row>
    <row r="8555" spans="1:18" x14ac:dyDescent="0.25">
      <c r="A8555" s="1">
        <v>45826</v>
      </c>
      <c r="B8555" t="s">
        <v>1238</v>
      </c>
      <c r="C8555" t="str">
        <f>G8555&amp;-H8555&amp;-J8555</f>
        <v>6030-99-99</v>
      </c>
      <c r="D8555">
        <v>200551</v>
      </c>
      <c r="E8555" t="s">
        <v>1239</v>
      </c>
      <c r="F8555">
        <v>53.2</v>
      </c>
      <c r="G8555">
        <v>6030</v>
      </c>
      <c r="H8555">
        <v>99</v>
      </c>
      <c r="J8555">
        <v>99</v>
      </c>
      <c r="K8555" t="s">
        <v>428</v>
      </c>
      <c r="L8555">
        <v>53.2</v>
      </c>
      <c r="M8555">
        <v>22442</v>
      </c>
      <c r="N8555" t="s">
        <v>468</v>
      </c>
      <c r="O8555">
        <v>475</v>
      </c>
      <c r="P8555" t="s">
        <v>429</v>
      </c>
      <c r="Q8555" t="s">
        <v>471</v>
      </c>
      <c r="R8555">
        <v>130137</v>
      </c>
    </row>
    <row r="8556" spans="1:18" x14ac:dyDescent="0.25">
      <c r="A8556" s="1">
        <v>45826</v>
      </c>
      <c r="B8556" t="s">
        <v>1238</v>
      </c>
      <c r="C8556" t="str">
        <f>G8556&amp;-H8556&amp;-J8556</f>
        <v>6030-99-99</v>
      </c>
      <c r="D8556">
        <v>200551</v>
      </c>
      <c r="E8556" t="s">
        <v>1239</v>
      </c>
      <c r="F8556">
        <v>21.16</v>
      </c>
      <c r="G8556">
        <v>6030</v>
      </c>
      <c r="H8556">
        <v>99</v>
      </c>
      <c r="J8556">
        <v>99</v>
      </c>
      <c r="K8556" t="s">
        <v>428</v>
      </c>
      <c r="L8556">
        <v>21.16</v>
      </c>
      <c r="M8556">
        <v>22442</v>
      </c>
      <c r="N8556" t="s">
        <v>468</v>
      </c>
      <c r="O8556">
        <v>475</v>
      </c>
      <c r="P8556" t="s">
        <v>429</v>
      </c>
      <c r="Q8556" t="s">
        <v>471</v>
      </c>
      <c r="R8556">
        <v>130137</v>
      </c>
    </row>
    <row r="8557" spans="1:18" x14ac:dyDescent="0.25">
      <c r="A8557" s="1">
        <v>45826</v>
      </c>
      <c r="B8557" t="s">
        <v>1238</v>
      </c>
      <c r="C8557" t="str">
        <f>G8557&amp;-H8557&amp;-J8557</f>
        <v>6030-99-99</v>
      </c>
      <c r="D8557">
        <v>200551</v>
      </c>
      <c r="E8557" t="s">
        <v>1239</v>
      </c>
      <c r="F8557">
        <v>1254.25</v>
      </c>
      <c r="G8557">
        <v>6030</v>
      </c>
      <c r="H8557">
        <v>99</v>
      </c>
      <c r="J8557">
        <v>99</v>
      </c>
      <c r="K8557" t="s">
        <v>428</v>
      </c>
      <c r="L8557">
        <v>1254.25</v>
      </c>
      <c r="M8557">
        <v>22442</v>
      </c>
      <c r="N8557" t="s">
        <v>468</v>
      </c>
      <c r="O8557">
        <v>475</v>
      </c>
      <c r="P8557" t="s">
        <v>429</v>
      </c>
      <c r="Q8557" t="s">
        <v>471</v>
      </c>
      <c r="R8557">
        <v>130137</v>
      </c>
    </row>
    <row r="8558" spans="1:18" x14ac:dyDescent="0.25">
      <c r="A8558" s="1">
        <v>45826</v>
      </c>
      <c r="B8558" t="s">
        <v>1316</v>
      </c>
      <c r="C8558" t="str">
        <f>G8558&amp;-H8558&amp;-J8558</f>
        <v>6030-99-99</v>
      </c>
      <c r="D8558">
        <v>200610</v>
      </c>
      <c r="E8558" t="s">
        <v>1317</v>
      </c>
      <c r="F8558">
        <v>170259.81</v>
      </c>
      <c r="G8558">
        <v>6030</v>
      </c>
      <c r="H8558">
        <v>99</v>
      </c>
      <c r="J8558">
        <v>99</v>
      </c>
      <c r="K8558" t="s">
        <v>428</v>
      </c>
      <c r="L8558">
        <v>170259.81</v>
      </c>
      <c r="M8558">
        <v>13677</v>
      </c>
      <c r="N8558" t="s">
        <v>468</v>
      </c>
      <c r="O8558" t="s">
        <v>469</v>
      </c>
      <c r="P8558" t="s">
        <v>470</v>
      </c>
      <c r="Q8558" t="s">
        <v>471</v>
      </c>
      <c r="R8558">
        <v>100174</v>
      </c>
    </row>
    <row r="8559" spans="1:18" x14ac:dyDescent="0.25">
      <c r="A8559" s="1">
        <v>45828</v>
      </c>
      <c r="B8559" t="s">
        <v>426</v>
      </c>
      <c r="C8559" t="str">
        <f>G8559&amp;-H8559&amp;-J8559</f>
        <v>5110-99-99</v>
      </c>
      <c r="D8559">
        <v>119025</v>
      </c>
      <c r="E8559" t="s">
        <v>427</v>
      </c>
      <c r="F8559">
        <v>971.31</v>
      </c>
      <c r="G8559">
        <v>5110</v>
      </c>
      <c r="H8559">
        <v>99</v>
      </c>
      <c r="J8559">
        <v>99</v>
      </c>
      <c r="K8559" t="s">
        <v>428</v>
      </c>
      <c r="L8559">
        <v>981.96</v>
      </c>
      <c r="M8559">
        <v>24977</v>
      </c>
      <c r="N8559" t="s">
        <v>18</v>
      </c>
      <c r="O8559" t="s">
        <v>389</v>
      </c>
      <c r="P8559" t="s">
        <v>429</v>
      </c>
      <c r="Q8559" t="s">
        <v>391</v>
      </c>
      <c r="R8559">
        <v>148758</v>
      </c>
    </row>
    <row r="8560" spans="1:18" x14ac:dyDescent="0.25">
      <c r="A8560" s="1">
        <v>45828</v>
      </c>
      <c r="B8560" t="s">
        <v>436</v>
      </c>
      <c r="C8560" t="str">
        <f>G8560&amp;-H8560&amp;-J8560</f>
        <v>5110-99-99</v>
      </c>
      <c r="D8560">
        <v>119025</v>
      </c>
      <c r="E8560" t="s">
        <v>427</v>
      </c>
      <c r="F8560">
        <v>7.17</v>
      </c>
      <c r="G8560">
        <v>5110</v>
      </c>
      <c r="H8560">
        <v>99</v>
      </c>
      <c r="J8560">
        <v>99</v>
      </c>
      <c r="K8560" t="s">
        <v>428</v>
      </c>
      <c r="L8560">
        <v>8.0399999999999991</v>
      </c>
      <c r="M8560">
        <v>24889</v>
      </c>
      <c r="N8560" t="s">
        <v>18</v>
      </c>
      <c r="O8560" t="s">
        <v>389</v>
      </c>
      <c r="P8560" t="s">
        <v>429</v>
      </c>
      <c r="Q8560" t="s">
        <v>391</v>
      </c>
      <c r="R8560">
        <v>4457</v>
      </c>
    </row>
    <row r="8561" spans="1:18" x14ac:dyDescent="0.25">
      <c r="A8561" s="1">
        <v>45828</v>
      </c>
      <c r="B8561" t="s">
        <v>436</v>
      </c>
      <c r="C8561" t="str">
        <f>G8561&amp;-H8561&amp;-J8561</f>
        <v>5110-99-99</v>
      </c>
      <c r="D8561">
        <v>119025</v>
      </c>
      <c r="E8561" t="s">
        <v>427</v>
      </c>
      <c r="F8561">
        <v>0.87</v>
      </c>
      <c r="G8561">
        <v>5110</v>
      </c>
      <c r="H8561">
        <v>99</v>
      </c>
      <c r="J8561">
        <v>99</v>
      </c>
      <c r="K8561" t="s">
        <v>428</v>
      </c>
      <c r="L8561">
        <v>8.0399999999999991</v>
      </c>
      <c r="M8561">
        <v>24889</v>
      </c>
      <c r="N8561" t="s">
        <v>18</v>
      </c>
      <c r="O8561" t="s">
        <v>389</v>
      </c>
      <c r="P8561" t="s">
        <v>429</v>
      </c>
      <c r="Q8561" t="s">
        <v>391</v>
      </c>
      <c r="R8561">
        <v>4457</v>
      </c>
    </row>
    <row r="8562" spans="1:18" x14ac:dyDescent="0.25">
      <c r="A8562" s="1">
        <v>45828</v>
      </c>
      <c r="B8562" t="s">
        <v>436</v>
      </c>
      <c r="C8562" t="str">
        <f>G8562&amp;-H8562&amp;-J8562</f>
        <v>5110-99-99</v>
      </c>
      <c r="D8562">
        <v>119025</v>
      </c>
      <c r="E8562" t="s">
        <v>427</v>
      </c>
      <c r="F8562">
        <v>11.54</v>
      </c>
      <c r="G8562">
        <v>5110</v>
      </c>
      <c r="H8562">
        <v>99</v>
      </c>
      <c r="J8562">
        <v>99</v>
      </c>
      <c r="K8562" t="s">
        <v>428</v>
      </c>
      <c r="L8562">
        <v>21.12</v>
      </c>
      <c r="M8562">
        <v>24889</v>
      </c>
      <c r="N8562" t="s">
        <v>18</v>
      </c>
      <c r="O8562" t="s">
        <v>389</v>
      </c>
      <c r="P8562" t="s">
        <v>429</v>
      </c>
      <c r="Q8562" t="s">
        <v>391</v>
      </c>
      <c r="R8562">
        <v>4457</v>
      </c>
    </row>
    <row r="8563" spans="1:18" x14ac:dyDescent="0.25">
      <c r="A8563" s="1">
        <v>45828</v>
      </c>
      <c r="B8563" t="s">
        <v>436</v>
      </c>
      <c r="C8563" t="str">
        <f>G8563&amp;-H8563&amp;-J8563</f>
        <v>5110-99-99</v>
      </c>
      <c r="D8563">
        <v>119025</v>
      </c>
      <c r="E8563" t="s">
        <v>427</v>
      </c>
      <c r="F8563">
        <v>0.87</v>
      </c>
      <c r="G8563">
        <v>5110</v>
      </c>
      <c r="H8563">
        <v>99</v>
      </c>
      <c r="J8563">
        <v>99</v>
      </c>
      <c r="K8563" t="s">
        <v>428</v>
      </c>
      <c r="L8563">
        <v>21.12</v>
      </c>
      <c r="M8563">
        <v>24889</v>
      </c>
      <c r="N8563" t="s">
        <v>18</v>
      </c>
      <c r="O8563" t="s">
        <v>389</v>
      </c>
      <c r="P8563" t="s">
        <v>429</v>
      </c>
      <c r="Q8563" t="s">
        <v>391</v>
      </c>
      <c r="R8563">
        <v>4457</v>
      </c>
    </row>
    <row r="8564" spans="1:18" x14ac:dyDescent="0.25">
      <c r="A8564" s="1">
        <v>45828</v>
      </c>
      <c r="B8564" t="s">
        <v>436</v>
      </c>
      <c r="C8564" t="str">
        <f>G8564&amp;-H8564&amp;-J8564</f>
        <v>5110-99-99</v>
      </c>
      <c r="D8564">
        <v>119025</v>
      </c>
      <c r="E8564" t="s">
        <v>427</v>
      </c>
      <c r="F8564">
        <v>7.17</v>
      </c>
      <c r="G8564">
        <v>5110</v>
      </c>
      <c r="H8564">
        <v>99</v>
      </c>
      <c r="J8564">
        <v>99</v>
      </c>
      <c r="K8564" t="s">
        <v>428</v>
      </c>
      <c r="L8564">
        <v>21.12</v>
      </c>
      <c r="M8564">
        <v>24889</v>
      </c>
      <c r="N8564" t="s">
        <v>18</v>
      </c>
      <c r="O8564" t="s">
        <v>389</v>
      </c>
      <c r="P8564" t="s">
        <v>429</v>
      </c>
      <c r="Q8564" t="s">
        <v>391</v>
      </c>
      <c r="R8564">
        <v>4457</v>
      </c>
    </row>
    <row r="8565" spans="1:18" x14ac:dyDescent="0.25">
      <c r="A8565" s="1">
        <v>45828</v>
      </c>
      <c r="B8565" t="s">
        <v>436</v>
      </c>
      <c r="C8565" t="str">
        <f>G8565&amp;-H8565&amp;-J8565</f>
        <v>5110-99-99</v>
      </c>
      <c r="D8565">
        <v>119025</v>
      </c>
      <c r="E8565" t="s">
        <v>427</v>
      </c>
      <c r="F8565">
        <v>1.54</v>
      </c>
      <c r="G8565">
        <v>5110</v>
      </c>
      <c r="H8565">
        <v>99</v>
      </c>
      <c r="J8565">
        <v>99</v>
      </c>
      <c r="K8565" t="s">
        <v>428</v>
      </c>
      <c r="L8565">
        <v>21.12</v>
      </c>
      <c r="M8565">
        <v>24889</v>
      </c>
      <c r="N8565" t="s">
        <v>18</v>
      </c>
      <c r="O8565" t="s">
        <v>389</v>
      </c>
      <c r="P8565" t="s">
        <v>429</v>
      </c>
      <c r="Q8565" t="s">
        <v>391</v>
      </c>
      <c r="R8565">
        <v>4457</v>
      </c>
    </row>
    <row r="8566" spans="1:18" x14ac:dyDescent="0.25">
      <c r="A8566" s="1">
        <v>45828</v>
      </c>
      <c r="B8566" t="s">
        <v>438</v>
      </c>
      <c r="C8566" t="str">
        <f>G8566&amp;-H8566&amp;-J8566</f>
        <v>5110-99-99</v>
      </c>
      <c r="D8566">
        <v>119025</v>
      </c>
      <c r="E8566" t="s">
        <v>427</v>
      </c>
      <c r="F8566">
        <v>5.34</v>
      </c>
      <c r="G8566">
        <v>5110</v>
      </c>
      <c r="H8566">
        <v>99</v>
      </c>
      <c r="J8566">
        <v>99</v>
      </c>
      <c r="K8566" t="s">
        <v>428</v>
      </c>
      <c r="L8566">
        <v>5.34</v>
      </c>
      <c r="M8566">
        <v>24899</v>
      </c>
      <c r="N8566" t="s">
        <v>18</v>
      </c>
      <c r="O8566" t="s">
        <v>389</v>
      </c>
      <c r="P8566" t="s">
        <v>429</v>
      </c>
      <c r="Q8566" t="s">
        <v>391</v>
      </c>
      <c r="R8566">
        <v>16930</v>
      </c>
    </row>
    <row r="8567" spans="1:18" x14ac:dyDescent="0.25">
      <c r="A8567" s="1">
        <v>45828</v>
      </c>
      <c r="B8567" t="s">
        <v>436</v>
      </c>
      <c r="C8567" t="str">
        <f>G8567&amp;-H8567&amp;-J8567</f>
        <v>5110-99-99</v>
      </c>
      <c r="D8567">
        <v>119025</v>
      </c>
      <c r="E8567" t="s">
        <v>427</v>
      </c>
      <c r="F8567">
        <v>221.77</v>
      </c>
      <c r="G8567">
        <v>5110</v>
      </c>
      <c r="H8567">
        <v>99</v>
      </c>
      <c r="J8567">
        <v>99</v>
      </c>
      <c r="K8567" t="s">
        <v>428</v>
      </c>
      <c r="L8567">
        <v>221.77</v>
      </c>
      <c r="M8567">
        <v>24889</v>
      </c>
      <c r="N8567" t="s">
        <v>18</v>
      </c>
      <c r="O8567" t="s">
        <v>389</v>
      </c>
      <c r="P8567" t="s">
        <v>429</v>
      </c>
      <c r="Q8567" t="s">
        <v>391</v>
      </c>
      <c r="R8567">
        <v>4457</v>
      </c>
    </row>
    <row r="8568" spans="1:18" x14ac:dyDescent="0.25">
      <c r="A8568" s="1">
        <v>45828</v>
      </c>
      <c r="B8568" t="s">
        <v>436</v>
      </c>
      <c r="C8568" t="str">
        <f>G8568&amp;-H8568&amp;-J8568</f>
        <v>5110-99-99</v>
      </c>
      <c r="D8568">
        <v>119025</v>
      </c>
      <c r="E8568" t="s">
        <v>427</v>
      </c>
      <c r="F8568">
        <v>55.21</v>
      </c>
      <c r="G8568">
        <v>5110</v>
      </c>
      <c r="H8568">
        <v>99</v>
      </c>
      <c r="J8568">
        <v>99</v>
      </c>
      <c r="K8568" t="s">
        <v>428</v>
      </c>
      <c r="L8568">
        <v>55.21</v>
      </c>
      <c r="M8568">
        <v>24889</v>
      </c>
      <c r="N8568" t="s">
        <v>18</v>
      </c>
      <c r="O8568" t="s">
        <v>389</v>
      </c>
      <c r="P8568" t="s">
        <v>429</v>
      </c>
      <c r="Q8568" t="s">
        <v>391</v>
      </c>
      <c r="R8568">
        <v>4457</v>
      </c>
    </row>
    <row r="8569" spans="1:18" x14ac:dyDescent="0.25">
      <c r="A8569" s="1">
        <v>45828</v>
      </c>
      <c r="B8569" t="s">
        <v>436</v>
      </c>
      <c r="C8569" t="str">
        <f>G8569&amp;-H8569&amp;-J8569</f>
        <v>5110-99-99</v>
      </c>
      <c r="D8569">
        <v>119025</v>
      </c>
      <c r="E8569" t="s">
        <v>427</v>
      </c>
      <c r="F8569">
        <v>401.28</v>
      </c>
      <c r="G8569">
        <v>5110</v>
      </c>
      <c r="H8569">
        <v>99</v>
      </c>
      <c r="J8569">
        <v>99</v>
      </c>
      <c r="K8569" t="s">
        <v>428</v>
      </c>
      <c r="L8569">
        <v>401.28</v>
      </c>
      <c r="M8569">
        <v>24889</v>
      </c>
      <c r="N8569" t="s">
        <v>18</v>
      </c>
      <c r="O8569" t="s">
        <v>389</v>
      </c>
      <c r="P8569" t="s">
        <v>429</v>
      </c>
      <c r="Q8569" t="s">
        <v>391</v>
      </c>
      <c r="R8569">
        <v>4457</v>
      </c>
    </row>
    <row r="8570" spans="1:18" x14ac:dyDescent="0.25">
      <c r="A8570" s="1">
        <v>45828</v>
      </c>
      <c r="B8570" t="s">
        <v>450</v>
      </c>
      <c r="C8570" t="str">
        <f>G8570&amp;-H8570&amp;-J8570</f>
        <v>4010-45-31510</v>
      </c>
      <c r="D8570">
        <v>520130</v>
      </c>
      <c r="E8570" t="s">
        <v>441</v>
      </c>
      <c r="F8570">
        <v>2840.19</v>
      </c>
      <c r="G8570">
        <v>4010</v>
      </c>
      <c r="H8570">
        <v>45</v>
      </c>
      <c r="J8570">
        <v>31510</v>
      </c>
      <c r="K8570" t="s">
        <v>428</v>
      </c>
      <c r="L8570">
        <v>2840.19</v>
      </c>
      <c r="M8570">
        <v>24903</v>
      </c>
      <c r="N8570" t="s">
        <v>18</v>
      </c>
      <c r="O8570" t="s">
        <v>389</v>
      </c>
      <c r="P8570" t="s">
        <v>429</v>
      </c>
      <c r="Q8570" t="s">
        <v>391</v>
      </c>
      <c r="R8570">
        <v>22691</v>
      </c>
    </row>
    <row r="8571" spans="1:18" x14ac:dyDescent="0.25">
      <c r="A8571" s="1">
        <v>45828</v>
      </c>
      <c r="B8571" t="s">
        <v>450</v>
      </c>
      <c r="C8571" t="str">
        <f>G8571&amp;-H8571&amp;-J8571</f>
        <v>4010-45-31520</v>
      </c>
      <c r="D8571">
        <v>520130</v>
      </c>
      <c r="E8571" t="s">
        <v>441</v>
      </c>
      <c r="F8571">
        <v>729.36</v>
      </c>
      <c r="G8571">
        <v>4010</v>
      </c>
      <c r="H8571">
        <v>45</v>
      </c>
      <c r="J8571">
        <v>31520</v>
      </c>
      <c r="K8571" t="s">
        <v>428</v>
      </c>
      <c r="L8571">
        <v>1104.3599999999999</v>
      </c>
      <c r="M8571">
        <v>24903</v>
      </c>
      <c r="N8571" t="s">
        <v>18</v>
      </c>
      <c r="O8571" t="s">
        <v>389</v>
      </c>
      <c r="P8571" t="s">
        <v>429</v>
      </c>
      <c r="Q8571" t="s">
        <v>391</v>
      </c>
      <c r="R8571">
        <v>22691</v>
      </c>
    </row>
    <row r="8572" spans="1:18" x14ac:dyDescent="0.25">
      <c r="A8572" s="1">
        <v>45828</v>
      </c>
      <c r="B8572" t="s">
        <v>450</v>
      </c>
      <c r="C8572" t="str">
        <f>G8572&amp;-H8572&amp;-J8572</f>
        <v>4010-45-31520</v>
      </c>
      <c r="D8572">
        <v>520130</v>
      </c>
      <c r="E8572" t="s">
        <v>441</v>
      </c>
      <c r="F8572">
        <v>375</v>
      </c>
      <c r="G8572">
        <v>4010</v>
      </c>
      <c r="H8572">
        <v>45</v>
      </c>
      <c r="J8572">
        <v>31520</v>
      </c>
      <c r="K8572" t="s">
        <v>428</v>
      </c>
      <c r="L8572">
        <v>1104.3599999999999</v>
      </c>
      <c r="M8572">
        <v>24903</v>
      </c>
      <c r="N8572" t="s">
        <v>18</v>
      </c>
      <c r="O8572" t="s">
        <v>389</v>
      </c>
      <c r="P8572" t="s">
        <v>429</v>
      </c>
      <c r="Q8572" t="s">
        <v>391</v>
      </c>
      <c r="R8572">
        <v>22691</v>
      </c>
    </row>
    <row r="8573" spans="1:18" x14ac:dyDescent="0.25">
      <c r="A8573" s="1">
        <v>45828</v>
      </c>
      <c r="B8573" t="s">
        <v>459</v>
      </c>
      <c r="C8573" t="str">
        <f>G8573&amp;-H8573&amp;-J8573</f>
        <v>4010-45-31510</v>
      </c>
      <c r="D8573">
        <v>520130</v>
      </c>
      <c r="E8573" t="s">
        <v>441</v>
      </c>
      <c r="F8573">
        <v>1120</v>
      </c>
      <c r="G8573">
        <v>4010</v>
      </c>
      <c r="H8573">
        <v>45</v>
      </c>
      <c r="J8573">
        <v>31510</v>
      </c>
      <c r="K8573" t="s">
        <v>428</v>
      </c>
      <c r="L8573">
        <v>1120</v>
      </c>
      <c r="M8573">
        <v>24915</v>
      </c>
      <c r="N8573" t="s">
        <v>18</v>
      </c>
      <c r="O8573" t="s">
        <v>389</v>
      </c>
      <c r="P8573" t="s">
        <v>429</v>
      </c>
      <c r="Q8573" t="s">
        <v>391</v>
      </c>
      <c r="R8573">
        <v>55613</v>
      </c>
    </row>
    <row r="8574" spans="1:18" x14ac:dyDescent="0.25">
      <c r="A8574" s="1">
        <v>45828</v>
      </c>
      <c r="B8574" t="s">
        <v>479</v>
      </c>
      <c r="C8574" t="str">
        <f>G8574&amp;-H8574&amp;-J8574</f>
        <v>5614-16-40610</v>
      </c>
      <c r="D8574">
        <v>537270</v>
      </c>
      <c r="E8574" t="s">
        <v>480</v>
      </c>
      <c r="F8574">
        <v>9396.1</v>
      </c>
      <c r="G8574">
        <v>5614</v>
      </c>
      <c r="H8574">
        <v>16</v>
      </c>
      <c r="J8574">
        <v>40610</v>
      </c>
      <c r="K8574" t="s">
        <v>428</v>
      </c>
      <c r="L8574">
        <v>18017.86</v>
      </c>
      <c r="M8574">
        <v>24969</v>
      </c>
      <c r="N8574" t="s">
        <v>18</v>
      </c>
      <c r="O8574" t="s">
        <v>389</v>
      </c>
      <c r="P8574" t="s">
        <v>429</v>
      </c>
      <c r="Q8574" t="s">
        <v>391</v>
      </c>
      <c r="R8574">
        <v>143424</v>
      </c>
    </row>
    <row r="8575" spans="1:18" x14ac:dyDescent="0.25">
      <c r="A8575" s="1">
        <v>45828</v>
      </c>
      <c r="B8575" t="s">
        <v>483</v>
      </c>
      <c r="C8575" t="str">
        <f>G8575&amp;-H8575&amp;-J8575</f>
        <v>4300-47-32040</v>
      </c>
      <c r="D8575">
        <v>530250</v>
      </c>
      <c r="E8575" t="s">
        <v>491</v>
      </c>
      <c r="F8575">
        <v>0.01</v>
      </c>
      <c r="G8575">
        <v>4300</v>
      </c>
      <c r="H8575">
        <v>47</v>
      </c>
      <c r="J8575">
        <v>32040</v>
      </c>
      <c r="K8575" t="s">
        <v>428</v>
      </c>
      <c r="L8575">
        <v>11746.43</v>
      </c>
      <c r="M8575">
        <v>24987</v>
      </c>
      <c r="N8575" t="s">
        <v>18</v>
      </c>
      <c r="O8575" t="s">
        <v>389</v>
      </c>
      <c r="P8575" t="s">
        <v>429</v>
      </c>
      <c r="Q8575" t="s">
        <v>391</v>
      </c>
      <c r="R8575">
        <v>157764</v>
      </c>
    </row>
    <row r="8576" spans="1:18" x14ac:dyDescent="0.25">
      <c r="A8576" s="1">
        <v>45828</v>
      </c>
      <c r="B8576" t="s">
        <v>483</v>
      </c>
      <c r="C8576" t="str">
        <f>G8576&amp;-H8576&amp;-J8576</f>
        <v>4200-46-33210</v>
      </c>
      <c r="D8576">
        <v>530215</v>
      </c>
      <c r="E8576" t="s">
        <v>485</v>
      </c>
      <c r="F8576">
        <v>2936.54</v>
      </c>
      <c r="G8576">
        <v>4200</v>
      </c>
      <c r="H8576">
        <v>46</v>
      </c>
      <c r="J8576">
        <v>33210</v>
      </c>
      <c r="K8576" t="s">
        <v>428</v>
      </c>
      <c r="L8576">
        <v>11746.43</v>
      </c>
      <c r="M8576">
        <v>24987</v>
      </c>
      <c r="N8576" t="s">
        <v>18</v>
      </c>
      <c r="O8576" t="s">
        <v>389</v>
      </c>
      <c r="P8576" t="s">
        <v>429</v>
      </c>
      <c r="Q8576" t="s">
        <v>391</v>
      </c>
      <c r="R8576">
        <v>157764</v>
      </c>
    </row>
    <row r="8577" spans="1:18" x14ac:dyDescent="0.25">
      <c r="A8577" s="1">
        <v>45828</v>
      </c>
      <c r="B8577" t="s">
        <v>483</v>
      </c>
      <c r="C8577" t="str">
        <f>G8577&amp;-H8577&amp;-J8577</f>
        <v>4300-47-32040</v>
      </c>
      <c r="D8577">
        <v>530250</v>
      </c>
      <c r="E8577" t="s">
        <v>491</v>
      </c>
      <c r="F8577">
        <v>1938.09</v>
      </c>
      <c r="G8577">
        <v>4300</v>
      </c>
      <c r="H8577">
        <v>47</v>
      </c>
      <c r="J8577">
        <v>32040</v>
      </c>
      <c r="K8577" t="s">
        <v>428</v>
      </c>
      <c r="L8577">
        <v>11746.43</v>
      </c>
      <c r="M8577">
        <v>24987</v>
      </c>
      <c r="N8577" t="s">
        <v>18</v>
      </c>
      <c r="O8577" t="s">
        <v>389</v>
      </c>
      <c r="P8577" t="s">
        <v>429</v>
      </c>
      <c r="Q8577" t="s">
        <v>391</v>
      </c>
      <c r="R8577">
        <v>157764</v>
      </c>
    </row>
    <row r="8578" spans="1:18" x14ac:dyDescent="0.25">
      <c r="A8578" s="1">
        <v>45828</v>
      </c>
      <c r="B8578" t="s">
        <v>512</v>
      </c>
      <c r="C8578" t="str">
        <f>G8578&amp;-H8578&amp;-J8578</f>
        <v>4300-47-32000</v>
      </c>
      <c r="D8578">
        <v>530350</v>
      </c>
      <c r="E8578" t="s">
        <v>508</v>
      </c>
      <c r="F8578">
        <v>1000</v>
      </c>
      <c r="G8578">
        <v>4300</v>
      </c>
      <c r="H8578">
        <v>47</v>
      </c>
      <c r="J8578">
        <v>32000</v>
      </c>
      <c r="K8578" t="s">
        <v>428</v>
      </c>
      <c r="L8578">
        <v>1000</v>
      </c>
      <c r="M8578">
        <v>24905</v>
      </c>
      <c r="N8578" t="s">
        <v>18</v>
      </c>
      <c r="O8578" t="s">
        <v>389</v>
      </c>
      <c r="P8578" t="s">
        <v>429</v>
      </c>
      <c r="Q8578" t="s">
        <v>391</v>
      </c>
      <c r="R8578">
        <v>23447</v>
      </c>
    </row>
    <row r="8579" spans="1:18" x14ac:dyDescent="0.25">
      <c r="A8579" s="1">
        <v>45828</v>
      </c>
      <c r="B8579" t="s">
        <v>513</v>
      </c>
      <c r="C8579" t="str">
        <f>G8579&amp;-H8579&amp;-J8579</f>
        <v>6030-99-99</v>
      </c>
      <c r="D8579">
        <v>200560</v>
      </c>
      <c r="E8579" t="s">
        <v>514</v>
      </c>
      <c r="F8579">
        <v>160.35</v>
      </c>
      <c r="G8579">
        <v>6030</v>
      </c>
      <c r="H8579">
        <v>99</v>
      </c>
      <c r="J8579">
        <v>99</v>
      </c>
      <c r="K8579" t="s">
        <v>428</v>
      </c>
      <c r="L8579">
        <v>160.35</v>
      </c>
      <c r="M8579">
        <v>2030</v>
      </c>
      <c r="N8579" t="s">
        <v>468</v>
      </c>
      <c r="O8579" t="s">
        <v>389</v>
      </c>
      <c r="P8579" t="s">
        <v>429</v>
      </c>
      <c r="Q8579" t="s">
        <v>471</v>
      </c>
      <c r="R8579">
        <v>100178</v>
      </c>
    </row>
    <row r="8580" spans="1:18" x14ac:dyDescent="0.25">
      <c r="A8580" s="1">
        <v>45828</v>
      </c>
      <c r="B8580" t="s">
        <v>522</v>
      </c>
      <c r="C8580" t="str">
        <f>G8580&amp;-H8580&amp;-J8580</f>
        <v>6030-99-99</v>
      </c>
      <c r="D8580">
        <v>200481</v>
      </c>
      <c r="E8580" t="s">
        <v>523</v>
      </c>
      <c r="F8580">
        <v>11349.05</v>
      </c>
      <c r="G8580">
        <v>6030</v>
      </c>
      <c r="H8580">
        <v>99</v>
      </c>
      <c r="J8580">
        <v>99</v>
      </c>
      <c r="K8580" t="s">
        <v>428</v>
      </c>
      <c r="L8580">
        <v>11349.05</v>
      </c>
      <c r="M8580">
        <v>2029</v>
      </c>
      <c r="N8580" t="s">
        <v>468</v>
      </c>
      <c r="O8580" t="s">
        <v>389</v>
      </c>
      <c r="P8580" t="s">
        <v>429</v>
      </c>
      <c r="Q8580" t="s">
        <v>471</v>
      </c>
      <c r="R8580">
        <v>100176</v>
      </c>
    </row>
    <row r="8581" spans="1:18" x14ac:dyDescent="0.25">
      <c r="A8581" s="1">
        <v>45828</v>
      </c>
      <c r="B8581" t="s">
        <v>522</v>
      </c>
      <c r="C8581" t="str">
        <f>G8581&amp;-H8581&amp;-J8581</f>
        <v>6030-99-99</v>
      </c>
      <c r="D8581">
        <v>200481</v>
      </c>
      <c r="E8581" t="s">
        <v>523</v>
      </c>
      <c r="F8581">
        <v>2370.5</v>
      </c>
      <c r="G8581">
        <v>6030</v>
      </c>
      <c r="H8581">
        <v>99</v>
      </c>
      <c r="J8581">
        <v>99</v>
      </c>
      <c r="K8581" t="s">
        <v>428</v>
      </c>
      <c r="L8581">
        <v>2370.5</v>
      </c>
      <c r="M8581">
        <v>2029</v>
      </c>
      <c r="N8581" t="s">
        <v>468</v>
      </c>
      <c r="O8581" t="s">
        <v>389</v>
      </c>
      <c r="P8581" t="s">
        <v>429</v>
      </c>
      <c r="Q8581" t="s">
        <v>471</v>
      </c>
      <c r="R8581">
        <v>100176</v>
      </c>
    </row>
    <row r="8582" spans="1:18" x14ac:dyDescent="0.25">
      <c r="A8582" s="1">
        <v>45828</v>
      </c>
      <c r="B8582" t="s">
        <v>522</v>
      </c>
      <c r="C8582" t="str">
        <f>G8582&amp;-H8582&amp;-J8582</f>
        <v>6030-99-99</v>
      </c>
      <c r="D8582">
        <v>200481</v>
      </c>
      <c r="E8582" t="s">
        <v>523</v>
      </c>
      <c r="F8582">
        <v>6743.38</v>
      </c>
      <c r="G8582">
        <v>6030</v>
      </c>
      <c r="H8582">
        <v>99</v>
      </c>
      <c r="J8582">
        <v>99</v>
      </c>
      <c r="K8582" t="s">
        <v>428</v>
      </c>
      <c r="L8582">
        <v>6743.38</v>
      </c>
      <c r="M8582">
        <v>2027</v>
      </c>
      <c r="N8582" t="s">
        <v>468</v>
      </c>
      <c r="O8582" t="s">
        <v>389</v>
      </c>
      <c r="P8582" t="s">
        <v>429</v>
      </c>
      <c r="Q8582" t="s">
        <v>471</v>
      </c>
      <c r="R8582">
        <v>100176</v>
      </c>
    </row>
    <row r="8583" spans="1:18" x14ac:dyDescent="0.25">
      <c r="A8583" s="1">
        <v>45828</v>
      </c>
      <c r="B8583" t="s">
        <v>526</v>
      </c>
      <c r="C8583" t="str">
        <f>G8583&amp;-H8583&amp;-J8583</f>
        <v>4130-11-34000</v>
      </c>
      <c r="D8583">
        <v>530362</v>
      </c>
      <c r="E8583" t="s">
        <v>527</v>
      </c>
      <c r="F8583">
        <v>250</v>
      </c>
      <c r="G8583">
        <v>4130</v>
      </c>
      <c r="H8583">
        <v>11</v>
      </c>
      <c r="J8583">
        <v>34000</v>
      </c>
      <c r="K8583" t="s">
        <v>428</v>
      </c>
      <c r="L8583">
        <v>250</v>
      </c>
      <c r="M8583">
        <v>24921</v>
      </c>
      <c r="N8583" t="s">
        <v>18</v>
      </c>
      <c r="O8583" t="s">
        <v>389</v>
      </c>
      <c r="P8583" t="s">
        <v>429</v>
      </c>
      <c r="Q8583" t="s">
        <v>391</v>
      </c>
      <c r="R8583">
        <v>100274</v>
      </c>
    </row>
    <row r="8584" spans="1:18" x14ac:dyDescent="0.25">
      <c r="A8584" s="1">
        <v>45828</v>
      </c>
      <c r="B8584" t="s">
        <v>540</v>
      </c>
      <c r="C8584" t="str">
        <f>G8584&amp;-H8584&amp;-J8584</f>
        <v>1020-27-13710</v>
      </c>
      <c r="D8584">
        <v>530210</v>
      </c>
      <c r="E8584" t="s">
        <v>532</v>
      </c>
      <c r="F8584">
        <v>35</v>
      </c>
      <c r="G8584">
        <v>1020</v>
      </c>
      <c r="H8584">
        <v>27</v>
      </c>
      <c r="J8584">
        <v>13710</v>
      </c>
      <c r="K8584" t="s">
        <v>428</v>
      </c>
      <c r="L8584">
        <v>35</v>
      </c>
      <c r="M8584">
        <v>24893</v>
      </c>
      <c r="N8584" t="s">
        <v>18</v>
      </c>
      <c r="O8584" t="s">
        <v>389</v>
      </c>
      <c r="P8584" t="s">
        <v>429</v>
      </c>
      <c r="Q8584" t="s">
        <v>391</v>
      </c>
      <c r="R8584">
        <v>6416</v>
      </c>
    </row>
    <row r="8585" spans="1:18" x14ac:dyDescent="0.25">
      <c r="A8585" s="1">
        <v>45828</v>
      </c>
      <c r="B8585" t="s">
        <v>494</v>
      </c>
      <c r="C8585" t="str">
        <f>G8585&amp;-H8585&amp;-J8585</f>
        <v>4010-45-30005</v>
      </c>
      <c r="D8585">
        <v>530210</v>
      </c>
      <c r="E8585" t="s">
        <v>532</v>
      </c>
      <c r="F8585">
        <v>1924.66</v>
      </c>
      <c r="G8585">
        <v>4010</v>
      </c>
      <c r="H8585">
        <v>45</v>
      </c>
      <c r="J8585">
        <v>30005</v>
      </c>
      <c r="K8585" t="s">
        <v>428</v>
      </c>
      <c r="L8585">
        <v>1924.66</v>
      </c>
      <c r="M8585">
        <v>24974</v>
      </c>
      <c r="N8585" t="s">
        <v>18</v>
      </c>
      <c r="O8585" t="s">
        <v>389</v>
      </c>
      <c r="P8585" t="s">
        <v>429</v>
      </c>
      <c r="Q8585" t="s">
        <v>391</v>
      </c>
      <c r="R8585">
        <v>144843</v>
      </c>
    </row>
    <row r="8586" spans="1:18" x14ac:dyDescent="0.25">
      <c r="A8586" s="1">
        <v>45828</v>
      </c>
      <c r="B8586" t="s">
        <v>528</v>
      </c>
      <c r="C8586" t="str">
        <f>G8586&amp;-H8586&amp;-J8586</f>
        <v>5608-99-99</v>
      </c>
      <c r="D8586">
        <v>290030</v>
      </c>
      <c r="E8586" t="s">
        <v>550</v>
      </c>
      <c r="F8586">
        <v>121915.58</v>
      </c>
      <c r="G8586">
        <v>5608</v>
      </c>
      <c r="H8586">
        <v>99</v>
      </c>
      <c r="J8586">
        <v>99</v>
      </c>
      <c r="K8586" t="s">
        <v>428</v>
      </c>
      <c r="L8586">
        <v>744927.67</v>
      </c>
      <c r="M8586">
        <v>13681</v>
      </c>
      <c r="N8586" t="s">
        <v>530</v>
      </c>
      <c r="O8586" t="s">
        <v>469</v>
      </c>
      <c r="P8586" t="s">
        <v>470</v>
      </c>
      <c r="Q8586" t="s">
        <v>531</v>
      </c>
      <c r="R8586">
        <v>143828</v>
      </c>
    </row>
    <row r="8587" spans="1:18" x14ac:dyDescent="0.25">
      <c r="A8587" s="1">
        <v>45828</v>
      </c>
      <c r="B8587" t="s">
        <v>528</v>
      </c>
      <c r="C8587" t="str">
        <f>G8587&amp;-H8587&amp;-J8587</f>
        <v>5010-99-99</v>
      </c>
      <c r="D8587">
        <v>290030</v>
      </c>
      <c r="E8587" t="s">
        <v>550</v>
      </c>
      <c r="F8587">
        <v>127341.78</v>
      </c>
      <c r="G8587">
        <v>5010</v>
      </c>
      <c r="H8587">
        <v>99</v>
      </c>
      <c r="J8587">
        <v>99</v>
      </c>
      <c r="K8587" t="s">
        <v>428</v>
      </c>
      <c r="L8587">
        <v>744927.67</v>
      </c>
      <c r="M8587">
        <v>13681</v>
      </c>
      <c r="N8587" t="s">
        <v>530</v>
      </c>
      <c r="O8587" t="s">
        <v>469</v>
      </c>
      <c r="P8587" t="s">
        <v>470</v>
      </c>
      <c r="Q8587" t="s">
        <v>531</v>
      </c>
      <c r="R8587">
        <v>143828</v>
      </c>
    </row>
    <row r="8588" spans="1:18" x14ac:dyDescent="0.25">
      <c r="A8588" s="1">
        <v>45828</v>
      </c>
      <c r="B8588" t="s">
        <v>528</v>
      </c>
      <c r="C8588" t="str">
        <f>G8588&amp;-H8588&amp;-J8588</f>
        <v>5609-99-99</v>
      </c>
      <c r="D8588">
        <v>290030</v>
      </c>
      <c r="E8588" t="s">
        <v>550</v>
      </c>
      <c r="F8588">
        <v>101959.5</v>
      </c>
      <c r="G8588">
        <v>5609</v>
      </c>
      <c r="H8588">
        <v>99</v>
      </c>
      <c r="J8588">
        <v>99</v>
      </c>
      <c r="K8588" t="s">
        <v>428</v>
      </c>
      <c r="L8588">
        <v>744927.67</v>
      </c>
      <c r="M8588">
        <v>13681</v>
      </c>
      <c r="N8588" t="s">
        <v>530</v>
      </c>
      <c r="O8588" t="s">
        <v>469</v>
      </c>
      <c r="P8588" t="s">
        <v>470</v>
      </c>
      <c r="Q8588" t="s">
        <v>531</v>
      </c>
      <c r="R8588">
        <v>143828</v>
      </c>
    </row>
    <row r="8589" spans="1:18" x14ac:dyDescent="0.25">
      <c r="A8589" s="1">
        <v>45828</v>
      </c>
      <c r="B8589" t="s">
        <v>528</v>
      </c>
      <c r="C8589" t="str">
        <f>G8589&amp;-H8589&amp;-J8589</f>
        <v>5614-99-99</v>
      </c>
      <c r="D8589">
        <v>290030</v>
      </c>
      <c r="E8589" t="s">
        <v>550</v>
      </c>
      <c r="F8589">
        <v>42861.52</v>
      </c>
      <c r="G8589">
        <v>5614</v>
      </c>
      <c r="H8589">
        <v>99</v>
      </c>
      <c r="J8589">
        <v>99</v>
      </c>
      <c r="K8589" t="s">
        <v>428</v>
      </c>
      <c r="L8589">
        <v>744927.67</v>
      </c>
      <c r="M8589">
        <v>13681</v>
      </c>
      <c r="N8589" t="s">
        <v>530</v>
      </c>
      <c r="O8589" t="s">
        <v>469</v>
      </c>
      <c r="P8589" t="s">
        <v>470</v>
      </c>
      <c r="Q8589" t="s">
        <v>531</v>
      </c>
      <c r="R8589">
        <v>143828</v>
      </c>
    </row>
    <row r="8590" spans="1:18" x14ac:dyDescent="0.25">
      <c r="A8590" s="1">
        <v>45828</v>
      </c>
      <c r="B8590" t="s">
        <v>528</v>
      </c>
      <c r="C8590" t="str">
        <f>G8590&amp;-H8590&amp;-J8590</f>
        <v>5610-99-99</v>
      </c>
      <c r="D8590">
        <v>290030</v>
      </c>
      <c r="E8590" t="s">
        <v>550</v>
      </c>
      <c r="F8590">
        <v>350849.29</v>
      </c>
      <c r="G8590">
        <v>5610</v>
      </c>
      <c r="H8590">
        <v>99</v>
      </c>
      <c r="J8590">
        <v>99</v>
      </c>
      <c r="K8590" t="s">
        <v>428</v>
      </c>
      <c r="L8590">
        <v>744927.67</v>
      </c>
      <c r="M8590">
        <v>13681</v>
      </c>
      <c r="N8590" t="s">
        <v>530</v>
      </c>
      <c r="O8590" t="s">
        <v>469</v>
      </c>
      <c r="P8590" t="s">
        <v>470</v>
      </c>
      <c r="Q8590" t="s">
        <v>531</v>
      </c>
      <c r="R8590">
        <v>143828</v>
      </c>
    </row>
    <row r="8591" spans="1:18" x14ac:dyDescent="0.25">
      <c r="A8591" s="1">
        <v>45828</v>
      </c>
      <c r="B8591" t="s">
        <v>552</v>
      </c>
      <c r="C8591" t="str">
        <f>G8591&amp;-H8591&amp;-J8591</f>
        <v>1020-29-11870</v>
      </c>
      <c r="D8591">
        <v>530210</v>
      </c>
      <c r="E8591" t="s">
        <v>532</v>
      </c>
      <c r="F8591">
        <v>305.64999999999998</v>
      </c>
      <c r="G8591">
        <v>1020</v>
      </c>
      <c r="H8591">
        <v>29</v>
      </c>
      <c r="J8591">
        <v>11870</v>
      </c>
      <c r="K8591" t="s">
        <v>428</v>
      </c>
      <c r="L8591">
        <v>555.12</v>
      </c>
      <c r="M8591">
        <v>24913</v>
      </c>
      <c r="N8591" t="s">
        <v>18</v>
      </c>
      <c r="O8591" t="s">
        <v>389</v>
      </c>
      <c r="P8591" t="s">
        <v>429</v>
      </c>
      <c r="Q8591" t="s">
        <v>391</v>
      </c>
      <c r="R8591">
        <v>49050</v>
      </c>
    </row>
    <row r="8592" spans="1:18" x14ac:dyDescent="0.25">
      <c r="A8592" s="1">
        <v>45828</v>
      </c>
      <c r="B8592" t="s">
        <v>552</v>
      </c>
      <c r="C8592" t="str">
        <f>G8592&amp;-H8592&amp;-J8592</f>
        <v>1020-29-11870</v>
      </c>
      <c r="D8592">
        <v>530210</v>
      </c>
      <c r="E8592" t="s">
        <v>532</v>
      </c>
      <c r="F8592">
        <v>48.7</v>
      </c>
      <c r="G8592">
        <v>1020</v>
      </c>
      <c r="H8592">
        <v>29</v>
      </c>
      <c r="J8592">
        <v>11870</v>
      </c>
      <c r="K8592" t="s">
        <v>428</v>
      </c>
      <c r="L8592">
        <v>555.12</v>
      </c>
      <c r="M8592">
        <v>24913</v>
      </c>
      <c r="N8592" t="s">
        <v>18</v>
      </c>
      <c r="O8592" t="s">
        <v>389</v>
      </c>
      <c r="P8592" t="s">
        <v>429</v>
      </c>
      <c r="Q8592" t="s">
        <v>391</v>
      </c>
      <c r="R8592">
        <v>49050</v>
      </c>
    </row>
    <row r="8593" spans="1:18" x14ac:dyDescent="0.25">
      <c r="A8593" s="1">
        <v>45828</v>
      </c>
      <c r="B8593" t="s">
        <v>552</v>
      </c>
      <c r="C8593" t="str">
        <f>G8593&amp;-H8593&amp;-J8593</f>
        <v>1020-29-11870</v>
      </c>
      <c r="D8593">
        <v>530210</v>
      </c>
      <c r="E8593" t="s">
        <v>532</v>
      </c>
      <c r="F8593">
        <v>2.97</v>
      </c>
      <c r="G8593">
        <v>1020</v>
      </c>
      <c r="H8593">
        <v>29</v>
      </c>
      <c r="J8593">
        <v>11870</v>
      </c>
      <c r="K8593" t="s">
        <v>428</v>
      </c>
      <c r="L8593">
        <v>555.12</v>
      </c>
      <c r="M8593">
        <v>24913</v>
      </c>
      <c r="N8593" t="s">
        <v>18</v>
      </c>
      <c r="O8593" t="s">
        <v>389</v>
      </c>
      <c r="P8593" t="s">
        <v>429</v>
      </c>
      <c r="Q8593" t="s">
        <v>391</v>
      </c>
      <c r="R8593">
        <v>49050</v>
      </c>
    </row>
    <row r="8594" spans="1:18" x14ac:dyDescent="0.25">
      <c r="A8594" s="1">
        <v>45828</v>
      </c>
      <c r="B8594" t="s">
        <v>552</v>
      </c>
      <c r="C8594" t="str">
        <f>G8594&amp;-H8594&amp;-J8594</f>
        <v>1020-29-11870</v>
      </c>
      <c r="D8594">
        <v>530210</v>
      </c>
      <c r="E8594" t="s">
        <v>532</v>
      </c>
      <c r="F8594">
        <v>197.8</v>
      </c>
      <c r="G8594">
        <v>1020</v>
      </c>
      <c r="H8594">
        <v>29</v>
      </c>
      <c r="J8594">
        <v>11870</v>
      </c>
      <c r="K8594" t="s">
        <v>428</v>
      </c>
      <c r="L8594">
        <v>555.12</v>
      </c>
      <c r="M8594">
        <v>24913</v>
      </c>
      <c r="N8594" t="s">
        <v>18</v>
      </c>
      <c r="O8594" t="s">
        <v>389</v>
      </c>
      <c r="P8594" t="s">
        <v>429</v>
      </c>
      <c r="Q8594" t="s">
        <v>391</v>
      </c>
      <c r="R8594">
        <v>49050</v>
      </c>
    </row>
    <row r="8595" spans="1:18" x14ac:dyDescent="0.25">
      <c r="A8595" s="1">
        <v>45828</v>
      </c>
      <c r="B8595" t="s">
        <v>553</v>
      </c>
      <c r="C8595" t="str">
        <f>G8595&amp;-H8595&amp;-J8595</f>
        <v>5614-99-99</v>
      </c>
      <c r="D8595">
        <v>200549</v>
      </c>
      <c r="E8595" t="s">
        <v>554</v>
      </c>
      <c r="F8595">
        <v>1536.88</v>
      </c>
      <c r="G8595">
        <v>5614</v>
      </c>
      <c r="H8595">
        <v>99</v>
      </c>
      <c r="J8595">
        <v>99</v>
      </c>
      <c r="K8595" t="s">
        <v>428</v>
      </c>
      <c r="L8595">
        <v>1536.88</v>
      </c>
      <c r="M8595">
        <v>2036</v>
      </c>
      <c r="N8595" t="s">
        <v>468</v>
      </c>
      <c r="O8595" t="s">
        <v>389</v>
      </c>
      <c r="P8595" t="s">
        <v>429</v>
      </c>
      <c r="Q8595" t="s">
        <v>471</v>
      </c>
      <c r="R8595">
        <v>157283</v>
      </c>
    </row>
    <row r="8596" spans="1:18" x14ac:dyDescent="0.25">
      <c r="A8596" s="1">
        <v>45828</v>
      </c>
      <c r="B8596" t="s">
        <v>553</v>
      </c>
      <c r="C8596" t="str">
        <f>G8596&amp;-H8596&amp;-J8596</f>
        <v>5614-99-99</v>
      </c>
      <c r="D8596">
        <v>200549</v>
      </c>
      <c r="E8596" t="s">
        <v>554</v>
      </c>
      <c r="F8596">
        <v>4586.92</v>
      </c>
      <c r="G8596">
        <v>5614</v>
      </c>
      <c r="H8596">
        <v>99</v>
      </c>
      <c r="J8596">
        <v>99</v>
      </c>
      <c r="K8596" t="s">
        <v>428</v>
      </c>
      <c r="L8596">
        <v>4586.92</v>
      </c>
      <c r="M8596">
        <v>2036</v>
      </c>
      <c r="N8596" t="s">
        <v>468</v>
      </c>
      <c r="O8596" t="s">
        <v>389</v>
      </c>
      <c r="P8596" t="s">
        <v>429</v>
      </c>
      <c r="Q8596" t="s">
        <v>471</v>
      </c>
      <c r="R8596">
        <v>157283</v>
      </c>
    </row>
    <row r="8597" spans="1:18" x14ac:dyDescent="0.25">
      <c r="A8597" s="1">
        <v>45828</v>
      </c>
      <c r="B8597" t="s">
        <v>553</v>
      </c>
      <c r="C8597" t="str">
        <f>G8597&amp;-H8597&amp;-J8597</f>
        <v>5614-99-99</v>
      </c>
      <c r="D8597">
        <v>200549</v>
      </c>
      <c r="E8597" t="s">
        <v>554</v>
      </c>
      <c r="F8597">
        <v>543.30999999999995</v>
      </c>
      <c r="G8597">
        <v>5614</v>
      </c>
      <c r="H8597">
        <v>99</v>
      </c>
      <c r="J8597">
        <v>99</v>
      </c>
      <c r="K8597" t="s">
        <v>428</v>
      </c>
      <c r="L8597">
        <v>543.30999999999995</v>
      </c>
      <c r="M8597">
        <v>2036</v>
      </c>
      <c r="N8597" t="s">
        <v>468</v>
      </c>
      <c r="O8597" t="s">
        <v>389</v>
      </c>
      <c r="P8597" t="s">
        <v>429</v>
      </c>
      <c r="Q8597" t="s">
        <v>471</v>
      </c>
      <c r="R8597">
        <v>157283</v>
      </c>
    </row>
    <row r="8598" spans="1:18" x14ac:dyDescent="0.25">
      <c r="A8598" s="1">
        <v>45828</v>
      </c>
      <c r="B8598" t="s">
        <v>553</v>
      </c>
      <c r="C8598" t="str">
        <f>G8598&amp;-H8598&amp;-J8598</f>
        <v>5614-99-99</v>
      </c>
      <c r="D8598">
        <v>200549</v>
      </c>
      <c r="E8598" t="s">
        <v>554</v>
      </c>
      <c r="F8598">
        <v>1876.22</v>
      </c>
      <c r="G8598">
        <v>5614</v>
      </c>
      <c r="H8598">
        <v>99</v>
      </c>
      <c r="J8598">
        <v>99</v>
      </c>
      <c r="K8598" t="s">
        <v>428</v>
      </c>
      <c r="L8598">
        <v>1876.22</v>
      </c>
      <c r="M8598">
        <v>2036</v>
      </c>
      <c r="N8598" t="s">
        <v>468</v>
      </c>
      <c r="O8598" t="s">
        <v>389</v>
      </c>
      <c r="P8598" t="s">
        <v>429</v>
      </c>
      <c r="Q8598" t="s">
        <v>471</v>
      </c>
      <c r="R8598">
        <v>157283</v>
      </c>
    </row>
    <row r="8599" spans="1:18" x14ac:dyDescent="0.25">
      <c r="A8599" s="1">
        <v>45828</v>
      </c>
      <c r="B8599" t="s">
        <v>568</v>
      </c>
      <c r="C8599" t="str">
        <f>G8599&amp;-H8599&amp;-J8599</f>
        <v>4010-45-31010</v>
      </c>
      <c r="D8599">
        <v>520010</v>
      </c>
      <c r="E8599" t="s">
        <v>563</v>
      </c>
      <c r="F8599">
        <v>8712.6</v>
      </c>
      <c r="G8599">
        <v>4010</v>
      </c>
      <c r="H8599">
        <v>45</v>
      </c>
      <c r="J8599">
        <v>31010</v>
      </c>
      <c r="K8599" t="s">
        <v>428</v>
      </c>
      <c r="L8599">
        <v>8712.6</v>
      </c>
      <c r="M8599">
        <v>24933</v>
      </c>
      <c r="N8599" t="s">
        <v>18</v>
      </c>
      <c r="O8599" t="s">
        <v>389</v>
      </c>
      <c r="P8599" t="s">
        <v>429</v>
      </c>
      <c r="Q8599" t="s">
        <v>391</v>
      </c>
      <c r="R8599">
        <v>111289</v>
      </c>
    </row>
    <row r="8600" spans="1:18" x14ac:dyDescent="0.25">
      <c r="A8600" s="1">
        <v>45828</v>
      </c>
      <c r="B8600" t="s">
        <v>574</v>
      </c>
      <c r="C8600" t="str">
        <f>G8600&amp;-H8600&amp;-J8600</f>
        <v>3563-33-89</v>
      </c>
      <c r="D8600">
        <v>550950</v>
      </c>
      <c r="E8600" t="s">
        <v>570</v>
      </c>
      <c r="F8600">
        <v>91772.479999999996</v>
      </c>
      <c r="G8600">
        <v>3563</v>
      </c>
      <c r="H8600">
        <v>33</v>
      </c>
      <c r="J8600">
        <v>89</v>
      </c>
      <c r="K8600" t="s">
        <v>428</v>
      </c>
      <c r="L8600">
        <v>91772.479999999996</v>
      </c>
      <c r="M8600">
        <v>24956</v>
      </c>
      <c r="N8600" t="s">
        <v>18</v>
      </c>
      <c r="O8600" t="s">
        <v>389</v>
      </c>
      <c r="P8600" t="s">
        <v>429</v>
      </c>
      <c r="Q8600" t="s">
        <v>391</v>
      </c>
      <c r="R8600">
        <v>137555</v>
      </c>
    </row>
    <row r="8601" spans="1:18" x14ac:dyDescent="0.25">
      <c r="A8601" s="1">
        <v>45828</v>
      </c>
      <c r="B8601" t="s">
        <v>578</v>
      </c>
      <c r="C8601" t="str">
        <f>G8601&amp;-H8601&amp;-J8601</f>
        <v>1059-24-89</v>
      </c>
      <c r="D8601">
        <v>550950</v>
      </c>
      <c r="E8601" t="s">
        <v>570</v>
      </c>
      <c r="F8601">
        <v>4200</v>
      </c>
      <c r="G8601">
        <v>1059</v>
      </c>
      <c r="H8601">
        <v>24</v>
      </c>
      <c r="J8601">
        <v>89</v>
      </c>
      <c r="K8601" t="s">
        <v>428</v>
      </c>
      <c r="L8601">
        <v>4200</v>
      </c>
      <c r="M8601">
        <v>24908</v>
      </c>
      <c r="N8601" t="s">
        <v>18</v>
      </c>
      <c r="O8601" t="s">
        <v>389</v>
      </c>
      <c r="P8601" t="s">
        <v>429</v>
      </c>
      <c r="Q8601" t="s">
        <v>391</v>
      </c>
      <c r="R8601">
        <v>34629</v>
      </c>
    </row>
    <row r="8602" spans="1:18" x14ac:dyDescent="0.25">
      <c r="A8602" s="1">
        <v>45828</v>
      </c>
      <c r="B8602" t="s">
        <v>578</v>
      </c>
      <c r="C8602" t="str">
        <f>G8602&amp;-H8602&amp;-J8602</f>
        <v>1059-27-89</v>
      </c>
      <c r="D8602">
        <v>550950</v>
      </c>
      <c r="E8602" t="s">
        <v>570</v>
      </c>
      <c r="F8602">
        <v>3675</v>
      </c>
      <c r="G8602">
        <v>1059</v>
      </c>
      <c r="H8602">
        <v>27</v>
      </c>
      <c r="J8602">
        <v>89</v>
      </c>
      <c r="K8602" t="s">
        <v>428</v>
      </c>
      <c r="L8602">
        <v>3675</v>
      </c>
      <c r="M8602">
        <v>24908</v>
      </c>
      <c r="N8602" t="s">
        <v>18</v>
      </c>
      <c r="O8602" t="s">
        <v>389</v>
      </c>
      <c r="P8602" t="s">
        <v>429</v>
      </c>
      <c r="Q8602" t="s">
        <v>391</v>
      </c>
      <c r="R8602">
        <v>34629</v>
      </c>
    </row>
    <row r="8603" spans="1:18" x14ac:dyDescent="0.25">
      <c r="A8603" s="1">
        <v>45828</v>
      </c>
      <c r="B8603" t="s">
        <v>578</v>
      </c>
      <c r="C8603" t="str">
        <f>G8603&amp;-H8603&amp;-J8603</f>
        <v>1059-24-89</v>
      </c>
      <c r="D8603">
        <v>550950</v>
      </c>
      <c r="E8603" t="s">
        <v>570</v>
      </c>
      <c r="F8603">
        <v>1183</v>
      </c>
      <c r="G8603">
        <v>1059</v>
      </c>
      <c r="H8603">
        <v>24</v>
      </c>
      <c r="J8603">
        <v>89</v>
      </c>
      <c r="K8603" t="s">
        <v>428</v>
      </c>
      <c r="L8603">
        <v>1183</v>
      </c>
      <c r="M8603">
        <v>24908</v>
      </c>
      <c r="N8603" t="s">
        <v>18</v>
      </c>
      <c r="O8603" t="s">
        <v>389</v>
      </c>
      <c r="P8603" t="s">
        <v>429</v>
      </c>
      <c r="Q8603" t="s">
        <v>391</v>
      </c>
      <c r="R8603">
        <v>34629</v>
      </c>
    </row>
    <row r="8604" spans="1:18" x14ac:dyDescent="0.25">
      <c r="A8604" s="1">
        <v>45828</v>
      </c>
      <c r="B8604" t="s">
        <v>593</v>
      </c>
      <c r="C8604" t="str">
        <f>G8604&amp;-H8604&amp;-J8604</f>
        <v>4130-11-34160</v>
      </c>
      <c r="D8604">
        <v>530206</v>
      </c>
      <c r="E8604" t="s">
        <v>588</v>
      </c>
      <c r="F8604">
        <v>350</v>
      </c>
      <c r="G8604">
        <v>4130</v>
      </c>
      <c r="H8604">
        <v>11</v>
      </c>
      <c r="J8604">
        <v>34160</v>
      </c>
      <c r="K8604" t="s">
        <v>428</v>
      </c>
      <c r="L8604">
        <v>350</v>
      </c>
      <c r="M8604">
        <v>24944</v>
      </c>
      <c r="N8604" t="s">
        <v>18</v>
      </c>
      <c r="O8604" t="s">
        <v>389</v>
      </c>
      <c r="P8604" t="s">
        <v>429</v>
      </c>
      <c r="Q8604" t="s">
        <v>391</v>
      </c>
      <c r="R8604">
        <v>130035</v>
      </c>
    </row>
    <row r="8605" spans="1:18" x14ac:dyDescent="0.25">
      <c r="A8605" s="1">
        <v>45828</v>
      </c>
      <c r="B8605" t="s">
        <v>598</v>
      </c>
      <c r="C8605" t="str">
        <f>G8605&amp;-H8605&amp;-J8605</f>
        <v>1067-27-89</v>
      </c>
      <c r="D8605">
        <v>530131</v>
      </c>
      <c r="E8605" t="s">
        <v>599</v>
      </c>
      <c r="F8605">
        <v>320</v>
      </c>
      <c r="G8605">
        <v>1067</v>
      </c>
      <c r="H8605">
        <v>27</v>
      </c>
      <c r="J8605">
        <v>89</v>
      </c>
      <c r="K8605" t="s">
        <v>428</v>
      </c>
      <c r="L8605">
        <v>320</v>
      </c>
      <c r="M8605">
        <v>47757</v>
      </c>
      <c r="N8605" t="s">
        <v>18</v>
      </c>
      <c r="O8605" t="s">
        <v>600</v>
      </c>
      <c r="P8605" t="s">
        <v>429</v>
      </c>
      <c r="Q8605" t="s">
        <v>601</v>
      </c>
      <c r="R8605">
        <v>157364</v>
      </c>
    </row>
    <row r="8606" spans="1:18" x14ac:dyDescent="0.25">
      <c r="A8606" s="1">
        <v>45828</v>
      </c>
      <c r="B8606" t="s">
        <v>604</v>
      </c>
      <c r="C8606" t="str">
        <f>G8606&amp;-H8606&amp;-J8606</f>
        <v>1067-27-89</v>
      </c>
      <c r="D8606">
        <v>530131</v>
      </c>
      <c r="E8606" t="s">
        <v>599</v>
      </c>
      <c r="F8606">
        <v>160</v>
      </c>
      <c r="G8606">
        <v>1067</v>
      </c>
      <c r="H8606">
        <v>27</v>
      </c>
      <c r="J8606">
        <v>89</v>
      </c>
      <c r="K8606" t="s">
        <v>428</v>
      </c>
      <c r="L8606">
        <v>160</v>
      </c>
      <c r="M8606">
        <v>47748</v>
      </c>
      <c r="N8606" t="s">
        <v>18</v>
      </c>
      <c r="O8606" t="s">
        <v>600</v>
      </c>
      <c r="P8606" t="s">
        <v>429</v>
      </c>
      <c r="Q8606" t="s">
        <v>601</v>
      </c>
      <c r="R8606">
        <v>147435</v>
      </c>
    </row>
    <row r="8607" spans="1:18" x14ac:dyDescent="0.25">
      <c r="A8607" s="1">
        <v>45828</v>
      </c>
      <c r="B8607" t="s">
        <v>606</v>
      </c>
      <c r="C8607" t="str">
        <f>G8607&amp;-H8607&amp;-J8607</f>
        <v>1067-27-89</v>
      </c>
      <c r="D8607">
        <v>530131</v>
      </c>
      <c r="E8607" t="s">
        <v>599</v>
      </c>
      <c r="F8607">
        <v>160</v>
      </c>
      <c r="G8607">
        <v>1067</v>
      </c>
      <c r="H8607">
        <v>27</v>
      </c>
      <c r="J8607">
        <v>89</v>
      </c>
      <c r="K8607" t="s">
        <v>428</v>
      </c>
      <c r="L8607">
        <v>160</v>
      </c>
      <c r="M8607">
        <v>47730</v>
      </c>
      <c r="N8607" t="s">
        <v>18</v>
      </c>
      <c r="O8607" t="s">
        <v>600</v>
      </c>
      <c r="P8607" t="s">
        <v>429</v>
      </c>
      <c r="Q8607" t="s">
        <v>601</v>
      </c>
      <c r="R8607">
        <v>130463</v>
      </c>
    </row>
    <row r="8608" spans="1:18" x14ac:dyDescent="0.25">
      <c r="A8608" s="1">
        <v>45828</v>
      </c>
      <c r="B8608" t="s">
        <v>608</v>
      </c>
      <c r="C8608" t="str">
        <f>G8608&amp;-H8608&amp;-J8608</f>
        <v>1067-27-89</v>
      </c>
      <c r="D8608">
        <v>530131</v>
      </c>
      <c r="E8608" t="s">
        <v>599</v>
      </c>
      <c r="F8608">
        <v>200</v>
      </c>
      <c r="G8608">
        <v>1067</v>
      </c>
      <c r="H8608">
        <v>27</v>
      </c>
      <c r="J8608">
        <v>89</v>
      </c>
      <c r="K8608" t="s">
        <v>428</v>
      </c>
      <c r="L8608">
        <v>200</v>
      </c>
      <c r="M8608">
        <v>47741</v>
      </c>
      <c r="N8608" t="s">
        <v>18</v>
      </c>
      <c r="O8608" t="s">
        <v>600</v>
      </c>
      <c r="P8608" t="s">
        <v>429</v>
      </c>
      <c r="Q8608" t="s">
        <v>601</v>
      </c>
      <c r="R8608">
        <v>141113</v>
      </c>
    </row>
    <row r="8609" spans="1:18" x14ac:dyDescent="0.25">
      <c r="A8609" s="1">
        <v>45828</v>
      </c>
      <c r="B8609" t="s">
        <v>615</v>
      </c>
      <c r="C8609" t="str">
        <f>G8609&amp;-H8609&amp;-J8609</f>
        <v>1067-27-89</v>
      </c>
      <c r="D8609">
        <v>530131</v>
      </c>
      <c r="E8609" t="s">
        <v>599</v>
      </c>
      <c r="F8609">
        <v>240</v>
      </c>
      <c r="G8609">
        <v>1067</v>
      </c>
      <c r="H8609">
        <v>27</v>
      </c>
      <c r="J8609">
        <v>89</v>
      </c>
      <c r="K8609" t="s">
        <v>428</v>
      </c>
      <c r="L8609">
        <v>240</v>
      </c>
      <c r="M8609">
        <v>47726</v>
      </c>
      <c r="N8609" t="s">
        <v>18</v>
      </c>
      <c r="O8609" t="s">
        <v>600</v>
      </c>
      <c r="P8609" t="s">
        <v>429</v>
      </c>
      <c r="Q8609" t="s">
        <v>601</v>
      </c>
      <c r="R8609">
        <v>110429</v>
      </c>
    </row>
    <row r="8610" spans="1:18" x14ac:dyDescent="0.25">
      <c r="A8610" s="1">
        <v>45828</v>
      </c>
      <c r="B8610" t="s">
        <v>616</v>
      </c>
      <c r="C8610" t="str">
        <f>G8610&amp;-H8610&amp;-J8610</f>
        <v>1067-27-89</v>
      </c>
      <c r="D8610">
        <v>530131</v>
      </c>
      <c r="E8610" t="s">
        <v>599</v>
      </c>
      <c r="F8610">
        <v>320</v>
      </c>
      <c r="G8610">
        <v>1067</v>
      </c>
      <c r="H8610">
        <v>27</v>
      </c>
      <c r="J8610">
        <v>89</v>
      </c>
      <c r="K8610" t="s">
        <v>428</v>
      </c>
      <c r="L8610">
        <v>320</v>
      </c>
      <c r="M8610">
        <v>47735</v>
      </c>
      <c r="N8610" t="s">
        <v>18</v>
      </c>
      <c r="O8610" t="s">
        <v>600</v>
      </c>
      <c r="P8610" t="s">
        <v>429</v>
      </c>
      <c r="Q8610" t="s">
        <v>601</v>
      </c>
      <c r="R8610">
        <v>133643</v>
      </c>
    </row>
    <row r="8611" spans="1:18" x14ac:dyDescent="0.25">
      <c r="A8611" s="1">
        <v>45828</v>
      </c>
      <c r="B8611" t="s">
        <v>620</v>
      </c>
      <c r="C8611" t="str">
        <f>G8611&amp;-H8611&amp;-J8611</f>
        <v>1020-27-13041</v>
      </c>
      <c r="D8611">
        <v>520180</v>
      </c>
      <c r="E8611" t="s">
        <v>621</v>
      </c>
      <c r="F8611">
        <v>1956</v>
      </c>
      <c r="G8611">
        <v>1020</v>
      </c>
      <c r="H8611">
        <v>27</v>
      </c>
      <c r="J8611">
        <v>13041</v>
      </c>
      <c r="K8611" t="s">
        <v>428</v>
      </c>
      <c r="L8611">
        <v>2258.5</v>
      </c>
      <c r="M8611">
        <v>24891</v>
      </c>
      <c r="N8611" t="s">
        <v>18</v>
      </c>
      <c r="O8611" t="s">
        <v>389</v>
      </c>
      <c r="P8611" t="s">
        <v>429</v>
      </c>
      <c r="Q8611" t="s">
        <v>391</v>
      </c>
      <c r="R8611">
        <v>4955</v>
      </c>
    </row>
    <row r="8612" spans="1:18" x14ac:dyDescent="0.25">
      <c r="A8612" s="1">
        <v>45828</v>
      </c>
      <c r="B8612" t="s">
        <v>620</v>
      </c>
      <c r="C8612" t="str">
        <f>G8612&amp;-H8612&amp;-J8612</f>
        <v>1020-27-13041</v>
      </c>
      <c r="D8612">
        <v>520180</v>
      </c>
      <c r="E8612" t="s">
        <v>621</v>
      </c>
      <c r="F8612">
        <v>302.5</v>
      </c>
      <c r="G8612">
        <v>1020</v>
      </c>
      <c r="H8612">
        <v>27</v>
      </c>
      <c r="J8612">
        <v>13041</v>
      </c>
      <c r="K8612" t="s">
        <v>428</v>
      </c>
      <c r="L8612">
        <v>2258.5</v>
      </c>
      <c r="M8612">
        <v>24891</v>
      </c>
      <c r="N8612" t="s">
        <v>18</v>
      </c>
      <c r="O8612" t="s">
        <v>389</v>
      </c>
      <c r="P8612" t="s">
        <v>429</v>
      </c>
      <c r="Q8612" t="s">
        <v>391</v>
      </c>
      <c r="R8612">
        <v>4955</v>
      </c>
    </row>
    <row r="8613" spans="1:18" x14ac:dyDescent="0.25">
      <c r="A8613" s="1">
        <v>45828</v>
      </c>
      <c r="B8613" t="s">
        <v>623</v>
      </c>
      <c r="C8613" t="str">
        <f>G8613&amp;-H8613&amp;-J8613</f>
        <v>1067-27-89</v>
      </c>
      <c r="D8613">
        <v>530131</v>
      </c>
      <c r="E8613" t="s">
        <v>599</v>
      </c>
      <c r="F8613">
        <v>160</v>
      </c>
      <c r="G8613">
        <v>1067</v>
      </c>
      <c r="H8613">
        <v>27</v>
      </c>
      <c r="J8613">
        <v>89</v>
      </c>
      <c r="K8613" t="s">
        <v>428</v>
      </c>
      <c r="L8613">
        <v>160</v>
      </c>
      <c r="M8613">
        <v>47740</v>
      </c>
      <c r="N8613" t="s">
        <v>18</v>
      </c>
      <c r="O8613" t="s">
        <v>600</v>
      </c>
      <c r="P8613" t="s">
        <v>429</v>
      </c>
      <c r="Q8613" t="s">
        <v>601</v>
      </c>
      <c r="R8613">
        <v>140703</v>
      </c>
    </row>
    <row r="8614" spans="1:18" x14ac:dyDescent="0.25">
      <c r="A8614" s="1">
        <v>45828</v>
      </c>
      <c r="B8614" t="s">
        <v>624</v>
      </c>
      <c r="C8614" t="str">
        <f>G8614&amp;-H8614&amp;-J8614</f>
        <v>1067-27-89</v>
      </c>
      <c r="D8614">
        <v>530131</v>
      </c>
      <c r="E8614" t="s">
        <v>599</v>
      </c>
      <c r="F8614">
        <v>320</v>
      </c>
      <c r="G8614">
        <v>1067</v>
      </c>
      <c r="H8614">
        <v>27</v>
      </c>
      <c r="J8614">
        <v>89</v>
      </c>
      <c r="K8614" t="s">
        <v>428</v>
      </c>
      <c r="L8614">
        <v>320</v>
      </c>
      <c r="M8614">
        <v>47729</v>
      </c>
      <c r="N8614" t="s">
        <v>18</v>
      </c>
      <c r="O8614" t="s">
        <v>600</v>
      </c>
      <c r="P8614" t="s">
        <v>429</v>
      </c>
      <c r="Q8614" t="s">
        <v>601</v>
      </c>
      <c r="R8614">
        <v>128841</v>
      </c>
    </row>
    <row r="8615" spans="1:18" x14ac:dyDescent="0.25">
      <c r="A8615" s="1">
        <v>45828</v>
      </c>
      <c r="B8615" t="s">
        <v>629</v>
      </c>
      <c r="C8615" t="str">
        <f>G8615&amp;-H8615&amp;-J8615</f>
        <v>1067-27-89</v>
      </c>
      <c r="D8615">
        <v>530131</v>
      </c>
      <c r="E8615" t="s">
        <v>599</v>
      </c>
      <c r="F8615">
        <v>160</v>
      </c>
      <c r="G8615">
        <v>1067</v>
      </c>
      <c r="H8615">
        <v>27</v>
      </c>
      <c r="J8615">
        <v>89</v>
      </c>
      <c r="K8615" t="s">
        <v>428</v>
      </c>
      <c r="L8615">
        <v>160</v>
      </c>
      <c r="M8615">
        <v>47759</v>
      </c>
      <c r="N8615" t="s">
        <v>18</v>
      </c>
      <c r="O8615" t="s">
        <v>600</v>
      </c>
      <c r="P8615" t="s">
        <v>429</v>
      </c>
      <c r="Q8615" t="s">
        <v>601</v>
      </c>
      <c r="R8615">
        <v>157391</v>
      </c>
    </row>
    <row r="8616" spans="1:18" x14ac:dyDescent="0.25">
      <c r="A8616" s="1">
        <v>45828</v>
      </c>
      <c r="B8616" t="s">
        <v>631</v>
      </c>
      <c r="C8616" t="str">
        <f>G8616&amp;-H8616&amp;-J8616</f>
        <v>1067-27-89</v>
      </c>
      <c r="D8616">
        <v>530131</v>
      </c>
      <c r="E8616" t="s">
        <v>599</v>
      </c>
      <c r="F8616">
        <v>60</v>
      </c>
      <c r="G8616">
        <v>1067</v>
      </c>
      <c r="H8616">
        <v>27</v>
      </c>
      <c r="J8616">
        <v>89</v>
      </c>
      <c r="K8616" t="s">
        <v>428</v>
      </c>
      <c r="L8616">
        <v>60</v>
      </c>
      <c r="M8616">
        <v>47744</v>
      </c>
      <c r="N8616" t="s">
        <v>18</v>
      </c>
      <c r="O8616" t="s">
        <v>600</v>
      </c>
      <c r="P8616" t="s">
        <v>429</v>
      </c>
      <c r="Q8616" t="s">
        <v>601</v>
      </c>
      <c r="R8616">
        <v>142835</v>
      </c>
    </row>
    <row r="8617" spans="1:18" x14ac:dyDescent="0.25">
      <c r="A8617" s="1">
        <v>45828</v>
      </c>
      <c r="B8617" t="s">
        <v>450</v>
      </c>
      <c r="C8617" t="str">
        <f>G8617&amp;-H8617&amp;-J8617</f>
        <v>4010-45-31520</v>
      </c>
      <c r="D8617">
        <v>520140</v>
      </c>
      <c r="E8617" t="s">
        <v>647</v>
      </c>
      <c r="F8617">
        <v>1938.75</v>
      </c>
      <c r="G8617">
        <v>4010</v>
      </c>
      <c r="H8617">
        <v>45</v>
      </c>
      <c r="J8617">
        <v>31520</v>
      </c>
      <c r="K8617" t="s">
        <v>428</v>
      </c>
      <c r="L8617">
        <v>1938.75</v>
      </c>
      <c r="M8617">
        <v>24903</v>
      </c>
      <c r="N8617" t="s">
        <v>18</v>
      </c>
      <c r="O8617" t="s">
        <v>389</v>
      </c>
      <c r="P8617" t="s">
        <v>429</v>
      </c>
      <c r="Q8617" t="s">
        <v>391</v>
      </c>
      <c r="R8617">
        <v>22691</v>
      </c>
    </row>
    <row r="8618" spans="1:18" x14ac:dyDescent="0.25">
      <c r="A8618" s="1">
        <v>45828</v>
      </c>
      <c r="B8618" t="s">
        <v>459</v>
      </c>
      <c r="C8618" t="str">
        <f>G8618&amp;-H8618&amp;-J8618</f>
        <v>4130-11-34000</v>
      </c>
      <c r="D8618">
        <v>520035</v>
      </c>
      <c r="E8618" t="s">
        <v>646</v>
      </c>
      <c r="F8618">
        <v>24.4</v>
      </c>
      <c r="G8618">
        <v>4130</v>
      </c>
      <c r="H8618">
        <v>11</v>
      </c>
      <c r="J8618">
        <v>34000</v>
      </c>
      <c r="K8618" t="s">
        <v>428</v>
      </c>
      <c r="L8618">
        <v>24.4</v>
      </c>
      <c r="M8618">
        <v>24915</v>
      </c>
      <c r="N8618" t="s">
        <v>18</v>
      </c>
      <c r="O8618" t="s">
        <v>389</v>
      </c>
      <c r="P8618" t="s">
        <v>429</v>
      </c>
      <c r="Q8618" t="s">
        <v>391</v>
      </c>
      <c r="R8618">
        <v>55613</v>
      </c>
    </row>
    <row r="8619" spans="1:18" x14ac:dyDescent="0.25">
      <c r="A8619" s="1">
        <v>45828</v>
      </c>
      <c r="B8619" t="s">
        <v>654</v>
      </c>
      <c r="C8619" t="str">
        <f>G8619&amp;-H8619&amp;-J8619</f>
        <v>6030-99-99</v>
      </c>
      <c r="D8619">
        <v>200620</v>
      </c>
      <c r="E8619" t="s">
        <v>655</v>
      </c>
      <c r="F8619">
        <v>225.24</v>
      </c>
      <c r="G8619">
        <v>6030</v>
      </c>
      <c r="H8619">
        <v>99</v>
      </c>
      <c r="J8619">
        <v>99</v>
      </c>
      <c r="K8619" t="s">
        <v>428</v>
      </c>
      <c r="L8619">
        <v>225.24</v>
      </c>
      <c r="M8619">
        <v>2032</v>
      </c>
      <c r="N8619" t="s">
        <v>468</v>
      </c>
      <c r="O8619" t="s">
        <v>389</v>
      </c>
      <c r="P8619" t="s">
        <v>429</v>
      </c>
      <c r="Q8619" t="s">
        <v>471</v>
      </c>
      <c r="R8619">
        <v>100273</v>
      </c>
    </row>
    <row r="8620" spans="1:18" x14ac:dyDescent="0.25">
      <c r="A8620" s="1">
        <v>45828</v>
      </c>
      <c r="B8620" t="s">
        <v>654</v>
      </c>
      <c r="C8620" t="str">
        <f>G8620&amp;-H8620&amp;-J8620</f>
        <v>6030-99-99</v>
      </c>
      <c r="D8620">
        <v>200620</v>
      </c>
      <c r="E8620" t="s">
        <v>655</v>
      </c>
      <c r="F8620">
        <v>102.09</v>
      </c>
      <c r="G8620">
        <v>6030</v>
      </c>
      <c r="H8620">
        <v>99</v>
      </c>
      <c r="J8620">
        <v>99</v>
      </c>
      <c r="K8620" t="s">
        <v>428</v>
      </c>
      <c r="L8620">
        <v>102.09</v>
      </c>
      <c r="M8620">
        <v>2032</v>
      </c>
      <c r="N8620" t="s">
        <v>468</v>
      </c>
      <c r="O8620" t="s">
        <v>389</v>
      </c>
      <c r="P8620" t="s">
        <v>429</v>
      </c>
      <c r="Q8620" t="s">
        <v>471</v>
      </c>
      <c r="R8620">
        <v>100273</v>
      </c>
    </row>
    <row r="8621" spans="1:18" x14ac:dyDescent="0.25">
      <c r="A8621" s="1">
        <v>45828</v>
      </c>
      <c r="B8621" t="s">
        <v>654</v>
      </c>
      <c r="C8621" t="str">
        <f>G8621&amp;-H8621&amp;-J8621</f>
        <v>6030-99-99</v>
      </c>
      <c r="D8621">
        <v>200620</v>
      </c>
      <c r="E8621" t="s">
        <v>655</v>
      </c>
      <c r="F8621">
        <v>1602.74</v>
      </c>
      <c r="G8621">
        <v>6030</v>
      </c>
      <c r="H8621">
        <v>99</v>
      </c>
      <c r="J8621">
        <v>99</v>
      </c>
      <c r="K8621" t="s">
        <v>428</v>
      </c>
      <c r="L8621">
        <v>1602.74</v>
      </c>
      <c r="M8621">
        <v>2032</v>
      </c>
      <c r="N8621" t="s">
        <v>468</v>
      </c>
      <c r="O8621" t="s">
        <v>389</v>
      </c>
      <c r="P8621" t="s">
        <v>429</v>
      </c>
      <c r="Q8621" t="s">
        <v>471</v>
      </c>
      <c r="R8621">
        <v>100273</v>
      </c>
    </row>
    <row r="8622" spans="1:18" x14ac:dyDescent="0.25">
      <c r="A8622" s="1">
        <v>45828</v>
      </c>
      <c r="B8622" t="s">
        <v>598</v>
      </c>
      <c r="C8622" t="str">
        <f>G8622&amp;-H8622&amp;-J8622</f>
        <v>1067-27-89</v>
      </c>
      <c r="D8622">
        <v>530132</v>
      </c>
      <c r="E8622" t="s">
        <v>657</v>
      </c>
      <c r="F8622">
        <v>161.5</v>
      </c>
      <c r="G8622">
        <v>1067</v>
      </c>
      <c r="H8622">
        <v>27</v>
      </c>
      <c r="J8622">
        <v>89</v>
      </c>
      <c r="K8622" t="s">
        <v>428</v>
      </c>
      <c r="L8622">
        <v>161.5</v>
      </c>
      <c r="M8622">
        <v>47757</v>
      </c>
      <c r="N8622" t="s">
        <v>18</v>
      </c>
      <c r="O8622" t="s">
        <v>600</v>
      </c>
      <c r="P8622" t="s">
        <v>429</v>
      </c>
      <c r="Q8622" t="s">
        <v>601</v>
      </c>
      <c r="R8622">
        <v>157364</v>
      </c>
    </row>
    <row r="8623" spans="1:18" x14ac:dyDescent="0.25">
      <c r="A8623" s="1">
        <v>45828</v>
      </c>
      <c r="B8623" t="s">
        <v>605</v>
      </c>
      <c r="C8623" t="str">
        <f>G8623&amp;-H8623&amp;-J8623</f>
        <v>1067-27-89</v>
      </c>
      <c r="D8623">
        <v>530132</v>
      </c>
      <c r="E8623" t="s">
        <v>657</v>
      </c>
      <c r="F8623">
        <v>76.5</v>
      </c>
      <c r="G8623">
        <v>1067</v>
      </c>
      <c r="H8623">
        <v>27</v>
      </c>
      <c r="J8623">
        <v>89</v>
      </c>
      <c r="K8623" t="s">
        <v>428</v>
      </c>
      <c r="L8623">
        <v>76.5</v>
      </c>
      <c r="M8623">
        <v>47749</v>
      </c>
      <c r="N8623" t="s">
        <v>18</v>
      </c>
      <c r="O8623" t="s">
        <v>600</v>
      </c>
      <c r="P8623" t="s">
        <v>429</v>
      </c>
      <c r="Q8623" t="s">
        <v>601</v>
      </c>
      <c r="R8623">
        <v>148175</v>
      </c>
    </row>
    <row r="8624" spans="1:18" x14ac:dyDescent="0.25">
      <c r="A8624" s="1">
        <v>45828</v>
      </c>
      <c r="B8624" t="s">
        <v>608</v>
      </c>
      <c r="C8624" t="str">
        <f>G8624&amp;-H8624&amp;-J8624</f>
        <v>1067-27-89</v>
      </c>
      <c r="D8624">
        <v>530132</v>
      </c>
      <c r="E8624" t="s">
        <v>657</v>
      </c>
      <c r="F8624">
        <v>0</v>
      </c>
      <c r="G8624">
        <v>1067</v>
      </c>
      <c r="H8624">
        <v>27</v>
      </c>
      <c r="J8624">
        <v>89</v>
      </c>
      <c r="K8624" t="s">
        <v>428</v>
      </c>
      <c r="L8624">
        <v>0</v>
      </c>
      <c r="M8624">
        <v>47741</v>
      </c>
      <c r="N8624" t="s">
        <v>18</v>
      </c>
      <c r="O8624" t="s">
        <v>600</v>
      </c>
      <c r="P8624" t="s">
        <v>429</v>
      </c>
      <c r="Q8624" t="s">
        <v>601</v>
      </c>
      <c r="R8624">
        <v>141113</v>
      </c>
    </row>
    <row r="8625" spans="1:18" x14ac:dyDescent="0.25">
      <c r="A8625" s="1">
        <v>45828</v>
      </c>
      <c r="B8625" t="s">
        <v>615</v>
      </c>
      <c r="C8625" t="str">
        <f>G8625&amp;-H8625&amp;-J8625</f>
        <v>1067-27-89</v>
      </c>
      <c r="D8625">
        <v>530132</v>
      </c>
      <c r="E8625" t="s">
        <v>657</v>
      </c>
      <c r="F8625">
        <v>0</v>
      </c>
      <c r="G8625">
        <v>1067</v>
      </c>
      <c r="H8625">
        <v>27</v>
      </c>
      <c r="J8625">
        <v>89</v>
      </c>
      <c r="K8625" t="s">
        <v>428</v>
      </c>
      <c r="L8625">
        <v>0</v>
      </c>
      <c r="M8625">
        <v>47726</v>
      </c>
      <c r="N8625" t="s">
        <v>18</v>
      </c>
      <c r="O8625" t="s">
        <v>600</v>
      </c>
      <c r="P8625" t="s">
        <v>429</v>
      </c>
      <c r="Q8625" t="s">
        <v>601</v>
      </c>
      <c r="R8625">
        <v>110429</v>
      </c>
    </row>
    <row r="8626" spans="1:18" x14ac:dyDescent="0.25">
      <c r="A8626" s="1">
        <v>45828</v>
      </c>
      <c r="B8626" t="s">
        <v>611</v>
      </c>
      <c r="C8626" t="str">
        <f>G8626&amp;-H8626&amp;-J8626</f>
        <v>1067-27-89</v>
      </c>
      <c r="D8626">
        <v>530132</v>
      </c>
      <c r="E8626" t="s">
        <v>657</v>
      </c>
      <c r="F8626">
        <v>6.8</v>
      </c>
      <c r="G8626">
        <v>1067</v>
      </c>
      <c r="H8626">
        <v>27</v>
      </c>
      <c r="J8626">
        <v>89</v>
      </c>
      <c r="K8626" t="s">
        <v>428</v>
      </c>
      <c r="L8626">
        <v>6.8</v>
      </c>
      <c r="M8626">
        <v>47727</v>
      </c>
      <c r="N8626" t="s">
        <v>18</v>
      </c>
      <c r="O8626" t="s">
        <v>600</v>
      </c>
      <c r="P8626" t="s">
        <v>429</v>
      </c>
      <c r="Q8626" t="s">
        <v>601</v>
      </c>
      <c r="R8626">
        <v>120581</v>
      </c>
    </row>
    <row r="8627" spans="1:18" x14ac:dyDescent="0.25">
      <c r="A8627" s="1">
        <v>45828</v>
      </c>
      <c r="B8627" t="s">
        <v>612</v>
      </c>
      <c r="C8627" t="str">
        <f>G8627&amp;-H8627&amp;-J8627</f>
        <v>1067-27-89</v>
      </c>
      <c r="D8627">
        <v>530132</v>
      </c>
      <c r="E8627" t="s">
        <v>657</v>
      </c>
      <c r="F8627">
        <v>30.6</v>
      </c>
      <c r="G8627">
        <v>1067</v>
      </c>
      <c r="H8627">
        <v>27</v>
      </c>
      <c r="J8627">
        <v>89</v>
      </c>
      <c r="K8627" t="s">
        <v>428</v>
      </c>
      <c r="L8627">
        <v>30.6</v>
      </c>
      <c r="M8627">
        <v>47745</v>
      </c>
      <c r="N8627" t="s">
        <v>18</v>
      </c>
      <c r="O8627" t="s">
        <v>600</v>
      </c>
      <c r="P8627" t="s">
        <v>429</v>
      </c>
      <c r="Q8627" t="s">
        <v>601</v>
      </c>
      <c r="R8627">
        <v>143985</v>
      </c>
    </row>
    <row r="8628" spans="1:18" x14ac:dyDescent="0.25">
      <c r="A8628" s="1">
        <v>45828</v>
      </c>
      <c r="B8628" t="s">
        <v>610</v>
      </c>
      <c r="C8628" t="str">
        <f>G8628&amp;-H8628&amp;-J8628</f>
        <v>1067-27-89</v>
      </c>
      <c r="D8628">
        <v>530132</v>
      </c>
      <c r="E8628" t="s">
        <v>657</v>
      </c>
      <c r="F8628">
        <v>93.08</v>
      </c>
      <c r="G8628">
        <v>1067</v>
      </c>
      <c r="H8628">
        <v>27</v>
      </c>
      <c r="J8628">
        <v>89</v>
      </c>
      <c r="K8628" t="s">
        <v>428</v>
      </c>
      <c r="L8628">
        <v>93.08</v>
      </c>
      <c r="M8628">
        <v>47756</v>
      </c>
      <c r="N8628" t="s">
        <v>18</v>
      </c>
      <c r="O8628" t="s">
        <v>600</v>
      </c>
      <c r="P8628" t="s">
        <v>429</v>
      </c>
      <c r="Q8628" t="s">
        <v>601</v>
      </c>
      <c r="R8628">
        <v>153219</v>
      </c>
    </row>
    <row r="8629" spans="1:18" x14ac:dyDescent="0.25">
      <c r="A8629" s="1">
        <v>45828</v>
      </c>
      <c r="B8629" t="s">
        <v>658</v>
      </c>
      <c r="C8629" t="str">
        <f>G8629&amp;-H8629&amp;-J8629</f>
        <v>1067-27-89</v>
      </c>
      <c r="D8629">
        <v>530132</v>
      </c>
      <c r="E8629" t="s">
        <v>657</v>
      </c>
      <c r="F8629">
        <v>25.5</v>
      </c>
      <c r="G8629">
        <v>1067</v>
      </c>
      <c r="H8629">
        <v>27</v>
      </c>
      <c r="J8629">
        <v>89</v>
      </c>
      <c r="K8629" t="s">
        <v>428</v>
      </c>
      <c r="L8629">
        <v>25.5</v>
      </c>
      <c r="M8629">
        <v>47736</v>
      </c>
      <c r="N8629" t="s">
        <v>18</v>
      </c>
      <c r="O8629" t="s">
        <v>600</v>
      </c>
      <c r="P8629" t="s">
        <v>429</v>
      </c>
      <c r="Q8629" t="s">
        <v>601</v>
      </c>
      <c r="R8629">
        <v>136306</v>
      </c>
    </row>
    <row r="8630" spans="1:18" x14ac:dyDescent="0.25">
      <c r="A8630" s="1">
        <v>45828</v>
      </c>
      <c r="B8630" t="s">
        <v>616</v>
      </c>
      <c r="C8630" t="str">
        <f>G8630&amp;-H8630&amp;-J8630</f>
        <v>1067-27-89</v>
      </c>
      <c r="D8630">
        <v>530132</v>
      </c>
      <c r="E8630" t="s">
        <v>657</v>
      </c>
      <c r="F8630">
        <v>0</v>
      </c>
      <c r="G8630">
        <v>1067</v>
      </c>
      <c r="H8630">
        <v>27</v>
      </c>
      <c r="J8630">
        <v>89</v>
      </c>
      <c r="K8630" t="s">
        <v>428</v>
      </c>
      <c r="L8630">
        <v>0</v>
      </c>
      <c r="M8630">
        <v>47735</v>
      </c>
      <c r="N8630" t="s">
        <v>18</v>
      </c>
      <c r="O8630" t="s">
        <v>600</v>
      </c>
      <c r="P8630" t="s">
        <v>429</v>
      </c>
      <c r="Q8630" t="s">
        <v>601</v>
      </c>
      <c r="R8630">
        <v>133643</v>
      </c>
    </row>
    <row r="8631" spans="1:18" x14ac:dyDescent="0.25">
      <c r="A8631" s="1">
        <v>45828</v>
      </c>
      <c r="B8631" t="s">
        <v>618</v>
      </c>
      <c r="C8631" t="str">
        <f>G8631&amp;-H8631&amp;-J8631</f>
        <v>1067-27-89</v>
      </c>
      <c r="D8631">
        <v>530132</v>
      </c>
      <c r="E8631" t="s">
        <v>657</v>
      </c>
      <c r="F8631">
        <v>51</v>
      </c>
      <c r="G8631">
        <v>1067</v>
      </c>
      <c r="H8631">
        <v>27</v>
      </c>
      <c r="J8631">
        <v>89</v>
      </c>
      <c r="K8631" t="s">
        <v>428</v>
      </c>
      <c r="L8631">
        <v>51</v>
      </c>
      <c r="M8631">
        <v>47755</v>
      </c>
      <c r="N8631" t="s">
        <v>18</v>
      </c>
      <c r="O8631" t="s">
        <v>600</v>
      </c>
      <c r="P8631" t="s">
        <v>429</v>
      </c>
      <c r="Q8631" t="s">
        <v>601</v>
      </c>
      <c r="R8631">
        <v>152999</v>
      </c>
    </row>
    <row r="8632" spans="1:18" x14ac:dyDescent="0.25">
      <c r="A8632" s="1">
        <v>45828</v>
      </c>
      <c r="B8632" t="s">
        <v>660</v>
      </c>
      <c r="C8632" t="str">
        <f>G8632&amp;-H8632&amp;-J8632</f>
        <v>1067-27-89</v>
      </c>
      <c r="D8632">
        <v>530132</v>
      </c>
      <c r="E8632" t="s">
        <v>657</v>
      </c>
      <c r="F8632">
        <v>92.65</v>
      </c>
      <c r="G8632">
        <v>1067</v>
      </c>
      <c r="H8632">
        <v>27</v>
      </c>
      <c r="J8632">
        <v>89</v>
      </c>
      <c r="K8632" t="s">
        <v>428</v>
      </c>
      <c r="L8632">
        <v>92.65</v>
      </c>
      <c r="M8632">
        <v>47762</v>
      </c>
      <c r="N8632" t="s">
        <v>18</v>
      </c>
      <c r="O8632" t="s">
        <v>600</v>
      </c>
      <c r="P8632" t="s">
        <v>429</v>
      </c>
      <c r="Q8632" t="s">
        <v>601</v>
      </c>
      <c r="R8632">
        <v>157912</v>
      </c>
    </row>
    <row r="8633" spans="1:18" x14ac:dyDescent="0.25">
      <c r="A8633" s="1">
        <v>45828</v>
      </c>
      <c r="B8633" t="s">
        <v>663</v>
      </c>
      <c r="C8633" t="str">
        <f>G8633&amp;-H8633&amp;-J8633</f>
        <v>1067-27-89</v>
      </c>
      <c r="D8633">
        <v>530132</v>
      </c>
      <c r="E8633" t="s">
        <v>657</v>
      </c>
      <c r="F8633">
        <v>59.5</v>
      </c>
      <c r="G8633">
        <v>1067</v>
      </c>
      <c r="H8633">
        <v>27</v>
      </c>
      <c r="J8633">
        <v>89</v>
      </c>
      <c r="K8633" t="s">
        <v>428</v>
      </c>
      <c r="L8633">
        <v>59.5</v>
      </c>
      <c r="M8633">
        <v>47747</v>
      </c>
      <c r="N8633" t="s">
        <v>18</v>
      </c>
      <c r="O8633" t="s">
        <v>600</v>
      </c>
      <c r="P8633" t="s">
        <v>429</v>
      </c>
      <c r="Q8633" t="s">
        <v>601</v>
      </c>
      <c r="R8633">
        <v>144680</v>
      </c>
    </row>
    <row r="8634" spans="1:18" x14ac:dyDescent="0.25">
      <c r="A8634" s="1">
        <v>45828</v>
      </c>
      <c r="B8634" t="s">
        <v>631</v>
      </c>
      <c r="C8634" t="str">
        <f>G8634&amp;-H8634&amp;-J8634</f>
        <v>1067-27-89</v>
      </c>
      <c r="D8634">
        <v>530132</v>
      </c>
      <c r="E8634" t="s">
        <v>657</v>
      </c>
      <c r="F8634">
        <v>0</v>
      </c>
      <c r="G8634">
        <v>1067</v>
      </c>
      <c r="H8634">
        <v>27</v>
      </c>
      <c r="J8634">
        <v>89</v>
      </c>
      <c r="K8634" t="s">
        <v>428</v>
      </c>
      <c r="L8634">
        <v>0</v>
      </c>
      <c r="M8634">
        <v>47744</v>
      </c>
      <c r="N8634" t="s">
        <v>18</v>
      </c>
      <c r="O8634" t="s">
        <v>600</v>
      </c>
      <c r="P8634" t="s">
        <v>429</v>
      </c>
      <c r="Q8634" t="s">
        <v>601</v>
      </c>
      <c r="R8634">
        <v>142835</v>
      </c>
    </row>
    <row r="8635" spans="1:18" x14ac:dyDescent="0.25">
      <c r="A8635" s="1">
        <v>45828</v>
      </c>
      <c r="B8635" t="s">
        <v>536</v>
      </c>
      <c r="C8635" t="str">
        <f>G8635&amp;-H8635&amp;-J8635</f>
        <v>5610-16-40601</v>
      </c>
      <c r="D8635">
        <v>537227</v>
      </c>
      <c r="E8635" t="s">
        <v>669</v>
      </c>
      <c r="F8635">
        <v>164703.82</v>
      </c>
      <c r="G8635">
        <v>5610</v>
      </c>
      <c r="H8635">
        <v>16</v>
      </c>
      <c r="J8635">
        <v>40601</v>
      </c>
      <c r="K8635" t="s">
        <v>428</v>
      </c>
      <c r="L8635">
        <v>317685.71000000002</v>
      </c>
      <c r="M8635">
        <v>24970</v>
      </c>
      <c r="N8635" t="s">
        <v>18</v>
      </c>
      <c r="O8635" t="s">
        <v>389</v>
      </c>
      <c r="P8635" t="s">
        <v>429</v>
      </c>
      <c r="Q8635" t="s">
        <v>391</v>
      </c>
      <c r="R8635">
        <v>143508</v>
      </c>
    </row>
    <row r="8636" spans="1:18" x14ac:dyDescent="0.25">
      <c r="A8636" s="1">
        <v>45828</v>
      </c>
      <c r="B8636" t="s">
        <v>536</v>
      </c>
      <c r="C8636" t="str">
        <f>G8636&amp;-H8636&amp;-J8636</f>
        <v>5610-16-40600</v>
      </c>
      <c r="D8636">
        <v>537227</v>
      </c>
      <c r="E8636" t="s">
        <v>669</v>
      </c>
      <c r="F8636">
        <v>70565.009999999995</v>
      </c>
      <c r="G8636">
        <v>5610</v>
      </c>
      <c r="H8636">
        <v>16</v>
      </c>
      <c r="J8636">
        <v>40600</v>
      </c>
      <c r="K8636" t="s">
        <v>428</v>
      </c>
      <c r="L8636">
        <v>317685.71000000002</v>
      </c>
      <c r="M8636">
        <v>24970</v>
      </c>
      <c r="N8636" t="s">
        <v>18</v>
      </c>
      <c r="O8636" t="s">
        <v>389</v>
      </c>
      <c r="P8636" t="s">
        <v>429</v>
      </c>
      <c r="Q8636" t="s">
        <v>391</v>
      </c>
      <c r="R8636">
        <v>143508</v>
      </c>
    </row>
    <row r="8637" spans="1:18" x14ac:dyDescent="0.25">
      <c r="A8637" s="1">
        <v>45828</v>
      </c>
      <c r="B8637" t="s">
        <v>536</v>
      </c>
      <c r="C8637" t="str">
        <f>G8637&amp;-H8637&amp;-J8637</f>
        <v>5609-16-40605</v>
      </c>
      <c r="D8637">
        <v>537227</v>
      </c>
      <c r="E8637" t="s">
        <v>669</v>
      </c>
      <c r="F8637">
        <v>28213.78</v>
      </c>
      <c r="G8637">
        <v>5609</v>
      </c>
      <c r="H8637">
        <v>16</v>
      </c>
      <c r="J8637">
        <v>40605</v>
      </c>
      <c r="K8637" t="s">
        <v>428</v>
      </c>
      <c r="L8637">
        <v>317685.71000000002</v>
      </c>
      <c r="M8637">
        <v>24970</v>
      </c>
      <c r="N8637" t="s">
        <v>18</v>
      </c>
      <c r="O8637" t="s">
        <v>389</v>
      </c>
      <c r="P8637" t="s">
        <v>429</v>
      </c>
      <c r="Q8637" t="s">
        <v>391</v>
      </c>
      <c r="R8637">
        <v>143508</v>
      </c>
    </row>
    <row r="8638" spans="1:18" x14ac:dyDescent="0.25">
      <c r="A8638" s="1">
        <v>45828</v>
      </c>
      <c r="B8638" t="s">
        <v>536</v>
      </c>
      <c r="C8638" t="str">
        <f>G8638&amp;-H8638&amp;-J8638</f>
        <v>5608-16-40606</v>
      </c>
      <c r="D8638">
        <v>537227</v>
      </c>
      <c r="E8638" t="s">
        <v>669</v>
      </c>
      <c r="F8638">
        <v>41578.06</v>
      </c>
      <c r="G8638">
        <v>5608</v>
      </c>
      <c r="H8638">
        <v>16</v>
      </c>
      <c r="J8638">
        <v>40606</v>
      </c>
      <c r="K8638" t="s">
        <v>428</v>
      </c>
      <c r="L8638">
        <v>317685.71000000002</v>
      </c>
      <c r="M8638">
        <v>24970</v>
      </c>
      <c r="N8638" t="s">
        <v>18</v>
      </c>
      <c r="O8638" t="s">
        <v>389</v>
      </c>
      <c r="P8638" t="s">
        <v>429</v>
      </c>
      <c r="Q8638" t="s">
        <v>391</v>
      </c>
      <c r="R8638">
        <v>143508</v>
      </c>
    </row>
    <row r="8639" spans="1:18" x14ac:dyDescent="0.25">
      <c r="A8639" s="1">
        <v>45828</v>
      </c>
      <c r="B8639" t="s">
        <v>679</v>
      </c>
      <c r="C8639" t="str">
        <f>G8639&amp;-H8639&amp;-J8639</f>
        <v>1146-57-15020</v>
      </c>
      <c r="D8639">
        <v>530000</v>
      </c>
      <c r="E8639" t="s">
        <v>680</v>
      </c>
      <c r="F8639">
        <v>6896.06</v>
      </c>
      <c r="G8639">
        <v>1146</v>
      </c>
      <c r="H8639">
        <v>57</v>
      </c>
      <c r="J8639">
        <v>15020</v>
      </c>
      <c r="K8639" t="s">
        <v>428</v>
      </c>
      <c r="L8639">
        <v>6896.06</v>
      </c>
      <c r="M8639">
        <v>24988</v>
      </c>
      <c r="N8639" t="s">
        <v>18</v>
      </c>
      <c r="O8639" t="s">
        <v>389</v>
      </c>
      <c r="P8639" t="s">
        <v>429</v>
      </c>
      <c r="Q8639" t="s">
        <v>391</v>
      </c>
      <c r="R8639">
        <v>158320</v>
      </c>
    </row>
    <row r="8640" spans="1:18" x14ac:dyDescent="0.25">
      <c r="A8640" s="1">
        <v>45828</v>
      </c>
      <c r="B8640" t="s">
        <v>407</v>
      </c>
      <c r="C8640" t="str">
        <f>G8640&amp;-H8640&amp;-J8640</f>
        <v>3480-47-89</v>
      </c>
      <c r="D8640">
        <v>550910</v>
      </c>
      <c r="E8640" t="s">
        <v>682</v>
      </c>
      <c r="F8640">
        <v>2002.2</v>
      </c>
      <c r="G8640">
        <v>3480</v>
      </c>
      <c r="H8640">
        <v>47</v>
      </c>
      <c r="J8640">
        <v>89</v>
      </c>
      <c r="K8640" t="s">
        <v>388</v>
      </c>
      <c r="L8640">
        <v>8944.6</v>
      </c>
      <c r="M8640">
        <v>24981</v>
      </c>
      <c r="N8640" t="s">
        <v>18</v>
      </c>
      <c r="O8640" t="s">
        <v>389</v>
      </c>
      <c r="P8640" t="s">
        <v>429</v>
      </c>
      <c r="Q8640" t="s">
        <v>391</v>
      </c>
      <c r="R8640">
        <v>150980</v>
      </c>
    </row>
    <row r="8641" spans="1:18" x14ac:dyDescent="0.25">
      <c r="A8641" s="1">
        <v>45828</v>
      </c>
      <c r="B8641" t="s">
        <v>407</v>
      </c>
      <c r="C8641" t="str">
        <f>G8641&amp;-H8641&amp;-J8641</f>
        <v>4533-47-89</v>
      </c>
      <c r="D8641">
        <v>550910</v>
      </c>
      <c r="E8641" t="s">
        <v>682</v>
      </c>
      <c r="F8641">
        <v>147.68</v>
      </c>
      <c r="G8641">
        <v>4533</v>
      </c>
      <c r="H8641">
        <v>47</v>
      </c>
      <c r="J8641">
        <v>89</v>
      </c>
      <c r="K8641" t="s">
        <v>388</v>
      </c>
      <c r="L8641">
        <v>8944.6</v>
      </c>
      <c r="M8641">
        <v>24981</v>
      </c>
      <c r="N8641" t="s">
        <v>18</v>
      </c>
      <c r="O8641" t="s">
        <v>389</v>
      </c>
      <c r="P8641" t="s">
        <v>429</v>
      </c>
      <c r="Q8641" t="s">
        <v>391</v>
      </c>
      <c r="R8641">
        <v>150980</v>
      </c>
    </row>
    <row r="8642" spans="1:18" x14ac:dyDescent="0.25">
      <c r="A8642" s="1">
        <v>45828</v>
      </c>
      <c r="B8642" t="s">
        <v>407</v>
      </c>
      <c r="C8642" t="str">
        <f>G8642&amp;-H8642&amp;-J8642</f>
        <v>3280-27-89</v>
      </c>
      <c r="D8642">
        <v>550910</v>
      </c>
      <c r="E8642" t="s">
        <v>682</v>
      </c>
      <c r="F8642">
        <v>6000.96</v>
      </c>
      <c r="G8642">
        <v>3280</v>
      </c>
      <c r="H8642">
        <v>27</v>
      </c>
      <c r="J8642">
        <v>89</v>
      </c>
      <c r="K8642" t="s">
        <v>388</v>
      </c>
      <c r="L8642">
        <v>8944.6</v>
      </c>
      <c r="M8642">
        <v>24981</v>
      </c>
      <c r="N8642" t="s">
        <v>18</v>
      </c>
      <c r="O8642" t="s">
        <v>389</v>
      </c>
      <c r="P8642" t="s">
        <v>429</v>
      </c>
      <c r="Q8642" t="s">
        <v>391</v>
      </c>
      <c r="R8642">
        <v>150980</v>
      </c>
    </row>
    <row r="8643" spans="1:18" x14ac:dyDescent="0.25">
      <c r="A8643" s="1">
        <v>45828</v>
      </c>
      <c r="B8643" t="s">
        <v>407</v>
      </c>
      <c r="C8643" t="str">
        <f>G8643&amp;-H8643&amp;-J8643</f>
        <v>3280-27-89</v>
      </c>
      <c r="D8643">
        <v>550910</v>
      </c>
      <c r="E8643" t="s">
        <v>682</v>
      </c>
      <c r="F8643">
        <v>0</v>
      </c>
      <c r="G8643">
        <v>3280</v>
      </c>
      <c r="H8643">
        <v>27</v>
      </c>
      <c r="J8643">
        <v>89</v>
      </c>
      <c r="K8643" t="s">
        <v>388</v>
      </c>
      <c r="L8643">
        <v>8944.6</v>
      </c>
      <c r="M8643">
        <v>24981</v>
      </c>
      <c r="N8643" t="s">
        <v>18</v>
      </c>
      <c r="O8643" t="s">
        <v>389</v>
      </c>
      <c r="P8643" t="s">
        <v>429</v>
      </c>
      <c r="Q8643" t="s">
        <v>391</v>
      </c>
      <c r="R8643">
        <v>150980</v>
      </c>
    </row>
    <row r="8644" spans="1:18" x14ac:dyDescent="0.25">
      <c r="A8644" s="1">
        <v>45828</v>
      </c>
      <c r="B8644" t="s">
        <v>407</v>
      </c>
      <c r="C8644" t="str">
        <f>G8644&amp;-H8644&amp;-J8644</f>
        <v>3278-17-89</v>
      </c>
      <c r="D8644">
        <v>550910</v>
      </c>
      <c r="E8644" t="s">
        <v>682</v>
      </c>
      <c r="F8644">
        <v>793.76</v>
      </c>
      <c r="G8644">
        <v>3278</v>
      </c>
      <c r="H8644">
        <v>17</v>
      </c>
      <c r="J8644">
        <v>89</v>
      </c>
      <c r="K8644" t="s">
        <v>388</v>
      </c>
      <c r="L8644">
        <v>8944.6</v>
      </c>
      <c r="M8644">
        <v>24981</v>
      </c>
      <c r="N8644" t="s">
        <v>18</v>
      </c>
      <c r="O8644" t="s">
        <v>389</v>
      </c>
      <c r="P8644" t="s">
        <v>429</v>
      </c>
      <c r="Q8644" t="s">
        <v>391</v>
      </c>
      <c r="R8644">
        <v>150980</v>
      </c>
    </row>
    <row r="8645" spans="1:18" x14ac:dyDescent="0.25">
      <c r="A8645" s="1">
        <v>45828</v>
      </c>
      <c r="B8645" t="s">
        <v>407</v>
      </c>
      <c r="C8645" t="str">
        <f>G8645&amp;-H8645&amp;-J8645</f>
        <v>3280-27-89</v>
      </c>
      <c r="D8645">
        <v>550910</v>
      </c>
      <c r="E8645" t="s">
        <v>682</v>
      </c>
      <c r="F8645">
        <v>51074.49</v>
      </c>
      <c r="G8645">
        <v>3280</v>
      </c>
      <c r="H8645">
        <v>27</v>
      </c>
      <c r="J8645">
        <v>89</v>
      </c>
      <c r="K8645" t="s">
        <v>388</v>
      </c>
      <c r="L8645">
        <v>54103.55</v>
      </c>
      <c r="M8645">
        <v>24981</v>
      </c>
      <c r="N8645" t="s">
        <v>18</v>
      </c>
      <c r="O8645" t="s">
        <v>389</v>
      </c>
      <c r="P8645" t="s">
        <v>429</v>
      </c>
      <c r="Q8645" t="s">
        <v>391</v>
      </c>
      <c r="R8645">
        <v>150980</v>
      </c>
    </row>
    <row r="8646" spans="1:18" x14ac:dyDescent="0.25">
      <c r="A8646" s="1">
        <v>45828</v>
      </c>
      <c r="B8646" t="s">
        <v>407</v>
      </c>
      <c r="C8646" t="str">
        <f>G8646&amp;-H8646&amp;-J8646</f>
        <v>4533-47-89</v>
      </c>
      <c r="D8646">
        <v>550910</v>
      </c>
      <c r="E8646" t="s">
        <v>682</v>
      </c>
      <c r="F8646">
        <v>0.67</v>
      </c>
      <c r="G8646">
        <v>4533</v>
      </c>
      <c r="H8646">
        <v>47</v>
      </c>
      <c r="J8646">
        <v>89</v>
      </c>
      <c r="K8646" t="s">
        <v>388</v>
      </c>
      <c r="L8646">
        <v>54103.55</v>
      </c>
      <c r="M8646">
        <v>24981</v>
      </c>
      <c r="N8646" t="s">
        <v>18</v>
      </c>
      <c r="O8646" t="s">
        <v>389</v>
      </c>
      <c r="P8646" t="s">
        <v>429</v>
      </c>
      <c r="Q8646" t="s">
        <v>391</v>
      </c>
      <c r="R8646">
        <v>150980</v>
      </c>
    </row>
    <row r="8647" spans="1:18" x14ac:dyDescent="0.25">
      <c r="A8647" s="1">
        <v>45828</v>
      </c>
      <c r="B8647" t="s">
        <v>407</v>
      </c>
      <c r="C8647" t="str">
        <f>G8647&amp;-H8647&amp;-J8647</f>
        <v>3480-47-89</v>
      </c>
      <c r="D8647">
        <v>550910</v>
      </c>
      <c r="E8647" t="s">
        <v>682</v>
      </c>
      <c r="F8647">
        <v>6.07</v>
      </c>
      <c r="G8647">
        <v>3480</v>
      </c>
      <c r="H8647">
        <v>47</v>
      </c>
      <c r="J8647">
        <v>89</v>
      </c>
      <c r="K8647" t="s">
        <v>388</v>
      </c>
      <c r="L8647">
        <v>54103.55</v>
      </c>
      <c r="M8647">
        <v>24981</v>
      </c>
      <c r="N8647" t="s">
        <v>18</v>
      </c>
      <c r="O8647" t="s">
        <v>389</v>
      </c>
      <c r="P8647" t="s">
        <v>429</v>
      </c>
      <c r="Q8647" t="s">
        <v>391</v>
      </c>
      <c r="R8647">
        <v>150980</v>
      </c>
    </row>
    <row r="8648" spans="1:18" x14ac:dyDescent="0.25">
      <c r="A8648" s="1">
        <v>45828</v>
      </c>
      <c r="B8648" t="s">
        <v>407</v>
      </c>
      <c r="C8648" t="str">
        <f>G8648&amp;-H8648&amp;-J8648</f>
        <v>3278-17-89</v>
      </c>
      <c r="D8648">
        <v>550910</v>
      </c>
      <c r="E8648" t="s">
        <v>682</v>
      </c>
      <c r="F8648">
        <v>3022.32</v>
      </c>
      <c r="G8648">
        <v>3278</v>
      </c>
      <c r="H8648">
        <v>17</v>
      </c>
      <c r="J8648">
        <v>89</v>
      </c>
      <c r="K8648" t="s">
        <v>388</v>
      </c>
      <c r="L8648">
        <v>54103.55</v>
      </c>
      <c r="M8648">
        <v>24981</v>
      </c>
      <c r="N8648" t="s">
        <v>18</v>
      </c>
      <c r="O8648" t="s">
        <v>389</v>
      </c>
      <c r="P8648" t="s">
        <v>429</v>
      </c>
      <c r="Q8648" t="s">
        <v>391</v>
      </c>
      <c r="R8648">
        <v>150980</v>
      </c>
    </row>
    <row r="8649" spans="1:18" x14ac:dyDescent="0.25">
      <c r="A8649" s="1">
        <v>45828</v>
      </c>
      <c r="B8649" t="s">
        <v>407</v>
      </c>
      <c r="C8649" t="str">
        <f>G8649&amp;-H8649&amp;-J8649</f>
        <v>4533-47-89</v>
      </c>
      <c r="D8649">
        <v>550910</v>
      </c>
      <c r="E8649" t="s">
        <v>682</v>
      </c>
      <c r="F8649">
        <v>4724.74</v>
      </c>
      <c r="G8649">
        <v>4533</v>
      </c>
      <c r="H8649">
        <v>47</v>
      </c>
      <c r="J8649">
        <v>89</v>
      </c>
      <c r="K8649" t="s">
        <v>388</v>
      </c>
      <c r="L8649">
        <v>53317.75</v>
      </c>
      <c r="M8649">
        <v>24981</v>
      </c>
      <c r="N8649" t="s">
        <v>18</v>
      </c>
      <c r="O8649" t="s">
        <v>389</v>
      </c>
      <c r="P8649" t="s">
        <v>429</v>
      </c>
      <c r="Q8649" t="s">
        <v>391</v>
      </c>
      <c r="R8649">
        <v>150980</v>
      </c>
    </row>
    <row r="8650" spans="1:18" x14ac:dyDescent="0.25">
      <c r="A8650" s="1">
        <v>45828</v>
      </c>
      <c r="B8650" t="s">
        <v>407</v>
      </c>
      <c r="C8650" t="str">
        <f>G8650&amp;-H8650&amp;-J8650</f>
        <v>3278-17-89</v>
      </c>
      <c r="D8650">
        <v>550910</v>
      </c>
      <c r="E8650" t="s">
        <v>682</v>
      </c>
      <c r="F8650">
        <v>48593.01</v>
      </c>
      <c r="G8650">
        <v>3278</v>
      </c>
      <c r="H8650">
        <v>17</v>
      </c>
      <c r="J8650">
        <v>89</v>
      </c>
      <c r="K8650" t="s">
        <v>388</v>
      </c>
      <c r="L8650">
        <v>53317.75</v>
      </c>
      <c r="M8650">
        <v>24981</v>
      </c>
      <c r="N8650" t="s">
        <v>18</v>
      </c>
      <c r="O8650" t="s">
        <v>389</v>
      </c>
      <c r="P8650" t="s">
        <v>429</v>
      </c>
      <c r="Q8650" t="s">
        <v>391</v>
      </c>
      <c r="R8650">
        <v>150980</v>
      </c>
    </row>
    <row r="8651" spans="1:18" x14ac:dyDescent="0.25">
      <c r="A8651" s="1">
        <v>45828</v>
      </c>
      <c r="B8651" t="s">
        <v>407</v>
      </c>
      <c r="C8651" t="str">
        <f>G8651&amp;-H8651&amp;-J8651</f>
        <v>3280-27-89</v>
      </c>
      <c r="D8651">
        <v>550910</v>
      </c>
      <c r="E8651" t="s">
        <v>682</v>
      </c>
      <c r="F8651">
        <v>11440.5</v>
      </c>
      <c r="G8651">
        <v>3280</v>
      </c>
      <c r="H8651">
        <v>27</v>
      </c>
      <c r="J8651">
        <v>89</v>
      </c>
      <c r="K8651" t="s">
        <v>388</v>
      </c>
      <c r="L8651">
        <v>11440.5</v>
      </c>
      <c r="M8651">
        <v>24981</v>
      </c>
      <c r="N8651" t="s">
        <v>18</v>
      </c>
      <c r="O8651" t="s">
        <v>389</v>
      </c>
      <c r="P8651" t="s">
        <v>429</v>
      </c>
      <c r="Q8651" t="s">
        <v>391</v>
      </c>
      <c r="R8651">
        <v>150980</v>
      </c>
    </row>
    <row r="8652" spans="1:18" x14ac:dyDescent="0.25">
      <c r="A8652" s="1">
        <v>45828</v>
      </c>
      <c r="B8652" t="s">
        <v>407</v>
      </c>
      <c r="C8652" t="str">
        <f>G8652&amp;-H8652&amp;-J8652</f>
        <v>3280-27-89</v>
      </c>
      <c r="D8652">
        <v>550910</v>
      </c>
      <c r="E8652" t="s">
        <v>682</v>
      </c>
      <c r="F8652">
        <v>105788.11</v>
      </c>
      <c r="G8652">
        <v>3280</v>
      </c>
      <c r="H8652">
        <v>27</v>
      </c>
      <c r="J8652">
        <v>89</v>
      </c>
      <c r="K8652" t="s">
        <v>388</v>
      </c>
      <c r="L8652">
        <v>204134.98</v>
      </c>
      <c r="M8652">
        <v>24982</v>
      </c>
      <c r="N8652" t="s">
        <v>18</v>
      </c>
      <c r="O8652" t="s">
        <v>389</v>
      </c>
      <c r="P8652" t="s">
        <v>429</v>
      </c>
      <c r="Q8652" t="s">
        <v>391</v>
      </c>
      <c r="R8652">
        <v>150980</v>
      </c>
    </row>
    <row r="8653" spans="1:18" x14ac:dyDescent="0.25">
      <c r="A8653" s="1">
        <v>45828</v>
      </c>
      <c r="B8653" t="s">
        <v>407</v>
      </c>
      <c r="C8653" t="str">
        <f>G8653&amp;-H8653&amp;-J8653</f>
        <v>3278-17-89</v>
      </c>
      <c r="D8653">
        <v>550910</v>
      </c>
      <c r="E8653" t="s">
        <v>682</v>
      </c>
      <c r="F8653">
        <v>4631.08</v>
      </c>
      <c r="G8653">
        <v>3278</v>
      </c>
      <c r="H8653">
        <v>17</v>
      </c>
      <c r="J8653">
        <v>89</v>
      </c>
      <c r="K8653" t="s">
        <v>388</v>
      </c>
      <c r="L8653">
        <v>204134.98</v>
      </c>
      <c r="M8653">
        <v>24982</v>
      </c>
      <c r="N8653" t="s">
        <v>18</v>
      </c>
      <c r="O8653" t="s">
        <v>389</v>
      </c>
      <c r="P8653" t="s">
        <v>429</v>
      </c>
      <c r="Q8653" t="s">
        <v>391</v>
      </c>
      <c r="R8653">
        <v>150980</v>
      </c>
    </row>
    <row r="8654" spans="1:18" x14ac:dyDescent="0.25">
      <c r="A8654" s="1">
        <v>45828</v>
      </c>
      <c r="B8654" t="s">
        <v>407</v>
      </c>
      <c r="C8654" t="str">
        <f>G8654&amp;-H8654&amp;-J8654</f>
        <v>4533-47-89</v>
      </c>
      <c r="D8654">
        <v>550910</v>
      </c>
      <c r="E8654" t="s">
        <v>682</v>
      </c>
      <c r="F8654">
        <v>2027.15</v>
      </c>
      <c r="G8654">
        <v>4533</v>
      </c>
      <c r="H8654">
        <v>47</v>
      </c>
      <c r="J8654">
        <v>89</v>
      </c>
      <c r="K8654" t="s">
        <v>388</v>
      </c>
      <c r="L8654">
        <v>204134.98</v>
      </c>
      <c r="M8654">
        <v>24982</v>
      </c>
      <c r="N8654" t="s">
        <v>18</v>
      </c>
      <c r="O8654" t="s">
        <v>389</v>
      </c>
      <c r="P8654" t="s">
        <v>429</v>
      </c>
      <c r="Q8654" t="s">
        <v>391</v>
      </c>
      <c r="R8654">
        <v>150980</v>
      </c>
    </row>
    <row r="8655" spans="1:18" x14ac:dyDescent="0.25">
      <c r="A8655" s="1">
        <v>45828</v>
      </c>
      <c r="B8655" t="s">
        <v>407</v>
      </c>
      <c r="C8655" t="str">
        <f>G8655&amp;-H8655&amp;-J8655</f>
        <v>4533-47-89</v>
      </c>
      <c r="D8655">
        <v>550910</v>
      </c>
      <c r="E8655" t="s">
        <v>682</v>
      </c>
      <c r="F8655">
        <v>13.27</v>
      </c>
      <c r="G8655">
        <v>4533</v>
      </c>
      <c r="H8655">
        <v>47</v>
      </c>
      <c r="J8655">
        <v>89</v>
      </c>
      <c r="K8655" t="s">
        <v>388</v>
      </c>
      <c r="L8655">
        <v>204134.98</v>
      </c>
      <c r="M8655">
        <v>24982</v>
      </c>
      <c r="N8655" t="s">
        <v>18</v>
      </c>
      <c r="O8655" t="s">
        <v>389</v>
      </c>
      <c r="P8655" t="s">
        <v>429</v>
      </c>
      <c r="Q8655" t="s">
        <v>391</v>
      </c>
      <c r="R8655">
        <v>150980</v>
      </c>
    </row>
    <row r="8656" spans="1:18" x14ac:dyDescent="0.25">
      <c r="A8656" s="1">
        <v>45828</v>
      </c>
      <c r="B8656" t="s">
        <v>407</v>
      </c>
      <c r="C8656" t="str">
        <f>G8656&amp;-H8656&amp;-J8656</f>
        <v>3278-17-89</v>
      </c>
      <c r="D8656">
        <v>550910</v>
      </c>
      <c r="E8656" t="s">
        <v>682</v>
      </c>
      <c r="F8656">
        <v>11754.23</v>
      </c>
      <c r="G8656">
        <v>3278</v>
      </c>
      <c r="H8656">
        <v>17</v>
      </c>
      <c r="J8656">
        <v>89</v>
      </c>
      <c r="K8656" t="s">
        <v>388</v>
      </c>
      <c r="L8656">
        <v>204134.98</v>
      </c>
      <c r="M8656">
        <v>24982</v>
      </c>
      <c r="N8656" t="s">
        <v>18</v>
      </c>
      <c r="O8656" t="s">
        <v>389</v>
      </c>
      <c r="P8656" t="s">
        <v>429</v>
      </c>
      <c r="Q8656" t="s">
        <v>391</v>
      </c>
      <c r="R8656">
        <v>150980</v>
      </c>
    </row>
    <row r="8657" spans="1:18" x14ac:dyDescent="0.25">
      <c r="A8657" s="1">
        <v>45828</v>
      </c>
      <c r="B8657" t="s">
        <v>407</v>
      </c>
      <c r="C8657" t="str">
        <f>G8657&amp;-H8657&amp;-J8657</f>
        <v>3480-47-89</v>
      </c>
      <c r="D8657">
        <v>550910</v>
      </c>
      <c r="E8657" t="s">
        <v>682</v>
      </c>
      <c r="F8657">
        <v>119.45</v>
      </c>
      <c r="G8657">
        <v>3480</v>
      </c>
      <c r="H8657">
        <v>47</v>
      </c>
      <c r="J8657">
        <v>89</v>
      </c>
      <c r="K8657" t="s">
        <v>388</v>
      </c>
      <c r="L8657">
        <v>204134.98</v>
      </c>
      <c r="M8657">
        <v>24982</v>
      </c>
      <c r="N8657" t="s">
        <v>18</v>
      </c>
      <c r="O8657" t="s">
        <v>389</v>
      </c>
      <c r="P8657" t="s">
        <v>429</v>
      </c>
      <c r="Q8657" t="s">
        <v>391</v>
      </c>
      <c r="R8657">
        <v>150980</v>
      </c>
    </row>
    <row r="8658" spans="1:18" x14ac:dyDescent="0.25">
      <c r="A8658" s="1">
        <v>45828</v>
      </c>
      <c r="B8658" t="s">
        <v>407</v>
      </c>
      <c r="C8658" t="str">
        <f>G8658&amp;-H8658&amp;-J8658</f>
        <v>3280-27-89</v>
      </c>
      <c r="D8658">
        <v>550910</v>
      </c>
      <c r="E8658" t="s">
        <v>682</v>
      </c>
      <c r="F8658">
        <v>79801.7</v>
      </c>
      <c r="G8658">
        <v>3280</v>
      </c>
      <c r="H8658">
        <v>27</v>
      </c>
      <c r="J8658">
        <v>89</v>
      </c>
      <c r="K8658" t="s">
        <v>388</v>
      </c>
      <c r="L8658">
        <v>204134.98</v>
      </c>
      <c r="M8658">
        <v>24982</v>
      </c>
      <c r="N8658" t="s">
        <v>18</v>
      </c>
      <c r="O8658" t="s">
        <v>389</v>
      </c>
      <c r="P8658" t="s">
        <v>429</v>
      </c>
      <c r="Q8658" t="s">
        <v>391</v>
      </c>
      <c r="R8658">
        <v>150980</v>
      </c>
    </row>
    <row r="8659" spans="1:18" x14ac:dyDescent="0.25">
      <c r="A8659" s="1">
        <v>45828</v>
      </c>
      <c r="B8659" t="s">
        <v>407</v>
      </c>
      <c r="C8659" t="str">
        <f>G8659&amp;-H8659&amp;-J8659</f>
        <v>3280-27-89</v>
      </c>
      <c r="D8659">
        <v>550910</v>
      </c>
      <c r="E8659" t="s">
        <v>682</v>
      </c>
      <c r="F8659">
        <v>79906.7</v>
      </c>
      <c r="G8659">
        <v>3280</v>
      </c>
      <c r="H8659">
        <v>27</v>
      </c>
      <c r="J8659">
        <v>89</v>
      </c>
      <c r="K8659" t="s">
        <v>388</v>
      </c>
      <c r="L8659">
        <v>88963</v>
      </c>
      <c r="M8659">
        <v>24981</v>
      </c>
      <c r="N8659" t="s">
        <v>18</v>
      </c>
      <c r="O8659" t="s">
        <v>389</v>
      </c>
      <c r="P8659" t="s">
        <v>429</v>
      </c>
      <c r="Q8659" t="s">
        <v>391</v>
      </c>
      <c r="R8659">
        <v>150980</v>
      </c>
    </row>
    <row r="8660" spans="1:18" x14ac:dyDescent="0.25">
      <c r="A8660" s="1">
        <v>45828</v>
      </c>
      <c r="B8660" t="s">
        <v>407</v>
      </c>
      <c r="C8660" t="str">
        <f>G8660&amp;-H8660&amp;-J8660</f>
        <v>3278-17-89</v>
      </c>
      <c r="D8660">
        <v>550910</v>
      </c>
      <c r="E8660" t="s">
        <v>682</v>
      </c>
      <c r="F8660">
        <v>9056.2999999999993</v>
      </c>
      <c r="G8660">
        <v>3278</v>
      </c>
      <c r="H8660">
        <v>17</v>
      </c>
      <c r="J8660">
        <v>89</v>
      </c>
      <c r="K8660" t="s">
        <v>388</v>
      </c>
      <c r="L8660">
        <v>88963</v>
      </c>
      <c r="M8660">
        <v>24981</v>
      </c>
      <c r="N8660" t="s">
        <v>18</v>
      </c>
      <c r="O8660" t="s">
        <v>389</v>
      </c>
      <c r="P8660" t="s">
        <v>429</v>
      </c>
      <c r="Q8660" t="s">
        <v>391</v>
      </c>
      <c r="R8660">
        <v>150980</v>
      </c>
    </row>
    <row r="8661" spans="1:18" x14ac:dyDescent="0.25">
      <c r="A8661" s="1">
        <v>45828</v>
      </c>
      <c r="B8661" t="s">
        <v>407</v>
      </c>
      <c r="C8661" t="str">
        <f>G8661&amp;-H8661&amp;-J8661</f>
        <v>3278-17-89</v>
      </c>
      <c r="D8661">
        <v>550910</v>
      </c>
      <c r="E8661" t="s">
        <v>682</v>
      </c>
      <c r="F8661">
        <v>8159.5</v>
      </c>
      <c r="G8661">
        <v>3278</v>
      </c>
      <c r="H8661">
        <v>17</v>
      </c>
      <c r="J8661">
        <v>89</v>
      </c>
      <c r="K8661" t="s">
        <v>388</v>
      </c>
      <c r="L8661">
        <v>81603.039999999994</v>
      </c>
      <c r="M8661">
        <v>24981</v>
      </c>
      <c r="N8661" t="s">
        <v>18</v>
      </c>
      <c r="O8661" t="s">
        <v>389</v>
      </c>
      <c r="P8661" t="s">
        <v>429</v>
      </c>
      <c r="Q8661" t="s">
        <v>391</v>
      </c>
      <c r="R8661">
        <v>150980</v>
      </c>
    </row>
    <row r="8662" spans="1:18" x14ac:dyDescent="0.25">
      <c r="A8662" s="1">
        <v>45828</v>
      </c>
      <c r="B8662" t="s">
        <v>407</v>
      </c>
      <c r="C8662" t="str">
        <f>G8662&amp;-H8662&amp;-J8662</f>
        <v>3480-47-89</v>
      </c>
      <c r="D8662">
        <v>550910</v>
      </c>
      <c r="E8662" t="s">
        <v>682</v>
      </c>
      <c r="F8662">
        <v>7.25</v>
      </c>
      <c r="G8662">
        <v>3480</v>
      </c>
      <c r="H8662">
        <v>47</v>
      </c>
      <c r="J8662">
        <v>89</v>
      </c>
      <c r="K8662" t="s">
        <v>388</v>
      </c>
      <c r="L8662">
        <v>81603.039999999994</v>
      </c>
      <c r="M8662">
        <v>24981</v>
      </c>
      <c r="N8662" t="s">
        <v>18</v>
      </c>
      <c r="O8662" t="s">
        <v>389</v>
      </c>
      <c r="P8662" t="s">
        <v>429</v>
      </c>
      <c r="Q8662" t="s">
        <v>391</v>
      </c>
      <c r="R8662">
        <v>150980</v>
      </c>
    </row>
    <row r="8663" spans="1:18" x14ac:dyDescent="0.25">
      <c r="A8663" s="1">
        <v>45828</v>
      </c>
      <c r="B8663" t="s">
        <v>407</v>
      </c>
      <c r="C8663" t="str">
        <f>G8663&amp;-H8663&amp;-J8663</f>
        <v>3280-27-89</v>
      </c>
      <c r="D8663">
        <v>550910</v>
      </c>
      <c r="E8663" t="s">
        <v>682</v>
      </c>
      <c r="F8663">
        <v>73435.48</v>
      </c>
      <c r="G8663">
        <v>3280</v>
      </c>
      <c r="H8663">
        <v>27</v>
      </c>
      <c r="J8663">
        <v>89</v>
      </c>
      <c r="K8663" t="s">
        <v>388</v>
      </c>
      <c r="L8663">
        <v>81603.039999999994</v>
      </c>
      <c r="M8663">
        <v>24981</v>
      </c>
      <c r="N8663" t="s">
        <v>18</v>
      </c>
      <c r="O8663" t="s">
        <v>389</v>
      </c>
      <c r="P8663" t="s">
        <v>429</v>
      </c>
      <c r="Q8663" t="s">
        <v>391</v>
      </c>
      <c r="R8663">
        <v>150980</v>
      </c>
    </row>
    <row r="8664" spans="1:18" x14ac:dyDescent="0.25">
      <c r="A8664" s="1">
        <v>45828</v>
      </c>
      <c r="B8664" t="s">
        <v>407</v>
      </c>
      <c r="C8664" t="str">
        <f>G8664&amp;-H8664&amp;-J8664</f>
        <v>4533-47-89</v>
      </c>
      <c r="D8664">
        <v>550910</v>
      </c>
      <c r="E8664" t="s">
        <v>682</v>
      </c>
      <c r="F8664">
        <v>0.81</v>
      </c>
      <c r="G8664">
        <v>4533</v>
      </c>
      <c r="H8664">
        <v>47</v>
      </c>
      <c r="J8664">
        <v>89</v>
      </c>
      <c r="K8664" t="s">
        <v>388</v>
      </c>
      <c r="L8664">
        <v>81603.039999999994</v>
      </c>
      <c r="M8664">
        <v>24981</v>
      </c>
      <c r="N8664" t="s">
        <v>18</v>
      </c>
      <c r="O8664" t="s">
        <v>389</v>
      </c>
      <c r="P8664" t="s">
        <v>429</v>
      </c>
      <c r="Q8664" t="s">
        <v>391</v>
      </c>
      <c r="R8664">
        <v>150980</v>
      </c>
    </row>
    <row r="8665" spans="1:18" x14ac:dyDescent="0.25">
      <c r="A8665" s="1">
        <v>45828</v>
      </c>
      <c r="B8665" t="s">
        <v>407</v>
      </c>
      <c r="C8665" t="str">
        <f>G8665&amp;-H8665&amp;-J8665</f>
        <v>4533-47-89</v>
      </c>
      <c r="D8665">
        <v>550910</v>
      </c>
      <c r="E8665" t="s">
        <v>682</v>
      </c>
      <c r="F8665">
        <v>250</v>
      </c>
      <c r="G8665">
        <v>4533</v>
      </c>
      <c r="H8665">
        <v>47</v>
      </c>
      <c r="J8665">
        <v>89</v>
      </c>
      <c r="K8665" t="s">
        <v>388</v>
      </c>
      <c r="L8665">
        <v>144426.68</v>
      </c>
      <c r="M8665">
        <v>24981</v>
      </c>
      <c r="N8665" t="s">
        <v>18</v>
      </c>
      <c r="O8665" t="s">
        <v>389</v>
      </c>
      <c r="P8665" t="s">
        <v>429</v>
      </c>
      <c r="Q8665" t="s">
        <v>391</v>
      </c>
      <c r="R8665">
        <v>150980</v>
      </c>
    </row>
    <row r="8666" spans="1:18" x14ac:dyDescent="0.25">
      <c r="A8666" s="1">
        <v>45828</v>
      </c>
      <c r="B8666" t="s">
        <v>407</v>
      </c>
      <c r="C8666" t="str">
        <f>G8666&amp;-H8666&amp;-J8666</f>
        <v>3280-27-89</v>
      </c>
      <c r="D8666">
        <v>550910</v>
      </c>
      <c r="E8666" t="s">
        <v>682</v>
      </c>
      <c r="F8666">
        <v>32865.199999999997</v>
      </c>
      <c r="G8666">
        <v>3280</v>
      </c>
      <c r="H8666">
        <v>27</v>
      </c>
      <c r="J8666">
        <v>89</v>
      </c>
      <c r="K8666" t="s">
        <v>388</v>
      </c>
      <c r="L8666">
        <v>144426.68</v>
      </c>
      <c r="M8666">
        <v>24981</v>
      </c>
      <c r="N8666" t="s">
        <v>18</v>
      </c>
      <c r="O8666" t="s">
        <v>389</v>
      </c>
      <c r="P8666" t="s">
        <v>429</v>
      </c>
      <c r="Q8666" t="s">
        <v>391</v>
      </c>
      <c r="R8666">
        <v>150980</v>
      </c>
    </row>
    <row r="8667" spans="1:18" x14ac:dyDescent="0.25">
      <c r="A8667" s="1">
        <v>45828</v>
      </c>
      <c r="B8667" t="s">
        <v>407</v>
      </c>
      <c r="C8667" t="str">
        <f>G8667&amp;-H8667&amp;-J8667</f>
        <v>3280-27-89</v>
      </c>
      <c r="D8667">
        <v>550910</v>
      </c>
      <c r="E8667" t="s">
        <v>682</v>
      </c>
      <c r="F8667">
        <v>90049.7</v>
      </c>
      <c r="G8667">
        <v>3280</v>
      </c>
      <c r="H8667">
        <v>27</v>
      </c>
      <c r="J8667">
        <v>89</v>
      </c>
      <c r="K8667" t="s">
        <v>388</v>
      </c>
      <c r="L8667">
        <v>144426.68</v>
      </c>
      <c r="M8667">
        <v>24981</v>
      </c>
      <c r="N8667" t="s">
        <v>18</v>
      </c>
      <c r="O8667" t="s">
        <v>389</v>
      </c>
      <c r="P8667" t="s">
        <v>429</v>
      </c>
      <c r="Q8667" t="s">
        <v>391</v>
      </c>
      <c r="R8667">
        <v>150980</v>
      </c>
    </row>
    <row r="8668" spans="1:18" x14ac:dyDescent="0.25">
      <c r="A8668" s="1">
        <v>45828</v>
      </c>
      <c r="B8668" t="s">
        <v>407</v>
      </c>
      <c r="C8668" t="str">
        <f>G8668&amp;-H8668&amp;-J8668</f>
        <v>3278-17-89</v>
      </c>
      <c r="D8668">
        <v>550910</v>
      </c>
      <c r="E8668" t="s">
        <v>682</v>
      </c>
      <c r="F8668">
        <v>20950.25</v>
      </c>
      <c r="G8668">
        <v>3278</v>
      </c>
      <c r="H8668">
        <v>17</v>
      </c>
      <c r="J8668">
        <v>89</v>
      </c>
      <c r="K8668" t="s">
        <v>388</v>
      </c>
      <c r="L8668">
        <v>144426.68</v>
      </c>
      <c r="M8668">
        <v>24981</v>
      </c>
      <c r="N8668" t="s">
        <v>18</v>
      </c>
      <c r="O8668" t="s">
        <v>389</v>
      </c>
      <c r="P8668" t="s">
        <v>429</v>
      </c>
      <c r="Q8668" t="s">
        <v>391</v>
      </c>
      <c r="R8668">
        <v>150980</v>
      </c>
    </row>
    <row r="8669" spans="1:18" x14ac:dyDescent="0.25">
      <c r="A8669" s="1">
        <v>45828</v>
      </c>
      <c r="B8669" t="s">
        <v>407</v>
      </c>
      <c r="C8669" t="str">
        <f>G8669&amp;-H8669&amp;-J8669</f>
        <v>3480-47-89</v>
      </c>
      <c r="D8669">
        <v>550910</v>
      </c>
      <c r="E8669" t="s">
        <v>682</v>
      </c>
      <c r="F8669">
        <v>311.55</v>
      </c>
      <c r="G8669">
        <v>3480</v>
      </c>
      <c r="H8669">
        <v>47</v>
      </c>
      <c r="J8669">
        <v>89</v>
      </c>
      <c r="K8669" t="s">
        <v>388</v>
      </c>
      <c r="L8669">
        <v>144426.68</v>
      </c>
      <c r="M8669">
        <v>24981</v>
      </c>
      <c r="N8669" t="s">
        <v>18</v>
      </c>
      <c r="O8669" t="s">
        <v>389</v>
      </c>
      <c r="P8669" t="s">
        <v>429</v>
      </c>
      <c r="Q8669" t="s">
        <v>391</v>
      </c>
      <c r="R8669">
        <v>150980</v>
      </c>
    </row>
    <row r="8670" spans="1:18" x14ac:dyDescent="0.25">
      <c r="A8670" s="1">
        <v>45828</v>
      </c>
      <c r="B8670" t="s">
        <v>684</v>
      </c>
      <c r="C8670" t="str">
        <f>G8670&amp;-H8670&amp;-J8670</f>
        <v>1020-27-13041</v>
      </c>
      <c r="D8670">
        <v>530000</v>
      </c>
      <c r="E8670" t="s">
        <v>680</v>
      </c>
      <c r="F8670">
        <v>220</v>
      </c>
      <c r="G8670">
        <v>1020</v>
      </c>
      <c r="H8670">
        <v>27</v>
      </c>
      <c r="J8670">
        <v>13041</v>
      </c>
      <c r="K8670" t="s">
        <v>428</v>
      </c>
      <c r="L8670">
        <v>220</v>
      </c>
      <c r="M8670">
        <v>47770</v>
      </c>
      <c r="N8670" t="s">
        <v>18</v>
      </c>
      <c r="O8670" t="s">
        <v>600</v>
      </c>
      <c r="P8670" t="s">
        <v>429</v>
      </c>
      <c r="Q8670" t="s">
        <v>391</v>
      </c>
      <c r="R8670">
        <v>157341</v>
      </c>
    </row>
    <row r="8671" spans="1:18" x14ac:dyDescent="0.25">
      <c r="A8671" s="1">
        <v>45828</v>
      </c>
      <c r="B8671" t="s">
        <v>407</v>
      </c>
      <c r="C8671" t="str">
        <f>G8671&amp;-H8671&amp;-J8671</f>
        <v>4533-47-89</v>
      </c>
      <c r="D8671">
        <v>550910</v>
      </c>
      <c r="E8671" t="s">
        <v>682</v>
      </c>
      <c r="F8671">
        <v>0.68</v>
      </c>
      <c r="G8671">
        <v>4533</v>
      </c>
      <c r="H8671">
        <v>47</v>
      </c>
      <c r="J8671">
        <v>89</v>
      </c>
      <c r="K8671" t="s">
        <v>388</v>
      </c>
      <c r="L8671">
        <v>67803.56</v>
      </c>
      <c r="M8671">
        <v>24982</v>
      </c>
      <c r="N8671" t="s">
        <v>18</v>
      </c>
      <c r="O8671" t="s">
        <v>389</v>
      </c>
      <c r="P8671" t="s">
        <v>429</v>
      </c>
      <c r="Q8671" t="s">
        <v>391</v>
      </c>
      <c r="R8671">
        <v>150980</v>
      </c>
    </row>
    <row r="8672" spans="1:18" x14ac:dyDescent="0.25">
      <c r="A8672" s="1">
        <v>45828</v>
      </c>
      <c r="B8672" t="s">
        <v>407</v>
      </c>
      <c r="C8672" t="str">
        <f>G8672&amp;-H8672&amp;-J8672</f>
        <v>3280-27-89</v>
      </c>
      <c r="D8672">
        <v>550910</v>
      </c>
      <c r="E8672" t="s">
        <v>682</v>
      </c>
      <c r="F8672">
        <v>58971.9</v>
      </c>
      <c r="G8672">
        <v>3280</v>
      </c>
      <c r="H8672">
        <v>27</v>
      </c>
      <c r="J8672">
        <v>89</v>
      </c>
      <c r="K8672" t="s">
        <v>388</v>
      </c>
      <c r="L8672">
        <v>67803.56</v>
      </c>
      <c r="M8672">
        <v>24982</v>
      </c>
      <c r="N8672" t="s">
        <v>18</v>
      </c>
      <c r="O8672" t="s">
        <v>389</v>
      </c>
      <c r="P8672" t="s">
        <v>429</v>
      </c>
      <c r="Q8672" t="s">
        <v>391</v>
      </c>
      <c r="R8672">
        <v>150980</v>
      </c>
    </row>
    <row r="8673" spans="1:18" x14ac:dyDescent="0.25">
      <c r="A8673" s="1">
        <v>45828</v>
      </c>
      <c r="B8673" t="s">
        <v>407</v>
      </c>
      <c r="C8673" t="str">
        <f>G8673&amp;-H8673&amp;-J8673</f>
        <v>4533-47-89</v>
      </c>
      <c r="D8673">
        <v>550910</v>
      </c>
      <c r="E8673" t="s">
        <v>682</v>
      </c>
      <c r="F8673">
        <v>2272.48</v>
      </c>
      <c r="G8673">
        <v>4533</v>
      </c>
      <c r="H8673">
        <v>47</v>
      </c>
      <c r="J8673">
        <v>89</v>
      </c>
      <c r="K8673" t="s">
        <v>388</v>
      </c>
      <c r="L8673">
        <v>67803.56</v>
      </c>
      <c r="M8673">
        <v>24982</v>
      </c>
      <c r="N8673" t="s">
        <v>18</v>
      </c>
      <c r="O8673" t="s">
        <v>389</v>
      </c>
      <c r="P8673" t="s">
        <v>429</v>
      </c>
      <c r="Q8673" t="s">
        <v>391</v>
      </c>
      <c r="R8673">
        <v>150980</v>
      </c>
    </row>
    <row r="8674" spans="1:18" x14ac:dyDescent="0.25">
      <c r="A8674" s="1">
        <v>45828</v>
      </c>
      <c r="B8674" t="s">
        <v>407</v>
      </c>
      <c r="C8674" t="str">
        <f>G8674&amp;-H8674&amp;-J8674</f>
        <v>3278-17-89</v>
      </c>
      <c r="D8674">
        <v>550910</v>
      </c>
      <c r="E8674" t="s">
        <v>682</v>
      </c>
      <c r="F8674">
        <v>6552.43</v>
      </c>
      <c r="G8674">
        <v>3278</v>
      </c>
      <c r="H8674">
        <v>17</v>
      </c>
      <c r="J8674">
        <v>89</v>
      </c>
      <c r="K8674" t="s">
        <v>388</v>
      </c>
      <c r="L8674">
        <v>67803.56</v>
      </c>
      <c r="M8674">
        <v>24982</v>
      </c>
      <c r="N8674" t="s">
        <v>18</v>
      </c>
      <c r="O8674" t="s">
        <v>389</v>
      </c>
      <c r="P8674" t="s">
        <v>429</v>
      </c>
      <c r="Q8674" t="s">
        <v>391</v>
      </c>
      <c r="R8674">
        <v>150980</v>
      </c>
    </row>
    <row r="8675" spans="1:18" x14ac:dyDescent="0.25">
      <c r="A8675" s="1">
        <v>45828</v>
      </c>
      <c r="B8675" t="s">
        <v>407</v>
      </c>
      <c r="C8675" t="str">
        <f>G8675&amp;-H8675&amp;-J8675</f>
        <v>3480-47-89</v>
      </c>
      <c r="D8675">
        <v>550910</v>
      </c>
      <c r="E8675" t="s">
        <v>682</v>
      </c>
      <c r="F8675">
        <v>6.08</v>
      </c>
      <c r="G8675">
        <v>3480</v>
      </c>
      <c r="H8675">
        <v>47</v>
      </c>
      <c r="J8675">
        <v>89</v>
      </c>
      <c r="K8675" t="s">
        <v>388</v>
      </c>
      <c r="L8675">
        <v>67803.56</v>
      </c>
      <c r="M8675">
        <v>24982</v>
      </c>
      <c r="N8675" t="s">
        <v>18</v>
      </c>
      <c r="O8675" t="s">
        <v>389</v>
      </c>
      <c r="P8675" t="s">
        <v>429</v>
      </c>
      <c r="Q8675" t="s">
        <v>391</v>
      </c>
      <c r="R8675">
        <v>150980</v>
      </c>
    </row>
    <row r="8676" spans="1:18" x14ac:dyDescent="0.25">
      <c r="A8676" s="1">
        <v>45828</v>
      </c>
      <c r="B8676" t="s">
        <v>402</v>
      </c>
      <c r="C8676" t="str">
        <f>G8676&amp;-H8676&amp;-J8676</f>
        <v>4487-45-89</v>
      </c>
      <c r="D8676">
        <v>550910</v>
      </c>
      <c r="E8676" t="s">
        <v>682</v>
      </c>
      <c r="F8676">
        <v>798702.54</v>
      </c>
      <c r="G8676">
        <v>4487</v>
      </c>
      <c r="H8676">
        <v>45</v>
      </c>
      <c r="J8676">
        <v>89</v>
      </c>
      <c r="K8676" t="s">
        <v>428</v>
      </c>
      <c r="L8676">
        <v>798702.54</v>
      </c>
      <c r="M8676">
        <v>24940</v>
      </c>
      <c r="N8676" t="s">
        <v>18</v>
      </c>
      <c r="O8676" t="s">
        <v>389</v>
      </c>
      <c r="P8676" t="s">
        <v>429</v>
      </c>
      <c r="Q8676" t="s">
        <v>391</v>
      </c>
      <c r="R8676">
        <v>120161</v>
      </c>
    </row>
    <row r="8677" spans="1:18" x14ac:dyDescent="0.25">
      <c r="A8677" s="1">
        <v>45828</v>
      </c>
      <c r="B8677" t="s">
        <v>402</v>
      </c>
      <c r="C8677" t="str">
        <f>G8677&amp;-H8677&amp;-J8677</f>
        <v>4486-45-89</v>
      </c>
      <c r="D8677">
        <v>550910</v>
      </c>
      <c r="E8677" t="s">
        <v>682</v>
      </c>
      <c r="F8677">
        <v>247933.84</v>
      </c>
      <c r="G8677">
        <v>4486</v>
      </c>
      <c r="H8677">
        <v>45</v>
      </c>
      <c r="J8677">
        <v>89</v>
      </c>
      <c r="K8677" t="s">
        <v>428</v>
      </c>
      <c r="L8677">
        <v>247933.84</v>
      </c>
      <c r="M8677">
        <v>24940</v>
      </c>
      <c r="N8677" t="s">
        <v>18</v>
      </c>
      <c r="O8677" t="s">
        <v>389</v>
      </c>
      <c r="P8677" t="s">
        <v>429</v>
      </c>
      <c r="Q8677" t="s">
        <v>391</v>
      </c>
      <c r="R8677">
        <v>120161</v>
      </c>
    </row>
    <row r="8678" spans="1:18" x14ac:dyDescent="0.25">
      <c r="A8678" s="1">
        <v>45828</v>
      </c>
      <c r="B8678" t="s">
        <v>693</v>
      </c>
      <c r="C8678" t="str">
        <f>G8678&amp;-H8678&amp;-J8678</f>
        <v>1020-27-13041</v>
      </c>
      <c r="D8678">
        <v>530000</v>
      </c>
      <c r="E8678" t="s">
        <v>680</v>
      </c>
      <c r="F8678">
        <v>240</v>
      </c>
      <c r="G8678">
        <v>1020</v>
      </c>
      <c r="H8678">
        <v>27</v>
      </c>
      <c r="J8678">
        <v>13041</v>
      </c>
      <c r="K8678" t="s">
        <v>428</v>
      </c>
      <c r="L8678">
        <v>240</v>
      </c>
      <c r="M8678">
        <v>47764</v>
      </c>
      <c r="N8678" t="s">
        <v>18</v>
      </c>
      <c r="O8678" t="s">
        <v>600</v>
      </c>
      <c r="P8678" t="s">
        <v>429</v>
      </c>
      <c r="Q8678" t="s">
        <v>391</v>
      </c>
      <c r="R8678">
        <v>123152</v>
      </c>
    </row>
    <row r="8679" spans="1:18" x14ac:dyDescent="0.25">
      <c r="A8679" s="1">
        <v>45828</v>
      </c>
      <c r="B8679" t="s">
        <v>706</v>
      </c>
      <c r="C8679" t="str">
        <f>G8679&amp;-H8679&amp;-J8679</f>
        <v>1020-10-35100</v>
      </c>
      <c r="D8679">
        <v>530100</v>
      </c>
      <c r="E8679" t="s">
        <v>689</v>
      </c>
      <c r="F8679">
        <v>1697.42</v>
      </c>
      <c r="G8679">
        <v>1020</v>
      </c>
      <c r="H8679">
        <v>10</v>
      </c>
      <c r="J8679">
        <v>35100</v>
      </c>
      <c r="K8679" t="s">
        <v>428</v>
      </c>
      <c r="L8679">
        <v>1697.42</v>
      </c>
      <c r="M8679">
        <v>24923</v>
      </c>
      <c r="N8679" t="s">
        <v>18</v>
      </c>
      <c r="O8679" t="s">
        <v>389</v>
      </c>
      <c r="P8679" t="s">
        <v>429</v>
      </c>
      <c r="Q8679" t="s">
        <v>391</v>
      </c>
      <c r="R8679">
        <v>101673</v>
      </c>
    </row>
    <row r="8680" spans="1:18" x14ac:dyDescent="0.25">
      <c r="A8680" s="1">
        <v>45828</v>
      </c>
      <c r="B8680" t="s">
        <v>710</v>
      </c>
      <c r="C8680" t="str">
        <f>G8680&amp;-H8680&amp;-J8680</f>
        <v>3301-27-89</v>
      </c>
      <c r="D8680">
        <v>550910</v>
      </c>
      <c r="E8680" t="s">
        <v>682</v>
      </c>
      <c r="F8680">
        <v>108691</v>
      </c>
      <c r="G8680">
        <v>3301</v>
      </c>
      <c r="H8680">
        <v>27</v>
      </c>
      <c r="J8680">
        <v>89</v>
      </c>
      <c r="K8680" t="s">
        <v>428</v>
      </c>
      <c r="L8680">
        <v>108691</v>
      </c>
      <c r="M8680">
        <v>24966</v>
      </c>
      <c r="N8680" t="s">
        <v>18</v>
      </c>
      <c r="O8680" t="s">
        <v>389</v>
      </c>
      <c r="P8680" t="s">
        <v>429</v>
      </c>
      <c r="Q8680" t="s">
        <v>391</v>
      </c>
      <c r="R8680">
        <v>142573</v>
      </c>
    </row>
    <row r="8681" spans="1:18" x14ac:dyDescent="0.25">
      <c r="A8681" s="1">
        <v>45828</v>
      </c>
      <c r="B8681" t="s">
        <v>715</v>
      </c>
      <c r="C8681" t="str">
        <f>G8681&amp;-H8681&amp;-J8681</f>
        <v>1020-10-12050</v>
      </c>
      <c r="D8681">
        <v>530100</v>
      </c>
      <c r="E8681" t="s">
        <v>689</v>
      </c>
      <c r="F8681">
        <v>14226.51</v>
      </c>
      <c r="G8681">
        <v>1020</v>
      </c>
      <c r="H8681">
        <v>10</v>
      </c>
      <c r="J8681">
        <v>12050</v>
      </c>
      <c r="K8681" t="s">
        <v>428</v>
      </c>
      <c r="L8681">
        <v>14226.51</v>
      </c>
      <c r="M8681">
        <v>24954</v>
      </c>
      <c r="N8681" t="s">
        <v>18</v>
      </c>
      <c r="O8681" t="s">
        <v>389</v>
      </c>
      <c r="P8681" t="s">
        <v>429</v>
      </c>
      <c r="Q8681" t="s">
        <v>391</v>
      </c>
      <c r="R8681">
        <v>135505</v>
      </c>
    </row>
    <row r="8682" spans="1:18" x14ac:dyDescent="0.25">
      <c r="A8682" s="1">
        <v>45828</v>
      </c>
      <c r="B8682" t="s">
        <v>494</v>
      </c>
      <c r="C8682" t="str">
        <f>G8682&amp;-H8682&amp;-J8682</f>
        <v>5210-23-40495</v>
      </c>
      <c r="D8682">
        <v>530000</v>
      </c>
      <c r="E8682" t="s">
        <v>680</v>
      </c>
      <c r="F8682">
        <v>3554.87</v>
      </c>
      <c r="G8682">
        <v>5210</v>
      </c>
      <c r="H8682">
        <v>23</v>
      </c>
      <c r="J8682">
        <v>40495</v>
      </c>
      <c r="K8682" t="s">
        <v>428</v>
      </c>
      <c r="L8682">
        <v>3554.87</v>
      </c>
      <c r="M8682">
        <v>24974</v>
      </c>
      <c r="N8682" t="s">
        <v>18</v>
      </c>
      <c r="O8682" t="s">
        <v>389</v>
      </c>
      <c r="P8682" t="s">
        <v>429</v>
      </c>
      <c r="Q8682" t="s">
        <v>391</v>
      </c>
      <c r="R8682">
        <v>144843</v>
      </c>
    </row>
    <row r="8683" spans="1:18" x14ac:dyDescent="0.25">
      <c r="A8683" s="1">
        <v>45828</v>
      </c>
      <c r="B8683" t="s">
        <v>419</v>
      </c>
      <c r="C8683" t="str">
        <f>G8683&amp;-H8683&amp;-J8683</f>
        <v>4481-45-89</v>
      </c>
      <c r="D8683">
        <v>550910</v>
      </c>
      <c r="E8683" t="s">
        <v>682</v>
      </c>
      <c r="F8683">
        <v>207301.87</v>
      </c>
      <c r="G8683">
        <v>4481</v>
      </c>
      <c r="H8683">
        <v>45</v>
      </c>
      <c r="J8683">
        <v>89</v>
      </c>
      <c r="K8683" t="s">
        <v>428</v>
      </c>
      <c r="L8683">
        <v>1102759.29</v>
      </c>
      <c r="M8683">
        <v>24907</v>
      </c>
      <c r="N8683" t="s">
        <v>18</v>
      </c>
      <c r="O8683" t="s">
        <v>389</v>
      </c>
      <c r="P8683" t="s">
        <v>429</v>
      </c>
      <c r="Q8683" t="s">
        <v>391</v>
      </c>
      <c r="R8683">
        <v>33922</v>
      </c>
    </row>
    <row r="8684" spans="1:18" x14ac:dyDescent="0.25">
      <c r="A8684" s="1">
        <v>45828</v>
      </c>
      <c r="B8684" t="s">
        <v>419</v>
      </c>
      <c r="C8684" t="str">
        <f>G8684&amp;-H8684&amp;-J8684</f>
        <v>4481-45-89</v>
      </c>
      <c r="D8684">
        <v>550910</v>
      </c>
      <c r="E8684" t="s">
        <v>682</v>
      </c>
      <c r="F8684">
        <v>895457.41</v>
      </c>
      <c r="G8684">
        <v>4481</v>
      </c>
      <c r="H8684">
        <v>45</v>
      </c>
      <c r="J8684">
        <v>89</v>
      </c>
      <c r="K8684" t="s">
        <v>428</v>
      </c>
      <c r="L8684">
        <v>1102759.29</v>
      </c>
      <c r="M8684">
        <v>24907</v>
      </c>
      <c r="N8684" t="s">
        <v>18</v>
      </c>
      <c r="O8684" t="s">
        <v>389</v>
      </c>
      <c r="P8684" t="s">
        <v>429</v>
      </c>
      <c r="Q8684" t="s">
        <v>391</v>
      </c>
      <c r="R8684">
        <v>33922</v>
      </c>
    </row>
    <row r="8685" spans="1:18" x14ac:dyDescent="0.25">
      <c r="A8685" s="1">
        <v>45828</v>
      </c>
      <c r="B8685" t="s">
        <v>414</v>
      </c>
      <c r="C8685" t="str">
        <f>G8685&amp;-H8685&amp;-J8685</f>
        <v>4260-46-89</v>
      </c>
      <c r="D8685">
        <v>550910</v>
      </c>
      <c r="E8685" t="s">
        <v>682</v>
      </c>
      <c r="F8685">
        <v>12939.6</v>
      </c>
      <c r="G8685">
        <v>4260</v>
      </c>
      <c r="H8685">
        <v>46</v>
      </c>
      <c r="J8685">
        <v>89</v>
      </c>
      <c r="K8685" t="s">
        <v>428</v>
      </c>
      <c r="L8685">
        <v>321338.71999999997</v>
      </c>
      <c r="M8685">
        <v>24882</v>
      </c>
      <c r="N8685" t="s">
        <v>18</v>
      </c>
      <c r="O8685" t="s">
        <v>389</v>
      </c>
      <c r="P8685" t="s">
        <v>429</v>
      </c>
      <c r="Q8685" t="s">
        <v>391</v>
      </c>
      <c r="R8685">
        <v>1707</v>
      </c>
    </row>
    <row r="8686" spans="1:18" x14ac:dyDescent="0.25">
      <c r="A8686" s="1">
        <v>45828</v>
      </c>
      <c r="B8686" t="s">
        <v>414</v>
      </c>
      <c r="C8686" t="str">
        <f>G8686&amp;-H8686&amp;-J8686</f>
        <v>4487-45-89</v>
      </c>
      <c r="D8686">
        <v>550910</v>
      </c>
      <c r="E8686" t="s">
        <v>682</v>
      </c>
      <c r="F8686">
        <v>1324.24</v>
      </c>
      <c r="G8686">
        <v>4487</v>
      </c>
      <c r="H8686">
        <v>45</v>
      </c>
      <c r="J8686">
        <v>89</v>
      </c>
      <c r="K8686" t="s">
        <v>428</v>
      </c>
      <c r="L8686">
        <v>321338.71999999997</v>
      </c>
      <c r="M8686">
        <v>24882</v>
      </c>
      <c r="N8686" t="s">
        <v>18</v>
      </c>
      <c r="O8686" t="s">
        <v>389</v>
      </c>
      <c r="P8686" t="s">
        <v>429</v>
      </c>
      <c r="Q8686" t="s">
        <v>391</v>
      </c>
      <c r="R8686">
        <v>1707</v>
      </c>
    </row>
    <row r="8687" spans="1:18" x14ac:dyDescent="0.25">
      <c r="A8687" s="1">
        <v>45828</v>
      </c>
      <c r="B8687" t="s">
        <v>414</v>
      </c>
      <c r="C8687" t="str">
        <f>G8687&amp;-H8687&amp;-J8687</f>
        <v>4532-47-89</v>
      </c>
      <c r="D8687">
        <v>550910</v>
      </c>
      <c r="E8687" t="s">
        <v>682</v>
      </c>
      <c r="F8687">
        <v>34767</v>
      </c>
      <c r="G8687">
        <v>4532</v>
      </c>
      <c r="H8687">
        <v>47</v>
      </c>
      <c r="J8687">
        <v>89</v>
      </c>
      <c r="K8687" t="s">
        <v>428</v>
      </c>
      <c r="L8687">
        <v>321338.71999999997</v>
      </c>
      <c r="M8687">
        <v>24882</v>
      </c>
      <c r="N8687" t="s">
        <v>18</v>
      </c>
      <c r="O8687" t="s">
        <v>389</v>
      </c>
      <c r="P8687" t="s">
        <v>429</v>
      </c>
      <c r="Q8687" t="s">
        <v>391</v>
      </c>
      <c r="R8687">
        <v>1707</v>
      </c>
    </row>
    <row r="8688" spans="1:18" x14ac:dyDescent="0.25">
      <c r="A8688" s="1">
        <v>45828</v>
      </c>
      <c r="B8688" t="s">
        <v>414</v>
      </c>
      <c r="C8688" t="str">
        <f>G8688&amp;-H8688&amp;-J8688</f>
        <v>3558-33-89</v>
      </c>
      <c r="D8688">
        <v>550910</v>
      </c>
      <c r="E8688" t="s">
        <v>682</v>
      </c>
      <c r="F8688">
        <v>272307.89</v>
      </c>
      <c r="G8688">
        <v>3558</v>
      </c>
      <c r="H8688">
        <v>33</v>
      </c>
      <c r="J8688">
        <v>89</v>
      </c>
      <c r="K8688" t="s">
        <v>428</v>
      </c>
      <c r="L8688">
        <v>321338.71999999997</v>
      </c>
      <c r="M8688">
        <v>24882</v>
      </c>
      <c r="N8688" t="s">
        <v>18</v>
      </c>
      <c r="O8688" t="s">
        <v>389</v>
      </c>
      <c r="P8688" t="s">
        <v>429</v>
      </c>
      <c r="Q8688" t="s">
        <v>391</v>
      </c>
      <c r="R8688">
        <v>1707</v>
      </c>
    </row>
    <row r="8689" spans="1:18" x14ac:dyDescent="0.25">
      <c r="A8689" s="1">
        <v>45828</v>
      </c>
      <c r="B8689" t="s">
        <v>739</v>
      </c>
      <c r="C8689" t="str">
        <f>G8689&amp;-H8689&amp;-J8689</f>
        <v>4010-45-30260</v>
      </c>
      <c r="D8689">
        <v>520190</v>
      </c>
      <c r="E8689" t="s">
        <v>740</v>
      </c>
      <c r="F8689">
        <v>224105.82</v>
      </c>
      <c r="G8689">
        <v>4010</v>
      </c>
      <c r="H8689">
        <v>45</v>
      </c>
      <c r="J8689">
        <v>30260</v>
      </c>
      <c r="K8689" t="s">
        <v>428</v>
      </c>
      <c r="L8689">
        <v>246881.38</v>
      </c>
      <c r="M8689">
        <v>24900</v>
      </c>
      <c r="N8689" t="s">
        <v>18</v>
      </c>
      <c r="O8689" t="s">
        <v>389</v>
      </c>
      <c r="P8689" t="s">
        <v>429</v>
      </c>
      <c r="Q8689" t="s">
        <v>391</v>
      </c>
      <c r="R8689">
        <v>16990</v>
      </c>
    </row>
    <row r="8690" spans="1:18" x14ac:dyDescent="0.25">
      <c r="A8690" s="1">
        <v>45828</v>
      </c>
      <c r="B8690" t="s">
        <v>739</v>
      </c>
      <c r="C8690" t="str">
        <f>G8690&amp;-H8690&amp;-J8690</f>
        <v>4010-45-30251</v>
      </c>
      <c r="D8690">
        <v>520190</v>
      </c>
      <c r="E8690" t="s">
        <v>740</v>
      </c>
      <c r="F8690">
        <v>22775.56</v>
      </c>
      <c r="G8690">
        <v>4010</v>
      </c>
      <c r="H8690">
        <v>45</v>
      </c>
      <c r="J8690">
        <v>30251</v>
      </c>
      <c r="K8690" t="s">
        <v>428</v>
      </c>
      <c r="L8690">
        <v>246881.38</v>
      </c>
      <c r="M8690">
        <v>24900</v>
      </c>
      <c r="N8690" t="s">
        <v>18</v>
      </c>
      <c r="O8690" t="s">
        <v>389</v>
      </c>
      <c r="P8690" t="s">
        <v>429</v>
      </c>
      <c r="Q8690" t="s">
        <v>391</v>
      </c>
      <c r="R8690">
        <v>16990</v>
      </c>
    </row>
    <row r="8691" spans="1:18" x14ac:dyDescent="0.25">
      <c r="A8691" s="1">
        <v>45828</v>
      </c>
      <c r="B8691" t="s">
        <v>739</v>
      </c>
      <c r="C8691" t="str">
        <f>G8691&amp;-H8691&amp;-J8691</f>
        <v>4010-45-30260</v>
      </c>
      <c r="D8691">
        <v>520190</v>
      </c>
      <c r="E8691" t="s">
        <v>740</v>
      </c>
      <c r="F8691">
        <v>398415.19</v>
      </c>
      <c r="G8691">
        <v>4010</v>
      </c>
      <c r="H8691">
        <v>45</v>
      </c>
      <c r="J8691">
        <v>30260</v>
      </c>
      <c r="K8691" t="s">
        <v>428</v>
      </c>
      <c r="L8691">
        <v>398415.19</v>
      </c>
      <c r="M8691">
        <v>24900</v>
      </c>
      <c r="N8691" t="s">
        <v>18</v>
      </c>
      <c r="O8691" t="s">
        <v>389</v>
      </c>
      <c r="P8691" t="s">
        <v>429</v>
      </c>
      <c r="Q8691" t="s">
        <v>391</v>
      </c>
      <c r="R8691">
        <v>16990</v>
      </c>
    </row>
    <row r="8692" spans="1:18" x14ac:dyDescent="0.25">
      <c r="A8692" s="1">
        <v>45828</v>
      </c>
      <c r="B8692" t="s">
        <v>583</v>
      </c>
      <c r="C8692" t="str">
        <f>G8692&amp;-H8692&amp;-J8692</f>
        <v>1020-10-12050</v>
      </c>
      <c r="D8692">
        <v>530100</v>
      </c>
      <c r="E8692" t="s">
        <v>689</v>
      </c>
      <c r="F8692">
        <v>13674.1</v>
      </c>
      <c r="G8692">
        <v>1020</v>
      </c>
      <c r="H8692">
        <v>10</v>
      </c>
      <c r="J8692">
        <v>12050</v>
      </c>
      <c r="K8692" t="s">
        <v>428</v>
      </c>
      <c r="L8692">
        <v>13674.1</v>
      </c>
      <c r="M8692">
        <v>24920</v>
      </c>
      <c r="N8692" t="s">
        <v>18</v>
      </c>
      <c r="O8692" t="s">
        <v>389</v>
      </c>
      <c r="P8692" t="s">
        <v>429</v>
      </c>
      <c r="Q8692" t="s">
        <v>391</v>
      </c>
      <c r="R8692">
        <v>57385</v>
      </c>
    </row>
    <row r="8693" spans="1:18" x14ac:dyDescent="0.25">
      <c r="A8693" s="1">
        <v>45828</v>
      </c>
      <c r="B8693" t="s">
        <v>749</v>
      </c>
      <c r="C8693" t="str">
        <f>G8693&amp;-H8693&amp;-J8693</f>
        <v>4530-47-89</v>
      </c>
      <c r="D8693">
        <v>530000</v>
      </c>
      <c r="E8693" t="s">
        <v>680</v>
      </c>
      <c r="F8693">
        <v>24321.25</v>
      </c>
      <c r="G8693">
        <v>4530</v>
      </c>
      <c r="H8693">
        <v>47</v>
      </c>
      <c r="J8693">
        <v>89</v>
      </c>
      <c r="K8693" t="s">
        <v>428</v>
      </c>
      <c r="L8693">
        <v>24321.25</v>
      </c>
      <c r="M8693">
        <v>24978</v>
      </c>
      <c r="N8693" t="s">
        <v>18</v>
      </c>
      <c r="O8693" t="s">
        <v>389</v>
      </c>
      <c r="P8693" t="s">
        <v>429</v>
      </c>
      <c r="Q8693" t="s">
        <v>391</v>
      </c>
      <c r="R8693">
        <v>149330</v>
      </c>
    </row>
    <row r="8694" spans="1:18" x14ac:dyDescent="0.25">
      <c r="A8694" s="1">
        <v>45828</v>
      </c>
      <c r="B8694" t="s">
        <v>748</v>
      </c>
      <c r="C8694" t="str">
        <f>G8694&amp;-H8694&amp;-J8694</f>
        <v>5110-13-40170</v>
      </c>
      <c r="D8694">
        <v>530100</v>
      </c>
      <c r="E8694" t="s">
        <v>689</v>
      </c>
      <c r="F8694">
        <v>125</v>
      </c>
      <c r="G8694">
        <v>5110</v>
      </c>
      <c r="H8694">
        <v>13</v>
      </c>
      <c r="J8694">
        <v>40170</v>
      </c>
      <c r="K8694" t="s">
        <v>428</v>
      </c>
      <c r="L8694">
        <v>125</v>
      </c>
      <c r="M8694">
        <v>24924</v>
      </c>
      <c r="N8694" t="s">
        <v>18</v>
      </c>
      <c r="O8694" t="s">
        <v>389</v>
      </c>
      <c r="P8694" t="s">
        <v>429</v>
      </c>
      <c r="Q8694" t="s">
        <v>391</v>
      </c>
      <c r="R8694">
        <v>102540</v>
      </c>
    </row>
    <row r="8695" spans="1:18" x14ac:dyDescent="0.25">
      <c r="A8695" s="1">
        <v>45828</v>
      </c>
      <c r="B8695" t="s">
        <v>750</v>
      </c>
      <c r="C8695" t="str">
        <f>G8695&amp;-H8695&amp;-J8695</f>
        <v>4010-45-30020</v>
      </c>
      <c r="D8695">
        <v>530000</v>
      </c>
      <c r="E8695" t="s">
        <v>680</v>
      </c>
      <c r="F8695">
        <v>8795.6</v>
      </c>
      <c r="G8695">
        <v>4010</v>
      </c>
      <c r="H8695">
        <v>45</v>
      </c>
      <c r="J8695">
        <v>30020</v>
      </c>
      <c r="K8695" t="s">
        <v>428</v>
      </c>
      <c r="L8695">
        <v>8795.6</v>
      </c>
      <c r="M8695">
        <v>24917</v>
      </c>
      <c r="N8695" t="s">
        <v>18</v>
      </c>
      <c r="O8695" t="s">
        <v>389</v>
      </c>
      <c r="P8695" t="s">
        <v>429</v>
      </c>
      <c r="Q8695" t="s">
        <v>391</v>
      </c>
      <c r="R8695">
        <v>56343</v>
      </c>
    </row>
    <row r="8696" spans="1:18" x14ac:dyDescent="0.25">
      <c r="A8696" s="1">
        <v>45828</v>
      </c>
      <c r="B8696" t="s">
        <v>756</v>
      </c>
      <c r="C8696" t="str">
        <f>G8696&amp;-H8696&amp;-J8696</f>
        <v>5110-13-40170</v>
      </c>
      <c r="D8696">
        <v>530100</v>
      </c>
      <c r="E8696" t="s">
        <v>689</v>
      </c>
      <c r="F8696">
        <v>2745.52</v>
      </c>
      <c r="G8696">
        <v>5110</v>
      </c>
      <c r="H8696">
        <v>13</v>
      </c>
      <c r="J8696">
        <v>40170</v>
      </c>
      <c r="K8696" t="s">
        <v>428</v>
      </c>
      <c r="L8696">
        <v>2745.52</v>
      </c>
      <c r="M8696">
        <v>24880</v>
      </c>
      <c r="N8696" t="s">
        <v>18</v>
      </c>
      <c r="O8696" t="s">
        <v>389</v>
      </c>
      <c r="P8696" t="s">
        <v>429</v>
      </c>
      <c r="Q8696" t="s">
        <v>391</v>
      </c>
      <c r="R8696">
        <v>1016</v>
      </c>
    </row>
    <row r="8697" spans="1:18" x14ac:dyDescent="0.25">
      <c r="A8697" s="1">
        <v>45828</v>
      </c>
      <c r="B8697" t="s">
        <v>551</v>
      </c>
      <c r="C8697" t="str">
        <f>G8697&amp;-H8697&amp;-J8697</f>
        <v>1074-29-89</v>
      </c>
      <c r="D8697">
        <v>530000</v>
      </c>
      <c r="E8697" t="s">
        <v>680</v>
      </c>
      <c r="F8697">
        <v>47628.1</v>
      </c>
      <c r="G8697">
        <v>1074</v>
      </c>
      <c r="H8697">
        <v>29</v>
      </c>
      <c r="J8697">
        <v>89</v>
      </c>
      <c r="K8697" t="s">
        <v>428</v>
      </c>
      <c r="L8697">
        <v>47628.1</v>
      </c>
      <c r="M8697">
        <v>24973</v>
      </c>
      <c r="N8697" t="s">
        <v>18</v>
      </c>
      <c r="O8697" t="s">
        <v>389</v>
      </c>
      <c r="P8697" t="s">
        <v>429</v>
      </c>
      <c r="Q8697" t="s">
        <v>391</v>
      </c>
      <c r="R8697">
        <v>144705</v>
      </c>
    </row>
    <row r="8698" spans="1:18" x14ac:dyDescent="0.25">
      <c r="A8698" s="1">
        <v>45828</v>
      </c>
      <c r="B8698" t="s">
        <v>401</v>
      </c>
      <c r="C8698" t="str">
        <f>G8698&amp;-H8698&amp;-J8698</f>
        <v>3346-29-89</v>
      </c>
      <c r="D8698">
        <v>550910</v>
      </c>
      <c r="E8698" t="s">
        <v>682</v>
      </c>
      <c r="F8698">
        <v>162687.5</v>
      </c>
      <c r="G8698">
        <v>3346</v>
      </c>
      <c r="H8698">
        <v>29</v>
      </c>
      <c r="J8698">
        <v>89</v>
      </c>
      <c r="K8698" t="s">
        <v>428</v>
      </c>
      <c r="L8698">
        <v>162687.5</v>
      </c>
      <c r="M8698">
        <v>24985</v>
      </c>
      <c r="N8698" t="s">
        <v>18</v>
      </c>
      <c r="O8698" t="s">
        <v>389</v>
      </c>
      <c r="P8698" t="s">
        <v>429</v>
      </c>
      <c r="Q8698" t="s">
        <v>391</v>
      </c>
      <c r="R8698">
        <v>156471</v>
      </c>
    </row>
    <row r="8699" spans="1:18" x14ac:dyDescent="0.25">
      <c r="A8699" s="1">
        <v>45828</v>
      </c>
      <c r="B8699" t="s">
        <v>760</v>
      </c>
      <c r="C8699" t="str">
        <f>G8699&amp;-H8699&amp;-J8699</f>
        <v>1020-27-13041</v>
      </c>
      <c r="D8699">
        <v>530000</v>
      </c>
      <c r="E8699" t="s">
        <v>680</v>
      </c>
      <c r="F8699">
        <v>120</v>
      </c>
      <c r="G8699">
        <v>1020</v>
      </c>
      <c r="H8699">
        <v>27</v>
      </c>
      <c r="J8699">
        <v>13041</v>
      </c>
      <c r="K8699" t="s">
        <v>428</v>
      </c>
      <c r="L8699">
        <v>120</v>
      </c>
      <c r="M8699">
        <v>47767</v>
      </c>
      <c r="N8699" t="s">
        <v>18</v>
      </c>
      <c r="O8699" t="s">
        <v>600</v>
      </c>
      <c r="P8699" t="s">
        <v>429</v>
      </c>
      <c r="Q8699" t="s">
        <v>391</v>
      </c>
      <c r="R8699">
        <v>142863</v>
      </c>
    </row>
    <row r="8700" spans="1:18" x14ac:dyDescent="0.25">
      <c r="A8700" s="1">
        <v>45828</v>
      </c>
      <c r="B8700" t="s">
        <v>767</v>
      </c>
      <c r="C8700" t="str">
        <f>G8700&amp;-H8700&amp;-J8700</f>
        <v>5110-13-40180</v>
      </c>
      <c r="D8700">
        <v>530140</v>
      </c>
      <c r="E8700" t="s">
        <v>765</v>
      </c>
      <c r="F8700">
        <v>61.12</v>
      </c>
      <c r="G8700">
        <v>5110</v>
      </c>
      <c r="H8700">
        <v>13</v>
      </c>
      <c r="J8700">
        <v>40180</v>
      </c>
      <c r="K8700" t="s">
        <v>428</v>
      </c>
      <c r="L8700">
        <v>316.82</v>
      </c>
      <c r="M8700">
        <v>24939</v>
      </c>
      <c r="N8700" t="s">
        <v>18</v>
      </c>
      <c r="O8700" t="s">
        <v>389</v>
      </c>
      <c r="P8700" t="s">
        <v>429</v>
      </c>
      <c r="Q8700" t="s">
        <v>391</v>
      </c>
      <c r="R8700">
        <v>118618</v>
      </c>
    </row>
    <row r="8701" spans="1:18" x14ac:dyDescent="0.25">
      <c r="A8701" s="1">
        <v>45828</v>
      </c>
      <c r="B8701" t="s">
        <v>770</v>
      </c>
      <c r="C8701" t="str">
        <f>G8701&amp;-H8701&amp;-J8701</f>
        <v>5110-13-40180</v>
      </c>
      <c r="D8701">
        <v>530140</v>
      </c>
      <c r="E8701" t="s">
        <v>765</v>
      </c>
      <c r="F8701">
        <v>25</v>
      </c>
      <c r="G8701">
        <v>5110</v>
      </c>
      <c r="H8701">
        <v>13</v>
      </c>
      <c r="J8701">
        <v>40180</v>
      </c>
      <c r="K8701" t="s">
        <v>428</v>
      </c>
      <c r="L8701">
        <v>579.59</v>
      </c>
      <c r="M8701">
        <v>24997</v>
      </c>
      <c r="N8701" t="s">
        <v>18</v>
      </c>
      <c r="O8701" t="s">
        <v>389</v>
      </c>
      <c r="P8701" t="s">
        <v>429</v>
      </c>
      <c r="Q8701" t="s">
        <v>391</v>
      </c>
      <c r="R8701">
        <v>160515</v>
      </c>
    </row>
    <row r="8702" spans="1:18" x14ac:dyDescent="0.25">
      <c r="A8702" s="1">
        <v>45828</v>
      </c>
      <c r="B8702" t="s">
        <v>770</v>
      </c>
      <c r="C8702" t="str">
        <f>G8702&amp;-H8702&amp;-J8702</f>
        <v>5110-13-40180</v>
      </c>
      <c r="D8702">
        <v>530140</v>
      </c>
      <c r="E8702" t="s">
        <v>765</v>
      </c>
      <c r="F8702">
        <v>25</v>
      </c>
      <c r="G8702">
        <v>5110</v>
      </c>
      <c r="H8702">
        <v>13</v>
      </c>
      <c r="J8702">
        <v>40180</v>
      </c>
      <c r="K8702" t="s">
        <v>428</v>
      </c>
      <c r="L8702">
        <v>762.54</v>
      </c>
      <c r="M8702">
        <v>24997</v>
      </c>
      <c r="N8702" t="s">
        <v>18</v>
      </c>
      <c r="O8702" t="s">
        <v>389</v>
      </c>
      <c r="P8702" t="s">
        <v>429</v>
      </c>
      <c r="Q8702" t="s">
        <v>391</v>
      </c>
      <c r="R8702">
        <v>160515</v>
      </c>
    </row>
    <row r="8703" spans="1:18" x14ac:dyDescent="0.25">
      <c r="A8703" s="1">
        <v>45828</v>
      </c>
      <c r="B8703" t="s">
        <v>770</v>
      </c>
      <c r="C8703" t="str">
        <f>G8703&amp;-H8703&amp;-J8703</f>
        <v>5110-13-40180</v>
      </c>
      <c r="D8703">
        <v>530140</v>
      </c>
      <c r="E8703" t="s">
        <v>765</v>
      </c>
      <c r="F8703">
        <v>20</v>
      </c>
      <c r="G8703">
        <v>5110</v>
      </c>
      <c r="H8703">
        <v>13</v>
      </c>
      <c r="J8703">
        <v>40180</v>
      </c>
      <c r="K8703" t="s">
        <v>428</v>
      </c>
      <c r="L8703">
        <v>207.52</v>
      </c>
      <c r="M8703">
        <v>24997</v>
      </c>
      <c r="N8703" t="s">
        <v>18</v>
      </c>
      <c r="O8703" t="s">
        <v>389</v>
      </c>
      <c r="P8703" t="s">
        <v>429</v>
      </c>
      <c r="Q8703" t="s">
        <v>391</v>
      </c>
      <c r="R8703">
        <v>160515</v>
      </c>
    </row>
    <row r="8704" spans="1:18" x14ac:dyDescent="0.25">
      <c r="A8704" s="1">
        <v>45828</v>
      </c>
      <c r="B8704" t="s">
        <v>770</v>
      </c>
      <c r="C8704" t="str">
        <f>G8704&amp;-H8704&amp;-J8704</f>
        <v>5110-13-40180</v>
      </c>
      <c r="D8704">
        <v>530140</v>
      </c>
      <c r="E8704" t="s">
        <v>765</v>
      </c>
      <c r="F8704">
        <v>20</v>
      </c>
      <c r="G8704">
        <v>5110</v>
      </c>
      <c r="H8704">
        <v>13</v>
      </c>
      <c r="J8704">
        <v>40180</v>
      </c>
      <c r="K8704" t="s">
        <v>428</v>
      </c>
      <c r="L8704">
        <v>64.62</v>
      </c>
      <c r="M8704">
        <v>24997</v>
      </c>
      <c r="N8704" t="s">
        <v>18</v>
      </c>
      <c r="O8704" t="s">
        <v>389</v>
      </c>
      <c r="P8704" t="s">
        <v>429</v>
      </c>
      <c r="Q8704" t="s">
        <v>391</v>
      </c>
      <c r="R8704">
        <v>160515</v>
      </c>
    </row>
    <row r="8705" spans="1:18" x14ac:dyDescent="0.25">
      <c r="A8705" s="1">
        <v>45828</v>
      </c>
      <c r="B8705" t="s">
        <v>454</v>
      </c>
      <c r="C8705" t="str">
        <f>G8705&amp;-H8705&amp;-J8705</f>
        <v>5110-13-40180</v>
      </c>
      <c r="D8705">
        <v>530140</v>
      </c>
      <c r="E8705" t="s">
        <v>765</v>
      </c>
      <c r="F8705">
        <v>25</v>
      </c>
      <c r="G8705">
        <v>5110</v>
      </c>
      <c r="H8705">
        <v>13</v>
      </c>
      <c r="J8705">
        <v>40180</v>
      </c>
      <c r="K8705" t="s">
        <v>428</v>
      </c>
      <c r="L8705">
        <v>1206.48</v>
      </c>
      <c r="M8705">
        <v>24896</v>
      </c>
      <c r="N8705" t="s">
        <v>18</v>
      </c>
      <c r="O8705" t="s">
        <v>389</v>
      </c>
      <c r="P8705" t="s">
        <v>429</v>
      </c>
      <c r="Q8705" t="s">
        <v>391</v>
      </c>
      <c r="R8705">
        <v>7829</v>
      </c>
    </row>
    <row r="8706" spans="1:18" x14ac:dyDescent="0.25">
      <c r="A8706" s="1">
        <v>45828</v>
      </c>
      <c r="B8706" t="s">
        <v>776</v>
      </c>
      <c r="C8706" t="str">
        <f>G8706&amp;-H8706&amp;-J8706</f>
        <v>5110-13-40180</v>
      </c>
      <c r="D8706">
        <v>530140</v>
      </c>
      <c r="E8706" t="s">
        <v>765</v>
      </c>
      <c r="F8706">
        <v>110.14</v>
      </c>
      <c r="G8706">
        <v>5110</v>
      </c>
      <c r="H8706">
        <v>13</v>
      </c>
      <c r="J8706">
        <v>40180</v>
      </c>
      <c r="K8706" t="s">
        <v>428</v>
      </c>
      <c r="L8706">
        <v>869.1</v>
      </c>
      <c r="M8706">
        <v>24946</v>
      </c>
      <c r="N8706" t="s">
        <v>18</v>
      </c>
      <c r="O8706" t="s">
        <v>389</v>
      </c>
      <c r="P8706" t="s">
        <v>429</v>
      </c>
      <c r="Q8706" t="s">
        <v>391</v>
      </c>
      <c r="R8706">
        <v>131022</v>
      </c>
    </row>
    <row r="8707" spans="1:18" x14ac:dyDescent="0.25">
      <c r="A8707" s="1">
        <v>45828</v>
      </c>
      <c r="B8707" t="s">
        <v>553</v>
      </c>
      <c r="C8707" t="str">
        <f>G8707&amp;-H8707&amp;-J8707</f>
        <v>5614-99-99</v>
      </c>
      <c r="D8707">
        <v>200541</v>
      </c>
      <c r="E8707" t="s">
        <v>777</v>
      </c>
      <c r="F8707">
        <v>74.45</v>
      </c>
      <c r="G8707">
        <v>5614</v>
      </c>
      <c r="H8707">
        <v>99</v>
      </c>
      <c r="J8707">
        <v>99</v>
      </c>
      <c r="K8707" t="s">
        <v>428</v>
      </c>
      <c r="L8707">
        <v>74.45</v>
      </c>
      <c r="M8707">
        <v>2036</v>
      </c>
      <c r="N8707" t="s">
        <v>468</v>
      </c>
      <c r="O8707" t="s">
        <v>389</v>
      </c>
      <c r="P8707" t="s">
        <v>429</v>
      </c>
      <c r="Q8707" t="s">
        <v>471</v>
      </c>
      <c r="R8707">
        <v>157283</v>
      </c>
    </row>
    <row r="8708" spans="1:18" x14ac:dyDescent="0.25">
      <c r="A8708" s="1">
        <v>45828</v>
      </c>
      <c r="B8708" t="s">
        <v>553</v>
      </c>
      <c r="C8708" t="str">
        <f>G8708&amp;-H8708&amp;-J8708</f>
        <v>5614-99-99</v>
      </c>
      <c r="D8708">
        <v>200541</v>
      </c>
      <c r="E8708" t="s">
        <v>777</v>
      </c>
      <c r="F8708">
        <v>23</v>
      </c>
      <c r="G8708">
        <v>5614</v>
      </c>
      <c r="H8708">
        <v>99</v>
      </c>
      <c r="J8708">
        <v>99</v>
      </c>
      <c r="K8708" t="s">
        <v>428</v>
      </c>
      <c r="L8708">
        <v>23</v>
      </c>
      <c r="M8708">
        <v>2036</v>
      </c>
      <c r="N8708" t="s">
        <v>468</v>
      </c>
      <c r="O8708" t="s">
        <v>389</v>
      </c>
      <c r="P8708" t="s">
        <v>429</v>
      </c>
      <c r="Q8708" t="s">
        <v>471</v>
      </c>
      <c r="R8708">
        <v>157283</v>
      </c>
    </row>
    <row r="8709" spans="1:18" x14ac:dyDescent="0.25">
      <c r="A8709" s="1">
        <v>45828</v>
      </c>
      <c r="B8709" t="s">
        <v>459</v>
      </c>
      <c r="C8709" t="str">
        <f>G8709&amp;-H8709&amp;-J8709</f>
        <v>4130-11-34110</v>
      </c>
      <c r="D8709">
        <v>520130</v>
      </c>
      <c r="E8709" t="s">
        <v>441</v>
      </c>
      <c r="F8709">
        <v>4946.3599999999997</v>
      </c>
      <c r="G8709">
        <v>4130</v>
      </c>
      <c r="H8709">
        <v>11</v>
      </c>
      <c r="J8709">
        <v>34110</v>
      </c>
      <c r="K8709" t="s">
        <v>428</v>
      </c>
      <c r="L8709">
        <v>4946.3599999999997</v>
      </c>
      <c r="M8709">
        <v>24915</v>
      </c>
      <c r="N8709" t="s">
        <v>18</v>
      </c>
      <c r="O8709" t="s">
        <v>389</v>
      </c>
      <c r="P8709" t="s">
        <v>429</v>
      </c>
      <c r="Q8709" t="s">
        <v>391</v>
      </c>
      <c r="R8709">
        <v>55613</v>
      </c>
    </row>
    <row r="8710" spans="1:18" x14ac:dyDescent="0.25">
      <c r="A8710" s="1">
        <v>45828</v>
      </c>
      <c r="B8710" t="s">
        <v>753</v>
      </c>
      <c r="C8710" t="str">
        <f>G8710&amp;-H8710&amp;-J8710</f>
        <v>4010-45-31510</v>
      </c>
      <c r="D8710">
        <v>520130</v>
      </c>
      <c r="E8710" t="s">
        <v>441</v>
      </c>
      <c r="F8710">
        <v>256</v>
      </c>
      <c r="G8710">
        <v>4010</v>
      </c>
      <c r="H8710">
        <v>45</v>
      </c>
      <c r="J8710">
        <v>31510</v>
      </c>
      <c r="K8710" t="s">
        <v>428</v>
      </c>
      <c r="L8710">
        <v>453.34</v>
      </c>
      <c r="M8710">
        <v>24906</v>
      </c>
      <c r="N8710" t="s">
        <v>18</v>
      </c>
      <c r="O8710" t="s">
        <v>389</v>
      </c>
      <c r="P8710" t="s">
        <v>429</v>
      </c>
      <c r="Q8710" t="s">
        <v>391</v>
      </c>
      <c r="R8710">
        <v>30157</v>
      </c>
    </row>
    <row r="8711" spans="1:18" x14ac:dyDescent="0.25">
      <c r="A8711" s="1">
        <v>45828</v>
      </c>
      <c r="B8711" t="s">
        <v>753</v>
      </c>
      <c r="C8711" t="str">
        <f>G8711&amp;-H8711&amp;-J8711</f>
        <v>4010-45-31510</v>
      </c>
      <c r="D8711">
        <v>520130</v>
      </c>
      <c r="E8711" t="s">
        <v>441</v>
      </c>
      <c r="F8711">
        <v>150</v>
      </c>
      <c r="G8711">
        <v>4010</v>
      </c>
      <c r="H8711">
        <v>45</v>
      </c>
      <c r="J8711">
        <v>31510</v>
      </c>
      <c r="K8711" t="s">
        <v>428</v>
      </c>
      <c r="L8711">
        <v>453.34</v>
      </c>
      <c r="M8711">
        <v>24906</v>
      </c>
      <c r="N8711" t="s">
        <v>18</v>
      </c>
      <c r="O8711" t="s">
        <v>389</v>
      </c>
      <c r="P8711" t="s">
        <v>429</v>
      </c>
      <c r="Q8711" t="s">
        <v>391</v>
      </c>
      <c r="R8711">
        <v>30157</v>
      </c>
    </row>
    <row r="8712" spans="1:18" x14ac:dyDescent="0.25">
      <c r="A8712" s="1">
        <v>45828</v>
      </c>
      <c r="B8712" t="s">
        <v>753</v>
      </c>
      <c r="C8712" t="str">
        <f>G8712&amp;-H8712&amp;-J8712</f>
        <v>4010-45-31510</v>
      </c>
      <c r="D8712">
        <v>520130</v>
      </c>
      <c r="E8712" t="s">
        <v>441</v>
      </c>
      <c r="F8712">
        <v>47.34</v>
      </c>
      <c r="G8712">
        <v>4010</v>
      </c>
      <c r="H8712">
        <v>45</v>
      </c>
      <c r="J8712">
        <v>31510</v>
      </c>
      <c r="K8712" t="s">
        <v>428</v>
      </c>
      <c r="L8712">
        <v>453.34</v>
      </c>
      <c r="M8712">
        <v>24906</v>
      </c>
      <c r="N8712" t="s">
        <v>18</v>
      </c>
      <c r="O8712" t="s">
        <v>389</v>
      </c>
      <c r="P8712" t="s">
        <v>429</v>
      </c>
      <c r="Q8712" t="s">
        <v>391</v>
      </c>
      <c r="R8712">
        <v>30157</v>
      </c>
    </row>
    <row r="8713" spans="1:18" x14ac:dyDescent="0.25">
      <c r="A8713" s="1">
        <v>45828</v>
      </c>
      <c r="B8713" t="s">
        <v>799</v>
      </c>
      <c r="C8713" t="str">
        <f>G8713&amp;-H8713&amp;-J8713</f>
        <v>1067-27-89</v>
      </c>
      <c r="D8713">
        <v>530130</v>
      </c>
      <c r="E8713" t="s">
        <v>798</v>
      </c>
      <c r="F8713">
        <v>15</v>
      </c>
      <c r="G8713">
        <v>1067</v>
      </c>
      <c r="H8713">
        <v>27</v>
      </c>
      <c r="J8713">
        <v>89</v>
      </c>
      <c r="K8713" t="s">
        <v>428</v>
      </c>
      <c r="L8713">
        <v>15</v>
      </c>
      <c r="M8713">
        <v>47761</v>
      </c>
      <c r="N8713" t="s">
        <v>18</v>
      </c>
      <c r="O8713" t="s">
        <v>600</v>
      </c>
      <c r="P8713" t="s">
        <v>429</v>
      </c>
      <c r="Q8713" t="s">
        <v>601</v>
      </c>
      <c r="R8713">
        <v>157841</v>
      </c>
    </row>
    <row r="8714" spans="1:18" x14ac:dyDescent="0.25">
      <c r="A8714" s="1">
        <v>45828</v>
      </c>
      <c r="B8714" t="s">
        <v>608</v>
      </c>
      <c r="C8714" t="str">
        <f>G8714&amp;-H8714&amp;-J8714</f>
        <v>1067-27-89</v>
      </c>
      <c r="D8714">
        <v>530130</v>
      </c>
      <c r="E8714" t="s">
        <v>798</v>
      </c>
      <c r="F8714">
        <v>15</v>
      </c>
      <c r="G8714">
        <v>1067</v>
      </c>
      <c r="H8714">
        <v>27</v>
      </c>
      <c r="J8714">
        <v>89</v>
      </c>
      <c r="K8714" t="s">
        <v>428</v>
      </c>
      <c r="L8714">
        <v>15</v>
      </c>
      <c r="M8714">
        <v>47741</v>
      </c>
      <c r="N8714" t="s">
        <v>18</v>
      </c>
      <c r="O8714" t="s">
        <v>600</v>
      </c>
      <c r="P8714" t="s">
        <v>429</v>
      </c>
      <c r="Q8714" t="s">
        <v>601</v>
      </c>
      <c r="R8714">
        <v>141113</v>
      </c>
    </row>
    <row r="8715" spans="1:18" x14ac:dyDescent="0.25">
      <c r="A8715" s="1">
        <v>45828</v>
      </c>
      <c r="B8715" t="s">
        <v>800</v>
      </c>
      <c r="C8715" t="str">
        <f>G8715&amp;-H8715&amp;-J8715</f>
        <v>1067-27-89</v>
      </c>
      <c r="D8715">
        <v>530130</v>
      </c>
      <c r="E8715" t="s">
        <v>798</v>
      </c>
      <c r="F8715">
        <v>15</v>
      </c>
      <c r="G8715">
        <v>1067</v>
      </c>
      <c r="H8715">
        <v>27</v>
      </c>
      <c r="J8715">
        <v>89</v>
      </c>
      <c r="K8715" t="s">
        <v>428</v>
      </c>
      <c r="L8715">
        <v>15</v>
      </c>
      <c r="M8715">
        <v>47738</v>
      </c>
      <c r="N8715" t="s">
        <v>18</v>
      </c>
      <c r="O8715" t="s">
        <v>600</v>
      </c>
      <c r="P8715" t="s">
        <v>429</v>
      </c>
      <c r="Q8715" t="s">
        <v>601</v>
      </c>
      <c r="R8715">
        <v>139242</v>
      </c>
    </row>
    <row r="8716" spans="1:18" x14ac:dyDescent="0.25">
      <c r="A8716" s="1">
        <v>45828</v>
      </c>
      <c r="B8716" t="s">
        <v>612</v>
      </c>
      <c r="C8716" t="str">
        <f>G8716&amp;-H8716&amp;-J8716</f>
        <v>1067-27-89</v>
      </c>
      <c r="D8716">
        <v>530130</v>
      </c>
      <c r="E8716" t="s">
        <v>798</v>
      </c>
      <c r="F8716">
        <v>9</v>
      </c>
      <c r="G8716">
        <v>1067</v>
      </c>
      <c r="H8716">
        <v>27</v>
      </c>
      <c r="J8716">
        <v>89</v>
      </c>
      <c r="K8716" t="s">
        <v>428</v>
      </c>
      <c r="L8716">
        <v>9</v>
      </c>
      <c r="M8716">
        <v>47745</v>
      </c>
      <c r="N8716" t="s">
        <v>18</v>
      </c>
      <c r="O8716" t="s">
        <v>600</v>
      </c>
      <c r="P8716" t="s">
        <v>429</v>
      </c>
      <c r="Q8716" t="s">
        <v>601</v>
      </c>
      <c r="R8716">
        <v>143985</v>
      </c>
    </row>
    <row r="8717" spans="1:18" x14ac:dyDescent="0.25">
      <c r="A8717" s="1">
        <v>45828</v>
      </c>
      <c r="B8717" t="s">
        <v>618</v>
      </c>
      <c r="C8717" t="str">
        <f>G8717&amp;-H8717&amp;-J8717</f>
        <v>1067-27-89</v>
      </c>
      <c r="D8717">
        <v>530130</v>
      </c>
      <c r="E8717" t="s">
        <v>798</v>
      </c>
      <c r="F8717">
        <v>15</v>
      </c>
      <c r="G8717">
        <v>1067</v>
      </c>
      <c r="H8717">
        <v>27</v>
      </c>
      <c r="J8717">
        <v>89</v>
      </c>
      <c r="K8717" t="s">
        <v>428</v>
      </c>
      <c r="L8717">
        <v>15</v>
      </c>
      <c r="M8717">
        <v>47755</v>
      </c>
      <c r="N8717" t="s">
        <v>18</v>
      </c>
      <c r="O8717" t="s">
        <v>600</v>
      </c>
      <c r="P8717" t="s">
        <v>429</v>
      </c>
      <c r="Q8717" t="s">
        <v>601</v>
      </c>
      <c r="R8717">
        <v>152999</v>
      </c>
    </row>
    <row r="8718" spans="1:18" x14ac:dyDescent="0.25">
      <c r="A8718" s="1">
        <v>45828</v>
      </c>
      <c r="B8718" t="s">
        <v>802</v>
      </c>
      <c r="C8718" t="str">
        <f>G8718&amp;-H8718&amp;-J8718</f>
        <v>1067-27-89</v>
      </c>
      <c r="D8718">
        <v>530130</v>
      </c>
      <c r="E8718" t="s">
        <v>798</v>
      </c>
      <c r="F8718">
        <v>13.5</v>
      </c>
      <c r="G8718">
        <v>1067</v>
      </c>
      <c r="H8718">
        <v>27</v>
      </c>
      <c r="J8718">
        <v>89</v>
      </c>
      <c r="K8718" t="s">
        <v>428</v>
      </c>
      <c r="L8718">
        <v>13.5</v>
      </c>
      <c r="M8718">
        <v>47737</v>
      </c>
      <c r="N8718" t="s">
        <v>18</v>
      </c>
      <c r="O8718" t="s">
        <v>600</v>
      </c>
      <c r="P8718" t="s">
        <v>429</v>
      </c>
      <c r="Q8718" t="s">
        <v>601</v>
      </c>
      <c r="R8718">
        <v>138086</v>
      </c>
    </row>
    <row r="8719" spans="1:18" x14ac:dyDescent="0.25">
      <c r="A8719" s="1">
        <v>45828</v>
      </c>
      <c r="B8719" t="s">
        <v>804</v>
      </c>
      <c r="C8719" t="str">
        <f>G8719&amp;-H8719&amp;-J8719</f>
        <v>1067-27-89</v>
      </c>
      <c r="D8719">
        <v>530130</v>
      </c>
      <c r="E8719" t="s">
        <v>798</v>
      </c>
      <c r="F8719">
        <v>12</v>
      </c>
      <c r="G8719">
        <v>1067</v>
      </c>
      <c r="H8719">
        <v>27</v>
      </c>
      <c r="J8719">
        <v>89</v>
      </c>
      <c r="K8719" t="s">
        <v>428</v>
      </c>
      <c r="L8719">
        <v>12</v>
      </c>
      <c r="M8719">
        <v>47733</v>
      </c>
      <c r="N8719" t="s">
        <v>18</v>
      </c>
      <c r="O8719" t="s">
        <v>600</v>
      </c>
      <c r="P8719" t="s">
        <v>429</v>
      </c>
      <c r="Q8719" t="s">
        <v>601</v>
      </c>
      <c r="R8719">
        <v>131867</v>
      </c>
    </row>
    <row r="8720" spans="1:18" x14ac:dyDescent="0.25">
      <c r="A8720" s="1">
        <v>45828</v>
      </c>
      <c r="B8720" t="s">
        <v>614</v>
      </c>
      <c r="C8720" t="str">
        <f>G8720&amp;-H8720&amp;-J8720</f>
        <v>1067-27-89</v>
      </c>
      <c r="D8720">
        <v>530130</v>
      </c>
      <c r="E8720" t="s">
        <v>798</v>
      </c>
      <c r="F8720">
        <v>9</v>
      </c>
      <c r="G8720">
        <v>1067</v>
      </c>
      <c r="H8720">
        <v>27</v>
      </c>
      <c r="J8720">
        <v>89</v>
      </c>
      <c r="K8720" t="s">
        <v>428</v>
      </c>
      <c r="L8720">
        <v>9</v>
      </c>
      <c r="M8720">
        <v>47742</v>
      </c>
      <c r="N8720" t="s">
        <v>18</v>
      </c>
      <c r="O8720" t="s">
        <v>600</v>
      </c>
      <c r="P8720" t="s">
        <v>429</v>
      </c>
      <c r="Q8720" t="s">
        <v>601</v>
      </c>
      <c r="R8720">
        <v>142281</v>
      </c>
    </row>
    <row r="8721" spans="1:18" x14ac:dyDescent="0.25">
      <c r="A8721" s="1">
        <v>45828</v>
      </c>
      <c r="B8721" t="s">
        <v>658</v>
      </c>
      <c r="C8721" t="str">
        <f>G8721&amp;-H8721&amp;-J8721</f>
        <v>1067-27-89</v>
      </c>
      <c r="D8721">
        <v>530130</v>
      </c>
      <c r="E8721" t="s">
        <v>798</v>
      </c>
      <c r="F8721">
        <v>15</v>
      </c>
      <c r="G8721">
        <v>1067</v>
      </c>
      <c r="H8721">
        <v>27</v>
      </c>
      <c r="J8721">
        <v>89</v>
      </c>
      <c r="K8721" t="s">
        <v>428</v>
      </c>
      <c r="L8721">
        <v>15</v>
      </c>
      <c r="M8721">
        <v>47736</v>
      </c>
      <c r="N8721" t="s">
        <v>18</v>
      </c>
      <c r="O8721" t="s">
        <v>600</v>
      </c>
      <c r="P8721" t="s">
        <v>429</v>
      </c>
      <c r="Q8721" t="s">
        <v>601</v>
      </c>
      <c r="R8721">
        <v>136306</v>
      </c>
    </row>
    <row r="8722" spans="1:18" x14ac:dyDescent="0.25">
      <c r="A8722" s="1">
        <v>45828</v>
      </c>
      <c r="B8722" t="s">
        <v>610</v>
      </c>
      <c r="C8722" t="str">
        <f>G8722&amp;-H8722&amp;-J8722</f>
        <v>1067-27-89</v>
      </c>
      <c r="D8722">
        <v>530130</v>
      </c>
      <c r="E8722" t="s">
        <v>798</v>
      </c>
      <c r="F8722">
        <v>0</v>
      </c>
      <c r="G8722">
        <v>1067</v>
      </c>
      <c r="H8722">
        <v>27</v>
      </c>
      <c r="J8722">
        <v>89</v>
      </c>
      <c r="K8722" t="s">
        <v>428</v>
      </c>
      <c r="L8722">
        <v>0</v>
      </c>
      <c r="M8722">
        <v>47756</v>
      </c>
      <c r="N8722" t="s">
        <v>18</v>
      </c>
      <c r="O8722" t="s">
        <v>600</v>
      </c>
      <c r="P8722" t="s">
        <v>429</v>
      </c>
      <c r="Q8722" t="s">
        <v>601</v>
      </c>
      <c r="R8722">
        <v>153219</v>
      </c>
    </row>
    <row r="8723" spans="1:18" x14ac:dyDescent="0.25">
      <c r="A8723" s="1">
        <v>45828</v>
      </c>
      <c r="B8723" t="s">
        <v>659</v>
      </c>
      <c r="C8723" t="str">
        <f>G8723&amp;-H8723&amp;-J8723</f>
        <v>1067-27-89</v>
      </c>
      <c r="D8723">
        <v>530130</v>
      </c>
      <c r="E8723" t="s">
        <v>798</v>
      </c>
      <c r="F8723">
        <v>0</v>
      </c>
      <c r="G8723">
        <v>1067</v>
      </c>
      <c r="H8723">
        <v>27</v>
      </c>
      <c r="J8723">
        <v>89</v>
      </c>
      <c r="K8723" t="s">
        <v>428</v>
      </c>
      <c r="L8723">
        <v>0</v>
      </c>
      <c r="M8723">
        <v>47750</v>
      </c>
      <c r="N8723" t="s">
        <v>18</v>
      </c>
      <c r="O8723" t="s">
        <v>600</v>
      </c>
      <c r="P8723" t="s">
        <v>429</v>
      </c>
      <c r="Q8723" t="s">
        <v>601</v>
      </c>
      <c r="R8723">
        <v>148238</v>
      </c>
    </row>
    <row r="8724" spans="1:18" x14ac:dyDescent="0.25">
      <c r="A8724" s="1">
        <v>45828</v>
      </c>
      <c r="B8724" t="s">
        <v>661</v>
      </c>
      <c r="C8724" t="str">
        <f>G8724&amp;-H8724&amp;-J8724</f>
        <v>1067-27-89</v>
      </c>
      <c r="D8724">
        <v>530130</v>
      </c>
      <c r="E8724" t="s">
        <v>798</v>
      </c>
      <c r="F8724">
        <v>15</v>
      </c>
      <c r="G8724">
        <v>1067</v>
      </c>
      <c r="H8724">
        <v>27</v>
      </c>
      <c r="J8724">
        <v>89</v>
      </c>
      <c r="K8724" t="s">
        <v>428</v>
      </c>
      <c r="L8724">
        <v>15</v>
      </c>
      <c r="M8724">
        <v>47728</v>
      </c>
      <c r="N8724" t="s">
        <v>18</v>
      </c>
      <c r="O8724" t="s">
        <v>600</v>
      </c>
      <c r="P8724" t="s">
        <v>429</v>
      </c>
      <c r="Q8724" t="s">
        <v>601</v>
      </c>
      <c r="R8724">
        <v>127924</v>
      </c>
    </row>
    <row r="8725" spans="1:18" x14ac:dyDescent="0.25">
      <c r="A8725" s="1">
        <v>45828</v>
      </c>
      <c r="B8725" t="s">
        <v>623</v>
      </c>
      <c r="C8725" t="str">
        <f>G8725&amp;-H8725&amp;-J8725</f>
        <v>1067-27-89</v>
      </c>
      <c r="D8725">
        <v>530130</v>
      </c>
      <c r="E8725" t="s">
        <v>798</v>
      </c>
      <c r="F8725">
        <v>7.5</v>
      </c>
      <c r="G8725">
        <v>1067</v>
      </c>
      <c r="H8725">
        <v>27</v>
      </c>
      <c r="J8725">
        <v>89</v>
      </c>
      <c r="K8725" t="s">
        <v>428</v>
      </c>
      <c r="L8725">
        <v>7.5</v>
      </c>
      <c r="M8725">
        <v>47740</v>
      </c>
      <c r="N8725" t="s">
        <v>18</v>
      </c>
      <c r="O8725" t="s">
        <v>600</v>
      </c>
      <c r="P8725" t="s">
        <v>429</v>
      </c>
      <c r="Q8725" t="s">
        <v>601</v>
      </c>
      <c r="R8725">
        <v>140703</v>
      </c>
    </row>
    <row r="8726" spans="1:18" x14ac:dyDescent="0.25">
      <c r="A8726" s="1">
        <v>45828</v>
      </c>
      <c r="B8726" t="s">
        <v>663</v>
      </c>
      <c r="C8726" t="str">
        <f>G8726&amp;-H8726&amp;-J8726</f>
        <v>1067-27-89</v>
      </c>
      <c r="D8726">
        <v>530130</v>
      </c>
      <c r="E8726" t="s">
        <v>798</v>
      </c>
      <c r="F8726">
        <v>15</v>
      </c>
      <c r="G8726">
        <v>1067</v>
      </c>
      <c r="H8726">
        <v>27</v>
      </c>
      <c r="J8726">
        <v>89</v>
      </c>
      <c r="K8726" t="s">
        <v>428</v>
      </c>
      <c r="L8726">
        <v>15</v>
      </c>
      <c r="M8726">
        <v>47747</v>
      </c>
      <c r="N8726" t="s">
        <v>18</v>
      </c>
      <c r="O8726" t="s">
        <v>600</v>
      </c>
      <c r="P8726" t="s">
        <v>429</v>
      </c>
      <c r="Q8726" t="s">
        <v>601</v>
      </c>
      <c r="R8726">
        <v>144680</v>
      </c>
    </row>
    <row r="8727" spans="1:18" x14ac:dyDescent="0.25">
      <c r="A8727" s="1">
        <v>45828</v>
      </c>
      <c r="B8727" t="s">
        <v>632</v>
      </c>
      <c r="C8727" t="str">
        <f>G8727&amp;-H8727&amp;-J8727</f>
        <v>1067-27-89</v>
      </c>
      <c r="D8727">
        <v>530130</v>
      </c>
      <c r="E8727" t="s">
        <v>798</v>
      </c>
      <c r="F8727">
        <v>0</v>
      </c>
      <c r="G8727">
        <v>1067</v>
      </c>
      <c r="H8727">
        <v>27</v>
      </c>
      <c r="J8727">
        <v>89</v>
      </c>
      <c r="K8727" t="s">
        <v>428</v>
      </c>
      <c r="L8727">
        <v>0</v>
      </c>
      <c r="M8727">
        <v>47751</v>
      </c>
      <c r="N8727" t="s">
        <v>18</v>
      </c>
      <c r="O8727" t="s">
        <v>600</v>
      </c>
      <c r="P8727" t="s">
        <v>429</v>
      </c>
      <c r="Q8727" t="s">
        <v>601</v>
      </c>
      <c r="R8727">
        <v>148278</v>
      </c>
    </row>
    <row r="8728" spans="1:18" x14ac:dyDescent="0.25">
      <c r="A8728" s="1">
        <v>45828</v>
      </c>
      <c r="B8728" t="s">
        <v>631</v>
      </c>
      <c r="C8728" t="str">
        <f>G8728&amp;-H8728&amp;-J8728</f>
        <v>1067-27-89</v>
      </c>
      <c r="D8728">
        <v>530130</v>
      </c>
      <c r="E8728" t="s">
        <v>798</v>
      </c>
      <c r="F8728">
        <v>0</v>
      </c>
      <c r="G8728">
        <v>1067</v>
      </c>
      <c r="H8728">
        <v>27</v>
      </c>
      <c r="J8728">
        <v>89</v>
      </c>
      <c r="K8728" t="s">
        <v>428</v>
      </c>
      <c r="L8728">
        <v>0</v>
      </c>
      <c r="M8728">
        <v>47744</v>
      </c>
      <c r="N8728" t="s">
        <v>18</v>
      </c>
      <c r="O8728" t="s">
        <v>600</v>
      </c>
      <c r="P8728" t="s">
        <v>429</v>
      </c>
      <c r="Q8728" t="s">
        <v>601</v>
      </c>
      <c r="R8728">
        <v>142835</v>
      </c>
    </row>
    <row r="8729" spans="1:18" x14ac:dyDescent="0.25">
      <c r="A8729" s="1">
        <v>45828</v>
      </c>
      <c r="B8729" t="s">
        <v>816</v>
      </c>
      <c r="C8729" t="str">
        <f>G8729&amp;-H8729&amp;-J8729</f>
        <v>4491-45-89</v>
      </c>
      <c r="D8729">
        <v>550030</v>
      </c>
      <c r="E8729" t="s">
        <v>813</v>
      </c>
      <c r="F8729">
        <v>250</v>
      </c>
      <c r="G8729">
        <v>4491</v>
      </c>
      <c r="H8729">
        <v>45</v>
      </c>
      <c r="J8729">
        <v>89</v>
      </c>
      <c r="K8729" t="s">
        <v>428</v>
      </c>
      <c r="L8729">
        <v>250</v>
      </c>
      <c r="M8729">
        <v>24888</v>
      </c>
      <c r="N8729" t="s">
        <v>18</v>
      </c>
      <c r="O8729" t="s">
        <v>389</v>
      </c>
      <c r="P8729" t="s">
        <v>429</v>
      </c>
      <c r="Q8729" t="s">
        <v>391</v>
      </c>
      <c r="R8729">
        <v>4449</v>
      </c>
    </row>
    <row r="8730" spans="1:18" x14ac:dyDescent="0.25">
      <c r="A8730" s="1">
        <v>45828</v>
      </c>
      <c r="B8730" t="s">
        <v>816</v>
      </c>
      <c r="C8730" t="str">
        <f>G8730&amp;-H8730&amp;-J8730</f>
        <v>4491-45-89</v>
      </c>
      <c r="D8730">
        <v>550030</v>
      </c>
      <c r="E8730" t="s">
        <v>813</v>
      </c>
      <c r="F8730">
        <v>335</v>
      </c>
      <c r="G8730">
        <v>4491</v>
      </c>
      <c r="H8730">
        <v>45</v>
      </c>
      <c r="J8730">
        <v>89</v>
      </c>
      <c r="K8730" t="s">
        <v>428</v>
      </c>
      <c r="L8730">
        <v>335</v>
      </c>
      <c r="M8730">
        <v>24888</v>
      </c>
      <c r="N8730" t="s">
        <v>18</v>
      </c>
      <c r="O8730" t="s">
        <v>389</v>
      </c>
      <c r="P8730" t="s">
        <v>429</v>
      </c>
      <c r="Q8730" t="s">
        <v>391</v>
      </c>
      <c r="R8730">
        <v>4449</v>
      </c>
    </row>
    <row r="8731" spans="1:18" x14ac:dyDescent="0.25">
      <c r="A8731" s="1">
        <v>45828</v>
      </c>
      <c r="B8731" t="s">
        <v>816</v>
      </c>
      <c r="C8731" t="str">
        <f>G8731&amp;-H8731&amp;-J8731</f>
        <v>4491-45-89</v>
      </c>
      <c r="D8731">
        <v>550030</v>
      </c>
      <c r="E8731" t="s">
        <v>813</v>
      </c>
      <c r="F8731">
        <v>4950</v>
      </c>
      <c r="G8731">
        <v>4491</v>
      </c>
      <c r="H8731">
        <v>45</v>
      </c>
      <c r="J8731">
        <v>89</v>
      </c>
      <c r="K8731" t="s">
        <v>428</v>
      </c>
      <c r="L8731">
        <v>4950</v>
      </c>
      <c r="M8731">
        <v>24888</v>
      </c>
      <c r="N8731" t="s">
        <v>18</v>
      </c>
      <c r="O8731" t="s">
        <v>389</v>
      </c>
      <c r="P8731" t="s">
        <v>429</v>
      </c>
      <c r="Q8731" t="s">
        <v>391</v>
      </c>
      <c r="R8731">
        <v>4449</v>
      </c>
    </row>
    <row r="8732" spans="1:18" x14ac:dyDescent="0.25">
      <c r="A8732" s="1">
        <v>45828</v>
      </c>
      <c r="B8732" t="s">
        <v>818</v>
      </c>
      <c r="C8732" t="str">
        <f>G8732&amp;-H8732&amp;-J8732</f>
        <v>1020-29-11870</v>
      </c>
      <c r="D8732">
        <v>530160</v>
      </c>
      <c r="E8732" t="s">
        <v>810</v>
      </c>
      <c r="F8732">
        <v>7922.68</v>
      </c>
      <c r="G8732">
        <v>1020</v>
      </c>
      <c r="H8732">
        <v>29</v>
      </c>
      <c r="J8732">
        <v>11870</v>
      </c>
      <c r="K8732" t="s">
        <v>428</v>
      </c>
      <c r="L8732">
        <v>7922.68</v>
      </c>
      <c r="M8732">
        <v>24929</v>
      </c>
      <c r="N8732" t="s">
        <v>18</v>
      </c>
      <c r="O8732" t="s">
        <v>389</v>
      </c>
      <c r="P8732" t="s">
        <v>429</v>
      </c>
      <c r="Q8732" t="s">
        <v>391</v>
      </c>
      <c r="R8732">
        <v>107810</v>
      </c>
    </row>
    <row r="8733" spans="1:18" x14ac:dyDescent="0.25">
      <c r="A8733" s="1">
        <v>45828</v>
      </c>
      <c r="B8733" t="s">
        <v>823</v>
      </c>
      <c r="C8733" t="str">
        <f>G8733&amp;-H8733&amp;-J8733</f>
        <v>1020-27-12915</v>
      </c>
      <c r="D8733">
        <v>530160</v>
      </c>
      <c r="E8733" t="s">
        <v>810</v>
      </c>
      <c r="F8733">
        <v>140.44</v>
      </c>
      <c r="G8733">
        <v>1020</v>
      </c>
      <c r="H8733">
        <v>27</v>
      </c>
      <c r="J8733">
        <v>12915</v>
      </c>
      <c r="K8733" t="s">
        <v>428</v>
      </c>
      <c r="L8733">
        <v>510</v>
      </c>
      <c r="M8733">
        <v>24959</v>
      </c>
      <c r="N8733" t="s">
        <v>18</v>
      </c>
      <c r="O8733" t="s">
        <v>389</v>
      </c>
      <c r="P8733" t="s">
        <v>429</v>
      </c>
      <c r="Q8733" t="s">
        <v>391</v>
      </c>
      <c r="R8733">
        <v>138952</v>
      </c>
    </row>
    <row r="8734" spans="1:18" x14ac:dyDescent="0.25">
      <c r="A8734" s="1">
        <v>45828</v>
      </c>
      <c r="B8734" t="s">
        <v>823</v>
      </c>
      <c r="C8734" t="str">
        <f>G8734&amp;-H8734&amp;-J8734</f>
        <v>1020-27-12915</v>
      </c>
      <c r="D8734">
        <v>530160</v>
      </c>
      <c r="E8734" t="s">
        <v>810</v>
      </c>
      <c r="F8734">
        <v>340.08</v>
      </c>
      <c r="G8734">
        <v>1020</v>
      </c>
      <c r="H8734">
        <v>27</v>
      </c>
      <c r="J8734">
        <v>12915</v>
      </c>
      <c r="K8734" t="s">
        <v>428</v>
      </c>
      <c r="L8734">
        <v>1235</v>
      </c>
      <c r="M8734">
        <v>24959</v>
      </c>
      <c r="N8734" t="s">
        <v>18</v>
      </c>
      <c r="O8734" t="s">
        <v>389</v>
      </c>
      <c r="P8734" t="s">
        <v>429</v>
      </c>
      <c r="Q8734" t="s">
        <v>391</v>
      </c>
      <c r="R8734">
        <v>138952</v>
      </c>
    </row>
    <row r="8735" spans="1:18" x14ac:dyDescent="0.25">
      <c r="A8735" s="1">
        <v>45828</v>
      </c>
      <c r="B8735" t="s">
        <v>834</v>
      </c>
      <c r="C8735" t="str">
        <f>G8735&amp;-H8735&amp;-J8735</f>
        <v>1059-24-89</v>
      </c>
      <c r="D8735">
        <v>570040</v>
      </c>
      <c r="E8735" t="s">
        <v>835</v>
      </c>
      <c r="F8735">
        <v>7863.25</v>
      </c>
      <c r="G8735">
        <v>1059</v>
      </c>
      <c r="H8735">
        <v>24</v>
      </c>
      <c r="J8735">
        <v>89</v>
      </c>
      <c r="K8735" t="s">
        <v>428</v>
      </c>
      <c r="L8735">
        <v>7863.25</v>
      </c>
      <c r="M8735">
        <v>24925</v>
      </c>
      <c r="N8735" t="s">
        <v>18</v>
      </c>
      <c r="O8735" t="s">
        <v>389</v>
      </c>
      <c r="P8735" t="s">
        <v>429</v>
      </c>
      <c r="Q8735" t="s">
        <v>391</v>
      </c>
      <c r="R8735">
        <v>103514</v>
      </c>
    </row>
    <row r="8736" spans="1:18" x14ac:dyDescent="0.25">
      <c r="A8736" s="1">
        <v>45828</v>
      </c>
      <c r="B8736" t="s">
        <v>836</v>
      </c>
      <c r="C8736" t="str">
        <f>G8736&amp;-H8736&amp;-J8736</f>
        <v>9045-24-48004</v>
      </c>
      <c r="D8736">
        <v>570040</v>
      </c>
      <c r="E8736" t="s">
        <v>835</v>
      </c>
      <c r="F8736">
        <v>24369.53</v>
      </c>
      <c r="G8736">
        <v>9045</v>
      </c>
      <c r="H8736">
        <v>24</v>
      </c>
      <c r="J8736">
        <v>48004</v>
      </c>
      <c r="K8736" t="s">
        <v>428</v>
      </c>
      <c r="L8736">
        <v>24369.53</v>
      </c>
      <c r="M8736">
        <v>13683</v>
      </c>
      <c r="N8736" t="s">
        <v>475</v>
      </c>
      <c r="O8736" t="s">
        <v>469</v>
      </c>
      <c r="P8736" t="s">
        <v>470</v>
      </c>
      <c r="Q8736" t="s">
        <v>476</v>
      </c>
      <c r="R8736">
        <v>138695</v>
      </c>
    </row>
    <row r="8737" spans="1:18" x14ac:dyDescent="0.25">
      <c r="A8737" s="1">
        <v>45828</v>
      </c>
      <c r="B8737" t="s">
        <v>540</v>
      </c>
      <c r="C8737" t="str">
        <f>G8737&amp;-H8737&amp;-J8737</f>
        <v>1020-27-12915</v>
      </c>
      <c r="D8737">
        <v>530215</v>
      </c>
      <c r="E8737" t="s">
        <v>485</v>
      </c>
      <c r="F8737">
        <v>30</v>
      </c>
      <c r="G8737">
        <v>1020</v>
      </c>
      <c r="H8737">
        <v>27</v>
      </c>
      <c r="J8737">
        <v>12915</v>
      </c>
      <c r="K8737" t="s">
        <v>428</v>
      </c>
      <c r="L8737">
        <v>30</v>
      </c>
      <c r="M8737">
        <v>24893</v>
      </c>
      <c r="N8737" t="s">
        <v>18</v>
      </c>
      <c r="O8737" t="s">
        <v>389</v>
      </c>
      <c r="P8737" t="s">
        <v>429</v>
      </c>
      <c r="Q8737" t="s">
        <v>391</v>
      </c>
      <c r="R8737">
        <v>6416</v>
      </c>
    </row>
    <row r="8738" spans="1:18" x14ac:dyDescent="0.25">
      <c r="A8738" s="1">
        <v>45828</v>
      </c>
      <c r="B8738" t="s">
        <v>479</v>
      </c>
      <c r="C8738" t="str">
        <f>G8738&amp;-H8738&amp;-J8738</f>
        <v>5614-16-40610</v>
      </c>
      <c r="D8738">
        <v>537350</v>
      </c>
      <c r="E8738" t="s">
        <v>846</v>
      </c>
      <c r="F8738">
        <v>9105.41</v>
      </c>
      <c r="G8738">
        <v>5614</v>
      </c>
      <c r="H8738">
        <v>16</v>
      </c>
      <c r="J8738">
        <v>40610</v>
      </c>
      <c r="K8738" t="s">
        <v>428</v>
      </c>
      <c r="L8738">
        <v>79323.75</v>
      </c>
      <c r="M8738">
        <v>24969</v>
      </c>
      <c r="N8738" t="s">
        <v>18</v>
      </c>
      <c r="O8738" t="s">
        <v>389</v>
      </c>
      <c r="P8738" t="s">
        <v>429</v>
      </c>
      <c r="Q8738" t="s">
        <v>391</v>
      </c>
      <c r="R8738">
        <v>143424</v>
      </c>
    </row>
    <row r="8739" spans="1:18" x14ac:dyDescent="0.25">
      <c r="A8739" s="1">
        <v>45828</v>
      </c>
      <c r="B8739" t="s">
        <v>526</v>
      </c>
      <c r="C8739" t="str">
        <f>G8739&amp;-H8739&amp;-J8739</f>
        <v>6030-99-99</v>
      </c>
      <c r="D8739">
        <v>200682</v>
      </c>
      <c r="E8739" t="s">
        <v>502</v>
      </c>
      <c r="F8739">
        <v>144.47</v>
      </c>
      <c r="G8739">
        <v>6030</v>
      </c>
      <c r="H8739">
        <v>99</v>
      </c>
      <c r="J8739">
        <v>99</v>
      </c>
      <c r="K8739" t="s">
        <v>428</v>
      </c>
      <c r="L8739">
        <v>144.47</v>
      </c>
      <c r="M8739">
        <v>2033</v>
      </c>
      <c r="N8739" t="s">
        <v>468</v>
      </c>
      <c r="O8739" t="s">
        <v>389</v>
      </c>
      <c r="P8739" t="s">
        <v>429</v>
      </c>
      <c r="Q8739" t="s">
        <v>471</v>
      </c>
      <c r="R8739">
        <v>100274</v>
      </c>
    </row>
    <row r="8740" spans="1:18" x14ac:dyDescent="0.25">
      <c r="A8740" s="1">
        <v>45828</v>
      </c>
      <c r="B8740" t="s">
        <v>513</v>
      </c>
      <c r="C8740" t="str">
        <f>G8740&amp;-H8740&amp;-J8740</f>
        <v>6030-99-99</v>
      </c>
      <c r="D8740">
        <v>200560</v>
      </c>
      <c r="E8740" t="s">
        <v>514</v>
      </c>
      <c r="F8740">
        <v>11703.44</v>
      </c>
      <c r="G8740">
        <v>6030</v>
      </c>
      <c r="H8740">
        <v>99</v>
      </c>
      <c r="J8740">
        <v>99</v>
      </c>
      <c r="K8740" t="s">
        <v>428</v>
      </c>
      <c r="L8740">
        <v>11703.44</v>
      </c>
      <c r="M8740">
        <v>2030</v>
      </c>
      <c r="N8740" t="s">
        <v>468</v>
      </c>
      <c r="O8740" t="s">
        <v>389</v>
      </c>
      <c r="P8740" t="s">
        <v>429</v>
      </c>
      <c r="Q8740" t="s">
        <v>471</v>
      </c>
      <c r="R8740">
        <v>100178</v>
      </c>
    </row>
    <row r="8741" spans="1:18" x14ac:dyDescent="0.25">
      <c r="A8741" s="1">
        <v>45828</v>
      </c>
      <c r="B8741" t="s">
        <v>513</v>
      </c>
      <c r="C8741" t="str">
        <f>G8741&amp;-H8741&amp;-J8741</f>
        <v>6030-99-99</v>
      </c>
      <c r="D8741">
        <v>200560</v>
      </c>
      <c r="E8741" t="s">
        <v>514</v>
      </c>
      <c r="F8741">
        <v>897.96</v>
      </c>
      <c r="G8741">
        <v>6030</v>
      </c>
      <c r="H8741">
        <v>99</v>
      </c>
      <c r="J8741">
        <v>99</v>
      </c>
      <c r="K8741" t="s">
        <v>428</v>
      </c>
      <c r="L8741">
        <v>897.96</v>
      </c>
      <c r="M8741">
        <v>2030</v>
      </c>
      <c r="N8741" t="s">
        <v>468</v>
      </c>
      <c r="O8741" t="s">
        <v>389</v>
      </c>
      <c r="P8741" t="s">
        <v>429</v>
      </c>
      <c r="Q8741" t="s">
        <v>471</v>
      </c>
      <c r="R8741">
        <v>100178</v>
      </c>
    </row>
    <row r="8742" spans="1:18" x14ac:dyDescent="0.25">
      <c r="A8742" s="1">
        <v>45828</v>
      </c>
      <c r="B8742" t="s">
        <v>522</v>
      </c>
      <c r="C8742" t="str">
        <f>G8742&amp;-H8742&amp;-J8742</f>
        <v>6030-99-99</v>
      </c>
      <c r="D8742">
        <v>200481</v>
      </c>
      <c r="E8742" t="s">
        <v>523</v>
      </c>
      <c r="F8742">
        <v>381.73</v>
      </c>
      <c r="G8742">
        <v>6030</v>
      </c>
      <c r="H8742">
        <v>99</v>
      </c>
      <c r="J8742">
        <v>99</v>
      </c>
      <c r="K8742" t="s">
        <v>428</v>
      </c>
      <c r="L8742">
        <v>381.73</v>
      </c>
      <c r="M8742">
        <v>2029</v>
      </c>
      <c r="N8742" t="s">
        <v>468</v>
      </c>
      <c r="O8742" t="s">
        <v>389</v>
      </c>
      <c r="P8742" t="s">
        <v>429</v>
      </c>
      <c r="Q8742" t="s">
        <v>471</v>
      </c>
      <c r="R8742">
        <v>100176</v>
      </c>
    </row>
    <row r="8743" spans="1:18" x14ac:dyDescent="0.25">
      <c r="A8743" s="1">
        <v>45828</v>
      </c>
      <c r="B8743" t="s">
        <v>522</v>
      </c>
      <c r="C8743" t="str">
        <f>G8743&amp;-H8743&amp;-J8743</f>
        <v>6030-99-99</v>
      </c>
      <c r="D8743">
        <v>200481</v>
      </c>
      <c r="E8743" t="s">
        <v>523</v>
      </c>
      <c r="F8743">
        <v>3088.46</v>
      </c>
      <c r="G8743">
        <v>6030</v>
      </c>
      <c r="H8743">
        <v>99</v>
      </c>
      <c r="J8743">
        <v>99</v>
      </c>
      <c r="K8743" t="s">
        <v>428</v>
      </c>
      <c r="L8743">
        <v>3088.46</v>
      </c>
      <c r="M8743">
        <v>2027</v>
      </c>
      <c r="N8743" t="s">
        <v>468</v>
      </c>
      <c r="O8743" t="s">
        <v>389</v>
      </c>
      <c r="P8743" t="s">
        <v>429</v>
      </c>
      <c r="Q8743" t="s">
        <v>471</v>
      </c>
      <c r="R8743">
        <v>100176</v>
      </c>
    </row>
    <row r="8744" spans="1:18" x14ac:dyDescent="0.25">
      <c r="A8744" s="1">
        <v>45828</v>
      </c>
      <c r="B8744" t="s">
        <v>522</v>
      </c>
      <c r="C8744" t="str">
        <f>G8744&amp;-H8744&amp;-J8744</f>
        <v>6030-99-99</v>
      </c>
      <c r="D8744">
        <v>200481</v>
      </c>
      <c r="E8744" t="s">
        <v>523</v>
      </c>
      <c r="F8744">
        <v>3958.67</v>
      </c>
      <c r="G8744">
        <v>6030</v>
      </c>
      <c r="H8744">
        <v>99</v>
      </c>
      <c r="J8744">
        <v>99</v>
      </c>
      <c r="K8744" t="s">
        <v>428</v>
      </c>
      <c r="L8744">
        <v>3958.67</v>
      </c>
      <c r="M8744">
        <v>2029</v>
      </c>
      <c r="N8744" t="s">
        <v>468</v>
      </c>
      <c r="O8744" t="s">
        <v>389</v>
      </c>
      <c r="P8744" t="s">
        <v>429</v>
      </c>
      <c r="Q8744" t="s">
        <v>471</v>
      </c>
      <c r="R8744">
        <v>100176</v>
      </c>
    </row>
    <row r="8745" spans="1:18" x14ac:dyDescent="0.25">
      <c r="A8745" s="1">
        <v>45828</v>
      </c>
      <c r="B8745" t="s">
        <v>522</v>
      </c>
      <c r="C8745" t="str">
        <f>G8745&amp;-H8745&amp;-J8745</f>
        <v>6030-99-99</v>
      </c>
      <c r="D8745">
        <v>200481</v>
      </c>
      <c r="E8745" t="s">
        <v>523</v>
      </c>
      <c r="F8745">
        <v>13374.32</v>
      </c>
      <c r="G8745">
        <v>6030</v>
      </c>
      <c r="H8745">
        <v>99</v>
      </c>
      <c r="J8745">
        <v>99</v>
      </c>
      <c r="K8745" t="s">
        <v>428</v>
      </c>
      <c r="L8745">
        <v>13374.32</v>
      </c>
      <c r="M8745">
        <v>2029</v>
      </c>
      <c r="N8745" t="s">
        <v>468</v>
      </c>
      <c r="O8745" t="s">
        <v>389</v>
      </c>
      <c r="P8745" t="s">
        <v>429</v>
      </c>
      <c r="Q8745" t="s">
        <v>471</v>
      </c>
      <c r="R8745">
        <v>100176</v>
      </c>
    </row>
    <row r="8746" spans="1:18" x14ac:dyDescent="0.25">
      <c r="A8746" s="1">
        <v>45828</v>
      </c>
      <c r="B8746" t="s">
        <v>483</v>
      </c>
      <c r="C8746" t="str">
        <f>G8746&amp;-H8746&amp;-J8746</f>
        <v>4010-45-31010</v>
      </c>
      <c r="D8746">
        <v>530350</v>
      </c>
      <c r="E8746" t="s">
        <v>508</v>
      </c>
      <c r="F8746">
        <v>182</v>
      </c>
      <c r="G8746">
        <v>4010</v>
      </c>
      <c r="H8746">
        <v>45</v>
      </c>
      <c r="J8746">
        <v>31010</v>
      </c>
      <c r="K8746" t="s">
        <v>428</v>
      </c>
      <c r="L8746">
        <v>910</v>
      </c>
      <c r="M8746">
        <v>24987</v>
      </c>
      <c r="N8746" t="s">
        <v>18</v>
      </c>
      <c r="O8746" t="s">
        <v>389</v>
      </c>
      <c r="P8746" t="s">
        <v>429</v>
      </c>
      <c r="Q8746" t="s">
        <v>391</v>
      </c>
      <c r="R8746">
        <v>157764</v>
      </c>
    </row>
    <row r="8747" spans="1:18" x14ac:dyDescent="0.25">
      <c r="A8747" s="1">
        <v>45828</v>
      </c>
      <c r="B8747" t="s">
        <v>483</v>
      </c>
      <c r="C8747" t="str">
        <f>G8747&amp;-H8747&amp;-J8747</f>
        <v>4010-45-31010</v>
      </c>
      <c r="D8747">
        <v>530350</v>
      </c>
      <c r="E8747" t="s">
        <v>508</v>
      </c>
      <c r="F8747">
        <v>182</v>
      </c>
      <c r="G8747">
        <v>4010</v>
      </c>
      <c r="H8747">
        <v>45</v>
      </c>
      <c r="J8747">
        <v>31010</v>
      </c>
      <c r="K8747" t="s">
        <v>428</v>
      </c>
      <c r="L8747">
        <v>910</v>
      </c>
      <c r="M8747">
        <v>24987</v>
      </c>
      <c r="N8747" t="s">
        <v>18</v>
      </c>
      <c r="O8747" t="s">
        <v>389</v>
      </c>
      <c r="P8747" t="s">
        <v>429</v>
      </c>
      <c r="Q8747" t="s">
        <v>391</v>
      </c>
      <c r="R8747">
        <v>157764</v>
      </c>
    </row>
    <row r="8748" spans="1:18" x14ac:dyDescent="0.25">
      <c r="A8748" s="1">
        <v>45828</v>
      </c>
      <c r="B8748" t="s">
        <v>483</v>
      </c>
      <c r="C8748" t="str">
        <f>G8748&amp;-H8748&amp;-J8748</f>
        <v>4010-45-31010</v>
      </c>
      <c r="D8748">
        <v>530350</v>
      </c>
      <c r="E8748" t="s">
        <v>508</v>
      </c>
      <c r="F8748">
        <v>182</v>
      </c>
      <c r="G8748">
        <v>4010</v>
      </c>
      <c r="H8748">
        <v>45</v>
      </c>
      <c r="J8748">
        <v>31010</v>
      </c>
      <c r="K8748" t="s">
        <v>428</v>
      </c>
      <c r="L8748">
        <v>910</v>
      </c>
      <c r="M8748">
        <v>24987</v>
      </c>
      <c r="N8748" t="s">
        <v>18</v>
      </c>
      <c r="O8748" t="s">
        <v>389</v>
      </c>
      <c r="P8748" t="s">
        <v>429</v>
      </c>
      <c r="Q8748" t="s">
        <v>391</v>
      </c>
      <c r="R8748">
        <v>157764</v>
      </c>
    </row>
    <row r="8749" spans="1:18" x14ac:dyDescent="0.25">
      <c r="A8749" s="1">
        <v>45828</v>
      </c>
      <c r="B8749" t="s">
        <v>483</v>
      </c>
      <c r="C8749" t="str">
        <f>G8749&amp;-H8749&amp;-J8749</f>
        <v>4010-45-31010</v>
      </c>
      <c r="D8749">
        <v>530350</v>
      </c>
      <c r="E8749" t="s">
        <v>508</v>
      </c>
      <c r="F8749">
        <v>182</v>
      </c>
      <c r="G8749">
        <v>4010</v>
      </c>
      <c r="H8749">
        <v>45</v>
      </c>
      <c r="J8749">
        <v>31010</v>
      </c>
      <c r="K8749" t="s">
        <v>428</v>
      </c>
      <c r="L8749">
        <v>910</v>
      </c>
      <c r="M8749">
        <v>24987</v>
      </c>
      <c r="N8749" t="s">
        <v>18</v>
      </c>
      <c r="O8749" t="s">
        <v>389</v>
      </c>
      <c r="P8749" t="s">
        <v>429</v>
      </c>
      <c r="Q8749" t="s">
        <v>391</v>
      </c>
      <c r="R8749">
        <v>157764</v>
      </c>
    </row>
    <row r="8750" spans="1:18" x14ac:dyDescent="0.25">
      <c r="A8750" s="1">
        <v>45828</v>
      </c>
      <c r="B8750" t="s">
        <v>483</v>
      </c>
      <c r="C8750" t="str">
        <f>G8750&amp;-H8750&amp;-J8750</f>
        <v>4010-45-31010</v>
      </c>
      <c r="D8750">
        <v>530350</v>
      </c>
      <c r="E8750" t="s">
        <v>508</v>
      </c>
      <c r="F8750">
        <v>182</v>
      </c>
      <c r="G8750">
        <v>4010</v>
      </c>
      <c r="H8750">
        <v>45</v>
      </c>
      <c r="J8750">
        <v>31010</v>
      </c>
      <c r="K8750" t="s">
        <v>428</v>
      </c>
      <c r="L8750">
        <v>910</v>
      </c>
      <c r="M8750">
        <v>24987</v>
      </c>
      <c r="N8750" t="s">
        <v>18</v>
      </c>
      <c r="O8750" t="s">
        <v>389</v>
      </c>
      <c r="P8750" t="s">
        <v>429</v>
      </c>
      <c r="Q8750" t="s">
        <v>391</v>
      </c>
      <c r="R8750">
        <v>157764</v>
      </c>
    </row>
    <row r="8751" spans="1:18" x14ac:dyDescent="0.25">
      <c r="A8751" s="1">
        <v>45828</v>
      </c>
      <c r="B8751" t="s">
        <v>522</v>
      </c>
      <c r="C8751" t="str">
        <f>G8751&amp;-H8751&amp;-J8751</f>
        <v>6030-99-99</v>
      </c>
      <c r="D8751">
        <v>200481</v>
      </c>
      <c r="E8751" t="s">
        <v>523</v>
      </c>
      <c r="F8751">
        <v>2299.9</v>
      </c>
      <c r="G8751">
        <v>6030</v>
      </c>
      <c r="H8751">
        <v>99</v>
      </c>
      <c r="J8751">
        <v>99</v>
      </c>
      <c r="K8751" t="s">
        <v>428</v>
      </c>
      <c r="L8751">
        <v>2299.9</v>
      </c>
      <c r="M8751">
        <v>2027</v>
      </c>
      <c r="N8751" t="s">
        <v>468</v>
      </c>
      <c r="O8751" t="s">
        <v>389</v>
      </c>
      <c r="P8751" t="s">
        <v>429</v>
      </c>
      <c r="Q8751" t="s">
        <v>471</v>
      </c>
      <c r="R8751">
        <v>100176</v>
      </c>
    </row>
    <row r="8752" spans="1:18" x14ac:dyDescent="0.25">
      <c r="A8752" s="1">
        <v>45828</v>
      </c>
      <c r="B8752" t="s">
        <v>522</v>
      </c>
      <c r="C8752" t="str">
        <f>G8752&amp;-H8752&amp;-J8752</f>
        <v>6030-99-99</v>
      </c>
      <c r="D8752">
        <v>200481</v>
      </c>
      <c r="E8752" t="s">
        <v>523</v>
      </c>
      <c r="F8752">
        <v>269.23</v>
      </c>
      <c r="G8752">
        <v>6030</v>
      </c>
      <c r="H8752">
        <v>99</v>
      </c>
      <c r="J8752">
        <v>99</v>
      </c>
      <c r="K8752" t="s">
        <v>428</v>
      </c>
      <c r="L8752">
        <v>269.23</v>
      </c>
      <c r="M8752">
        <v>2029</v>
      </c>
      <c r="N8752" t="s">
        <v>468</v>
      </c>
      <c r="O8752" t="s">
        <v>389</v>
      </c>
      <c r="P8752" t="s">
        <v>429</v>
      </c>
      <c r="Q8752" t="s">
        <v>471</v>
      </c>
      <c r="R8752">
        <v>100176</v>
      </c>
    </row>
    <row r="8753" spans="1:18" x14ac:dyDescent="0.25">
      <c r="A8753" s="1">
        <v>45828</v>
      </c>
      <c r="B8753" t="s">
        <v>522</v>
      </c>
      <c r="C8753" t="str">
        <f>G8753&amp;-H8753&amp;-J8753</f>
        <v>6030-99-99</v>
      </c>
      <c r="D8753">
        <v>200481</v>
      </c>
      <c r="E8753" t="s">
        <v>523</v>
      </c>
      <c r="F8753">
        <v>1168.19</v>
      </c>
      <c r="G8753">
        <v>6030</v>
      </c>
      <c r="H8753">
        <v>99</v>
      </c>
      <c r="J8753">
        <v>99</v>
      </c>
      <c r="K8753" t="s">
        <v>428</v>
      </c>
      <c r="L8753">
        <v>1168.19</v>
      </c>
      <c r="M8753">
        <v>2027</v>
      </c>
      <c r="N8753" t="s">
        <v>468</v>
      </c>
      <c r="O8753" t="s">
        <v>389</v>
      </c>
      <c r="P8753" t="s">
        <v>429</v>
      </c>
      <c r="Q8753" t="s">
        <v>471</v>
      </c>
      <c r="R8753">
        <v>100176</v>
      </c>
    </row>
    <row r="8754" spans="1:18" x14ac:dyDescent="0.25">
      <c r="A8754" s="1">
        <v>45828</v>
      </c>
      <c r="B8754" t="s">
        <v>522</v>
      </c>
      <c r="C8754" t="str">
        <f>G8754&amp;-H8754&amp;-J8754</f>
        <v>6030-99-99</v>
      </c>
      <c r="D8754">
        <v>200481</v>
      </c>
      <c r="E8754" t="s">
        <v>523</v>
      </c>
      <c r="F8754">
        <v>735</v>
      </c>
      <c r="G8754">
        <v>6030</v>
      </c>
      <c r="H8754">
        <v>99</v>
      </c>
      <c r="J8754">
        <v>99</v>
      </c>
      <c r="K8754" t="s">
        <v>428</v>
      </c>
      <c r="L8754">
        <v>735</v>
      </c>
      <c r="M8754">
        <v>2027</v>
      </c>
      <c r="N8754" t="s">
        <v>468</v>
      </c>
      <c r="O8754" t="s">
        <v>389</v>
      </c>
      <c r="P8754" t="s">
        <v>429</v>
      </c>
      <c r="Q8754" t="s">
        <v>471</v>
      </c>
      <c r="R8754">
        <v>100176</v>
      </c>
    </row>
    <row r="8755" spans="1:18" x14ac:dyDescent="0.25">
      <c r="A8755" s="1">
        <v>45828</v>
      </c>
      <c r="B8755" t="s">
        <v>877</v>
      </c>
      <c r="C8755" t="str">
        <f>G8755&amp;-H8755&amp;-J8755</f>
        <v>6030-99-99</v>
      </c>
      <c r="D8755">
        <v>200496</v>
      </c>
      <c r="E8755" t="s">
        <v>878</v>
      </c>
      <c r="F8755">
        <v>15923.63</v>
      </c>
      <c r="G8755">
        <v>6030</v>
      </c>
      <c r="H8755">
        <v>99</v>
      </c>
      <c r="J8755">
        <v>99</v>
      </c>
      <c r="K8755" t="s">
        <v>428</v>
      </c>
      <c r="L8755">
        <v>15923.63</v>
      </c>
      <c r="M8755">
        <v>2034</v>
      </c>
      <c r="N8755" t="s">
        <v>468</v>
      </c>
      <c r="O8755" t="s">
        <v>389</v>
      </c>
      <c r="P8755" t="s">
        <v>429</v>
      </c>
      <c r="Q8755" t="s">
        <v>471</v>
      </c>
      <c r="R8755">
        <v>137877</v>
      </c>
    </row>
    <row r="8756" spans="1:18" x14ac:dyDescent="0.25">
      <c r="A8756" s="1">
        <v>45828</v>
      </c>
      <c r="B8756" t="s">
        <v>879</v>
      </c>
      <c r="C8756" t="str">
        <f>G8756&amp;-H8756&amp;-J8756</f>
        <v>1067-27-89</v>
      </c>
      <c r="D8756">
        <v>520070</v>
      </c>
      <c r="E8756" t="s">
        <v>872</v>
      </c>
      <c r="F8756">
        <v>38.29</v>
      </c>
      <c r="G8756">
        <v>1067</v>
      </c>
      <c r="H8756">
        <v>27</v>
      </c>
      <c r="J8756">
        <v>89</v>
      </c>
      <c r="K8756" t="s">
        <v>428</v>
      </c>
      <c r="L8756">
        <v>38.29</v>
      </c>
      <c r="M8756">
        <v>24928</v>
      </c>
      <c r="N8756" t="s">
        <v>18</v>
      </c>
      <c r="O8756" t="s">
        <v>389</v>
      </c>
      <c r="P8756" t="s">
        <v>429</v>
      </c>
      <c r="Q8756" t="s">
        <v>391</v>
      </c>
      <c r="R8756">
        <v>107110</v>
      </c>
    </row>
    <row r="8757" spans="1:18" x14ac:dyDescent="0.25">
      <c r="A8757" s="1">
        <v>45828</v>
      </c>
      <c r="B8757" t="s">
        <v>879</v>
      </c>
      <c r="C8757" t="str">
        <f>G8757&amp;-H8757&amp;-J8757</f>
        <v>1067-27-89</v>
      </c>
      <c r="D8757">
        <v>520070</v>
      </c>
      <c r="E8757" t="s">
        <v>872</v>
      </c>
      <c r="F8757">
        <v>57.63</v>
      </c>
      <c r="G8757">
        <v>1067</v>
      </c>
      <c r="H8757">
        <v>27</v>
      </c>
      <c r="J8757">
        <v>89</v>
      </c>
      <c r="K8757" t="s">
        <v>428</v>
      </c>
      <c r="L8757">
        <v>57.63</v>
      </c>
      <c r="M8757">
        <v>24928</v>
      </c>
      <c r="N8757" t="s">
        <v>18</v>
      </c>
      <c r="O8757" t="s">
        <v>389</v>
      </c>
      <c r="P8757" t="s">
        <v>429</v>
      </c>
      <c r="Q8757" t="s">
        <v>391</v>
      </c>
      <c r="R8757">
        <v>107110</v>
      </c>
    </row>
    <row r="8758" spans="1:18" x14ac:dyDescent="0.25">
      <c r="A8758" s="1">
        <v>45828</v>
      </c>
      <c r="B8758" t="s">
        <v>877</v>
      </c>
      <c r="C8758" t="str">
        <f>G8758&amp;-H8758&amp;-J8758</f>
        <v>6030-99-99</v>
      </c>
      <c r="D8758">
        <v>200496</v>
      </c>
      <c r="E8758" t="s">
        <v>878</v>
      </c>
      <c r="F8758">
        <v>2225.62</v>
      </c>
      <c r="G8758">
        <v>6030</v>
      </c>
      <c r="H8758">
        <v>99</v>
      </c>
      <c r="J8758">
        <v>99</v>
      </c>
      <c r="K8758" t="s">
        <v>428</v>
      </c>
      <c r="L8758">
        <v>2225.62</v>
      </c>
      <c r="M8758">
        <v>2034</v>
      </c>
      <c r="N8758" t="s">
        <v>468</v>
      </c>
      <c r="O8758" t="s">
        <v>389</v>
      </c>
      <c r="P8758" t="s">
        <v>429</v>
      </c>
      <c r="Q8758" t="s">
        <v>471</v>
      </c>
      <c r="R8758">
        <v>137877</v>
      </c>
    </row>
    <row r="8759" spans="1:18" x14ac:dyDescent="0.25">
      <c r="A8759" s="1">
        <v>45828</v>
      </c>
      <c r="B8759" t="s">
        <v>877</v>
      </c>
      <c r="C8759" t="str">
        <f>G8759&amp;-H8759&amp;-J8759</f>
        <v>6030-99-99</v>
      </c>
      <c r="D8759">
        <v>200496</v>
      </c>
      <c r="E8759" t="s">
        <v>878</v>
      </c>
      <c r="F8759">
        <v>1169.22</v>
      </c>
      <c r="G8759">
        <v>6030</v>
      </c>
      <c r="H8759">
        <v>99</v>
      </c>
      <c r="J8759">
        <v>99</v>
      </c>
      <c r="K8759" t="s">
        <v>428</v>
      </c>
      <c r="L8759">
        <v>1169.22</v>
      </c>
      <c r="M8759">
        <v>2034</v>
      </c>
      <c r="N8759" t="s">
        <v>468</v>
      </c>
      <c r="O8759" t="s">
        <v>389</v>
      </c>
      <c r="P8759" t="s">
        <v>429</v>
      </c>
      <c r="Q8759" t="s">
        <v>471</v>
      </c>
      <c r="R8759">
        <v>137877</v>
      </c>
    </row>
    <row r="8760" spans="1:18" x14ac:dyDescent="0.25">
      <c r="A8760" s="1">
        <v>45828</v>
      </c>
      <c r="B8760" t="s">
        <v>877</v>
      </c>
      <c r="C8760" t="str">
        <f>G8760&amp;-H8760&amp;-J8760</f>
        <v>6030-99-99</v>
      </c>
      <c r="D8760">
        <v>200496</v>
      </c>
      <c r="E8760" t="s">
        <v>878</v>
      </c>
      <c r="F8760">
        <v>33498.300000000003</v>
      </c>
      <c r="G8760">
        <v>6030</v>
      </c>
      <c r="H8760">
        <v>99</v>
      </c>
      <c r="J8760">
        <v>99</v>
      </c>
      <c r="K8760" t="s">
        <v>428</v>
      </c>
      <c r="L8760">
        <v>33498.300000000003</v>
      </c>
      <c r="M8760">
        <v>2034</v>
      </c>
      <c r="N8760" t="s">
        <v>468</v>
      </c>
      <c r="O8760" t="s">
        <v>389</v>
      </c>
      <c r="P8760" t="s">
        <v>429</v>
      </c>
      <c r="Q8760" t="s">
        <v>471</v>
      </c>
      <c r="R8760">
        <v>137877</v>
      </c>
    </row>
    <row r="8761" spans="1:18" x14ac:dyDescent="0.25">
      <c r="A8761" s="1">
        <v>45828</v>
      </c>
      <c r="B8761" t="s">
        <v>877</v>
      </c>
      <c r="C8761" t="str">
        <f>G8761&amp;-H8761&amp;-J8761</f>
        <v>6030-99-99</v>
      </c>
      <c r="D8761">
        <v>200496</v>
      </c>
      <c r="E8761" t="s">
        <v>878</v>
      </c>
      <c r="F8761">
        <v>136.91</v>
      </c>
      <c r="G8761">
        <v>6030</v>
      </c>
      <c r="H8761">
        <v>99</v>
      </c>
      <c r="J8761">
        <v>99</v>
      </c>
      <c r="K8761" t="s">
        <v>428</v>
      </c>
      <c r="L8761">
        <v>136.91</v>
      </c>
      <c r="M8761">
        <v>2034</v>
      </c>
      <c r="N8761" t="s">
        <v>468</v>
      </c>
      <c r="O8761" t="s">
        <v>389</v>
      </c>
      <c r="P8761" t="s">
        <v>429</v>
      </c>
      <c r="Q8761" t="s">
        <v>471</v>
      </c>
      <c r="R8761">
        <v>137877</v>
      </c>
    </row>
    <row r="8762" spans="1:18" x14ac:dyDescent="0.25">
      <c r="A8762" s="1">
        <v>45828</v>
      </c>
      <c r="B8762" t="s">
        <v>877</v>
      </c>
      <c r="C8762" t="str">
        <f>G8762&amp;-H8762&amp;-J8762</f>
        <v>6030-99-99</v>
      </c>
      <c r="D8762">
        <v>200496</v>
      </c>
      <c r="E8762" t="s">
        <v>878</v>
      </c>
      <c r="F8762">
        <v>17279.099999999999</v>
      </c>
      <c r="G8762">
        <v>6030</v>
      </c>
      <c r="H8762">
        <v>99</v>
      </c>
      <c r="J8762">
        <v>99</v>
      </c>
      <c r="K8762" t="s">
        <v>428</v>
      </c>
      <c r="L8762">
        <v>17279.099999999999</v>
      </c>
      <c r="M8762">
        <v>2034</v>
      </c>
      <c r="N8762" t="s">
        <v>468</v>
      </c>
      <c r="O8762" t="s">
        <v>389</v>
      </c>
      <c r="P8762" t="s">
        <v>429</v>
      </c>
      <c r="Q8762" t="s">
        <v>471</v>
      </c>
      <c r="R8762">
        <v>137877</v>
      </c>
    </row>
    <row r="8763" spans="1:18" x14ac:dyDescent="0.25">
      <c r="A8763" s="1">
        <v>45828</v>
      </c>
      <c r="B8763" t="s">
        <v>879</v>
      </c>
      <c r="C8763" t="str">
        <f>G8763&amp;-H8763&amp;-J8763</f>
        <v>1067-27-89</v>
      </c>
      <c r="D8763">
        <v>520070</v>
      </c>
      <c r="E8763" t="s">
        <v>872</v>
      </c>
      <c r="F8763">
        <v>38.29</v>
      </c>
      <c r="G8763">
        <v>1067</v>
      </c>
      <c r="H8763">
        <v>27</v>
      </c>
      <c r="J8763">
        <v>89</v>
      </c>
      <c r="K8763" t="s">
        <v>428</v>
      </c>
      <c r="L8763">
        <v>38.29</v>
      </c>
      <c r="M8763">
        <v>24928</v>
      </c>
      <c r="N8763" t="s">
        <v>18</v>
      </c>
      <c r="O8763" t="s">
        <v>389</v>
      </c>
      <c r="P8763" t="s">
        <v>429</v>
      </c>
      <c r="Q8763" t="s">
        <v>391</v>
      </c>
      <c r="R8763">
        <v>107110</v>
      </c>
    </row>
    <row r="8764" spans="1:18" x14ac:dyDescent="0.25">
      <c r="A8764" s="1">
        <v>45828</v>
      </c>
      <c r="B8764" t="s">
        <v>877</v>
      </c>
      <c r="C8764" t="str">
        <f>G8764&amp;-H8764&amp;-J8764</f>
        <v>6030-99-99</v>
      </c>
      <c r="D8764">
        <v>200496</v>
      </c>
      <c r="E8764" t="s">
        <v>878</v>
      </c>
      <c r="F8764">
        <v>21449.52</v>
      </c>
      <c r="G8764">
        <v>6030</v>
      </c>
      <c r="H8764">
        <v>99</v>
      </c>
      <c r="J8764">
        <v>99</v>
      </c>
      <c r="K8764" t="s">
        <v>428</v>
      </c>
      <c r="L8764">
        <v>21449.52</v>
      </c>
      <c r="M8764">
        <v>2034</v>
      </c>
      <c r="N8764" t="s">
        <v>468</v>
      </c>
      <c r="O8764" t="s">
        <v>389</v>
      </c>
      <c r="P8764" t="s">
        <v>429</v>
      </c>
      <c r="Q8764" t="s">
        <v>471</v>
      </c>
      <c r="R8764">
        <v>137877</v>
      </c>
    </row>
    <row r="8765" spans="1:18" x14ac:dyDescent="0.25">
      <c r="A8765" s="1">
        <v>45828</v>
      </c>
      <c r="B8765" t="s">
        <v>879</v>
      </c>
      <c r="C8765" t="str">
        <f>G8765&amp;-H8765&amp;-J8765</f>
        <v>1067-27-89</v>
      </c>
      <c r="D8765">
        <v>520070</v>
      </c>
      <c r="E8765" t="s">
        <v>872</v>
      </c>
      <c r="F8765">
        <v>38.42</v>
      </c>
      <c r="G8765">
        <v>1067</v>
      </c>
      <c r="H8765">
        <v>27</v>
      </c>
      <c r="J8765">
        <v>89</v>
      </c>
      <c r="K8765" t="s">
        <v>428</v>
      </c>
      <c r="L8765">
        <v>38.42</v>
      </c>
      <c r="M8765">
        <v>24928</v>
      </c>
      <c r="N8765" t="s">
        <v>18</v>
      </c>
      <c r="O8765" t="s">
        <v>389</v>
      </c>
      <c r="P8765" t="s">
        <v>429</v>
      </c>
      <c r="Q8765" t="s">
        <v>391</v>
      </c>
      <c r="R8765">
        <v>107110</v>
      </c>
    </row>
    <row r="8766" spans="1:18" x14ac:dyDescent="0.25">
      <c r="A8766" s="1">
        <v>45828</v>
      </c>
      <c r="B8766" t="s">
        <v>879</v>
      </c>
      <c r="C8766" t="str">
        <f>G8766&amp;-H8766&amp;-J8766</f>
        <v>1067-27-89</v>
      </c>
      <c r="D8766">
        <v>520070</v>
      </c>
      <c r="E8766" t="s">
        <v>872</v>
      </c>
      <c r="F8766">
        <v>765.8</v>
      </c>
      <c r="G8766">
        <v>1067</v>
      </c>
      <c r="H8766">
        <v>27</v>
      </c>
      <c r="J8766">
        <v>89</v>
      </c>
      <c r="K8766" t="s">
        <v>428</v>
      </c>
      <c r="L8766">
        <v>765.8</v>
      </c>
      <c r="M8766">
        <v>24928</v>
      </c>
      <c r="N8766" t="s">
        <v>18</v>
      </c>
      <c r="O8766" t="s">
        <v>389</v>
      </c>
      <c r="P8766" t="s">
        <v>429</v>
      </c>
      <c r="Q8766" t="s">
        <v>391</v>
      </c>
      <c r="R8766">
        <v>107110</v>
      </c>
    </row>
    <row r="8767" spans="1:18" x14ac:dyDescent="0.25">
      <c r="A8767" s="1">
        <v>45828</v>
      </c>
      <c r="B8767" t="s">
        <v>879</v>
      </c>
      <c r="C8767" t="str">
        <f>G8767&amp;-H8767&amp;-J8767</f>
        <v>1067-27-89</v>
      </c>
      <c r="D8767">
        <v>520070</v>
      </c>
      <c r="E8767" t="s">
        <v>872</v>
      </c>
      <c r="F8767">
        <v>765.8</v>
      </c>
      <c r="G8767">
        <v>1067</v>
      </c>
      <c r="H8767">
        <v>27</v>
      </c>
      <c r="J8767">
        <v>89</v>
      </c>
      <c r="K8767" t="s">
        <v>428</v>
      </c>
      <c r="L8767">
        <v>765.8</v>
      </c>
      <c r="M8767">
        <v>24928</v>
      </c>
      <c r="N8767" t="s">
        <v>18</v>
      </c>
      <c r="O8767" t="s">
        <v>389</v>
      </c>
      <c r="P8767" t="s">
        <v>429</v>
      </c>
      <c r="Q8767" t="s">
        <v>391</v>
      </c>
      <c r="R8767">
        <v>107110</v>
      </c>
    </row>
    <row r="8768" spans="1:18" x14ac:dyDescent="0.25">
      <c r="A8768" s="1">
        <v>45828</v>
      </c>
      <c r="B8768" t="s">
        <v>879</v>
      </c>
      <c r="C8768" t="str">
        <f>G8768&amp;-H8768&amp;-J8768</f>
        <v>1067-27-89</v>
      </c>
      <c r="D8768">
        <v>520070</v>
      </c>
      <c r="E8768" t="s">
        <v>872</v>
      </c>
      <c r="F8768">
        <v>57.63</v>
      </c>
      <c r="G8768">
        <v>1067</v>
      </c>
      <c r="H8768">
        <v>27</v>
      </c>
      <c r="J8768">
        <v>89</v>
      </c>
      <c r="K8768" t="s">
        <v>428</v>
      </c>
      <c r="L8768">
        <v>57.63</v>
      </c>
      <c r="M8768">
        <v>24928</v>
      </c>
      <c r="N8768" t="s">
        <v>18</v>
      </c>
      <c r="O8768" t="s">
        <v>389</v>
      </c>
      <c r="P8768" t="s">
        <v>429</v>
      </c>
      <c r="Q8768" t="s">
        <v>391</v>
      </c>
      <c r="R8768">
        <v>107110</v>
      </c>
    </row>
    <row r="8769" spans="1:18" x14ac:dyDescent="0.25">
      <c r="A8769" s="1">
        <v>45828</v>
      </c>
      <c r="B8769" t="s">
        <v>879</v>
      </c>
      <c r="C8769" t="str">
        <f>G8769&amp;-H8769&amp;-J8769</f>
        <v>1067-27-89</v>
      </c>
      <c r="D8769">
        <v>520070</v>
      </c>
      <c r="E8769" t="s">
        <v>872</v>
      </c>
      <c r="F8769">
        <v>38.42</v>
      </c>
      <c r="G8769">
        <v>1067</v>
      </c>
      <c r="H8769">
        <v>27</v>
      </c>
      <c r="J8769">
        <v>89</v>
      </c>
      <c r="K8769" t="s">
        <v>428</v>
      </c>
      <c r="L8769">
        <v>38.42</v>
      </c>
      <c r="M8769">
        <v>24928</v>
      </c>
      <c r="N8769" t="s">
        <v>18</v>
      </c>
      <c r="O8769" t="s">
        <v>389</v>
      </c>
      <c r="P8769" t="s">
        <v>429</v>
      </c>
      <c r="Q8769" t="s">
        <v>391</v>
      </c>
      <c r="R8769">
        <v>107110</v>
      </c>
    </row>
    <row r="8770" spans="1:18" x14ac:dyDescent="0.25">
      <c r="A8770" s="1">
        <v>45828</v>
      </c>
      <c r="B8770" t="s">
        <v>877</v>
      </c>
      <c r="C8770" t="str">
        <f>G8770&amp;-H8770&amp;-J8770</f>
        <v>6030-99-99</v>
      </c>
      <c r="D8770">
        <v>200496</v>
      </c>
      <c r="E8770" t="s">
        <v>878</v>
      </c>
      <c r="F8770">
        <v>678.44</v>
      </c>
      <c r="G8770">
        <v>6030</v>
      </c>
      <c r="H8770">
        <v>99</v>
      </c>
      <c r="J8770">
        <v>99</v>
      </c>
      <c r="K8770" t="s">
        <v>428</v>
      </c>
      <c r="L8770">
        <v>678.44</v>
      </c>
      <c r="M8770">
        <v>2034</v>
      </c>
      <c r="N8770" t="s">
        <v>468</v>
      </c>
      <c r="O8770" t="s">
        <v>389</v>
      </c>
      <c r="P8770" t="s">
        <v>429</v>
      </c>
      <c r="Q8770" t="s">
        <v>471</v>
      </c>
      <c r="R8770">
        <v>137877</v>
      </c>
    </row>
    <row r="8771" spans="1:18" x14ac:dyDescent="0.25">
      <c r="A8771" s="1">
        <v>45828</v>
      </c>
      <c r="B8771" t="s">
        <v>879</v>
      </c>
      <c r="C8771" t="str">
        <f>G8771&amp;-H8771&amp;-J8771</f>
        <v>1067-27-89</v>
      </c>
      <c r="D8771">
        <v>520070</v>
      </c>
      <c r="E8771" t="s">
        <v>872</v>
      </c>
      <c r="F8771">
        <v>57.44</v>
      </c>
      <c r="G8771">
        <v>1067</v>
      </c>
      <c r="H8771">
        <v>27</v>
      </c>
      <c r="J8771">
        <v>89</v>
      </c>
      <c r="K8771" t="s">
        <v>428</v>
      </c>
      <c r="L8771">
        <v>57.44</v>
      </c>
      <c r="M8771">
        <v>24928</v>
      </c>
      <c r="N8771" t="s">
        <v>18</v>
      </c>
      <c r="O8771" t="s">
        <v>389</v>
      </c>
      <c r="P8771" t="s">
        <v>429</v>
      </c>
      <c r="Q8771" t="s">
        <v>391</v>
      </c>
      <c r="R8771">
        <v>107110</v>
      </c>
    </row>
    <row r="8772" spans="1:18" x14ac:dyDescent="0.25">
      <c r="A8772" s="1">
        <v>45828</v>
      </c>
      <c r="B8772" t="s">
        <v>877</v>
      </c>
      <c r="C8772" t="str">
        <f>G8772&amp;-H8772&amp;-J8772</f>
        <v>6030-99-99</v>
      </c>
      <c r="D8772">
        <v>200496</v>
      </c>
      <c r="E8772" t="s">
        <v>878</v>
      </c>
      <c r="F8772">
        <v>3900</v>
      </c>
      <c r="G8772">
        <v>6030</v>
      </c>
      <c r="H8772">
        <v>99</v>
      </c>
      <c r="J8772">
        <v>99</v>
      </c>
      <c r="K8772" t="s">
        <v>428</v>
      </c>
      <c r="L8772">
        <v>3900</v>
      </c>
      <c r="M8772">
        <v>2034</v>
      </c>
      <c r="N8772" t="s">
        <v>468</v>
      </c>
      <c r="O8772" t="s">
        <v>389</v>
      </c>
      <c r="P8772" t="s">
        <v>429</v>
      </c>
      <c r="Q8772" t="s">
        <v>471</v>
      </c>
      <c r="R8772">
        <v>137877</v>
      </c>
    </row>
    <row r="8773" spans="1:18" x14ac:dyDescent="0.25">
      <c r="A8773" s="1">
        <v>45828</v>
      </c>
      <c r="B8773" t="s">
        <v>879</v>
      </c>
      <c r="C8773" t="str">
        <f>G8773&amp;-H8773&amp;-J8773</f>
        <v>1067-27-89</v>
      </c>
      <c r="D8773">
        <v>520070</v>
      </c>
      <c r="E8773" t="s">
        <v>872</v>
      </c>
      <c r="F8773">
        <v>57.44</v>
      </c>
      <c r="G8773">
        <v>1067</v>
      </c>
      <c r="H8773">
        <v>27</v>
      </c>
      <c r="J8773">
        <v>89</v>
      </c>
      <c r="K8773" t="s">
        <v>428</v>
      </c>
      <c r="L8773">
        <v>57.44</v>
      </c>
      <c r="M8773">
        <v>24928</v>
      </c>
      <c r="N8773" t="s">
        <v>18</v>
      </c>
      <c r="O8773" t="s">
        <v>389</v>
      </c>
      <c r="P8773" t="s">
        <v>429</v>
      </c>
      <c r="Q8773" t="s">
        <v>391</v>
      </c>
      <c r="R8773">
        <v>107110</v>
      </c>
    </row>
    <row r="8774" spans="1:18" x14ac:dyDescent="0.25">
      <c r="A8774" s="1">
        <v>45828</v>
      </c>
      <c r="B8774" t="s">
        <v>879</v>
      </c>
      <c r="C8774" t="str">
        <f>G8774&amp;-H8774&amp;-J8774</f>
        <v>1067-27-89</v>
      </c>
      <c r="D8774">
        <v>520070</v>
      </c>
      <c r="E8774" t="s">
        <v>872</v>
      </c>
      <c r="F8774">
        <v>38.42</v>
      </c>
      <c r="G8774">
        <v>1067</v>
      </c>
      <c r="H8774">
        <v>27</v>
      </c>
      <c r="J8774">
        <v>89</v>
      </c>
      <c r="K8774" t="s">
        <v>428</v>
      </c>
      <c r="L8774">
        <v>38.42</v>
      </c>
      <c r="M8774">
        <v>24928</v>
      </c>
      <c r="N8774" t="s">
        <v>18</v>
      </c>
      <c r="O8774" t="s">
        <v>389</v>
      </c>
      <c r="P8774" t="s">
        <v>429</v>
      </c>
      <c r="Q8774" t="s">
        <v>391</v>
      </c>
      <c r="R8774">
        <v>107110</v>
      </c>
    </row>
    <row r="8775" spans="1:18" x14ac:dyDescent="0.25">
      <c r="A8775" s="1">
        <v>45828</v>
      </c>
      <c r="B8775" t="s">
        <v>879</v>
      </c>
      <c r="C8775" t="str">
        <f>G8775&amp;-H8775&amp;-J8775</f>
        <v>1067-27-89</v>
      </c>
      <c r="D8775">
        <v>520070</v>
      </c>
      <c r="E8775" t="s">
        <v>872</v>
      </c>
      <c r="F8775">
        <v>57.63</v>
      </c>
      <c r="G8775">
        <v>1067</v>
      </c>
      <c r="H8775">
        <v>27</v>
      </c>
      <c r="J8775">
        <v>89</v>
      </c>
      <c r="K8775" t="s">
        <v>428</v>
      </c>
      <c r="L8775">
        <v>57.63</v>
      </c>
      <c r="M8775">
        <v>24928</v>
      </c>
      <c r="N8775" t="s">
        <v>18</v>
      </c>
      <c r="O8775" t="s">
        <v>389</v>
      </c>
      <c r="P8775" t="s">
        <v>429</v>
      </c>
      <c r="Q8775" t="s">
        <v>391</v>
      </c>
      <c r="R8775">
        <v>107110</v>
      </c>
    </row>
    <row r="8776" spans="1:18" x14ac:dyDescent="0.25">
      <c r="A8776" s="1">
        <v>45828</v>
      </c>
      <c r="B8776" t="s">
        <v>877</v>
      </c>
      <c r="C8776" t="str">
        <f>G8776&amp;-H8776&amp;-J8776</f>
        <v>6030-99-99</v>
      </c>
      <c r="D8776">
        <v>200496</v>
      </c>
      <c r="E8776" t="s">
        <v>878</v>
      </c>
      <c r="F8776">
        <v>4550</v>
      </c>
      <c r="G8776">
        <v>6030</v>
      </c>
      <c r="H8776">
        <v>99</v>
      </c>
      <c r="J8776">
        <v>99</v>
      </c>
      <c r="K8776" t="s">
        <v>428</v>
      </c>
      <c r="L8776">
        <v>4550</v>
      </c>
      <c r="M8776">
        <v>2034</v>
      </c>
      <c r="N8776" t="s">
        <v>468</v>
      </c>
      <c r="O8776" t="s">
        <v>389</v>
      </c>
      <c r="P8776" t="s">
        <v>429</v>
      </c>
      <c r="Q8776" t="s">
        <v>471</v>
      </c>
      <c r="R8776">
        <v>137877</v>
      </c>
    </row>
    <row r="8777" spans="1:18" x14ac:dyDescent="0.25">
      <c r="A8777" s="1">
        <v>45828</v>
      </c>
      <c r="B8777" t="s">
        <v>874</v>
      </c>
      <c r="C8777" t="str">
        <f>G8777&amp;-H8777&amp;-J8777</f>
        <v>1020-44-12662</v>
      </c>
      <c r="D8777">
        <v>520120</v>
      </c>
      <c r="E8777" t="s">
        <v>889</v>
      </c>
      <c r="F8777">
        <v>14.78</v>
      </c>
      <c r="G8777">
        <v>1020</v>
      </c>
      <c r="H8777">
        <v>44</v>
      </c>
      <c r="J8777">
        <v>12662</v>
      </c>
      <c r="K8777" t="s">
        <v>428</v>
      </c>
      <c r="L8777">
        <v>14.78</v>
      </c>
      <c r="M8777">
        <v>24934</v>
      </c>
      <c r="N8777" t="s">
        <v>18</v>
      </c>
      <c r="O8777" t="s">
        <v>389</v>
      </c>
      <c r="P8777" t="s">
        <v>429</v>
      </c>
      <c r="Q8777" t="s">
        <v>391</v>
      </c>
      <c r="R8777">
        <v>111458</v>
      </c>
    </row>
    <row r="8778" spans="1:18" x14ac:dyDescent="0.25">
      <c r="A8778" s="1">
        <v>45828</v>
      </c>
      <c r="B8778" t="s">
        <v>902</v>
      </c>
      <c r="C8778" t="str">
        <f>G8778&amp;-H8778&amp;-J8778</f>
        <v>5210-23-40495</v>
      </c>
      <c r="D8778">
        <v>520105</v>
      </c>
      <c r="E8778" t="s">
        <v>478</v>
      </c>
      <c r="F8778">
        <v>165.75</v>
      </c>
      <c r="G8778">
        <v>5210</v>
      </c>
      <c r="H8778">
        <v>23</v>
      </c>
      <c r="J8778">
        <v>40495</v>
      </c>
      <c r="K8778" t="s">
        <v>428</v>
      </c>
      <c r="L8778">
        <v>32224.15</v>
      </c>
      <c r="M8778">
        <v>24975</v>
      </c>
      <c r="N8778" t="s">
        <v>18</v>
      </c>
      <c r="O8778" t="s">
        <v>389</v>
      </c>
      <c r="P8778" t="s">
        <v>429</v>
      </c>
      <c r="Q8778" t="s">
        <v>391</v>
      </c>
      <c r="R8778">
        <v>145863</v>
      </c>
    </row>
    <row r="8779" spans="1:18" x14ac:dyDescent="0.25">
      <c r="A8779" s="1">
        <v>45828</v>
      </c>
      <c r="B8779" t="s">
        <v>902</v>
      </c>
      <c r="C8779" t="str">
        <f>G8779&amp;-H8779&amp;-J8779</f>
        <v>5210-23-40495</v>
      </c>
      <c r="D8779">
        <v>520105</v>
      </c>
      <c r="E8779" t="s">
        <v>478</v>
      </c>
      <c r="F8779">
        <v>823.75</v>
      </c>
      <c r="G8779">
        <v>5210</v>
      </c>
      <c r="H8779">
        <v>23</v>
      </c>
      <c r="J8779">
        <v>40495</v>
      </c>
      <c r="K8779" t="s">
        <v>428</v>
      </c>
      <c r="L8779">
        <v>32224.15</v>
      </c>
      <c r="M8779">
        <v>24975</v>
      </c>
      <c r="N8779" t="s">
        <v>18</v>
      </c>
      <c r="O8779" t="s">
        <v>389</v>
      </c>
      <c r="P8779" t="s">
        <v>429</v>
      </c>
      <c r="Q8779" t="s">
        <v>391</v>
      </c>
      <c r="R8779">
        <v>145863</v>
      </c>
    </row>
    <row r="8780" spans="1:18" x14ac:dyDescent="0.25">
      <c r="A8780" s="1">
        <v>45828</v>
      </c>
      <c r="B8780" t="s">
        <v>902</v>
      </c>
      <c r="C8780" t="str">
        <f>G8780&amp;-H8780&amp;-J8780</f>
        <v>5210-23-40495</v>
      </c>
      <c r="D8780">
        <v>520105</v>
      </c>
      <c r="E8780" t="s">
        <v>478</v>
      </c>
      <c r="F8780">
        <v>1200</v>
      </c>
      <c r="G8780">
        <v>5210</v>
      </c>
      <c r="H8780">
        <v>23</v>
      </c>
      <c r="J8780">
        <v>40495</v>
      </c>
      <c r="K8780" t="s">
        <v>428</v>
      </c>
      <c r="L8780">
        <v>32224.15</v>
      </c>
      <c r="M8780">
        <v>24975</v>
      </c>
      <c r="N8780" t="s">
        <v>18</v>
      </c>
      <c r="O8780" t="s">
        <v>389</v>
      </c>
      <c r="P8780" t="s">
        <v>429</v>
      </c>
      <c r="Q8780" t="s">
        <v>391</v>
      </c>
      <c r="R8780">
        <v>145863</v>
      </c>
    </row>
    <row r="8781" spans="1:18" x14ac:dyDescent="0.25">
      <c r="A8781" s="1">
        <v>45828</v>
      </c>
      <c r="B8781" t="s">
        <v>902</v>
      </c>
      <c r="C8781" t="str">
        <f>G8781&amp;-H8781&amp;-J8781</f>
        <v>5210-23-40495</v>
      </c>
      <c r="D8781">
        <v>520105</v>
      </c>
      <c r="E8781" t="s">
        <v>478</v>
      </c>
      <c r="F8781">
        <v>925</v>
      </c>
      <c r="G8781">
        <v>5210</v>
      </c>
      <c r="H8781">
        <v>23</v>
      </c>
      <c r="J8781">
        <v>40495</v>
      </c>
      <c r="K8781" t="s">
        <v>428</v>
      </c>
      <c r="L8781">
        <v>32224.15</v>
      </c>
      <c r="M8781">
        <v>24975</v>
      </c>
      <c r="N8781" t="s">
        <v>18</v>
      </c>
      <c r="O8781" t="s">
        <v>389</v>
      </c>
      <c r="P8781" t="s">
        <v>429</v>
      </c>
      <c r="Q8781" t="s">
        <v>391</v>
      </c>
      <c r="R8781">
        <v>145863</v>
      </c>
    </row>
    <row r="8782" spans="1:18" x14ac:dyDescent="0.25">
      <c r="A8782" s="1">
        <v>45828</v>
      </c>
      <c r="B8782" t="s">
        <v>902</v>
      </c>
      <c r="C8782" t="str">
        <f>G8782&amp;-H8782&amp;-J8782</f>
        <v>5210-23-40495</v>
      </c>
      <c r="D8782">
        <v>520105</v>
      </c>
      <c r="E8782" t="s">
        <v>478</v>
      </c>
      <c r="F8782">
        <v>191.5</v>
      </c>
      <c r="G8782">
        <v>5210</v>
      </c>
      <c r="H8782">
        <v>23</v>
      </c>
      <c r="J8782">
        <v>40495</v>
      </c>
      <c r="K8782" t="s">
        <v>428</v>
      </c>
      <c r="L8782">
        <v>32224.15</v>
      </c>
      <c r="M8782">
        <v>24975</v>
      </c>
      <c r="N8782" t="s">
        <v>18</v>
      </c>
      <c r="O8782" t="s">
        <v>389</v>
      </c>
      <c r="P8782" t="s">
        <v>429</v>
      </c>
      <c r="Q8782" t="s">
        <v>391</v>
      </c>
      <c r="R8782">
        <v>145863</v>
      </c>
    </row>
    <row r="8783" spans="1:18" x14ac:dyDescent="0.25">
      <c r="A8783" s="1">
        <v>45828</v>
      </c>
      <c r="B8783" t="s">
        <v>902</v>
      </c>
      <c r="C8783" t="str">
        <f>G8783&amp;-H8783&amp;-J8783</f>
        <v>5210-23-40495</v>
      </c>
      <c r="D8783">
        <v>520105</v>
      </c>
      <c r="E8783" t="s">
        <v>478</v>
      </c>
      <c r="F8783">
        <v>193.5</v>
      </c>
      <c r="G8783">
        <v>5210</v>
      </c>
      <c r="H8783">
        <v>23</v>
      </c>
      <c r="J8783">
        <v>40495</v>
      </c>
      <c r="K8783" t="s">
        <v>428</v>
      </c>
      <c r="L8783">
        <v>32224.15</v>
      </c>
      <c r="M8783">
        <v>24975</v>
      </c>
      <c r="N8783" t="s">
        <v>18</v>
      </c>
      <c r="O8783" t="s">
        <v>389</v>
      </c>
      <c r="P8783" t="s">
        <v>429</v>
      </c>
      <c r="Q8783" t="s">
        <v>391</v>
      </c>
      <c r="R8783">
        <v>145863</v>
      </c>
    </row>
    <row r="8784" spans="1:18" x14ac:dyDescent="0.25">
      <c r="A8784" s="1">
        <v>45828</v>
      </c>
      <c r="B8784" t="s">
        <v>902</v>
      </c>
      <c r="C8784" t="str">
        <f>G8784&amp;-H8784&amp;-J8784</f>
        <v>5210-23-40495</v>
      </c>
      <c r="D8784">
        <v>520105</v>
      </c>
      <c r="E8784" t="s">
        <v>478</v>
      </c>
      <c r="F8784">
        <v>942</v>
      </c>
      <c r="G8784">
        <v>5210</v>
      </c>
      <c r="H8784">
        <v>23</v>
      </c>
      <c r="J8784">
        <v>40495</v>
      </c>
      <c r="K8784" t="s">
        <v>428</v>
      </c>
      <c r="L8784">
        <v>32224.15</v>
      </c>
      <c r="M8784">
        <v>24975</v>
      </c>
      <c r="N8784" t="s">
        <v>18</v>
      </c>
      <c r="O8784" t="s">
        <v>389</v>
      </c>
      <c r="P8784" t="s">
        <v>429</v>
      </c>
      <c r="Q8784" t="s">
        <v>391</v>
      </c>
      <c r="R8784">
        <v>145863</v>
      </c>
    </row>
    <row r="8785" spans="1:18" x14ac:dyDescent="0.25">
      <c r="A8785" s="1">
        <v>45828</v>
      </c>
      <c r="B8785" t="s">
        <v>902</v>
      </c>
      <c r="C8785" t="str">
        <f>G8785&amp;-H8785&amp;-J8785</f>
        <v>5210-23-40495</v>
      </c>
      <c r="D8785">
        <v>520105</v>
      </c>
      <c r="E8785" t="s">
        <v>478</v>
      </c>
      <c r="F8785">
        <v>87</v>
      </c>
      <c r="G8785">
        <v>5210</v>
      </c>
      <c r="H8785">
        <v>23</v>
      </c>
      <c r="J8785">
        <v>40495</v>
      </c>
      <c r="K8785" t="s">
        <v>428</v>
      </c>
      <c r="L8785">
        <v>32224.15</v>
      </c>
      <c r="M8785">
        <v>24975</v>
      </c>
      <c r="N8785" t="s">
        <v>18</v>
      </c>
      <c r="O8785" t="s">
        <v>389</v>
      </c>
      <c r="P8785" t="s">
        <v>429</v>
      </c>
      <c r="Q8785" t="s">
        <v>391</v>
      </c>
      <c r="R8785">
        <v>145863</v>
      </c>
    </row>
    <row r="8786" spans="1:18" x14ac:dyDescent="0.25">
      <c r="A8786" s="1">
        <v>45828</v>
      </c>
      <c r="B8786" t="s">
        <v>902</v>
      </c>
      <c r="C8786" t="str">
        <f>G8786&amp;-H8786&amp;-J8786</f>
        <v>5210-23-40495</v>
      </c>
      <c r="D8786">
        <v>520105</v>
      </c>
      <c r="E8786" t="s">
        <v>478</v>
      </c>
      <c r="F8786">
        <v>293.25</v>
      </c>
      <c r="G8786">
        <v>5210</v>
      </c>
      <c r="H8786">
        <v>23</v>
      </c>
      <c r="J8786">
        <v>40495</v>
      </c>
      <c r="K8786" t="s">
        <v>428</v>
      </c>
      <c r="L8786">
        <v>32224.15</v>
      </c>
      <c r="M8786">
        <v>24975</v>
      </c>
      <c r="N8786" t="s">
        <v>18</v>
      </c>
      <c r="O8786" t="s">
        <v>389</v>
      </c>
      <c r="P8786" t="s">
        <v>429</v>
      </c>
      <c r="Q8786" t="s">
        <v>391</v>
      </c>
      <c r="R8786">
        <v>145863</v>
      </c>
    </row>
    <row r="8787" spans="1:18" x14ac:dyDescent="0.25">
      <c r="A8787" s="1">
        <v>45828</v>
      </c>
      <c r="B8787" t="s">
        <v>902</v>
      </c>
      <c r="C8787" t="str">
        <f>G8787&amp;-H8787&amp;-J8787</f>
        <v>5210-23-40495</v>
      </c>
      <c r="D8787">
        <v>520105</v>
      </c>
      <c r="E8787" t="s">
        <v>478</v>
      </c>
      <c r="F8787">
        <v>243.5</v>
      </c>
      <c r="G8787">
        <v>5210</v>
      </c>
      <c r="H8787">
        <v>23</v>
      </c>
      <c r="J8787">
        <v>40495</v>
      </c>
      <c r="K8787" t="s">
        <v>428</v>
      </c>
      <c r="L8787">
        <v>32224.15</v>
      </c>
      <c r="M8787">
        <v>24975</v>
      </c>
      <c r="N8787" t="s">
        <v>18</v>
      </c>
      <c r="O8787" t="s">
        <v>389</v>
      </c>
      <c r="P8787" t="s">
        <v>429</v>
      </c>
      <c r="Q8787" t="s">
        <v>391</v>
      </c>
      <c r="R8787">
        <v>145863</v>
      </c>
    </row>
    <row r="8788" spans="1:18" x14ac:dyDescent="0.25">
      <c r="A8788" s="1">
        <v>45828</v>
      </c>
      <c r="B8788" t="s">
        <v>902</v>
      </c>
      <c r="C8788" t="str">
        <f>G8788&amp;-H8788&amp;-J8788</f>
        <v>5210-23-40495</v>
      </c>
      <c r="D8788">
        <v>520105</v>
      </c>
      <c r="E8788" t="s">
        <v>478</v>
      </c>
      <c r="F8788">
        <v>663.75</v>
      </c>
      <c r="G8788">
        <v>5210</v>
      </c>
      <c r="H8788">
        <v>23</v>
      </c>
      <c r="J8788">
        <v>40495</v>
      </c>
      <c r="K8788" t="s">
        <v>428</v>
      </c>
      <c r="L8788">
        <v>32224.15</v>
      </c>
      <c r="M8788">
        <v>24975</v>
      </c>
      <c r="N8788" t="s">
        <v>18</v>
      </c>
      <c r="O8788" t="s">
        <v>389</v>
      </c>
      <c r="P8788" t="s">
        <v>429</v>
      </c>
      <c r="Q8788" t="s">
        <v>391</v>
      </c>
      <c r="R8788">
        <v>145863</v>
      </c>
    </row>
    <row r="8789" spans="1:18" x14ac:dyDescent="0.25">
      <c r="A8789" s="1">
        <v>45828</v>
      </c>
      <c r="B8789" t="s">
        <v>902</v>
      </c>
      <c r="C8789" t="str">
        <f>G8789&amp;-H8789&amp;-J8789</f>
        <v>5210-23-40495</v>
      </c>
      <c r="D8789">
        <v>520105</v>
      </c>
      <c r="E8789" t="s">
        <v>478</v>
      </c>
      <c r="F8789">
        <v>5414.5</v>
      </c>
      <c r="G8789">
        <v>5210</v>
      </c>
      <c r="H8789">
        <v>23</v>
      </c>
      <c r="J8789">
        <v>40495</v>
      </c>
      <c r="K8789" t="s">
        <v>428</v>
      </c>
      <c r="L8789">
        <v>32224.15</v>
      </c>
      <c r="M8789">
        <v>24975</v>
      </c>
      <c r="N8789" t="s">
        <v>18</v>
      </c>
      <c r="O8789" t="s">
        <v>389</v>
      </c>
      <c r="P8789" t="s">
        <v>429</v>
      </c>
      <c r="Q8789" t="s">
        <v>391</v>
      </c>
      <c r="R8789">
        <v>145863</v>
      </c>
    </row>
    <row r="8790" spans="1:18" x14ac:dyDescent="0.25">
      <c r="A8790" s="1">
        <v>45828</v>
      </c>
      <c r="B8790" t="s">
        <v>902</v>
      </c>
      <c r="C8790" t="str">
        <f>G8790&amp;-H8790&amp;-J8790</f>
        <v>5210-23-40495</v>
      </c>
      <c r="D8790">
        <v>520105</v>
      </c>
      <c r="E8790" t="s">
        <v>478</v>
      </c>
      <c r="F8790">
        <v>92.5</v>
      </c>
      <c r="G8790">
        <v>5210</v>
      </c>
      <c r="H8790">
        <v>23</v>
      </c>
      <c r="J8790">
        <v>40495</v>
      </c>
      <c r="K8790" t="s">
        <v>428</v>
      </c>
      <c r="L8790">
        <v>32224.15</v>
      </c>
      <c r="M8790">
        <v>24975</v>
      </c>
      <c r="N8790" t="s">
        <v>18</v>
      </c>
      <c r="O8790" t="s">
        <v>389</v>
      </c>
      <c r="P8790" t="s">
        <v>429</v>
      </c>
      <c r="Q8790" t="s">
        <v>391</v>
      </c>
      <c r="R8790">
        <v>145863</v>
      </c>
    </row>
    <row r="8791" spans="1:18" x14ac:dyDescent="0.25">
      <c r="A8791" s="1">
        <v>45828</v>
      </c>
      <c r="B8791" t="s">
        <v>902</v>
      </c>
      <c r="C8791" t="str">
        <f>G8791&amp;-H8791&amp;-J8791</f>
        <v>5210-23-40495</v>
      </c>
      <c r="D8791">
        <v>520105</v>
      </c>
      <c r="E8791" t="s">
        <v>478</v>
      </c>
      <c r="F8791">
        <v>1276.5</v>
      </c>
      <c r="G8791">
        <v>5210</v>
      </c>
      <c r="H8791">
        <v>23</v>
      </c>
      <c r="J8791">
        <v>40495</v>
      </c>
      <c r="K8791" t="s">
        <v>428</v>
      </c>
      <c r="L8791">
        <v>32224.15</v>
      </c>
      <c r="M8791">
        <v>24975</v>
      </c>
      <c r="N8791" t="s">
        <v>18</v>
      </c>
      <c r="O8791" t="s">
        <v>389</v>
      </c>
      <c r="P8791" t="s">
        <v>429</v>
      </c>
      <c r="Q8791" t="s">
        <v>391</v>
      </c>
      <c r="R8791">
        <v>145863</v>
      </c>
    </row>
    <row r="8792" spans="1:18" x14ac:dyDescent="0.25">
      <c r="A8792" s="1">
        <v>45828</v>
      </c>
      <c r="B8792" t="s">
        <v>902</v>
      </c>
      <c r="C8792" t="str">
        <f>G8792&amp;-H8792&amp;-J8792</f>
        <v>5210-23-40495</v>
      </c>
      <c r="D8792">
        <v>520105</v>
      </c>
      <c r="E8792" t="s">
        <v>478</v>
      </c>
      <c r="F8792">
        <v>3922.65</v>
      </c>
      <c r="G8792">
        <v>5210</v>
      </c>
      <c r="H8792">
        <v>23</v>
      </c>
      <c r="J8792">
        <v>40495</v>
      </c>
      <c r="K8792" t="s">
        <v>428</v>
      </c>
      <c r="L8792">
        <v>32224.15</v>
      </c>
      <c r="M8792">
        <v>24975</v>
      </c>
      <c r="N8792" t="s">
        <v>18</v>
      </c>
      <c r="O8792" t="s">
        <v>389</v>
      </c>
      <c r="P8792" t="s">
        <v>429</v>
      </c>
      <c r="Q8792" t="s">
        <v>391</v>
      </c>
      <c r="R8792">
        <v>145863</v>
      </c>
    </row>
    <row r="8793" spans="1:18" x14ac:dyDescent="0.25">
      <c r="A8793" s="1">
        <v>45828</v>
      </c>
      <c r="B8793" t="s">
        <v>902</v>
      </c>
      <c r="C8793" t="str">
        <f>G8793&amp;-H8793&amp;-J8793</f>
        <v>5210-23-40495</v>
      </c>
      <c r="D8793">
        <v>520105</v>
      </c>
      <c r="E8793" t="s">
        <v>478</v>
      </c>
      <c r="F8793">
        <v>24</v>
      </c>
      <c r="G8793">
        <v>5210</v>
      </c>
      <c r="H8793">
        <v>23</v>
      </c>
      <c r="J8793">
        <v>40495</v>
      </c>
      <c r="K8793" t="s">
        <v>428</v>
      </c>
      <c r="L8793">
        <v>32224.15</v>
      </c>
      <c r="M8793">
        <v>24975</v>
      </c>
      <c r="N8793" t="s">
        <v>18</v>
      </c>
      <c r="O8793" t="s">
        <v>389</v>
      </c>
      <c r="P8793" t="s">
        <v>429</v>
      </c>
      <c r="Q8793" t="s">
        <v>391</v>
      </c>
      <c r="R8793">
        <v>145863</v>
      </c>
    </row>
    <row r="8794" spans="1:18" x14ac:dyDescent="0.25">
      <c r="A8794" s="1">
        <v>45828</v>
      </c>
      <c r="B8794" t="s">
        <v>902</v>
      </c>
      <c r="C8794" t="str">
        <f>G8794&amp;-H8794&amp;-J8794</f>
        <v>5210-23-40495</v>
      </c>
      <c r="D8794">
        <v>520105</v>
      </c>
      <c r="E8794" t="s">
        <v>478</v>
      </c>
      <c r="F8794">
        <v>91.5</v>
      </c>
      <c r="G8794">
        <v>5210</v>
      </c>
      <c r="H8794">
        <v>23</v>
      </c>
      <c r="J8794">
        <v>40495</v>
      </c>
      <c r="K8794" t="s">
        <v>428</v>
      </c>
      <c r="L8794">
        <v>32224.15</v>
      </c>
      <c r="M8794">
        <v>24975</v>
      </c>
      <c r="N8794" t="s">
        <v>18</v>
      </c>
      <c r="O8794" t="s">
        <v>389</v>
      </c>
      <c r="P8794" t="s">
        <v>429</v>
      </c>
      <c r="Q8794" t="s">
        <v>391</v>
      </c>
      <c r="R8794">
        <v>145863</v>
      </c>
    </row>
    <row r="8795" spans="1:18" x14ac:dyDescent="0.25">
      <c r="A8795" s="1">
        <v>45828</v>
      </c>
      <c r="B8795" t="s">
        <v>902</v>
      </c>
      <c r="C8795" t="str">
        <f>G8795&amp;-H8795&amp;-J8795</f>
        <v>5210-23-40495</v>
      </c>
      <c r="D8795">
        <v>520105</v>
      </c>
      <c r="E8795" t="s">
        <v>478</v>
      </c>
      <c r="F8795">
        <v>162</v>
      </c>
      <c r="G8795">
        <v>5210</v>
      </c>
      <c r="H8795">
        <v>23</v>
      </c>
      <c r="J8795">
        <v>40495</v>
      </c>
      <c r="K8795" t="s">
        <v>428</v>
      </c>
      <c r="L8795">
        <v>32224.15</v>
      </c>
      <c r="M8795">
        <v>24975</v>
      </c>
      <c r="N8795" t="s">
        <v>18</v>
      </c>
      <c r="O8795" t="s">
        <v>389</v>
      </c>
      <c r="P8795" t="s">
        <v>429</v>
      </c>
      <c r="Q8795" t="s">
        <v>391</v>
      </c>
      <c r="R8795">
        <v>145863</v>
      </c>
    </row>
    <row r="8796" spans="1:18" x14ac:dyDescent="0.25">
      <c r="A8796" s="1">
        <v>45828</v>
      </c>
      <c r="B8796" t="s">
        <v>902</v>
      </c>
      <c r="C8796" t="str">
        <f>G8796&amp;-H8796&amp;-J8796</f>
        <v>5210-23-40495</v>
      </c>
      <c r="D8796">
        <v>520105</v>
      </c>
      <c r="E8796" t="s">
        <v>478</v>
      </c>
      <c r="F8796">
        <v>15511.5</v>
      </c>
      <c r="G8796">
        <v>5210</v>
      </c>
      <c r="H8796">
        <v>23</v>
      </c>
      <c r="J8796">
        <v>40495</v>
      </c>
      <c r="K8796" t="s">
        <v>428</v>
      </c>
      <c r="L8796">
        <v>32224.15</v>
      </c>
      <c r="M8796">
        <v>24975</v>
      </c>
      <c r="N8796" t="s">
        <v>18</v>
      </c>
      <c r="O8796" t="s">
        <v>389</v>
      </c>
      <c r="P8796" t="s">
        <v>429</v>
      </c>
      <c r="Q8796" t="s">
        <v>391</v>
      </c>
      <c r="R8796">
        <v>145863</v>
      </c>
    </row>
    <row r="8797" spans="1:18" x14ac:dyDescent="0.25">
      <c r="A8797" s="1">
        <v>45828</v>
      </c>
      <c r="B8797" t="s">
        <v>483</v>
      </c>
      <c r="C8797" t="str">
        <f>G8797&amp;-H8797&amp;-J8797</f>
        <v>4200-46-33110</v>
      </c>
      <c r="D8797">
        <v>520105</v>
      </c>
      <c r="E8797" t="s">
        <v>478</v>
      </c>
      <c r="F8797">
        <v>5156.62</v>
      </c>
      <c r="G8797">
        <v>4200</v>
      </c>
      <c r="H8797">
        <v>46</v>
      </c>
      <c r="J8797">
        <v>33110</v>
      </c>
      <c r="K8797" t="s">
        <v>428</v>
      </c>
      <c r="L8797">
        <v>5156.62</v>
      </c>
      <c r="M8797">
        <v>24987</v>
      </c>
      <c r="N8797" t="s">
        <v>18</v>
      </c>
      <c r="O8797" t="s">
        <v>389</v>
      </c>
      <c r="P8797" t="s">
        <v>429</v>
      </c>
      <c r="Q8797" t="s">
        <v>391</v>
      </c>
      <c r="R8797">
        <v>157764</v>
      </c>
    </row>
    <row r="8798" spans="1:18" x14ac:dyDescent="0.25">
      <c r="A8798" s="1">
        <v>45828</v>
      </c>
      <c r="B8798" t="s">
        <v>903</v>
      </c>
      <c r="C8798" t="str">
        <f>G8798&amp;-H8798&amp;-J8798</f>
        <v>4010-45-30010</v>
      </c>
      <c r="D8798">
        <v>520105</v>
      </c>
      <c r="E8798" t="s">
        <v>478</v>
      </c>
      <c r="F8798">
        <v>15.5</v>
      </c>
      <c r="G8798">
        <v>4010</v>
      </c>
      <c r="H8798">
        <v>45</v>
      </c>
      <c r="J8798">
        <v>30010</v>
      </c>
      <c r="K8798" t="s">
        <v>428</v>
      </c>
      <c r="L8798">
        <v>15.5</v>
      </c>
      <c r="M8798">
        <v>24976</v>
      </c>
      <c r="N8798" t="s">
        <v>18</v>
      </c>
      <c r="O8798" t="s">
        <v>389</v>
      </c>
      <c r="P8798" t="s">
        <v>429</v>
      </c>
      <c r="Q8798" t="s">
        <v>391</v>
      </c>
      <c r="R8798">
        <v>148545</v>
      </c>
    </row>
    <row r="8799" spans="1:18" x14ac:dyDescent="0.25">
      <c r="A8799" s="1">
        <v>45828</v>
      </c>
      <c r="B8799" t="s">
        <v>906</v>
      </c>
      <c r="C8799" t="str">
        <f>G8799&amp;-H8799&amp;-J8799</f>
        <v>4300-47-32001</v>
      </c>
      <c r="D8799">
        <v>530225</v>
      </c>
      <c r="E8799" t="s">
        <v>905</v>
      </c>
      <c r="F8799">
        <v>2427.88</v>
      </c>
      <c r="G8799">
        <v>4300</v>
      </c>
      <c r="H8799">
        <v>47</v>
      </c>
      <c r="J8799">
        <v>32001</v>
      </c>
      <c r="K8799" t="s">
        <v>428</v>
      </c>
      <c r="L8799">
        <v>2427.88</v>
      </c>
      <c r="M8799">
        <v>24943</v>
      </c>
      <c r="N8799" t="s">
        <v>18</v>
      </c>
      <c r="O8799" t="s">
        <v>389</v>
      </c>
      <c r="P8799" t="s">
        <v>429</v>
      </c>
      <c r="Q8799" t="s">
        <v>391</v>
      </c>
      <c r="R8799">
        <v>128640</v>
      </c>
    </row>
    <row r="8800" spans="1:18" x14ac:dyDescent="0.25">
      <c r="A8800" s="1">
        <v>45828</v>
      </c>
      <c r="B8800" t="s">
        <v>488</v>
      </c>
      <c r="C8800" t="str">
        <f>G8800&amp;-H8800&amp;-J8800</f>
        <v>4300-47-32001</v>
      </c>
      <c r="D8800">
        <v>530225</v>
      </c>
      <c r="E8800" t="s">
        <v>905</v>
      </c>
      <c r="F8800">
        <v>2491.5300000000002</v>
      </c>
      <c r="G8800">
        <v>4300</v>
      </c>
      <c r="H8800">
        <v>47</v>
      </c>
      <c r="J8800">
        <v>32001</v>
      </c>
      <c r="K8800" t="s">
        <v>428</v>
      </c>
      <c r="L8800">
        <v>2491.5300000000002</v>
      </c>
      <c r="M8800">
        <v>24967</v>
      </c>
      <c r="N8800" t="s">
        <v>18</v>
      </c>
      <c r="O8800" t="s">
        <v>389</v>
      </c>
      <c r="P8800" t="s">
        <v>429</v>
      </c>
      <c r="Q8800" t="s">
        <v>391</v>
      </c>
      <c r="R8800">
        <v>142701</v>
      </c>
    </row>
    <row r="8801" spans="1:18" x14ac:dyDescent="0.25">
      <c r="A8801" s="1">
        <v>45828</v>
      </c>
      <c r="B8801" t="s">
        <v>915</v>
      </c>
      <c r="C8801" t="str">
        <f>G8801&amp;-H8801&amp;-J8801</f>
        <v>4487-45-89</v>
      </c>
      <c r="D8801">
        <v>550920</v>
      </c>
      <c r="E8801" t="s">
        <v>908</v>
      </c>
      <c r="F8801">
        <v>293.75</v>
      </c>
      <c r="G8801">
        <v>4487</v>
      </c>
      <c r="H8801">
        <v>45</v>
      </c>
      <c r="J8801">
        <v>89</v>
      </c>
      <c r="K8801" t="s">
        <v>428</v>
      </c>
      <c r="L8801">
        <v>293.75</v>
      </c>
      <c r="M8801">
        <v>24916</v>
      </c>
      <c r="N8801" t="s">
        <v>18</v>
      </c>
      <c r="O8801" t="s">
        <v>389</v>
      </c>
      <c r="P8801" t="s">
        <v>429</v>
      </c>
      <c r="Q8801" t="s">
        <v>391</v>
      </c>
      <c r="R8801">
        <v>55617</v>
      </c>
    </row>
    <row r="8802" spans="1:18" x14ac:dyDescent="0.25">
      <c r="A8802" s="1">
        <v>45828</v>
      </c>
      <c r="B8802" t="s">
        <v>522</v>
      </c>
      <c r="C8802" t="str">
        <f>G8802&amp;-H8802&amp;-J8802</f>
        <v>6030-99-99</v>
      </c>
      <c r="D8802">
        <v>200480</v>
      </c>
      <c r="E8802" t="s">
        <v>920</v>
      </c>
      <c r="F8802">
        <v>1033.8900000000001</v>
      </c>
      <c r="G8802">
        <v>6030</v>
      </c>
      <c r="H8802">
        <v>99</v>
      </c>
      <c r="J8802">
        <v>99</v>
      </c>
      <c r="K8802" t="s">
        <v>428</v>
      </c>
      <c r="L8802">
        <v>1033.8900000000001</v>
      </c>
      <c r="M8802">
        <v>2028</v>
      </c>
      <c r="N8802" t="s">
        <v>468</v>
      </c>
      <c r="O8802" t="s">
        <v>389</v>
      </c>
      <c r="P8802" t="s">
        <v>429</v>
      </c>
      <c r="Q8802" t="s">
        <v>471</v>
      </c>
      <c r="R8802">
        <v>100176</v>
      </c>
    </row>
    <row r="8803" spans="1:18" x14ac:dyDescent="0.25">
      <c r="A8803" s="1">
        <v>45828</v>
      </c>
      <c r="B8803" t="s">
        <v>522</v>
      </c>
      <c r="C8803" t="str">
        <f>G8803&amp;-H8803&amp;-J8803</f>
        <v>6030-99-99</v>
      </c>
      <c r="D8803">
        <v>200480</v>
      </c>
      <c r="E8803" t="s">
        <v>920</v>
      </c>
      <c r="F8803">
        <v>39254.31</v>
      </c>
      <c r="G8803">
        <v>6030</v>
      </c>
      <c r="H8803">
        <v>99</v>
      </c>
      <c r="J8803">
        <v>99</v>
      </c>
      <c r="K8803" t="s">
        <v>428</v>
      </c>
      <c r="L8803">
        <v>39254.31</v>
      </c>
      <c r="M8803">
        <v>2027</v>
      </c>
      <c r="N8803" t="s">
        <v>468</v>
      </c>
      <c r="O8803" t="s">
        <v>389</v>
      </c>
      <c r="P8803" t="s">
        <v>429</v>
      </c>
      <c r="Q8803" t="s">
        <v>471</v>
      </c>
      <c r="R8803">
        <v>100176</v>
      </c>
    </row>
    <row r="8804" spans="1:18" x14ac:dyDescent="0.25">
      <c r="A8804" s="1">
        <v>45828</v>
      </c>
      <c r="B8804" t="s">
        <v>522</v>
      </c>
      <c r="C8804" t="str">
        <f>G8804&amp;-H8804&amp;-J8804</f>
        <v>6030-99-99</v>
      </c>
      <c r="D8804">
        <v>200480</v>
      </c>
      <c r="E8804" t="s">
        <v>920</v>
      </c>
      <c r="F8804">
        <v>17860.98</v>
      </c>
      <c r="G8804">
        <v>6030</v>
      </c>
      <c r="H8804">
        <v>99</v>
      </c>
      <c r="J8804">
        <v>99</v>
      </c>
      <c r="K8804" t="s">
        <v>428</v>
      </c>
      <c r="L8804">
        <v>17860.98</v>
      </c>
      <c r="M8804">
        <v>2028</v>
      </c>
      <c r="N8804" t="s">
        <v>468</v>
      </c>
      <c r="O8804" t="s">
        <v>389</v>
      </c>
      <c r="P8804" t="s">
        <v>429</v>
      </c>
      <c r="Q8804" t="s">
        <v>471</v>
      </c>
      <c r="R8804">
        <v>100176</v>
      </c>
    </row>
    <row r="8805" spans="1:18" x14ac:dyDescent="0.25">
      <c r="A8805" s="1">
        <v>45828</v>
      </c>
      <c r="B8805" t="s">
        <v>757</v>
      </c>
      <c r="C8805" t="str">
        <f>G8805&amp;-H8805&amp;-J8805</f>
        <v>4300-47-32001</v>
      </c>
      <c r="D8805">
        <v>530225</v>
      </c>
      <c r="E8805" t="s">
        <v>905</v>
      </c>
      <c r="F8805">
        <v>2100</v>
      </c>
      <c r="G8805">
        <v>4300</v>
      </c>
      <c r="H8805">
        <v>47</v>
      </c>
      <c r="J8805">
        <v>32001</v>
      </c>
      <c r="K8805" t="s">
        <v>428</v>
      </c>
      <c r="L8805">
        <v>2100</v>
      </c>
      <c r="M8805">
        <v>24964</v>
      </c>
      <c r="N8805" t="s">
        <v>18</v>
      </c>
      <c r="O8805" t="s">
        <v>389</v>
      </c>
      <c r="P8805" t="s">
        <v>429</v>
      </c>
      <c r="Q8805" t="s">
        <v>391</v>
      </c>
      <c r="R8805">
        <v>142006</v>
      </c>
    </row>
    <row r="8806" spans="1:18" x14ac:dyDescent="0.25">
      <c r="A8806" s="1">
        <v>45828</v>
      </c>
      <c r="B8806" t="s">
        <v>522</v>
      </c>
      <c r="C8806" t="str">
        <f>G8806&amp;-H8806&amp;-J8806</f>
        <v>6030-99-99</v>
      </c>
      <c r="D8806">
        <v>200480</v>
      </c>
      <c r="E8806" t="s">
        <v>920</v>
      </c>
      <c r="F8806">
        <v>461.54</v>
      </c>
      <c r="G8806">
        <v>6030</v>
      </c>
      <c r="H8806">
        <v>99</v>
      </c>
      <c r="J8806">
        <v>99</v>
      </c>
      <c r="K8806" t="s">
        <v>428</v>
      </c>
      <c r="L8806">
        <v>461.54</v>
      </c>
      <c r="M8806">
        <v>2027</v>
      </c>
      <c r="N8806" t="s">
        <v>468</v>
      </c>
      <c r="O8806" t="s">
        <v>389</v>
      </c>
      <c r="P8806" t="s">
        <v>429</v>
      </c>
      <c r="Q8806" t="s">
        <v>471</v>
      </c>
      <c r="R8806">
        <v>100176</v>
      </c>
    </row>
    <row r="8807" spans="1:18" x14ac:dyDescent="0.25">
      <c r="A8807" s="1">
        <v>45828</v>
      </c>
      <c r="B8807" t="s">
        <v>522</v>
      </c>
      <c r="C8807" t="str">
        <f>G8807&amp;-H8807&amp;-J8807</f>
        <v>6030-99-99</v>
      </c>
      <c r="D8807">
        <v>200480</v>
      </c>
      <c r="E8807" t="s">
        <v>920</v>
      </c>
      <c r="F8807">
        <v>4992.3100000000004</v>
      </c>
      <c r="G8807">
        <v>6030</v>
      </c>
      <c r="H8807">
        <v>99</v>
      </c>
      <c r="J8807">
        <v>99</v>
      </c>
      <c r="K8807" t="s">
        <v>428</v>
      </c>
      <c r="L8807">
        <v>4992.3100000000004</v>
      </c>
      <c r="M8807">
        <v>2027</v>
      </c>
      <c r="N8807" t="s">
        <v>468</v>
      </c>
      <c r="O8807" t="s">
        <v>389</v>
      </c>
      <c r="P8807" t="s">
        <v>429</v>
      </c>
      <c r="Q8807" t="s">
        <v>471</v>
      </c>
      <c r="R8807">
        <v>100176</v>
      </c>
    </row>
    <row r="8808" spans="1:18" x14ac:dyDescent="0.25">
      <c r="A8808" s="1">
        <v>45828</v>
      </c>
      <c r="B8808" t="s">
        <v>522</v>
      </c>
      <c r="C8808" t="str">
        <f>G8808&amp;-H8808&amp;-J8808</f>
        <v>6030-99-99</v>
      </c>
      <c r="D8808">
        <v>200480</v>
      </c>
      <c r="E8808" t="s">
        <v>920</v>
      </c>
      <c r="F8808">
        <v>730.77</v>
      </c>
      <c r="G8808">
        <v>6030</v>
      </c>
      <c r="H8808">
        <v>99</v>
      </c>
      <c r="J8808">
        <v>99</v>
      </c>
      <c r="K8808" t="s">
        <v>428</v>
      </c>
      <c r="L8808">
        <v>730.77</v>
      </c>
      <c r="M8808">
        <v>2027</v>
      </c>
      <c r="N8808" t="s">
        <v>468</v>
      </c>
      <c r="O8808" t="s">
        <v>389</v>
      </c>
      <c r="P8808" t="s">
        <v>429</v>
      </c>
      <c r="Q8808" t="s">
        <v>471</v>
      </c>
      <c r="R8808">
        <v>100176</v>
      </c>
    </row>
    <row r="8809" spans="1:18" x14ac:dyDescent="0.25">
      <c r="A8809" s="1">
        <v>45828</v>
      </c>
      <c r="B8809" t="s">
        <v>522</v>
      </c>
      <c r="C8809" t="str">
        <f>G8809&amp;-H8809&amp;-J8809</f>
        <v>6030-99-99</v>
      </c>
      <c r="D8809">
        <v>200480</v>
      </c>
      <c r="E8809" t="s">
        <v>920</v>
      </c>
      <c r="F8809">
        <v>70058.740000000005</v>
      </c>
      <c r="G8809">
        <v>6030</v>
      </c>
      <c r="H8809">
        <v>99</v>
      </c>
      <c r="J8809">
        <v>99</v>
      </c>
      <c r="K8809" t="s">
        <v>428</v>
      </c>
      <c r="L8809">
        <v>70058.740000000005</v>
      </c>
      <c r="M8809">
        <v>2027</v>
      </c>
      <c r="N8809" t="s">
        <v>468</v>
      </c>
      <c r="O8809" t="s">
        <v>389</v>
      </c>
      <c r="P8809" t="s">
        <v>429</v>
      </c>
      <c r="Q8809" t="s">
        <v>471</v>
      </c>
      <c r="R8809">
        <v>100176</v>
      </c>
    </row>
    <row r="8810" spans="1:18" x14ac:dyDescent="0.25">
      <c r="A8810" s="1">
        <v>45828</v>
      </c>
      <c r="B8810" t="s">
        <v>522</v>
      </c>
      <c r="C8810" t="str">
        <f>G8810&amp;-H8810&amp;-J8810</f>
        <v>6030-99-99</v>
      </c>
      <c r="D8810">
        <v>200480</v>
      </c>
      <c r="E8810" t="s">
        <v>920</v>
      </c>
      <c r="F8810">
        <v>24100.21</v>
      </c>
      <c r="G8810">
        <v>6030</v>
      </c>
      <c r="H8810">
        <v>99</v>
      </c>
      <c r="J8810">
        <v>99</v>
      </c>
      <c r="K8810" t="s">
        <v>428</v>
      </c>
      <c r="L8810">
        <v>24100.21</v>
      </c>
      <c r="M8810">
        <v>2027</v>
      </c>
      <c r="N8810" t="s">
        <v>468</v>
      </c>
      <c r="O8810" t="s">
        <v>389</v>
      </c>
      <c r="P8810" t="s">
        <v>429</v>
      </c>
      <c r="Q8810" t="s">
        <v>471</v>
      </c>
      <c r="R8810">
        <v>100176</v>
      </c>
    </row>
    <row r="8811" spans="1:18" x14ac:dyDescent="0.25">
      <c r="A8811" s="1">
        <v>45828</v>
      </c>
      <c r="B8811" t="s">
        <v>522</v>
      </c>
      <c r="C8811" t="str">
        <f>G8811&amp;-H8811&amp;-J8811</f>
        <v>6030-99-99</v>
      </c>
      <c r="D8811">
        <v>200480</v>
      </c>
      <c r="E8811" t="s">
        <v>920</v>
      </c>
      <c r="F8811">
        <v>950</v>
      </c>
      <c r="G8811">
        <v>6030</v>
      </c>
      <c r="H8811">
        <v>99</v>
      </c>
      <c r="J8811">
        <v>99</v>
      </c>
      <c r="K8811" t="s">
        <v>428</v>
      </c>
      <c r="L8811">
        <v>950</v>
      </c>
      <c r="M8811">
        <v>2027</v>
      </c>
      <c r="N8811" t="s">
        <v>468</v>
      </c>
      <c r="O8811" t="s">
        <v>389</v>
      </c>
      <c r="P8811" t="s">
        <v>429</v>
      </c>
      <c r="Q8811" t="s">
        <v>471</v>
      </c>
      <c r="R8811">
        <v>100176</v>
      </c>
    </row>
    <row r="8812" spans="1:18" x14ac:dyDescent="0.25">
      <c r="A8812" s="1">
        <v>45828</v>
      </c>
      <c r="B8812" t="s">
        <v>574</v>
      </c>
      <c r="C8812" t="str">
        <f>G8812&amp;-H8812&amp;-J8812</f>
        <v>3563-33-89</v>
      </c>
      <c r="D8812">
        <v>550950</v>
      </c>
      <c r="E8812" t="s">
        <v>570</v>
      </c>
      <c r="F8812">
        <v>39052.18</v>
      </c>
      <c r="G8812">
        <v>3563</v>
      </c>
      <c r="H8812">
        <v>33</v>
      </c>
      <c r="J8812">
        <v>89</v>
      </c>
      <c r="K8812" t="s">
        <v>428</v>
      </c>
      <c r="L8812">
        <v>39052.18</v>
      </c>
      <c r="M8812">
        <v>24956</v>
      </c>
      <c r="N8812" t="s">
        <v>18</v>
      </c>
      <c r="O8812" t="s">
        <v>389</v>
      </c>
      <c r="P8812" t="s">
        <v>429</v>
      </c>
      <c r="Q8812" t="s">
        <v>391</v>
      </c>
      <c r="R8812">
        <v>137555</v>
      </c>
    </row>
    <row r="8813" spans="1:18" x14ac:dyDescent="0.25">
      <c r="A8813" s="1">
        <v>45828</v>
      </c>
      <c r="B8813" t="s">
        <v>581</v>
      </c>
      <c r="C8813" t="str">
        <f>G8813&amp;-H8813&amp;-J8813</f>
        <v>3557-33-89</v>
      </c>
      <c r="D8813">
        <v>550950</v>
      </c>
      <c r="E8813" t="s">
        <v>570</v>
      </c>
      <c r="F8813">
        <v>4036.25</v>
      </c>
      <c r="G8813">
        <v>3557</v>
      </c>
      <c r="H8813">
        <v>33</v>
      </c>
      <c r="J8813">
        <v>89</v>
      </c>
      <c r="K8813" t="s">
        <v>428</v>
      </c>
      <c r="L8813">
        <v>4036.25</v>
      </c>
      <c r="M8813">
        <v>24910</v>
      </c>
      <c r="N8813" t="s">
        <v>18</v>
      </c>
      <c r="O8813" t="s">
        <v>389</v>
      </c>
      <c r="P8813" t="s">
        <v>429</v>
      </c>
      <c r="Q8813" t="s">
        <v>391</v>
      </c>
      <c r="R8813">
        <v>38206</v>
      </c>
    </row>
    <row r="8814" spans="1:18" x14ac:dyDescent="0.25">
      <c r="A8814" s="1">
        <v>45828</v>
      </c>
      <c r="B8814" t="s">
        <v>854</v>
      </c>
      <c r="C8814" t="str">
        <f>G8814&amp;-H8814&amp;-J8814</f>
        <v>1020-10-35100</v>
      </c>
      <c r="D8814">
        <v>520145</v>
      </c>
      <c r="E8814" t="s">
        <v>940</v>
      </c>
      <c r="F8814">
        <v>7468.78</v>
      </c>
      <c r="G8814">
        <v>1020</v>
      </c>
      <c r="H8814">
        <v>10</v>
      </c>
      <c r="J8814">
        <v>35100</v>
      </c>
      <c r="K8814" t="s">
        <v>428</v>
      </c>
      <c r="L8814">
        <v>7468.78</v>
      </c>
      <c r="M8814">
        <v>24963</v>
      </c>
      <c r="N8814" t="s">
        <v>18</v>
      </c>
      <c r="O8814" t="s">
        <v>389</v>
      </c>
      <c r="P8814" t="s">
        <v>429</v>
      </c>
      <c r="Q8814" t="s">
        <v>391</v>
      </c>
      <c r="R8814">
        <v>140503</v>
      </c>
    </row>
    <row r="8815" spans="1:18" x14ac:dyDescent="0.25">
      <c r="A8815" s="1">
        <v>45828</v>
      </c>
      <c r="B8815" t="s">
        <v>854</v>
      </c>
      <c r="C8815" t="str">
        <f>G8815&amp;-H8815&amp;-J8815</f>
        <v>1020-10-35100</v>
      </c>
      <c r="D8815">
        <v>520145</v>
      </c>
      <c r="E8815" t="s">
        <v>940</v>
      </c>
      <c r="F8815">
        <v>1416.72</v>
      </c>
      <c r="G8815">
        <v>1020</v>
      </c>
      <c r="H8815">
        <v>10</v>
      </c>
      <c r="J8815">
        <v>35100</v>
      </c>
      <c r="K8815" t="s">
        <v>428</v>
      </c>
      <c r="L8815">
        <v>1416.72</v>
      </c>
      <c r="M8815">
        <v>24963</v>
      </c>
      <c r="N8815" t="s">
        <v>18</v>
      </c>
      <c r="O8815" t="s">
        <v>389</v>
      </c>
      <c r="P8815" t="s">
        <v>429</v>
      </c>
      <c r="Q8815" t="s">
        <v>391</v>
      </c>
      <c r="R8815">
        <v>140503</v>
      </c>
    </row>
    <row r="8816" spans="1:18" x14ac:dyDescent="0.25">
      <c r="A8816" s="1">
        <v>45828</v>
      </c>
      <c r="B8816" t="s">
        <v>941</v>
      </c>
      <c r="C8816" t="str">
        <f>G8816&amp;-H8816&amp;-J8816</f>
        <v>1020-39-11500</v>
      </c>
      <c r="D8816">
        <v>530220</v>
      </c>
      <c r="E8816" t="s">
        <v>939</v>
      </c>
      <c r="F8816">
        <v>80</v>
      </c>
      <c r="G8816">
        <v>1020</v>
      </c>
      <c r="H8816">
        <v>39</v>
      </c>
      <c r="J8816">
        <v>11500</v>
      </c>
      <c r="K8816" t="s">
        <v>428</v>
      </c>
      <c r="L8816">
        <v>80</v>
      </c>
      <c r="M8816">
        <v>24991</v>
      </c>
      <c r="N8816" t="s">
        <v>18</v>
      </c>
      <c r="O8816" t="s">
        <v>389</v>
      </c>
      <c r="P8816" t="s">
        <v>429</v>
      </c>
      <c r="Q8816" t="s">
        <v>391</v>
      </c>
      <c r="R8816">
        <v>159304</v>
      </c>
    </row>
    <row r="8817" spans="1:18" x14ac:dyDescent="0.25">
      <c r="A8817" s="1">
        <v>45828</v>
      </c>
      <c r="B8817" t="s">
        <v>942</v>
      </c>
      <c r="C8817" t="str">
        <f>G8817&amp;-H8817&amp;-J8817</f>
        <v>1020-39-11500</v>
      </c>
      <c r="D8817">
        <v>530220</v>
      </c>
      <c r="E8817" t="s">
        <v>939</v>
      </c>
      <c r="F8817">
        <v>400</v>
      </c>
      <c r="G8817">
        <v>1020</v>
      </c>
      <c r="H8817">
        <v>39</v>
      </c>
      <c r="J8817">
        <v>11500</v>
      </c>
      <c r="K8817" t="s">
        <v>428</v>
      </c>
      <c r="L8817">
        <v>400</v>
      </c>
      <c r="M8817">
        <v>24971</v>
      </c>
      <c r="N8817" t="s">
        <v>18</v>
      </c>
      <c r="O8817" t="s">
        <v>389</v>
      </c>
      <c r="P8817" t="s">
        <v>429</v>
      </c>
      <c r="Q8817" t="s">
        <v>391</v>
      </c>
      <c r="R8817">
        <v>143514</v>
      </c>
    </row>
    <row r="8818" spans="1:18" x14ac:dyDescent="0.25">
      <c r="A8818" s="1">
        <v>45828</v>
      </c>
      <c r="B8818" t="s">
        <v>944</v>
      </c>
      <c r="C8818" t="str">
        <f>G8818&amp;-H8818&amp;-J8818</f>
        <v>1020-39-11500</v>
      </c>
      <c r="D8818">
        <v>530220</v>
      </c>
      <c r="E8818" t="s">
        <v>939</v>
      </c>
      <c r="F8818">
        <v>252.49</v>
      </c>
      <c r="G8818">
        <v>1020</v>
      </c>
      <c r="H8818">
        <v>39</v>
      </c>
      <c r="J8818">
        <v>11500</v>
      </c>
      <c r="K8818" t="s">
        <v>428</v>
      </c>
      <c r="L8818">
        <v>252.49</v>
      </c>
      <c r="M8818">
        <v>24992</v>
      </c>
      <c r="N8818" t="s">
        <v>18</v>
      </c>
      <c r="O8818" t="s">
        <v>389</v>
      </c>
      <c r="P8818" t="s">
        <v>429</v>
      </c>
      <c r="Q8818" t="s">
        <v>391</v>
      </c>
      <c r="R8818">
        <v>159602</v>
      </c>
    </row>
    <row r="8819" spans="1:18" x14ac:dyDescent="0.25">
      <c r="A8819" s="1">
        <v>45828</v>
      </c>
      <c r="B8819" t="s">
        <v>944</v>
      </c>
      <c r="C8819" t="str">
        <f>G8819&amp;-H8819&amp;-J8819</f>
        <v>1020-39-11500</v>
      </c>
      <c r="D8819">
        <v>530220</v>
      </c>
      <c r="E8819" t="s">
        <v>939</v>
      </c>
      <c r="F8819">
        <v>160</v>
      </c>
      <c r="G8819">
        <v>1020</v>
      </c>
      <c r="H8819">
        <v>39</v>
      </c>
      <c r="J8819">
        <v>11500</v>
      </c>
      <c r="K8819" t="s">
        <v>428</v>
      </c>
      <c r="L8819">
        <v>160</v>
      </c>
      <c r="M8819">
        <v>24992</v>
      </c>
      <c r="N8819" t="s">
        <v>18</v>
      </c>
      <c r="O8819" t="s">
        <v>389</v>
      </c>
      <c r="P8819" t="s">
        <v>429</v>
      </c>
      <c r="Q8819" t="s">
        <v>391</v>
      </c>
      <c r="R8819">
        <v>159602</v>
      </c>
    </row>
    <row r="8820" spans="1:18" x14ac:dyDescent="0.25">
      <c r="A8820" s="1">
        <v>45828</v>
      </c>
      <c r="B8820" t="s">
        <v>944</v>
      </c>
      <c r="C8820" t="str">
        <f>G8820&amp;-H8820&amp;-J8820</f>
        <v>1020-39-11500</v>
      </c>
      <c r="D8820">
        <v>530220</v>
      </c>
      <c r="E8820" t="s">
        <v>939</v>
      </c>
      <c r="F8820">
        <v>80</v>
      </c>
      <c r="G8820">
        <v>1020</v>
      </c>
      <c r="H8820">
        <v>39</v>
      </c>
      <c r="J8820">
        <v>11500</v>
      </c>
      <c r="K8820" t="s">
        <v>428</v>
      </c>
      <c r="L8820">
        <v>80</v>
      </c>
      <c r="M8820">
        <v>24992</v>
      </c>
      <c r="N8820" t="s">
        <v>18</v>
      </c>
      <c r="O8820" t="s">
        <v>389</v>
      </c>
      <c r="P8820" t="s">
        <v>429</v>
      </c>
      <c r="Q8820" t="s">
        <v>391</v>
      </c>
      <c r="R8820">
        <v>159602</v>
      </c>
    </row>
    <row r="8821" spans="1:18" x14ac:dyDescent="0.25">
      <c r="A8821" s="1">
        <v>45828</v>
      </c>
      <c r="B8821" t="s">
        <v>945</v>
      </c>
      <c r="C8821" t="str">
        <f>G8821&amp;-H8821&amp;-J8821</f>
        <v>1020-39-11500</v>
      </c>
      <c r="D8821">
        <v>530220</v>
      </c>
      <c r="E8821" t="s">
        <v>939</v>
      </c>
      <c r="F8821">
        <v>202.27</v>
      </c>
      <c r="G8821">
        <v>1020</v>
      </c>
      <c r="H8821">
        <v>39</v>
      </c>
      <c r="J8821">
        <v>11500</v>
      </c>
      <c r="K8821" t="s">
        <v>428</v>
      </c>
      <c r="L8821">
        <v>202.27</v>
      </c>
      <c r="M8821">
        <v>24955</v>
      </c>
      <c r="N8821" t="s">
        <v>18</v>
      </c>
      <c r="O8821" t="s">
        <v>389</v>
      </c>
      <c r="P8821" t="s">
        <v>429</v>
      </c>
      <c r="Q8821" t="s">
        <v>391</v>
      </c>
      <c r="R8821">
        <v>136538</v>
      </c>
    </row>
    <row r="8822" spans="1:18" x14ac:dyDescent="0.25">
      <c r="A8822" s="1">
        <v>45828</v>
      </c>
      <c r="B8822" t="s">
        <v>578</v>
      </c>
      <c r="C8822" t="str">
        <f>G8822&amp;-H8822&amp;-J8822</f>
        <v>1059-24-89</v>
      </c>
      <c r="D8822">
        <v>550950</v>
      </c>
      <c r="E8822" t="s">
        <v>570</v>
      </c>
      <c r="F8822">
        <v>3145</v>
      </c>
      <c r="G8822">
        <v>1059</v>
      </c>
      <c r="H8822">
        <v>24</v>
      </c>
      <c r="J8822">
        <v>89</v>
      </c>
      <c r="K8822" t="s">
        <v>428</v>
      </c>
      <c r="L8822">
        <v>3145</v>
      </c>
      <c r="M8822">
        <v>24908</v>
      </c>
      <c r="N8822" t="s">
        <v>18</v>
      </c>
      <c r="O8822" t="s">
        <v>389</v>
      </c>
      <c r="P8822" t="s">
        <v>429</v>
      </c>
      <c r="Q8822" t="s">
        <v>391</v>
      </c>
      <c r="R8822">
        <v>34629</v>
      </c>
    </row>
    <row r="8823" spans="1:18" x14ac:dyDescent="0.25">
      <c r="A8823" s="1">
        <v>45828</v>
      </c>
      <c r="B8823" t="s">
        <v>579</v>
      </c>
      <c r="C8823" t="str">
        <f>G8823&amp;-H8823&amp;-J8823</f>
        <v>5111-13-11112</v>
      </c>
      <c r="D8823">
        <v>550950</v>
      </c>
      <c r="E8823" t="s">
        <v>570</v>
      </c>
      <c r="F8823">
        <v>14500</v>
      </c>
      <c r="G8823">
        <v>5111</v>
      </c>
      <c r="H8823">
        <v>13</v>
      </c>
      <c r="J8823">
        <v>11112</v>
      </c>
      <c r="K8823" t="s">
        <v>428</v>
      </c>
      <c r="L8823">
        <v>14500</v>
      </c>
      <c r="M8823">
        <v>24919</v>
      </c>
      <c r="N8823" t="s">
        <v>18</v>
      </c>
      <c r="O8823" t="s">
        <v>389</v>
      </c>
      <c r="P8823" t="s">
        <v>429</v>
      </c>
      <c r="Q8823" t="s">
        <v>391</v>
      </c>
      <c r="R8823">
        <v>57207</v>
      </c>
    </row>
    <row r="8824" spans="1:18" x14ac:dyDescent="0.25">
      <c r="A8824" s="1">
        <v>45828</v>
      </c>
      <c r="B8824" t="s">
        <v>403</v>
      </c>
      <c r="C8824" t="str">
        <f>G8824&amp;-H8824&amp;-J8824</f>
        <v>4491-45-89</v>
      </c>
      <c r="D8824">
        <v>550950</v>
      </c>
      <c r="E8824" t="s">
        <v>570</v>
      </c>
      <c r="F8824">
        <v>45665.95</v>
      </c>
      <c r="G8824">
        <v>4491</v>
      </c>
      <c r="H8824">
        <v>45</v>
      </c>
      <c r="J8824">
        <v>89</v>
      </c>
      <c r="K8824" t="s">
        <v>428</v>
      </c>
      <c r="L8824">
        <v>223962.5</v>
      </c>
      <c r="M8824">
        <v>24947</v>
      </c>
      <c r="N8824" t="s">
        <v>18</v>
      </c>
      <c r="O8824" t="s">
        <v>389</v>
      </c>
      <c r="P8824" t="s">
        <v>429</v>
      </c>
      <c r="Q8824" t="s">
        <v>391</v>
      </c>
      <c r="R8824">
        <v>132164</v>
      </c>
    </row>
    <row r="8825" spans="1:18" x14ac:dyDescent="0.25">
      <c r="A8825" s="1">
        <v>45828</v>
      </c>
      <c r="B8825" t="s">
        <v>403</v>
      </c>
      <c r="C8825" t="str">
        <f>G8825&amp;-H8825&amp;-J8825</f>
        <v>4261-46-89</v>
      </c>
      <c r="D8825">
        <v>550950</v>
      </c>
      <c r="E8825" t="s">
        <v>570</v>
      </c>
      <c r="F8825">
        <v>33012.07</v>
      </c>
      <c r="G8825">
        <v>4261</v>
      </c>
      <c r="H8825">
        <v>46</v>
      </c>
      <c r="J8825">
        <v>89</v>
      </c>
      <c r="K8825" t="s">
        <v>428</v>
      </c>
      <c r="L8825">
        <v>223962.5</v>
      </c>
      <c r="M8825">
        <v>24947</v>
      </c>
      <c r="N8825" t="s">
        <v>18</v>
      </c>
      <c r="O8825" t="s">
        <v>389</v>
      </c>
      <c r="P8825" t="s">
        <v>429</v>
      </c>
      <c r="Q8825" t="s">
        <v>391</v>
      </c>
      <c r="R8825">
        <v>132164</v>
      </c>
    </row>
    <row r="8826" spans="1:18" x14ac:dyDescent="0.25">
      <c r="A8826" s="1">
        <v>45828</v>
      </c>
      <c r="B8826" t="s">
        <v>403</v>
      </c>
      <c r="C8826" t="str">
        <f>G8826&amp;-H8826&amp;-J8826</f>
        <v>4537-47-89</v>
      </c>
      <c r="D8826">
        <v>550950</v>
      </c>
      <c r="E8826" t="s">
        <v>570</v>
      </c>
      <c r="F8826">
        <v>57423.98</v>
      </c>
      <c r="G8826">
        <v>4537</v>
      </c>
      <c r="H8826">
        <v>47</v>
      </c>
      <c r="J8826">
        <v>89</v>
      </c>
      <c r="K8826" t="s">
        <v>428</v>
      </c>
      <c r="L8826">
        <v>223962.5</v>
      </c>
      <c r="M8826">
        <v>24947</v>
      </c>
      <c r="N8826" t="s">
        <v>18</v>
      </c>
      <c r="O8826" t="s">
        <v>389</v>
      </c>
      <c r="P8826" t="s">
        <v>429</v>
      </c>
      <c r="Q8826" t="s">
        <v>391</v>
      </c>
      <c r="R8826">
        <v>132164</v>
      </c>
    </row>
    <row r="8827" spans="1:18" x14ac:dyDescent="0.25">
      <c r="A8827" s="1">
        <v>45828</v>
      </c>
      <c r="B8827" t="s">
        <v>403</v>
      </c>
      <c r="C8827" t="str">
        <f>G8827&amp;-H8827&amp;-J8827</f>
        <v>4566-11-89</v>
      </c>
      <c r="D8827">
        <v>550950</v>
      </c>
      <c r="E8827" t="s">
        <v>570</v>
      </c>
      <c r="F8827">
        <v>1343.77</v>
      </c>
      <c r="G8827">
        <v>4566</v>
      </c>
      <c r="H8827">
        <v>11</v>
      </c>
      <c r="J8827">
        <v>89</v>
      </c>
      <c r="K8827" t="s">
        <v>428</v>
      </c>
      <c r="L8827">
        <v>223962.5</v>
      </c>
      <c r="M8827">
        <v>24947</v>
      </c>
      <c r="N8827" t="s">
        <v>18</v>
      </c>
      <c r="O8827" t="s">
        <v>389</v>
      </c>
      <c r="P8827" t="s">
        <v>429</v>
      </c>
      <c r="Q8827" t="s">
        <v>391</v>
      </c>
      <c r="R8827">
        <v>132164</v>
      </c>
    </row>
    <row r="8828" spans="1:18" x14ac:dyDescent="0.25">
      <c r="A8828" s="1">
        <v>45828</v>
      </c>
      <c r="B8828" t="s">
        <v>403</v>
      </c>
      <c r="C8828" t="str">
        <f>G8828&amp;-H8828&amp;-J8828</f>
        <v>3250-33-89</v>
      </c>
      <c r="D8828">
        <v>550950</v>
      </c>
      <c r="E8828" t="s">
        <v>570</v>
      </c>
      <c r="F8828">
        <v>86516.72</v>
      </c>
      <c r="G8828">
        <v>3250</v>
      </c>
      <c r="H8828">
        <v>33</v>
      </c>
      <c r="J8828">
        <v>89</v>
      </c>
      <c r="K8828" t="s">
        <v>428</v>
      </c>
      <c r="L8828">
        <v>223962.5</v>
      </c>
      <c r="M8828">
        <v>24947</v>
      </c>
      <c r="N8828" t="s">
        <v>18</v>
      </c>
      <c r="O8828" t="s">
        <v>389</v>
      </c>
      <c r="P8828" t="s">
        <v>429</v>
      </c>
      <c r="Q8828" t="s">
        <v>391</v>
      </c>
      <c r="R8828">
        <v>132164</v>
      </c>
    </row>
    <row r="8829" spans="1:18" x14ac:dyDescent="0.25">
      <c r="A8829" s="1">
        <v>45828</v>
      </c>
      <c r="B8829" t="s">
        <v>583</v>
      </c>
      <c r="C8829" t="str">
        <f>G8829&amp;-H8829&amp;-J8829</f>
        <v>5110-99-99</v>
      </c>
      <c r="D8829">
        <v>119005</v>
      </c>
      <c r="E8829" t="s">
        <v>576</v>
      </c>
      <c r="F8829">
        <v>1363.2</v>
      </c>
      <c r="G8829">
        <v>5110</v>
      </c>
      <c r="H8829">
        <v>99</v>
      </c>
      <c r="J8829">
        <v>99</v>
      </c>
      <c r="K8829" t="s">
        <v>428</v>
      </c>
      <c r="L8829">
        <v>1363.2</v>
      </c>
      <c r="M8829">
        <v>24920</v>
      </c>
      <c r="N8829" t="s">
        <v>18</v>
      </c>
      <c r="O8829" t="s">
        <v>389</v>
      </c>
      <c r="P8829" t="s">
        <v>429</v>
      </c>
      <c r="Q8829" t="s">
        <v>391</v>
      </c>
      <c r="R8829">
        <v>57385</v>
      </c>
    </row>
    <row r="8830" spans="1:18" x14ac:dyDescent="0.25">
      <c r="A8830" s="1">
        <v>45828</v>
      </c>
      <c r="B8830" t="s">
        <v>585</v>
      </c>
      <c r="C8830" t="str">
        <f>G8830&amp;-H8830&amp;-J8830</f>
        <v>4486-45-89</v>
      </c>
      <c r="D8830">
        <v>550950</v>
      </c>
      <c r="E8830" t="s">
        <v>570</v>
      </c>
      <c r="F8830">
        <v>62286.75</v>
      </c>
      <c r="G8830">
        <v>4486</v>
      </c>
      <c r="H8830">
        <v>45</v>
      </c>
      <c r="J8830">
        <v>89</v>
      </c>
      <c r="K8830" t="s">
        <v>428</v>
      </c>
      <c r="L8830">
        <v>62286.75</v>
      </c>
      <c r="M8830">
        <v>24912</v>
      </c>
      <c r="N8830" t="s">
        <v>18</v>
      </c>
      <c r="O8830" t="s">
        <v>389</v>
      </c>
      <c r="P8830" t="s">
        <v>429</v>
      </c>
      <c r="Q8830" t="s">
        <v>391</v>
      </c>
      <c r="R8830">
        <v>39623</v>
      </c>
    </row>
    <row r="8831" spans="1:18" x14ac:dyDescent="0.25">
      <c r="A8831" s="1">
        <v>45828</v>
      </c>
      <c r="B8831" t="s">
        <v>788</v>
      </c>
      <c r="C8831" t="str">
        <f>G8831&amp;-H8831&amp;-J8831</f>
        <v>5110-99-99</v>
      </c>
      <c r="D8831">
        <v>119005</v>
      </c>
      <c r="E8831" t="s">
        <v>576</v>
      </c>
      <c r="F8831">
        <v>829.5</v>
      </c>
      <c r="G8831">
        <v>5110</v>
      </c>
      <c r="H8831">
        <v>99</v>
      </c>
      <c r="J8831">
        <v>99</v>
      </c>
      <c r="K8831" t="s">
        <v>428</v>
      </c>
      <c r="L8831">
        <v>829.5</v>
      </c>
      <c r="M8831">
        <v>24881</v>
      </c>
      <c r="N8831" t="s">
        <v>18</v>
      </c>
      <c r="O8831" t="s">
        <v>389</v>
      </c>
      <c r="P8831" t="s">
        <v>429</v>
      </c>
      <c r="Q8831" t="s">
        <v>391</v>
      </c>
      <c r="R8831">
        <v>1278</v>
      </c>
    </row>
    <row r="8832" spans="1:18" x14ac:dyDescent="0.25">
      <c r="A8832" s="1">
        <v>45828</v>
      </c>
      <c r="B8832" t="s">
        <v>788</v>
      </c>
      <c r="C8832" t="str">
        <f>G8832&amp;-H8832&amp;-J8832</f>
        <v>5110-99-99</v>
      </c>
      <c r="D8832">
        <v>119005</v>
      </c>
      <c r="E8832" t="s">
        <v>576</v>
      </c>
      <c r="F8832">
        <v>1257.24</v>
      </c>
      <c r="G8832">
        <v>5110</v>
      </c>
      <c r="H8832">
        <v>99</v>
      </c>
      <c r="J8832">
        <v>99</v>
      </c>
      <c r="K8832" t="s">
        <v>428</v>
      </c>
      <c r="L8832">
        <v>1257.24</v>
      </c>
      <c r="M8832">
        <v>24881</v>
      </c>
      <c r="N8832" t="s">
        <v>18</v>
      </c>
      <c r="O8832" t="s">
        <v>389</v>
      </c>
      <c r="P8832" t="s">
        <v>429</v>
      </c>
      <c r="Q8832" t="s">
        <v>391</v>
      </c>
      <c r="R8832">
        <v>1278</v>
      </c>
    </row>
    <row r="8833" spans="1:18" x14ac:dyDescent="0.25">
      <c r="A8833" s="1">
        <v>45828</v>
      </c>
      <c r="B8833" t="s">
        <v>586</v>
      </c>
      <c r="C8833" t="str">
        <f>G8833&amp;-H8833&amp;-J8833</f>
        <v>3280-27-89</v>
      </c>
      <c r="D8833">
        <v>550950</v>
      </c>
      <c r="E8833" t="s">
        <v>570</v>
      </c>
      <c r="F8833">
        <v>2964</v>
      </c>
      <c r="G8833">
        <v>3280</v>
      </c>
      <c r="H8833">
        <v>27</v>
      </c>
      <c r="J8833">
        <v>89</v>
      </c>
      <c r="K8833" t="s">
        <v>428</v>
      </c>
      <c r="L8833">
        <v>2964</v>
      </c>
      <c r="M8833">
        <v>24961</v>
      </c>
      <c r="N8833" t="s">
        <v>18</v>
      </c>
      <c r="O8833" t="s">
        <v>389</v>
      </c>
      <c r="P8833" t="s">
        <v>429</v>
      </c>
      <c r="Q8833" t="s">
        <v>391</v>
      </c>
      <c r="R8833">
        <v>140334</v>
      </c>
    </row>
    <row r="8834" spans="1:18" x14ac:dyDescent="0.25">
      <c r="A8834" s="1">
        <v>45828</v>
      </c>
      <c r="B8834" t="s">
        <v>954</v>
      </c>
      <c r="C8834" t="str">
        <f>G8834&amp;-H8834&amp;-J8834</f>
        <v>6030-99-99</v>
      </c>
      <c r="D8834">
        <v>200490</v>
      </c>
      <c r="E8834" t="s">
        <v>955</v>
      </c>
      <c r="F8834">
        <v>2613.35</v>
      </c>
      <c r="G8834">
        <v>6030</v>
      </c>
      <c r="H8834">
        <v>99</v>
      </c>
      <c r="J8834">
        <v>99</v>
      </c>
      <c r="K8834" t="s">
        <v>428</v>
      </c>
      <c r="L8834">
        <v>2613.35</v>
      </c>
      <c r="M8834">
        <v>2035</v>
      </c>
      <c r="N8834" t="s">
        <v>468</v>
      </c>
      <c r="O8834" t="s">
        <v>389</v>
      </c>
      <c r="P8834" t="s">
        <v>429</v>
      </c>
      <c r="Q8834" t="s">
        <v>471</v>
      </c>
      <c r="R8834">
        <v>154499</v>
      </c>
    </row>
    <row r="8835" spans="1:18" x14ac:dyDescent="0.25">
      <c r="A8835" s="1">
        <v>45828</v>
      </c>
      <c r="B8835" t="s">
        <v>954</v>
      </c>
      <c r="C8835" t="str">
        <f>G8835&amp;-H8835&amp;-J8835</f>
        <v>6030-99-99</v>
      </c>
      <c r="D8835">
        <v>200490</v>
      </c>
      <c r="E8835" t="s">
        <v>955</v>
      </c>
      <c r="F8835">
        <v>97.7</v>
      </c>
      <c r="G8835">
        <v>6030</v>
      </c>
      <c r="H8835">
        <v>99</v>
      </c>
      <c r="J8835">
        <v>99</v>
      </c>
      <c r="K8835" t="s">
        <v>428</v>
      </c>
      <c r="L8835">
        <v>97.7</v>
      </c>
      <c r="M8835">
        <v>2035</v>
      </c>
      <c r="N8835" t="s">
        <v>468</v>
      </c>
      <c r="O8835" t="s">
        <v>389</v>
      </c>
      <c r="P8835" t="s">
        <v>429</v>
      </c>
      <c r="Q8835" t="s">
        <v>471</v>
      </c>
      <c r="R8835">
        <v>154499</v>
      </c>
    </row>
    <row r="8836" spans="1:18" x14ac:dyDescent="0.25">
      <c r="A8836" s="1">
        <v>45828</v>
      </c>
      <c r="B8836" t="s">
        <v>568</v>
      </c>
      <c r="C8836" t="str">
        <f>G8836&amp;-H8836&amp;-J8836</f>
        <v>4010-45-31010</v>
      </c>
      <c r="D8836">
        <v>520010</v>
      </c>
      <c r="E8836" t="s">
        <v>563</v>
      </c>
      <c r="F8836">
        <v>8650.2000000000007</v>
      </c>
      <c r="G8836">
        <v>4010</v>
      </c>
      <c r="H8836">
        <v>45</v>
      </c>
      <c r="J8836">
        <v>31010</v>
      </c>
      <c r="K8836" t="s">
        <v>428</v>
      </c>
      <c r="L8836">
        <v>8650.2000000000007</v>
      </c>
      <c r="M8836">
        <v>24933</v>
      </c>
      <c r="N8836" t="s">
        <v>18</v>
      </c>
      <c r="O8836" t="s">
        <v>389</v>
      </c>
      <c r="P8836" t="s">
        <v>429</v>
      </c>
      <c r="Q8836" t="s">
        <v>391</v>
      </c>
      <c r="R8836">
        <v>111289</v>
      </c>
    </row>
    <row r="8837" spans="1:18" x14ac:dyDescent="0.25">
      <c r="A8837" s="1">
        <v>45828</v>
      </c>
      <c r="B8837" t="s">
        <v>568</v>
      </c>
      <c r="C8837" t="str">
        <f>G8837&amp;-H8837&amp;-J8837</f>
        <v>4010-45-31010</v>
      </c>
      <c r="D8837">
        <v>520010</v>
      </c>
      <c r="E8837" t="s">
        <v>563</v>
      </c>
      <c r="F8837">
        <v>9289.7999999999993</v>
      </c>
      <c r="G8837">
        <v>4010</v>
      </c>
      <c r="H8837">
        <v>45</v>
      </c>
      <c r="J8837">
        <v>31010</v>
      </c>
      <c r="K8837" t="s">
        <v>428</v>
      </c>
      <c r="L8837">
        <v>9289.7999999999993</v>
      </c>
      <c r="M8837">
        <v>24933</v>
      </c>
      <c r="N8837" t="s">
        <v>18</v>
      </c>
      <c r="O8837" t="s">
        <v>389</v>
      </c>
      <c r="P8837" t="s">
        <v>429</v>
      </c>
      <c r="Q8837" t="s">
        <v>391</v>
      </c>
      <c r="R8837">
        <v>111289</v>
      </c>
    </row>
    <row r="8838" spans="1:18" x14ac:dyDescent="0.25">
      <c r="A8838" s="1">
        <v>45828</v>
      </c>
      <c r="B8838" t="s">
        <v>568</v>
      </c>
      <c r="C8838" t="str">
        <f>G8838&amp;-H8838&amp;-J8838</f>
        <v>4010-45-31010</v>
      </c>
      <c r="D8838">
        <v>520010</v>
      </c>
      <c r="E8838" t="s">
        <v>563</v>
      </c>
      <c r="F8838">
        <v>9102.6</v>
      </c>
      <c r="G8838">
        <v>4010</v>
      </c>
      <c r="H8838">
        <v>45</v>
      </c>
      <c r="J8838">
        <v>31010</v>
      </c>
      <c r="K8838" t="s">
        <v>428</v>
      </c>
      <c r="L8838">
        <v>9102.6</v>
      </c>
      <c r="M8838">
        <v>24933</v>
      </c>
      <c r="N8838" t="s">
        <v>18</v>
      </c>
      <c r="O8838" t="s">
        <v>389</v>
      </c>
      <c r="P8838" t="s">
        <v>429</v>
      </c>
      <c r="Q8838" t="s">
        <v>391</v>
      </c>
      <c r="R8838">
        <v>111289</v>
      </c>
    </row>
    <row r="8839" spans="1:18" x14ac:dyDescent="0.25">
      <c r="A8839" s="1">
        <v>45828</v>
      </c>
      <c r="B8839" t="s">
        <v>568</v>
      </c>
      <c r="C8839" t="str">
        <f>G8839&amp;-H8839&amp;-J8839</f>
        <v>4010-45-31010</v>
      </c>
      <c r="D8839">
        <v>520010</v>
      </c>
      <c r="E8839" t="s">
        <v>563</v>
      </c>
      <c r="F8839">
        <v>9344.4</v>
      </c>
      <c r="G8839">
        <v>4010</v>
      </c>
      <c r="H8839">
        <v>45</v>
      </c>
      <c r="J8839">
        <v>31010</v>
      </c>
      <c r="K8839" t="s">
        <v>428</v>
      </c>
      <c r="L8839">
        <v>9344.4</v>
      </c>
      <c r="M8839">
        <v>24933</v>
      </c>
      <c r="N8839" t="s">
        <v>18</v>
      </c>
      <c r="O8839" t="s">
        <v>389</v>
      </c>
      <c r="P8839" t="s">
        <v>429</v>
      </c>
      <c r="Q8839" t="s">
        <v>391</v>
      </c>
      <c r="R8839">
        <v>111289</v>
      </c>
    </row>
    <row r="8840" spans="1:18" x14ac:dyDescent="0.25">
      <c r="A8840" s="1">
        <v>45828</v>
      </c>
      <c r="B8840" t="s">
        <v>568</v>
      </c>
      <c r="C8840" t="str">
        <f>G8840&amp;-H8840&amp;-J8840</f>
        <v>4010-45-31010</v>
      </c>
      <c r="D8840">
        <v>520010</v>
      </c>
      <c r="E8840" t="s">
        <v>563</v>
      </c>
      <c r="F8840">
        <v>9321</v>
      </c>
      <c r="G8840">
        <v>4010</v>
      </c>
      <c r="H8840">
        <v>45</v>
      </c>
      <c r="J8840">
        <v>31010</v>
      </c>
      <c r="K8840" t="s">
        <v>428</v>
      </c>
      <c r="L8840">
        <v>9321</v>
      </c>
      <c r="M8840">
        <v>24933</v>
      </c>
      <c r="N8840" t="s">
        <v>18</v>
      </c>
      <c r="O8840" t="s">
        <v>389</v>
      </c>
      <c r="P8840" t="s">
        <v>429</v>
      </c>
      <c r="Q8840" t="s">
        <v>391</v>
      </c>
      <c r="R8840">
        <v>111289</v>
      </c>
    </row>
    <row r="8841" spans="1:18" x14ac:dyDescent="0.25">
      <c r="A8841" s="1">
        <v>45828</v>
      </c>
      <c r="B8841" t="s">
        <v>568</v>
      </c>
      <c r="C8841" t="str">
        <f>G8841&amp;-H8841&amp;-J8841</f>
        <v>4010-45-31010</v>
      </c>
      <c r="D8841">
        <v>520010</v>
      </c>
      <c r="E8841" t="s">
        <v>563</v>
      </c>
      <c r="F8841">
        <v>8502</v>
      </c>
      <c r="G8841">
        <v>4010</v>
      </c>
      <c r="H8841">
        <v>45</v>
      </c>
      <c r="J8841">
        <v>31010</v>
      </c>
      <c r="K8841" t="s">
        <v>428</v>
      </c>
      <c r="L8841">
        <v>8502</v>
      </c>
      <c r="M8841">
        <v>24933</v>
      </c>
      <c r="N8841" t="s">
        <v>18</v>
      </c>
      <c r="O8841" t="s">
        <v>389</v>
      </c>
      <c r="P8841" t="s">
        <v>429</v>
      </c>
      <c r="Q8841" t="s">
        <v>391</v>
      </c>
      <c r="R8841">
        <v>111289</v>
      </c>
    </row>
    <row r="8842" spans="1:18" x14ac:dyDescent="0.25">
      <c r="A8842" s="1">
        <v>45828</v>
      </c>
      <c r="B8842" t="s">
        <v>954</v>
      </c>
      <c r="C8842" t="str">
        <f>G8842&amp;-H8842&amp;-J8842</f>
        <v>6030-99-99</v>
      </c>
      <c r="D8842">
        <v>200490</v>
      </c>
      <c r="E8842" t="s">
        <v>955</v>
      </c>
      <c r="F8842">
        <v>125.39</v>
      </c>
      <c r="G8842">
        <v>6030</v>
      </c>
      <c r="H8842">
        <v>99</v>
      </c>
      <c r="J8842">
        <v>99</v>
      </c>
      <c r="K8842" t="s">
        <v>428</v>
      </c>
      <c r="L8842">
        <v>125.39</v>
      </c>
      <c r="M8842">
        <v>2035</v>
      </c>
      <c r="N8842" t="s">
        <v>468</v>
      </c>
      <c r="O8842" t="s">
        <v>389</v>
      </c>
      <c r="P8842" t="s">
        <v>429</v>
      </c>
      <c r="Q8842" t="s">
        <v>471</v>
      </c>
      <c r="R8842">
        <v>154499</v>
      </c>
    </row>
    <row r="8843" spans="1:18" x14ac:dyDescent="0.25">
      <c r="A8843" s="1">
        <v>45828</v>
      </c>
      <c r="B8843" t="s">
        <v>954</v>
      </c>
      <c r="C8843" t="str">
        <f>G8843&amp;-H8843&amp;-J8843</f>
        <v>6030-99-99</v>
      </c>
      <c r="D8843">
        <v>200490</v>
      </c>
      <c r="E8843" t="s">
        <v>955</v>
      </c>
      <c r="F8843">
        <v>4467.3999999999996</v>
      </c>
      <c r="G8843">
        <v>6030</v>
      </c>
      <c r="H8843">
        <v>99</v>
      </c>
      <c r="J8843">
        <v>99</v>
      </c>
      <c r="K8843" t="s">
        <v>428</v>
      </c>
      <c r="L8843">
        <v>4467.3999999999996</v>
      </c>
      <c r="M8843">
        <v>2035</v>
      </c>
      <c r="N8843" t="s">
        <v>468</v>
      </c>
      <c r="O8843" t="s">
        <v>389</v>
      </c>
      <c r="P8843" t="s">
        <v>429</v>
      </c>
      <c r="Q8843" t="s">
        <v>471</v>
      </c>
      <c r="R8843">
        <v>154499</v>
      </c>
    </row>
    <row r="8844" spans="1:18" x14ac:dyDescent="0.25">
      <c r="A8844" s="1">
        <v>45828</v>
      </c>
      <c r="B8844" t="s">
        <v>568</v>
      </c>
      <c r="C8844" t="str">
        <f>G8844&amp;-H8844&amp;-J8844</f>
        <v>4200-46-33110</v>
      </c>
      <c r="D8844">
        <v>520010</v>
      </c>
      <c r="E8844" t="s">
        <v>563</v>
      </c>
      <c r="F8844">
        <v>8471.44</v>
      </c>
      <c r="G8844">
        <v>4200</v>
      </c>
      <c r="H8844">
        <v>46</v>
      </c>
      <c r="J8844">
        <v>33110</v>
      </c>
      <c r="K8844" t="s">
        <v>428</v>
      </c>
      <c r="L8844">
        <v>8471.44</v>
      </c>
      <c r="M8844">
        <v>24933</v>
      </c>
      <c r="N8844" t="s">
        <v>18</v>
      </c>
      <c r="O8844" t="s">
        <v>389</v>
      </c>
      <c r="P8844" t="s">
        <v>429</v>
      </c>
      <c r="Q8844" t="s">
        <v>391</v>
      </c>
      <c r="R8844">
        <v>111289</v>
      </c>
    </row>
    <row r="8845" spans="1:18" x14ac:dyDescent="0.25">
      <c r="A8845" s="1">
        <v>45828</v>
      </c>
      <c r="B8845" t="s">
        <v>568</v>
      </c>
      <c r="C8845" t="str">
        <f>G8845&amp;-H8845&amp;-J8845</f>
        <v>4200-46-33110</v>
      </c>
      <c r="D8845">
        <v>520010</v>
      </c>
      <c r="E8845" t="s">
        <v>563</v>
      </c>
      <c r="F8845">
        <v>8527.25</v>
      </c>
      <c r="G8845">
        <v>4200</v>
      </c>
      <c r="H8845">
        <v>46</v>
      </c>
      <c r="J8845">
        <v>33110</v>
      </c>
      <c r="K8845" t="s">
        <v>428</v>
      </c>
      <c r="L8845">
        <v>8527.25</v>
      </c>
      <c r="M8845">
        <v>24933</v>
      </c>
      <c r="N8845" t="s">
        <v>18</v>
      </c>
      <c r="O8845" t="s">
        <v>389</v>
      </c>
      <c r="P8845" t="s">
        <v>429</v>
      </c>
      <c r="Q8845" t="s">
        <v>391</v>
      </c>
      <c r="R8845">
        <v>111289</v>
      </c>
    </row>
    <row r="8846" spans="1:18" x14ac:dyDescent="0.25">
      <c r="A8846" s="1">
        <v>45828</v>
      </c>
      <c r="B8846" t="s">
        <v>960</v>
      </c>
      <c r="C8846" t="str">
        <f>G8846&amp;-H8846&amp;-J8846</f>
        <v>1030-27-12930</v>
      </c>
      <c r="D8846">
        <v>530210</v>
      </c>
      <c r="E8846" t="s">
        <v>532</v>
      </c>
      <c r="F8846">
        <v>537.29</v>
      </c>
      <c r="G8846">
        <v>1030</v>
      </c>
      <c r="H8846">
        <v>27</v>
      </c>
      <c r="J8846">
        <v>12930</v>
      </c>
      <c r="K8846" t="s">
        <v>428</v>
      </c>
      <c r="L8846">
        <v>537.29</v>
      </c>
      <c r="M8846">
        <v>24990</v>
      </c>
      <c r="N8846" t="s">
        <v>18</v>
      </c>
      <c r="O8846" t="s">
        <v>389</v>
      </c>
      <c r="P8846" t="s">
        <v>429</v>
      </c>
      <c r="Q8846" t="s">
        <v>391</v>
      </c>
      <c r="R8846">
        <v>158841</v>
      </c>
    </row>
    <row r="8847" spans="1:18" x14ac:dyDescent="0.25">
      <c r="A8847" s="1">
        <v>45828</v>
      </c>
      <c r="B8847" t="s">
        <v>962</v>
      </c>
      <c r="C8847" t="str">
        <f>G8847&amp;-H8847&amp;-J8847</f>
        <v>5115-12-40300</v>
      </c>
      <c r="D8847">
        <v>530210</v>
      </c>
      <c r="E8847" t="s">
        <v>532</v>
      </c>
      <c r="F8847">
        <v>41090</v>
      </c>
      <c r="G8847">
        <v>5115</v>
      </c>
      <c r="H8847">
        <v>12</v>
      </c>
      <c r="J8847">
        <v>40300</v>
      </c>
      <c r="K8847" t="s">
        <v>428</v>
      </c>
      <c r="L8847">
        <v>41090</v>
      </c>
      <c r="M8847">
        <v>24983</v>
      </c>
      <c r="N8847" t="s">
        <v>18</v>
      </c>
      <c r="O8847" t="s">
        <v>389</v>
      </c>
      <c r="P8847" t="s">
        <v>429</v>
      </c>
      <c r="Q8847" t="s">
        <v>391</v>
      </c>
      <c r="R8847">
        <v>152801</v>
      </c>
    </row>
    <row r="8848" spans="1:18" x14ac:dyDescent="0.25">
      <c r="A8848" s="1">
        <v>45828</v>
      </c>
      <c r="B8848" t="s">
        <v>493</v>
      </c>
      <c r="C8848" t="str">
        <f>G8848&amp;-H8848&amp;-J8848</f>
        <v>5115-12-40300</v>
      </c>
      <c r="D8848">
        <v>530210</v>
      </c>
      <c r="E8848" t="s">
        <v>532</v>
      </c>
      <c r="F8848">
        <v>870</v>
      </c>
      <c r="G8848">
        <v>5115</v>
      </c>
      <c r="H8848">
        <v>12</v>
      </c>
      <c r="J8848">
        <v>40300</v>
      </c>
      <c r="K8848" t="s">
        <v>428</v>
      </c>
      <c r="L8848">
        <v>2171.63</v>
      </c>
      <c r="M8848">
        <v>24980</v>
      </c>
      <c r="N8848" t="s">
        <v>18</v>
      </c>
      <c r="O8848" t="s">
        <v>389</v>
      </c>
      <c r="P8848" t="s">
        <v>429</v>
      </c>
      <c r="Q8848" t="s">
        <v>391</v>
      </c>
      <c r="R8848">
        <v>150161</v>
      </c>
    </row>
    <row r="8849" spans="1:18" x14ac:dyDescent="0.25">
      <c r="A8849" s="1">
        <v>45828</v>
      </c>
      <c r="B8849" t="s">
        <v>493</v>
      </c>
      <c r="C8849" t="str">
        <f>G8849&amp;-H8849&amp;-J8849</f>
        <v>5115-12-40300</v>
      </c>
      <c r="D8849">
        <v>530210</v>
      </c>
      <c r="E8849" t="s">
        <v>532</v>
      </c>
      <c r="F8849">
        <v>1160</v>
      </c>
      <c r="G8849">
        <v>5115</v>
      </c>
      <c r="H8849">
        <v>12</v>
      </c>
      <c r="J8849">
        <v>40300</v>
      </c>
      <c r="K8849" t="s">
        <v>428</v>
      </c>
      <c r="L8849">
        <v>2171.63</v>
      </c>
      <c r="M8849">
        <v>24980</v>
      </c>
      <c r="N8849" t="s">
        <v>18</v>
      </c>
      <c r="O8849" t="s">
        <v>389</v>
      </c>
      <c r="P8849" t="s">
        <v>429</v>
      </c>
      <c r="Q8849" t="s">
        <v>391</v>
      </c>
      <c r="R8849">
        <v>150161</v>
      </c>
    </row>
    <row r="8850" spans="1:18" x14ac:dyDescent="0.25">
      <c r="A8850" s="1">
        <v>45828</v>
      </c>
      <c r="B8850" t="s">
        <v>493</v>
      </c>
      <c r="C8850" t="str">
        <f>G8850&amp;-H8850&amp;-J8850</f>
        <v>5115-12-40300</v>
      </c>
      <c r="D8850">
        <v>530210</v>
      </c>
      <c r="E8850" t="s">
        <v>532</v>
      </c>
      <c r="F8850">
        <v>141.63</v>
      </c>
      <c r="G8850">
        <v>5115</v>
      </c>
      <c r="H8850">
        <v>12</v>
      </c>
      <c r="J8850">
        <v>40300</v>
      </c>
      <c r="K8850" t="s">
        <v>428</v>
      </c>
      <c r="L8850">
        <v>2171.63</v>
      </c>
      <c r="M8850">
        <v>24980</v>
      </c>
      <c r="N8850" t="s">
        <v>18</v>
      </c>
      <c r="O8850" t="s">
        <v>389</v>
      </c>
      <c r="P8850" t="s">
        <v>429</v>
      </c>
      <c r="Q8850" t="s">
        <v>391</v>
      </c>
      <c r="R8850">
        <v>150161</v>
      </c>
    </row>
    <row r="8851" spans="1:18" x14ac:dyDescent="0.25">
      <c r="A8851" s="1">
        <v>45828</v>
      </c>
      <c r="B8851" t="s">
        <v>494</v>
      </c>
      <c r="C8851" t="str">
        <f>G8851&amp;-H8851&amp;-J8851</f>
        <v>5115-12-40310</v>
      </c>
      <c r="D8851">
        <v>530210</v>
      </c>
      <c r="E8851" t="s">
        <v>532</v>
      </c>
      <c r="F8851">
        <v>160</v>
      </c>
      <c r="G8851">
        <v>5115</v>
      </c>
      <c r="H8851">
        <v>12</v>
      </c>
      <c r="J8851">
        <v>40310</v>
      </c>
      <c r="K8851" t="s">
        <v>428</v>
      </c>
      <c r="L8851">
        <v>160</v>
      </c>
      <c r="M8851">
        <v>24974</v>
      </c>
      <c r="N8851" t="s">
        <v>18</v>
      </c>
      <c r="O8851" t="s">
        <v>389</v>
      </c>
      <c r="P8851" t="s">
        <v>429</v>
      </c>
      <c r="Q8851" t="s">
        <v>391</v>
      </c>
      <c r="R8851">
        <v>144843</v>
      </c>
    </row>
    <row r="8852" spans="1:18" x14ac:dyDescent="0.25">
      <c r="A8852" s="1">
        <v>45828</v>
      </c>
      <c r="B8852" t="s">
        <v>552</v>
      </c>
      <c r="C8852" t="str">
        <f>G8852&amp;-H8852&amp;-J8852</f>
        <v>1020-27-12915</v>
      </c>
      <c r="D8852">
        <v>530210</v>
      </c>
      <c r="E8852" t="s">
        <v>532</v>
      </c>
      <c r="F8852">
        <v>375</v>
      </c>
      <c r="G8852">
        <v>1020</v>
      </c>
      <c r="H8852">
        <v>27</v>
      </c>
      <c r="J8852">
        <v>12915</v>
      </c>
      <c r="K8852" t="s">
        <v>428</v>
      </c>
      <c r="L8852">
        <v>375</v>
      </c>
      <c r="M8852">
        <v>24913</v>
      </c>
      <c r="N8852" t="s">
        <v>18</v>
      </c>
      <c r="O8852" t="s">
        <v>389</v>
      </c>
      <c r="P8852" t="s">
        <v>429</v>
      </c>
      <c r="Q8852" t="s">
        <v>391</v>
      </c>
      <c r="R8852">
        <v>49050</v>
      </c>
    </row>
    <row r="8853" spans="1:18" x14ac:dyDescent="0.25">
      <c r="A8853" s="1">
        <v>45828</v>
      </c>
      <c r="B8853" t="s">
        <v>553</v>
      </c>
      <c r="C8853" t="str">
        <f>G8853&amp;-H8853&amp;-J8853</f>
        <v>5614-99-99</v>
      </c>
      <c r="D8853">
        <v>200549</v>
      </c>
      <c r="E8853" t="s">
        <v>554</v>
      </c>
      <c r="F8853">
        <v>5235.04</v>
      </c>
      <c r="G8853">
        <v>5614</v>
      </c>
      <c r="H8853">
        <v>99</v>
      </c>
      <c r="J8853">
        <v>99</v>
      </c>
      <c r="K8853" t="s">
        <v>428</v>
      </c>
      <c r="L8853">
        <v>5235.04</v>
      </c>
      <c r="M8853">
        <v>2036</v>
      </c>
      <c r="N8853" t="s">
        <v>468</v>
      </c>
      <c r="O8853" t="s">
        <v>389</v>
      </c>
      <c r="P8853" t="s">
        <v>429</v>
      </c>
      <c r="Q8853" t="s">
        <v>471</v>
      </c>
      <c r="R8853">
        <v>157283</v>
      </c>
    </row>
    <row r="8854" spans="1:18" x14ac:dyDescent="0.25">
      <c r="A8854" s="1">
        <v>45828</v>
      </c>
      <c r="B8854" t="s">
        <v>553</v>
      </c>
      <c r="C8854" t="str">
        <f>G8854&amp;-H8854&amp;-J8854</f>
        <v>5614-99-99</v>
      </c>
      <c r="D8854">
        <v>200549</v>
      </c>
      <c r="E8854" t="s">
        <v>554</v>
      </c>
      <c r="F8854">
        <v>60.38</v>
      </c>
      <c r="G8854">
        <v>5614</v>
      </c>
      <c r="H8854">
        <v>99</v>
      </c>
      <c r="J8854">
        <v>99</v>
      </c>
      <c r="K8854" t="s">
        <v>428</v>
      </c>
      <c r="L8854">
        <v>60.38</v>
      </c>
      <c r="M8854">
        <v>2036</v>
      </c>
      <c r="N8854" t="s">
        <v>468</v>
      </c>
      <c r="O8854" t="s">
        <v>389</v>
      </c>
      <c r="P8854" t="s">
        <v>429</v>
      </c>
      <c r="Q8854" t="s">
        <v>471</v>
      </c>
      <c r="R8854">
        <v>157283</v>
      </c>
    </row>
    <row r="8855" spans="1:18" x14ac:dyDescent="0.25">
      <c r="A8855" s="1">
        <v>45828</v>
      </c>
      <c r="B8855" t="s">
        <v>555</v>
      </c>
      <c r="C8855" t="str">
        <f>G8855&amp;-H8855&amp;-J8855</f>
        <v>1020-27-13710</v>
      </c>
      <c r="D8855">
        <v>530210</v>
      </c>
      <c r="E8855" t="s">
        <v>532</v>
      </c>
      <c r="F8855">
        <v>169</v>
      </c>
      <c r="G8855">
        <v>1020</v>
      </c>
      <c r="H8855">
        <v>27</v>
      </c>
      <c r="J8855">
        <v>13710</v>
      </c>
      <c r="K8855" t="s">
        <v>428</v>
      </c>
      <c r="L8855">
        <v>285</v>
      </c>
      <c r="M8855">
        <v>24948</v>
      </c>
      <c r="N8855" t="s">
        <v>18</v>
      </c>
      <c r="O8855" t="s">
        <v>389</v>
      </c>
      <c r="P8855" t="s">
        <v>429</v>
      </c>
      <c r="Q8855" t="s">
        <v>391</v>
      </c>
      <c r="R8855">
        <v>132797</v>
      </c>
    </row>
    <row r="8856" spans="1:18" x14ac:dyDescent="0.25">
      <c r="A8856" s="1">
        <v>45828</v>
      </c>
      <c r="B8856" t="s">
        <v>555</v>
      </c>
      <c r="C8856" t="str">
        <f>G8856&amp;-H8856&amp;-J8856</f>
        <v>1020-27-13710</v>
      </c>
      <c r="D8856">
        <v>530210</v>
      </c>
      <c r="E8856" t="s">
        <v>532</v>
      </c>
      <c r="F8856">
        <v>116</v>
      </c>
      <c r="G8856">
        <v>1020</v>
      </c>
      <c r="H8856">
        <v>27</v>
      </c>
      <c r="J8856">
        <v>13710</v>
      </c>
      <c r="K8856" t="s">
        <v>428</v>
      </c>
      <c r="L8856">
        <v>285</v>
      </c>
      <c r="M8856">
        <v>24948</v>
      </c>
      <c r="N8856" t="s">
        <v>18</v>
      </c>
      <c r="O8856" t="s">
        <v>389</v>
      </c>
      <c r="P8856" t="s">
        <v>429</v>
      </c>
      <c r="Q8856" t="s">
        <v>391</v>
      </c>
      <c r="R8856">
        <v>132797</v>
      </c>
    </row>
    <row r="8857" spans="1:18" x14ac:dyDescent="0.25">
      <c r="A8857" s="1">
        <v>45828</v>
      </c>
      <c r="B8857" t="s">
        <v>553</v>
      </c>
      <c r="C8857" t="str">
        <f>G8857&amp;-H8857&amp;-J8857</f>
        <v>5614-99-99</v>
      </c>
      <c r="D8857">
        <v>200549</v>
      </c>
      <c r="E8857" t="s">
        <v>554</v>
      </c>
      <c r="F8857">
        <v>105.48</v>
      </c>
      <c r="G8857">
        <v>5614</v>
      </c>
      <c r="H8857">
        <v>99</v>
      </c>
      <c r="J8857">
        <v>99</v>
      </c>
      <c r="K8857" t="s">
        <v>428</v>
      </c>
      <c r="L8857">
        <v>105.48</v>
      </c>
      <c r="M8857">
        <v>2036</v>
      </c>
      <c r="N8857" t="s">
        <v>468</v>
      </c>
      <c r="O8857" t="s">
        <v>389</v>
      </c>
      <c r="P8857" t="s">
        <v>429</v>
      </c>
      <c r="Q8857" t="s">
        <v>471</v>
      </c>
      <c r="R8857">
        <v>157283</v>
      </c>
    </row>
    <row r="8858" spans="1:18" x14ac:dyDescent="0.25">
      <c r="A8858" s="1">
        <v>45828</v>
      </c>
      <c r="B8858" t="s">
        <v>553</v>
      </c>
      <c r="C8858" t="str">
        <f>G8858&amp;-H8858&amp;-J8858</f>
        <v>5614-99-99</v>
      </c>
      <c r="D8858">
        <v>200549</v>
      </c>
      <c r="E8858" t="s">
        <v>554</v>
      </c>
      <c r="F8858">
        <v>815.35</v>
      </c>
      <c r="G8858">
        <v>5614</v>
      </c>
      <c r="H8858">
        <v>99</v>
      </c>
      <c r="J8858">
        <v>99</v>
      </c>
      <c r="K8858" t="s">
        <v>428</v>
      </c>
      <c r="L8858">
        <v>815.35</v>
      </c>
      <c r="M8858">
        <v>2036</v>
      </c>
      <c r="N8858" t="s">
        <v>468</v>
      </c>
      <c r="O8858" t="s">
        <v>389</v>
      </c>
      <c r="P8858" t="s">
        <v>429</v>
      </c>
      <c r="Q8858" t="s">
        <v>471</v>
      </c>
      <c r="R8858">
        <v>157283</v>
      </c>
    </row>
    <row r="8859" spans="1:18" x14ac:dyDescent="0.25">
      <c r="A8859" s="1">
        <v>45828</v>
      </c>
      <c r="B8859" t="s">
        <v>553</v>
      </c>
      <c r="C8859" t="str">
        <f>G8859&amp;-H8859&amp;-J8859</f>
        <v>5614-99-99</v>
      </c>
      <c r="D8859">
        <v>200549</v>
      </c>
      <c r="E8859" t="s">
        <v>554</v>
      </c>
      <c r="F8859">
        <v>128.29</v>
      </c>
      <c r="G8859">
        <v>5614</v>
      </c>
      <c r="H8859">
        <v>99</v>
      </c>
      <c r="J8859">
        <v>99</v>
      </c>
      <c r="K8859" t="s">
        <v>428</v>
      </c>
      <c r="L8859">
        <v>128.29</v>
      </c>
      <c r="M8859">
        <v>2036</v>
      </c>
      <c r="N8859" t="s">
        <v>468</v>
      </c>
      <c r="O8859" t="s">
        <v>389</v>
      </c>
      <c r="P8859" t="s">
        <v>429</v>
      </c>
      <c r="Q8859" t="s">
        <v>471</v>
      </c>
      <c r="R8859">
        <v>157283</v>
      </c>
    </row>
    <row r="8860" spans="1:18" x14ac:dyDescent="0.25">
      <c r="A8860" s="1">
        <v>45828</v>
      </c>
      <c r="B8860" t="s">
        <v>484</v>
      </c>
      <c r="C8860" t="str">
        <f>G8860&amp;-H8860&amp;-J8860</f>
        <v>1020-27-13041</v>
      </c>
      <c r="D8860">
        <v>530210</v>
      </c>
      <c r="E8860" t="s">
        <v>532</v>
      </c>
      <c r="F8860">
        <v>156</v>
      </c>
      <c r="G8860">
        <v>1020</v>
      </c>
      <c r="H8860">
        <v>27</v>
      </c>
      <c r="J8860">
        <v>13041</v>
      </c>
      <c r="K8860" t="s">
        <v>428</v>
      </c>
      <c r="L8860">
        <v>156</v>
      </c>
      <c r="M8860">
        <v>24892</v>
      </c>
      <c r="N8860" t="s">
        <v>18</v>
      </c>
      <c r="O8860" t="s">
        <v>389</v>
      </c>
      <c r="P8860" t="s">
        <v>429</v>
      </c>
      <c r="Q8860" t="s">
        <v>391</v>
      </c>
      <c r="R8860">
        <v>6411</v>
      </c>
    </row>
    <row r="8861" spans="1:18" x14ac:dyDescent="0.25">
      <c r="A8861" s="1">
        <v>45828</v>
      </c>
      <c r="B8861" t="s">
        <v>969</v>
      </c>
      <c r="C8861" t="str">
        <f>G8861&amp;-H8861&amp;-J8861</f>
        <v>4610-53-35040</v>
      </c>
      <c r="D8861">
        <v>530210</v>
      </c>
      <c r="E8861" t="s">
        <v>532</v>
      </c>
      <c r="F8861">
        <v>875</v>
      </c>
      <c r="G8861">
        <v>4610</v>
      </c>
      <c r="H8861">
        <v>53</v>
      </c>
      <c r="J8861">
        <v>35040</v>
      </c>
      <c r="K8861" t="s">
        <v>428</v>
      </c>
      <c r="L8861">
        <v>875</v>
      </c>
      <c r="M8861">
        <v>24953</v>
      </c>
      <c r="N8861" t="s">
        <v>18</v>
      </c>
      <c r="O8861" t="s">
        <v>389</v>
      </c>
      <c r="P8861" t="s">
        <v>429</v>
      </c>
      <c r="Q8861" t="s">
        <v>391</v>
      </c>
      <c r="R8861">
        <v>135449</v>
      </c>
    </row>
    <row r="8862" spans="1:18" x14ac:dyDescent="0.25">
      <c r="A8862" s="1">
        <v>45828</v>
      </c>
      <c r="B8862" t="s">
        <v>969</v>
      </c>
      <c r="C8862" t="str">
        <f>G8862&amp;-H8862&amp;-J8862</f>
        <v>4610-53-35040</v>
      </c>
      <c r="D8862">
        <v>530210</v>
      </c>
      <c r="E8862" t="s">
        <v>532</v>
      </c>
      <c r="F8862">
        <v>875</v>
      </c>
      <c r="G8862">
        <v>4610</v>
      </c>
      <c r="H8862">
        <v>53</v>
      </c>
      <c r="J8862">
        <v>35040</v>
      </c>
      <c r="K8862" t="s">
        <v>428</v>
      </c>
      <c r="L8862">
        <v>875</v>
      </c>
      <c r="M8862">
        <v>24953</v>
      </c>
      <c r="N8862" t="s">
        <v>18</v>
      </c>
      <c r="O8862" t="s">
        <v>389</v>
      </c>
      <c r="P8862" t="s">
        <v>429</v>
      </c>
      <c r="Q8862" t="s">
        <v>391</v>
      </c>
      <c r="R8862">
        <v>135449</v>
      </c>
    </row>
    <row r="8863" spans="1:18" x14ac:dyDescent="0.25">
      <c r="A8863" s="1">
        <v>45828</v>
      </c>
      <c r="B8863" t="s">
        <v>959</v>
      </c>
      <c r="C8863" t="str">
        <f>G8863&amp;-H8863&amp;-J8863</f>
        <v>5115-12-40300</v>
      </c>
      <c r="D8863">
        <v>530210</v>
      </c>
      <c r="E8863" t="s">
        <v>532</v>
      </c>
      <c r="F8863">
        <v>865.29</v>
      </c>
      <c r="G8863">
        <v>5115</v>
      </c>
      <c r="H8863">
        <v>12</v>
      </c>
      <c r="J8863">
        <v>40300</v>
      </c>
      <c r="K8863" t="s">
        <v>428</v>
      </c>
      <c r="L8863">
        <v>905.29</v>
      </c>
      <c r="M8863">
        <v>24932</v>
      </c>
      <c r="N8863" t="s">
        <v>18</v>
      </c>
      <c r="O8863" t="s">
        <v>389</v>
      </c>
      <c r="P8863" t="s">
        <v>429</v>
      </c>
      <c r="Q8863" t="s">
        <v>391</v>
      </c>
      <c r="R8863">
        <v>109668</v>
      </c>
    </row>
    <row r="8864" spans="1:18" x14ac:dyDescent="0.25">
      <c r="A8864" s="1">
        <v>45828</v>
      </c>
      <c r="B8864" t="s">
        <v>959</v>
      </c>
      <c r="C8864" t="str">
        <f>G8864&amp;-H8864&amp;-J8864</f>
        <v>5115-12-40300</v>
      </c>
      <c r="D8864">
        <v>530210</v>
      </c>
      <c r="E8864" t="s">
        <v>532</v>
      </c>
      <c r="F8864">
        <v>40</v>
      </c>
      <c r="G8864">
        <v>5115</v>
      </c>
      <c r="H8864">
        <v>12</v>
      </c>
      <c r="J8864">
        <v>40300</v>
      </c>
      <c r="K8864" t="s">
        <v>428</v>
      </c>
      <c r="L8864">
        <v>905.29</v>
      </c>
      <c r="M8864">
        <v>24932</v>
      </c>
      <c r="N8864" t="s">
        <v>18</v>
      </c>
      <c r="O8864" t="s">
        <v>389</v>
      </c>
      <c r="P8864" t="s">
        <v>429</v>
      </c>
      <c r="Q8864" t="s">
        <v>391</v>
      </c>
      <c r="R8864">
        <v>109668</v>
      </c>
    </row>
    <row r="8865" spans="1:18" x14ac:dyDescent="0.25">
      <c r="A8865" s="1">
        <v>45828</v>
      </c>
      <c r="B8865" t="s">
        <v>959</v>
      </c>
      <c r="C8865" t="str">
        <f>G8865&amp;-H8865&amp;-J8865</f>
        <v>5115-12-40300</v>
      </c>
      <c r="D8865">
        <v>530210</v>
      </c>
      <c r="E8865" t="s">
        <v>532</v>
      </c>
      <c r="F8865">
        <v>318.37</v>
      </c>
      <c r="G8865">
        <v>5115</v>
      </c>
      <c r="H8865">
        <v>12</v>
      </c>
      <c r="J8865">
        <v>40300</v>
      </c>
      <c r="K8865" t="s">
        <v>428</v>
      </c>
      <c r="L8865">
        <v>369.71</v>
      </c>
      <c r="M8865">
        <v>24932</v>
      </c>
      <c r="N8865" t="s">
        <v>18</v>
      </c>
      <c r="O8865" t="s">
        <v>389</v>
      </c>
      <c r="P8865" t="s">
        <v>429</v>
      </c>
      <c r="Q8865" t="s">
        <v>391</v>
      </c>
      <c r="R8865">
        <v>109668</v>
      </c>
    </row>
    <row r="8866" spans="1:18" x14ac:dyDescent="0.25">
      <c r="A8866" s="1">
        <v>45828</v>
      </c>
      <c r="B8866" t="s">
        <v>959</v>
      </c>
      <c r="C8866" t="str">
        <f>G8866&amp;-H8866&amp;-J8866</f>
        <v>5115-12-40300</v>
      </c>
      <c r="D8866">
        <v>530210</v>
      </c>
      <c r="E8866" t="s">
        <v>532</v>
      </c>
      <c r="F8866">
        <v>9.4600000000000009</v>
      </c>
      <c r="G8866">
        <v>5115</v>
      </c>
      <c r="H8866">
        <v>12</v>
      </c>
      <c r="J8866">
        <v>40300</v>
      </c>
      <c r="K8866" t="s">
        <v>428</v>
      </c>
      <c r="L8866">
        <v>369.71</v>
      </c>
      <c r="M8866">
        <v>24932</v>
      </c>
      <c r="N8866" t="s">
        <v>18</v>
      </c>
      <c r="O8866" t="s">
        <v>389</v>
      </c>
      <c r="P8866" t="s">
        <v>429</v>
      </c>
      <c r="Q8866" t="s">
        <v>391</v>
      </c>
      <c r="R8866">
        <v>109668</v>
      </c>
    </row>
    <row r="8867" spans="1:18" x14ac:dyDescent="0.25">
      <c r="A8867" s="1">
        <v>45828</v>
      </c>
      <c r="B8867" t="s">
        <v>959</v>
      </c>
      <c r="C8867" t="str">
        <f>G8867&amp;-H8867&amp;-J8867</f>
        <v>5115-12-40300</v>
      </c>
      <c r="D8867">
        <v>530210</v>
      </c>
      <c r="E8867" t="s">
        <v>532</v>
      </c>
      <c r="F8867">
        <v>41.88</v>
      </c>
      <c r="G8867">
        <v>5115</v>
      </c>
      <c r="H8867">
        <v>12</v>
      </c>
      <c r="J8867">
        <v>40300</v>
      </c>
      <c r="K8867" t="s">
        <v>428</v>
      </c>
      <c r="L8867">
        <v>369.71</v>
      </c>
      <c r="M8867">
        <v>24932</v>
      </c>
      <c r="N8867" t="s">
        <v>18</v>
      </c>
      <c r="O8867" t="s">
        <v>389</v>
      </c>
      <c r="P8867" t="s">
        <v>429</v>
      </c>
      <c r="Q8867" t="s">
        <v>391</v>
      </c>
      <c r="R8867">
        <v>109668</v>
      </c>
    </row>
    <row r="8868" spans="1:18" x14ac:dyDescent="0.25">
      <c r="A8868" s="1">
        <v>45828</v>
      </c>
      <c r="B8868" t="s">
        <v>493</v>
      </c>
      <c r="C8868" t="str">
        <f>G8868&amp;-H8868&amp;-J8868</f>
        <v>5115-12-40300</v>
      </c>
      <c r="D8868">
        <v>530210</v>
      </c>
      <c r="E8868" t="s">
        <v>532</v>
      </c>
      <c r="F8868">
        <v>1584.71</v>
      </c>
      <c r="G8868">
        <v>5115</v>
      </c>
      <c r="H8868">
        <v>12</v>
      </c>
      <c r="J8868">
        <v>40300</v>
      </c>
      <c r="K8868" t="s">
        <v>428</v>
      </c>
      <c r="L8868">
        <v>2164.71</v>
      </c>
      <c r="M8868">
        <v>24980</v>
      </c>
      <c r="N8868" t="s">
        <v>18</v>
      </c>
      <c r="O8868" t="s">
        <v>389</v>
      </c>
      <c r="P8868" t="s">
        <v>429</v>
      </c>
      <c r="Q8868" t="s">
        <v>391</v>
      </c>
      <c r="R8868">
        <v>150161</v>
      </c>
    </row>
    <row r="8869" spans="1:18" x14ac:dyDescent="0.25">
      <c r="A8869" s="1">
        <v>45828</v>
      </c>
      <c r="B8869" t="s">
        <v>493</v>
      </c>
      <c r="C8869" t="str">
        <f>G8869&amp;-H8869&amp;-J8869</f>
        <v>5115-12-40300</v>
      </c>
      <c r="D8869">
        <v>530210</v>
      </c>
      <c r="E8869" t="s">
        <v>532</v>
      </c>
      <c r="F8869">
        <v>580</v>
      </c>
      <c r="G8869">
        <v>5115</v>
      </c>
      <c r="H8869">
        <v>12</v>
      </c>
      <c r="J8869">
        <v>40300</v>
      </c>
      <c r="K8869" t="s">
        <v>428</v>
      </c>
      <c r="L8869">
        <v>2164.71</v>
      </c>
      <c r="M8869">
        <v>24980</v>
      </c>
      <c r="N8869" t="s">
        <v>18</v>
      </c>
      <c r="O8869" t="s">
        <v>389</v>
      </c>
      <c r="P8869" t="s">
        <v>429</v>
      </c>
      <c r="Q8869" t="s">
        <v>391</v>
      </c>
      <c r="R8869">
        <v>150161</v>
      </c>
    </row>
    <row r="8870" spans="1:18" x14ac:dyDescent="0.25">
      <c r="A8870" s="1">
        <v>45828</v>
      </c>
      <c r="B8870" t="s">
        <v>582</v>
      </c>
      <c r="C8870" t="str">
        <f>G8870&amp;-H8870&amp;-J8870</f>
        <v>1020-27-12921</v>
      </c>
      <c r="D8870">
        <v>530210</v>
      </c>
      <c r="E8870" t="s">
        <v>532</v>
      </c>
      <c r="F8870">
        <v>496.08</v>
      </c>
      <c r="G8870">
        <v>1020</v>
      </c>
      <c r="H8870">
        <v>27</v>
      </c>
      <c r="J8870">
        <v>12921</v>
      </c>
      <c r="K8870" t="s">
        <v>428</v>
      </c>
      <c r="L8870">
        <v>496.08</v>
      </c>
      <c r="M8870">
        <v>24937</v>
      </c>
      <c r="N8870" t="s">
        <v>18</v>
      </c>
      <c r="O8870" t="s">
        <v>389</v>
      </c>
      <c r="P8870" t="s">
        <v>429</v>
      </c>
      <c r="Q8870" t="s">
        <v>391</v>
      </c>
      <c r="R8870">
        <v>118073</v>
      </c>
    </row>
    <row r="8871" spans="1:18" x14ac:dyDescent="0.25">
      <c r="A8871" s="1">
        <v>45828</v>
      </c>
      <c r="B8871" t="s">
        <v>759</v>
      </c>
      <c r="C8871" t="str">
        <f>G8871&amp;-H8871&amp;-J8871</f>
        <v>1020-31-12504</v>
      </c>
      <c r="D8871">
        <v>530210</v>
      </c>
      <c r="E8871" t="s">
        <v>532</v>
      </c>
      <c r="F8871">
        <v>2166.66</v>
      </c>
      <c r="G8871">
        <v>1020</v>
      </c>
      <c r="H8871">
        <v>31</v>
      </c>
      <c r="J8871">
        <v>12504</v>
      </c>
      <c r="K8871" t="s">
        <v>428</v>
      </c>
      <c r="L8871">
        <v>2166.66</v>
      </c>
      <c r="M8871">
        <v>24965</v>
      </c>
      <c r="N8871" t="s">
        <v>18</v>
      </c>
      <c r="O8871" t="s">
        <v>389</v>
      </c>
      <c r="P8871" t="s">
        <v>429</v>
      </c>
      <c r="Q8871" t="s">
        <v>391</v>
      </c>
      <c r="R8871">
        <v>142520</v>
      </c>
    </row>
    <row r="8872" spans="1:18" x14ac:dyDescent="0.25">
      <c r="A8872" s="1">
        <v>45828</v>
      </c>
      <c r="B8872" t="s">
        <v>553</v>
      </c>
      <c r="C8872" t="str">
        <f>G8872&amp;-H8872&amp;-J8872</f>
        <v>5614-99-99</v>
      </c>
      <c r="D8872">
        <v>200549</v>
      </c>
      <c r="E8872" t="s">
        <v>554</v>
      </c>
      <c r="F8872">
        <v>45.26</v>
      </c>
      <c r="G8872">
        <v>5614</v>
      </c>
      <c r="H8872">
        <v>99</v>
      </c>
      <c r="J8872">
        <v>99</v>
      </c>
      <c r="K8872" t="s">
        <v>428</v>
      </c>
      <c r="L8872">
        <v>45.26</v>
      </c>
      <c r="M8872">
        <v>2036</v>
      </c>
      <c r="N8872" t="s">
        <v>468</v>
      </c>
      <c r="O8872" t="s">
        <v>389</v>
      </c>
      <c r="P8872" t="s">
        <v>429</v>
      </c>
      <c r="Q8872" t="s">
        <v>471</v>
      </c>
      <c r="R8872">
        <v>157283</v>
      </c>
    </row>
    <row r="8873" spans="1:18" x14ac:dyDescent="0.25">
      <c r="A8873" s="1">
        <v>45828</v>
      </c>
      <c r="B8873" t="s">
        <v>553</v>
      </c>
      <c r="C8873" t="str">
        <f>G8873&amp;-H8873&amp;-J8873</f>
        <v>5614-99-99</v>
      </c>
      <c r="D8873">
        <v>200549</v>
      </c>
      <c r="E8873" t="s">
        <v>554</v>
      </c>
      <c r="F8873">
        <v>29.82</v>
      </c>
      <c r="G8873">
        <v>5614</v>
      </c>
      <c r="H8873">
        <v>99</v>
      </c>
      <c r="J8873">
        <v>99</v>
      </c>
      <c r="K8873" t="s">
        <v>428</v>
      </c>
      <c r="L8873">
        <v>29.82</v>
      </c>
      <c r="M8873">
        <v>2036</v>
      </c>
      <c r="N8873" t="s">
        <v>468</v>
      </c>
      <c r="O8873" t="s">
        <v>389</v>
      </c>
      <c r="P8873" t="s">
        <v>429</v>
      </c>
      <c r="Q8873" t="s">
        <v>471</v>
      </c>
      <c r="R8873">
        <v>157283</v>
      </c>
    </row>
    <row r="8874" spans="1:18" x14ac:dyDescent="0.25">
      <c r="A8874" s="1">
        <v>45828</v>
      </c>
      <c r="B8874" t="s">
        <v>553</v>
      </c>
      <c r="C8874" t="str">
        <f>G8874&amp;-H8874&amp;-J8874</f>
        <v>5614-99-99</v>
      </c>
      <c r="D8874">
        <v>200549</v>
      </c>
      <c r="E8874" t="s">
        <v>554</v>
      </c>
      <c r="F8874">
        <v>39.86</v>
      </c>
      <c r="G8874">
        <v>5614</v>
      </c>
      <c r="H8874">
        <v>99</v>
      </c>
      <c r="J8874">
        <v>99</v>
      </c>
      <c r="K8874" t="s">
        <v>428</v>
      </c>
      <c r="L8874">
        <v>39.86</v>
      </c>
      <c r="M8874">
        <v>2036</v>
      </c>
      <c r="N8874" t="s">
        <v>468</v>
      </c>
      <c r="O8874" t="s">
        <v>389</v>
      </c>
      <c r="P8874" t="s">
        <v>429</v>
      </c>
      <c r="Q8874" t="s">
        <v>471</v>
      </c>
      <c r="R8874">
        <v>157283</v>
      </c>
    </row>
    <row r="8875" spans="1:18" x14ac:dyDescent="0.25">
      <c r="A8875" s="1">
        <v>45828</v>
      </c>
      <c r="B8875" t="s">
        <v>479</v>
      </c>
      <c r="C8875" t="str">
        <f>G8875&amp;-H8875&amp;-J8875</f>
        <v>5614-99-99</v>
      </c>
      <c r="D8875">
        <v>200548</v>
      </c>
      <c r="E8875" t="s">
        <v>982</v>
      </c>
      <c r="F8875">
        <v>8621.76</v>
      </c>
      <c r="G8875">
        <v>5614</v>
      </c>
      <c r="H8875">
        <v>99</v>
      </c>
      <c r="J8875">
        <v>99</v>
      </c>
      <c r="K8875" t="s">
        <v>428</v>
      </c>
      <c r="L8875">
        <v>18017.86</v>
      </c>
      <c r="M8875">
        <v>24969</v>
      </c>
      <c r="N8875" t="s">
        <v>18</v>
      </c>
      <c r="O8875" t="s">
        <v>389</v>
      </c>
      <c r="P8875" t="s">
        <v>429</v>
      </c>
      <c r="Q8875" t="s">
        <v>391</v>
      </c>
      <c r="R8875">
        <v>143424</v>
      </c>
    </row>
    <row r="8876" spans="1:18" x14ac:dyDescent="0.25">
      <c r="A8876" s="1">
        <v>45828</v>
      </c>
      <c r="B8876" t="s">
        <v>540</v>
      </c>
      <c r="C8876" t="str">
        <f>G8876&amp;-H8876&amp;-J8876</f>
        <v>1020-27-12921</v>
      </c>
      <c r="D8876">
        <v>530210</v>
      </c>
      <c r="E8876" t="s">
        <v>532</v>
      </c>
      <c r="F8876">
        <v>38</v>
      </c>
      <c r="G8876">
        <v>1020</v>
      </c>
      <c r="H8876">
        <v>27</v>
      </c>
      <c r="J8876">
        <v>12921</v>
      </c>
      <c r="K8876" t="s">
        <v>428</v>
      </c>
      <c r="L8876">
        <v>38</v>
      </c>
      <c r="M8876">
        <v>24893</v>
      </c>
      <c r="N8876" t="s">
        <v>18</v>
      </c>
      <c r="O8876" t="s">
        <v>389</v>
      </c>
      <c r="P8876" t="s">
        <v>429</v>
      </c>
      <c r="Q8876" t="s">
        <v>391</v>
      </c>
      <c r="R8876">
        <v>6416</v>
      </c>
    </row>
    <row r="8877" spans="1:18" x14ac:dyDescent="0.25">
      <c r="A8877" s="1">
        <v>45828</v>
      </c>
      <c r="B8877" t="s">
        <v>823</v>
      </c>
      <c r="C8877" t="str">
        <f>G8877&amp;-H8877&amp;-J8877</f>
        <v>5115-12-40300</v>
      </c>
      <c r="D8877">
        <v>530210</v>
      </c>
      <c r="E8877" t="s">
        <v>532</v>
      </c>
      <c r="F8877">
        <v>2017.5</v>
      </c>
      <c r="G8877">
        <v>5115</v>
      </c>
      <c r="H8877">
        <v>12</v>
      </c>
      <c r="J8877">
        <v>40300</v>
      </c>
      <c r="K8877" t="s">
        <v>428</v>
      </c>
      <c r="L8877">
        <v>2017.5</v>
      </c>
      <c r="M8877">
        <v>24959</v>
      </c>
      <c r="N8877" t="s">
        <v>18</v>
      </c>
      <c r="O8877" t="s">
        <v>389</v>
      </c>
      <c r="P8877" t="s">
        <v>429</v>
      </c>
      <c r="Q8877" t="s">
        <v>391</v>
      </c>
      <c r="R8877">
        <v>138952</v>
      </c>
    </row>
    <row r="8878" spans="1:18" x14ac:dyDescent="0.25">
      <c r="A8878" s="1">
        <v>45828</v>
      </c>
      <c r="B8878" t="s">
        <v>553</v>
      </c>
      <c r="C8878" t="str">
        <f>G8878&amp;-H8878&amp;-J8878</f>
        <v>5614-99-99</v>
      </c>
      <c r="D8878">
        <v>200549</v>
      </c>
      <c r="E8878" t="s">
        <v>554</v>
      </c>
      <c r="F8878">
        <v>42.54</v>
      </c>
      <c r="G8878">
        <v>5614</v>
      </c>
      <c r="H8878">
        <v>99</v>
      </c>
      <c r="J8878">
        <v>99</v>
      </c>
      <c r="K8878" t="s">
        <v>428</v>
      </c>
      <c r="L8878">
        <v>42.54</v>
      </c>
      <c r="M8878">
        <v>2036</v>
      </c>
      <c r="N8878" t="s">
        <v>468</v>
      </c>
      <c r="O8878" t="s">
        <v>389</v>
      </c>
      <c r="P8878" t="s">
        <v>429</v>
      </c>
      <c r="Q8878" t="s">
        <v>471</v>
      </c>
      <c r="R8878">
        <v>157283</v>
      </c>
    </row>
    <row r="8879" spans="1:18" x14ac:dyDescent="0.25">
      <c r="A8879" s="1">
        <v>45828</v>
      </c>
      <c r="B8879" t="s">
        <v>513</v>
      </c>
      <c r="C8879" t="str">
        <f>G8879&amp;-H8879&amp;-J8879</f>
        <v>6030-99-99</v>
      </c>
      <c r="D8879">
        <v>200630</v>
      </c>
      <c r="E8879" t="s">
        <v>1005</v>
      </c>
      <c r="F8879">
        <v>199.5</v>
      </c>
      <c r="G8879">
        <v>6030</v>
      </c>
      <c r="H8879">
        <v>99</v>
      </c>
      <c r="J8879">
        <v>99</v>
      </c>
      <c r="K8879" t="s">
        <v>428</v>
      </c>
      <c r="L8879">
        <v>199.5</v>
      </c>
      <c r="M8879">
        <v>2031</v>
      </c>
      <c r="N8879" t="s">
        <v>468</v>
      </c>
      <c r="O8879" t="s">
        <v>389</v>
      </c>
      <c r="P8879" t="s">
        <v>429</v>
      </c>
      <c r="Q8879" t="s">
        <v>471</v>
      </c>
      <c r="R8879">
        <v>100178</v>
      </c>
    </row>
    <row r="8880" spans="1:18" x14ac:dyDescent="0.25">
      <c r="A8880" s="1">
        <v>45828</v>
      </c>
      <c r="B8880" t="s">
        <v>1012</v>
      </c>
      <c r="C8880" t="str">
        <f>G8880&amp;-H8880&amp;-J8880</f>
        <v>1067-27-89</v>
      </c>
      <c r="D8880">
        <v>530132</v>
      </c>
      <c r="E8880" t="s">
        <v>657</v>
      </c>
      <c r="F8880">
        <v>44.2</v>
      </c>
      <c r="G8880">
        <v>1067</v>
      </c>
      <c r="H8880">
        <v>27</v>
      </c>
      <c r="J8880">
        <v>89</v>
      </c>
      <c r="K8880" t="s">
        <v>428</v>
      </c>
      <c r="L8880">
        <v>44.2</v>
      </c>
      <c r="M8880">
        <v>47754</v>
      </c>
      <c r="N8880" t="s">
        <v>18</v>
      </c>
      <c r="O8880" t="s">
        <v>600</v>
      </c>
      <c r="P8880" t="s">
        <v>429</v>
      </c>
      <c r="Q8880" t="s">
        <v>601</v>
      </c>
      <c r="R8880">
        <v>152729</v>
      </c>
    </row>
    <row r="8881" spans="1:18" x14ac:dyDescent="0.25">
      <c r="A8881" s="1">
        <v>45828</v>
      </c>
      <c r="B8881" t="s">
        <v>799</v>
      </c>
      <c r="C8881" t="str">
        <f>G8881&amp;-H8881&amp;-J8881</f>
        <v>1067-27-89</v>
      </c>
      <c r="D8881">
        <v>530132</v>
      </c>
      <c r="E8881" t="s">
        <v>657</v>
      </c>
      <c r="F8881">
        <v>0</v>
      </c>
      <c r="G8881">
        <v>1067</v>
      </c>
      <c r="H8881">
        <v>27</v>
      </c>
      <c r="J8881">
        <v>89</v>
      </c>
      <c r="K8881" t="s">
        <v>428</v>
      </c>
      <c r="L8881">
        <v>0</v>
      </c>
      <c r="M8881">
        <v>47761</v>
      </c>
      <c r="N8881" t="s">
        <v>18</v>
      </c>
      <c r="O8881" t="s">
        <v>600</v>
      </c>
      <c r="P8881" t="s">
        <v>429</v>
      </c>
      <c r="Q8881" t="s">
        <v>601</v>
      </c>
      <c r="R8881">
        <v>157841</v>
      </c>
    </row>
    <row r="8882" spans="1:18" x14ac:dyDescent="0.25">
      <c r="A8882" s="1">
        <v>45828</v>
      </c>
      <c r="B8882" t="s">
        <v>800</v>
      </c>
      <c r="C8882" t="str">
        <f>G8882&amp;-H8882&amp;-J8882</f>
        <v>1067-27-89</v>
      </c>
      <c r="D8882">
        <v>530132</v>
      </c>
      <c r="E8882" t="s">
        <v>657</v>
      </c>
      <c r="F8882">
        <v>0</v>
      </c>
      <c r="G8882">
        <v>1067</v>
      </c>
      <c r="H8882">
        <v>27</v>
      </c>
      <c r="J8882">
        <v>89</v>
      </c>
      <c r="K8882" t="s">
        <v>428</v>
      </c>
      <c r="L8882">
        <v>0</v>
      </c>
      <c r="M8882">
        <v>47738</v>
      </c>
      <c r="N8882" t="s">
        <v>18</v>
      </c>
      <c r="O8882" t="s">
        <v>600</v>
      </c>
      <c r="P8882" t="s">
        <v>429</v>
      </c>
      <c r="Q8882" t="s">
        <v>601</v>
      </c>
      <c r="R8882">
        <v>139242</v>
      </c>
    </row>
    <row r="8883" spans="1:18" x14ac:dyDescent="0.25">
      <c r="A8883" s="1">
        <v>45828</v>
      </c>
      <c r="B8883" t="s">
        <v>614</v>
      </c>
      <c r="C8883" t="str">
        <f>G8883&amp;-H8883&amp;-J8883</f>
        <v>1067-27-89</v>
      </c>
      <c r="D8883">
        <v>530132</v>
      </c>
      <c r="E8883" t="s">
        <v>657</v>
      </c>
      <c r="F8883">
        <v>30.6</v>
      </c>
      <c r="G8883">
        <v>1067</v>
      </c>
      <c r="H8883">
        <v>27</v>
      </c>
      <c r="J8883">
        <v>89</v>
      </c>
      <c r="K8883" t="s">
        <v>428</v>
      </c>
      <c r="L8883">
        <v>30.6</v>
      </c>
      <c r="M8883">
        <v>47742</v>
      </c>
      <c r="N8883" t="s">
        <v>18</v>
      </c>
      <c r="O8883" t="s">
        <v>600</v>
      </c>
      <c r="P8883" t="s">
        <v>429</v>
      </c>
      <c r="Q8883" t="s">
        <v>601</v>
      </c>
      <c r="R8883">
        <v>142281</v>
      </c>
    </row>
    <row r="8884" spans="1:18" x14ac:dyDescent="0.25">
      <c r="A8884" s="1">
        <v>45828</v>
      </c>
      <c r="B8884" t="s">
        <v>805</v>
      </c>
      <c r="C8884" t="str">
        <f>G8884&amp;-H8884&amp;-J8884</f>
        <v>1067-27-89</v>
      </c>
      <c r="D8884">
        <v>530132</v>
      </c>
      <c r="E8884" t="s">
        <v>657</v>
      </c>
      <c r="F8884">
        <v>130.05000000000001</v>
      </c>
      <c r="G8884">
        <v>1067</v>
      </c>
      <c r="H8884">
        <v>27</v>
      </c>
      <c r="J8884">
        <v>89</v>
      </c>
      <c r="K8884" t="s">
        <v>428</v>
      </c>
      <c r="L8884">
        <v>130.05000000000001</v>
      </c>
      <c r="M8884">
        <v>47760</v>
      </c>
      <c r="N8884" t="s">
        <v>18</v>
      </c>
      <c r="O8884" t="s">
        <v>600</v>
      </c>
      <c r="P8884" t="s">
        <v>429</v>
      </c>
      <c r="Q8884" t="s">
        <v>601</v>
      </c>
      <c r="R8884">
        <v>157491</v>
      </c>
    </row>
    <row r="8885" spans="1:18" x14ac:dyDescent="0.25">
      <c r="A8885" s="1">
        <v>45828</v>
      </c>
      <c r="B8885" t="s">
        <v>661</v>
      </c>
      <c r="C8885" t="str">
        <f>G8885&amp;-H8885&amp;-J8885</f>
        <v>1067-27-89</v>
      </c>
      <c r="D8885">
        <v>530132</v>
      </c>
      <c r="E8885" t="s">
        <v>657</v>
      </c>
      <c r="F8885">
        <v>0</v>
      </c>
      <c r="G8885">
        <v>1067</v>
      </c>
      <c r="H8885">
        <v>27</v>
      </c>
      <c r="J8885">
        <v>89</v>
      </c>
      <c r="K8885" t="s">
        <v>428</v>
      </c>
      <c r="L8885">
        <v>0</v>
      </c>
      <c r="M8885">
        <v>47728</v>
      </c>
      <c r="N8885" t="s">
        <v>18</v>
      </c>
      <c r="O8885" t="s">
        <v>600</v>
      </c>
      <c r="P8885" t="s">
        <v>429</v>
      </c>
      <c r="Q8885" t="s">
        <v>601</v>
      </c>
      <c r="R8885">
        <v>127924</v>
      </c>
    </row>
    <row r="8886" spans="1:18" x14ac:dyDescent="0.25">
      <c r="A8886" s="1">
        <v>45828</v>
      </c>
      <c r="B8886" t="s">
        <v>604</v>
      </c>
      <c r="C8886" t="str">
        <f>G8886&amp;-H8886&amp;-J8886</f>
        <v>1067-27-89</v>
      </c>
      <c r="D8886">
        <v>530132</v>
      </c>
      <c r="E8886" t="s">
        <v>657</v>
      </c>
      <c r="F8886">
        <v>51</v>
      </c>
      <c r="G8886">
        <v>1067</v>
      </c>
      <c r="H8886">
        <v>27</v>
      </c>
      <c r="J8886">
        <v>89</v>
      </c>
      <c r="K8886" t="s">
        <v>428</v>
      </c>
      <c r="L8886">
        <v>51</v>
      </c>
      <c r="M8886">
        <v>47748</v>
      </c>
      <c r="N8886" t="s">
        <v>18</v>
      </c>
      <c r="O8886" t="s">
        <v>600</v>
      </c>
      <c r="P8886" t="s">
        <v>429</v>
      </c>
      <c r="Q8886" t="s">
        <v>601</v>
      </c>
      <c r="R8886">
        <v>147435</v>
      </c>
    </row>
    <row r="8887" spans="1:18" x14ac:dyDescent="0.25">
      <c r="A8887" s="1">
        <v>45828</v>
      </c>
      <c r="B8887" t="s">
        <v>659</v>
      </c>
      <c r="C8887" t="str">
        <f>G8887&amp;-H8887&amp;-J8887</f>
        <v>1067-27-89</v>
      </c>
      <c r="D8887">
        <v>530132</v>
      </c>
      <c r="E8887" t="s">
        <v>657</v>
      </c>
      <c r="F8887">
        <v>85</v>
      </c>
      <c r="G8887">
        <v>1067</v>
      </c>
      <c r="H8887">
        <v>27</v>
      </c>
      <c r="J8887">
        <v>89</v>
      </c>
      <c r="K8887" t="s">
        <v>428</v>
      </c>
      <c r="L8887">
        <v>85</v>
      </c>
      <c r="M8887">
        <v>47750</v>
      </c>
      <c r="N8887" t="s">
        <v>18</v>
      </c>
      <c r="O8887" t="s">
        <v>600</v>
      </c>
      <c r="P8887" t="s">
        <v>429</v>
      </c>
      <c r="Q8887" t="s">
        <v>601</v>
      </c>
      <c r="R8887">
        <v>148238</v>
      </c>
    </row>
    <row r="8888" spans="1:18" x14ac:dyDescent="0.25">
      <c r="A8888" s="1">
        <v>45828</v>
      </c>
      <c r="B8888" t="s">
        <v>662</v>
      </c>
      <c r="C8888" t="str">
        <f>G8888&amp;-H8888&amp;-J8888</f>
        <v>1067-27-89</v>
      </c>
      <c r="D8888">
        <v>530132</v>
      </c>
      <c r="E8888" t="s">
        <v>657</v>
      </c>
      <c r="F8888">
        <v>0</v>
      </c>
      <c r="G8888">
        <v>1067</v>
      </c>
      <c r="H8888">
        <v>27</v>
      </c>
      <c r="J8888">
        <v>89</v>
      </c>
      <c r="K8888" t="s">
        <v>428</v>
      </c>
      <c r="L8888">
        <v>0</v>
      </c>
      <c r="M8888">
        <v>47758</v>
      </c>
      <c r="N8888" t="s">
        <v>18</v>
      </c>
      <c r="O8888" t="s">
        <v>600</v>
      </c>
      <c r="P8888" t="s">
        <v>429</v>
      </c>
      <c r="Q8888" t="s">
        <v>601</v>
      </c>
      <c r="R8888">
        <v>157390</v>
      </c>
    </row>
    <row r="8889" spans="1:18" x14ac:dyDescent="0.25">
      <c r="A8889" s="1">
        <v>45828</v>
      </c>
      <c r="B8889" t="s">
        <v>628</v>
      </c>
      <c r="C8889" t="str">
        <f>G8889&amp;-H8889&amp;-J8889</f>
        <v>1067-27-89</v>
      </c>
      <c r="D8889">
        <v>530132</v>
      </c>
      <c r="E8889" t="s">
        <v>657</v>
      </c>
      <c r="F8889">
        <v>76.5</v>
      </c>
      <c r="G8889">
        <v>1067</v>
      </c>
      <c r="H8889">
        <v>27</v>
      </c>
      <c r="J8889">
        <v>89</v>
      </c>
      <c r="K8889" t="s">
        <v>428</v>
      </c>
      <c r="L8889">
        <v>76.5</v>
      </c>
      <c r="M8889">
        <v>47753</v>
      </c>
      <c r="N8889" t="s">
        <v>18</v>
      </c>
      <c r="O8889" t="s">
        <v>600</v>
      </c>
      <c r="P8889" t="s">
        <v>429</v>
      </c>
      <c r="Q8889" t="s">
        <v>601</v>
      </c>
      <c r="R8889">
        <v>152723</v>
      </c>
    </row>
    <row r="8890" spans="1:18" x14ac:dyDescent="0.25">
      <c r="A8890" s="1">
        <v>45828</v>
      </c>
      <c r="B8890" t="s">
        <v>629</v>
      </c>
      <c r="C8890" t="str">
        <f>G8890&amp;-H8890&amp;-J8890</f>
        <v>1067-27-89</v>
      </c>
      <c r="D8890">
        <v>530132</v>
      </c>
      <c r="E8890" t="s">
        <v>657</v>
      </c>
      <c r="F8890">
        <v>17</v>
      </c>
      <c r="G8890">
        <v>1067</v>
      </c>
      <c r="H8890">
        <v>27</v>
      </c>
      <c r="J8890">
        <v>89</v>
      </c>
      <c r="K8890" t="s">
        <v>428</v>
      </c>
      <c r="L8890">
        <v>17</v>
      </c>
      <c r="M8890">
        <v>47759</v>
      </c>
      <c r="N8890" t="s">
        <v>18</v>
      </c>
      <c r="O8890" t="s">
        <v>600</v>
      </c>
      <c r="P8890" t="s">
        <v>429</v>
      </c>
      <c r="Q8890" t="s">
        <v>601</v>
      </c>
      <c r="R8890">
        <v>157391</v>
      </c>
    </row>
    <row r="8891" spans="1:18" x14ac:dyDescent="0.25">
      <c r="A8891" s="1">
        <v>45828</v>
      </c>
      <c r="B8891" t="s">
        <v>630</v>
      </c>
      <c r="C8891" t="str">
        <f>G8891&amp;-H8891&amp;-J8891</f>
        <v>1067-27-89</v>
      </c>
      <c r="D8891">
        <v>530132</v>
      </c>
      <c r="E8891" t="s">
        <v>657</v>
      </c>
      <c r="F8891">
        <v>0</v>
      </c>
      <c r="G8891">
        <v>1067</v>
      </c>
      <c r="H8891">
        <v>27</v>
      </c>
      <c r="J8891">
        <v>89</v>
      </c>
      <c r="K8891" t="s">
        <v>428</v>
      </c>
      <c r="L8891">
        <v>0</v>
      </c>
      <c r="M8891">
        <v>47746</v>
      </c>
      <c r="N8891" t="s">
        <v>18</v>
      </c>
      <c r="O8891" t="s">
        <v>600</v>
      </c>
      <c r="P8891" t="s">
        <v>429</v>
      </c>
      <c r="Q8891" t="s">
        <v>601</v>
      </c>
      <c r="R8891">
        <v>144566</v>
      </c>
    </row>
    <row r="8892" spans="1:18" x14ac:dyDescent="0.25">
      <c r="A8892" s="1">
        <v>45828</v>
      </c>
      <c r="B8892" t="s">
        <v>603</v>
      </c>
      <c r="C8892" t="str">
        <f>G8892&amp;-H8892&amp;-J8892</f>
        <v>1067-27-89</v>
      </c>
      <c r="D8892">
        <v>530132</v>
      </c>
      <c r="E8892" t="s">
        <v>657</v>
      </c>
      <c r="F8892">
        <v>0</v>
      </c>
      <c r="G8892">
        <v>1067</v>
      </c>
      <c r="H8892">
        <v>27</v>
      </c>
      <c r="J8892">
        <v>89</v>
      </c>
      <c r="K8892" t="s">
        <v>428</v>
      </c>
      <c r="L8892">
        <v>0</v>
      </c>
      <c r="M8892">
        <v>47731</v>
      </c>
      <c r="N8892" t="s">
        <v>18</v>
      </c>
      <c r="O8892" t="s">
        <v>600</v>
      </c>
      <c r="P8892" t="s">
        <v>429</v>
      </c>
      <c r="Q8892" t="s">
        <v>601</v>
      </c>
      <c r="R8892">
        <v>130516</v>
      </c>
    </row>
    <row r="8893" spans="1:18" x14ac:dyDescent="0.25">
      <c r="A8893" s="1">
        <v>45828</v>
      </c>
      <c r="B8893" t="s">
        <v>606</v>
      </c>
      <c r="C8893" t="str">
        <f>G8893&amp;-H8893&amp;-J8893</f>
        <v>1067-27-89</v>
      </c>
      <c r="D8893">
        <v>530132</v>
      </c>
      <c r="E8893" t="s">
        <v>657</v>
      </c>
      <c r="F8893">
        <v>0</v>
      </c>
      <c r="G8893">
        <v>1067</v>
      </c>
      <c r="H8893">
        <v>27</v>
      </c>
      <c r="J8893">
        <v>89</v>
      </c>
      <c r="K8893" t="s">
        <v>428</v>
      </c>
      <c r="L8893">
        <v>0</v>
      </c>
      <c r="M8893">
        <v>47730</v>
      </c>
      <c r="N8893" t="s">
        <v>18</v>
      </c>
      <c r="O8893" t="s">
        <v>600</v>
      </c>
      <c r="P8893" t="s">
        <v>429</v>
      </c>
      <c r="Q8893" t="s">
        <v>601</v>
      </c>
      <c r="R8893">
        <v>130463</v>
      </c>
    </row>
    <row r="8894" spans="1:18" x14ac:dyDescent="0.25">
      <c r="A8894" s="1">
        <v>45828</v>
      </c>
      <c r="B8894" t="s">
        <v>804</v>
      </c>
      <c r="C8894" t="str">
        <f>G8894&amp;-H8894&amp;-J8894</f>
        <v>1067-27-89</v>
      </c>
      <c r="D8894">
        <v>530132</v>
      </c>
      <c r="E8894" t="s">
        <v>657</v>
      </c>
      <c r="F8894">
        <v>88.4</v>
      </c>
      <c r="G8894">
        <v>1067</v>
      </c>
      <c r="H8894">
        <v>27</v>
      </c>
      <c r="J8894">
        <v>89</v>
      </c>
      <c r="K8894" t="s">
        <v>428</v>
      </c>
      <c r="L8894">
        <v>88.4</v>
      </c>
      <c r="M8894">
        <v>47733</v>
      </c>
      <c r="N8894" t="s">
        <v>18</v>
      </c>
      <c r="O8894" t="s">
        <v>600</v>
      </c>
      <c r="P8894" t="s">
        <v>429</v>
      </c>
      <c r="Q8894" t="s">
        <v>601</v>
      </c>
      <c r="R8894">
        <v>131867</v>
      </c>
    </row>
    <row r="8895" spans="1:18" x14ac:dyDescent="0.25">
      <c r="A8895" s="1">
        <v>45828</v>
      </c>
      <c r="B8895" t="s">
        <v>1022</v>
      </c>
      <c r="C8895" t="str">
        <f>G8895&amp;-H8895&amp;-J8895</f>
        <v>1067-27-89</v>
      </c>
      <c r="D8895">
        <v>530132</v>
      </c>
      <c r="E8895" t="s">
        <v>657</v>
      </c>
      <c r="F8895">
        <v>12.75</v>
      </c>
      <c r="G8895">
        <v>1067</v>
      </c>
      <c r="H8895">
        <v>27</v>
      </c>
      <c r="J8895">
        <v>89</v>
      </c>
      <c r="K8895" t="s">
        <v>428</v>
      </c>
      <c r="L8895">
        <v>12.75</v>
      </c>
      <c r="M8895">
        <v>47734</v>
      </c>
      <c r="N8895" t="s">
        <v>18</v>
      </c>
      <c r="O8895" t="s">
        <v>600</v>
      </c>
      <c r="P8895" t="s">
        <v>429</v>
      </c>
      <c r="Q8895" t="s">
        <v>601</v>
      </c>
      <c r="R8895">
        <v>133319</v>
      </c>
    </row>
    <row r="8896" spans="1:18" x14ac:dyDescent="0.25">
      <c r="A8896" s="1">
        <v>45828</v>
      </c>
      <c r="B8896" t="s">
        <v>1023</v>
      </c>
      <c r="C8896" t="str">
        <f>G8896&amp;-H8896&amp;-J8896</f>
        <v>1067-27-89</v>
      </c>
      <c r="D8896">
        <v>530132</v>
      </c>
      <c r="E8896" t="s">
        <v>657</v>
      </c>
      <c r="F8896">
        <v>58.65</v>
      </c>
      <c r="G8896">
        <v>1067</v>
      </c>
      <c r="H8896">
        <v>27</v>
      </c>
      <c r="J8896">
        <v>89</v>
      </c>
      <c r="K8896" t="s">
        <v>428</v>
      </c>
      <c r="L8896">
        <v>58.65</v>
      </c>
      <c r="M8896">
        <v>47739</v>
      </c>
      <c r="N8896" t="s">
        <v>18</v>
      </c>
      <c r="O8896" t="s">
        <v>600</v>
      </c>
      <c r="P8896" t="s">
        <v>429</v>
      </c>
      <c r="Q8896" t="s">
        <v>601</v>
      </c>
      <c r="R8896">
        <v>140225</v>
      </c>
    </row>
    <row r="8897" spans="1:18" x14ac:dyDescent="0.25">
      <c r="A8897" s="1">
        <v>45828</v>
      </c>
      <c r="B8897" t="s">
        <v>1024</v>
      </c>
      <c r="C8897" t="str">
        <f>G8897&amp;-H8897&amp;-J8897</f>
        <v>1067-27-89</v>
      </c>
      <c r="D8897">
        <v>530132</v>
      </c>
      <c r="E8897" t="s">
        <v>657</v>
      </c>
      <c r="F8897">
        <v>0</v>
      </c>
      <c r="G8897">
        <v>1067</v>
      </c>
      <c r="H8897">
        <v>27</v>
      </c>
      <c r="J8897">
        <v>89</v>
      </c>
      <c r="K8897" t="s">
        <v>428</v>
      </c>
      <c r="L8897">
        <v>0</v>
      </c>
      <c r="M8897">
        <v>47743</v>
      </c>
      <c r="N8897" t="s">
        <v>18</v>
      </c>
      <c r="O8897" t="s">
        <v>600</v>
      </c>
      <c r="P8897" t="s">
        <v>429</v>
      </c>
      <c r="Q8897" t="s">
        <v>601</v>
      </c>
      <c r="R8897">
        <v>142565</v>
      </c>
    </row>
    <row r="8898" spans="1:18" x14ac:dyDescent="0.25">
      <c r="A8898" s="1">
        <v>45828</v>
      </c>
      <c r="B8898" t="s">
        <v>801</v>
      </c>
      <c r="C8898" t="str">
        <f>G8898&amp;-H8898&amp;-J8898</f>
        <v>1067-27-89</v>
      </c>
      <c r="D8898">
        <v>530132</v>
      </c>
      <c r="E8898" t="s">
        <v>657</v>
      </c>
      <c r="F8898">
        <v>28.05</v>
      </c>
      <c r="G8898">
        <v>1067</v>
      </c>
      <c r="H8898">
        <v>27</v>
      </c>
      <c r="J8898">
        <v>89</v>
      </c>
      <c r="K8898" t="s">
        <v>428</v>
      </c>
      <c r="L8898">
        <v>28.05</v>
      </c>
      <c r="M8898">
        <v>47752</v>
      </c>
      <c r="N8898" t="s">
        <v>18</v>
      </c>
      <c r="O8898" t="s">
        <v>600</v>
      </c>
      <c r="P8898" t="s">
        <v>429</v>
      </c>
      <c r="Q8898" t="s">
        <v>601</v>
      </c>
      <c r="R8898">
        <v>152721</v>
      </c>
    </row>
    <row r="8899" spans="1:18" x14ac:dyDescent="0.25">
      <c r="A8899" s="1">
        <v>45828</v>
      </c>
      <c r="B8899" t="s">
        <v>622</v>
      </c>
      <c r="C8899" t="str">
        <f>G8899&amp;-H8899&amp;-J8899</f>
        <v>1067-27-89</v>
      </c>
      <c r="D8899">
        <v>530132</v>
      </c>
      <c r="E8899" t="s">
        <v>657</v>
      </c>
      <c r="F8899">
        <v>0</v>
      </c>
      <c r="G8899">
        <v>1067</v>
      </c>
      <c r="H8899">
        <v>27</v>
      </c>
      <c r="J8899">
        <v>89</v>
      </c>
      <c r="K8899" t="s">
        <v>428</v>
      </c>
      <c r="L8899">
        <v>0</v>
      </c>
      <c r="M8899">
        <v>47732</v>
      </c>
      <c r="N8899" t="s">
        <v>18</v>
      </c>
      <c r="O8899" t="s">
        <v>600</v>
      </c>
      <c r="P8899" t="s">
        <v>429</v>
      </c>
      <c r="Q8899" t="s">
        <v>601</v>
      </c>
      <c r="R8899">
        <v>131489</v>
      </c>
    </row>
    <row r="8900" spans="1:18" x14ac:dyDescent="0.25">
      <c r="A8900" s="1">
        <v>45828</v>
      </c>
      <c r="B8900" t="s">
        <v>623</v>
      </c>
      <c r="C8900" t="str">
        <f>G8900&amp;-H8900&amp;-J8900</f>
        <v>1067-27-89</v>
      </c>
      <c r="D8900">
        <v>530132</v>
      </c>
      <c r="E8900" t="s">
        <v>657</v>
      </c>
      <c r="F8900">
        <v>0</v>
      </c>
      <c r="G8900">
        <v>1067</v>
      </c>
      <c r="H8900">
        <v>27</v>
      </c>
      <c r="J8900">
        <v>89</v>
      </c>
      <c r="K8900" t="s">
        <v>428</v>
      </c>
      <c r="L8900">
        <v>0</v>
      </c>
      <c r="M8900">
        <v>47740</v>
      </c>
      <c r="N8900" t="s">
        <v>18</v>
      </c>
      <c r="O8900" t="s">
        <v>600</v>
      </c>
      <c r="P8900" t="s">
        <v>429</v>
      </c>
      <c r="Q8900" t="s">
        <v>601</v>
      </c>
      <c r="R8900">
        <v>140703</v>
      </c>
    </row>
    <row r="8901" spans="1:18" x14ac:dyDescent="0.25">
      <c r="A8901" s="1">
        <v>45828</v>
      </c>
      <c r="B8901" t="s">
        <v>802</v>
      </c>
      <c r="C8901" t="str">
        <f>G8901&amp;-H8901&amp;-J8901</f>
        <v>1067-27-89</v>
      </c>
      <c r="D8901">
        <v>530132</v>
      </c>
      <c r="E8901" t="s">
        <v>657</v>
      </c>
      <c r="F8901">
        <v>135.58000000000001</v>
      </c>
      <c r="G8901">
        <v>1067</v>
      </c>
      <c r="H8901">
        <v>27</v>
      </c>
      <c r="J8901">
        <v>89</v>
      </c>
      <c r="K8901" t="s">
        <v>428</v>
      </c>
      <c r="L8901">
        <v>135.58000000000001</v>
      </c>
      <c r="M8901">
        <v>47737</v>
      </c>
      <c r="N8901" t="s">
        <v>18</v>
      </c>
      <c r="O8901" t="s">
        <v>600</v>
      </c>
      <c r="P8901" t="s">
        <v>429</v>
      </c>
      <c r="Q8901" t="s">
        <v>601</v>
      </c>
      <c r="R8901">
        <v>138086</v>
      </c>
    </row>
    <row r="8902" spans="1:18" x14ac:dyDescent="0.25">
      <c r="A8902" s="1">
        <v>45828</v>
      </c>
      <c r="B8902" t="s">
        <v>624</v>
      </c>
      <c r="C8902" t="str">
        <f>G8902&amp;-H8902&amp;-J8902</f>
        <v>1067-27-89</v>
      </c>
      <c r="D8902">
        <v>530132</v>
      </c>
      <c r="E8902" t="s">
        <v>657</v>
      </c>
      <c r="F8902">
        <v>127.5</v>
      </c>
      <c r="G8902">
        <v>1067</v>
      </c>
      <c r="H8902">
        <v>27</v>
      </c>
      <c r="J8902">
        <v>89</v>
      </c>
      <c r="K8902" t="s">
        <v>428</v>
      </c>
      <c r="L8902">
        <v>127.5</v>
      </c>
      <c r="M8902">
        <v>47729</v>
      </c>
      <c r="N8902" t="s">
        <v>18</v>
      </c>
      <c r="O8902" t="s">
        <v>600</v>
      </c>
      <c r="P8902" t="s">
        <v>429</v>
      </c>
      <c r="Q8902" t="s">
        <v>601</v>
      </c>
      <c r="R8902">
        <v>128841</v>
      </c>
    </row>
    <row r="8903" spans="1:18" x14ac:dyDescent="0.25">
      <c r="A8903" s="1">
        <v>45828</v>
      </c>
      <c r="B8903" t="s">
        <v>632</v>
      </c>
      <c r="C8903" t="str">
        <f>G8903&amp;-H8903&amp;-J8903</f>
        <v>1067-27-89</v>
      </c>
      <c r="D8903">
        <v>530132</v>
      </c>
      <c r="E8903" t="s">
        <v>657</v>
      </c>
      <c r="F8903">
        <v>0</v>
      </c>
      <c r="G8903">
        <v>1067</v>
      </c>
      <c r="H8903">
        <v>27</v>
      </c>
      <c r="J8903">
        <v>89</v>
      </c>
      <c r="K8903" t="s">
        <v>428</v>
      </c>
      <c r="L8903">
        <v>0</v>
      </c>
      <c r="M8903">
        <v>47751</v>
      </c>
      <c r="N8903" t="s">
        <v>18</v>
      </c>
      <c r="O8903" t="s">
        <v>600</v>
      </c>
      <c r="P8903" t="s">
        <v>429</v>
      </c>
      <c r="Q8903" t="s">
        <v>601</v>
      </c>
      <c r="R8903">
        <v>148278</v>
      </c>
    </row>
    <row r="8904" spans="1:18" x14ac:dyDescent="0.25">
      <c r="A8904" s="1">
        <v>45828</v>
      </c>
      <c r="B8904" t="s">
        <v>603</v>
      </c>
      <c r="C8904" t="str">
        <f>G8904&amp;-H8904&amp;-J8904</f>
        <v>1067-27-89</v>
      </c>
      <c r="D8904">
        <v>530131</v>
      </c>
      <c r="E8904" t="s">
        <v>599</v>
      </c>
      <c r="F8904">
        <v>240</v>
      </c>
      <c r="G8904">
        <v>1067</v>
      </c>
      <c r="H8904">
        <v>27</v>
      </c>
      <c r="J8904">
        <v>89</v>
      </c>
      <c r="K8904" t="s">
        <v>428</v>
      </c>
      <c r="L8904">
        <v>240</v>
      </c>
      <c r="M8904">
        <v>47731</v>
      </c>
      <c r="N8904" t="s">
        <v>18</v>
      </c>
      <c r="O8904" t="s">
        <v>600</v>
      </c>
      <c r="P8904" t="s">
        <v>429</v>
      </c>
      <c r="Q8904" t="s">
        <v>601</v>
      </c>
      <c r="R8904">
        <v>130516</v>
      </c>
    </row>
    <row r="8905" spans="1:18" x14ac:dyDescent="0.25">
      <c r="A8905" s="1">
        <v>45828</v>
      </c>
      <c r="B8905" t="s">
        <v>609</v>
      </c>
      <c r="C8905" t="str">
        <f>G8905&amp;-H8905&amp;-J8905</f>
        <v>1032-27-13841</v>
      </c>
      <c r="D8905">
        <v>520040</v>
      </c>
      <c r="E8905" t="s">
        <v>597</v>
      </c>
      <c r="F8905">
        <v>35</v>
      </c>
      <c r="G8905">
        <v>1032</v>
      </c>
      <c r="H8905">
        <v>27</v>
      </c>
      <c r="J8905">
        <v>13841</v>
      </c>
      <c r="K8905" t="s">
        <v>428</v>
      </c>
      <c r="L8905">
        <v>405.62</v>
      </c>
      <c r="M8905">
        <v>24927</v>
      </c>
      <c r="N8905" t="s">
        <v>18</v>
      </c>
      <c r="O8905" t="s">
        <v>389</v>
      </c>
      <c r="P8905" t="s">
        <v>429</v>
      </c>
      <c r="Q8905" t="s">
        <v>391</v>
      </c>
      <c r="R8905">
        <v>106852</v>
      </c>
    </row>
    <row r="8906" spans="1:18" x14ac:dyDescent="0.25">
      <c r="A8906" s="1">
        <v>45828</v>
      </c>
      <c r="B8906" t="s">
        <v>609</v>
      </c>
      <c r="C8906" t="str">
        <f>G8906&amp;-H8906&amp;-J8906</f>
        <v>1032-27-13841</v>
      </c>
      <c r="D8906">
        <v>520040</v>
      </c>
      <c r="E8906" t="s">
        <v>597</v>
      </c>
      <c r="F8906">
        <v>40</v>
      </c>
      <c r="G8906">
        <v>1032</v>
      </c>
      <c r="H8906">
        <v>27</v>
      </c>
      <c r="J8906">
        <v>13841</v>
      </c>
      <c r="K8906" t="s">
        <v>428</v>
      </c>
      <c r="L8906">
        <v>405.62</v>
      </c>
      <c r="M8906">
        <v>24927</v>
      </c>
      <c r="N8906" t="s">
        <v>18</v>
      </c>
      <c r="O8906" t="s">
        <v>389</v>
      </c>
      <c r="P8906" t="s">
        <v>429</v>
      </c>
      <c r="Q8906" t="s">
        <v>391</v>
      </c>
      <c r="R8906">
        <v>106852</v>
      </c>
    </row>
    <row r="8907" spans="1:18" x14ac:dyDescent="0.25">
      <c r="A8907" s="1">
        <v>45828</v>
      </c>
      <c r="B8907" t="s">
        <v>609</v>
      </c>
      <c r="C8907" t="str">
        <f>G8907&amp;-H8907&amp;-J8907</f>
        <v>1032-27-13841</v>
      </c>
      <c r="D8907">
        <v>520040</v>
      </c>
      <c r="E8907" t="s">
        <v>597</v>
      </c>
      <c r="F8907">
        <v>12.02</v>
      </c>
      <c r="G8907">
        <v>1032</v>
      </c>
      <c r="H8907">
        <v>27</v>
      </c>
      <c r="J8907">
        <v>13841</v>
      </c>
      <c r="K8907" t="s">
        <v>428</v>
      </c>
      <c r="L8907">
        <v>405.62</v>
      </c>
      <c r="M8907">
        <v>24927</v>
      </c>
      <c r="N8907" t="s">
        <v>18</v>
      </c>
      <c r="O8907" t="s">
        <v>389</v>
      </c>
      <c r="P8907" t="s">
        <v>429</v>
      </c>
      <c r="Q8907" t="s">
        <v>391</v>
      </c>
      <c r="R8907">
        <v>106852</v>
      </c>
    </row>
    <row r="8908" spans="1:18" x14ac:dyDescent="0.25">
      <c r="A8908" s="1">
        <v>45828</v>
      </c>
      <c r="B8908" t="s">
        <v>609</v>
      </c>
      <c r="C8908" t="str">
        <f>G8908&amp;-H8908&amp;-J8908</f>
        <v>1032-27-13841</v>
      </c>
      <c r="D8908">
        <v>520040</v>
      </c>
      <c r="E8908" t="s">
        <v>597</v>
      </c>
      <c r="F8908">
        <v>318.60000000000002</v>
      </c>
      <c r="G8908">
        <v>1032</v>
      </c>
      <c r="H8908">
        <v>27</v>
      </c>
      <c r="J8908">
        <v>13841</v>
      </c>
      <c r="K8908" t="s">
        <v>428</v>
      </c>
      <c r="L8908">
        <v>405.62</v>
      </c>
      <c r="M8908">
        <v>24927</v>
      </c>
      <c r="N8908" t="s">
        <v>18</v>
      </c>
      <c r="O8908" t="s">
        <v>389</v>
      </c>
      <c r="P8908" t="s">
        <v>429</v>
      </c>
      <c r="Q8908" t="s">
        <v>391</v>
      </c>
      <c r="R8908">
        <v>106852</v>
      </c>
    </row>
    <row r="8909" spans="1:18" x14ac:dyDescent="0.25">
      <c r="A8909" s="1">
        <v>45828</v>
      </c>
      <c r="B8909" t="s">
        <v>611</v>
      </c>
      <c r="C8909" t="str">
        <f>G8909&amp;-H8909&amp;-J8909</f>
        <v>1067-27-89</v>
      </c>
      <c r="D8909">
        <v>530131</v>
      </c>
      <c r="E8909" t="s">
        <v>599</v>
      </c>
      <c r="F8909">
        <v>320</v>
      </c>
      <c r="G8909">
        <v>1067</v>
      </c>
      <c r="H8909">
        <v>27</v>
      </c>
      <c r="J8909">
        <v>89</v>
      </c>
      <c r="K8909" t="s">
        <v>428</v>
      </c>
      <c r="L8909">
        <v>320</v>
      </c>
      <c r="M8909">
        <v>47727</v>
      </c>
      <c r="N8909" t="s">
        <v>18</v>
      </c>
      <c r="O8909" t="s">
        <v>600</v>
      </c>
      <c r="P8909" t="s">
        <v>429</v>
      </c>
      <c r="Q8909" t="s">
        <v>601</v>
      </c>
      <c r="R8909">
        <v>120581</v>
      </c>
    </row>
    <row r="8910" spans="1:18" x14ac:dyDescent="0.25">
      <c r="A8910" s="1">
        <v>45828</v>
      </c>
      <c r="B8910" t="s">
        <v>658</v>
      </c>
      <c r="C8910" t="str">
        <f>G8910&amp;-H8910&amp;-J8910</f>
        <v>1067-27-89</v>
      </c>
      <c r="D8910">
        <v>530131</v>
      </c>
      <c r="E8910" t="s">
        <v>599</v>
      </c>
      <c r="F8910">
        <v>240</v>
      </c>
      <c r="G8910">
        <v>1067</v>
      </c>
      <c r="H8910">
        <v>27</v>
      </c>
      <c r="J8910">
        <v>89</v>
      </c>
      <c r="K8910" t="s">
        <v>428</v>
      </c>
      <c r="L8910">
        <v>240</v>
      </c>
      <c r="M8910">
        <v>47736</v>
      </c>
      <c r="N8910" t="s">
        <v>18</v>
      </c>
      <c r="O8910" t="s">
        <v>600</v>
      </c>
      <c r="P8910" t="s">
        <v>429</v>
      </c>
      <c r="Q8910" t="s">
        <v>601</v>
      </c>
      <c r="R8910">
        <v>136306</v>
      </c>
    </row>
    <row r="8911" spans="1:18" x14ac:dyDescent="0.25">
      <c r="A8911" s="1">
        <v>45828</v>
      </c>
      <c r="B8911" t="s">
        <v>610</v>
      </c>
      <c r="C8911" t="str">
        <f>G8911&amp;-H8911&amp;-J8911</f>
        <v>1067-27-89</v>
      </c>
      <c r="D8911">
        <v>530131</v>
      </c>
      <c r="E8911" t="s">
        <v>599</v>
      </c>
      <c r="F8911">
        <v>120</v>
      </c>
      <c r="G8911">
        <v>1067</v>
      </c>
      <c r="H8911">
        <v>27</v>
      </c>
      <c r="J8911">
        <v>89</v>
      </c>
      <c r="K8911" t="s">
        <v>428</v>
      </c>
      <c r="L8911">
        <v>120</v>
      </c>
      <c r="M8911">
        <v>47756</v>
      </c>
      <c r="N8911" t="s">
        <v>18</v>
      </c>
      <c r="O8911" t="s">
        <v>600</v>
      </c>
      <c r="P8911" t="s">
        <v>429</v>
      </c>
      <c r="Q8911" t="s">
        <v>601</v>
      </c>
      <c r="R8911">
        <v>153219</v>
      </c>
    </row>
    <row r="8912" spans="1:18" x14ac:dyDescent="0.25">
      <c r="A8912" s="1">
        <v>45828</v>
      </c>
      <c r="B8912" t="s">
        <v>1023</v>
      </c>
      <c r="C8912" t="str">
        <f>G8912&amp;-H8912&amp;-J8912</f>
        <v>1067-27-89</v>
      </c>
      <c r="D8912">
        <v>530131</v>
      </c>
      <c r="E8912" t="s">
        <v>599</v>
      </c>
      <c r="F8912">
        <v>200</v>
      </c>
      <c r="G8912">
        <v>1067</v>
      </c>
      <c r="H8912">
        <v>27</v>
      </c>
      <c r="J8912">
        <v>89</v>
      </c>
      <c r="K8912" t="s">
        <v>428</v>
      </c>
      <c r="L8912">
        <v>200</v>
      </c>
      <c r="M8912">
        <v>47739</v>
      </c>
      <c r="N8912" t="s">
        <v>18</v>
      </c>
      <c r="O8912" t="s">
        <v>600</v>
      </c>
      <c r="P8912" t="s">
        <v>429</v>
      </c>
      <c r="Q8912" t="s">
        <v>601</v>
      </c>
      <c r="R8912">
        <v>140225</v>
      </c>
    </row>
    <row r="8913" spans="1:18" x14ac:dyDescent="0.25">
      <c r="A8913" s="1">
        <v>45828</v>
      </c>
      <c r="B8913" t="s">
        <v>1024</v>
      </c>
      <c r="C8913" t="str">
        <f>G8913&amp;-H8913&amp;-J8913</f>
        <v>1067-27-89</v>
      </c>
      <c r="D8913">
        <v>530131</v>
      </c>
      <c r="E8913" t="s">
        <v>599</v>
      </c>
      <c r="F8913">
        <v>320</v>
      </c>
      <c r="G8913">
        <v>1067</v>
      </c>
      <c r="H8913">
        <v>27</v>
      </c>
      <c r="J8913">
        <v>89</v>
      </c>
      <c r="K8913" t="s">
        <v>428</v>
      </c>
      <c r="L8913">
        <v>320</v>
      </c>
      <c r="M8913">
        <v>47743</v>
      </c>
      <c r="N8913" t="s">
        <v>18</v>
      </c>
      <c r="O8913" t="s">
        <v>600</v>
      </c>
      <c r="P8913" t="s">
        <v>429</v>
      </c>
      <c r="Q8913" t="s">
        <v>601</v>
      </c>
      <c r="R8913">
        <v>142565</v>
      </c>
    </row>
    <row r="8914" spans="1:18" x14ac:dyDescent="0.25">
      <c r="A8914" s="1">
        <v>45828</v>
      </c>
      <c r="B8914" t="s">
        <v>618</v>
      </c>
      <c r="C8914" t="str">
        <f>G8914&amp;-H8914&amp;-J8914</f>
        <v>1067-27-89</v>
      </c>
      <c r="D8914">
        <v>530131</v>
      </c>
      <c r="E8914" t="s">
        <v>599</v>
      </c>
      <c r="F8914">
        <v>320</v>
      </c>
      <c r="G8914">
        <v>1067</v>
      </c>
      <c r="H8914">
        <v>27</v>
      </c>
      <c r="J8914">
        <v>89</v>
      </c>
      <c r="K8914" t="s">
        <v>428</v>
      </c>
      <c r="L8914">
        <v>320</v>
      </c>
      <c r="M8914">
        <v>47755</v>
      </c>
      <c r="N8914" t="s">
        <v>18</v>
      </c>
      <c r="O8914" t="s">
        <v>600</v>
      </c>
      <c r="P8914" t="s">
        <v>429</v>
      </c>
      <c r="Q8914" t="s">
        <v>601</v>
      </c>
      <c r="R8914">
        <v>152999</v>
      </c>
    </row>
    <row r="8915" spans="1:18" x14ac:dyDescent="0.25">
      <c r="A8915" s="1">
        <v>45828</v>
      </c>
      <c r="B8915" t="s">
        <v>660</v>
      </c>
      <c r="C8915" t="str">
        <f>G8915&amp;-H8915&amp;-J8915</f>
        <v>1067-27-89</v>
      </c>
      <c r="D8915">
        <v>530131</v>
      </c>
      <c r="E8915" t="s">
        <v>599</v>
      </c>
      <c r="F8915">
        <v>320</v>
      </c>
      <c r="G8915">
        <v>1067</v>
      </c>
      <c r="H8915">
        <v>27</v>
      </c>
      <c r="J8915">
        <v>89</v>
      </c>
      <c r="K8915" t="s">
        <v>428</v>
      </c>
      <c r="L8915">
        <v>320</v>
      </c>
      <c r="M8915">
        <v>47762</v>
      </c>
      <c r="N8915" t="s">
        <v>18</v>
      </c>
      <c r="O8915" t="s">
        <v>600</v>
      </c>
      <c r="P8915" t="s">
        <v>429</v>
      </c>
      <c r="Q8915" t="s">
        <v>601</v>
      </c>
      <c r="R8915">
        <v>157912</v>
      </c>
    </row>
    <row r="8916" spans="1:18" x14ac:dyDescent="0.25">
      <c r="A8916" s="1">
        <v>45828</v>
      </c>
      <c r="B8916" t="s">
        <v>802</v>
      </c>
      <c r="C8916" t="str">
        <f>G8916&amp;-H8916&amp;-J8916</f>
        <v>1067-27-89</v>
      </c>
      <c r="D8916">
        <v>530131</v>
      </c>
      <c r="E8916" t="s">
        <v>599</v>
      </c>
      <c r="F8916">
        <v>240</v>
      </c>
      <c r="G8916">
        <v>1067</v>
      </c>
      <c r="H8916">
        <v>27</v>
      </c>
      <c r="J8916">
        <v>89</v>
      </c>
      <c r="K8916" t="s">
        <v>428</v>
      </c>
      <c r="L8916">
        <v>240</v>
      </c>
      <c r="M8916">
        <v>47737</v>
      </c>
      <c r="N8916" t="s">
        <v>18</v>
      </c>
      <c r="O8916" t="s">
        <v>600</v>
      </c>
      <c r="P8916" t="s">
        <v>429</v>
      </c>
      <c r="Q8916" t="s">
        <v>601</v>
      </c>
      <c r="R8916">
        <v>138086</v>
      </c>
    </row>
    <row r="8917" spans="1:18" x14ac:dyDescent="0.25">
      <c r="A8917" s="1">
        <v>45828</v>
      </c>
      <c r="B8917" t="s">
        <v>663</v>
      </c>
      <c r="C8917" t="str">
        <f>G8917&amp;-H8917&amp;-J8917</f>
        <v>1067-27-89</v>
      </c>
      <c r="D8917">
        <v>530131</v>
      </c>
      <c r="E8917" t="s">
        <v>599</v>
      </c>
      <c r="F8917">
        <v>160</v>
      </c>
      <c r="G8917">
        <v>1067</v>
      </c>
      <c r="H8917">
        <v>27</v>
      </c>
      <c r="J8917">
        <v>89</v>
      </c>
      <c r="K8917" t="s">
        <v>428</v>
      </c>
      <c r="L8917">
        <v>160</v>
      </c>
      <c r="M8917">
        <v>47747</v>
      </c>
      <c r="N8917" t="s">
        <v>18</v>
      </c>
      <c r="O8917" t="s">
        <v>600</v>
      </c>
      <c r="P8917" t="s">
        <v>429</v>
      </c>
      <c r="Q8917" t="s">
        <v>601</v>
      </c>
      <c r="R8917">
        <v>144680</v>
      </c>
    </row>
    <row r="8918" spans="1:18" x14ac:dyDescent="0.25">
      <c r="A8918" s="1">
        <v>45828</v>
      </c>
      <c r="B8918" t="s">
        <v>628</v>
      </c>
      <c r="C8918" t="str">
        <f>G8918&amp;-H8918&amp;-J8918</f>
        <v>1067-27-89</v>
      </c>
      <c r="D8918">
        <v>530131</v>
      </c>
      <c r="E8918" t="s">
        <v>599</v>
      </c>
      <c r="F8918">
        <v>160</v>
      </c>
      <c r="G8918">
        <v>1067</v>
      </c>
      <c r="H8918">
        <v>27</v>
      </c>
      <c r="J8918">
        <v>89</v>
      </c>
      <c r="K8918" t="s">
        <v>428</v>
      </c>
      <c r="L8918">
        <v>160</v>
      </c>
      <c r="M8918">
        <v>47753</v>
      </c>
      <c r="N8918" t="s">
        <v>18</v>
      </c>
      <c r="O8918" t="s">
        <v>600</v>
      </c>
      <c r="P8918" t="s">
        <v>429</v>
      </c>
      <c r="Q8918" t="s">
        <v>601</v>
      </c>
      <c r="R8918">
        <v>152723</v>
      </c>
    </row>
    <row r="8919" spans="1:18" x14ac:dyDescent="0.25">
      <c r="A8919" s="1">
        <v>45828</v>
      </c>
      <c r="B8919" t="s">
        <v>630</v>
      </c>
      <c r="C8919" t="str">
        <f>G8919&amp;-H8919&amp;-J8919</f>
        <v>1067-27-89</v>
      </c>
      <c r="D8919">
        <v>530131</v>
      </c>
      <c r="E8919" t="s">
        <v>599</v>
      </c>
      <c r="F8919">
        <v>240</v>
      </c>
      <c r="G8919">
        <v>1067</v>
      </c>
      <c r="H8919">
        <v>27</v>
      </c>
      <c r="J8919">
        <v>89</v>
      </c>
      <c r="K8919" t="s">
        <v>428</v>
      </c>
      <c r="L8919">
        <v>240</v>
      </c>
      <c r="M8919">
        <v>47746</v>
      </c>
      <c r="N8919" t="s">
        <v>18</v>
      </c>
      <c r="O8919" t="s">
        <v>600</v>
      </c>
      <c r="P8919" t="s">
        <v>429</v>
      </c>
      <c r="Q8919" t="s">
        <v>601</v>
      </c>
      <c r="R8919">
        <v>144566</v>
      </c>
    </row>
    <row r="8920" spans="1:18" x14ac:dyDescent="0.25">
      <c r="A8920" s="1">
        <v>45828</v>
      </c>
      <c r="B8920" t="s">
        <v>954</v>
      </c>
      <c r="C8920" t="str">
        <f>G8920&amp;-H8920&amp;-J8920</f>
        <v>6030-99-99</v>
      </c>
      <c r="D8920">
        <v>200490</v>
      </c>
      <c r="E8920" t="s">
        <v>955</v>
      </c>
      <c r="F8920">
        <v>1768.5</v>
      </c>
      <c r="G8920">
        <v>6030</v>
      </c>
      <c r="H8920">
        <v>99</v>
      </c>
      <c r="J8920">
        <v>99</v>
      </c>
      <c r="K8920" t="s">
        <v>428</v>
      </c>
      <c r="L8920">
        <v>1768.5</v>
      </c>
      <c r="M8920">
        <v>2035</v>
      </c>
      <c r="N8920" t="s">
        <v>468</v>
      </c>
      <c r="O8920" t="s">
        <v>389</v>
      </c>
      <c r="P8920" t="s">
        <v>429</v>
      </c>
      <c r="Q8920" t="s">
        <v>471</v>
      </c>
      <c r="R8920">
        <v>154499</v>
      </c>
    </row>
    <row r="8921" spans="1:18" x14ac:dyDescent="0.25">
      <c r="A8921" s="1">
        <v>45828</v>
      </c>
      <c r="B8921" t="s">
        <v>568</v>
      </c>
      <c r="C8921" t="str">
        <f>G8921&amp;-H8921&amp;-J8921</f>
        <v>4200-46-33110</v>
      </c>
      <c r="D8921">
        <v>520010</v>
      </c>
      <c r="E8921" t="s">
        <v>563</v>
      </c>
      <c r="F8921">
        <v>8382.15</v>
      </c>
      <c r="G8921">
        <v>4200</v>
      </c>
      <c r="H8921">
        <v>46</v>
      </c>
      <c r="J8921">
        <v>33110</v>
      </c>
      <c r="K8921" t="s">
        <v>428</v>
      </c>
      <c r="L8921">
        <v>8382.15</v>
      </c>
      <c r="M8921">
        <v>24933</v>
      </c>
      <c r="N8921" t="s">
        <v>18</v>
      </c>
      <c r="O8921" t="s">
        <v>389</v>
      </c>
      <c r="P8921" t="s">
        <v>429</v>
      </c>
      <c r="Q8921" t="s">
        <v>391</v>
      </c>
      <c r="R8921">
        <v>111289</v>
      </c>
    </row>
    <row r="8922" spans="1:18" x14ac:dyDescent="0.25">
      <c r="A8922" s="1">
        <v>45828</v>
      </c>
      <c r="B8922" t="s">
        <v>568</v>
      </c>
      <c r="C8922" t="str">
        <f>G8922&amp;-H8922&amp;-J8922</f>
        <v>4200-46-33110</v>
      </c>
      <c r="D8922">
        <v>520010</v>
      </c>
      <c r="E8922" t="s">
        <v>563</v>
      </c>
      <c r="F8922">
        <v>8423.07</v>
      </c>
      <c r="G8922">
        <v>4200</v>
      </c>
      <c r="H8922">
        <v>46</v>
      </c>
      <c r="J8922">
        <v>33110</v>
      </c>
      <c r="K8922" t="s">
        <v>428</v>
      </c>
      <c r="L8922">
        <v>8423.07</v>
      </c>
      <c r="M8922">
        <v>24933</v>
      </c>
      <c r="N8922" t="s">
        <v>18</v>
      </c>
      <c r="O8922" t="s">
        <v>389</v>
      </c>
      <c r="P8922" t="s">
        <v>429</v>
      </c>
      <c r="Q8922" t="s">
        <v>391</v>
      </c>
      <c r="R8922">
        <v>111289</v>
      </c>
    </row>
    <row r="8923" spans="1:18" x14ac:dyDescent="0.25">
      <c r="A8923" s="1">
        <v>45828</v>
      </c>
      <c r="B8923" t="s">
        <v>605</v>
      </c>
      <c r="C8923" t="str">
        <f>G8923&amp;-H8923&amp;-J8923</f>
        <v>1067-27-89</v>
      </c>
      <c r="D8923">
        <v>530131</v>
      </c>
      <c r="E8923" t="s">
        <v>599</v>
      </c>
      <c r="F8923">
        <v>200</v>
      </c>
      <c r="G8923">
        <v>1067</v>
      </c>
      <c r="H8923">
        <v>27</v>
      </c>
      <c r="J8923">
        <v>89</v>
      </c>
      <c r="K8923" t="s">
        <v>428</v>
      </c>
      <c r="L8923">
        <v>200</v>
      </c>
      <c r="M8923">
        <v>47749</v>
      </c>
      <c r="N8923" t="s">
        <v>18</v>
      </c>
      <c r="O8923" t="s">
        <v>600</v>
      </c>
      <c r="P8923" t="s">
        <v>429</v>
      </c>
      <c r="Q8923" t="s">
        <v>601</v>
      </c>
      <c r="R8923">
        <v>148175</v>
      </c>
    </row>
    <row r="8924" spans="1:18" x14ac:dyDescent="0.25">
      <c r="A8924" s="1">
        <v>45828</v>
      </c>
      <c r="B8924" t="s">
        <v>799</v>
      </c>
      <c r="C8924" t="str">
        <f>G8924&amp;-H8924&amp;-J8924</f>
        <v>1067-27-89</v>
      </c>
      <c r="D8924">
        <v>530131</v>
      </c>
      <c r="E8924" t="s">
        <v>599</v>
      </c>
      <c r="F8924">
        <v>160</v>
      </c>
      <c r="G8924">
        <v>1067</v>
      </c>
      <c r="H8924">
        <v>27</v>
      </c>
      <c r="J8924">
        <v>89</v>
      </c>
      <c r="K8924" t="s">
        <v>428</v>
      </c>
      <c r="L8924">
        <v>160</v>
      </c>
      <c r="M8924">
        <v>47761</v>
      </c>
      <c r="N8924" t="s">
        <v>18</v>
      </c>
      <c r="O8924" t="s">
        <v>600</v>
      </c>
      <c r="P8924" t="s">
        <v>429</v>
      </c>
      <c r="Q8924" t="s">
        <v>601</v>
      </c>
      <c r="R8924">
        <v>157841</v>
      </c>
    </row>
    <row r="8925" spans="1:18" x14ac:dyDescent="0.25">
      <c r="A8925" s="1">
        <v>45828</v>
      </c>
      <c r="B8925" t="s">
        <v>614</v>
      </c>
      <c r="C8925" t="str">
        <f>G8925&amp;-H8925&amp;-J8925</f>
        <v>1067-27-89</v>
      </c>
      <c r="D8925">
        <v>530131</v>
      </c>
      <c r="E8925" t="s">
        <v>599</v>
      </c>
      <c r="F8925">
        <v>200</v>
      </c>
      <c r="G8925">
        <v>1067</v>
      </c>
      <c r="H8925">
        <v>27</v>
      </c>
      <c r="J8925">
        <v>89</v>
      </c>
      <c r="K8925" t="s">
        <v>428</v>
      </c>
      <c r="L8925">
        <v>200</v>
      </c>
      <c r="M8925">
        <v>47742</v>
      </c>
      <c r="N8925" t="s">
        <v>18</v>
      </c>
      <c r="O8925" t="s">
        <v>600</v>
      </c>
      <c r="P8925" t="s">
        <v>429</v>
      </c>
      <c r="Q8925" t="s">
        <v>601</v>
      </c>
      <c r="R8925">
        <v>142281</v>
      </c>
    </row>
    <row r="8926" spans="1:18" x14ac:dyDescent="0.25">
      <c r="A8926" s="1">
        <v>45828</v>
      </c>
      <c r="B8926" t="s">
        <v>659</v>
      </c>
      <c r="C8926" t="str">
        <f>G8926&amp;-H8926&amp;-J8926</f>
        <v>1067-27-89</v>
      </c>
      <c r="D8926">
        <v>530131</v>
      </c>
      <c r="E8926" t="s">
        <v>599</v>
      </c>
      <c r="F8926">
        <v>200</v>
      </c>
      <c r="G8926">
        <v>1067</v>
      </c>
      <c r="H8926">
        <v>27</v>
      </c>
      <c r="J8926">
        <v>89</v>
      </c>
      <c r="K8926" t="s">
        <v>428</v>
      </c>
      <c r="L8926">
        <v>200</v>
      </c>
      <c r="M8926">
        <v>47750</v>
      </c>
      <c r="N8926" t="s">
        <v>18</v>
      </c>
      <c r="O8926" t="s">
        <v>600</v>
      </c>
      <c r="P8926" t="s">
        <v>429</v>
      </c>
      <c r="Q8926" t="s">
        <v>601</v>
      </c>
      <c r="R8926">
        <v>148238</v>
      </c>
    </row>
    <row r="8927" spans="1:18" x14ac:dyDescent="0.25">
      <c r="A8927" s="1">
        <v>45828</v>
      </c>
      <c r="B8927" t="s">
        <v>805</v>
      </c>
      <c r="C8927" t="str">
        <f>G8927&amp;-H8927&amp;-J8927</f>
        <v>1067-27-89</v>
      </c>
      <c r="D8927">
        <v>530131</v>
      </c>
      <c r="E8927" t="s">
        <v>599</v>
      </c>
      <c r="F8927">
        <v>240</v>
      </c>
      <c r="G8927">
        <v>1067</v>
      </c>
      <c r="H8927">
        <v>27</v>
      </c>
      <c r="J8927">
        <v>89</v>
      </c>
      <c r="K8927" t="s">
        <v>428</v>
      </c>
      <c r="L8927">
        <v>240</v>
      </c>
      <c r="M8927">
        <v>47760</v>
      </c>
      <c r="N8927" t="s">
        <v>18</v>
      </c>
      <c r="O8927" t="s">
        <v>600</v>
      </c>
      <c r="P8927" t="s">
        <v>429</v>
      </c>
      <c r="Q8927" t="s">
        <v>601</v>
      </c>
      <c r="R8927">
        <v>157491</v>
      </c>
    </row>
    <row r="8928" spans="1:18" x14ac:dyDescent="0.25">
      <c r="A8928" s="1">
        <v>45828</v>
      </c>
      <c r="B8928" t="s">
        <v>801</v>
      </c>
      <c r="C8928" t="str">
        <f>G8928&amp;-H8928&amp;-J8928</f>
        <v>1067-27-89</v>
      </c>
      <c r="D8928">
        <v>530131</v>
      </c>
      <c r="E8928" t="s">
        <v>599</v>
      </c>
      <c r="F8928">
        <v>320</v>
      </c>
      <c r="G8928">
        <v>1067</v>
      </c>
      <c r="H8928">
        <v>27</v>
      </c>
      <c r="J8928">
        <v>89</v>
      </c>
      <c r="K8928" t="s">
        <v>428</v>
      </c>
      <c r="L8928">
        <v>320</v>
      </c>
      <c r="M8928">
        <v>47752</v>
      </c>
      <c r="N8928" t="s">
        <v>18</v>
      </c>
      <c r="O8928" t="s">
        <v>600</v>
      </c>
      <c r="P8928" t="s">
        <v>429</v>
      </c>
      <c r="Q8928" t="s">
        <v>601</v>
      </c>
      <c r="R8928">
        <v>152721</v>
      </c>
    </row>
    <row r="8929" spans="1:18" x14ac:dyDescent="0.25">
      <c r="A8929" s="1">
        <v>45828</v>
      </c>
      <c r="B8929" t="s">
        <v>622</v>
      </c>
      <c r="C8929" t="str">
        <f>G8929&amp;-H8929&amp;-J8929</f>
        <v>1067-27-89</v>
      </c>
      <c r="D8929">
        <v>530131</v>
      </c>
      <c r="E8929" t="s">
        <v>599</v>
      </c>
      <c r="F8929">
        <v>160</v>
      </c>
      <c r="G8929">
        <v>1067</v>
      </c>
      <c r="H8929">
        <v>27</v>
      </c>
      <c r="J8929">
        <v>89</v>
      </c>
      <c r="K8929" t="s">
        <v>428</v>
      </c>
      <c r="L8929">
        <v>160</v>
      </c>
      <c r="M8929">
        <v>47732</v>
      </c>
      <c r="N8929" t="s">
        <v>18</v>
      </c>
      <c r="O8929" t="s">
        <v>600</v>
      </c>
      <c r="P8929" t="s">
        <v>429</v>
      </c>
      <c r="Q8929" t="s">
        <v>601</v>
      </c>
      <c r="R8929">
        <v>131489</v>
      </c>
    </row>
    <row r="8930" spans="1:18" x14ac:dyDescent="0.25">
      <c r="A8930" s="1">
        <v>45828</v>
      </c>
      <c r="B8930" t="s">
        <v>662</v>
      </c>
      <c r="C8930" t="str">
        <f>G8930&amp;-H8930&amp;-J8930</f>
        <v>1067-27-89</v>
      </c>
      <c r="D8930">
        <v>530131</v>
      </c>
      <c r="E8930" t="s">
        <v>599</v>
      </c>
      <c r="F8930">
        <v>160</v>
      </c>
      <c r="G8930">
        <v>1067</v>
      </c>
      <c r="H8930">
        <v>27</v>
      </c>
      <c r="J8930">
        <v>89</v>
      </c>
      <c r="K8930" t="s">
        <v>428</v>
      </c>
      <c r="L8930">
        <v>160</v>
      </c>
      <c r="M8930">
        <v>47758</v>
      </c>
      <c r="N8930" t="s">
        <v>18</v>
      </c>
      <c r="O8930" t="s">
        <v>600</v>
      </c>
      <c r="P8930" t="s">
        <v>429</v>
      </c>
      <c r="Q8930" t="s">
        <v>601</v>
      </c>
      <c r="R8930">
        <v>157390</v>
      </c>
    </row>
    <row r="8931" spans="1:18" x14ac:dyDescent="0.25">
      <c r="A8931" s="1">
        <v>45828</v>
      </c>
      <c r="B8931" t="s">
        <v>1012</v>
      </c>
      <c r="C8931" t="str">
        <f>G8931&amp;-H8931&amp;-J8931</f>
        <v>1067-27-89</v>
      </c>
      <c r="D8931">
        <v>530131</v>
      </c>
      <c r="E8931" t="s">
        <v>599</v>
      </c>
      <c r="F8931">
        <v>200</v>
      </c>
      <c r="G8931">
        <v>1067</v>
      </c>
      <c r="H8931">
        <v>27</v>
      </c>
      <c r="J8931">
        <v>89</v>
      </c>
      <c r="K8931" t="s">
        <v>428</v>
      </c>
      <c r="L8931">
        <v>200</v>
      </c>
      <c r="M8931">
        <v>47754</v>
      </c>
      <c r="N8931" t="s">
        <v>18</v>
      </c>
      <c r="O8931" t="s">
        <v>600</v>
      </c>
      <c r="P8931" t="s">
        <v>429</v>
      </c>
      <c r="Q8931" t="s">
        <v>601</v>
      </c>
      <c r="R8931">
        <v>152729</v>
      </c>
    </row>
    <row r="8932" spans="1:18" x14ac:dyDescent="0.25">
      <c r="A8932" s="1">
        <v>45828</v>
      </c>
      <c r="B8932" t="s">
        <v>804</v>
      </c>
      <c r="C8932" t="str">
        <f>G8932&amp;-H8932&amp;-J8932</f>
        <v>1067-27-89</v>
      </c>
      <c r="D8932">
        <v>530131</v>
      </c>
      <c r="E8932" t="s">
        <v>599</v>
      </c>
      <c r="F8932">
        <v>160</v>
      </c>
      <c r="G8932">
        <v>1067</v>
      </c>
      <c r="H8932">
        <v>27</v>
      </c>
      <c r="J8932">
        <v>89</v>
      </c>
      <c r="K8932" t="s">
        <v>428</v>
      </c>
      <c r="L8932">
        <v>160</v>
      </c>
      <c r="M8932">
        <v>47733</v>
      </c>
      <c r="N8932" t="s">
        <v>18</v>
      </c>
      <c r="O8932" t="s">
        <v>600</v>
      </c>
      <c r="P8932" t="s">
        <v>429</v>
      </c>
      <c r="Q8932" t="s">
        <v>601</v>
      </c>
      <c r="R8932">
        <v>131867</v>
      </c>
    </row>
    <row r="8933" spans="1:18" x14ac:dyDescent="0.25">
      <c r="A8933" s="1">
        <v>45828</v>
      </c>
      <c r="B8933" t="s">
        <v>1022</v>
      </c>
      <c r="C8933" t="str">
        <f>G8933&amp;-H8933&amp;-J8933</f>
        <v>1067-27-89</v>
      </c>
      <c r="D8933">
        <v>530131</v>
      </c>
      <c r="E8933" t="s">
        <v>599</v>
      </c>
      <c r="F8933">
        <v>320</v>
      </c>
      <c r="G8933">
        <v>1067</v>
      </c>
      <c r="H8933">
        <v>27</v>
      </c>
      <c r="J8933">
        <v>89</v>
      </c>
      <c r="K8933" t="s">
        <v>428</v>
      </c>
      <c r="L8933">
        <v>320</v>
      </c>
      <c r="M8933">
        <v>47734</v>
      </c>
      <c r="N8933" t="s">
        <v>18</v>
      </c>
      <c r="O8933" t="s">
        <v>600</v>
      </c>
      <c r="P8933" t="s">
        <v>429</v>
      </c>
      <c r="Q8933" t="s">
        <v>601</v>
      </c>
      <c r="R8933">
        <v>133319</v>
      </c>
    </row>
    <row r="8934" spans="1:18" x14ac:dyDescent="0.25">
      <c r="A8934" s="1">
        <v>45828</v>
      </c>
      <c r="B8934" t="s">
        <v>800</v>
      </c>
      <c r="C8934" t="str">
        <f>G8934&amp;-H8934&amp;-J8934</f>
        <v>1067-27-89</v>
      </c>
      <c r="D8934">
        <v>530131</v>
      </c>
      <c r="E8934" t="s">
        <v>599</v>
      </c>
      <c r="F8934">
        <v>160</v>
      </c>
      <c r="G8934">
        <v>1067</v>
      </c>
      <c r="H8934">
        <v>27</v>
      </c>
      <c r="J8934">
        <v>89</v>
      </c>
      <c r="K8934" t="s">
        <v>428</v>
      </c>
      <c r="L8934">
        <v>160</v>
      </c>
      <c r="M8934">
        <v>47738</v>
      </c>
      <c r="N8934" t="s">
        <v>18</v>
      </c>
      <c r="O8934" t="s">
        <v>600</v>
      </c>
      <c r="P8934" t="s">
        <v>429</v>
      </c>
      <c r="Q8934" t="s">
        <v>601</v>
      </c>
      <c r="R8934">
        <v>139242</v>
      </c>
    </row>
    <row r="8935" spans="1:18" x14ac:dyDescent="0.25">
      <c r="A8935" s="1">
        <v>45828</v>
      </c>
      <c r="B8935" t="s">
        <v>612</v>
      </c>
      <c r="C8935" t="str">
        <f>G8935&amp;-H8935&amp;-J8935</f>
        <v>1067-27-89</v>
      </c>
      <c r="D8935">
        <v>530131</v>
      </c>
      <c r="E8935" t="s">
        <v>599</v>
      </c>
      <c r="F8935">
        <v>120</v>
      </c>
      <c r="G8935">
        <v>1067</v>
      </c>
      <c r="H8935">
        <v>27</v>
      </c>
      <c r="J8935">
        <v>89</v>
      </c>
      <c r="K8935" t="s">
        <v>428</v>
      </c>
      <c r="L8935">
        <v>120</v>
      </c>
      <c r="M8935">
        <v>47745</v>
      </c>
      <c r="N8935" t="s">
        <v>18</v>
      </c>
      <c r="O8935" t="s">
        <v>600</v>
      </c>
      <c r="P8935" t="s">
        <v>429</v>
      </c>
      <c r="Q8935" t="s">
        <v>601</v>
      </c>
      <c r="R8935">
        <v>143985</v>
      </c>
    </row>
    <row r="8936" spans="1:18" x14ac:dyDescent="0.25">
      <c r="A8936" s="1">
        <v>45828</v>
      </c>
      <c r="B8936" t="s">
        <v>661</v>
      </c>
      <c r="C8936" t="str">
        <f>G8936&amp;-H8936&amp;-J8936</f>
        <v>1067-27-89</v>
      </c>
      <c r="D8936">
        <v>530131</v>
      </c>
      <c r="E8936" t="s">
        <v>599</v>
      </c>
      <c r="F8936">
        <v>220</v>
      </c>
      <c r="G8936">
        <v>1067</v>
      </c>
      <c r="H8936">
        <v>27</v>
      </c>
      <c r="J8936">
        <v>89</v>
      </c>
      <c r="K8936" t="s">
        <v>428</v>
      </c>
      <c r="L8936">
        <v>220</v>
      </c>
      <c r="M8936">
        <v>47728</v>
      </c>
      <c r="N8936" t="s">
        <v>18</v>
      </c>
      <c r="O8936" t="s">
        <v>600</v>
      </c>
      <c r="P8936" t="s">
        <v>429</v>
      </c>
      <c r="Q8936" t="s">
        <v>601</v>
      </c>
      <c r="R8936">
        <v>127924</v>
      </c>
    </row>
    <row r="8937" spans="1:18" x14ac:dyDescent="0.25">
      <c r="A8937" s="1">
        <v>45828</v>
      </c>
      <c r="B8937" t="s">
        <v>632</v>
      </c>
      <c r="C8937" t="str">
        <f>G8937&amp;-H8937&amp;-J8937</f>
        <v>1067-27-89</v>
      </c>
      <c r="D8937">
        <v>530131</v>
      </c>
      <c r="E8937" t="s">
        <v>599</v>
      </c>
      <c r="F8937">
        <v>276</v>
      </c>
      <c r="G8937">
        <v>1067</v>
      </c>
      <c r="H8937">
        <v>27</v>
      </c>
      <c r="J8937">
        <v>89</v>
      </c>
      <c r="K8937" t="s">
        <v>428</v>
      </c>
      <c r="L8937">
        <v>276</v>
      </c>
      <c r="M8937">
        <v>47751</v>
      </c>
      <c r="N8937" t="s">
        <v>18</v>
      </c>
      <c r="O8937" t="s">
        <v>600</v>
      </c>
      <c r="P8937" t="s">
        <v>429</v>
      </c>
      <c r="Q8937" t="s">
        <v>601</v>
      </c>
      <c r="R8937">
        <v>148278</v>
      </c>
    </row>
    <row r="8938" spans="1:18" x14ac:dyDescent="0.25">
      <c r="A8938" s="1">
        <v>45828</v>
      </c>
      <c r="B8938" t="s">
        <v>645</v>
      </c>
      <c r="C8938" t="str">
        <f>G8938&amp;-H8938&amp;-J8938</f>
        <v>1067-27-89</v>
      </c>
      <c r="D8938">
        <v>520080</v>
      </c>
      <c r="E8938" t="s">
        <v>1047</v>
      </c>
      <c r="F8938">
        <v>248.64</v>
      </c>
      <c r="G8938">
        <v>1067</v>
      </c>
      <c r="H8938">
        <v>27</v>
      </c>
      <c r="J8938">
        <v>89</v>
      </c>
      <c r="K8938" t="s">
        <v>428</v>
      </c>
      <c r="L8938">
        <v>248.64</v>
      </c>
      <c r="M8938">
        <v>24994</v>
      </c>
      <c r="N8938" t="s">
        <v>18</v>
      </c>
      <c r="O8938" t="s">
        <v>389</v>
      </c>
      <c r="P8938" t="s">
        <v>429</v>
      </c>
      <c r="Q8938" t="s">
        <v>391</v>
      </c>
      <c r="R8938">
        <v>159733</v>
      </c>
    </row>
    <row r="8939" spans="1:18" x14ac:dyDescent="0.25">
      <c r="A8939" s="1">
        <v>45828</v>
      </c>
      <c r="B8939" t="s">
        <v>454</v>
      </c>
      <c r="C8939" t="str">
        <f>G8939&amp;-H8939&amp;-J8939</f>
        <v>4130-11-34130</v>
      </c>
      <c r="D8939">
        <v>550020</v>
      </c>
      <c r="E8939" t="s">
        <v>1050</v>
      </c>
      <c r="F8939">
        <v>24000</v>
      </c>
      <c r="G8939">
        <v>4130</v>
      </c>
      <c r="H8939">
        <v>11</v>
      </c>
      <c r="J8939">
        <v>34130</v>
      </c>
      <c r="K8939" t="s">
        <v>428</v>
      </c>
      <c r="L8939">
        <v>48000</v>
      </c>
      <c r="M8939">
        <v>24896</v>
      </c>
      <c r="N8939" t="s">
        <v>18</v>
      </c>
      <c r="O8939" t="s">
        <v>389</v>
      </c>
      <c r="P8939" t="s">
        <v>429</v>
      </c>
      <c r="Q8939" t="s">
        <v>391</v>
      </c>
      <c r="R8939">
        <v>7829</v>
      </c>
    </row>
    <row r="8940" spans="1:18" x14ac:dyDescent="0.25">
      <c r="A8940" s="1">
        <v>45828</v>
      </c>
      <c r="B8940" t="s">
        <v>454</v>
      </c>
      <c r="C8940" t="str">
        <f>G8940&amp;-H8940&amp;-J8940</f>
        <v>4130-11-34130</v>
      </c>
      <c r="D8940">
        <v>550020</v>
      </c>
      <c r="E8940" t="s">
        <v>1050</v>
      </c>
      <c r="F8940">
        <v>24000</v>
      </c>
      <c r="G8940">
        <v>4130</v>
      </c>
      <c r="H8940">
        <v>11</v>
      </c>
      <c r="J8940">
        <v>34130</v>
      </c>
      <c r="K8940" t="s">
        <v>428</v>
      </c>
      <c r="L8940">
        <v>48000</v>
      </c>
      <c r="M8940">
        <v>24896</v>
      </c>
      <c r="N8940" t="s">
        <v>18</v>
      </c>
      <c r="O8940" t="s">
        <v>389</v>
      </c>
      <c r="P8940" t="s">
        <v>429</v>
      </c>
      <c r="Q8940" t="s">
        <v>391</v>
      </c>
      <c r="R8940">
        <v>7829</v>
      </c>
    </row>
    <row r="8941" spans="1:18" x14ac:dyDescent="0.25">
      <c r="A8941" s="1">
        <v>45828</v>
      </c>
      <c r="B8941" t="s">
        <v>522</v>
      </c>
      <c r="C8941" t="str">
        <f>G8941&amp;-H8941&amp;-J8941</f>
        <v>6030-99-99</v>
      </c>
      <c r="D8941">
        <v>200546</v>
      </c>
      <c r="E8941" t="s">
        <v>1066</v>
      </c>
      <c r="F8941">
        <v>10</v>
      </c>
      <c r="G8941">
        <v>6030</v>
      </c>
      <c r="H8941">
        <v>99</v>
      </c>
      <c r="J8941">
        <v>99</v>
      </c>
      <c r="K8941" t="s">
        <v>428</v>
      </c>
      <c r="L8941">
        <v>10</v>
      </c>
      <c r="M8941">
        <v>2027</v>
      </c>
      <c r="N8941" t="s">
        <v>468</v>
      </c>
      <c r="O8941" t="s">
        <v>389</v>
      </c>
      <c r="P8941" t="s">
        <v>429</v>
      </c>
      <c r="Q8941" t="s">
        <v>471</v>
      </c>
      <c r="R8941">
        <v>100176</v>
      </c>
    </row>
    <row r="8942" spans="1:18" x14ac:dyDescent="0.25">
      <c r="A8942" s="1">
        <v>45828</v>
      </c>
      <c r="B8942" t="s">
        <v>1067</v>
      </c>
      <c r="C8942" t="str">
        <f>G8942&amp;-H8942&amp;-J8942</f>
        <v>5110-99-99</v>
      </c>
      <c r="D8942">
        <v>119025</v>
      </c>
      <c r="E8942" t="s">
        <v>427</v>
      </c>
      <c r="F8942">
        <v>22.54</v>
      </c>
      <c r="G8942">
        <v>5110</v>
      </c>
      <c r="H8942">
        <v>99</v>
      </c>
      <c r="J8942">
        <v>99</v>
      </c>
      <c r="K8942" t="s">
        <v>428</v>
      </c>
      <c r="L8942">
        <v>22.54</v>
      </c>
      <c r="M8942">
        <v>24911</v>
      </c>
      <c r="N8942" t="s">
        <v>18</v>
      </c>
      <c r="O8942" t="s">
        <v>389</v>
      </c>
      <c r="P8942" t="s">
        <v>429</v>
      </c>
      <c r="Q8942" t="s">
        <v>391</v>
      </c>
      <c r="R8942">
        <v>39150</v>
      </c>
    </row>
    <row r="8943" spans="1:18" x14ac:dyDescent="0.25">
      <c r="A8943" s="1">
        <v>45828</v>
      </c>
      <c r="B8943" t="s">
        <v>784</v>
      </c>
      <c r="C8943" t="str">
        <f>G8943&amp;-H8943&amp;-J8943</f>
        <v>5110-99-99</v>
      </c>
      <c r="D8943">
        <v>119025</v>
      </c>
      <c r="E8943" t="s">
        <v>427</v>
      </c>
      <c r="F8943">
        <v>16.489999999999998</v>
      </c>
      <c r="G8943">
        <v>5110</v>
      </c>
      <c r="H8943">
        <v>99</v>
      </c>
      <c r="J8943">
        <v>99</v>
      </c>
      <c r="K8943" t="s">
        <v>428</v>
      </c>
      <c r="L8943">
        <v>16.489999999999998</v>
      </c>
      <c r="M8943">
        <v>24894</v>
      </c>
      <c r="N8943" t="s">
        <v>18</v>
      </c>
      <c r="O8943" t="s">
        <v>389</v>
      </c>
      <c r="P8943" t="s">
        <v>429</v>
      </c>
      <c r="Q8943" t="s">
        <v>391</v>
      </c>
      <c r="R8943">
        <v>6438</v>
      </c>
    </row>
    <row r="8944" spans="1:18" x14ac:dyDescent="0.25">
      <c r="A8944" s="1">
        <v>45828</v>
      </c>
      <c r="B8944" t="s">
        <v>784</v>
      </c>
      <c r="C8944" t="str">
        <f>G8944&amp;-H8944&amp;-J8944</f>
        <v>4010-45-31520</v>
      </c>
      <c r="D8944">
        <v>520090</v>
      </c>
      <c r="E8944" t="s">
        <v>433</v>
      </c>
      <c r="F8944">
        <v>2495</v>
      </c>
      <c r="G8944">
        <v>4010</v>
      </c>
      <c r="H8944">
        <v>45</v>
      </c>
      <c r="J8944">
        <v>31520</v>
      </c>
      <c r="K8944" t="s">
        <v>428</v>
      </c>
      <c r="L8944">
        <v>2495</v>
      </c>
      <c r="M8944">
        <v>24894</v>
      </c>
      <c r="N8944" t="s">
        <v>18</v>
      </c>
      <c r="O8944" t="s">
        <v>389</v>
      </c>
      <c r="P8944" t="s">
        <v>429</v>
      </c>
      <c r="Q8944" t="s">
        <v>391</v>
      </c>
      <c r="R8944">
        <v>6438</v>
      </c>
    </row>
    <row r="8945" spans="1:18" x14ac:dyDescent="0.25">
      <c r="A8945" s="1">
        <v>45828</v>
      </c>
      <c r="B8945" t="s">
        <v>784</v>
      </c>
      <c r="C8945" t="str">
        <f>G8945&amp;-H8945&amp;-J8945</f>
        <v>4200-46-33400</v>
      </c>
      <c r="D8945">
        <v>520090</v>
      </c>
      <c r="E8945" t="s">
        <v>433</v>
      </c>
      <c r="F8945">
        <v>1445</v>
      </c>
      <c r="G8945">
        <v>4200</v>
      </c>
      <c r="H8945">
        <v>46</v>
      </c>
      <c r="J8945">
        <v>33400</v>
      </c>
      <c r="K8945" t="s">
        <v>428</v>
      </c>
      <c r="L8945">
        <v>1445</v>
      </c>
      <c r="M8945">
        <v>24894</v>
      </c>
      <c r="N8945" t="s">
        <v>18</v>
      </c>
      <c r="O8945" t="s">
        <v>389</v>
      </c>
      <c r="P8945" t="s">
        <v>429</v>
      </c>
      <c r="Q8945" t="s">
        <v>391</v>
      </c>
      <c r="R8945">
        <v>6438</v>
      </c>
    </row>
    <row r="8946" spans="1:18" x14ac:dyDescent="0.25">
      <c r="A8946" s="1">
        <v>45828</v>
      </c>
      <c r="B8946" t="s">
        <v>494</v>
      </c>
      <c r="C8946" t="str">
        <f>G8946&amp;-H8946&amp;-J8946</f>
        <v>1049-44-12665</v>
      </c>
      <c r="D8946">
        <v>520090</v>
      </c>
      <c r="E8946" t="s">
        <v>433</v>
      </c>
      <c r="F8946">
        <v>2037.05</v>
      </c>
      <c r="G8946">
        <v>1049</v>
      </c>
      <c r="H8946">
        <v>44</v>
      </c>
      <c r="J8946">
        <v>12665</v>
      </c>
      <c r="K8946" t="s">
        <v>428</v>
      </c>
      <c r="L8946">
        <v>2037.05</v>
      </c>
      <c r="M8946">
        <v>24974</v>
      </c>
      <c r="N8946" t="s">
        <v>18</v>
      </c>
      <c r="O8946" t="s">
        <v>389</v>
      </c>
      <c r="P8946" t="s">
        <v>429</v>
      </c>
      <c r="Q8946" t="s">
        <v>391</v>
      </c>
      <c r="R8946">
        <v>144843</v>
      </c>
    </row>
    <row r="8947" spans="1:18" x14ac:dyDescent="0.25">
      <c r="A8947" s="1">
        <v>45828</v>
      </c>
      <c r="B8947" t="s">
        <v>582</v>
      </c>
      <c r="C8947" t="str">
        <f>G8947&amp;-H8947&amp;-J8947</f>
        <v>5110-99-99</v>
      </c>
      <c r="D8947">
        <v>119025</v>
      </c>
      <c r="E8947" t="s">
        <v>427</v>
      </c>
      <c r="F8947">
        <v>16.86</v>
      </c>
      <c r="G8947">
        <v>5110</v>
      </c>
      <c r="H8947">
        <v>99</v>
      </c>
      <c r="J8947">
        <v>99</v>
      </c>
      <c r="K8947" t="s">
        <v>428</v>
      </c>
      <c r="L8947">
        <v>16.86</v>
      </c>
      <c r="M8947">
        <v>24937</v>
      </c>
      <c r="N8947" t="s">
        <v>18</v>
      </c>
      <c r="O8947" t="s">
        <v>389</v>
      </c>
      <c r="P8947" t="s">
        <v>429</v>
      </c>
      <c r="Q8947" t="s">
        <v>391</v>
      </c>
      <c r="R8947">
        <v>118073</v>
      </c>
    </row>
    <row r="8948" spans="1:18" x14ac:dyDescent="0.25">
      <c r="A8948" s="1">
        <v>45828</v>
      </c>
      <c r="B8948" t="s">
        <v>1072</v>
      </c>
      <c r="C8948" t="str">
        <f>G8948&amp;-H8948&amp;-J8948</f>
        <v>1020-29-11730</v>
      </c>
      <c r="D8948">
        <v>520090</v>
      </c>
      <c r="E8948" t="s">
        <v>433</v>
      </c>
      <c r="F8948">
        <v>255.79</v>
      </c>
      <c r="G8948">
        <v>1020</v>
      </c>
      <c r="H8948">
        <v>29</v>
      </c>
      <c r="J8948">
        <v>11730</v>
      </c>
      <c r="K8948" t="s">
        <v>428</v>
      </c>
      <c r="L8948">
        <v>255.79</v>
      </c>
      <c r="M8948">
        <v>24957</v>
      </c>
      <c r="N8948" t="s">
        <v>18</v>
      </c>
      <c r="O8948" t="s">
        <v>389</v>
      </c>
      <c r="P8948" t="s">
        <v>429</v>
      </c>
      <c r="Q8948" t="s">
        <v>391</v>
      </c>
      <c r="R8948">
        <v>138298</v>
      </c>
    </row>
    <row r="8949" spans="1:18" x14ac:dyDescent="0.25">
      <c r="A8949" s="1">
        <v>45828</v>
      </c>
      <c r="B8949" t="s">
        <v>583</v>
      </c>
      <c r="C8949" t="str">
        <f>G8949&amp;-H8949&amp;-J8949</f>
        <v>5110-99-99</v>
      </c>
      <c r="D8949">
        <v>119025</v>
      </c>
      <c r="E8949" t="s">
        <v>427</v>
      </c>
      <c r="F8949">
        <v>38.25</v>
      </c>
      <c r="G8949">
        <v>5110</v>
      </c>
      <c r="H8949">
        <v>99</v>
      </c>
      <c r="J8949">
        <v>99</v>
      </c>
      <c r="K8949" t="s">
        <v>428</v>
      </c>
      <c r="L8949">
        <v>38.25</v>
      </c>
      <c r="M8949">
        <v>24920</v>
      </c>
      <c r="N8949" t="s">
        <v>18</v>
      </c>
      <c r="O8949" t="s">
        <v>389</v>
      </c>
      <c r="P8949" t="s">
        <v>429</v>
      </c>
      <c r="Q8949" t="s">
        <v>391</v>
      </c>
      <c r="R8949">
        <v>57385</v>
      </c>
    </row>
    <row r="8950" spans="1:18" x14ac:dyDescent="0.25">
      <c r="A8950" s="1">
        <v>45828</v>
      </c>
      <c r="B8950" t="s">
        <v>583</v>
      </c>
      <c r="C8950" t="str">
        <f>G8950&amp;-H8950&amp;-J8950</f>
        <v>5110-99-99</v>
      </c>
      <c r="D8950">
        <v>119025</v>
      </c>
      <c r="E8950" t="s">
        <v>427</v>
      </c>
      <c r="F8950">
        <v>78.400000000000006</v>
      </c>
      <c r="G8950">
        <v>5110</v>
      </c>
      <c r="H8950">
        <v>99</v>
      </c>
      <c r="J8950">
        <v>99</v>
      </c>
      <c r="K8950" t="s">
        <v>428</v>
      </c>
      <c r="L8950">
        <v>78.400000000000006</v>
      </c>
      <c r="M8950">
        <v>24920</v>
      </c>
      <c r="N8950" t="s">
        <v>18</v>
      </c>
      <c r="O8950" t="s">
        <v>389</v>
      </c>
      <c r="P8950" t="s">
        <v>429</v>
      </c>
      <c r="Q8950" t="s">
        <v>391</v>
      </c>
      <c r="R8950">
        <v>57385</v>
      </c>
    </row>
    <row r="8951" spans="1:18" x14ac:dyDescent="0.25">
      <c r="A8951" s="1">
        <v>45828</v>
      </c>
      <c r="B8951" t="s">
        <v>583</v>
      </c>
      <c r="C8951" t="str">
        <f>G8951&amp;-H8951&amp;-J8951</f>
        <v>5110-99-99</v>
      </c>
      <c r="D8951">
        <v>119025</v>
      </c>
      <c r="E8951" t="s">
        <v>427</v>
      </c>
      <c r="F8951">
        <v>175.18</v>
      </c>
      <c r="G8951">
        <v>5110</v>
      </c>
      <c r="H8951">
        <v>99</v>
      </c>
      <c r="J8951">
        <v>99</v>
      </c>
      <c r="K8951" t="s">
        <v>428</v>
      </c>
      <c r="L8951">
        <v>175.18</v>
      </c>
      <c r="M8951">
        <v>24920</v>
      </c>
      <c r="N8951" t="s">
        <v>18</v>
      </c>
      <c r="O8951" t="s">
        <v>389</v>
      </c>
      <c r="P8951" t="s">
        <v>429</v>
      </c>
      <c r="Q8951" t="s">
        <v>391</v>
      </c>
      <c r="R8951">
        <v>57385</v>
      </c>
    </row>
    <row r="8952" spans="1:18" x14ac:dyDescent="0.25">
      <c r="A8952" s="1">
        <v>45828</v>
      </c>
      <c r="B8952" t="s">
        <v>583</v>
      </c>
      <c r="C8952" t="str">
        <f>G8952&amp;-H8952&amp;-J8952</f>
        <v>5110-99-99</v>
      </c>
      <c r="D8952">
        <v>119025</v>
      </c>
      <c r="E8952" t="s">
        <v>427</v>
      </c>
      <c r="F8952">
        <v>96.9</v>
      </c>
      <c r="G8952">
        <v>5110</v>
      </c>
      <c r="H8952">
        <v>99</v>
      </c>
      <c r="J8952">
        <v>99</v>
      </c>
      <c r="K8952" t="s">
        <v>428</v>
      </c>
      <c r="L8952">
        <v>96.9</v>
      </c>
      <c r="M8952">
        <v>24920</v>
      </c>
      <c r="N8952" t="s">
        <v>18</v>
      </c>
      <c r="O8952" t="s">
        <v>389</v>
      </c>
      <c r="P8952" t="s">
        <v>429</v>
      </c>
      <c r="Q8952" t="s">
        <v>391</v>
      </c>
      <c r="R8952">
        <v>57385</v>
      </c>
    </row>
    <row r="8953" spans="1:18" x14ac:dyDescent="0.25">
      <c r="A8953" s="1">
        <v>45828</v>
      </c>
      <c r="B8953" t="s">
        <v>583</v>
      </c>
      <c r="C8953" t="str">
        <f>G8953&amp;-H8953&amp;-J8953</f>
        <v>5110-99-99</v>
      </c>
      <c r="D8953">
        <v>119025</v>
      </c>
      <c r="E8953" t="s">
        <v>427</v>
      </c>
      <c r="F8953">
        <v>18.52</v>
      </c>
      <c r="G8953">
        <v>5110</v>
      </c>
      <c r="H8953">
        <v>99</v>
      </c>
      <c r="J8953">
        <v>99</v>
      </c>
      <c r="K8953" t="s">
        <v>428</v>
      </c>
      <c r="L8953">
        <v>18.52</v>
      </c>
      <c r="M8953">
        <v>24920</v>
      </c>
      <c r="N8953" t="s">
        <v>18</v>
      </c>
      <c r="O8953" t="s">
        <v>389</v>
      </c>
      <c r="P8953" t="s">
        <v>429</v>
      </c>
      <c r="Q8953" t="s">
        <v>391</v>
      </c>
      <c r="R8953">
        <v>57385</v>
      </c>
    </row>
    <row r="8954" spans="1:18" x14ac:dyDescent="0.25">
      <c r="A8954" s="1">
        <v>45828</v>
      </c>
      <c r="B8954" t="s">
        <v>988</v>
      </c>
      <c r="C8954" t="str">
        <f>G8954&amp;-H8954&amp;-J8954</f>
        <v>5110-99-99</v>
      </c>
      <c r="D8954">
        <v>119025</v>
      </c>
      <c r="E8954" t="s">
        <v>427</v>
      </c>
      <c r="F8954">
        <v>20.28</v>
      </c>
      <c r="G8954">
        <v>5110</v>
      </c>
      <c r="H8954">
        <v>99</v>
      </c>
      <c r="J8954">
        <v>99</v>
      </c>
      <c r="K8954" t="s">
        <v>428</v>
      </c>
      <c r="L8954">
        <v>20.28</v>
      </c>
      <c r="M8954">
        <v>24897</v>
      </c>
      <c r="N8954" t="s">
        <v>18</v>
      </c>
      <c r="O8954" t="s">
        <v>389</v>
      </c>
      <c r="P8954" t="s">
        <v>429</v>
      </c>
      <c r="Q8954" t="s">
        <v>391</v>
      </c>
      <c r="R8954">
        <v>11523</v>
      </c>
    </row>
    <row r="8955" spans="1:18" x14ac:dyDescent="0.25">
      <c r="A8955" s="1">
        <v>45828</v>
      </c>
      <c r="B8955" t="s">
        <v>755</v>
      </c>
      <c r="C8955" t="str">
        <f>G8955&amp;-H8955&amp;-J8955</f>
        <v>5110-99-99</v>
      </c>
      <c r="D8955">
        <v>119025</v>
      </c>
      <c r="E8955" t="s">
        <v>427</v>
      </c>
      <c r="F8955">
        <v>290</v>
      </c>
      <c r="G8955">
        <v>5110</v>
      </c>
      <c r="H8955">
        <v>99</v>
      </c>
      <c r="J8955">
        <v>99</v>
      </c>
      <c r="K8955" t="s">
        <v>428</v>
      </c>
      <c r="L8955">
        <v>375</v>
      </c>
      <c r="M8955">
        <v>24931</v>
      </c>
      <c r="N8955" t="s">
        <v>18</v>
      </c>
      <c r="O8955" t="s">
        <v>389</v>
      </c>
      <c r="P8955" t="s">
        <v>429</v>
      </c>
      <c r="Q8955" t="s">
        <v>391</v>
      </c>
      <c r="R8955">
        <v>108175</v>
      </c>
    </row>
    <row r="8956" spans="1:18" x14ac:dyDescent="0.25">
      <c r="A8956" s="1">
        <v>45828</v>
      </c>
      <c r="B8956" t="s">
        <v>794</v>
      </c>
      <c r="C8956" t="str">
        <f>G8956&amp;-H8956&amp;-J8956</f>
        <v>5110-99-99</v>
      </c>
      <c r="D8956">
        <v>119025</v>
      </c>
      <c r="E8956" t="s">
        <v>427</v>
      </c>
      <c r="F8956">
        <v>48.49</v>
      </c>
      <c r="G8956">
        <v>5110</v>
      </c>
      <c r="H8956">
        <v>99</v>
      </c>
      <c r="J8956">
        <v>99</v>
      </c>
      <c r="K8956" t="s">
        <v>428</v>
      </c>
      <c r="L8956">
        <v>48.49</v>
      </c>
      <c r="M8956">
        <v>24989</v>
      </c>
      <c r="N8956" t="s">
        <v>18</v>
      </c>
      <c r="O8956" t="s">
        <v>389</v>
      </c>
      <c r="P8956" t="s">
        <v>429</v>
      </c>
      <c r="Q8956" t="s">
        <v>391</v>
      </c>
      <c r="R8956">
        <v>158650</v>
      </c>
    </row>
    <row r="8957" spans="1:18" x14ac:dyDescent="0.25">
      <c r="A8957" s="1">
        <v>45828</v>
      </c>
      <c r="B8957" t="s">
        <v>636</v>
      </c>
      <c r="C8957" t="str">
        <f>G8957&amp;-H8957&amp;-J8957</f>
        <v>1020-27-13041</v>
      </c>
      <c r="D8957">
        <v>520170</v>
      </c>
      <c r="E8957" t="s">
        <v>556</v>
      </c>
      <c r="F8957">
        <v>393.12</v>
      </c>
      <c r="G8957">
        <v>1020</v>
      </c>
      <c r="H8957">
        <v>27</v>
      </c>
      <c r="J8957">
        <v>13041</v>
      </c>
      <c r="K8957" t="s">
        <v>428</v>
      </c>
      <c r="L8957">
        <v>393.12</v>
      </c>
      <c r="M8957">
        <v>24886</v>
      </c>
      <c r="N8957" t="s">
        <v>18</v>
      </c>
      <c r="O8957" t="s">
        <v>389</v>
      </c>
      <c r="P8957" t="s">
        <v>429</v>
      </c>
      <c r="Q8957" t="s">
        <v>391</v>
      </c>
      <c r="R8957">
        <v>2992</v>
      </c>
    </row>
    <row r="8958" spans="1:18" x14ac:dyDescent="0.25">
      <c r="A8958" s="1">
        <v>45828</v>
      </c>
      <c r="B8958" t="s">
        <v>645</v>
      </c>
      <c r="C8958" t="str">
        <f>G8958&amp;-H8958&amp;-J8958</f>
        <v>4010-45-30005</v>
      </c>
      <c r="D8958">
        <v>520035</v>
      </c>
      <c r="E8958" t="s">
        <v>646</v>
      </c>
      <c r="F8958">
        <v>1021.68</v>
      </c>
      <c r="G8958">
        <v>4010</v>
      </c>
      <c r="H8958">
        <v>45</v>
      </c>
      <c r="J8958">
        <v>30005</v>
      </c>
      <c r="K8958" t="s">
        <v>428</v>
      </c>
      <c r="L8958">
        <v>1659.84</v>
      </c>
      <c r="M8958">
        <v>24994</v>
      </c>
      <c r="N8958" t="s">
        <v>18</v>
      </c>
      <c r="O8958" t="s">
        <v>389</v>
      </c>
      <c r="P8958" t="s">
        <v>429</v>
      </c>
      <c r="Q8958" t="s">
        <v>391</v>
      </c>
      <c r="R8958">
        <v>159733</v>
      </c>
    </row>
    <row r="8959" spans="1:18" x14ac:dyDescent="0.25">
      <c r="A8959" s="1">
        <v>45828</v>
      </c>
      <c r="B8959" t="s">
        <v>645</v>
      </c>
      <c r="C8959" t="str">
        <f>G8959&amp;-H8959&amp;-J8959</f>
        <v>4010-45-30005</v>
      </c>
      <c r="D8959">
        <v>520035</v>
      </c>
      <c r="E8959" t="s">
        <v>646</v>
      </c>
      <c r="F8959">
        <v>638.16</v>
      </c>
      <c r="G8959">
        <v>4010</v>
      </c>
      <c r="H8959">
        <v>45</v>
      </c>
      <c r="J8959">
        <v>30005</v>
      </c>
      <c r="K8959" t="s">
        <v>428</v>
      </c>
      <c r="L8959">
        <v>1659.84</v>
      </c>
      <c r="M8959">
        <v>24994</v>
      </c>
      <c r="N8959" t="s">
        <v>18</v>
      </c>
      <c r="O8959" t="s">
        <v>389</v>
      </c>
      <c r="P8959" t="s">
        <v>429</v>
      </c>
      <c r="Q8959" t="s">
        <v>391</v>
      </c>
      <c r="R8959">
        <v>159733</v>
      </c>
    </row>
    <row r="8960" spans="1:18" x14ac:dyDescent="0.25">
      <c r="A8960" s="1">
        <v>45828</v>
      </c>
      <c r="B8960" t="s">
        <v>636</v>
      </c>
      <c r="C8960" t="str">
        <f>G8960&amp;-H8960&amp;-J8960</f>
        <v>1032-27-13838</v>
      </c>
      <c r="D8960">
        <v>520035</v>
      </c>
      <c r="E8960" t="s">
        <v>646</v>
      </c>
      <c r="F8960">
        <v>2537.46</v>
      </c>
      <c r="G8960">
        <v>1032</v>
      </c>
      <c r="H8960">
        <v>27</v>
      </c>
      <c r="J8960">
        <v>13838</v>
      </c>
      <c r="K8960" t="s">
        <v>428</v>
      </c>
      <c r="L8960">
        <v>2537.46</v>
      </c>
      <c r="M8960">
        <v>24886</v>
      </c>
      <c r="N8960" t="s">
        <v>18</v>
      </c>
      <c r="O8960" t="s">
        <v>389</v>
      </c>
      <c r="P8960" t="s">
        <v>429</v>
      </c>
      <c r="Q8960" t="s">
        <v>391</v>
      </c>
      <c r="R8960">
        <v>2992</v>
      </c>
    </row>
    <row r="8961" spans="1:18" x14ac:dyDescent="0.25">
      <c r="A8961" s="1">
        <v>45828</v>
      </c>
      <c r="B8961" t="s">
        <v>450</v>
      </c>
      <c r="C8961" t="str">
        <f>G8961&amp;-H8961&amp;-J8961</f>
        <v>4010-45-31520</v>
      </c>
      <c r="D8961">
        <v>520140</v>
      </c>
      <c r="E8961" t="s">
        <v>647</v>
      </c>
      <c r="F8961">
        <v>2714.25</v>
      </c>
      <c r="G8961">
        <v>4010</v>
      </c>
      <c r="H8961">
        <v>45</v>
      </c>
      <c r="J8961">
        <v>31520</v>
      </c>
      <c r="K8961" t="s">
        <v>428</v>
      </c>
      <c r="L8961">
        <v>2714.25</v>
      </c>
      <c r="M8961">
        <v>24903</v>
      </c>
      <c r="N8961" t="s">
        <v>18</v>
      </c>
      <c r="O8961" t="s">
        <v>389</v>
      </c>
      <c r="P8961" t="s">
        <v>429</v>
      </c>
      <c r="Q8961" t="s">
        <v>391</v>
      </c>
      <c r="R8961">
        <v>22691</v>
      </c>
    </row>
    <row r="8962" spans="1:18" x14ac:dyDescent="0.25">
      <c r="A8962" s="1">
        <v>45828</v>
      </c>
      <c r="B8962" t="s">
        <v>636</v>
      </c>
      <c r="C8962" t="str">
        <f>G8962&amp;-H8962&amp;-J8962</f>
        <v>1032-27-13838</v>
      </c>
      <c r="D8962">
        <v>520035</v>
      </c>
      <c r="E8962" t="s">
        <v>646</v>
      </c>
      <c r="F8962">
        <v>563.88</v>
      </c>
      <c r="G8962">
        <v>1032</v>
      </c>
      <c r="H8962">
        <v>27</v>
      </c>
      <c r="J8962">
        <v>13838</v>
      </c>
      <c r="K8962" t="s">
        <v>428</v>
      </c>
      <c r="L8962">
        <v>4301.88</v>
      </c>
      <c r="M8962">
        <v>24886</v>
      </c>
      <c r="N8962" t="s">
        <v>18</v>
      </c>
      <c r="O8962" t="s">
        <v>389</v>
      </c>
      <c r="P8962" t="s">
        <v>429</v>
      </c>
      <c r="Q8962" t="s">
        <v>391</v>
      </c>
      <c r="R8962">
        <v>2992</v>
      </c>
    </row>
    <row r="8963" spans="1:18" x14ac:dyDescent="0.25">
      <c r="A8963" s="1">
        <v>45828</v>
      </c>
      <c r="B8963" t="s">
        <v>636</v>
      </c>
      <c r="C8963" t="str">
        <f>G8963&amp;-H8963&amp;-J8963</f>
        <v>1032-27-13838</v>
      </c>
      <c r="D8963">
        <v>520035</v>
      </c>
      <c r="E8963" t="s">
        <v>646</v>
      </c>
      <c r="F8963">
        <v>2833</v>
      </c>
      <c r="G8963">
        <v>1032</v>
      </c>
      <c r="H8963">
        <v>27</v>
      </c>
      <c r="J8963">
        <v>13838</v>
      </c>
      <c r="K8963" t="s">
        <v>428</v>
      </c>
      <c r="L8963">
        <v>4301.88</v>
      </c>
      <c r="M8963">
        <v>24886</v>
      </c>
      <c r="N8963" t="s">
        <v>18</v>
      </c>
      <c r="O8963" t="s">
        <v>389</v>
      </c>
      <c r="P8963" t="s">
        <v>429</v>
      </c>
      <c r="Q8963" t="s">
        <v>391</v>
      </c>
      <c r="R8963">
        <v>2992</v>
      </c>
    </row>
    <row r="8964" spans="1:18" x14ac:dyDescent="0.25">
      <c r="A8964" s="1">
        <v>45828</v>
      </c>
      <c r="B8964" t="s">
        <v>636</v>
      </c>
      <c r="C8964" t="str">
        <f>G8964&amp;-H8964&amp;-J8964</f>
        <v>1032-27-13838</v>
      </c>
      <c r="D8964">
        <v>520035</v>
      </c>
      <c r="E8964" t="s">
        <v>646</v>
      </c>
      <c r="F8964">
        <v>905</v>
      </c>
      <c r="G8964">
        <v>1032</v>
      </c>
      <c r="H8964">
        <v>27</v>
      </c>
      <c r="J8964">
        <v>13838</v>
      </c>
      <c r="K8964" t="s">
        <v>428</v>
      </c>
      <c r="L8964">
        <v>4301.88</v>
      </c>
      <c r="M8964">
        <v>24886</v>
      </c>
      <c r="N8964" t="s">
        <v>18</v>
      </c>
      <c r="O8964" t="s">
        <v>389</v>
      </c>
      <c r="P8964" t="s">
        <v>429</v>
      </c>
      <c r="Q8964" t="s">
        <v>391</v>
      </c>
      <c r="R8964">
        <v>2992</v>
      </c>
    </row>
    <row r="8965" spans="1:18" x14ac:dyDescent="0.25">
      <c r="A8965" s="1">
        <v>45828</v>
      </c>
      <c r="B8965" t="s">
        <v>899</v>
      </c>
      <c r="C8965" t="str">
        <f>G8965&amp;-H8965&amp;-J8965</f>
        <v>1020-59-11020</v>
      </c>
      <c r="D8965">
        <v>344000</v>
      </c>
      <c r="E8965" t="s">
        <v>1091</v>
      </c>
      <c r="F8965">
        <v>149.25</v>
      </c>
      <c r="G8965">
        <v>1020</v>
      </c>
      <c r="H8965">
        <v>59</v>
      </c>
      <c r="J8965">
        <v>11020</v>
      </c>
      <c r="K8965" t="s">
        <v>428</v>
      </c>
      <c r="L8965">
        <v>59825.89</v>
      </c>
      <c r="M8965">
        <v>13688</v>
      </c>
      <c r="N8965" t="s">
        <v>468</v>
      </c>
      <c r="O8965" t="s">
        <v>469</v>
      </c>
      <c r="P8965" t="s">
        <v>470</v>
      </c>
      <c r="Q8965" t="s">
        <v>471</v>
      </c>
      <c r="R8965">
        <v>6306</v>
      </c>
    </row>
    <row r="8966" spans="1:18" x14ac:dyDescent="0.25">
      <c r="A8966" s="1">
        <v>45828</v>
      </c>
      <c r="B8966" t="s">
        <v>823</v>
      </c>
      <c r="C8966" t="str">
        <f>G8966&amp;-H8966&amp;-J8966</f>
        <v>1020-29-11790</v>
      </c>
      <c r="D8966">
        <v>530160</v>
      </c>
      <c r="E8966" t="s">
        <v>810</v>
      </c>
      <c r="F8966">
        <v>285</v>
      </c>
      <c r="G8966">
        <v>1020</v>
      </c>
      <c r="H8966">
        <v>29</v>
      </c>
      <c r="J8966">
        <v>11790</v>
      </c>
      <c r="K8966" t="s">
        <v>428</v>
      </c>
      <c r="L8966">
        <v>285</v>
      </c>
      <c r="M8966">
        <v>24959</v>
      </c>
      <c r="N8966" t="s">
        <v>18</v>
      </c>
      <c r="O8966" t="s">
        <v>389</v>
      </c>
      <c r="P8966" t="s">
        <v>429</v>
      </c>
      <c r="Q8966" t="s">
        <v>391</v>
      </c>
      <c r="R8966">
        <v>138952</v>
      </c>
    </row>
    <row r="8967" spans="1:18" x14ac:dyDescent="0.25">
      <c r="A8967" s="1">
        <v>45828</v>
      </c>
      <c r="B8967" t="s">
        <v>823</v>
      </c>
      <c r="C8967" t="str">
        <f>G8967&amp;-H8967&amp;-J8967</f>
        <v>4010-45-30250</v>
      </c>
      <c r="D8967">
        <v>530160</v>
      </c>
      <c r="E8967" t="s">
        <v>810</v>
      </c>
      <c r="F8967">
        <v>125</v>
      </c>
      <c r="G8967">
        <v>4010</v>
      </c>
      <c r="H8967">
        <v>45</v>
      </c>
      <c r="J8967">
        <v>30250</v>
      </c>
      <c r="K8967" t="s">
        <v>428</v>
      </c>
      <c r="L8967">
        <v>125</v>
      </c>
      <c r="M8967">
        <v>24959</v>
      </c>
      <c r="N8967" t="s">
        <v>18</v>
      </c>
      <c r="O8967" t="s">
        <v>389</v>
      </c>
      <c r="P8967" t="s">
        <v>429</v>
      </c>
      <c r="Q8967" t="s">
        <v>391</v>
      </c>
      <c r="R8967">
        <v>138952</v>
      </c>
    </row>
    <row r="8968" spans="1:18" x14ac:dyDescent="0.25">
      <c r="A8968" s="1">
        <v>45828</v>
      </c>
      <c r="B8968" t="s">
        <v>450</v>
      </c>
      <c r="C8968" t="str">
        <f>G8968&amp;-H8968&amp;-J8968</f>
        <v>4010-45-31520</v>
      </c>
      <c r="D8968">
        <v>520130</v>
      </c>
      <c r="E8968" t="s">
        <v>441</v>
      </c>
      <c r="F8968">
        <v>1170.1500000000001</v>
      </c>
      <c r="G8968">
        <v>4010</v>
      </c>
      <c r="H8968">
        <v>45</v>
      </c>
      <c r="J8968">
        <v>31520</v>
      </c>
      <c r="K8968" t="s">
        <v>428</v>
      </c>
      <c r="L8968">
        <v>1170.1500000000001</v>
      </c>
      <c r="M8968">
        <v>24903</v>
      </c>
      <c r="N8968" t="s">
        <v>18</v>
      </c>
      <c r="O8968" t="s">
        <v>389</v>
      </c>
      <c r="P8968" t="s">
        <v>429</v>
      </c>
      <c r="Q8968" t="s">
        <v>391</v>
      </c>
      <c r="R8968">
        <v>22691</v>
      </c>
    </row>
    <row r="8969" spans="1:18" x14ac:dyDescent="0.25">
      <c r="A8969" s="1">
        <v>45828</v>
      </c>
      <c r="B8969" t="s">
        <v>759</v>
      </c>
      <c r="C8969" t="str">
        <f>G8969&amp;-H8969&amp;-J8969</f>
        <v>1032-27-13842</v>
      </c>
      <c r="D8969">
        <v>520130</v>
      </c>
      <c r="E8969" t="s">
        <v>441</v>
      </c>
      <c r="F8969">
        <v>619.20000000000005</v>
      </c>
      <c r="G8969">
        <v>1032</v>
      </c>
      <c r="H8969">
        <v>27</v>
      </c>
      <c r="J8969">
        <v>13842</v>
      </c>
      <c r="K8969" t="s">
        <v>428</v>
      </c>
      <c r="L8969">
        <v>619.20000000000005</v>
      </c>
      <c r="M8969">
        <v>24965</v>
      </c>
      <c r="N8969" t="s">
        <v>18</v>
      </c>
      <c r="O8969" t="s">
        <v>389</v>
      </c>
      <c r="P8969" t="s">
        <v>429</v>
      </c>
      <c r="Q8969" t="s">
        <v>391</v>
      </c>
      <c r="R8969">
        <v>142520</v>
      </c>
    </row>
    <row r="8970" spans="1:18" x14ac:dyDescent="0.25">
      <c r="A8970" s="1">
        <v>45828</v>
      </c>
      <c r="B8970" t="s">
        <v>1111</v>
      </c>
      <c r="C8970" t="str">
        <f>G8970&amp;-H8970&amp;-J8970</f>
        <v>4010-45-31010</v>
      </c>
      <c r="D8970">
        <v>520130</v>
      </c>
      <c r="E8970" t="s">
        <v>441</v>
      </c>
      <c r="F8970">
        <v>1066.22</v>
      </c>
      <c r="G8970">
        <v>4010</v>
      </c>
      <c r="H8970">
        <v>45</v>
      </c>
      <c r="J8970">
        <v>31010</v>
      </c>
      <c r="K8970" t="s">
        <v>428</v>
      </c>
      <c r="L8970">
        <v>1066.22</v>
      </c>
      <c r="M8970">
        <v>24885</v>
      </c>
      <c r="N8970" t="s">
        <v>18</v>
      </c>
      <c r="O8970" t="s">
        <v>389</v>
      </c>
      <c r="P8970" t="s">
        <v>429</v>
      </c>
      <c r="Q8970" t="s">
        <v>391</v>
      </c>
      <c r="R8970">
        <v>2855</v>
      </c>
    </row>
    <row r="8971" spans="1:18" x14ac:dyDescent="0.25">
      <c r="A8971" s="1">
        <v>45828</v>
      </c>
      <c r="B8971" t="s">
        <v>816</v>
      </c>
      <c r="C8971" t="str">
        <f>G8971&amp;-H8971&amp;-J8971</f>
        <v>4491-45-89</v>
      </c>
      <c r="D8971">
        <v>550030</v>
      </c>
      <c r="E8971" t="s">
        <v>813</v>
      </c>
      <c r="F8971">
        <v>1368.88</v>
      </c>
      <c r="G8971">
        <v>4491</v>
      </c>
      <c r="H8971">
        <v>45</v>
      </c>
      <c r="J8971">
        <v>89</v>
      </c>
      <c r="K8971" t="s">
        <v>428</v>
      </c>
      <c r="L8971">
        <v>1368.88</v>
      </c>
      <c r="M8971">
        <v>24888</v>
      </c>
      <c r="N8971" t="s">
        <v>18</v>
      </c>
      <c r="O8971" t="s">
        <v>389</v>
      </c>
      <c r="P8971" t="s">
        <v>429</v>
      </c>
      <c r="Q8971" t="s">
        <v>391</v>
      </c>
      <c r="R8971">
        <v>4449</v>
      </c>
    </row>
    <row r="8972" spans="1:18" x14ac:dyDescent="0.25">
      <c r="A8972" s="1">
        <v>45828</v>
      </c>
      <c r="B8972" t="s">
        <v>823</v>
      </c>
      <c r="C8972" t="str">
        <f>G8972&amp;-H8972&amp;-J8972</f>
        <v>4010-45-31010</v>
      </c>
      <c r="D8972">
        <v>530160</v>
      </c>
      <c r="E8972" t="s">
        <v>810</v>
      </c>
      <c r="F8972">
        <v>110</v>
      </c>
      <c r="G8972">
        <v>4010</v>
      </c>
      <c r="H8972">
        <v>45</v>
      </c>
      <c r="J8972">
        <v>31010</v>
      </c>
      <c r="K8972" t="s">
        <v>428</v>
      </c>
      <c r="L8972">
        <v>220</v>
      </c>
      <c r="M8972">
        <v>24959</v>
      </c>
      <c r="N8972" t="s">
        <v>18</v>
      </c>
      <c r="O8972" t="s">
        <v>389</v>
      </c>
      <c r="P8972" t="s">
        <v>429</v>
      </c>
      <c r="Q8972" t="s">
        <v>391</v>
      </c>
      <c r="R8972">
        <v>138952</v>
      </c>
    </row>
    <row r="8973" spans="1:18" x14ac:dyDescent="0.25">
      <c r="A8973" s="1">
        <v>45828</v>
      </c>
      <c r="B8973" t="s">
        <v>823</v>
      </c>
      <c r="C8973" t="str">
        <f>G8973&amp;-H8973&amp;-J8973</f>
        <v>4010-45-31010</v>
      </c>
      <c r="D8973">
        <v>530160</v>
      </c>
      <c r="E8973" t="s">
        <v>810</v>
      </c>
      <c r="F8973">
        <v>110</v>
      </c>
      <c r="G8973">
        <v>4010</v>
      </c>
      <c r="H8973">
        <v>45</v>
      </c>
      <c r="J8973">
        <v>31010</v>
      </c>
      <c r="K8973" t="s">
        <v>428</v>
      </c>
      <c r="L8973">
        <v>220</v>
      </c>
      <c r="M8973">
        <v>24959</v>
      </c>
      <c r="N8973" t="s">
        <v>18</v>
      </c>
      <c r="O8973" t="s">
        <v>389</v>
      </c>
      <c r="P8973" t="s">
        <v>429</v>
      </c>
      <c r="Q8973" t="s">
        <v>391</v>
      </c>
      <c r="R8973">
        <v>138952</v>
      </c>
    </row>
    <row r="8974" spans="1:18" x14ac:dyDescent="0.25">
      <c r="A8974" s="1">
        <v>45828</v>
      </c>
      <c r="B8974" t="s">
        <v>759</v>
      </c>
      <c r="C8974" t="str">
        <f>G8974&amp;-H8974&amp;-J8974</f>
        <v>1020-22-10420</v>
      </c>
      <c r="D8974">
        <v>530160</v>
      </c>
      <c r="E8974" t="s">
        <v>810</v>
      </c>
      <c r="F8974">
        <v>420</v>
      </c>
      <c r="G8974">
        <v>1020</v>
      </c>
      <c r="H8974">
        <v>22</v>
      </c>
      <c r="J8974">
        <v>10420</v>
      </c>
      <c r="K8974" t="s">
        <v>428</v>
      </c>
      <c r="L8974">
        <v>420</v>
      </c>
      <c r="M8974">
        <v>24965</v>
      </c>
      <c r="N8974" t="s">
        <v>18</v>
      </c>
      <c r="O8974" t="s">
        <v>389</v>
      </c>
      <c r="P8974" t="s">
        <v>429</v>
      </c>
      <c r="Q8974" t="s">
        <v>391</v>
      </c>
      <c r="R8974">
        <v>142520</v>
      </c>
    </row>
    <row r="8975" spans="1:18" x14ac:dyDescent="0.25">
      <c r="A8975" s="1">
        <v>45828</v>
      </c>
      <c r="B8975" t="s">
        <v>753</v>
      </c>
      <c r="C8975" t="str">
        <f>G8975&amp;-H8975&amp;-J8975</f>
        <v>4010-45-31510</v>
      </c>
      <c r="D8975">
        <v>520130</v>
      </c>
      <c r="E8975" t="s">
        <v>441</v>
      </c>
      <c r="F8975">
        <v>480</v>
      </c>
      <c r="G8975">
        <v>4010</v>
      </c>
      <c r="H8975">
        <v>45</v>
      </c>
      <c r="J8975">
        <v>31510</v>
      </c>
      <c r="K8975" t="s">
        <v>428</v>
      </c>
      <c r="L8975">
        <v>527.26</v>
      </c>
      <c r="M8975">
        <v>24906</v>
      </c>
      <c r="N8975" t="s">
        <v>18</v>
      </c>
      <c r="O8975" t="s">
        <v>389</v>
      </c>
      <c r="P8975" t="s">
        <v>429</v>
      </c>
      <c r="Q8975" t="s">
        <v>391</v>
      </c>
      <c r="R8975">
        <v>30157</v>
      </c>
    </row>
    <row r="8976" spans="1:18" x14ac:dyDescent="0.25">
      <c r="A8976" s="1">
        <v>45828</v>
      </c>
      <c r="B8976" t="s">
        <v>753</v>
      </c>
      <c r="C8976" t="str">
        <f>G8976&amp;-H8976&amp;-J8976</f>
        <v>4010-45-31510</v>
      </c>
      <c r="D8976">
        <v>520130</v>
      </c>
      <c r="E8976" t="s">
        <v>441</v>
      </c>
      <c r="F8976">
        <v>47.26</v>
      </c>
      <c r="G8976">
        <v>4010</v>
      </c>
      <c r="H8976">
        <v>45</v>
      </c>
      <c r="J8976">
        <v>31510</v>
      </c>
      <c r="K8976" t="s">
        <v>428</v>
      </c>
      <c r="L8976">
        <v>527.26</v>
      </c>
      <c r="M8976">
        <v>24906</v>
      </c>
      <c r="N8976" t="s">
        <v>18</v>
      </c>
      <c r="O8976" t="s">
        <v>389</v>
      </c>
      <c r="P8976" t="s">
        <v>429</v>
      </c>
      <c r="Q8976" t="s">
        <v>391</v>
      </c>
      <c r="R8976">
        <v>30157</v>
      </c>
    </row>
    <row r="8977" spans="1:18" x14ac:dyDescent="0.25">
      <c r="A8977" s="1">
        <v>45828</v>
      </c>
      <c r="B8977" t="s">
        <v>407</v>
      </c>
      <c r="C8977" t="str">
        <f>G8977&amp;-H8977&amp;-J8977</f>
        <v>1020-59-10751</v>
      </c>
      <c r="D8977">
        <v>520213</v>
      </c>
      <c r="E8977" t="s">
        <v>1122</v>
      </c>
      <c r="F8977">
        <v>0</v>
      </c>
      <c r="G8977">
        <v>1020</v>
      </c>
      <c r="H8977">
        <v>59</v>
      </c>
      <c r="J8977">
        <v>10751</v>
      </c>
      <c r="K8977" t="s">
        <v>388</v>
      </c>
      <c r="L8977">
        <v>204134.98</v>
      </c>
      <c r="M8977">
        <v>24982</v>
      </c>
      <c r="N8977" t="s">
        <v>18</v>
      </c>
      <c r="O8977" t="s">
        <v>389</v>
      </c>
      <c r="P8977" t="s">
        <v>429</v>
      </c>
      <c r="Q8977" t="s">
        <v>391</v>
      </c>
      <c r="R8977">
        <v>150980</v>
      </c>
    </row>
    <row r="8978" spans="1:18" x14ac:dyDescent="0.25">
      <c r="A8978" s="1">
        <v>45828</v>
      </c>
      <c r="B8978" t="s">
        <v>788</v>
      </c>
      <c r="C8978" t="str">
        <f>G8978&amp;-H8978&amp;-J8978</f>
        <v>5110-99-99</v>
      </c>
      <c r="D8978">
        <v>119005</v>
      </c>
      <c r="E8978" t="s">
        <v>576</v>
      </c>
      <c r="F8978">
        <v>220.8</v>
      </c>
      <c r="G8978">
        <v>5110</v>
      </c>
      <c r="H8978">
        <v>99</v>
      </c>
      <c r="J8978">
        <v>99</v>
      </c>
      <c r="K8978" t="s">
        <v>428</v>
      </c>
      <c r="L8978">
        <v>220.8</v>
      </c>
      <c r="M8978">
        <v>24881</v>
      </c>
      <c r="N8978" t="s">
        <v>18</v>
      </c>
      <c r="O8978" t="s">
        <v>389</v>
      </c>
      <c r="P8978" t="s">
        <v>429</v>
      </c>
      <c r="Q8978" t="s">
        <v>391</v>
      </c>
      <c r="R8978">
        <v>1278</v>
      </c>
    </row>
    <row r="8979" spans="1:18" x14ac:dyDescent="0.25">
      <c r="A8979" s="1">
        <v>45828</v>
      </c>
      <c r="B8979" t="s">
        <v>586</v>
      </c>
      <c r="C8979" t="str">
        <f>G8979&amp;-H8979&amp;-J8979</f>
        <v>3280-27-89</v>
      </c>
      <c r="D8979">
        <v>550950</v>
      </c>
      <c r="E8979" t="s">
        <v>570</v>
      </c>
      <c r="F8979">
        <v>236</v>
      </c>
      <c r="G8979">
        <v>3280</v>
      </c>
      <c r="H8979">
        <v>27</v>
      </c>
      <c r="J8979">
        <v>89</v>
      </c>
      <c r="K8979" t="s">
        <v>428</v>
      </c>
      <c r="L8979">
        <v>236</v>
      </c>
      <c r="M8979">
        <v>24961</v>
      </c>
      <c r="N8979" t="s">
        <v>18</v>
      </c>
      <c r="O8979" t="s">
        <v>389</v>
      </c>
      <c r="P8979" t="s">
        <v>429</v>
      </c>
      <c r="Q8979" t="s">
        <v>391</v>
      </c>
      <c r="R8979">
        <v>140334</v>
      </c>
    </row>
    <row r="8980" spans="1:18" x14ac:dyDescent="0.25">
      <c r="A8980" s="1">
        <v>45828</v>
      </c>
      <c r="B8980" t="s">
        <v>526</v>
      </c>
      <c r="C8980" t="str">
        <f>G8980&amp;-H8980&amp;-J8980</f>
        <v>6030-99-99</v>
      </c>
      <c r="D8980">
        <v>200570</v>
      </c>
      <c r="E8980" t="s">
        <v>1129</v>
      </c>
      <c r="F8980">
        <v>1019</v>
      </c>
      <c r="G8980">
        <v>6030</v>
      </c>
      <c r="H8980">
        <v>99</v>
      </c>
      <c r="J8980">
        <v>99</v>
      </c>
      <c r="K8980" t="s">
        <v>428</v>
      </c>
      <c r="L8980">
        <v>1019</v>
      </c>
      <c r="M8980">
        <v>2033</v>
      </c>
      <c r="N8980" t="s">
        <v>468</v>
      </c>
      <c r="O8980" t="s">
        <v>389</v>
      </c>
      <c r="P8980" t="s">
        <v>429</v>
      </c>
      <c r="Q8980" t="s">
        <v>471</v>
      </c>
      <c r="R8980">
        <v>100274</v>
      </c>
    </row>
    <row r="8981" spans="1:18" x14ac:dyDescent="0.25">
      <c r="A8981" s="1">
        <v>45828</v>
      </c>
      <c r="B8981" t="s">
        <v>494</v>
      </c>
      <c r="C8981" t="str">
        <f>G8981&amp;-H8981&amp;-J8981</f>
        <v>5210-23-40480</v>
      </c>
      <c r="D8981">
        <v>520100</v>
      </c>
      <c r="E8981" t="s">
        <v>1128</v>
      </c>
      <c r="F8981">
        <v>1403.62</v>
      </c>
      <c r="G8981">
        <v>5210</v>
      </c>
      <c r="H8981">
        <v>23</v>
      </c>
      <c r="J8981">
        <v>40480</v>
      </c>
      <c r="K8981" t="s">
        <v>428</v>
      </c>
      <c r="L8981">
        <v>1403.62</v>
      </c>
      <c r="M8981">
        <v>24974</v>
      </c>
      <c r="N8981" t="s">
        <v>18</v>
      </c>
      <c r="O8981" t="s">
        <v>389</v>
      </c>
      <c r="P8981" t="s">
        <v>429</v>
      </c>
      <c r="Q8981" t="s">
        <v>391</v>
      </c>
      <c r="R8981">
        <v>144843</v>
      </c>
    </row>
    <row r="8982" spans="1:18" x14ac:dyDescent="0.25">
      <c r="A8982" s="1">
        <v>45828</v>
      </c>
      <c r="B8982" t="s">
        <v>1134</v>
      </c>
      <c r="C8982" t="str">
        <f>G8982&amp;-H8982&amp;-J8982</f>
        <v>1020-10-35100</v>
      </c>
      <c r="D8982">
        <v>520146</v>
      </c>
      <c r="E8982" t="s">
        <v>1135</v>
      </c>
      <c r="F8982">
        <v>3937.01</v>
      </c>
      <c r="G8982">
        <v>1020</v>
      </c>
      <c r="H8982">
        <v>10</v>
      </c>
      <c r="J8982">
        <v>35100</v>
      </c>
      <c r="K8982" t="s">
        <v>428</v>
      </c>
      <c r="L8982">
        <v>3937.01</v>
      </c>
      <c r="M8982">
        <v>24960</v>
      </c>
      <c r="N8982" t="s">
        <v>18</v>
      </c>
      <c r="O8982" t="s">
        <v>389</v>
      </c>
      <c r="P8982" t="s">
        <v>429</v>
      </c>
      <c r="Q8982" t="s">
        <v>391</v>
      </c>
      <c r="R8982">
        <v>139551</v>
      </c>
    </row>
    <row r="8983" spans="1:18" x14ac:dyDescent="0.25">
      <c r="A8983" s="1">
        <v>45828</v>
      </c>
      <c r="B8983" t="s">
        <v>1134</v>
      </c>
      <c r="C8983" t="str">
        <f>G8983&amp;-H8983&amp;-J8983</f>
        <v>1020-10-35100</v>
      </c>
      <c r="D8983">
        <v>520146</v>
      </c>
      <c r="E8983" t="s">
        <v>1135</v>
      </c>
      <c r="F8983">
        <v>7099.23</v>
      </c>
      <c r="G8983">
        <v>1020</v>
      </c>
      <c r="H8983">
        <v>10</v>
      </c>
      <c r="J8983">
        <v>35100</v>
      </c>
      <c r="K8983" t="s">
        <v>428</v>
      </c>
      <c r="L8983">
        <v>7099.23</v>
      </c>
      <c r="M8983">
        <v>24960</v>
      </c>
      <c r="N8983" t="s">
        <v>18</v>
      </c>
      <c r="O8983" t="s">
        <v>389</v>
      </c>
      <c r="P8983" t="s">
        <v>429</v>
      </c>
      <c r="Q8983" t="s">
        <v>391</v>
      </c>
      <c r="R8983">
        <v>139551</v>
      </c>
    </row>
    <row r="8984" spans="1:18" x14ac:dyDescent="0.25">
      <c r="A8984" s="1">
        <v>45828</v>
      </c>
      <c r="B8984" t="s">
        <v>450</v>
      </c>
      <c r="C8984" t="str">
        <f>G8984&amp;-H8984&amp;-J8984</f>
        <v>4010-45-31520</v>
      </c>
      <c r="D8984">
        <v>520130</v>
      </c>
      <c r="E8984" t="s">
        <v>441</v>
      </c>
      <c r="F8984">
        <v>1962.7</v>
      </c>
      <c r="G8984">
        <v>4010</v>
      </c>
      <c r="H8984">
        <v>45</v>
      </c>
      <c r="J8984">
        <v>31520</v>
      </c>
      <c r="K8984" t="s">
        <v>428</v>
      </c>
      <c r="L8984">
        <v>1962.7</v>
      </c>
      <c r="M8984">
        <v>24903</v>
      </c>
      <c r="N8984" t="s">
        <v>18</v>
      </c>
      <c r="O8984" t="s">
        <v>389</v>
      </c>
      <c r="P8984" t="s">
        <v>429</v>
      </c>
      <c r="Q8984" t="s">
        <v>391</v>
      </c>
      <c r="R8984">
        <v>22691</v>
      </c>
    </row>
    <row r="8985" spans="1:18" x14ac:dyDescent="0.25">
      <c r="A8985" s="1">
        <v>45828</v>
      </c>
      <c r="B8985" t="s">
        <v>450</v>
      </c>
      <c r="C8985" t="str">
        <f>G8985&amp;-H8985&amp;-J8985</f>
        <v>4200-46-33400</v>
      </c>
      <c r="D8985">
        <v>520130</v>
      </c>
      <c r="E8985" t="s">
        <v>441</v>
      </c>
      <c r="F8985">
        <v>160.63</v>
      </c>
      <c r="G8985">
        <v>4200</v>
      </c>
      <c r="H8985">
        <v>46</v>
      </c>
      <c r="J8985">
        <v>33400</v>
      </c>
      <c r="K8985" t="s">
        <v>428</v>
      </c>
      <c r="L8985">
        <v>160.63</v>
      </c>
      <c r="M8985">
        <v>24903</v>
      </c>
      <c r="N8985" t="s">
        <v>18</v>
      </c>
      <c r="O8985" t="s">
        <v>389</v>
      </c>
      <c r="P8985" t="s">
        <v>429</v>
      </c>
      <c r="Q8985" t="s">
        <v>391</v>
      </c>
      <c r="R8985">
        <v>22691</v>
      </c>
    </row>
    <row r="8986" spans="1:18" x14ac:dyDescent="0.25">
      <c r="A8986" s="1">
        <v>45828</v>
      </c>
      <c r="B8986" t="s">
        <v>784</v>
      </c>
      <c r="C8986" t="str">
        <f>G8986&amp;-H8986&amp;-J8986</f>
        <v>4010-45-31510</v>
      </c>
      <c r="D8986">
        <v>520130</v>
      </c>
      <c r="E8986" t="s">
        <v>441</v>
      </c>
      <c r="F8986">
        <v>1155.5999999999999</v>
      </c>
      <c r="G8986">
        <v>4010</v>
      </c>
      <c r="H8986">
        <v>45</v>
      </c>
      <c r="J8986">
        <v>31510</v>
      </c>
      <c r="K8986" t="s">
        <v>428</v>
      </c>
      <c r="L8986">
        <v>1155.5999999999999</v>
      </c>
      <c r="M8986">
        <v>24894</v>
      </c>
      <c r="N8986" t="s">
        <v>18</v>
      </c>
      <c r="O8986" t="s">
        <v>389</v>
      </c>
      <c r="P8986" t="s">
        <v>429</v>
      </c>
      <c r="Q8986" t="s">
        <v>391</v>
      </c>
      <c r="R8986">
        <v>6438</v>
      </c>
    </row>
    <row r="8987" spans="1:18" x14ac:dyDescent="0.25">
      <c r="A8987" s="1">
        <v>45828</v>
      </c>
      <c r="B8987" t="s">
        <v>654</v>
      </c>
      <c r="C8987" t="str">
        <f>G8987&amp;-H8987&amp;-J8987</f>
        <v>6030-99-99</v>
      </c>
      <c r="D8987">
        <v>200620</v>
      </c>
      <c r="E8987" t="s">
        <v>655</v>
      </c>
      <c r="F8987">
        <v>539.65</v>
      </c>
      <c r="G8987">
        <v>6030</v>
      </c>
      <c r="H8987">
        <v>99</v>
      </c>
      <c r="J8987">
        <v>99</v>
      </c>
      <c r="K8987" t="s">
        <v>428</v>
      </c>
      <c r="L8987">
        <v>539.65</v>
      </c>
      <c r="M8987">
        <v>2032</v>
      </c>
      <c r="N8987" t="s">
        <v>468</v>
      </c>
      <c r="O8987" t="s">
        <v>389</v>
      </c>
      <c r="P8987" t="s">
        <v>429</v>
      </c>
      <c r="Q8987" t="s">
        <v>471</v>
      </c>
      <c r="R8987">
        <v>100273</v>
      </c>
    </row>
    <row r="8988" spans="1:18" x14ac:dyDescent="0.25">
      <c r="A8988" s="1">
        <v>45828</v>
      </c>
      <c r="B8988" t="s">
        <v>654</v>
      </c>
      <c r="C8988" t="str">
        <f>G8988&amp;-H8988&amp;-J8988</f>
        <v>6030-99-99</v>
      </c>
      <c r="D8988">
        <v>200620</v>
      </c>
      <c r="E8988" t="s">
        <v>655</v>
      </c>
      <c r="F8988">
        <v>2904.07</v>
      </c>
      <c r="G8988">
        <v>6030</v>
      </c>
      <c r="H8988">
        <v>99</v>
      </c>
      <c r="J8988">
        <v>99</v>
      </c>
      <c r="K8988" t="s">
        <v>428</v>
      </c>
      <c r="L8988">
        <v>2904.07</v>
      </c>
      <c r="M8988">
        <v>2032</v>
      </c>
      <c r="N8988" t="s">
        <v>468</v>
      </c>
      <c r="O8988" t="s">
        <v>389</v>
      </c>
      <c r="P8988" t="s">
        <v>429</v>
      </c>
      <c r="Q8988" t="s">
        <v>471</v>
      </c>
      <c r="R8988">
        <v>100273</v>
      </c>
    </row>
    <row r="8989" spans="1:18" x14ac:dyDescent="0.25">
      <c r="A8989" s="1">
        <v>45828</v>
      </c>
      <c r="B8989" t="s">
        <v>654</v>
      </c>
      <c r="C8989" t="str">
        <f>G8989&amp;-H8989&amp;-J8989</f>
        <v>6030-99-99</v>
      </c>
      <c r="D8989">
        <v>200620</v>
      </c>
      <c r="E8989" t="s">
        <v>655</v>
      </c>
      <c r="F8989">
        <v>88</v>
      </c>
      <c r="G8989">
        <v>6030</v>
      </c>
      <c r="H8989">
        <v>99</v>
      </c>
      <c r="J8989">
        <v>99</v>
      </c>
      <c r="K8989" t="s">
        <v>428</v>
      </c>
      <c r="L8989">
        <v>88</v>
      </c>
      <c r="M8989">
        <v>2032</v>
      </c>
      <c r="N8989" t="s">
        <v>468</v>
      </c>
      <c r="O8989" t="s">
        <v>389</v>
      </c>
      <c r="P8989" t="s">
        <v>429</v>
      </c>
      <c r="Q8989" t="s">
        <v>471</v>
      </c>
      <c r="R8989">
        <v>100273</v>
      </c>
    </row>
    <row r="8990" spans="1:18" x14ac:dyDescent="0.25">
      <c r="A8990" s="1">
        <v>45828</v>
      </c>
      <c r="B8990" t="s">
        <v>654</v>
      </c>
      <c r="C8990" t="str">
        <f>G8990&amp;-H8990&amp;-J8990</f>
        <v>6030-99-99</v>
      </c>
      <c r="D8990">
        <v>200620</v>
      </c>
      <c r="E8990" t="s">
        <v>655</v>
      </c>
      <c r="F8990">
        <v>136.13</v>
      </c>
      <c r="G8990">
        <v>6030</v>
      </c>
      <c r="H8990">
        <v>99</v>
      </c>
      <c r="J8990">
        <v>99</v>
      </c>
      <c r="K8990" t="s">
        <v>428</v>
      </c>
      <c r="L8990">
        <v>136.13</v>
      </c>
      <c r="M8990">
        <v>2032</v>
      </c>
      <c r="N8990" t="s">
        <v>468</v>
      </c>
      <c r="O8990" t="s">
        <v>389</v>
      </c>
      <c r="P8990" t="s">
        <v>429</v>
      </c>
      <c r="Q8990" t="s">
        <v>471</v>
      </c>
      <c r="R8990">
        <v>100273</v>
      </c>
    </row>
    <row r="8991" spans="1:18" x14ac:dyDescent="0.25">
      <c r="A8991" s="1">
        <v>45828</v>
      </c>
      <c r="B8991" t="s">
        <v>654</v>
      </c>
      <c r="C8991" t="str">
        <f>G8991&amp;-H8991&amp;-J8991</f>
        <v>6030-99-99</v>
      </c>
      <c r="D8991">
        <v>200620</v>
      </c>
      <c r="E8991" t="s">
        <v>655</v>
      </c>
      <c r="F8991">
        <v>23</v>
      </c>
      <c r="G8991">
        <v>6030</v>
      </c>
      <c r="H8991">
        <v>99</v>
      </c>
      <c r="J8991">
        <v>99</v>
      </c>
      <c r="K8991" t="s">
        <v>428</v>
      </c>
      <c r="L8991">
        <v>23</v>
      </c>
      <c r="M8991">
        <v>2032</v>
      </c>
      <c r="N8991" t="s">
        <v>468</v>
      </c>
      <c r="O8991" t="s">
        <v>389</v>
      </c>
      <c r="P8991" t="s">
        <v>429</v>
      </c>
      <c r="Q8991" t="s">
        <v>471</v>
      </c>
      <c r="R8991">
        <v>100273</v>
      </c>
    </row>
    <row r="8992" spans="1:18" x14ac:dyDescent="0.25">
      <c r="A8992" s="1">
        <v>45828</v>
      </c>
      <c r="B8992" t="s">
        <v>654</v>
      </c>
      <c r="C8992" t="str">
        <f>G8992&amp;-H8992&amp;-J8992</f>
        <v>6030-99-99</v>
      </c>
      <c r="D8992">
        <v>200620</v>
      </c>
      <c r="E8992" t="s">
        <v>655</v>
      </c>
      <c r="F8992">
        <v>52.66</v>
      </c>
      <c r="G8992">
        <v>6030</v>
      </c>
      <c r="H8992">
        <v>99</v>
      </c>
      <c r="J8992">
        <v>99</v>
      </c>
      <c r="K8992" t="s">
        <v>428</v>
      </c>
      <c r="L8992">
        <v>52.66</v>
      </c>
      <c r="M8992">
        <v>2032</v>
      </c>
      <c r="N8992" t="s">
        <v>468</v>
      </c>
      <c r="O8992" t="s">
        <v>389</v>
      </c>
      <c r="P8992" t="s">
        <v>429</v>
      </c>
      <c r="Q8992" t="s">
        <v>471</v>
      </c>
      <c r="R8992">
        <v>100273</v>
      </c>
    </row>
    <row r="8993" spans="1:18" x14ac:dyDescent="0.25">
      <c r="A8993" s="1">
        <v>45828</v>
      </c>
      <c r="B8993" t="s">
        <v>1160</v>
      </c>
      <c r="C8993" t="str">
        <f>G8993&amp;-H8993&amp;-J8993</f>
        <v>5110-13-40180</v>
      </c>
      <c r="D8993">
        <v>530140</v>
      </c>
      <c r="E8993" t="s">
        <v>765</v>
      </c>
      <c r="F8993">
        <v>27.5</v>
      </c>
      <c r="G8993">
        <v>5110</v>
      </c>
      <c r="H8993">
        <v>13</v>
      </c>
      <c r="J8993">
        <v>40180</v>
      </c>
      <c r="K8993" t="s">
        <v>428</v>
      </c>
      <c r="L8993">
        <v>90.45</v>
      </c>
      <c r="M8993">
        <v>24942</v>
      </c>
      <c r="N8993" t="s">
        <v>18</v>
      </c>
      <c r="O8993" t="s">
        <v>389</v>
      </c>
      <c r="P8993" t="s">
        <v>429</v>
      </c>
      <c r="Q8993" t="s">
        <v>391</v>
      </c>
      <c r="R8993">
        <v>127040</v>
      </c>
    </row>
    <row r="8994" spans="1:18" x14ac:dyDescent="0.25">
      <c r="A8994" s="1">
        <v>45828</v>
      </c>
      <c r="B8994" t="s">
        <v>755</v>
      </c>
      <c r="C8994" t="str">
        <f>G8994&amp;-H8994&amp;-J8994</f>
        <v>5110-13-40180</v>
      </c>
      <c r="D8994">
        <v>530140</v>
      </c>
      <c r="E8994" t="s">
        <v>765</v>
      </c>
      <c r="F8994">
        <v>85</v>
      </c>
      <c r="G8994">
        <v>5110</v>
      </c>
      <c r="H8994">
        <v>13</v>
      </c>
      <c r="J8994">
        <v>40180</v>
      </c>
      <c r="K8994" t="s">
        <v>428</v>
      </c>
      <c r="L8994">
        <v>375</v>
      </c>
      <c r="M8994">
        <v>24931</v>
      </c>
      <c r="N8994" t="s">
        <v>18</v>
      </c>
      <c r="O8994" t="s">
        <v>389</v>
      </c>
      <c r="P8994" t="s">
        <v>429</v>
      </c>
      <c r="Q8994" t="s">
        <v>391</v>
      </c>
      <c r="R8994">
        <v>108175</v>
      </c>
    </row>
    <row r="8995" spans="1:18" x14ac:dyDescent="0.25">
      <c r="A8995" s="1">
        <v>45828</v>
      </c>
      <c r="B8995" t="s">
        <v>426</v>
      </c>
      <c r="C8995" t="str">
        <f>G8995&amp;-H8995&amp;-J8995</f>
        <v>5110-13-40180</v>
      </c>
      <c r="D8995">
        <v>530140</v>
      </c>
      <c r="E8995" t="s">
        <v>765</v>
      </c>
      <c r="F8995">
        <v>10.65</v>
      </c>
      <c r="G8995">
        <v>5110</v>
      </c>
      <c r="H8995">
        <v>13</v>
      </c>
      <c r="J8995">
        <v>40180</v>
      </c>
      <c r="K8995" t="s">
        <v>428</v>
      </c>
      <c r="L8995">
        <v>981.96</v>
      </c>
      <c r="M8995">
        <v>24977</v>
      </c>
      <c r="N8995" t="s">
        <v>18</v>
      </c>
      <c r="O8995" t="s">
        <v>389</v>
      </c>
      <c r="P8995" t="s">
        <v>429</v>
      </c>
      <c r="Q8995" t="s">
        <v>391</v>
      </c>
      <c r="R8995">
        <v>148758</v>
      </c>
    </row>
    <row r="8996" spans="1:18" x14ac:dyDescent="0.25">
      <c r="A8996" s="1">
        <v>45828</v>
      </c>
      <c r="B8996" t="s">
        <v>479</v>
      </c>
      <c r="C8996" t="str">
        <f>G8996&amp;-H8996&amp;-J8996</f>
        <v>5614-99-99</v>
      </c>
      <c r="D8996">
        <v>200541</v>
      </c>
      <c r="E8996" t="s">
        <v>777</v>
      </c>
      <c r="F8996">
        <v>70218.34</v>
      </c>
      <c r="G8996">
        <v>5614</v>
      </c>
      <c r="H8996">
        <v>99</v>
      </c>
      <c r="J8996">
        <v>99</v>
      </c>
      <c r="K8996" t="s">
        <v>428</v>
      </c>
      <c r="L8996">
        <v>79323.75</v>
      </c>
      <c r="M8996">
        <v>24969</v>
      </c>
      <c r="N8996" t="s">
        <v>18</v>
      </c>
      <c r="O8996" t="s">
        <v>389</v>
      </c>
      <c r="P8996" t="s">
        <v>429</v>
      </c>
      <c r="Q8996" t="s">
        <v>391</v>
      </c>
      <c r="R8996">
        <v>143424</v>
      </c>
    </row>
    <row r="8997" spans="1:18" x14ac:dyDescent="0.25">
      <c r="A8997" s="1">
        <v>45828</v>
      </c>
      <c r="B8997" t="s">
        <v>1160</v>
      </c>
      <c r="C8997" t="str">
        <f>G8997&amp;-H8997&amp;-J8997</f>
        <v>5110-13-40180</v>
      </c>
      <c r="D8997">
        <v>530140</v>
      </c>
      <c r="E8997" t="s">
        <v>765</v>
      </c>
      <c r="F8997">
        <v>65</v>
      </c>
      <c r="G8997">
        <v>5110</v>
      </c>
      <c r="H8997">
        <v>13</v>
      </c>
      <c r="J8997">
        <v>40180</v>
      </c>
      <c r="K8997" t="s">
        <v>428</v>
      </c>
      <c r="L8997">
        <v>845.12</v>
      </c>
      <c r="M8997">
        <v>24942</v>
      </c>
      <c r="N8997" t="s">
        <v>18</v>
      </c>
      <c r="O8997" t="s">
        <v>389</v>
      </c>
      <c r="P8997" t="s">
        <v>429</v>
      </c>
      <c r="Q8997" t="s">
        <v>391</v>
      </c>
      <c r="R8997">
        <v>127040</v>
      </c>
    </row>
    <row r="8998" spans="1:18" x14ac:dyDescent="0.25">
      <c r="A8998" s="1">
        <v>45828</v>
      </c>
      <c r="B8998" t="s">
        <v>553</v>
      </c>
      <c r="C8998" t="str">
        <f>G8998&amp;-H8998&amp;-J8998</f>
        <v>5614-99-99</v>
      </c>
      <c r="D8998">
        <v>200541</v>
      </c>
      <c r="E8998" t="s">
        <v>777</v>
      </c>
      <c r="F8998">
        <v>7.09</v>
      </c>
      <c r="G8998">
        <v>5614</v>
      </c>
      <c r="H8998">
        <v>99</v>
      </c>
      <c r="J8998">
        <v>99</v>
      </c>
      <c r="K8998" t="s">
        <v>428</v>
      </c>
      <c r="L8998">
        <v>7.09</v>
      </c>
      <c r="M8998">
        <v>2036</v>
      </c>
      <c r="N8998" t="s">
        <v>468</v>
      </c>
      <c r="O8998" t="s">
        <v>389</v>
      </c>
      <c r="P8998" t="s">
        <v>429</v>
      </c>
      <c r="Q8998" t="s">
        <v>471</v>
      </c>
      <c r="R8998">
        <v>157283</v>
      </c>
    </row>
    <row r="8999" spans="1:18" x14ac:dyDescent="0.25">
      <c r="A8999" s="1">
        <v>45828</v>
      </c>
      <c r="B8999" t="s">
        <v>553</v>
      </c>
      <c r="C8999" t="str">
        <f>G8999&amp;-H8999&amp;-J8999</f>
        <v>5614-99-99</v>
      </c>
      <c r="D8999">
        <v>200541</v>
      </c>
      <c r="E8999" t="s">
        <v>777</v>
      </c>
      <c r="F8999">
        <v>2684.76</v>
      </c>
      <c r="G8999">
        <v>5614</v>
      </c>
      <c r="H8999">
        <v>99</v>
      </c>
      <c r="J8999">
        <v>99</v>
      </c>
      <c r="K8999" t="s">
        <v>428</v>
      </c>
      <c r="L8999">
        <v>2684.76</v>
      </c>
      <c r="M8999">
        <v>2036</v>
      </c>
      <c r="N8999" t="s">
        <v>468</v>
      </c>
      <c r="O8999" t="s">
        <v>389</v>
      </c>
      <c r="P8999" t="s">
        <v>429</v>
      </c>
      <c r="Q8999" t="s">
        <v>471</v>
      </c>
      <c r="R8999">
        <v>157283</v>
      </c>
    </row>
    <row r="9000" spans="1:18" x14ac:dyDescent="0.25">
      <c r="A9000" s="1">
        <v>45828</v>
      </c>
      <c r="B9000" t="s">
        <v>1166</v>
      </c>
      <c r="C9000" t="str">
        <f>G9000&amp;-H9000&amp;-J9000</f>
        <v>1074-99-99</v>
      </c>
      <c r="D9000">
        <v>203245</v>
      </c>
      <c r="E9000" t="s">
        <v>1167</v>
      </c>
      <c r="F9000">
        <v>610</v>
      </c>
      <c r="G9000">
        <v>1074</v>
      </c>
      <c r="H9000">
        <v>99</v>
      </c>
      <c r="J9000">
        <v>99</v>
      </c>
      <c r="K9000" t="s">
        <v>428</v>
      </c>
      <c r="L9000">
        <v>610</v>
      </c>
      <c r="M9000">
        <v>1300</v>
      </c>
      <c r="N9000" t="s">
        <v>1168</v>
      </c>
      <c r="O9000" t="s">
        <v>389</v>
      </c>
      <c r="P9000" t="s">
        <v>429</v>
      </c>
      <c r="Q9000" t="s">
        <v>1169</v>
      </c>
      <c r="R9000">
        <v>147858</v>
      </c>
    </row>
    <row r="9001" spans="1:18" x14ac:dyDescent="0.25">
      <c r="A9001" s="1">
        <v>45828</v>
      </c>
      <c r="B9001" t="s">
        <v>450</v>
      </c>
      <c r="C9001" t="str">
        <f>G9001&amp;-H9001&amp;-J9001</f>
        <v>4200-46-33400</v>
      </c>
      <c r="D9001">
        <v>520160</v>
      </c>
      <c r="E9001" t="s">
        <v>887</v>
      </c>
      <c r="F9001">
        <v>1740</v>
      </c>
      <c r="G9001">
        <v>4200</v>
      </c>
      <c r="H9001">
        <v>46</v>
      </c>
      <c r="J9001">
        <v>33400</v>
      </c>
      <c r="K9001" t="s">
        <v>428</v>
      </c>
      <c r="L9001">
        <v>7487.05</v>
      </c>
      <c r="M9001">
        <v>24903</v>
      </c>
      <c r="N9001" t="s">
        <v>18</v>
      </c>
      <c r="O9001" t="s">
        <v>389</v>
      </c>
      <c r="P9001" t="s">
        <v>429</v>
      </c>
      <c r="Q9001" t="s">
        <v>391</v>
      </c>
      <c r="R9001">
        <v>22691</v>
      </c>
    </row>
    <row r="9002" spans="1:18" x14ac:dyDescent="0.25">
      <c r="A9002" s="1">
        <v>45828</v>
      </c>
      <c r="B9002" t="s">
        <v>450</v>
      </c>
      <c r="C9002" t="str">
        <f>G9002&amp;-H9002&amp;-J9002</f>
        <v>4200-46-33400</v>
      </c>
      <c r="D9002">
        <v>520160</v>
      </c>
      <c r="E9002" t="s">
        <v>887</v>
      </c>
      <c r="F9002">
        <v>3414.55</v>
      </c>
      <c r="G9002">
        <v>4200</v>
      </c>
      <c r="H9002">
        <v>46</v>
      </c>
      <c r="J9002">
        <v>33400</v>
      </c>
      <c r="K9002" t="s">
        <v>428</v>
      </c>
      <c r="L9002">
        <v>7487.05</v>
      </c>
      <c r="M9002">
        <v>24903</v>
      </c>
      <c r="N9002" t="s">
        <v>18</v>
      </c>
      <c r="O9002" t="s">
        <v>389</v>
      </c>
      <c r="P9002" t="s">
        <v>429</v>
      </c>
      <c r="Q9002" t="s">
        <v>391</v>
      </c>
      <c r="R9002">
        <v>22691</v>
      </c>
    </row>
    <row r="9003" spans="1:18" x14ac:dyDescent="0.25">
      <c r="A9003" s="1">
        <v>45828</v>
      </c>
      <c r="B9003" t="s">
        <v>450</v>
      </c>
      <c r="C9003" t="str">
        <f>G9003&amp;-H9003&amp;-J9003</f>
        <v>4200-46-33400</v>
      </c>
      <c r="D9003">
        <v>520160</v>
      </c>
      <c r="E9003" t="s">
        <v>887</v>
      </c>
      <c r="F9003">
        <v>2332.5</v>
      </c>
      <c r="G9003">
        <v>4200</v>
      </c>
      <c r="H9003">
        <v>46</v>
      </c>
      <c r="J9003">
        <v>33400</v>
      </c>
      <c r="K9003" t="s">
        <v>428</v>
      </c>
      <c r="L9003">
        <v>7487.05</v>
      </c>
      <c r="M9003">
        <v>24903</v>
      </c>
      <c r="N9003" t="s">
        <v>18</v>
      </c>
      <c r="O9003" t="s">
        <v>389</v>
      </c>
      <c r="P9003" t="s">
        <v>429</v>
      </c>
      <c r="Q9003" t="s">
        <v>391</v>
      </c>
      <c r="R9003">
        <v>22691</v>
      </c>
    </row>
    <row r="9004" spans="1:18" x14ac:dyDescent="0.25">
      <c r="A9004" s="1">
        <v>45828</v>
      </c>
      <c r="B9004" t="s">
        <v>874</v>
      </c>
      <c r="C9004" t="str">
        <f>G9004&amp;-H9004&amp;-J9004</f>
        <v>1020-29-11740</v>
      </c>
      <c r="D9004">
        <v>520120</v>
      </c>
      <c r="E9004" t="s">
        <v>889</v>
      </c>
      <c r="F9004">
        <v>134.74</v>
      </c>
      <c r="G9004">
        <v>1020</v>
      </c>
      <c r="H9004">
        <v>29</v>
      </c>
      <c r="J9004">
        <v>11740</v>
      </c>
      <c r="K9004" t="s">
        <v>428</v>
      </c>
      <c r="L9004">
        <v>134.74</v>
      </c>
      <c r="M9004">
        <v>24934</v>
      </c>
      <c r="N9004" t="s">
        <v>18</v>
      </c>
      <c r="O9004" t="s">
        <v>389</v>
      </c>
      <c r="P9004" t="s">
        <v>429</v>
      </c>
      <c r="Q9004" t="s">
        <v>391</v>
      </c>
      <c r="R9004">
        <v>111458</v>
      </c>
    </row>
    <row r="9005" spans="1:18" x14ac:dyDescent="0.25">
      <c r="A9005" s="1">
        <v>45828</v>
      </c>
      <c r="B9005" t="s">
        <v>874</v>
      </c>
      <c r="C9005" t="str">
        <f>G9005&amp;-H9005&amp;-J9005</f>
        <v>5310-58-11190</v>
      </c>
      <c r="D9005">
        <v>520120</v>
      </c>
      <c r="E9005" t="s">
        <v>889</v>
      </c>
      <c r="F9005">
        <v>121.4</v>
      </c>
      <c r="G9005">
        <v>5310</v>
      </c>
      <c r="H9005">
        <v>58</v>
      </c>
      <c r="J9005">
        <v>11190</v>
      </c>
      <c r="K9005" t="s">
        <v>428</v>
      </c>
      <c r="L9005">
        <v>121.4</v>
      </c>
      <c r="M9005">
        <v>24934</v>
      </c>
      <c r="N9005" t="s">
        <v>18</v>
      </c>
      <c r="O9005" t="s">
        <v>389</v>
      </c>
      <c r="P9005" t="s">
        <v>429</v>
      </c>
      <c r="Q9005" t="s">
        <v>391</v>
      </c>
      <c r="R9005">
        <v>111458</v>
      </c>
    </row>
    <row r="9006" spans="1:18" x14ac:dyDescent="0.25">
      <c r="A9006" s="1">
        <v>45828</v>
      </c>
      <c r="B9006" t="s">
        <v>899</v>
      </c>
      <c r="C9006" t="str">
        <f>G9006&amp;-H9006&amp;-J9006</f>
        <v>6030-99-99</v>
      </c>
      <c r="D9006">
        <v>200505</v>
      </c>
      <c r="E9006" t="s">
        <v>894</v>
      </c>
      <c r="F9006">
        <v>59676.639999999999</v>
      </c>
      <c r="G9006">
        <v>6030</v>
      </c>
      <c r="H9006">
        <v>99</v>
      </c>
      <c r="J9006">
        <v>99</v>
      </c>
      <c r="K9006" t="s">
        <v>428</v>
      </c>
      <c r="L9006">
        <v>59825.89</v>
      </c>
      <c r="M9006">
        <v>13688</v>
      </c>
      <c r="N9006" t="s">
        <v>468</v>
      </c>
      <c r="O9006" t="s">
        <v>469</v>
      </c>
      <c r="P9006" t="s">
        <v>470</v>
      </c>
      <c r="Q9006" t="s">
        <v>471</v>
      </c>
      <c r="R9006">
        <v>6306</v>
      </c>
    </row>
    <row r="9007" spans="1:18" x14ac:dyDescent="0.25">
      <c r="A9007" s="1">
        <v>45828</v>
      </c>
      <c r="B9007" t="s">
        <v>435</v>
      </c>
      <c r="C9007" t="str">
        <f>G9007&amp;-H9007&amp;-J9007</f>
        <v>5110-13-40180</v>
      </c>
      <c r="D9007">
        <v>530140</v>
      </c>
      <c r="E9007" t="s">
        <v>765</v>
      </c>
      <c r="F9007">
        <v>41.88</v>
      </c>
      <c r="G9007">
        <v>5110</v>
      </c>
      <c r="H9007">
        <v>13</v>
      </c>
      <c r="J9007">
        <v>40180</v>
      </c>
      <c r="K9007" t="s">
        <v>428</v>
      </c>
      <c r="L9007">
        <v>169.78</v>
      </c>
      <c r="M9007">
        <v>24887</v>
      </c>
      <c r="N9007" t="s">
        <v>18</v>
      </c>
      <c r="O9007" t="s">
        <v>389</v>
      </c>
      <c r="P9007" t="s">
        <v>429</v>
      </c>
      <c r="Q9007" t="s">
        <v>391</v>
      </c>
      <c r="R9007">
        <v>3164</v>
      </c>
    </row>
    <row r="9008" spans="1:18" x14ac:dyDescent="0.25">
      <c r="A9008" s="1">
        <v>45828</v>
      </c>
      <c r="B9008" t="s">
        <v>583</v>
      </c>
      <c r="C9008" t="str">
        <f>G9008&amp;-H9008&amp;-J9008</f>
        <v>5110-13-40180</v>
      </c>
      <c r="D9008">
        <v>530140</v>
      </c>
      <c r="E9008" t="s">
        <v>765</v>
      </c>
      <c r="F9008">
        <v>175</v>
      </c>
      <c r="G9008">
        <v>5110</v>
      </c>
      <c r="H9008">
        <v>13</v>
      </c>
      <c r="J9008">
        <v>40180</v>
      </c>
      <c r="K9008" t="s">
        <v>428</v>
      </c>
      <c r="L9008">
        <v>541.65</v>
      </c>
      <c r="M9008">
        <v>24920</v>
      </c>
      <c r="N9008" t="s">
        <v>18</v>
      </c>
      <c r="O9008" t="s">
        <v>389</v>
      </c>
      <c r="P9008" t="s">
        <v>429</v>
      </c>
      <c r="Q9008" t="s">
        <v>391</v>
      </c>
      <c r="R9008">
        <v>57385</v>
      </c>
    </row>
    <row r="9009" spans="1:18" x14ac:dyDescent="0.25">
      <c r="A9009" s="1">
        <v>45828</v>
      </c>
      <c r="B9009" t="s">
        <v>553</v>
      </c>
      <c r="C9009" t="str">
        <f>G9009&amp;-H9009&amp;-J9009</f>
        <v>5614-99-99</v>
      </c>
      <c r="D9009">
        <v>200541</v>
      </c>
      <c r="E9009" t="s">
        <v>777</v>
      </c>
      <c r="F9009">
        <v>1413.19</v>
      </c>
      <c r="G9009">
        <v>5614</v>
      </c>
      <c r="H9009">
        <v>99</v>
      </c>
      <c r="J9009">
        <v>99</v>
      </c>
      <c r="K9009" t="s">
        <v>428</v>
      </c>
      <c r="L9009">
        <v>1413.19</v>
      </c>
      <c r="M9009">
        <v>2036</v>
      </c>
      <c r="N9009" t="s">
        <v>468</v>
      </c>
      <c r="O9009" t="s">
        <v>389</v>
      </c>
      <c r="P9009" t="s">
        <v>429</v>
      </c>
      <c r="Q9009" t="s">
        <v>471</v>
      </c>
      <c r="R9009">
        <v>157283</v>
      </c>
    </row>
    <row r="9010" spans="1:18" x14ac:dyDescent="0.25">
      <c r="A9010" s="1">
        <v>45828</v>
      </c>
      <c r="B9010" t="s">
        <v>854</v>
      </c>
      <c r="C9010" t="str">
        <f>G9010&amp;-H9010&amp;-J9010</f>
        <v>1020-10-35100</v>
      </c>
      <c r="D9010">
        <v>520145</v>
      </c>
      <c r="E9010" t="s">
        <v>940</v>
      </c>
      <c r="F9010">
        <v>16745.810000000001</v>
      </c>
      <c r="G9010">
        <v>1020</v>
      </c>
      <c r="H9010">
        <v>10</v>
      </c>
      <c r="J9010">
        <v>35100</v>
      </c>
      <c r="K9010" t="s">
        <v>428</v>
      </c>
      <c r="L9010">
        <v>16745.810000000001</v>
      </c>
      <c r="M9010">
        <v>24963</v>
      </c>
      <c r="N9010" t="s">
        <v>18</v>
      </c>
      <c r="O9010" t="s">
        <v>389</v>
      </c>
      <c r="P9010" t="s">
        <v>429</v>
      </c>
      <c r="Q9010" t="s">
        <v>391</v>
      </c>
      <c r="R9010">
        <v>140503</v>
      </c>
    </row>
    <row r="9011" spans="1:18" x14ac:dyDescent="0.25">
      <c r="A9011" s="1">
        <v>45828</v>
      </c>
      <c r="B9011" t="s">
        <v>854</v>
      </c>
      <c r="C9011" t="str">
        <f>G9011&amp;-H9011&amp;-J9011</f>
        <v>1020-10-35100</v>
      </c>
      <c r="D9011">
        <v>520145</v>
      </c>
      <c r="E9011" t="s">
        <v>940</v>
      </c>
      <c r="F9011">
        <v>1329.81</v>
      </c>
      <c r="G9011">
        <v>1020</v>
      </c>
      <c r="H9011">
        <v>10</v>
      </c>
      <c r="J9011">
        <v>35100</v>
      </c>
      <c r="K9011" t="s">
        <v>428</v>
      </c>
      <c r="L9011">
        <v>1329.81</v>
      </c>
      <c r="M9011">
        <v>24963</v>
      </c>
      <c r="N9011" t="s">
        <v>18</v>
      </c>
      <c r="O9011" t="s">
        <v>389</v>
      </c>
      <c r="P9011" t="s">
        <v>429</v>
      </c>
      <c r="Q9011" t="s">
        <v>391</v>
      </c>
      <c r="R9011">
        <v>140503</v>
      </c>
    </row>
    <row r="9012" spans="1:18" x14ac:dyDescent="0.25">
      <c r="A9012" s="1">
        <v>45828</v>
      </c>
      <c r="B9012" t="s">
        <v>854</v>
      </c>
      <c r="C9012" t="str">
        <f>G9012&amp;-H9012&amp;-J9012</f>
        <v>1020-10-35100</v>
      </c>
      <c r="D9012">
        <v>520145</v>
      </c>
      <c r="E9012" t="s">
        <v>940</v>
      </c>
      <c r="F9012">
        <v>503.25</v>
      </c>
      <c r="G9012">
        <v>1020</v>
      </c>
      <c r="H9012">
        <v>10</v>
      </c>
      <c r="J9012">
        <v>35100</v>
      </c>
      <c r="K9012" t="s">
        <v>428</v>
      </c>
      <c r="L9012">
        <v>503.25</v>
      </c>
      <c r="M9012">
        <v>24963</v>
      </c>
      <c r="N9012" t="s">
        <v>18</v>
      </c>
      <c r="O9012" t="s">
        <v>389</v>
      </c>
      <c r="P9012" t="s">
        <v>429</v>
      </c>
      <c r="Q9012" t="s">
        <v>391</v>
      </c>
      <c r="R9012">
        <v>140503</v>
      </c>
    </row>
    <row r="9013" spans="1:18" x14ac:dyDescent="0.25">
      <c r="A9013" s="1">
        <v>45828</v>
      </c>
      <c r="B9013" t="s">
        <v>941</v>
      </c>
      <c r="C9013" t="str">
        <f>G9013&amp;-H9013&amp;-J9013</f>
        <v>1020-39-11500</v>
      </c>
      <c r="D9013">
        <v>530220</v>
      </c>
      <c r="E9013" t="s">
        <v>939</v>
      </c>
      <c r="F9013">
        <v>80</v>
      </c>
      <c r="G9013">
        <v>1020</v>
      </c>
      <c r="H9013">
        <v>39</v>
      </c>
      <c r="J9013">
        <v>11500</v>
      </c>
      <c r="K9013" t="s">
        <v>428</v>
      </c>
      <c r="L9013">
        <v>80</v>
      </c>
      <c r="M9013">
        <v>24991</v>
      </c>
      <c r="N9013" t="s">
        <v>18</v>
      </c>
      <c r="O9013" t="s">
        <v>389</v>
      </c>
      <c r="P9013" t="s">
        <v>429</v>
      </c>
      <c r="Q9013" t="s">
        <v>391</v>
      </c>
      <c r="R9013">
        <v>159304</v>
      </c>
    </row>
    <row r="9014" spans="1:18" x14ac:dyDescent="0.25">
      <c r="A9014" s="1">
        <v>45828</v>
      </c>
      <c r="B9014" t="s">
        <v>944</v>
      </c>
      <c r="C9014" t="str">
        <f>G9014&amp;-H9014&amp;-J9014</f>
        <v>1020-39-11500</v>
      </c>
      <c r="D9014">
        <v>530220</v>
      </c>
      <c r="E9014" t="s">
        <v>939</v>
      </c>
      <c r="F9014">
        <v>80</v>
      </c>
      <c r="G9014">
        <v>1020</v>
      </c>
      <c r="H9014">
        <v>39</v>
      </c>
      <c r="J9014">
        <v>11500</v>
      </c>
      <c r="K9014" t="s">
        <v>428</v>
      </c>
      <c r="L9014">
        <v>80</v>
      </c>
      <c r="M9014">
        <v>24992</v>
      </c>
      <c r="N9014" t="s">
        <v>18</v>
      </c>
      <c r="O9014" t="s">
        <v>389</v>
      </c>
      <c r="P9014" t="s">
        <v>429</v>
      </c>
      <c r="Q9014" t="s">
        <v>391</v>
      </c>
      <c r="R9014">
        <v>159602</v>
      </c>
    </row>
    <row r="9015" spans="1:18" x14ac:dyDescent="0.25">
      <c r="A9015" s="1">
        <v>45828</v>
      </c>
      <c r="B9015" t="s">
        <v>1177</v>
      </c>
      <c r="C9015" t="str">
        <f>G9015&amp;-H9015&amp;-J9015</f>
        <v>1020-39-11500</v>
      </c>
      <c r="D9015">
        <v>530220</v>
      </c>
      <c r="E9015" t="s">
        <v>939</v>
      </c>
      <c r="F9015">
        <v>400</v>
      </c>
      <c r="G9015">
        <v>1020</v>
      </c>
      <c r="H9015">
        <v>39</v>
      </c>
      <c r="J9015">
        <v>11500</v>
      </c>
      <c r="K9015" t="s">
        <v>428</v>
      </c>
      <c r="L9015">
        <v>400</v>
      </c>
      <c r="M9015">
        <v>24979</v>
      </c>
      <c r="N9015" t="s">
        <v>18</v>
      </c>
      <c r="O9015" t="s">
        <v>389</v>
      </c>
      <c r="P9015" t="s">
        <v>429</v>
      </c>
      <c r="Q9015" t="s">
        <v>391</v>
      </c>
      <c r="R9015">
        <v>149835</v>
      </c>
    </row>
    <row r="9016" spans="1:18" x14ac:dyDescent="0.25">
      <c r="A9016" s="1">
        <v>45828</v>
      </c>
      <c r="B9016" t="s">
        <v>1177</v>
      </c>
      <c r="C9016" t="str">
        <f>G9016&amp;-H9016&amp;-J9016</f>
        <v>1020-39-11500</v>
      </c>
      <c r="D9016">
        <v>530220</v>
      </c>
      <c r="E9016" t="s">
        <v>939</v>
      </c>
      <c r="F9016">
        <v>80</v>
      </c>
      <c r="G9016">
        <v>1020</v>
      </c>
      <c r="H9016">
        <v>39</v>
      </c>
      <c r="J9016">
        <v>11500</v>
      </c>
      <c r="K9016" t="s">
        <v>428</v>
      </c>
      <c r="L9016">
        <v>80</v>
      </c>
      <c r="M9016">
        <v>24979</v>
      </c>
      <c r="N9016" t="s">
        <v>18</v>
      </c>
      <c r="O9016" t="s">
        <v>389</v>
      </c>
      <c r="P9016" t="s">
        <v>429</v>
      </c>
      <c r="Q9016" t="s">
        <v>391</v>
      </c>
      <c r="R9016">
        <v>149835</v>
      </c>
    </row>
    <row r="9017" spans="1:18" x14ac:dyDescent="0.25">
      <c r="A9017" s="1">
        <v>45828</v>
      </c>
      <c r="B9017" t="s">
        <v>854</v>
      </c>
      <c r="C9017" t="str">
        <f>G9017&amp;-H9017&amp;-J9017</f>
        <v>1020-10-35100</v>
      </c>
      <c r="D9017">
        <v>520145</v>
      </c>
      <c r="E9017" t="s">
        <v>940</v>
      </c>
      <c r="F9017">
        <v>844.53</v>
      </c>
      <c r="G9017">
        <v>1020</v>
      </c>
      <c r="H9017">
        <v>10</v>
      </c>
      <c r="J9017">
        <v>35100</v>
      </c>
      <c r="K9017" t="s">
        <v>428</v>
      </c>
      <c r="L9017">
        <v>844.53</v>
      </c>
      <c r="M9017">
        <v>24963</v>
      </c>
      <c r="N9017" t="s">
        <v>18</v>
      </c>
      <c r="O9017" t="s">
        <v>389</v>
      </c>
      <c r="P9017" t="s">
        <v>429</v>
      </c>
      <c r="Q9017" t="s">
        <v>391</v>
      </c>
      <c r="R9017">
        <v>140503</v>
      </c>
    </row>
    <row r="9018" spans="1:18" x14ac:dyDescent="0.25">
      <c r="A9018" s="1">
        <v>45828</v>
      </c>
      <c r="B9018" t="s">
        <v>944</v>
      </c>
      <c r="C9018" t="str">
        <f>G9018&amp;-H9018&amp;-J9018</f>
        <v>1020-39-11500</v>
      </c>
      <c r="D9018">
        <v>530220</v>
      </c>
      <c r="E9018" t="s">
        <v>939</v>
      </c>
      <c r="F9018">
        <v>240</v>
      </c>
      <c r="G9018">
        <v>1020</v>
      </c>
      <c r="H9018">
        <v>39</v>
      </c>
      <c r="J9018">
        <v>11500</v>
      </c>
      <c r="K9018" t="s">
        <v>428</v>
      </c>
      <c r="L9018">
        <v>240</v>
      </c>
      <c r="M9018">
        <v>24992</v>
      </c>
      <c r="N9018" t="s">
        <v>18</v>
      </c>
      <c r="O9018" t="s">
        <v>389</v>
      </c>
      <c r="P9018" t="s">
        <v>429</v>
      </c>
      <c r="Q9018" t="s">
        <v>391</v>
      </c>
      <c r="R9018">
        <v>159602</v>
      </c>
    </row>
    <row r="9019" spans="1:18" x14ac:dyDescent="0.25">
      <c r="A9019" s="1">
        <v>45828</v>
      </c>
      <c r="B9019" t="s">
        <v>945</v>
      </c>
      <c r="C9019" t="str">
        <f>G9019&amp;-H9019&amp;-J9019</f>
        <v>1020-39-11500</v>
      </c>
      <c r="D9019">
        <v>530220</v>
      </c>
      <c r="E9019" t="s">
        <v>939</v>
      </c>
      <c r="F9019">
        <v>234.09</v>
      </c>
      <c r="G9019">
        <v>1020</v>
      </c>
      <c r="H9019">
        <v>39</v>
      </c>
      <c r="J9019">
        <v>11500</v>
      </c>
      <c r="K9019" t="s">
        <v>428</v>
      </c>
      <c r="L9019">
        <v>234.09</v>
      </c>
      <c r="M9019">
        <v>24955</v>
      </c>
      <c r="N9019" t="s">
        <v>18</v>
      </c>
      <c r="O9019" t="s">
        <v>389</v>
      </c>
      <c r="P9019" t="s">
        <v>429</v>
      </c>
      <c r="Q9019" t="s">
        <v>391</v>
      </c>
      <c r="R9019">
        <v>136538</v>
      </c>
    </row>
    <row r="9020" spans="1:18" x14ac:dyDescent="0.25">
      <c r="A9020" s="1">
        <v>45828</v>
      </c>
      <c r="B9020" t="s">
        <v>854</v>
      </c>
      <c r="C9020" t="str">
        <f>G9020&amp;-H9020&amp;-J9020</f>
        <v>1020-10-35100</v>
      </c>
      <c r="D9020">
        <v>520145</v>
      </c>
      <c r="E9020" t="s">
        <v>940</v>
      </c>
      <c r="F9020">
        <v>3125.38</v>
      </c>
      <c r="G9020">
        <v>1020</v>
      </c>
      <c r="H9020">
        <v>10</v>
      </c>
      <c r="J9020">
        <v>35100</v>
      </c>
      <c r="K9020" t="s">
        <v>428</v>
      </c>
      <c r="L9020">
        <v>3125.38</v>
      </c>
      <c r="M9020">
        <v>24963</v>
      </c>
      <c r="N9020" t="s">
        <v>18</v>
      </c>
      <c r="O9020" t="s">
        <v>389</v>
      </c>
      <c r="P9020" t="s">
        <v>429</v>
      </c>
      <c r="Q9020" t="s">
        <v>391</v>
      </c>
      <c r="R9020">
        <v>140503</v>
      </c>
    </row>
    <row r="9021" spans="1:18" x14ac:dyDescent="0.25">
      <c r="A9021" s="1">
        <v>45828</v>
      </c>
      <c r="B9021" t="s">
        <v>941</v>
      </c>
      <c r="C9021" t="str">
        <f>G9021&amp;-H9021&amp;-J9021</f>
        <v>1020-39-11500</v>
      </c>
      <c r="D9021">
        <v>530220</v>
      </c>
      <c r="E9021" t="s">
        <v>939</v>
      </c>
      <c r="F9021">
        <v>80</v>
      </c>
      <c r="G9021">
        <v>1020</v>
      </c>
      <c r="H9021">
        <v>39</v>
      </c>
      <c r="J9021">
        <v>11500</v>
      </c>
      <c r="K9021" t="s">
        <v>428</v>
      </c>
      <c r="L9021">
        <v>80</v>
      </c>
      <c r="M9021">
        <v>24991</v>
      </c>
      <c r="N9021" t="s">
        <v>18</v>
      </c>
      <c r="O9021" t="s">
        <v>389</v>
      </c>
      <c r="P9021" t="s">
        <v>429</v>
      </c>
      <c r="Q9021" t="s">
        <v>391</v>
      </c>
      <c r="R9021">
        <v>159304</v>
      </c>
    </row>
    <row r="9022" spans="1:18" x14ac:dyDescent="0.25">
      <c r="A9022" s="1">
        <v>45828</v>
      </c>
      <c r="B9022" t="s">
        <v>945</v>
      </c>
      <c r="C9022" t="str">
        <f>G9022&amp;-H9022&amp;-J9022</f>
        <v>1020-39-11500</v>
      </c>
      <c r="D9022">
        <v>530220</v>
      </c>
      <c r="E9022" t="s">
        <v>939</v>
      </c>
      <c r="F9022">
        <v>137.04</v>
      </c>
      <c r="G9022">
        <v>1020</v>
      </c>
      <c r="H9022">
        <v>39</v>
      </c>
      <c r="J9022">
        <v>11500</v>
      </c>
      <c r="K9022" t="s">
        <v>428</v>
      </c>
      <c r="L9022">
        <v>137.04</v>
      </c>
      <c r="M9022">
        <v>24955</v>
      </c>
      <c r="N9022" t="s">
        <v>18</v>
      </c>
      <c r="O9022" t="s">
        <v>389</v>
      </c>
      <c r="P9022" t="s">
        <v>429</v>
      </c>
      <c r="Q9022" t="s">
        <v>391</v>
      </c>
      <c r="R9022">
        <v>136538</v>
      </c>
    </row>
    <row r="9023" spans="1:18" x14ac:dyDescent="0.25">
      <c r="A9023" s="1">
        <v>45828</v>
      </c>
      <c r="B9023" t="s">
        <v>672</v>
      </c>
      <c r="C9023" t="str">
        <f>G9023&amp;-H9023&amp;-J9023</f>
        <v>4200-46-33140</v>
      </c>
      <c r="D9023">
        <v>520030</v>
      </c>
      <c r="E9023" t="s">
        <v>635</v>
      </c>
      <c r="F9023">
        <v>-186.3</v>
      </c>
      <c r="G9023">
        <v>4200</v>
      </c>
      <c r="H9023">
        <v>46</v>
      </c>
      <c r="J9023">
        <v>33140</v>
      </c>
      <c r="K9023" t="s">
        <v>428</v>
      </c>
      <c r="L9023">
        <v>-186.3</v>
      </c>
      <c r="M9023">
        <v>24890</v>
      </c>
      <c r="N9023" t="s">
        <v>18</v>
      </c>
      <c r="O9023" t="s">
        <v>389</v>
      </c>
      <c r="P9023" t="s">
        <v>429</v>
      </c>
      <c r="Q9023" t="s">
        <v>391</v>
      </c>
      <c r="R9023">
        <v>4518</v>
      </c>
    </row>
    <row r="9024" spans="1:18" x14ac:dyDescent="0.25">
      <c r="A9024" s="1">
        <v>45828</v>
      </c>
      <c r="B9024" t="s">
        <v>672</v>
      </c>
      <c r="C9024" t="str">
        <f>G9024&amp;-H9024&amp;-J9024</f>
        <v>4010-45-31010</v>
      </c>
      <c r="D9024">
        <v>520030</v>
      </c>
      <c r="E9024" t="s">
        <v>635</v>
      </c>
      <c r="F9024">
        <v>6381.49</v>
      </c>
      <c r="G9024">
        <v>4010</v>
      </c>
      <c r="H9024">
        <v>45</v>
      </c>
      <c r="J9024">
        <v>31010</v>
      </c>
      <c r="K9024" t="s">
        <v>428</v>
      </c>
      <c r="L9024">
        <v>6381.49</v>
      </c>
      <c r="M9024">
        <v>24890</v>
      </c>
      <c r="N9024" t="s">
        <v>18</v>
      </c>
      <c r="O9024" t="s">
        <v>389</v>
      </c>
      <c r="P9024" t="s">
        <v>429</v>
      </c>
      <c r="Q9024" t="s">
        <v>391</v>
      </c>
      <c r="R9024">
        <v>4518</v>
      </c>
    </row>
    <row r="9025" spans="1:18" x14ac:dyDescent="0.25">
      <c r="A9025" s="1">
        <v>45828</v>
      </c>
      <c r="B9025" t="s">
        <v>672</v>
      </c>
      <c r="C9025" t="str">
        <f>G9025&amp;-H9025&amp;-J9025</f>
        <v>4010-45-31010</v>
      </c>
      <c r="D9025">
        <v>520030</v>
      </c>
      <c r="E9025" t="s">
        <v>635</v>
      </c>
      <c r="F9025">
        <v>398.6</v>
      </c>
      <c r="G9025">
        <v>4010</v>
      </c>
      <c r="H9025">
        <v>45</v>
      </c>
      <c r="J9025">
        <v>31010</v>
      </c>
      <c r="K9025" t="s">
        <v>428</v>
      </c>
      <c r="L9025">
        <v>398.6</v>
      </c>
      <c r="M9025">
        <v>24890</v>
      </c>
      <c r="N9025" t="s">
        <v>18</v>
      </c>
      <c r="O9025" t="s">
        <v>389</v>
      </c>
      <c r="P9025" t="s">
        <v>429</v>
      </c>
      <c r="Q9025" t="s">
        <v>391</v>
      </c>
      <c r="R9025">
        <v>4518</v>
      </c>
    </row>
    <row r="9026" spans="1:18" x14ac:dyDescent="0.25">
      <c r="A9026" s="1">
        <v>45828</v>
      </c>
      <c r="B9026" t="s">
        <v>450</v>
      </c>
      <c r="C9026" t="str">
        <f>G9026&amp;-H9026&amp;-J9026</f>
        <v>4200-46-33400</v>
      </c>
      <c r="D9026">
        <v>520160</v>
      </c>
      <c r="E9026" t="s">
        <v>887</v>
      </c>
      <c r="F9026">
        <v>1260.1600000000001</v>
      </c>
      <c r="G9026">
        <v>4200</v>
      </c>
      <c r="H9026">
        <v>46</v>
      </c>
      <c r="J9026">
        <v>33400</v>
      </c>
      <c r="K9026" t="s">
        <v>428</v>
      </c>
      <c r="L9026">
        <v>1260.1600000000001</v>
      </c>
      <c r="M9026">
        <v>24903</v>
      </c>
      <c r="N9026" t="s">
        <v>18</v>
      </c>
      <c r="O9026" t="s">
        <v>389</v>
      </c>
      <c r="P9026" t="s">
        <v>429</v>
      </c>
      <c r="Q9026" t="s">
        <v>391</v>
      </c>
      <c r="R9026">
        <v>22691</v>
      </c>
    </row>
    <row r="9027" spans="1:18" x14ac:dyDescent="0.25">
      <c r="A9027" s="1">
        <v>45828</v>
      </c>
      <c r="B9027" t="s">
        <v>1181</v>
      </c>
      <c r="C9027" t="str">
        <f>G9027&amp;-H9027&amp;-J9027</f>
        <v>1074-99-99</v>
      </c>
      <c r="D9027">
        <v>203245</v>
      </c>
      <c r="E9027" t="s">
        <v>1167</v>
      </c>
      <c r="F9027">
        <v>2440</v>
      </c>
      <c r="G9027">
        <v>1074</v>
      </c>
      <c r="H9027">
        <v>99</v>
      </c>
      <c r="J9027">
        <v>99</v>
      </c>
      <c r="K9027" t="s">
        <v>428</v>
      </c>
      <c r="L9027">
        <v>2440</v>
      </c>
      <c r="M9027">
        <v>1301</v>
      </c>
      <c r="N9027" t="s">
        <v>1168</v>
      </c>
      <c r="O9027" t="s">
        <v>389</v>
      </c>
      <c r="P9027" t="s">
        <v>429</v>
      </c>
      <c r="Q9027" t="s">
        <v>1169</v>
      </c>
      <c r="R9027">
        <v>154140</v>
      </c>
    </row>
    <row r="9028" spans="1:18" x14ac:dyDescent="0.25">
      <c r="A9028" s="1">
        <v>45828</v>
      </c>
      <c r="B9028" t="s">
        <v>874</v>
      </c>
      <c r="C9028" t="str">
        <f>G9028&amp;-H9028&amp;-J9028</f>
        <v>1020-27-12900</v>
      </c>
      <c r="D9028">
        <v>520120</v>
      </c>
      <c r="E9028" t="s">
        <v>889</v>
      </c>
      <c r="F9028">
        <v>127.72</v>
      </c>
      <c r="G9028">
        <v>1020</v>
      </c>
      <c r="H9028">
        <v>27</v>
      </c>
      <c r="J9028">
        <v>12900</v>
      </c>
      <c r="K9028" t="s">
        <v>428</v>
      </c>
      <c r="L9028">
        <v>127.72</v>
      </c>
      <c r="M9028">
        <v>24934</v>
      </c>
      <c r="N9028" t="s">
        <v>18</v>
      </c>
      <c r="O9028" t="s">
        <v>389</v>
      </c>
      <c r="P9028" t="s">
        <v>429</v>
      </c>
      <c r="Q9028" t="s">
        <v>391</v>
      </c>
      <c r="R9028">
        <v>111458</v>
      </c>
    </row>
    <row r="9029" spans="1:18" x14ac:dyDescent="0.25">
      <c r="A9029" s="1">
        <v>45828</v>
      </c>
      <c r="B9029" t="s">
        <v>874</v>
      </c>
      <c r="C9029" t="str">
        <f>G9029&amp;-H9029&amp;-J9029</f>
        <v>5613-54-11460</v>
      </c>
      <c r="D9029">
        <v>520120</v>
      </c>
      <c r="E9029" t="s">
        <v>889</v>
      </c>
      <c r="F9029">
        <v>224.9</v>
      </c>
      <c r="G9029">
        <v>5613</v>
      </c>
      <c r="H9029">
        <v>54</v>
      </c>
      <c r="J9029">
        <v>11460</v>
      </c>
      <c r="K9029" t="s">
        <v>428</v>
      </c>
      <c r="L9029">
        <v>224.9</v>
      </c>
      <c r="M9029">
        <v>24934</v>
      </c>
      <c r="N9029" t="s">
        <v>18</v>
      </c>
      <c r="O9029" t="s">
        <v>389</v>
      </c>
      <c r="P9029" t="s">
        <v>429</v>
      </c>
      <c r="Q9029" t="s">
        <v>391</v>
      </c>
      <c r="R9029">
        <v>111458</v>
      </c>
    </row>
    <row r="9030" spans="1:18" x14ac:dyDescent="0.25">
      <c r="A9030" s="1">
        <v>45828</v>
      </c>
      <c r="B9030" t="s">
        <v>874</v>
      </c>
      <c r="C9030" t="str">
        <f>G9030&amp;-H9030&amp;-J9030</f>
        <v>4010-45-30010</v>
      </c>
      <c r="D9030">
        <v>520120</v>
      </c>
      <c r="E9030" t="s">
        <v>889</v>
      </c>
      <c r="F9030">
        <v>119.73</v>
      </c>
      <c r="G9030">
        <v>4010</v>
      </c>
      <c r="H9030">
        <v>45</v>
      </c>
      <c r="J9030">
        <v>30010</v>
      </c>
      <c r="K9030" t="s">
        <v>428</v>
      </c>
      <c r="L9030">
        <v>119.73</v>
      </c>
      <c r="M9030">
        <v>24934</v>
      </c>
      <c r="N9030" t="s">
        <v>18</v>
      </c>
      <c r="O9030" t="s">
        <v>389</v>
      </c>
      <c r="P9030" t="s">
        <v>429</v>
      </c>
      <c r="Q9030" t="s">
        <v>391</v>
      </c>
      <c r="R9030">
        <v>111458</v>
      </c>
    </row>
    <row r="9031" spans="1:18" x14ac:dyDescent="0.25">
      <c r="A9031" s="1">
        <v>45828</v>
      </c>
      <c r="B9031" t="s">
        <v>1195</v>
      </c>
      <c r="C9031" t="str">
        <f>G9031&amp;-H9031&amp;-J9031</f>
        <v>6030-99-99</v>
      </c>
      <c r="D9031">
        <v>200505</v>
      </c>
      <c r="E9031" t="s">
        <v>894</v>
      </c>
      <c r="F9031">
        <v>415.38</v>
      </c>
      <c r="G9031">
        <v>6030</v>
      </c>
      <c r="H9031">
        <v>99</v>
      </c>
      <c r="J9031">
        <v>99</v>
      </c>
      <c r="K9031" t="s">
        <v>428</v>
      </c>
      <c r="L9031">
        <v>415.38</v>
      </c>
      <c r="M9031">
        <v>1353</v>
      </c>
      <c r="N9031" t="s">
        <v>468</v>
      </c>
      <c r="O9031" t="s">
        <v>600</v>
      </c>
      <c r="P9031" t="s">
        <v>429</v>
      </c>
      <c r="Q9031" t="s">
        <v>471</v>
      </c>
      <c r="R9031">
        <v>156863</v>
      </c>
    </row>
    <row r="9032" spans="1:18" x14ac:dyDescent="0.25">
      <c r="A9032" s="1">
        <v>45828</v>
      </c>
      <c r="B9032" t="s">
        <v>879</v>
      </c>
      <c r="C9032" t="str">
        <f>G9032&amp;-H9032&amp;-J9032</f>
        <v>1067-27-89</v>
      </c>
      <c r="D9032">
        <v>520070</v>
      </c>
      <c r="E9032" t="s">
        <v>872</v>
      </c>
      <c r="F9032">
        <v>38.42</v>
      </c>
      <c r="G9032">
        <v>1067</v>
      </c>
      <c r="H9032">
        <v>27</v>
      </c>
      <c r="J9032">
        <v>89</v>
      </c>
      <c r="K9032" t="s">
        <v>428</v>
      </c>
      <c r="L9032">
        <v>38.42</v>
      </c>
      <c r="M9032">
        <v>24928</v>
      </c>
      <c r="N9032" t="s">
        <v>18</v>
      </c>
      <c r="O9032" t="s">
        <v>389</v>
      </c>
      <c r="P9032" t="s">
        <v>429</v>
      </c>
      <c r="Q9032" t="s">
        <v>391</v>
      </c>
      <c r="R9032">
        <v>107110</v>
      </c>
    </row>
    <row r="9033" spans="1:18" x14ac:dyDescent="0.25">
      <c r="A9033" s="1">
        <v>45828</v>
      </c>
      <c r="B9033" t="s">
        <v>879</v>
      </c>
      <c r="C9033" t="str">
        <f>G9033&amp;-H9033&amp;-J9033</f>
        <v>1067-27-89</v>
      </c>
      <c r="D9033">
        <v>520070</v>
      </c>
      <c r="E9033" t="s">
        <v>872</v>
      </c>
      <c r="F9033">
        <v>-59.01</v>
      </c>
      <c r="G9033">
        <v>1067</v>
      </c>
      <c r="H9033">
        <v>27</v>
      </c>
      <c r="J9033">
        <v>89</v>
      </c>
      <c r="K9033" t="s">
        <v>428</v>
      </c>
      <c r="L9033">
        <v>-59.01</v>
      </c>
      <c r="M9033">
        <v>24928</v>
      </c>
      <c r="N9033" t="s">
        <v>18</v>
      </c>
      <c r="O9033" t="s">
        <v>389</v>
      </c>
      <c r="P9033" t="s">
        <v>429</v>
      </c>
      <c r="Q9033" t="s">
        <v>391</v>
      </c>
      <c r="R9033">
        <v>107110</v>
      </c>
    </row>
    <row r="9034" spans="1:18" x14ac:dyDescent="0.25">
      <c r="A9034" s="1">
        <v>45828</v>
      </c>
      <c r="B9034" t="s">
        <v>879</v>
      </c>
      <c r="C9034" t="str">
        <f>G9034&amp;-H9034&amp;-J9034</f>
        <v>1067-27-89</v>
      </c>
      <c r="D9034">
        <v>520070</v>
      </c>
      <c r="E9034" t="s">
        <v>872</v>
      </c>
      <c r="F9034">
        <v>768.4</v>
      </c>
      <c r="G9034">
        <v>1067</v>
      </c>
      <c r="H9034">
        <v>27</v>
      </c>
      <c r="J9034">
        <v>89</v>
      </c>
      <c r="K9034" t="s">
        <v>428</v>
      </c>
      <c r="L9034">
        <v>768.4</v>
      </c>
      <c r="M9034">
        <v>24928</v>
      </c>
      <c r="N9034" t="s">
        <v>18</v>
      </c>
      <c r="O9034" t="s">
        <v>389</v>
      </c>
      <c r="P9034" t="s">
        <v>429</v>
      </c>
      <c r="Q9034" t="s">
        <v>391</v>
      </c>
      <c r="R9034">
        <v>107110</v>
      </c>
    </row>
    <row r="9035" spans="1:18" x14ac:dyDescent="0.25">
      <c r="A9035" s="1">
        <v>45828</v>
      </c>
      <c r="B9035" t="s">
        <v>877</v>
      </c>
      <c r="C9035" t="str">
        <f>G9035&amp;-H9035&amp;-J9035</f>
        <v>6030-99-99</v>
      </c>
      <c r="D9035">
        <v>200496</v>
      </c>
      <c r="E9035" t="s">
        <v>878</v>
      </c>
      <c r="F9035">
        <v>1122.3499999999999</v>
      </c>
      <c r="G9035">
        <v>6030</v>
      </c>
      <c r="H9035">
        <v>99</v>
      </c>
      <c r="J9035">
        <v>99</v>
      </c>
      <c r="K9035" t="s">
        <v>428</v>
      </c>
      <c r="L9035">
        <v>1122.3499999999999</v>
      </c>
      <c r="M9035">
        <v>2034</v>
      </c>
      <c r="N9035" t="s">
        <v>468</v>
      </c>
      <c r="O9035" t="s">
        <v>389</v>
      </c>
      <c r="P9035" t="s">
        <v>429</v>
      </c>
      <c r="Q9035" t="s">
        <v>471</v>
      </c>
      <c r="R9035">
        <v>137877</v>
      </c>
    </row>
    <row r="9036" spans="1:18" x14ac:dyDescent="0.25">
      <c r="A9036" s="1">
        <v>45828</v>
      </c>
      <c r="B9036" t="s">
        <v>879</v>
      </c>
      <c r="C9036" t="str">
        <f>G9036&amp;-H9036&amp;-J9036</f>
        <v>1067-27-89</v>
      </c>
      <c r="D9036">
        <v>520070</v>
      </c>
      <c r="E9036" t="s">
        <v>872</v>
      </c>
      <c r="F9036">
        <v>38.29</v>
      </c>
      <c r="G9036">
        <v>1067</v>
      </c>
      <c r="H9036">
        <v>27</v>
      </c>
      <c r="J9036">
        <v>89</v>
      </c>
      <c r="K9036" t="s">
        <v>428</v>
      </c>
      <c r="L9036">
        <v>38.29</v>
      </c>
      <c r="M9036">
        <v>24928</v>
      </c>
      <c r="N9036" t="s">
        <v>18</v>
      </c>
      <c r="O9036" t="s">
        <v>389</v>
      </c>
      <c r="P9036" t="s">
        <v>429</v>
      </c>
      <c r="Q9036" t="s">
        <v>391</v>
      </c>
      <c r="R9036">
        <v>107110</v>
      </c>
    </row>
    <row r="9037" spans="1:18" x14ac:dyDescent="0.25">
      <c r="A9037" s="1">
        <v>45828</v>
      </c>
      <c r="B9037" t="s">
        <v>877</v>
      </c>
      <c r="C9037" t="str">
        <f>G9037&amp;-H9037&amp;-J9037</f>
        <v>6030-99-99</v>
      </c>
      <c r="D9037">
        <v>200496</v>
      </c>
      <c r="E9037" t="s">
        <v>878</v>
      </c>
      <c r="F9037">
        <v>384.6</v>
      </c>
      <c r="G9037">
        <v>6030</v>
      </c>
      <c r="H9037">
        <v>99</v>
      </c>
      <c r="J9037">
        <v>99</v>
      </c>
      <c r="K9037" t="s">
        <v>428</v>
      </c>
      <c r="L9037">
        <v>384.6</v>
      </c>
      <c r="M9037">
        <v>2034</v>
      </c>
      <c r="N9037" t="s">
        <v>468</v>
      </c>
      <c r="O9037" t="s">
        <v>389</v>
      </c>
      <c r="P9037" t="s">
        <v>429</v>
      </c>
      <c r="Q9037" t="s">
        <v>471</v>
      </c>
      <c r="R9037">
        <v>137877</v>
      </c>
    </row>
    <row r="9038" spans="1:18" x14ac:dyDescent="0.25">
      <c r="A9038" s="1">
        <v>45828</v>
      </c>
      <c r="B9038" t="s">
        <v>873</v>
      </c>
      <c r="C9038" t="str">
        <f>G9038&amp;-H9038&amp;-J9038</f>
        <v>1067-27-89</v>
      </c>
      <c r="D9038">
        <v>520070</v>
      </c>
      <c r="E9038" t="s">
        <v>872</v>
      </c>
      <c r="F9038">
        <v>469.55</v>
      </c>
      <c r="G9038">
        <v>1067</v>
      </c>
      <c r="H9038">
        <v>27</v>
      </c>
      <c r="J9038">
        <v>89</v>
      </c>
      <c r="K9038" t="s">
        <v>428</v>
      </c>
      <c r="L9038">
        <v>3878.07</v>
      </c>
      <c r="M9038">
        <v>24898</v>
      </c>
      <c r="N9038" t="s">
        <v>18</v>
      </c>
      <c r="O9038" t="s">
        <v>389</v>
      </c>
      <c r="P9038" t="s">
        <v>429</v>
      </c>
      <c r="Q9038" t="s">
        <v>391</v>
      </c>
      <c r="R9038">
        <v>15015</v>
      </c>
    </row>
    <row r="9039" spans="1:18" x14ac:dyDescent="0.25">
      <c r="A9039" s="1">
        <v>45828</v>
      </c>
      <c r="B9039" t="s">
        <v>873</v>
      </c>
      <c r="C9039" t="str">
        <f>G9039&amp;-H9039&amp;-J9039</f>
        <v>1067-27-89</v>
      </c>
      <c r="D9039">
        <v>520070</v>
      </c>
      <c r="E9039" t="s">
        <v>872</v>
      </c>
      <c r="F9039">
        <v>3408.52</v>
      </c>
      <c r="G9039">
        <v>1067</v>
      </c>
      <c r="H9039">
        <v>27</v>
      </c>
      <c r="J9039">
        <v>89</v>
      </c>
      <c r="K9039" t="s">
        <v>428</v>
      </c>
      <c r="L9039">
        <v>3878.07</v>
      </c>
      <c r="M9039">
        <v>24898</v>
      </c>
      <c r="N9039" t="s">
        <v>18</v>
      </c>
      <c r="O9039" t="s">
        <v>389</v>
      </c>
      <c r="P9039" t="s">
        <v>429</v>
      </c>
      <c r="Q9039" t="s">
        <v>391</v>
      </c>
      <c r="R9039">
        <v>15015</v>
      </c>
    </row>
    <row r="9040" spans="1:18" x14ac:dyDescent="0.25">
      <c r="A9040" s="1">
        <v>45828</v>
      </c>
      <c r="B9040" t="s">
        <v>994</v>
      </c>
      <c r="C9040" t="str">
        <f>G9040&amp;-H9040&amp;-J9040</f>
        <v>1020-59-10751</v>
      </c>
      <c r="D9040">
        <v>530070</v>
      </c>
      <c r="E9040" t="s">
        <v>995</v>
      </c>
      <c r="F9040">
        <v>980.21</v>
      </c>
      <c r="G9040">
        <v>1020</v>
      </c>
      <c r="H9040">
        <v>59</v>
      </c>
      <c r="J9040">
        <v>10751</v>
      </c>
      <c r="K9040" t="s">
        <v>428</v>
      </c>
      <c r="L9040">
        <v>980.21</v>
      </c>
      <c r="M9040">
        <v>24895</v>
      </c>
      <c r="N9040" t="s">
        <v>18</v>
      </c>
      <c r="O9040" t="s">
        <v>389</v>
      </c>
      <c r="P9040" t="s">
        <v>429</v>
      </c>
      <c r="Q9040" t="s">
        <v>391</v>
      </c>
      <c r="R9040">
        <v>7698</v>
      </c>
    </row>
    <row r="9041" spans="1:18" x14ac:dyDescent="0.25">
      <c r="A9041" s="1">
        <v>45828</v>
      </c>
      <c r="B9041" t="s">
        <v>439</v>
      </c>
      <c r="C9041" t="str">
        <f>G9041&amp;-H9041&amp;-J9041</f>
        <v>1020-22-10440</v>
      </c>
      <c r="D9041">
        <v>547010</v>
      </c>
      <c r="E9041" t="s">
        <v>911</v>
      </c>
      <c r="F9041">
        <v>535.98</v>
      </c>
      <c r="G9041">
        <v>1020</v>
      </c>
      <c r="H9041">
        <v>22</v>
      </c>
      <c r="J9041">
        <v>10440</v>
      </c>
      <c r="K9041" t="s">
        <v>428</v>
      </c>
      <c r="L9041">
        <v>535.98</v>
      </c>
      <c r="M9041">
        <v>24968</v>
      </c>
      <c r="N9041" t="s">
        <v>18</v>
      </c>
      <c r="O9041" t="s">
        <v>389</v>
      </c>
      <c r="P9041" t="s">
        <v>429</v>
      </c>
      <c r="Q9041" t="s">
        <v>391</v>
      </c>
      <c r="R9041">
        <v>142938</v>
      </c>
    </row>
    <row r="9042" spans="1:18" x14ac:dyDescent="0.25">
      <c r="A9042" s="1">
        <v>45828</v>
      </c>
      <c r="B9042" t="s">
        <v>488</v>
      </c>
      <c r="C9042" t="str">
        <f>G9042&amp;-H9042&amp;-J9042</f>
        <v>4300-47-32001</v>
      </c>
      <c r="D9042">
        <v>530225</v>
      </c>
      <c r="E9042" t="s">
        <v>905</v>
      </c>
      <c r="F9042">
        <v>2491.5300000000002</v>
      </c>
      <c r="G9042">
        <v>4300</v>
      </c>
      <c r="H9042">
        <v>47</v>
      </c>
      <c r="J9042">
        <v>32001</v>
      </c>
      <c r="K9042" t="s">
        <v>428</v>
      </c>
      <c r="L9042">
        <v>2491.5300000000002</v>
      </c>
      <c r="M9042">
        <v>24967</v>
      </c>
      <c r="N9042" t="s">
        <v>18</v>
      </c>
      <c r="O9042" t="s">
        <v>389</v>
      </c>
      <c r="P9042" t="s">
        <v>429</v>
      </c>
      <c r="Q9042" t="s">
        <v>391</v>
      </c>
      <c r="R9042">
        <v>142701</v>
      </c>
    </row>
    <row r="9043" spans="1:18" x14ac:dyDescent="0.25">
      <c r="A9043" s="1">
        <v>45828</v>
      </c>
      <c r="B9043" t="s">
        <v>915</v>
      </c>
      <c r="C9043" t="str">
        <f>G9043&amp;-H9043&amp;-J9043</f>
        <v>4487-45-89</v>
      </c>
      <c r="D9043">
        <v>550920</v>
      </c>
      <c r="E9043" t="s">
        <v>908</v>
      </c>
      <c r="F9043">
        <v>3797.5</v>
      </c>
      <c r="G9043">
        <v>4487</v>
      </c>
      <c r="H9043">
        <v>45</v>
      </c>
      <c r="J9043">
        <v>89</v>
      </c>
      <c r="K9043" t="s">
        <v>428</v>
      </c>
      <c r="L9043">
        <v>3797.5</v>
      </c>
      <c r="M9043">
        <v>24916</v>
      </c>
      <c r="N9043" t="s">
        <v>18</v>
      </c>
      <c r="O9043" t="s">
        <v>389</v>
      </c>
      <c r="P9043" t="s">
        <v>429</v>
      </c>
      <c r="Q9043" t="s">
        <v>391</v>
      </c>
      <c r="R9043">
        <v>55617</v>
      </c>
    </row>
    <row r="9044" spans="1:18" x14ac:dyDescent="0.25">
      <c r="A9044" s="1">
        <v>45828</v>
      </c>
      <c r="B9044" t="s">
        <v>522</v>
      </c>
      <c r="C9044" t="str">
        <f>G9044&amp;-H9044&amp;-J9044</f>
        <v>6030-99-99</v>
      </c>
      <c r="D9044">
        <v>200480</v>
      </c>
      <c r="E9044" t="s">
        <v>920</v>
      </c>
      <c r="F9044">
        <v>58314.34</v>
      </c>
      <c r="G9044">
        <v>6030</v>
      </c>
      <c r="H9044">
        <v>99</v>
      </c>
      <c r="J9044">
        <v>99</v>
      </c>
      <c r="K9044" t="s">
        <v>428</v>
      </c>
      <c r="L9044">
        <v>58314.34</v>
      </c>
      <c r="M9044">
        <v>2027</v>
      </c>
      <c r="N9044" t="s">
        <v>468</v>
      </c>
      <c r="O9044" t="s">
        <v>389</v>
      </c>
      <c r="P9044" t="s">
        <v>429</v>
      </c>
      <c r="Q9044" t="s">
        <v>471</v>
      </c>
      <c r="R9044">
        <v>100176</v>
      </c>
    </row>
    <row r="9045" spans="1:18" x14ac:dyDescent="0.25">
      <c r="A9045" s="1">
        <v>45828</v>
      </c>
      <c r="B9045" t="s">
        <v>522</v>
      </c>
      <c r="C9045" t="str">
        <f>G9045&amp;-H9045&amp;-J9045</f>
        <v>6030-99-99</v>
      </c>
      <c r="D9045">
        <v>200480</v>
      </c>
      <c r="E9045" t="s">
        <v>920</v>
      </c>
      <c r="F9045">
        <v>900</v>
      </c>
      <c r="G9045">
        <v>6030</v>
      </c>
      <c r="H9045">
        <v>99</v>
      </c>
      <c r="J9045">
        <v>99</v>
      </c>
      <c r="K9045" t="s">
        <v>428</v>
      </c>
      <c r="L9045">
        <v>900</v>
      </c>
      <c r="M9045">
        <v>2027</v>
      </c>
      <c r="N9045" t="s">
        <v>468</v>
      </c>
      <c r="O9045" t="s">
        <v>389</v>
      </c>
      <c r="P9045" t="s">
        <v>429</v>
      </c>
      <c r="Q9045" t="s">
        <v>471</v>
      </c>
      <c r="R9045">
        <v>100176</v>
      </c>
    </row>
    <row r="9046" spans="1:18" x14ac:dyDescent="0.25">
      <c r="A9046" s="1">
        <v>45828</v>
      </c>
      <c r="B9046" t="s">
        <v>522</v>
      </c>
      <c r="C9046" t="str">
        <f>G9046&amp;-H9046&amp;-J9046</f>
        <v>6030-99-99</v>
      </c>
      <c r="D9046">
        <v>200480</v>
      </c>
      <c r="E9046" t="s">
        <v>920</v>
      </c>
      <c r="F9046">
        <v>3240.47</v>
      </c>
      <c r="G9046">
        <v>6030</v>
      </c>
      <c r="H9046">
        <v>99</v>
      </c>
      <c r="J9046">
        <v>99</v>
      </c>
      <c r="K9046" t="s">
        <v>428</v>
      </c>
      <c r="L9046">
        <v>3240.47</v>
      </c>
      <c r="M9046">
        <v>2027</v>
      </c>
      <c r="N9046" t="s">
        <v>468</v>
      </c>
      <c r="O9046" t="s">
        <v>389</v>
      </c>
      <c r="P9046" t="s">
        <v>429</v>
      </c>
      <c r="Q9046" t="s">
        <v>471</v>
      </c>
      <c r="R9046">
        <v>100176</v>
      </c>
    </row>
    <row r="9047" spans="1:18" x14ac:dyDescent="0.25">
      <c r="A9047" s="1">
        <v>45828</v>
      </c>
      <c r="B9047" t="s">
        <v>488</v>
      </c>
      <c r="C9047" t="str">
        <f>G9047&amp;-H9047&amp;-J9047</f>
        <v>4300-47-32001</v>
      </c>
      <c r="D9047">
        <v>530225</v>
      </c>
      <c r="E9047" t="s">
        <v>905</v>
      </c>
      <c r="F9047">
        <v>1315</v>
      </c>
      <c r="G9047">
        <v>4300</v>
      </c>
      <c r="H9047">
        <v>47</v>
      </c>
      <c r="J9047">
        <v>32001</v>
      </c>
      <c r="K9047" t="s">
        <v>428</v>
      </c>
      <c r="L9047">
        <v>1315</v>
      </c>
      <c r="M9047">
        <v>24967</v>
      </c>
      <c r="N9047" t="s">
        <v>18</v>
      </c>
      <c r="O9047" t="s">
        <v>389</v>
      </c>
      <c r="P9047" t="s">
        <v>429</v>
      </c>
      <c r="Q9047" t="s">
        <v>391</v>
      </c>
      <c r="R9047">
        <v>142701</v>
      </c>
    </row>
    <row r="9048" spans="1:18" x14ac:dyDescent="0.25">
      <c r="A9048" s="1">
        <v>45828</v>
      </c>
      <c r="B9048" t="s">
        <v>488</v>
      </c>
      <c r="C9048" t="str">
        <f>G9048&amp;-H9048&amp;-J9048</f>
        <v>4300-47-32001</v>
      </c>
      <c r="D9048">
        <v>530225</v>
      </c>
      <c r="E9048" t="s">
        <v>905</v>
      </c>
      <c r="F9048">
        <v>1315</v>
      </c>
      <c r="G9048">
        <v>4300</v>
      </c>
      <c r="H9048">
        <v>47</v>
      </c>
      <c r="J9048">
        <v>32001</v>
      </c>
      <c r="K9048" t="s">
        <v>428</v>
      </c>
      <c r="L9048">
        <v>1315</v>
      </c>
      <c r="M9048">
        <v>24967</v>
      </c>
      <c r="N9048" t="s">
        <v>18</v>
      </c>
      <c r="O9048" t="s">
        <v>389</v>
      </c>
      <c r="P9048" t="s">
        <v>429</v>
      </c>
      <c r="Q9048" t="s">
        <v>391</v>
      </c>
      <c r="R9048">
        <v>142701</v>
      </c>
    </row>
    <row r="9049" spans="1:18" x14ac:dyDescent="0.25">
      <c r="A9049" s="1">
        <v>45828</v>
      </c>
      <c r="B9049" t="s">
        <v>907</v>
      </c>
      <c r="C9049" t="str">
        <f>G9049&amp;-H9049&amp;-J9049</f>
        <v>4260-46-89</v>
      </c>
      <c r="D9049">
        <v>550920</v>
      </c>
      <c r="E9049" t="s">
        <v>908</v>
      </c>
      <c r="F9049">
        <v>2497.5</v>
      </c>
      <c r="G9049">
        <v>4260</v>
      </c>
      <c r="H9049">
        <v>46</v>
      </c>
      <c r="J9049">
        <v>89</v>
      </c>
      <c r="K9049" t="s">
        <v>428</v>
      </c>
      <c r="L9049">
        <v>2497.5</v>
      </c>
      <c r="M9049">
        <v>24972</v>
      </c>
      <c r="N9049" t="s">
        <v>18</v>
      </c>
      <c r="O9049" t="s">
        <v>389</v>
      </c>
      <c r="P9049" t="s">
        <v>429</v>
      </c>
      <c r="Q9049" t="s">
        <v>391</v>
      </c>
      <c r="R9049">
        <v>144264</v>
      </c>
    </row>
    <row r="9050" spans="1:18" x14ac:dyDescent="0.25">
      <c r="A9050" s="1">
        <v>45828</v>
      </c>
      <c r="B9050" t="s">
        <v>757</v>
      </c>
      <c r="C9050" t="str">
        <f>G9050&amp;-H9050&amp;-J9050</f>
        <v>4300-47-32001</v>
      </c>
      <c r="D9050">
        <v>530225</v>
      </c>
      <c r="E9050" t="s">
        <v>905</v>
      </c>
      <c r="F9050">
        <v>2100</v>
      </c>
      <c r="G9050">
        <v>4300</v>
      </c>
      <c r="H9050">
        <v>47</v>
      </c>
      <c r="J9050">
        <v>32001</v>
      </c>
      <c r="K9050" t="s">
        <v>428</v>
      </c>
      <c r="L9050">
        <v>2100</v>
      </c>
      <c r="M9050">
        <v>24964</v>
      </c>
      <c r="N9050" t="s">
        <v>18</v>
      </c>
      <c r="O9050" t="s">
        <v>389</v>
      </c>
      <c r="P9050" t="s">
        <v>429</v>
      </c>
      <c r="Q9050" t="s">
        <v>391</v>
      </c>
      <c r="R9050">
        <v>142006</v>
      </c>
    </row>
    <row r="9051" spans="1:18" x14ac:dyDescent="0.25">
      <c r="A9051" s="1">
        <v>45828</v>
      </c>
      <c r="B9051" t="s">
        <v>604</v>
      </c>
      <c r="C9051" t="str">
        <f>G9051&amp;-H9051&amp;-J9051</f>
        <v>1067-27-89</v>
      </c>
      <c r="D9051">
        <v>530130</v>
      </c>
      <c r="E9051" t="s">
        <v>798</v>
      </c>
      <c r="F9051">
        <v>0</v>
      </c>
      <c r="G9051">
        <v>1067</v>
      </c>
      <c r="H9051">
        <v>27</v>
      </c>
      <c r="J9051">
        <v>89</v>
      </c>
      <c r="K9051" t="s">
        <v>428</v>
      </c>
      <c r="L9051">
        <v>0</v>
      </c>
      <c r="M9051">
        <v>47748</v>
      </c>
      <c r="N9051" t="s">
        <v>18</v>
      </c>
      <c r="O9051" t="s">
        <v>600</v>
      </c>
      <c r="P9051" t="s">
        <v>429</v>
      </c>
      <c r="Q9051" t="s">
        <v>601</v>
      </c>
      <c r="R9051">
        <v>147435</v>
      </c>
    </row>
    <row r="9052" spans="1:18" x14ac:dyDescent="0.25">
      <c r="A9052" s="1">
        <v>45828</v>
      </c>
      <c r="B9052" t="s">
        <v>606</v>
      </c>
      <c r="C9052" t="str">
        <f>G9052&amp;-H9052&amp;-J9052</f>
        <v>1067-27-89</v>
      </c>
      <c r="D9052">
        <v>530130</v>
      </c>
      <c r="E9052" t="s">
        <v>798</v>
      </c>
      <c r="F9052">
        <v>15</v>
      </c>
      <c r="G9052">
        <v>1067</v>
      </c>
      <c r="H9052">
        <v>27</v>
      </c>
      <c r="J9052">
        <v>89</v>
      </c>
      <c r="K9052" t="s">
        <v>428</v>
      </c>
      <c r="L9052">
        <v>15</v>
      </c>
      <c r="M9052">
        <v>47730</v>
      </c>
      <c r="N9052" t="s">
        <v>18</v>
      </c>
      <c r="O9052" t="s">
        <v>600</v>
      </c>
      <c r="P9052" t="s">
        <v>429</v>
      </c>
      <c r="Q9052" t="s">
        <v>601</v>
      </c>
      <c r="R9052">
        <v>130463</v>
      </c>
    </row>
    <row r="9053" spans="1:18" x14ac:dyDescent="0.25">
      <c r="A9053" s="1">
        <v>45828</v>
      </c>
      <c r="B9053" t="s">
        <v>1023</v>
      </c>
      <c r="C9053" t="str">
        <f>G9053&amp;-H9053&amp;-J9053</f>
        <v>1067-27-89</v>
      </c>
      <c r="D9053">
        <v>530130</v>
      </c>
      <c r="E9053" t="s">
        <v>798</v>
      </c>
      <c r="F9053">
        <v>13.5</v>
      </c>
      <c r="G9053">
        <v>1067</v>
      </c>
      <c r="H9053">
        <v>27</v>
      </c>
      <c r="J9053">
        <v>89</v>
      </c>
      <c r="K9053" t="s">
        <v>428</v>
      </c>
      <c r="L9053">
        <v>13.5</v>
      </c>
      <c r="M9053">
        <v>47739</v>
      </c>
      <c r="N9053" t="s">
        <v>18</v>
      </c>
      <c r="O9053" t="s">
        <v>600</v>
      </c>
      <c r="P9053" t="s">
        <v>429</v>
      </c>
      <c r="Q9053" t="s">
        <v>601</v>
      </c>
      <c r="R9053">
        <v>140225</v>
      </c>
    </row>
    <row r="9054" spans="1:18" x14ac:dyDescent="0.25">
      <c r="A9054" s="1">
        <v>45828</v>
      </c>
      <c r="B9054" t="s">
        <v>805</v>
      </c>
      <c r="C9054" t="str">
        <f>G9054&amp;-H9054&amp;-J9054</f>
        <v>1067-27-89</v>
      </c>
      <c r="D9054">
        <v>530130</v>
      </c>
      <c r="E9054" t="s">
        <v>798</v>
      </c>
      <c r="F9054">
        <v>15</v>
      </c>
      <c r="G9054">
        <v>1067</v>
      </c>
      <c r="H9054">
        <v>27</v>
      </c>
      <c r="J9054">
        <v>89</v>
      </c>
      <c r="K9054" t="s">
        <v>428</v>
      </c>
      <c r="L9054">
        <v>15</v>
      </c>
      <c r="M9054">
        <v>47760</v>
      </c>
      <c r="N9054" t="s">
        <v>18</v>
      </c>
      <c r="O9054" t="s">
        <v>600</v>
      </c>
      <c r="P9054" t="s">
        <v>429</v>
      </c>
      <c r="Q9054" t="s">
        <v>601</v>
      </c>
      <c r="R9054">
        <v>157491</v>
      </c>
    </row>
    <row r="9055" spans="1:18" x14ac:dyDescent="0.25">
      <c r="A9055" s="1">
        <v>45828</v>
      </c>
      <c r="B9055" t="s">
        <v>1024</v>
      </c>
      <c r="C9055" t="str">
        <f>G9055&amp;-H9055&amp;-J9055</f>
        <v>1067-27-89</v>
      </c>
      <c r="D9055">
        <v>530130</v>
      </c>
      <c r="E9055" t="s">
        <v>798</v>
      </c>
      <c r="F9055">
        <v>0</v>
      </c>
      <c r="G9055">
        <v>1067</v>
      </c>
      <c r="H9055">
        <v>27</v>
      </c>
      <c r="J9055">
        <v>89</v>
      </c>
      <c r="K9055" t="s">
        <v>428</v>
      </c>
      <c r="L9055">
        <v>0</v>
      </c>
      <c r="M9055">
        <v>47743</v>
      </c>
      <c r="N9055" t="s">
        <v>18</v>
      </c>
      <c r="O9055" t="s">
        <v>600</v>
      </c>
      <c r="P9055" t="s">
        <v>429</v>
      </c>
      <c r="Q9055" t="s">
        <v>601</v>
      </c>
      <c r="R9055">
        <v>142565</v>
      </c>
    </row>
    <row r="9056" spans="1:18" x14ac:dyDescent="0.25">
      <c r="A9056" s="1">
        <v>45828</v>
      </c>
      <c r="B9056" t="s">
        <v>662</v>
      </c>
      <c r="C9056" t="str">
        <f>G9056&amp;-H9056&amp;-J9056</f>
        <v>1067-27-89</v>
      </c>
      <c r="D9056">
        <v>530130</v>
      </c>
      <c r="E9056" t="s">
        <v>798</v>
      </c>
      <c r="F9056">
        <v>15</v>
      </c>
      <c r="G9056">
        <v>1067</v>
      </c>
      <c r="H9056">
        <v>27</v>
      </c>
      <c r="J9056">
        <v>89</v>
      </c>
      <c r="K9056" t="s">
        <v>428</v>
      </c>
      <c r="L9056">
        <v>15</v>
      </c>
      <c r="M9056">
        <v>47758</v>
      </c>
      <c r="N9056" t="s">
        <v>18</v>
      </c>
      <c r="O9056" t="s">
        <v>600</v>
      </c>
      <c r="P9056" t="s">
        <v>429</v>
      </c>
      <c r="Q9056" t="s">
        <v>601</v>
      </c>
      <c r="R9056">
        <v>157390</v>
      </c>
    </row>
    <row r="9057" spans="1:18" x14ac:dyDescent="0.25">
      <c r="A9057" s="1">
        <v>45828</v>
      </c>
      <c r="B9057" t="s">
        <v>624</v>
      </c>
      <c r="C9057" t="str">
        <f>G9057&amp;-H9057&amp;-J9057</f>
        <v>1067-27-89</v>
      </c>
      <c r="D9057">
        <v>530130</v>
      </c>
      <c r="E9057" t="s">
        <v>798</v>
      </c>
      <c r="F9057">
        <v>15</v>
      </c>
      <c r="G9057">
        <v>1067</v>
      </c>
      <c r="H9057">
        <v>27</v>
      </c>
      <c r="J9057">
        <v>89</v>
      </c>
      <c r="K9057" t="s">
        <v>428</v>
      </c>
      <c r="L9057">
        <v>15</v>
      </c>
      <c r="M9057">
        <v>47729</v>
      </c>
      <c r="N9057" t="s">
        <v>18</v>
      </c>
      <c r="O9057" t="s">
        <v>600</v>
      </c>
      <c r="P9057" t="s">
        <v>429</v>
      </c>
      <c r="Q9057" t="s">
        <v>601</v>
      </c>
      <c r="R9057">
        <v>128841</v>
      </c>
    </row>
    <row r="9058" spans="1:18" x14ac:dyDescent="0.25">
      <c r="A9058" s="1">
        <v>45828</v>
      </c>
      <c r="B9058" t="s">
        <v>630</v>
      </c>
      <c r="C9058" t="str">
        <f>G9058&amp;-H9058&amp;-J9058</f>
        <v>1067-27-89</v>
      </c>
      <c r="D9058">
        <v>530130</v>
      </c>
      <c r="E9058" t="s">
        <v>798</v>
      </c>
      <c r="F9058">
        <v>18</v>
      </c>
      <c r="G9058">
        <v>1067</v>
      </c>
      <c r="H9058">
        <v>27</v>
      </c>
      <c r="J9058">
        <v>89</v>
      </c>
      <c r="K9058" t="s">
        <v>428</v>
      </c>
      <c r="L9058">
        <v>18</v>
      </c>
      <c r="M9058">
        <v>47746</v>
      </c>
      <c r="N9058" t="s">
        <v>18</v>
      </c>
      <c r="O9058" t="s">
        <v>600</v>
      </c>
      <c r="P9058" t="s">
        <v>429</v>
      </c>
      <c r="Q9058" t="s">
        <v>601</v>
      </c>
      <c r="R9058">
        <v>144566</v>
      </c>
    </row>
    <row r="9059" spans="1:18" x14ac:dyDescent="0.25">
      <c r="A9059" s="1">
        <v>45828</v>
      </c>
      <c r="B9059" t="s">
        <v>629</v>
      </c>
      <c r="C9059" t="str">
        <f>G9059&amp;-H9059&amp;-J9059</f>
        <v>1067-27-89</v>
      </c>
      <c r="D9059">
        <v>530130</v>
      </c>
      <c r="E9059" t="s">
        <v>798</v>
      </c>
      <c r="F9059">
        <v>15</v>
      </c>
      <c r="G9059">
        <v>1067</v>
      </c>
      <c r="H9059">
        <v>27</v>
      </c>
      <c r="J9059">
        <v>89</v>
      </c>
      <c r="K9059" t="s">
        <v>428</v>
      </c>
      <c r="L9059">
        <v>15</v>
      </c>
      <c r="M9059">
        <v>47759</v>
      </c>
      <c r="N9059" t="s">
        <v>18</v>
      </c>
      <c r="O9059" t="s">
        <v>600</v>
      </c>
      <c r="P9059" t="s">
        <v>429</v>
      </c>
      <c r="Q9059" t="s">
        <v>601</v>
      </c>
      <c r="R9059">
        <v>157391</v>
      </c>
    </row>
    <row r="9060" spans="1:18" x14ac:dyDescent="0.25">
      <c r="A9060" s="1">
        <v>45828</v>
      </c>
      <c r="B9060" t="s">
        <v>603</v>
      </c>
      <c r="C9060" t="str">
        <f>G9060&amp;-H9060&amp;-J9060</f>
        <v>1067-27-89</v>
      </c>
      <c r="D9060">
        <v>530130</v>
      </c>
      <c r="E9060" t="s">
        <v>798</v>
      </c>
      <c r="F9060">
        <v>7.5</v>
      </c>
      <c r="G9060">
        <v>1067</v>
      </c>
      <c r="H9060">
        <v>27</v>
      </c>
      <c r="J9060">
        <v>89</v>
      </c>
      <c r="K9060" t="s">
        <v>428</v>
      </c>
      <c r="L9060">
        <v>7.5</v>
      </c>
      <c r="M9060">
        <v>47731</v>
      </c>
      <c r="N9060" t="s">
        <v>18</v>
      </c>
      <c r="O9060" t="s">
        <v>600</v>
      </c>
      <c r="P9060" t="s">
        <v>429</v>
      </c>
      <c r="Q9060" t="s">
        <v>601</v>
      </c>
      <c r="R9060">
        <v>130516</v>
      </c>
    </row>
    <row r="9061" spans="1:18" x14ac:dyDescent="0.25">
      <c r="A9061" s="1">
        <v>45828</v>
      </c>
      <c r="B9061" t="s">
        <v>598</v>
      </c>
      <c r="C9061" t="str">
        <f>G9061&amp;-H9061&amp;-J9061</f>
        <v>1067-27-89</v>
      </c>
      <c r="D9061">
        <v>530130</v>
      </c>
      <c r="E9061" t="s">
        <v>798</v>
      </c>
      <c r="F9061">
        <v>0</v>
      </c>
      <c r="G9061">
        <v>1067</v>
      </c>
      <c r="H9061">
        <v>27</v>
      </c>
      <c r="J9061">
        <v>89</v>
      </c>
      <c r="K9061" t="s">
        <v>428</v>
      </c>
      <c r="L9061">
        <v>0</v>
      </c>
      <c r="M9061">
        <v>47757</v>
      </c>
      <c r="N9061" t="s">
        <v>18</v>
      </c>
      <c r="O9061" t="s">
        <v>600</v>
      </c>
      <c r="P9061" t="s">
        <v>429</v>
      </c>
      <c r="Q9061" t="s">
        <v>601</v>
      </c>
      <c r="R9061">
        <v>157364</v>
      </c>
    </row>
    <row r="9062" spans="1:18" x14ac:dyDescent="0.25">
      <c r="A9062" s="1">
        <v>45828</v>
      </c>
      <c r="B9062" t="s">
        <v>1012</v>
      </c>
      <c r="C9062" t="str">
        <f>G9062&amp;-H9062&amp;-J9062</f>
        <v>1067-27-89</v>
      </c>
      <c r="D9062">
        <v>530130</v>
      </c>
      <c r="E9062" t="s">
        <v>798</v>
      </c>
      <c r="F9062">
        <v>15</v>
      </c>
      <c r="G9062">
        <v>1067</v>
      </c>
      <c r="H9062">
        <v>27</v>
      </c>
      <c r="J9062">
        <v>89</v>
      </c>
      <c r="K9062" t="s">
        <v>428</v>
      </c>
      <c r="L9062">
        <v>15</v>
      </c>
      <c r="M9062">
        <v>47754</v>
      </c>
      <c r="N9062" t="s">
        <v>18</v>
      </c>
      <c r="O9062" t="s">
        <v>600</v>
      </c>
      <c r="P9062" t="s">
        <v>429</v>
      </c>
      <c r="Q9062" t="s">
        <v>601</v>
      </c>
      <c r="R9062">
        <v>152729</v>
      </c>
    </row>
    <row r="9063" spans="1:18" x14ac:dyDescent="0.25">
      <c r="A9063" s="1">
        <v>45828</v>
      </c>
      <c r="B9063" t="s">
        <v>605</v>
      </c>
      <c r="C9063" t="str">
        <f>G9063&amp;-H9063&amp;-J9063</f>
        <v>1067-27-89</v>
      </c>
      <c r="D9063">
        <v>530130</v>
      </c>
      <c r="E9063" t="s">
        <v>798</v>
      </c>
      <c r="F9063">
        <v>15</v>
      </c>
      <c r="G9063">
        <v>1067</v>
      </c>
      <c r="H9063">
        <v>27</v>
      </c>
      <c r="J9063">
        <v>89</v>
      </c>
      <c r="K9063" t="s">
        <v>428</v>
      </c>
      <c r="L9063">
        <v>15</v>
      </c>
      <c r="M9063">
        <v>47749</v>
      </c>
      <c r="N9063" t="s">
        <v>18</v>
      </c>
      <c r="O9063" t="s">
        <v>600</v>
      </c>
      <c r="P9063" t="s">
        <v>429</v>
      </c>
      <c r="Q9063" t="s">
        <v>601</v>
      </c>
      <c r="R9063">
        <v>148175</v>
      </c>
    </row>
    <row r="9064" spans="1:18" x14ac:dyDescent="0.25">
      <c r="A9064" s="1">
        <v>45828</v>
      </c>
      <c r="B9064" t="s">
        <v>615</v>
      </c>
      <c r="C9064" t="str">
        <f>G9064&amp;-H9064&amp;-J9064</f>
        <v>1067-27-89</v>
      </c>
      <c r="D9064">
        <v>530130</v>
      </c>
      <c r="E9064" t="s">
        <v>798</v>
      </c>
      <c r="F9064">
        <v>0</v>
      </c>
      <c r="G9064">
        <v>1067</v>
      </c>
      <c r="H9064">
        <v>27</v>
      </c>
      <c r="J9064">
        <v>89</v>
      </c>
      <c r="K9064" t="s">
        <v>428</v>
      </c>
      <c r="L9064">
        <v>0</v>
      </c>
      <c r="M9064">
        <v>47726</v>
      </c>
      <c r="N9064" t="s">
        <v>18</v>
      </c>
      <c r="O9064" t="s">
        <v>600</v>
      </c>
      <c r="P9064" t="s">
        <v>429</v>
      </c>
      <c r="Q9064" t="s">
        <v>601</v>
      </c>
      <c r="R9064">
        <v>110429</v>
      </c>
    </row>
    <row r="9065" spans="1:18" x14ac:dyDescent="0.25">
      <c r="A9065" s="1">
        <v>45828</v>
      </c>
      <c r="B9065" t="s">
        <v>1022</v>
      </c>
      <c r="C9065" t="str">
        <f>G9065&amp;-H9065&amp;-J9065</f>
        <v>1067-27-89</v>
      </c>
      <c r="D9065">
        <v>530130</v>
      </c>
      <c r="E9065" t="s">
        <v>798</v>
      </c>
      <c r="F9065">
        <v>7.5</v>
      </c>
      <c r="G9065">
        <v>1067</v>
      </c>
      <c r="H9065">
        <v>27</v>
      </c>
      <c r="J9065">
        <v>89</v>
      </c>
      <c r="K9065" t="s">
        <v>428</v>
      </c>
      <c r="L9065">
        <v>7.5</v>
      </c>
      <c r="M9065">
        <v>47734</v>
      </c>
      <c r="N9065" t="s">
        <v>18</v>
      </c>
      <c r="O9065" t="s">
        <v>600</v>
      </c>
      <c r="P9065" t="s">
        <v>429</v>
      </c>
      <c r="Q9065" t="s">
        <v>601</v>
      </c>
      <c r="R9065">
        <v>133319</v>
      </c>
    </row>
    <row r="9066" spans="1:18" x14ac:dyDescent="0.25">
      <c r="A9066" s="1">
        <v>45828</v>
      </c>
      <c r="B9066" t="s">
        <v>611</v>
      </c>
      <c r="C9066" t="str">
        <f>G9066&amp;-H9066&amp;-J9066</f>
        <v>1067-27-89</v>
      </c>
      <c r="D9066">
        <v>530130</v>
      </c>
      <c r="E9066" t="s">
        <v>798</v>
      </c>
      <c r="F9066">
        <v>7.5</v>
      </c>
      <c r="G9066">
        <v>1067</v>
      </c>
      <c r="H9066">
        <v>27</v>
      </c>
      <c r="J9066">
        <v>89</v>
      </c>
      <c r="K9066" t="s">
        <v>428</v>
      </c>
      <c r="L9066">
        <v>7.5</v>
      </c>
      <c r="M9066">
        <v>47727</v>
      </c>
      <c r="N9066" t="s">
        <v>18</v>
      </c>
      <c r="O9066" t="s">
        <v>600</v>
      </c>
      <c r="P9066" t="s">
        <v>429</v>
      </c>
      <c r="Q9066" t="s">
        <v>601</v>
      </c>
      <c r="R9066">
        <v>120581</v>
      </c>
    </row>
    <row r="9067" spans="1:18" x14ac:dyDescent="0.25">
      <c r="A9067" s="1">
        <v>45828</v>
      </c>
      <c r="B9067" t="s">
        <v>616</v>
      </c>
      <c r="C9067" t="str">
        <f>G9067&amp;-H9067&amp;-J9067</f>
        <v>1067-27-89</v>
      </c>
      <c r="D9067">
        <v>530130</v>
      </c>
      <c r="E9067" t="s">
        <v>798</v>
      </c>
      <c r="F9067">
        <v>0</v>
      </c>
      <c r="G9067">
        <v>1067</v>
      </c>
      <c r="H9067">
        <v>27</v>
      </c>
      <c r="J9067">
        <v>89</v>
      </c>
      <c r="K9067" t="s">
        <v>428</v>
      </c>
      <c r="L9067">
        <v>0</v>
      </c>
      <c r="M9067">
        <v>47735</v>
      </c>
      <c r="N9067" t="s">
        <v>18</v>
      </c>
      <c r="O9067" t="s">
        <v>600</v>
      </c>
      <c r="P9067" t="s">
        <v>429</v>
      </c>
      <c r="Q9067" t="s">
        <v>601</v>
      </c>
      <c r="R9067">
        <v>133643</v>
      </c>
    </row>
    <row r="9068" spans="1:18" x14ac:dyDescent="0.25">
      <c r="A9068" s="1">
        <v>45828</v>
      </c>
      <c r="B9068" t="s">
        <v>660</v>
      </c>
      <c r="C9068" t="str">
        <f>G9068&amp;-H9068&amp;-J9068</f>
        <v>1067-27-89</v>
      </c>
      <c r="D9068">
        <v>530130</v>
      </c>
      <c r="E9068" t="s">
        <v>798</v>
      </c>
      <c r="F9068">
        <v>15</v>
      </c>
      <c r="G9068">
        <v>1067</v>
      </c>
      <c r="H9068">
        <v>27</v>
      </c>
      <c r="J9068">
        <v>89</v>
      </c>
      <c r="K9068" t="s">
        <v>428</v>
      </c>
      <c r="L9068">
        <v>15</v>
      </c>
      <c r="M9068">
        <v>47762</v>
      </c>
      <c r="N9068" t="s">
        <v>18</v>
      </c>
      <c r="O9068" t="s">
        <v>600</v>
      </c>
      <c r="P9068" t="s">
        <v>429</v>
      </c>
      <c r="Q9068" t="s">
        <v>601</v>
      </c>
      <c r="R9068">
        <v>157912</v>
      </c>
    </row>
    <row r="9069" spans="1:18" x14ac:dyDescent="0.25">
      <c r="A9069" s="1">
        <v>45828</v>
      </c>
      <c r="B9069" t="s">
        <v>801</v>
      </c>
      <c r="C9069" t="str">
        <f>G9069&amp;-H9069&amp;-J9069</f>
        <v>1067-27-89</v>
      </c>
      <c r="D9069">
        <v>530130</v>
      </c>
      <c r="E9069" t="s">
        <v>798</v>
      </c>
      <c r="F9069">
        <v>7.5</v>
      </c>
      <c r="G9069">
        <v>1067</v>
      </c>
      <c r="H9069">
        <v>27</v>
      </c>
      <c r="J9069">
        <v>89</v>
      </c>
      <c r="K9069" t="s">
        <v>428</v>
      </c>
      <c r="L9069">
        <v>7.5</v>
      </c>
      <c r="M9069">
        <v>47752</v>
      </c>
      <c r="N9069" t="s">
        <v>18</v>
      </c>
      <c r="O9069" t="s">
        <v>600</v>
      </c>
      <c r="P9069" t="s">
        <v>429</v>
      </c>
      <c r="Q9069" t="s">
        <v>601</v>
      </c>
      <c r="R9069">
        <v>152721</v>
      </c>
    </row>
    <row r="9070" spans="1:18" x14ac:dyDescent="0.25">
      <c r="A9070" s="1">
        <v>45828</v>
      </c>
      <c r="B9070" t="s">
        <v>622</v>
      </c>
      <c r="C9070" t="str">
        <f>G9070&amp;-H9070&amp;-J9070</f>
        <v>1067-27-89</v>
      </c>
      <c r="D9070">
        <v>530130</v>
      </c>
      <c r="E9070" t="s">
        <v>798</v>
      </c>
      <c r="F9070">
        <v>12</v>
      </c>
      <c r="G9070">
        <v>1067</v>
      </c>
      <c r="H9070">
        <v>27</v>
      </c>
      <c r="J9070">
        <v>89</v>
      </c>
      <c r="K9070" t="s">
        <v>428</v>
      </c>
      <c r="L9070">
        <v>12</v>
      </c>
      <c r="M9070">
        <v>47732</v>
      </c>
      <c r="N9070" t="s">
        <v>18</v>
      </c>
      <c r="O9070" t="s">
        <v>600</v>
      </c>
      <c r="P9070" t="s">
        <v>429</v>
      </c>
      <c r="Q9070" t="s">
        <v>601</v>
      </c>
      <c r="R9070">
        <v>131489</v>
      </c>
    </row>
    <row r="9071" spans="1:18" x14ac:dyDescent="0.25">
      <c r="A9071" s="1">
        <v>45828</v>
      </c>
      <c r="B9071" t="s">
        <v>628</v>
      </c>
      <c r="C9071" t="str">
        <f>G9071&amp;-H9071&amp;-J9071</f>
        <v>1067-27-89</v>
      </c>
      <c r="D9071">
        <v>530130</v>
      </c>
      <c r="E9071" t="s">
        <v>798</v>
      </c>
      <c r="F9071">
        <v>7.5</v>
      </c>
      <c r="G9071">
        <v>1067</v>
      </c>
      <c r="H9071">
        <v>27</v>
      </c>
      <c r="J9071">
        <v>89</v>
      </c>
      <c r="K9071" t="s">
        <v>428</v>
      </c>
      <c r="L9071">
        <v>7.5</v>
      </c>
      <c r="M9071">
        <v>47753</v>
      </c>
      <c r="N9071" t="s">
        <v>18</v>
      </c>
      <c r="O9071" t="s">
        <v>600</v>
      </c>
      <c r="P9071" t="s">
        <v>429</v>
      </c>
      <c r="Q9071" t="s">
        <v>601</v>
      </c>
      <c r="R9071">
        <v>152723</v>
      </c>
    </row>
    <row r="9072" spans="1:18" x14ac:dyDescent="0.25">
      <c r="A9072" s="1">
        <v>45828</v>
      </c>
      <c r="B9072" t="s">
        <v>1227</v>
      </c>
      <c r="C9072" t="str">
        <f>G9072&amp;-H9072&amp;-J9072</f>
        <v>5111-13-12431</v>
      </c>
      <c r="D9072">
        <v>550020</v>
      </c>
      <c r="E9072" t="s">
        <v>1050</v>
      </c>
      <c r="F9072">
        <v>432813.5</v>
      </c>
      <c r="G9072">
        <v>5111</v>
      </c>
      <c r="H9072">
        <v>13</v>
      </c>
      <c r="J9072">
        <v>12431</v>
      </c>
      <c r="K9072" t="s">
        <v>428</v>
      </c>
      <c r="L9072">
        <v>432813.5</v>
      </c>
      <c r="M9072">
        <v>24883</v>
      </c>
      <c r="N9072" t="s">
        <v>18</v>
      </c>
      <c r="O9072" t="s">
        <v>389</v>
      </c>
      <c r="P9072" t="s">
        <v>429</v>
      </c>
      <c r="Q9072" t="s">
        <v>391</v>
      </c>
      <c r="R9072">
        <v>2814</v>
      </c>
    </row>
    <row r="9073" spans="1:18" x14ac:dyDescent="0.25">
      <c r="A9073" s="1">
        <v>45828</v>
      </c>
      <c r="B9073" t="s">
        <v>522</v>
      </c>
      <c r="C9073" t="str">
        <f>G9073&amp;-H9073&amp;-J9073</f>
        <v>6030-99-99</v>
      </c>
      <c r="D9073">
        <v>200546</v>
      </c>
      <c r="E9073" t="s">
        <v>1066</v>
      </c>
      <c r="F9073">
        <v>7.04</v>
      </c>
      <c r="G9073">
        <v>6030</v>
      </c>
      <c r="H9073">
        <v>99</v>
      </c>
      <c r="J9073">
        <v>99</v>
      </c>
      <c r="K9073" t="s">
        <v>428</v>
      </c>
      <c r="L9073">
        <v>7.04</v>
      </c>
      <c r="M9073">
        <v>2027</v>
      </c>
      <c r="N9073" t="s">
        <v>468</v>
      </c>
      <c r="O9073" t="s">
        <v>389</v>
      </c>
      <c r="P9073" t="s">
        <v>429</v>
      </c>
      <c r="Q9073" t="s">
        <v>471</v>
      </c>
      <c r="R9073">
        <v>100176</v>
      </c>
    </row>
    <row r="9074" spans="1:18" x14ac:dyDescent="0.25">
      <c r="A9074" s="1">
        <v>45828</v>
      </c>
      <c r="B9074" t="s">
        <v>522</v>
      </c>
      <c r="C9074" t="str">
        <f>G9074&amp;-H9074&amp;-J9074</f>
        <v>6030-99-99</v>
      </c>
      <c r="D9074">
        <v>200546</v>
      </c>
      <c r="E9074" t="s">
        <v>1066</v>
      </c>
      <c r="F9074">
        <v>20.32</v>
      </c>
      <c r="G9074">
        <v>6030</v>
      </c>
      <c r="H9074">
        <v>99</v>
      </c>
      <c r="J9074">
        <v>99</v>
      </c>
      <c r="K9074" t="s">
        <v>428</v>
      </c>
      <c r="L9074">
        <v>20.32</v>
      </c>
      <c r="M9074">
        <v>2027</v>
      </c>
      <c r="N9074" t="s">
        <v>468</v>
      </c>
      <c r="O9074" t="s">
        <v>389</v>
      </c>
      <c r="P9074" t="s">
        <v>429</v>
      </c>
      <c r="Q9074" t="s">
        <v>471</v>
      </c>
      <c r="R9074">
        <v>100176</v>
      </c>
    </row>
    <row r="9075" spans="1:18" x14ac:dyDescent="0.25">
      <c r="A9075" s="1">
        <v>45828</v>
      </c>
      <c r="B9075" t="s">
        <v>902</v>
      </c>
      <c r="C9075" t="str">
        <f>G9075&amp;-H9075&amp;-J9075</f>
        <v>5111-13-11112</v>
      </c>
      <c r="D9075">
        <v>550020</v>
      </c>
      <c r="E9075" t="s">
        <v>1050</v>
      </c>
      <c r="F9075">
        <v>1375.92</v>
      </c>
      <c r="G9075">
        <v>5111</v>
      </c>
      <c r="H9075">
        <v>13</v>
      </c>
      <c r="J9075">
        <v>11112</v>
      </c>
      <c r="K9075" t="s">
        <v>428</v>
      </c>
      <c r="L9075">
        <v>370776</v>
      </c>
      <c r="M9075">
        <v>24975</v>
      </c>
      <c r="N9075" t="s">
        <v>18</v>
      </c>
      <c r="O9075" t="s">
        <v>389</v>
      </c>
      <c r="P9075" t="s">
        <v>429</v>
      </c>
      <c r="Q9075" t="s">
        <v>391</v>
      </c>
      <c r="R9075">
        <v>145863</v>
      </c>
    </row>
    <row r="9076" spans="1:18" x14ac:dyDescent="0.25">
      <c r="A9076" s="1">
        <v>45828</v>
      </c>
      <c r="B9076" t="s">
        <v>902</v>
      </c>
      <c r="C9076" t="str">
        <f>G9076&amp;-H9076&amp;-J9076</f>
        <v>5111-13-11112</v>
      </c>
      <c r="D9076">
        <v>550020</v>
      </c>
      <c r="E9076" t="s">
        <v>1050</v>
      </c>
      <c r="F9076">
        <v>952.56</v>
      </c>
      <c r="G9076">
        <v>5111</v>
      </c>
      <c r="H9076">
        <v>13</v>
      </c>
      <c r="J9076">
        <v>11112</v>
      </c>
      <c r="K9076" t="s">
        <v>428</v>
      </c>
      <c r="L9076">
        <v>370776</v>
      </c>
      <c r="M9076">
        <v>24975</v>
      </c>
      <c r="N9076" t="s">
        <v>18</v>
      </c>
      <c r="O9076" t="s">
        <v>389</v>
      </c>
      <c r="P9076" t="s">
        <v>429</v>
      </c>
      <c r="Q9076" t="s">
        <v>391</v>
      </c>
      <c r="R9076">
        <v>145863</v>
      </c>
    </row>
    <row r="9077" spans="1:18" x14ac:dyDescent="0.25">
      <c r="A9077" s="1">
        <v>45828</v>
      </c>
      <c r="B9077" t="s">
        <v>902</v>
      </c>
      <c r="C9077" t="str">
        <f>G9077&amp;-H9077&amp;-J9077</f>
        <v>5111-13-11112</v>
      </c>
      <c r="D9077">
        <v>550020</v>
      </c>
      <c r="E9077" t="s">
        <v>1050</v>
      </c>
      <c r="F9077">
        <v>15487.92</v>
      </c>
      <c r="G9077">
        <v>5111</v>
      </c>
      <c r="H9077">
        <v>13</v>
      </c>
      <c r="J9077">
        <v>11112</v>
      </c>
      <c r="K9077" t="s">
        <v>428</v>
      </c>
      <c r="L9077">
        <v>370776</v>
      </c>
      <c r="M9077">
        <v>24975</v>
      </c>
      <c r="N9077" t="s">
        <v>18</v>
      </c>
      <c r="O9077" t="s">
        <v>389</v>
      </c>
      <c r="P9077" t="s">
        <v>429</v>
      </c>
      <c r="Q9077" t="s">
        <v>391</v>
      </c>
      <c r="R9077">
        <v>145863</v>
      </c>
    </row>
    <row r="9078" spans="1:18" x14ac:dyDescent="0.25">
      <c r="A9078" s="1">
        <v>45828</v>
      </c>
      <c r="B9078" t="s">
        <v>902</v>
      </c>
      <c r="C9078" t="str">
        <f>G9078&amp;-H9078&amp;-J9078</f>
        <v>5111-13-11112</v>
      </c>
      <c r="D9078">
        <v>550020</v>
      </c>
      <c r="E9078" t="s">
        <v>1050</v>
      </c>
      <c r="F9078">
        <v>25754.400000000001</v>
      </c>
      <c r="G9078">
        <v>5111</v>
      </c>
      <c r="H9078">
        <v>13</v>
      </c>
      <c r="J9078">
        <v>11112</v>
      </c>
      <c r="K9078" t="s">
        <v>428</v>
      </c>
      <c r="L9078">
        <v>370776</v>
      </c>
      <c r="M9078">
        <v>24975</v>
      </c>
      <c r="N9078" t="s">
        <v>18</v>
      </c>
      <c r="O9078" t="s">
        <v>389</v>
      </c>
      <c r="P9078" t="s">
        <v>429</v>
      </c>
      <c r="Q9078" t="s">
        <v>391</v>
      </c>
      <c r="R9078">
        <v>145863</v>
      </c>
    </row>
    <row r="9079" spans="1:18" x14ac:dyDescent="0.25">
      <c r="A9079" s="1">
        <v>45828</v>
      </c>
      <c r="B9079" t="s">
        <v>902</v>
      </c>
      <c r="C9079" t="str">
        <f>G9079&amp;-H9079&amp;-J9079</f>
        <v>5111-13-11112</v>
      </c>
      <c r="D9079">
        <v>550020</v>
      </c>
      <c r="E9079" t="s">
        <v>1050</v>
      </c>
      <c r="F9079">
        <v>21485.52</v>
      </c>
      <c r="G9079">
        <v>5111</v>
      </c>
      <c r="H9079">
        <v>13</v>
      </c>
      <c r="J9079">
        <v>11112</v>
      </c>
      <c r="K9079" t="s">
        <v>428</v>
      </c>
      <c r="L9079">
        <v>370776</v>
      </c>
      <c r="M9079">
        <v>24975</v>
      </c>
      <c r="N9079" t="s">
        <v>18</v>
      </c>
      <c r="O9079" t="s">
        <v>389</v>
      </c>
      <c r="P9079" t="s">
        <v>429</v>
      </c>
      <c r="Q9079" t="s">
        <v>391</v>
      </c>
      <c r="R9079">
        <v>145863</v>
      </c>
    </row>
    <row r="9080" spans="1:18" x14ac:dyDescent="0.25">
      <c r="A9080" s="1">
        <v>45828</v>
      </c>
      <c r="B9080" t="s">
        <v>902</v>
      </c>
      <c r="C9080" t="str">
        <f>G9080&amp;-H9080&amp;-J9080</f>
        <v>5111-13-11112</v>
      </c>
      <c r="D9080">
        <v>550020</v>
      </c>
      <c r="E9080" t="s">
        <v>1050</v>
      </c>
      <c r="F9080">
        <v>8573.0400000000009</v>
      </c>
      <c r="G9080">
        <v>5111</v>
      </c>
      <c r="H9080">
        <v>13</v>
      </c>
      <c r="J9080">
        <v>11112</v>
      </c>
      <c r="K9080" t="s">
        <v>428</v>
      </c>
      <c r="L9080">
        <v>370776</v>
      </c>
      <c r="M9080">
        <v>24975</v>
      </c>
      <c r="N9080" t="s">
        <v>18</v>
      </c>
      <c r="O9080" t="s">
        <v>389</v>
      </c>
      <c r="P9080" t="s">
        <v>429</v>
      </c>
      <c r="Q9080" t="s">
        <v>391</v>
      </c>
      <c r="R9080">
        <v>145863</v>
      </c>
    </row>
    <row r="9081" spans="1:18" x14ac:dyDescent="0.25">
      <c r="A9081" s="1">
        <v>45828</v>
      </c>
      <c r="B9081" t="s">
        <v>902</v>
      </c>
      <c r="C9081" t="str">
        <f>G9081&amp;-H9081&amp;-J9081</f>
        <v>5111-13-11112</v>
      </c>
      <c r="D9081">
        <v>550020</v>
      </c>
      <c r="E9081" t="s">
        <v>1050</v>
      </c>
      <c r="F9081">
        <v>17181.36</v>
      </c>
      <c r="G9081">
        <v>5111</v>
      </c>
      <c r="H9081">
        <v>13</v>
      </c>
      <c r="J9081">
        <v>11112</v>
      </c>
      <c r="K9081" t="s">
        <v>428</v>
      </c>
      <c r="L9081">
        <v>370776</v>
      </c>
      <c r="M9081">
        <v>24975</v>
      </c>
      <c r="N9081" t="s">
        <v>18</v>
      </c>
      <c r="O9081" t="s">
        <v>389</v>
      </c>
      <c r="P9081" t="s">
        <v>429</v>
      </c>
      <c r="Q9081" t="s">
        <v>391</v>
      </c>
      <c r="R9081">
        <v>145863</v>
      </c>
    </row>
    <row r="9082" spans="1:18" x14ac:dyDescent="0.25">
      <c r="A9082" s="1">
        <v>45828</v>
      </c>
      <c r="B9082" t="s">
        <v>902</v>
      </c>
      <c r="C9082" t="str">
        <f>G9082&amp;-H9082&amp;-J9082</f>
        <v>5111-13-11112</v>
      </c>
      <c r="D9082">
        <v>550020</v>
      </c>
      <c r="E9082" t="s">
        <v>1050</v>
      </c>
      <c r="F9082">
        <v>13230</v>
      </c>
      <c r="G9082">
        <v>5111</v>
      </c>
      <c r="H9082">
        <v>13</v>
      </c>
      <c r="J9082">
        <v>11112</v>
      </c>
      <c r="K9082" t="s">
        <v>428</v>
      </c>
      <c r="L9082">
        <v>370776</v>
      </c>
      <c r="M9082">
        <v>24975</v>
      </c>
      <c r="N9082" t="s">
        <v>18</v>
      </c>
      <c r="O9082" t="s">
        <v>389</v>
      </c>
      <c r="P9082" t="s">
        <v>429</v>
      </c>
      <c r="Q9082" t="s">
        <v>391</v>
      </c>
      <c r="R9082">
        <v>145863</v>
      </c>
    </row>
    <row r="9083" spans="1:18" x14ac:dyDescent="0.25">
      <c r="A9083" s="1">
        <v>45828</v>
      </c>
      <c r="B9083" t="s">
        <v>902</v>
      </c>
      <c r="C9083" t="str">
        <f>G9083&amp;-H9083&amp;-J9083</f>
        <v>5111-13-11112</v>
      </c>
      <c r="D9083">
        <v>550020</v>
      </c>
      <c r="E9083" t="s">
        <v>1050</v>
      </c>
      <c r="F9083">
        <v>110250</v>
      </c>
      <c r="G9083">
        <v>5111</v>
      </c>
      <c r="H9083">
        <v>13</v>
      </c>
      <c r="J9083">
        <v>11112</v>
      </c>
      <c r="K9083" t="s">
        <v>428</v>
      </c>
      <c r="L9083">
        <v>370776</v>
      </c>
      <c r="M9083">
        <v>24975</v>
      </c>
      <c r="N9083" t="s">
        <v>18</v>
      </c>
      <c r="O9083" t="s">
        <v>389</v>
      </c>
      <c r="P9083" t="s">
        <v>429</v>
      </c>
      <c r="Q9083" t="s">
        <v>391</v>
      </c>
      <c r="R9083">
        <v>145863</v>
      </c>
    </row>
    <row r="9084" spans="1:18" x14ac:dyDescent="0.25">
      <c r="A9084" s="1">
        <v>45828</v>
      </c>
      <c r="B9084" t="s">
        <v>902</v>
      </c>
      <c r="C9084" t="str">
        <f>G9084&amp;-H9084&amp;-J9084</f>
        <v>5111-13-11112</v>
      </c>
      <c r="D9084">
        <v>550020</v>
      </c>
      <c r="E9084" t="s">
        <v>1050</v>
      </c>
      <c r="F9084">
        <v>60117.120000000003</v>
      </c>
      <c r="G9084">
        <v>5111</v>
      </c>
      <c r="H9084">
        <v>13</v>
      </c>
      <c r="J9084">
        <v>11112</v>
      </c>
      <c r="K9084" t="s">
        <v>428</v>
      </c>
      <c r="L9084">
        <v>370776</v>
      </c>
      <c r="M9084">
        <v>24975</v>
      </c>
      <c r="N9084" t="s">
        <v>18</v>
      </c>
      <c r="O9084" t="s">
        <v>389</v>
      </c>
      <c r="P9084" t="s">
        <v>429</v>
      </c>
      <c r="Q9084" t="s">
        <v>391</v>
      </c>
      <c r="R9084">
        <v>145863</v>
      </c>
    </row>
    <row r="9085" spans="1:18" x14ac:dyDescent="0.25">
      <c r="A9085" s="1">
        <v>45828</v>
      </c>
      <c r="B9085" t="s">
        <v>902</v>
      </c>
      <c r="C9085" t="str">
        <f>G9085&amp;-H9085&amp;-J9085</f>
        <v>5111-13-11112</v>
      </c>
      <c r="D9085">
        <v>550020</v>
      </c>
      <c r="E9085" t="s">
        <v>1050</v>
      </c>
      <c r="F9085">
        <v>31752</v>
      </c>
      <c r="G9085">
        <v>5111</v>
      </c>
      <c r="H9085">
        <v>13</v>
      </c>
      <c r="J9085">
        <v>11112</v>
      </c>
      <c r="K9085" t="s">
        <v>428</v>
      </c>
      <c r="L9085">
        <v>370776</v>
      </c>
      <c r="M9085">
        <v>24975</v>
      </c>
      <c r="N9085" t="s">
        <v>18</v>
      </c>
      <c r="O9085" t="s">
        <v>389</v>
      </c>
      <c r="P9085" t="s">
        <v>429</v>
      </c>
      <c r="Q9085" t="s">
        <v>391</v>
      </c>
      <c r="R9085">
        <v>145863</v>
      </c>
    </row>
    <row r="9086" spans="1:18" x14ac:dyDescent="0.25">
      <c r="A9086" s="1">
        <v>45828</v>
      </c>
      <c r="B9086" t="s">
        <v>902</v>
      </c>
      <c r="C9086" t="str">
        <f>G9086&amp;-H9086&amp;-J9086</f>
        <v>5111-13-11112</v>
      </c>
      <c r="D9086">
        <v>550020</v>
      </c>
      <c r="E9086" t="s">
        <v>1050</v>
      </c>
      <c r="F9086">
        <v>5292</v>
      </c>
      <c r="G9086">
        <v>5111</v>
      </c>
      <c r="H9086">
        <v>13</v>
      </c>
      <c r="J9086">
        <v>11112</v>
      </c>
      <c r="K9086" t="s">
        <v>428</v>
      </c>
      <c r="L9086">
        <v>370776</v>
      </c>
      <c r="M9086">
        <v>24975</v>
      </c>
      <c r="N9086" t="s">
        <v>18</v>
      </c>
      <c r="O9086" t="s">
        <v>389</v>
      </c>
      <c r="P9086" t="s">
        <v>429</v>
      </c>
      <c r="Q9086" t="s">
        <v>391</v>
      </c>
      <c r="R9086">
        <v>145863</v>
      </c>
    </row>
    <row r="9087" spans="1:18" x14ac:dyDescent="0.25">
      <c r="A9087" s="1">
        <v>45828</v>
      </c>
      <c r="B9087" t="s">
        <v>902</v>
      </c>
      <c r="C9087" t="str">
        <f>G9087&amp;-H9087&amp;-J9087</f>
        <v>5111-13-11112</v>
      </c>
      <c r="D9087">
        <v>550020</v>
      </c>
      <c r="E9087" t="s">
        <v>1050</v>
      </c>
      <c r="F9087">
        <v>52920</v>
      </c>
      <c r="G9087">
        <v>5111</v>
      </c>
      <c r="H9087">
        <v>13</v>
      </c>
      <c r="J9087">
        <v>11112</v>
      </c>
      <c r="K9087" t="s">
        <v>428</v>
      </c>
      <c r="L9087">
        <v>63000</v>
      </c>
      <c r="M9087">
        <v>24975</v>
      </c>
      <c r="N9087" t="s">
        <v>18</v>
      </c>
      <c r="O9087" t="s">
        <v>389</v>
      </c>
      <c r="P9087" t="s">
        <v>429</v>
      </c>
      <c r="Q9087" t="s">
        <v>391</v>
      </c>
      <c r="R9087">
        <v>145863</v>
      </c>
    </row>
    <row r="9088" spans="1:18" x14ac:dyDescent="0.25">
      <c r="A9088" s="1">
        <v>45828</v>
      </c>
      <c r="B9088" t="s">
        <v>1062</v>
      </c>
      <c r="C9088" t="str">
        <f>G9088&amp;-H9088&amp;-J9088</f>
        <v>5111-13-32000</v>
      </c>
      <c r="D9088">
        <v>550020</v>
      </c>
      <c r="E9088" t="s">
        <v>1050</v>
      </c>
      <c r="F9088">
        <v>90889</v>
      </c>
      <c r="G9088">
        <v>5111</v>
      </c>
      <c r="H9088">
        <v>13</v>
      </c>
      <c r="J9088">
        <v>32000</v>
      </c>
      <c r="K9088" t="s">
        <v>428</v>
      </c>
      <c r="L9088">
        <v>90889</v>
      </c>
      <c r="M9088">
        <v>24950</v>
      </c>
      <c r="N9088" t="s">
        <v>18</v>
      </c>
      <c r="O9088" t="s">
        <v>389</v>
      </c>
      <c r="P9088" t="s">
        <v>429</v>
      </c>
      <c r="Q9088" t="s">
        <v>391</v>
      </c>
      <c r="R9088">
        <v>134336</v>
      </c>
    </row>
    <row r="9089" spans="1:18" x14ac:dyDescent="0.25">
      <c r="A9089" s="1">
        <v>45828</v>
      </c>
      <c r="B9089" t="s">
        <v>562</v>
      </c>
      <c r="C9089" t="str">
        <f>G9089&amp;-H9089&amp;-J9089</f>
        <v>4010-45-31700</v>
      </c>
      <c r="D9089">
        <v>530230</v>
      </c>
      <c r="E9089" t="s">
        <v>665</v>
      </c>
      <c r="F9089">
        <v>3288.34</v>
      </c>
      <c r="G9089">
        <v>4010</v>
      </c>
      <c r="H9089">
        <v>45</v>
      </c>
      <c r="J9089">
        <v>31700</v>
      </c>
      <c r="K9089" t="s">
        <v>428</v>
      </c>
      <c r="L9089">
        <v>3288.34</v>
      </c>
      <c r="M9089">
        <v>24951</v>
      </c>
      <c r="N9089" t="s">
        <v>18</v>
      </c>
      <c r="O9089" t="s">
        <v>389</v>
      </c>
      <c r="P9089" t="s">
        <v>429</v>
      </c>
      <c r="Q9089" t="s">
        <v>391</v>
      </c>
      <c r="R9089">
        <v>134620</v>
      </c>
    </row>
    <row r="9090" spans="1:18" x14ac:dyDescent="0.25">
      <c r="A9090" s="1">
        <v>45828</v>
      </c>
      <c r="B9090" t="s">
        <v>494</v>
      </c>
      <c r="C9090" t="str">
        <f>G9090&amp;-H9090&amp;-J9090</f>
        <v>5210-23-40480</v>
      </c>
      <c r="D9090">
        <v>520100</v>
      </c>
      <c r="E9090" t="s">
        <v>1128</v>
      </c>
      <c r="F9090">
        <v>1403.62</v>
      </c>
      <c r="G9090">
        <v>5210</v>
      </c>
      <c r="H9090">
        <v>23</v>
      </c>
      <c r="J9090">
        <v>40480</v>
      </c>
      <c r="K9090" t="s">
        <v>428</v>
      </c>
      <c r="L9090">
        <v>1403.62</v>
      </c>
      <c r="M9090">
        <v>24974</v>
      </c>
      <c r="N9090" t="s">
        <v>18</v>
      </c>
      <c r="O9090" t="s">
        <v>389</v>
      </c>
      <c r="P9090" t="s">
        <v>429</v>
      </c>
      <c r="Q9090" t="s">
        <v>391</v>
      </c>
      <c r="R9090">
        <v>144843</v>
      </c>
    </row>
    <row r="9091" spans="1:18" x14ac:dyDescent="0.25">
      <c r="A9091" s="1">
        <v>45828</v>
      </c>
      <c r="B9091" t="s">
        <v>1006</v>
      </c>
      <c r="C9091" t="str">
        <f>G9091&amp;-H9091&amp;-J9091</f>
        <v>4200-46-33100</v>
      </c>
      <c r="D9091">
        <v>520100</v>
      </c>
      <c r="E9091" t="s">
        <v>1128</v>
      </c>
      <c r="F9091">
        <v>5163.3599999999997</v>
      </c>
      <c r="G9091">
        <v>4200</v>
      </c>
      <c r="H9091">
        <v>46</v>
      </c>
      <c r="J9091">
        <v>33100</v>
      </c>
      <c r="K9091" t="s">
        <v>428</v>
      </c>
      <c r="L9091">
        <v>30860.13</v>
      </c>
      <c r="M9091">
        <v>24941</v>
      </c>
      <c r="N9091" t="s">
        <v>18</v>
      </c>
      <c r="O9091" t="s">
        <v>389</v>
      </c>
      <c r="P9091" t="s">
        <v>429</v>
      </c>
      <c r="Q9091" t="s">
        <v>391</v>
      </c>
      <c r="R9091">
        <v>121878</v>
      </c>
    </row>
    <row r="9092" spans="1:18" x14ac:dyDescent="0.25">
      <c r="A9092" s="1">
        <v>45828</v>
      </c>
      <c r="B9092" t="s">
        <v>1006</v>
      </c>
      <c r="C9092" t="str">
        <f>G9092&amp;-H9092&amp;-J9092</f>
        <v>4200-46-33100</v>
      </c>
      <c r="D9092">
        <v>520100</v>
      </c>
      <c r="E9092" t="s">
        <v>1128</v>
      </c>
      <c r="F9092">
        <v>3978.03</v>
      </c>
      <c r="G9092">
        <v>4200</v>
      </c>
      <c r="H9092">
        <v>46</v>
      </c>
      <c r="J9092">
        <v>33100</v>
      </c>
      <c r="K9092" t="s">
        <v>428</v>
      </c>
      <c r="L9092">
        <v>30860.13</v>
      </c>
      <c r="M9092">
        <v>24941</v>
      </c>
      <c r="N9092" t="s">
        <v>18</v>
      </c>
      <c r="O9092" t="s">
        <v>389</v>
      </c>
      <c r="P9092" t="s">
        <v>429</v>
      </c>
      <c r="Q9092" t="s">
        <v>391</v>
      </c>
      <c r="R9092">
        <v>121878</v>
      </c>
    </row>
    <row r="9093" spans="1:18" x14ac:dyDescent="0.25">
      <c r="A9093" s="1">
        <v>45828</v>
      </c>
      <c r="B9093" t="s">
        <v>1006</v>
      </c>
      <c r="C9093" t="str">
        <f>G9093&amp;-H9093&amp;-J9093</f>
        <v>4200-46-33100</v>
      </c>
      <c r="D9093">
        <v>520100</v>
      </c>
      <c r="E9093" t="s">
        <v>1128</v>
      </c>
      <c r="F9093">
        <v>4976.97</v>
      </c>
      <c r="G9093">
        <v>4200</v>
      </c>
      <c r="H9093">
        <v>46</v>
      </c>
      <c r="J9093">
        <v>33100</v>
      </c>
      <c r="K9093" t="s">
        <v>428</v>
      </c>
      <c r="L9093">
        <v>30860.13</v>
      </c>
      <c r="M9093">
        <v>24941</v>
      </c>
      <c r="N9093" t="s">
        <v>18</v>
      </c>
      <c r="O9093" t="s">
        <v>389</v>
      </c>
      <c r="P9093" t="s">
        <v>429</v>
      </c>
      <c r="Q9093" t="s">
        <v>391</v>
      </c>
      <c r="R9093">
        <v>121878</v>
      </c>
    </row>
    <row r="9094" spans="1:18" x14ac:dyDescent="0.25">
      <c r="A9094" s="1">
        <v>45828</v>
      </c>
      <c r="B9094" t="s">
        <v>1006</v>
      </c>
      <c r="C9094" t="str">
        <f>G9094&amp;-H9094&amp;-J9094</f>
        <v>4200-46-33100</v>
      </c>
      <c r="D9094">
        <v>520100</v>
      </c>
      <c r="E9094" t="s">
        <v>1128</v>
      </c>
      <c r="F9094">
        <v>3303</v>
      </c>
      <c r="G9094">
        <v>4200</v>
      </c>
      <c r="H9094">
        <v>46</v>
      </c>
      <c r="J9094">
        <v>33100</v>
      </c>
      <c r="K9094" t="s">
        <v>428</v>
      </c>
      <c r="L9094">
        <v>30860.13</v>
      </c>
      <c r="M9094">
        <v>24941</v>
      </c>
      <c r="N9094" t="s">
        <v>18</v>
      </c>
      <c r="O9094" t="s">
        <v>389</v>
      </c>
      <c r="P9094" t="s">
        <v>429</v>
      </c>
      <c r="Q9094" t="s">
        <v>391</v>
      </c>
      <c r="R9094">
        <v>121878</v>
      </c>
    </row>
    <row r="9095" spans="1:18" x14ac:dyDescent="0.25">
      <c r="A9095" s="1">
        <v>45828</v>
      </c>
      <c r="B9095" t="s">
        <v>1006</v>
      </c>
      <c r="C9095" t="str">
        <f>G9095&amp;-H9095&amp;-J9095</f>
        <v>4200-46-33100</v>
      </c>
      <c r="D9095">
        <v>520100</v>
      </c>
      <c r="E9095" t="s">
        <v>1128</v>
      </c>
      <c r="F9095">
        <v>9469.0499999999993</v>
      </c>
      <c r="G9095">
        <v>4200</v>
      </c>
      <c r="H9095">
        <v>46</v>
      </c>
      <c r="J9095">
        <v>33100</v>
      </c>
      <c r="K9095" t="s">
        <v>428</v>
      </c>
      <c r="L9095">
        <v>30860.13</v>
      </c>
      <c r="M9095">
        <v>24941</v>
      </c>
      <c r="N9095" t="s">
        <v>18</v>
      </c>
      <c r="O9095" t="s">
        <v>389</v>
      </c>
      <c r="P9095" t="s">
        <v>429</v>
      </c>
      <c r="Q9095" t="s">
        <v>391</v>
      </c>
      <c r="R9095">
        <v>121878</v>
      </c>
    </row>
    <row r="9096" spans="1:18" x14ac:dyDescent="0.25">
      <c r="A9096" s="1">
        <v>45828</v>
      </c>
      <c r="B9096" t="s">
        <v>1006</v>
      </c>
      <c r="C9096" t="str">
        <f>G9096&amp;-H9096&amp;-J9096</f>
        <v>4200-46-33100</v>
      </c>
      <c r="D9096">
        <v>520100</v>
      </c>
      <c r="E9096" t="s">
        <v>1128</v>
      </c>
      <c r="F9096">
        <v>3969.72</v>
      </c>
      <c r="G9096">
        <v>4200</v>
      </c>
      <c r="H9096">
        <v>46</v>
      </c>
      <c r="J9096">
        <v>33100</v>
      </c>
      <c r="K9096" t="s">
        <v>428</v>
      </c>
      <c r="L9096">
        <v>30860.13</v>
      </c>
      <c r="M9096">
        <v>24941</v>
      </c>
      <c r="N9096" t="s">
        <v>18</v>
      </c>
      <c r="O9096" t="s">
        <v>389</v>
      </c>
      <c r="P9096" t="s">
        <v>429</v>
      </c>
      <c r="Q9096" t="s">
        <v>391</v>
      </c>
      <c r="R9096">
        <v>121878</v>
      </c>
    </row>
    <row r="9097" spans="1:18" x14ac:dyDescent="0.25">
      <c r="A9097" s="1">
        <v>45828</v>
      </c>
      <c r="B9097" t="s">
        <v>1134</v>
      </c>
      <c r="C9097" t="str">
        <f>G9097&amp;-H9097&amp;-J9097</f>
        <v>1020-10-35100</v>
      </c>
      <c r="D9097">
        <v>520146</v>
      </c>
      <c r="E9097" t="s">
        <v>1135</v>
      </c>
      <c r="F9097">
        <v>7080.62</v>
      </c>
      <c r="G9097">
        <v>1020</v>
      </c>
      <c r="H9097">
        <v>10</v>
      </c>
      <c r="J9097">
        <v>35100</v>
      </c>
      <c r="K9097" t="s">
        <v>428</v>
      </c>
      <c r="L9097">
        <v>7080.62</v>
      </c>
      <c r="M9097">
        <v>24960</v>
      </c>
      <c r="N9097" t="s">
        <v>18</v>
      </c>
      <c r="O9097" t="s">
        <v>389</v>
      </c>
      <c r="P9097" t="s">
        <v>429</v>
      </c>
      <c r="Q9097" t="s">
        <v>391</v>
      </c>
      <c r="R9097">
        <v>139551</v>
      </c>
    </row>
    <row r="9098" spans="1:18" x14ac:dyDescent="0.25">
      <c r="A9098" s="1">
        <v>45828</v>
      </c>
      <c r="B9098" t="s">
        <v>1134</v>
      </c>
      <c r="C9098" t="str">
        <f>G9098&amp;-H9098&amp;-J9098</f>
        <v>1020-10-35100</v>
      </c>
      <c r="D9098">
        <v>520146</v>
      </c>
      <c r="E9098" t="s">
        <v>1135</v>
      </c>
      <c r="F9098">
        <v>6090.5</v>
      </c>
      <c r="G9098">
        <v>1020</v>
      </c>
      <c r="H9098">
        <v>10</v>
      </c>
      <c r="J9098">
        <v>35100</v>
      </c>
      <c r="K9098" t="s">
        <v>428</v>
      </c>
      <c r="L9098">
        <v>6090.5</v>
      </c>
      <c r="M9098">
        <v>24960</v>
      </c>
      <c r="N9098" t="s">
        <v>18</v>
      </c>
      <c r="O9098" t="s">
        <v>389</v>
      </c>
      <c r="P9098" t="s">
        <v>429</v>
      </c>
      <c r="Q9098" t="s">
        <v>391</v>
      </c>
      <c r="R9098">
        <v>139551</v>
      </c>
    </row>
    <row r="9099" spans="1:18" x14ac:dyDescent="0.25">
      <c r="A9099" s="1">
        <v>45828</v>
      </c>
      <c r="B9099" t="s">
        <v>526</v>
      </c>
      <c r="C9099" t="str">
        <f>G9099&amp;-H9099&amp;-J9099</f>
        <v>6030-99-99</v>
      </c>
      <c r="D9099">
        <v>200570</v>
      </c>
      <c r="E9099" t="s">
        <v>1129</v>
      </c>
      <c r="F9099">
        <v>17329.32</v>
      </c>
      <c r="G9099">
        <v>6030</v>
      </c>
      <c r="H9099">
        <v>99</v>
      </c>
      <c r="J9099">
        <v>99</v>
      </c>
      <c r="K9099" t="s">
        <v>428</v>
      </c>
      <c r="L9099">
        <v>17329.32</v>
      </c>
      <c r="M9099">
        <v>2033</v>
      </c>
      <c r="N9099" t="s">
        <v>468</v>
      </c>
      <c r="O9099" t="s">
        <v>389</v>
      </c>
      <c r="P9099" t="s">
        <v>429</v>
      </c>
      <c r="Q9099" t="s">
        <v>471</v>
      </c>
      <c r="R9099">
        <v>100274</v>
      </c>
    </row>
    <row r="9100" spans="1:18" x14ac:dyDescent="0.25">
      <c r="A9100" s="1">
        <v>45828</v>
      </c>
      <c r="B9100" t="s">
        <v>1134</v>
      </c>
      <c r="C9100" t="str">
        <f>G9100&amp;-H9100&amp;-J9100</f>
        <v>1020-10-35100</v>
      </c>
      <c r="D9100">
        <v>520146</v>
      </c>
      <c r="E9100" t="s">
        <v>1135</v>
      </c>
      <c r="F9100">
        <v>9571.5300000000007</v>
      </c>
      <c r="G9100">
        <v>1020</v>
      </c>
      <c r="H9100">
        <v>10</v>
      </c>
      <c r="J9100">
        <v>35100</v>
      </c>
      <c r="K9100" t="s">
        <v>428</v>
      </c>
      <c r="L9100">
        <v>9571.5300000000007</v>
      </c>
      <c r="M9100">
        <v>24960</v>
      </c>
      <c r="N9100" t="s">
        <v>18</v>
      </c>
      <c r="O9100" t="s">
        <v>389</v>
      </c>
      <c r="P9100" t="s">
        <v>429</v>
      </c>
      <c r="Q9100" t="s">
        <v>391</v>
      </c>
      <c r="R9100">
        <v>139551</v>
      </c>
    </row>
    <row r="9101" spans="1:18" x14ac:dyDescent="0.25">
      <c r="A9101" s="1">
        <v>45828</v>
      </c>
      <c r="B9101" t="s">
        <v>450</v>
      </c>
      <c r="C9101" t="str">
        <f>G9101&amp;-H9101&amp;-J9101</f>
        <v>4010-45-31520</v>
      </c>
      <c r="D9101">
        <v>520090</v>
      </c>
      <c r="E9101" t="s">
        <v>433</v>
      </c>
      <c r="F9101">
        <v>2864.82</v>
      </c>
      <c r="G9101">
        <v>4010</v>
      </c>
      <c r="H9101">
        <v>45</v>
      </c>
      <c r="J9101">
        <v>31520</v>
      </c>
      <c r="K9101" t="s">
        <v>428</v>
      </c>
      <c r="L9101">
        <v>2864.82</v>
      </c>
      <c r="M9101">
        <v>24903</v>
      </c>
      <c r="N9101" t="s">
        <v>18</v>
      </c>
      <c r="O9101" t="s">
        <v>389</v>
      </c>
      <c r="P9101" t="s">
        <v>429</v>
      </c>
      <c r="Q9101" t="s">
        <v>391</v>
      </c>
      <c r="R9101">
        <v>22691</v>
      </c>
    </row>
    <row r="9102" spans="1:18" x14ac:dyDescent="0.25">
      <c r="A9102" s="1">
        <v>45828</v>
      </c>
      <c r="B9102" t="s">
        <v>770</v>
      </c>
      <c r="C9102" t="str">
        <f>G9102&amp;-H9102&amp;-J9102</f>
        <v>5110-99-99</v>
      </c>
      <c r="D9102">
        <v>119025</v>
      </c>
      <c r="E9102" t="s">
        <v>427</v>
      </c>
      <c r="F9102">
        <v>92.91</v>
      </c>
      <c r="G9102">
        <v>5110</v>
      </c>
      <c r="H9102">
        <v>99</v>
      </c>
      <c r="J9102">
        <v>99</v>
      </c>
      <c r="K9102" t="s">
        <v>428</v>
      </c>
      <c r="L9102">
        <v>114.73</v>
      </c>
      <c r="M9102">
        <v>24997</v>
      </c>
      <c r="N9102" t="s">
        <v>18</v>
      </c>
      <c r="O9102" t="s">
        <v>389</v>
      </c>
      <c r="P9102" t="s">
        <v>429</v>
      </c>
      <c r="Q9102" t="s">
        <v>391</v>
      </c>
      <c r="R9102">
        <v>160515</v>
      </c>
    </row>
    <row r="9103" spans="1:18" x14ac:dyDescent="0.25">
      <c r="A9103" s="1">
        <v>45828</v>
      </c>
      <c r="B9103" t="s">
        <v>770</v>
      </c>
      <c r="C9103" t="str">
        <f>G9103&amp;-H9103&amp;-J9103</f>
        <v>5110-99-99</v>
      </c>
      <c r="D9103">
        <v>119025</v>
      </c>
      <c r="E9103" t="s">
        <v>427</v>
      </c>
      <c r="F9103">
        <v>21.82</v>
      </c>
      <c r="G9103">
        <v>5110</v>
      </c>
      <c r="H9103">
        <v>99</v>
      </c>
      <c r="J9103">
        <v>99</v>
      </c>
      <c r="K9103" t="s">
        <v>428</v>
      </c>
      <c r="L9103">
        <v>114.73</v>
      </c>
      <c r="M9103">
        <v>24997</v>
      </c>
      <c r="N9103" t="s">
        <v>18</v>
      </c>
      <c r="O9103" t="s">
        <v>389</v>
      </c>
      <c r="P9103" t="s">
        <v>429</v>
      </c>
      <c r="Q9103" t="s">
        <v>391</v>
      </c>
      <c r="R9103">
        <v>160515</v>
      </c>
    </row>
    <row r="9104" spans="1:18" x14ac:dyDescent="0.25">
      <c r="A9104" s="1">
        <v>45828</v>
      </c>
      <c r="B9104" t="s">
        <v>770</v>
      </c>
      <c r="C9104" t="str">
        <f>G9104&amp;-H9104&amp;-J9104</f>
        <v>5110-99-99</v>
      </c>
      <c r="D9104">
        <v>119025</v>
      </c>
      <c r="E9104" t="s">
        <v>427</v>
      </c>
      <c r="F9104">
        <v>296</v>
      </c>
      <c r="G9104">
        <v>5110</v>
      </c>
      <c r="H9104">
        <v>99</v>
      </c>
      <c r="J9104">
        <v>99</v>
      </c>
      <c r="K9104" t="s">
        <v>428</v>
      </c>
      <c r="L9104">
        <v>579.59</v>
      </c>
      <c r="M9104">
        <v>24997</v>
      </c>
      <c r="N9104" t="s">
        <v>18</v>
      </c>
      <c r="O9104" t="s">
        <v>389</v>
      </c>
      <c r="P9104" t="s">
        <v>429</v>
      </c>
      <c r="Q9104" t="s">
        <v>391</v>
      </c>
      <c r="R9104">
        <v>160515</v>
      </c>
    </row>
    <row r="9105" spans="1:18" x14ac:dyDescent="0.25">
      <c r="A9105" s="1">
        <v>45828</v>
      </c>
      <c r="B9105" t="s">
        <v>770</v>
      </c>
      <c r="C9105" t="str">
        <f>G9105&amp;-H9105&amp;-J9105</f>
        <v>5110-99-99</v>
      </c>
      <c r="D9105">
        <v>119025</v>
      </c>
      <c r="E9105" t="s">
        <v>427</v>
      </c>
      <c r="F9105">
        <v>79.77</v>
      </c>
      <c r="G9105">
        <v>5110</v>
      </c>
      <c r="H9105">
        <v>99</v>
      </c>
      <c r="J9105">
        <v>99</v>
      </c>
      <c r="K9105" t="s">
        <v>428</v>
      </c>
      <c r="L9105">
        <v>579.59</v>
      </c>
      <c r="M9105">
        <v>24997</v>
      </c>
      <c r="N9105" t="s">
        <v>18</v>
      </c>
      <c r="O9105" t="s">
        <v>389</v>
      </c>
      <c r="P9105" t="s">
        <v>429</v>
      </c>
      <c r="Q9105" t="s">
        <v>391</v>
      </c>
      <c r="R9105">
        <v>160515</v>
      </c>
    </row>
    <row r="9106" spans="1:18" x14ac:dyDescent="0.25">
      <c r="A9106" s="1">
        <v>45828</v>
      </c>
      <c r="B9106" t="s">
        <v>770</v>
      </c>
      <c r="C9106" t="str">
        <f>G9106&amp;-H9106&amp;-J9106</f>
        <v>5110-99-99</v>
      </c>
      <c r="D9106">
        <v>119025</v>
      </c>
      <c r="E9106" t="s">
        <v>427</v>
      </c>
      <c r="F9106">
        <v>3.27</v>
      </c>
      <c r="G9106">
        <v>5110</v>
      </c>
      <c r="H9106">
        <v>99</v>
      </c>
      <c r="J9106">
        <v>99</v>
      </c>
      <c r="K9106" t="s">
        <v>428</v>
      </c>
      <c r="L9106">
        <v>579.59</v>
      </c>
      <c r="M9106">
        <v>24997</v>
      </c>
      <c r="N9106" t="s">
        <v>18</v>
      </c>
      <c r="O9106" t="s">
        <v>389</v>
      </c>
      <c r="P9106" t="s">
        <v>429</v>
      </c>
      <c r="Q9106" t="s">
        <v>391</v>
      </c>
      <c r="R9106">
        <v>160515</v>
      </c>
    </row>
    <row r="9107" spans="1:18" x14ac:dyDescent="0.25">
      <c r="A9107" s="1">
        <v>45828</v>
      </c>
      <c r="B9107" t="s">
        <v>770</v>
      </c>
      <c r="C9107" t="str">
        <f>G9107&amp;-H9107&amp;-J9107</f>
        <v>5110-99-99</v>
      </c>
      <c r="D9107">
        <v>119025</v>
      </c>
      <c r="E9107" t="s">
        <v>427</v>
      </c>
      <c r="F9107">
        <v>53.67</v>
      </c>
      <c r="G9107">
        <v>5110</v>
      </c>
      <c r="H9107">
        <v>99</v>
      </c>
      <c r="J9107">
        <v>99</v>
      </c>
      <c r="K9107" t="s">
        <v>428</v>
      </c>
      <c r="L9107">
        <v>579.59</v>
      </c>
      <c r="M9107">
        <v>24997</v>
      </c>
      <c r="N9107" t="s">
        <v>18</v>
      </c>
      <c r="O9107" t="s">
        <v>389</v>
      </c>
      <c r="P9107" t="s">
        <v>429</v>
      </c>
      <c r="Q9107" t="s">
        <v>391</v>
      </c>
      <c r="R9107">
        <v>160515</v>
      </c>
    </row>
    <row r="9108" spans="1:18" x14ac:dyDescent="0.25">
      <c r="A9108" s="1">
        <v>45828</v>
      </c>
      <c r="B9108" t="s">
        <v>770</v>
      </c>
      <c r="C9108" t="str">
        <f>G9108&amp;-H9108&amp;-J9108</f>
        <v>5110-99-99</v>
      </c>
      <c r="D9108">
        <v>119025</v>
      </c>
      <c r="E9108" t="s">
        <v>427</v>
      </c>
      <c r="F9108">
        <v>115.34</v>
      </c>
      <c r="G9108">
        <v>5110</v>
      </c>
      <c r="H9108">
        <v>99</v>
      </c>
      <c r="J9108">
        <v>99</v>
      </c>
      <c r="K9108" t="s">
        <v>428</v>
      </c>
      <c r="L9108">
        <v>579.59</v>
      </c>
      <c r="M9108">
        <v>24997</v>
      </c>
      <c r="N9108" t="s">
        <v>18</v>
      </c>
      <c r="O9108" t="s">
        <v>389</v>
      </c>
      <c r="P9108" t="s">
        <v>429</v>
      </c>
      <c r="Q9108" t="s">
        <v>391</v>
      </c>
      <c r="R9108">
        <v>160515</v>
      </c>
    </row>
    <row r="9109" spans="1:18" x14ac:dyDescent="0.25">
      <c r="A9109" s="1">
        <v>45828</v>
      </c>
      <c r="B9109" t="s">
        <v>770</v>
      </c>
      <c r="C9109" t="str">
        <f>G9109&amp;-H9109&amp;-J9109</f>
        <v>5110-99-99</v>
      </c>
      <c r="D9109">
        <v>119025</v>
      </c>
      <c r="E9109" t="s">
        <v>427</v>
      </c>
      <c r="F9109">
        <v>6.54</v>
      </c>
      <c r="G9109">
        <v>5110</v>
      </c>
      <c r="H9109">
        <v>99</v>
      </c>
      <c r="J9109">
        <v>99</v>
      </c>
      <c r="K9109" t="s">
        <v>428</v>
      </c>
      <c r="L9109">
        <v>579.59</v>
      </c>
      <c r="M9109">
        <v>24997</v>
      </c>
      <c r="N9109" t="s">
        <v>18</v>
      </c>
      <c r="O9109" t="s">
        <v>389</v>
      </c>
      <c r="P9109" t="s">
        <v>429</v>
      </c>
      <c r="Q9109" t="s">
        <v>391</v>
      </c>
      <c r="R9109">
        <v>160515</v>
      </c>
    </row>
    <row r="9110" spans="1:18" x14ac:dyDescent="0.25">
      <c r="A9110" s="1">
        <v>45828</v>
      </c>
      <c r="B9110" t="s">
        <v>784</v>
      </c>
      <c r="C9110" t="str">
        <f>G9110&amp;-H9110&amp;-J9110</f>
        <v>4010-45-31520</v>
      </c>
      <c r="D9110">
        <v>520090</v>
      </c>
      <c r="E9110" t="s">
        <v>433</v>
      </c>
      <c r="F9110">
        <v>315.16000000000003</v>
      </c>
      <c r="G9110">
        <v>4010</v>
      </c>
      <c r="H9110">
        <v>45</v>
      </c>
      <c r="J9110">
        <v>31520</v>
      </c>
      <c r="K9110" t="s">
        <v>428</v>
      </c>
      <c r="L9110">
        <v>911.83</v>
      </c>
      <c r="M9110">
        <v>24894</v>
      </c>
      <c r="N9110" t="s">
        <v>18</v>
      </c>
      <c r="O9110" t="s">
        <v>389</v>
      </c>
      <c r="P9110" t="s">
        <v>429</v>
      </c>
      <c r="Q9110" t="s">
        <v>391</v>
      </c>
      <c r="R9110">
        <v>6438</v>
      </c>
    </row>
    <row r="9111" spans="1:18" x14ac:dyDescent="0.25">
      <c r="A9111" s="1">
        <v>45828</v>
      </c>
      <c r="B9111" t="s">
        <v>784</v>
      </c>
      <c r="C9111" t="str">
        <f>G9111&amp;-H9111&amp;-J9111</f>
        <v>4010-45-31520</v>
      </c>
      <c r="D9111">
        <v>520090</v>
      </c>
      <c r="E9111" t="s">
        <v>433</v>
      </c>
      <c r="F9111">
        <v>116.3</v>
      </c>
      <c r="G9111">
        <v>4010</v>
      </c>
      <c r="H9111">
        <v>45</v>
      </c>
      <c r="J9111">
        <v>31520</v>
      </c>
      <c r="K9111" t="s">
        <v>428</v>
      </c>
      <c r="L9111">
        <v>911.83</v>
      </c>
      <c r="M9111">
        <v>24894</v>
      </c>
      <c r="N9111" t="s">
        <v>18</v>
      </c>
      <c r="O9111" t="s">
        <v>389</v>
      </c>
      <c r="P9111" t="s">
        <v>429</v>
      </c>
      <c r="Q9111" t="s">
        <v>391</v>
      </c>
      <c r="R9111">
        <v>6438</v>
      </c>
    </row>
    <row r="9112" spans="1:18" x14ac:dyDescent="0.25">
      <c r="A9112" s="1">
        <v>45828</v>
      </c>
      <c r="B9112" t="s">
        <v>784</v>
      </c>
      <c r="C9112" t="str">
        <f>G9112&amp;-H9112&amp;-J9112</f>
        <v>4010-45-31520</v>
      </c>
      <c r="D9112">
        <v>520090</v>
      </c>
      <c r="E9112" t="s">
        <v>433</v>
      </c>
      <c r="F9112">
        <v>113.22</v>
      </c>
      <c r="G9112">
        <v>4010</v>
      </c>
      <c r="H9112">
        <v>45</v>
      </c>
      <c r="J9112">
        <v>31520</v>
      </c>
      <c r="K9112" t="s">
        <v>428</v>
      </c>
      <c r="L9112">
        <v>911.83</v>
      </c>
      <c r="M9112">
        <v>24894</v>
      </c>
      <c r="N9112" t="s">
        <v>18</v>
      </c>
      <c r="O9112" t="s">
        <v>389</v>
      </c>
      <c r="P9112" t="s">
        <v>429</v>
      </c>
      <c r="Q9112" t="s">
        <v>391</v>
      </c>
      <c r="R9112">
        <v>6438</v>
      </c>
    </row>
    <row r="9113" spans="1:18" x14ac:dyDescent="0.25">
      <c r="A9113" s="1">
        <v>45828</v>
      </c>
      <c r="B9113" t="s">
        <v>784</v>
      </c>
      <c r="C9113" t="str">
        <f>G9113&amp;-H9113&amp;-J9113</f>
        <v>4010-45-31520</v>
      </c>
      <c r="D9113">
        <v>520090</v>
      </c>
      <c r="E9113" t="s">
        <v>433</v>
      </c>
      <c r="F9113">
        <v>367.15</v>
      </c>
      <c r="G9113">
        <v>4010</v>
      </c>
      <c r="H9113">
        <v>45</v>
      </c>
      <c r="J9113">
        <v>31520</v>
      </c>
      <c r="K9113" t="s">
        <v>428</v>
      </c>
      <c r="L9113">
        <v>911.83</v>
      </c>
      <c r="M9113">
        <v>24894</v>
      </c>
      <c r="N9113" t="s">
        <v>18</v>
      </c>
      <c r="O9113" t="s">
        <v>389</v>
      </c>
      <c r="P9113" t="s">
        <v>429</v>
      </c>
      <c r="Q9113" t="s">
        <v>391</v>
      </c>
      <c r="R9113">
        <v>6438</v>
      </c>
    </row>
    <row r="9114" spans="1:18" x14ac:dyDescent="0.25">
      <c r="A9114" s="1">
        <v>45828</v>
      </c>
      <c r="B9114" t="s">
        <v>902</v>
      </c>
      <c r="C9114" t="str">
        <f>G9114&amp;-H9114&amp;-J9114</f>
        <v>9010-29-11717</v>
      </c>
      <c r="D9114">
        <v>520090</v>
      </c>
      <c r="E9114" t="s">
        <v>433</v>
      </c>
      <c r="F9114">
        <v>4092.48</v>
      </c>
      <c r="G9114">
        <v>9010</v>
      </c>
      <c r="H9114">
        <v>29</v>
      </c>
      <c r="J9114">
        <v>11717</v>
      </c>
      <c r="K9114" t="s">
        <v>428</v>
      </c>
      <c r="L9114">
        <v>370776</v>
      </c>
      <c r="M9114">
        <v>24975</v>
      </c>
      <c r="N9114" t="s">
        <v>18</v>
      </c>
      <c r="O9114" t="s">
        <v>389</v>
      </c>
      <c r="P9114" t="s">
        <v>429</v>
      </c>
      <c r="Q9114" t="s">
        <v>391</v>
      </c>
      <c r="R9114">
        <v>145863</v>
      </c>
    </row>
    <row r="9115" spans="1:18" x14ac:dyDescent="0.25">
      <c r="A9115" s="1">
        <v>45828</v>
      </c>
      <c r="B9115" t="s">
        <v>902</v>
      </c>
      <c r="C9115" t="str">
        <f>G9115&amp;-H9115&amp;-J9115</f>
        <v>9010-29-11717</v>
      </c>
      <c r="D9115">
        <v>520090</v>
      </c>
      <c r="E9115" t="s">
        <v>433</v>
      </c>
      <c r="F9115">
        <v>6048</v>
      </c>
      <c r="G9115">
        <v>9010</v>
      </c>
      <c r="H9115">
        <v>29</v>
      </c>
      <c r="J9115">
        <v>11717</v>
      </c>
      <c r="K9115" t="s">
        <v>428</v>
      </c>
      <c r="L9115">
        <v>370776</v>
      </c>
      <c r="M9115">
        <v>24975</v>
      </c>
      <c r="N9115" t="s">
        <v>18</v>
      </c>
      <c r="O9115" t="s">
        <v>389</v>
      </c>
      <c r="P9115" t="s">
        <v>429</v>
      </c>
      <c r="Q9115" t="s">
        <v>391</v>
      </c>
      <c r="R9115">
        <v>145863</v>
      </c>
    </row>
    <row r="9116" spans="1:18" x14ac:dyDescent="0.25">
      <c r="A9116" s="1">
        <v>45828</v>
      </c>
      <c r="B9116" t="s">
        <v>902</v>
      </c>
      <c r="C9116" t="str">
        <f>G9116&amp;-H9116&amp;-J9116</f>
        <v>9010-29-11717</v>
      </c>
      <c r="D9116">
        <v>520090</v>
      </c>
      <c r="E9116" t="s">
        <v>433</v>
      </c>
      <c r="F9116">
        <v>21000</v>
      </c>
      <c r="G9116">
        <v>9010</v>
      </c>
      <c r="H9116">
        <v>29</v>
      </c>
      <c r="J9116">
        <v>11717</v>
      </c>
      <c r="K9116" t="s">
        <v>428</v>
      </c>
      <c r="L9116">
        <v>370776</v>
      </c>
      <c r="M9116">
        <v>24975</v>
      </c>
      <c r="N9116" t="s">
        <v>18</v>
      </c>
      <c r="O9116" t="s">
        <v>389</v>
      </c>
      <c r="P9116" t="s">
        <v>429</v>
      </c>
      <c r="Q9116" t="s">
        <v>391</v>
      </c>
      <c r="R9116">
        <v>145863</v>
      </c>
    </row>
    <row r="9117" spans="1:18" x14ac:dyDescent="0.25">
      <c r="A9117" s="1">
        <v>45828</v>
      </c>
      <c r="B9117" t="s">
        <v>902</v>
      </c>
      <c r="C9117" t="str">
        <f>G9117&amp;-H9117&amp;-J9117</f>
        <v>9010-29-11717</v>
      </c>
      <c r="D9117">
        <v>520090</v>
      </c>
      <c r="E9117" t="s">
        <v>433</v>
      </c>
      <c r="F9117">
        <v>4905.6000000000004</v>
      </c>
      <c r="G9117">
        <v>9010</v>
      </c>
      <c r="H9117">
        <v>29</v>
      </c>
      <c r="J9117">
        <v>11717</v>
      </c>
      <c r="K9117" t="s">
        <v>428</v>
      </c>
      <c r="L9117">
        <v>370776</v>
      </c>
      <c r="M9117">
        <v>24975</v>
      </c>
      <c r="N9117" t="s">
        <v>18</v>
      </c>
      <c r="O9117" t="s">
        <v>389</v>
      </c>
      <c r="P9117" t="s">
        <v>429</v>
      </c>
      <c r="Q9117" t="s">
        <v>391</v>
      </c>
      <c r="R9117">
        <v>145863</v>
      </c>
    </row>
    <row r="9118" spans="1:18" x14ac:dyDescent="0.25">
      <c r="A9118" s="1">
        <v>45828</v>
      </c>
      <c r="B9118" t="s">
        <v>902</v>
      </c>
      <c r="C9118" t="str">
        <f>G9118&amp;-H9118&amp;-J9118</f>
        <v>9010-29-11717</v>
      </c>
      <c r="D9118">
        <v>520090</v>
      </c>
      <c r="E9118" t="s">
        <v>433</v>
      </c>
      <c r="F9118">
        <v>2950.08</v>
      </c>
      <c r="G9118">
        <v>9010</v>
      </c>
      <c r="H9118">
        <v>29</v>
      </c>
      <c r="J9118">
        <v>11717</v>
      </c>
      <c r="K9118" t="s">
        <v>428</v>
      </c>
      <c r="L9118">
        <v>370776</v>
      </c>
      <c r="M9118">
        <v>24975</v>
      </c>
      <c r="N9118" t="s">
        <v>18</v>
      </c>
      <c r="O9118" t="s">
        <v>389</v>
      </c>
      <c r="P9118" t="s">
        <v>429</v>
      </c>
      <c r="Q9118" t="s">
        <v>391</v>
      </c>
      <c r="R9118">
        <v>145863</v>
      </c>
    </row>
    <row r="9119" spans="1:18" x14ac:dyDescent="0.25">
      <c r="A9119" s="1">
        <v>45828</v>
      </c>
      <c r="B9119" t="s">
        <v>902</v>
      </c>
      <c r="C9119" t="str">
        <f>G9119&amp;-H9119&amp;-J9119</f>
        <v>9010-29-11717</v>
      </c>
      <c r="D9119">
        <v>520090</v>
      </c>
      <c r="E9119" t="s">
        <v>433</v>
      </c>
      <c r="F9119">
        <v>2520</v>
      </c>
      <c r="G9119">
        <v>9010</v>
      </c>
      <c r="H9119">
        <v>29</v>
      </c>
      <c r="J9119">
        <v>11717</v>
      </c>
      <c r="K9119" t="s">
        <v>428</v>
      </c>
      <c r="L9119">
        <v>370776</v>
      </c>
      <c r="M9119">
        <v>24975</v>
      </c>
      <c r="N9119" t="s">
        <v>18</v>
      </c>
      <c r="O9119" t="s">
        <v>389</v>
      </c>
      <c r="P9119" t="s">
        <v>429</v>
      </c>
      <c r="Q9119" t="s">
        <v>391</v>
      </c>
      <c r="R9119">
        <v>145863</v>
      </c>
    </row>
    <row r="9120" spans="1:18" x14ac:dyDescent="0.25">
      <c r="A9120" s="1">
        <v>45828</v>
      </c>
      <c r="B9120" t="s">
        <v>902</v>
      </c>
      <c r="C9120" t="str">
        <f>G9120&amp;-H9120&amp;-J9120</f>
        <v>9010-29-11717</v>
      </c>
      <c r="D9120">
        <v>520090</v>
      </c>
      <c r="E9120" t="s">
        <v>433</v>
      </c>
      <c r="F9120">
        <v>262.08</v>
      </c>
      <c r="G9120">
        <v>9010</v>
      </c>
      <c r="H9120">
        <v>29</v>
      </c>
      <c r="J9120">
        <v>11717</v>
      </c>
      <c r="K9120" t="s">
        <v>428</v>
      </c>
      <c r="L9120">
        <v>370776</v>
      </c>
      <c r="M9120">
        <v>24975</v>
      </c>
      <c r="N9120" t="s">
        <v>18</v>
      </c>
      <c r="O9120" t="s">
        <v>389</v>
      </c>
      <c r="P9120" t="s">
        <v>429</v>
      </c>
      <c r="Q9120" t="s">
        <v>391</v>
      </c>
      <c r="R9120">
        <v>145863</v>
      </c>
    </row>
    <row r="9121" spans="1:18" x14ac:dyDescent="0.25">
      <c r="A9121" s="1">
        <v>45828</v>
      </c>
      <c r="B9121" t="s">
        <v>902</v>
      </c>
      <c r="C9121" t="str">
        <f>G9121&amp;-H9121&amp;-J9121</f>
        <v>9010-29-11717</v>
      </c>
      <c r="D9121">
        <v>520090</v>
      </c>
      <c r="E9121" t="s">
        <v>433</v>
      </c>
      <c r="F9121">
        <v>11450.88</v>
      </c>
      <c r="G9121">
        <v>9010</v>
      </c>
      <c r="H9121">
        <v>29</v>
      </c>
      <c r="J9121">
        <v>11717</v>
      </c>
      <c r="K9121" t="s">
        <v>428</v>
      </c>
      <c r="L9121">
        <v>370776</v>
      </c>
      <c r="M9121">
        <v>24975</v>
      </c>
      <c r="N9121" t="s">
        <v>18</v>
      </c>
      <c r="O9121" t="s">
        <v>389</v>
      </c>
      <c r="P9121" t="s">
        <v>429</v>
      </c>
      <c r="Q9121" t="s">
        <v>391</v>
      </c>
      <c r="R9121">
        <v>145863</v>
      </c>
    </row>
    <row r="9122" spans="1:18" x14ac:dyDescent="0.25">
      <c r="A9122" s="1">
        <v>45828</v>
      </c>
      <c r="B9122" t="s">
        <v>902</v>
      </c>
      <c r="C9122" t="str">
        <f>G9122&amp;-H9122&amp;-J9122</f>
        <v>9010-29-11717</v>
      </c>
      <c r="D9122">
        <v>520090</v>
      </c>
      <c r="E9122" t="s">
        <v>433</v>
      </c>
      <c r="F9122">
        <v>1632.96</v>
      </c>
      <c r="G9122">
        <v>9010</v>
      </c>
      <c r="H9122">
        <v>29</v>
      </c>
      <c r="J9122">
        <v>11717</v>
      </c>
      <c r="K9122" t="s">
        <v>428</v>
      </c>
      <c r="L9122">
        <v>370776</v>
      </c>
      <c r="M9122">
        <v>24975</v>
      </c>
      <c r="N9122" t="s">
        <v>18</v>
      </c>
      <c r="O9122" t="s">
        <v>389</v>
      </c>
      <c r="P9122" t="s">
        <v>429</v>
      </c>
      <c r="Q9122" t="s">
        <v>391</v>
      </c>
      <c r="R9122">
        <v>145863</v>
      </c>
    </row>
    <row r="9123" spans="1:18" x14ac:dyDescent="0.25">
      <c r="A9123" s="1">
        <v>45828</v>
      </c>
      <c r="B9123" t="s">
        <v>902</v>
      </c>
      <c r="C9123" t="str">
        <f>G9123&amp;-H9123&amp;-J9123</f>
        <v>9010-29-11717</v>
      </c>
      <c r="D9123">
        <v>520090</v>
      </c>
      <c r="E9123" t="s">
        <v>433</v>
      </c>
      <c r="F9123">
        <v>181.44</v>
      </c>
      <c r="G9123">
        <v>9010</v>
      </c>
      <c r="H9123">
        <v>29</v>
      </c>
      <c r="J9123">
        <v>11717</v>
      </c>
      <c r="K9123" t="s">
        <v>428</v>
      </c>
      <c r="L9123">
        <v>370776</v>
      </c>
      <c r="M9123">
        <v>24975</v>
      </c>
      <c r="N9123" t="s">
        <v>18</v>
      </c>
      <c r="O9123" t="s">
        <v>389</v>
      </c>
      <c r="P9123" t="s">
        <v>429</v>
      </c>
      <c r="Q9123" t="s">
        <v>391</v>
      </c>
      <c r="R9123">
        <v>145863</v>
      </c>
    </row>
    <row r="9124" spans="1:18" x14ac:dyDescent="0.25">
      <c r="A9124" s="1">
        <v>45828</v>
      </c>
      <c r="B9124" t="s">
        <v>902</v>
      </c>
      <c r="C9124" t="str">
        <f>G9124&amp;-H9124&amp;-J9124</f>
        <v>9010-29-11717</v>
      </c>
      <c r="D9124">
        <v>520090</v>
      </c>
      <c r="E9124" t="s">
        <v>433</v>
      </c>
      <c r="F9124">
        <v>1008</v>
      </c>
      <c r="G9124">
        <v>9010</v>
      </c>
      <c r="H9124">
        <v>29</v>
      </c>
      <c r="J9124">
        <v>11717</v>
      </c>
      <c r="K9124" t="s">
        <v>428</v>
      </c>
      <c r="L9124">
        <v>370776</v>
      </c>
      <c r="M9124">
        <v>24975</v>
      </c>
      <c r="N9124" t="s">
        <v>18</v>
      </c>
      <c r="O9124" t="s">
        <v>389</v>
      </c>
      <c r="P9124" t="s">
        <v>429</v>
      </c>
      <c r="Q9124" t="s">
        <v>391</v>
      </c>
      <c r="R9124">
        <v>145863</v>
      </c>
    </row>
    <row r="9125" spans="1:18" x14ac:dyDescent="0.25">
      <c r="A9125" s="1">
        <v>45828</v>
      </c>
      <c r="B9125" t="s">
        <v>902</v>
      </c>
      <c r="C9125" t="str">
        <f>G9125&amp;-H9125&amp;-J9125</f>
        <v>9010-29-11717</v>
      </c>
      <c r="D9125">
        <v>520090</v>
      </c>
      <c r="E9125" t="s">
        <v>433</v>
      </c>
      <c r="F9125">
        <v>3272.64</v>
      </c>
      <c r="G9125">
        <v>9010</v>
      </c>
      <c r="H9125">
        <v>29</v>
      </c>
      <c r="J9125">
        <v>11717</v>
      </c>
      <c r="K9125" t="s">
        <v>428</v>
      </c>
      <c r="L9125">
        <v>370776</v>
      </c>
      <c r="M9125">
        <v>24975</v>
      </c>
      <c r="N9125" t="s">
        <v>18</v>
      </c>
      <c r="O9125" t="s">
        <v>389</v>
      </c>
      <c r="P9125" t="s">
        <v>429</v>
      </c>
      <c r="Q9125" t="s">
        <v>391</v>
      </c>
      <c r="R9125">
        <v>145863</v>
      </c>
    </row>
    <row r="9126" spans="1:18" x14ac:dyDescent="0.25">
      <c r="A9126" s="1">
        <v>45828</v>
      </c>
      <c r="B9126" t="s">
        <v>902</v>
      </c>
      <c r="C9126" t="str">
        <f>G9126&amp;-H9126&amp;-J9126</f>
        <v>9010-29-11717</v>
      </c>
      <c r="D9126">
        <v>520090</v>
      </c>
      <c r="E9126" t="s">
        <v>433</v>
      </c>
      <c r="F9126">
        <v>10080</v>
      </c>
      <c r="G9126">
        <v>9010</v>
      </c>
      <c r="H9126">
        <v>29</v>
      </c>
      <c r="J9126">
        <v>11717</v>
      </c>
      <c r="K9126" t="s">
        <v>428</v>
      </c>
      <c r="L9126">
        <v>63000</v>
      </c>
      <c r="M9126">
        <v>24975</v>
      </c>
      <c r="N9126" t="s">
        <v>18</v>
      </c>
      <c r="O9126" t="s">
        <v>389</v>
      </c>
      <c r="P9126" t="s">
        <v>429</v>
      </c>
      <c r="Q9126" t="s">
        <v>391</v>
      </c>
      <c r="R9126">
        <v>145863</v>
      </c>
    </row>
    <row r="9127" spans="1:18" x14ac:dyDescent="0.25">
      <c r="A9127" s="1">
        <v>45828</v>
      </c>
      <c r="B9127" t="s">
        <v>582</v>
      </c>
      <c r="C9127" t="str">
        <f>G9127&amp;-H9127&amp;-J9127</f>
        <v>5110-99-99</v>
      </c>
      <c r="D9127">
        <v>119025</v>
      </c>
      <c r="E9127" t="s">
        <v>427</v>
      </c>
      <c r="F9127">
        <v>3486.34</v>
      </c>
      <c r="G9127">
        <v>5110</v>
      </c>
      <c r="H9127">
        <v>99</v>
      </c>
      <c r="J9127">
        <v>99</v>
      </c>
      <c r="K9127" t="s">
        <v>428</v>
      </c>
      <c r="L9127">
        <v>3486.34</v>
      </c>
      <c r="M9127">
        <v>24937</v>
      </c>
      <c r="N9127" t="s">
        <v>18</v>
      </c>
      <c r="O9127" t="s">
        <v>389</v>
      </c>
      <c r="P9127" t="s">
        <v>429</v>
      </c>
      <c r="Q9127" t="s">
        <v>391</v>
      </c>
      <c r="R9127">
        <v>118073</v>
      </c>
    </row>
    <row r="9128" spans="1:18" x14ac:dyDescent="0.25">
      <c r="A9128" s="1">
        <v>45828</v>
      </c>
      <c r="B9128" t="s">
        <v>582</v>
      </c>
      <c r="C9128" t="str">
        <f>G9128&amp;-H9128&amp;-J9128</f>
        <v>5110-99-99</v>
      </c>
      <c r="D9128">
        <v>119025</v>
      </c>
      <c r="E9128" t="s">
        <v>427</v>
      </c>
      <c r="F9128">
        <v>81.69</v>
      </c>
      <c r="G9128">
        <v>5110</v>
      </c>
      <c r="H9128">
        <v>99</v>
      </c>
      <c r="J9128">
        <v>99</v>
      </c>
      <c r="K9128" t="s">
        <v>428</v>
      </c>
      <c r="L9128">
        <v>81.69</v>
      </c>
      <c r="M9128">
        <v>24937</v>
      </c>
      <c r="N9128" t="s">
        <v>18</v>
      </c>
      <c r="O9128" t="s">
        <v>389</v>
      </c>
      <c r="P9128" t="s">
        <v>429</v>
      </c>
      <c r="Q9128" t="s">
        <v>391</v>
      </c>
      <c r="R9128">
        <v>118073</v>
      </c>
    </row>
    <row r="9129" spans="1:18" x14ac:dyDescent="0.25">
      <c r="A9129" s="1">
        <v>45828</v>
      </c>
      <c r="B9129" t="s">
        <v>620</v>
      </c>
      <c r="C9129" t="str">
        <f>G9129&amp;-H9129&amp;-J9129</f>
        <v>5110-99-99</v>
      </c>
      <c r="D9129">
        <v>119025</v>
      </c>
      <c r="E9129" t="s">
        <v>427</v>
      </c>
      <c r="F9129">
        <v>351.97</v>
      </c>
      <c r="G9129">
        <v>5110</v>
      </c>
      <c r="H9129">
        <v>99</v>
      </c>
      <c r="J9129">
        <v>99</v>
      </c>
      <c r="K9129" t="s">
        <v>428</v>
      </c>
      <c r="L9129">
        <v>459.53</v>
      </c>
      <c r="M9129">
        <v>24891</v>
      </c>
      <c r="N9129" t="s">
        <v>18</v>
      </c>
      <c r="O9129" t="s">
        <v>389</v>
      </c>
      <c r="P9129" t="s">
        <v>429</v>
      </c>
      <c r="Q9129" t="s">
        <v>391</v>
      </c>
      <c r="R9129">
        <v>4955</v>
      </c>
    </row>
    <row r="9130" spans="1:18" x14ac:dyDescent="0.25">
      <c r="A9130" s="1">
        <v>45828</v>
      </c>
      <c r="B9130" t="s">
        <v>620</v>
      </c>
      <c r="C9130" t="str">
        <f>G9130&amp;-H9130&amp;-J9130</f>
        <v>5110-99-99</v>
      </c>
      <c r="D9130">
        <v>119025</v>
      </c>
      <c r="E9130" t="s">
        <v>427</v>
      </c>
      <c r="F9130">
        <v>107.56</v>
      </c>
      <c r="G9130">
        <v>5110</v>
      </c>
      <c r="H9130">
        <v>99</v>
      </c>
      <c r="J9130">
        <v>99</v>
      </c>
      <c r="K9130" t="s">
        <v>428</v>
      </c>
      <c r="L9130">
        <v>459.53</v>
      </c>
      <c r="M9130">
        <v>24891</v>
      </c>
      <c r="N9130" t="s">
        <v>18</v>
      </c>
      <c r="O9130" t="s">
        <v>389</v>
      </c>
      <c r="P9130" t="s">
        <v>429</v>
      </c>
      <c r="Q9130" t="s">
        <v>391</v>
      </c>
      <c r="R9130">
        <v>4955</v>
      </c>
    </row>
    <row r="9131" spans="1:18" x14ac:dyDescent="0.25">
      <c r="A9131" s="1">
        <v>45828</v>
      </c>
      <c r="B9131" t="s">
        <v>988</v>
      </c>
      <c r="C9131" t="str">
        <f>G9131&amp;-H9131&amp;-J9131</f>
        <v>5110-99-99</v>
      </c>
      <c r="D9131">
        <v>119025</v>
      </c>
      <c r="E9131" t="s">
        <v>427</v>
      </c>
      <c r="F9131">
        <v>24.82</v>
      </c>
      <c r="G9131">
        <v>5110</v>
      </c>
      <c r="H9131">
        <v>99</v>
      </c>
      <c r="J9131">
        <v>99</v>
      </c>
      <c r="K9131" t="s">
        <v>428</v>
      </c>
      <c r="L9131">
        <v>24.82</v>
      </c>
      <c r="M9131">
        <v>24897</v>
      </c>
      <c r="N9131" t="s">
        <v>18</v>
      </c>
      <c r="O9131" t="s">
        <v>389</v>
      </c>
      <c r="P9131" t="s">
        <v>429</v>
      </c>
      <c r="Q9131" t="s">
        <v>391</v>
      </c>
      <c r="R9131">
        <v>11523</v>
      </c>
    </row>
    <row r="9132" spans="1:18" x14ac:dyDescent="0.25">
      <c r="A9132" s="1">
        <v>45828</v>
      </c>
      <c r="B9132" t="s">
        <v>988</v>
      </c>
      <c r="C9132" t="str">
        <f>G9132&amp;-H9132&amp;-J9132</f>
        <v>5110-99-99</v>
      </c>
      <c r="D9132">
        <v>119025</v>
      </c>
      <c r="E9132" t="s">
        <v>427</v>
      </c>
      <c r="F9132">
        <v>11.62</v>
      </c>
      <c r="G9132">
        <v>5110</v>
      </c>
      <c r="H9132">
        <v>99</v>
      </c>
      <c r="J9132">
        <v>99</v>
      </c>
      <c r="K9132" t="s">
        <v>428</v>
      </c>
      <c r="L9132">
        <v>11.62</v>
      </c>
      <c r="M9132">
        <v>24897</v>
      </c>
      <c r="N9132" t="s">
        <v>18</v>
      </c>
      <c r="O9132" t="s">
        <v>389</v>
      </c>
      <c r="P9132" t="s">
        <v>429</v>
      </c>
      <c r="Q9132" t="s">
        <v>391</v>
      </c>
      <c r="R9132">
        <v>11523</v>
      </c>
    </row>
    <row r="9133" spans="1:18" x14ac:dyDescent="0.25">
      <c r="A9133" s="1">
        <v>45828</v>
      </c>
      <c r="B9133" t="s">
        <v>988</v>
      </c>
      <c r="C9133" t="str">
        <f>G9133&amp;-H9133&amp;-J9133</f>
        <v>5110-99-99</v>
      </c>
      <c r="D9133">
        <v>119025</v>
      </c>
      <c r="E9133" t="s">
        <v>427</v>
      </c>
      <c r="F9133">
        <v>206.67</v>
      </c>
      <c r="G9133">
        <v>5110</v>
      </c>
      <c r="H9133">
        <v>99</v>
      </c>
      <c r="J9133">
        <v>99</v>
      </c>
      <c r="K9133" t="s">
        <v>428</v>
      </c>
      <c r="L9133">
        <v>206.67</v>
      </c>
      <c r="M9133">
        <v>24897</v>
      </c>
      <c r="N9133" t="s">
        <v>18</v>
      </c>
      <c r="O9133" t="s">
        <v>389</v>
      </c>
      <c r="P9133" t="s">
        <v>429</v>
      </c>
      <c r="Q9133" t="s">
        <v>391</v>
      </c>
      <c r="R9133">
        <v>11523</v>
      </c>
    </row>
    <row r="9134" spans="1:18" x14ac:dyDescent="0.25">
      <c r="A9134" s="1">
        <v>45828</v>
      </c>
      <c r="B9134" t="s">
        <v>988</v>
      </c>
      <c r="C9134" t="str">
        <f>G9134&amp;-H9134&amp;-J9134</f>
        <v>5110-99-99</v>
      </c>
      <c r="D9134">
        <v>119025</v>
      </c>
      <c r="E9134" t="s">
        <v>427</v>
      </c>
      <c r="F9134">
        <v>156.53</v>
      </c>
      <c r="G9134">
        <v>5110</v>
      </c>
      <c r="H9134">
        <v>99</v>
      </c>
      <c r="J9134">
        <v>99</v>
      </c>
      <c r="K9134" t="s">
        <v>428</v>
      </c>
      <c r="L9134">
        <v>156.53</v>
      </c>
      <c r="M9134">
        <v>24897</v>
      </c>
      <c r="N9134" t="s">
        <v>18</v>
      </c>
      <c r="O9134" t="s">
        <v>389</v>
      </c>
      <c r="P9134" t="s">
        <v>429</v>
      </c>
      <c r="Q9134" t="s">
        <v>391</v>
      </c>
      <c r="R9134">
        <v>11523</v>
      </c>
    </row>
    <row r="9135" spans="1:18" x14ac:dyDescent="0.25">
      <c r="A9135" s="1">
        <v>45828</v>
      </c>
      <c r="B9135" t="s">
        <v>788</v>
      </c>
      <c r="C9135" t="str">
        <f>G9135&amp;-H9135&amp;-J9135</f>
        <v>5110-99-99</v>
      </c>
      <c r="D9135">
        <v>119025</v>
      </c>
      <c r="E9135" t="s">
        <v>427</v>
      </c>
      <c r="F9135">
        <v>246.15</v>
      </c>
      <c r="G9135">
        <v>5110</v>
      </c>
      <c r="H9135">
        <v>99</v>
      </c>
      <c r="J9135">
        <v>99</v>
      </c>
      <c r="K9135" t="s">
        <v>428</v>
      </c>
      <c r="L9135">
        <v>246.15</v>
      </c>
      <c r="M9135">
        <v>24881</v>
      </c>
      <c r="N9135" t="s">
        <v>18</v>
      </c>
      <c r="O9135" t="s">
        <v>389</v>
      </c>
      <c r="P9135" t="s">
        <v>429</v>
      </c>
      <c r="Q9135" t="s">
        <v>391</v>
      </c>
      <c r="R9135">
        <v>1278</v>
      </c>
    </row>
    <row r="9136" spans="1:18" x14ac:dyDescent="0.25">
      <c r="A9136" s="1">
        <v>45828</v>
      </c>
      <c r="B9136" t="s">
        <v>788</v>
      </c>
      <c r="C9136" t="str">
        <f>G9136&amp;-H9136&amp;-J9136</f>
        <v>5110-99-99</v>
      </c>
      <c r="D9136">
        <v>119025</v>
      </c>
      <c r="E9136" t="s">
        <v>427</v>
      </c>
      <c r="F9136">
        <v>31.48</v>
      </c>
      <c r="G9136">
        <v>5110</v>
      </c>
      <c r="H9136">
        <v>99</v>
      </c>
      <c r="J9136">
        <v>99</v>
      </c>
      <c r="K9136" t="s">
        <v>428</v>
      </c>
      <c r="L9136">
        <v>31.48</v>
      </c>
      <c r="M9136">
        <v>24881</v>
      </c>
      <c r="N9136" t="s">
        <v>18</v>
      </c>
      <c r="O9136" t="s">
        <v>389</v>
      </c>
      <c r="P9136" t="s">
        <v>429</v>
      </c>
      <c r="Q9136" t="s">
        <v>391</v>
      </c>
      <c r="R9136">
        <v>1278</v>
      </c>
    </row>
    <row r="9137" spans="1:18" x14ac:dyDescent="0.25">
      <c r="A9137" s="1">
        <v>45828</v>
      </c>
      <c r="B9137" t="s">
        <v>788</v>
      </c>
      <c r="C9137" t="str">
        <f>G9137&amp;-H9137&amp;-J9137</f>
        <v>5110-99-99</v>
      </c>
      <c r="D9137">
        <v>119025</v>
      </c>
      <c r="E9137" t="s">
        <v>427</v>
      </c>
      <c r="F9137">
        <v>219.68</v>
      </c>
      <c r="G9137">
        <v>5110</v>
      </c>
      <c r="H9137">
        <v>99</v>
      </c>
      <c r="J9137">
        <v>99</v>
      </c>
      <c r="K9137" t="s">
        <v>428</v>
      </c>
      <c r="L9137">
        <v>219.68</v>
      </c>
      <c r="M9137">
        <v>24881</v>
      </c>
      <c r="N9137" t="s">
        <v>18</v>
      </c>
      <c r="O9137" t="s">
        <v>389</v>
      </c>
      <c r="P9137" t="s">
        <v>429</v>
      </c>
      <c r="Q9137" t="s">
        <v>391</v>
      </c>
      <c r="R9137">
        <v>1278</v>
      </c>
    </row>
    <row r="9138" spans="1:18" x14ac:dyDescent="0.25">
      <c r="A9138" s="1">
        <v>45828</v>
      </c>
      <c r="B9138" t="s">
        <v>436</v>
      </c>
      <c r="C9138" t="str">
        <f>G9138&amp;-H9138&amp;-J9138</f>
        <v>5110-99-99</v>
      </c>
      <c r="D9138">
        <v>119025</v>
      </c>
      <c r="E9138" t="s">
        <v>427</v>
      </c>
      <c r="F9138">
        <v>162.86000000000001</v>
      </c>
      <c r="G9138">
        <v>5110</v>
      </c>
      <c r="H9138">
        <v>99</v>
      </c>
      <c r="J9138">
        <v>99</v>
      </c>
      <c r="K9138" t="s">
        <v>428</v>
      </c>
      <c r="L9138">
        <v>162.86000000000001</v>
      </c>
      <c r="M9138">
        <v>24889</v>
      </c>
      <c r="N9138" t="s">
        <v>18</v>
      </c>
      <c r="O9138" t="s">
        <v>389</v>
      </c>
      <c r="P9138" t="s">
        <v>429</v>
      </c>
      <c r="Q9138" t="s">
        <v>391</v>
      </c>
      <c r="R9138">
        <v>4457</v>
      </c>
    </row>
    <row r="9139" spans="1:18" x14ac:dyDescent="0.25">
      <c r="A9139" s="1">
        <v>45828</v>
      </c>
      <c r="B9139" t="s">
        <v>436</v>
      </c>
      <c r="C9139" t="str">
        <f>G9139&amp;-H9139&amp;-J9139</f>
        <v>5110-99-99</v>
      </c>
      <c r="D9139">
        <v>119025</v>
      </c>
      <c r="E9139" t="s">
        <v>427</v>
      </c>
      <c r="F9139">
        <v>50.84</v>
      </c>
      <c r="G9139">
        <v>5110</v>
      </c>
      <c r="H9139">
        <v>99</v>
      </c>
      <c r="J9139">
        <v>99</v>
      </c>
      <c r="K9139" t="s">
        <v>428</v>
      </c>
      <c r="L9139">
        <v>115.87</v>
      </c>
      <c r="M9139">
        <v>24889</v>
      </c>
      <c r="N9139" t="s">
        <v>18</v>
      </c>
      <c r="O9139" t="s">
        <v>389</v>
      </c>
      <c r="P9139" t="s">
        <v>429</v>
      </c>
      <c r="Q9139" t="s">
        <v>391</v>
      </c>
      <c r="R9139">
        <v>4457</v>
      </c>
    </row>
    <row r="9140" spans="1:18" x14ac:dyDescent="0.25">
      <c r="A9140" s="1">
        <v>45828</v>
      </c>
      <c r="B9140" t="s">
        <v>436</v>
      </c>
      <c r="C9140" t="str">
        <f>G9140&amp;-H9140&amp;-J9140</f>
        <v>5110-99-99</v>
      </c>
      <c r="D9140">
        <v>119025</v>
      </c>
      <c r="E9140" t="s">
        <v>427</v>
      </c>
      <c r="F9140">
        <v>65.03</v>
      </c>
      <c r="G9140">
        <v>5110</v>
      </c>
      <c r="H9140">
        <v>99</v>
      </c>
      <c r="J9140">
        <v>99</v>
      </c>
      <c r="K9140" t="s">
        <v>428</v>
      </c>
      <c r="L9140">
        <v>115.87</v>
      </c>
      <c r="M9140">
        <v>24889</v>
      </c>
      <c r="N9140" t="s">
        <v>18</v>
      </c>
      <c r="O9140" t="s">
        <v>389</v>
      </c>
      <c r="P9140" t="s">
        <v>429</v>
      </c>
      <c r="Q9140" t="s">
        <v>391</v>
      </c>
      <c r="R9140">
        <v>4457</v>
      </c>
    </row>
    <row r="9141" spans="1:18" x14ac:dyDescent="0.25">
      <c r="A9141" s="1">
        <v>45828</v>
      </c>
      <c r="B9141" t="s">
        <v>767</v>
      </c>
      <c r="C9141" t="str">
        <f>G9141&amp;-H9141&amp;-J9141</f>
        <v>5110-99-99</v>
      </c>
      <c r="D9141">
        <v>119025</v>
      </c>
      <c r="E9141" t="s">
        <v>427</v>
      </c>
      <c r="F9141">
        <v>127.85</v>
      </c>
      <c r="G9141">
        <v>5110</v>
      </c>
      <c r="H9141">
        <v>99</v>
      </c>
      <c r="J9141">
        <v>99</v>
      </c>
      <c r="K9141" t="s">
        <v>428</v>
      </c>
      <c r="L9141">
        <v>316.82</v>
      </c>
      <c r="M9141">
        <v>24939</v>
      </c>
      <c r="N9141" t="s">
        <v>18</v>
      </c>
      <c r="O9141" t="s">
        <v>389</v>
      </c>
      <c r="P9141" t="s">
        <v>429</v>
      </c>
      <c r="Q9141" t="s">
        <v>391</v>
      </c>
      <c r="R9141">
        <v>118618</v>
      </c>
    </row>
    <row r="9142" spans="1:18" x14ac:dyDescent="0.25">
      <c r="A9142" s="1">
        <v>45828</v>
      </c>
      <c r="B9142" t="s">
        <v>767</v>
      </c>
      <c r="C9142" t="str">
        <f>G9142&amp;-H9142&amp;-J9142</f>
        <v>5110-99-99</v>
      </c>
      <c r="D9142">
        <v>119025</v>
      </c>
      <c r="E9142" t="s">
        <v>427</v>
      </c>
      <c r="F9142">
        <v>127.85</v>
      </c>
      <c r="G9142">
        <v>5110</v>
      </c>
      <c r="H9142">
        <v>99</v>
      </c>
      <c r="J9142">
        <v>99</v>
      </c>
      <c r="K9142" t="s">
        <v>428</v>
      </c>
      <c r="L9142">
        <v>316.82</v>
      </c>
      <c r="M9142">
        <v>24939</v>
      </c>
      <c r="N9142" t="s">
        <v>18</v>
      </c>
      <c r="O9142" t="s">
        <v>389</v>
      </c>
      <c r="P9142" t="s">
        <v>429</v>
      </c>
      <c r="Q9142" t="s">
        <v>391</v>
      </c>
      <c r="R9142">
        <v>118618</v>
      </c>
    </row>
    <row r="9143" spans="1:18" x14ac:dyDescent="0.25">
      <c r="A9143" s="1">
        <v>45828</v>
      </c>
      <c r="B9143" t="s">
        <v>1160</v>
      </c>
      <c r="C9143" t="str">
        <f>G9143&amp;-H9143&amp;-J9143</f>
        <v>5110-99-99</v>
      </c>
      <c r="D9143">
        <v>119025</v>
      </c>
      <c r="E9143" t="s">
        <v>427</v>
      </c>
      <c r="F9143">
        <v>60.27</v>
      </c>
      <c r="G9143">
        <v>5110</v>
      </c>
      <c r="H9143">
        <v>99</v>
      </c>
      <c r="J9143">
        <v>99</v>
      </c>
      <c r="K9143" t="s">
        <v>428</v>
      </c>
      <c r="L9143">
        <v>845.12</v>
      </c>
      <c r="M9143">
        <v>24942</v>
      </c>
      <c r="N9143" t="s">
        <v>18</v>
      </c>
      <c r="O9143" t="s">
        <v>389</v>
      </c>
      <c r="P9143" t="s">
        <v>429</v>
      </c>
      <c r="Q9143" t="s">
        <v>391</v>
      </c>
      <c r="R9143">
        <v>127040</v>
      </c>
    </row>
    <row r="9144" spans="1:18" x14ac:dyDescent="0.25">
      <c r="A9144" s="1">
        <v>45828</v>
      </c>
      <c r="B9144" t="s">
        <v>1160</v>
      </c>
      <c r="C9144" t="str">
        <f>G9144&amp;-H9144&amp;-J9144</f>
        <v>5110-99-99</v>
      </c>
      <c r="D9144">
        <v>119025</v>
      </c>
      <c r="E9144" t="s">
        <v>427</v>
      </c>
      <c r="F9144">
        <v>719.85</v>
      </c>
      <c r="G9144">
        <v>5110</v>
      </c>
      <c r="H9144">
        <v>99</v>
      </c>
      <c r="J9144">
        <v>99</v>
      </c>
      <c r="K9144" t="s">
        <v>428</v>
      </c>
      <c r="L9144">
        <v>845.12</v>
      </c>
      <c r="M9144">
        <v>24942</v>
      </c>
      <c r="N9144" t="s">
        <v>18</v>
      </c>
      <c r="O9144" t="s">
        <v>389</v>
      </c>
      <c r="P9144" t="s">
        <v>429</v>
      </c>
      <c r="Q9144" t="s">
        <v>391</v>
      </c>
      <c r="R9144">
        <v>127040</v>
      </c>
    </row>
    <row r="9145" spans="1:18" x14ac:dyDescent="0.25">
      <c r="A9145" s="1">
        <v>45828</v>
      </c>
      <c r="B9145" t="s">
        <v>582</v>
      </c>
      <c r="C9145" t="str">
        <f>G9145&amp;-H9145&amp;-J9145</f>
        <v>5110-99-99</v>
      </c>
      <c r="D9145">
        <v>119025</v>
      </c>
      <c r="E9145" t="s">
        <v>427</v>
      </c>
      <c r="F9145">
        <v>45.37</v>
      </c>
      <c r="G9145">
        <v>5110</v>
      </c>
      <c r="H9145">
        <v>99</v>
      </c>
      <c r="J9145">
        <v>99</v>
      </c>
      <c r="K9145" t="s">
        <v>428</v>
      </c>
      <c r="L9145">
        <v>45.37</v>
      </c>
      <c r="M9145">
        <v>24937</v>
      </c>
      <c r="N9145" t="s">
        <v>18</v>
      </c>
      <c r="O9145" t="s">
        <v>389</v>
      </c>
      <c r="P9145" t="s">
        <v>429</v>
      </c>
      <c r="Q9145" t="s">
        <v>391</v>
      </c>
      <c r="R9145">
        <v>118073</v>
      </c>
    </row>
    <row r="9146" spans="1:18" x14ac:dyDescent="0.25">
      <c r="A9146" s="1">
        <v>45828</v>
      </c>
      <c r="B9146" t="s">
        <v>582</v>
      </c>
      <c r="C9146" t="str">
        <f>G9146&amp;-H9146&amp;-J9146</f>
        <v>5110-99-99</v>
      </c>
      <c r="D9146">
        <v>119025</v>
      </c>
      <c r="E9146" t="s">
        <v>427</v>
      </c>
      <c r="F9146">
        <v>166</v>
      </c>
      <c r="G9146">
        <v>5110</v>
      </c>
      <c r="H9146">
        <v>99</v>
      </c>
      <c r="J9146">
        <v>99</v>
      </c>
      <c r="K9146" t="s">
        <v>428</v>
      </c>
      <c r="L9146">
        <v>166</v>
      </c>
      <c r="M9146">
        <v>24937</v>
      </c>
      <c r="N9146" t="s">
        <v>18</v>
      </c>
      <c r="O9146" t="s">
        <v>389</v>
      </c>
      <c r="P9146" t="s">
        <v>429</v>
      </c>
      <c r="Q9146" t="s">
        <v>391</v>
      </c>
      <c r="R9146">
        <v>118073</v>
      </c>
    </row>
    <row r="9147" spans="1:18" x14ac:dyDescent="0.25">
      <c r="A9147" s="1">
        <v>45828</v>
      </c>
      <c r="B9147" t="s">
        <v>1285</v>
      </c>
      <c r="C9147" t="str">
        <f>G9147&amp;-H9147&amp;-J9147</f>
        <v>1020-10-12010</v>
      </c>
      <c r="D9147">
        <v>520090</v>
      </c>
      <c r="E9147" t="s">
        <v>433</v>
      </c>
      <c r="F9147">
        <v>1674</v>
      </c>
      <c r="G9147">
        <v>1020</v>
      </c>
      <c r="H9147">
        <v>10</v>
      </c>
      <c r="J9147">
        <v>12010</v>
      </c>
      <c r="K9147" t="s">
        <v>428</v>
      </c>
      <c r="L9147">
        <v>22722</v>
      </c>
      <c r="M9147">
        <v>24930</v>
      </c>
      <c r="N9147" t="s">
        <v>18</v>
      </c>
      <c r="O9147" t="s">
        <v>389</v>
      </c>
      <c r="P9147" t="s">
        <v>429</v>
      </c>
      <c r="Q9147" t="s">
        <v>391</v>
      </c>
      <c r="R9147">
        <v>108172</v>
      </c>
    </row>
    <row r="9148" spans="1:18" x14ac:dyDescent="0.25">
      <c r="A9148" s="1">
        <v>45828</v>
      </c>
      <c r="B9148" t="s">
        <v>1285</v>
      </c>
      <c r="C9148" t="str">
        <f>G9148&amp;-H9148&amp;-J9148</f>
        <v>1020-10-12010</v>
      </c>
      <c r="D9148">
        <v>520090</v>
      </c>
      <c r="E9148" t="s">
        <v>433</v>
      </c>
      <c r="F9148">
        <v>20490</v>
      </c>
      <c r="G9148">
        <v>1020</v>
      </c>
      <c r="H9148">
        <v>10</v>
      </c>
      <c r="J9148">
        <v>12010</v>
      </c>
      <c r="K9148" t="s">
        <v>428</v>
      </c>
      <c r="L9148">
        <v>22722</v>
      </c>
      <c r="M9148">
        <v>24930</v>
      </c>
      <c r="N9148" t="s">
        <v>18</v>
      </c>
      <c r="O9148" t="s">
        <v>389</v>
      </c>
      <c r="P9148" t="s">
        <v>429</v>
      </c>
      <c r="Q9148" t="s">
        <v>391</v>
      </c>
      <c r="R9148">
        <v>108172</v>
      </c>
    </row>
    <row r="9149" spans="1:18" x14ac:dyDescent="0.25">
      <c r="A9149" s="1">
        <v>45828</v>
      </c>
      <c r="B9149" t="s">
        <v>1285</v>
      </c>
      <c r="C9149" t="str">
        <f>G9149&amp;-H9149&amp;-J9149</f>
        <v>1020-10-12010</v>
      </c>
      <c r="D9149">
        <v>520090</v>
      </c>
      <c r="E9149" t="s">
        <v>433</v>
      </c>
      <c r="F9149">
        <v>558</v>
      </c>
      <c r="G9149">
        <v>1020</v>
      </c>
      <c r="H9149">
        <v>10</v>
      </c>
      <c r="J9149">
        <v>12010</v>
      </c>
      <c r="K9149" t="s">
        <v>428</v>
      </c>
      <c r="L9149">
        <v>22722</v>
      </c>
      <c r="M9149">
        <v>24930</v>
      </c>
      <c r="N9149" t="s">
        <v>18</v>
      </c>
      <c r="O9149" t="s">
        <v>389</v>
      </c>
      <c r="P9149" t="s">
        <v>429</v>
      </c>
      <c r="Q9149" t="s">
        <v>391</v>
      </c>
      <c r="R9149">
        <v>108172</v>
      </c>
    </row>
    <row r="9150" spans="1:18" x14ac:dyDescent="0.25">
      <c r="A9150" s="1">
        <v>45828</v>
      </c>
      <c r="B9150" t="s">
        <v>582</v>
      </c>
      <c r="C9150" t="str">
        <f>G9150&amp;-H9150&amp;-J9150</f>
        <v>5110-99-99</v>
      </c>
      <c r="D9150">
        <v>119025</v>
      </c>
      <c r="E9150" t="s">
        <v>427</v>
      </c>
      <c r="F9150">
        <v>3147.92</v>
      </c>
      <c r="G9150">
        <v>5110</v>
      </c>
      <c r="H9150">
        <v>99</v>
      </c>
      <c r="J9150">
        <v>99</v>
      </c>
      <c r="K9150" t="s">
        <v>428</v>
      </c>
      <c r="L9150">
        <v>3147.92</v>
      </c>
      <c r="M9150">
        <v>24937</v>
      </c>
      <c r="N9150" t="s">
        <v>18</v>
      </c>
      <c r="O9150" t="s">
        <v>389</v>
      </c>
      <c r="P9150" t="s">
        <v>429</v>
      </c>
      <c r="Q9150" t="s">
        <v>391</v>
      </c>
      <c r="R9150">
        <v>118073</v>
      </c>
    </row>
    <row r="9151" spans="1:18" x14ac:dyDescent="0.25">
      <c r="A9151" s="1">
        <v>45828</v>
      </c>
      <c r="B9151" t="s">
        <v>583</v>
      </c>
      <c r="C9151" t="str">
        <f>G9151&amp;-H9151&amp;-J9151</f>
        <v>5110-99-99</v>
      </c>
      <c r="D9151">
        <v>119025</v>
      </c>
      <c r="E9151" t="s">
        <v>427</v>
      </c>
      <c r="F9151">
        <v>209.36</v>
      </c>
      <c r="G9151">
        <v>5110</v>
      </c>
      <c r="H9151">
        <v>99</v>
      </c>
      <c r="J9151">
        <v>99</v>
      </c>
      <c r="K9151" t="s">
        <v>428</v>
      </c>
      <c r="L9151">
        <v>209.36</v>
      </c>
      <c r="M9151">
        <v>24920</v>
      </c>
      <c r="N9151" t="s">
        <v>18</v>
      </c>
      <c r="O9151" t="s">
        <v>389</v>
      </c>
      <c r="P9151" t="s">
        <v>429</v>
      </c>
      <c r="Q9151" t="s">
        <v>391</v>
      </c>
      <c r="R9151">
        <v>57385</v>
      </c>
    </row>
    <row r="9152" spans="1:18" x14ac:dyDescent="0.25">
      <c r="A9152" s="1">
        <v>45828</v>
      </c>
      <c r="B9152" t="s">
        <v>583</v>
      </c>
      <c r="C9152" t="str">
        <f>G9152&amp;-H9152&amp;-J9152</f>
        <v>5110-99-99</v>
      </c>
      <c r="D9152">
        <v>119025</v>
      </c>
      <c r="E9152" t="s">
        <v>427</v>
      </c>
      <c r="F9152">
        <v>366.65</v>
      </c>
      <c r="G9152">
        <v>5110</v>
      </c>
      <c r="H9152">
        <v>99</v>
      </c>
      <c r="J9152">
        <v>99</v>
      </c>
      <c r="K9152" t="s">
        <v>428</v>
      </c>
      <c r="L9152">
        <v>541.65</v>
      </c>
      <c r="M9152">
        <v>24920</v>
      </c>
      <c r="N9152" t="s">
        <v>18</v>
      </c>
      <c r="O9152" t="s">
        <v>389</v>
      </c>
      <c r="P9152" t="s">
        <v>429</v>
      </c>
      <c r="Q9152" t="s">
        <v>391</v>
      </c>
      <c r="R9152">
        <v>57385</v>
      </c>
    </row>
    <row r="9153" spans="1:18" x14ac:dyDescent="0.25">
      <c r="A9153" s="1">
        <v>45828</v>
      </c>
      <c r="B9153" t="s">
        <v>583</v>
      </c>
      <c r="C9153" t="str">
        <f>G9153&amp;-H9153&amp;-J9153</f>
        <v>5110-99-99</v>
      </c>
      <c r="D9153">
        <v>119025</v>
      </c>
      <c r="E9153" t="s">
        <v>427</v>
      </c>
      <c r="F9153">
        <v>1786.74</v>
      </c>
      <c r="G9153">
        <v>5110</v>
      </c>
      <c r="H9153">
        <v>99</v>
      </c>
      <c r="J9153">
        <v>99</v>
      </c>
      <c r="K9153" t="s">
        <v>428</v>
      </c>
      <c r="L9153">
        <v>1786.74</v>
      </c>
      <c r="M9153">
        <v>24920</v>
      </c>
      <c r="N9153" t="s">
        <v>18</v>
      </c>
      <c r="O9153" t="s">
        <v>389</v>
      </c>
      <c r="P9153" t="s">
        <v>429</v>
      </c>
      <c r="Q9153" t="s">
        <v>391</v>
      </c>
      <c r="R9153">
        <v>57385</v>
      </c>
    </row>
    <row r="9154" spans="1:18" x14ac:dyDescent="0.25">
      <c r="A9154" s="1">
        <v>45828</v>
      </c>
      <c r="B9154" t="s">
        <v>583</v>
      </c>
      <c r="C9154" t="str">
        <f>G9154&amp;-H9154&amp;-J9154</f>
        <v>5110-99-99</v>
      </c>
      <c r="D9154">
        <v>119025</v>
      </c>
      <c r="E9154" t="s">
        <v>427</v>
      </c>
      <c r="F9154">
        <v>484.5</v>
      </c>
      <c r="G9154">
        <v>5110</v>
      </c>
      <c r="H9154">
        <v>99</v>
      </c>
      <c r="J9154">
        <v>99</v>
      </c>
      <c r="K9154" t="s">
        <v>428</v>
      </c>
      <c r="L9154">
        <v>484.5</v>
      </c>
      <c r="M9154">
        <v>24920</v>
      </c>
      <c r="N9154" t="s">
        <v>18</v>
      </c>
      <c r="O9154" t="s">
        <v>389</v>
      </c>
      <c r="P9154" t="s">
        <v>429</v>
      </c>
      <c r="Q9154" t="s">
        <v>391</v>
      </c>
      <c r="R9154">
        <v>57385</v>
      </c>
    </row>
    <row r="9155" spans="1:18" x14ac:dyDescent="0.25">
      <c r="A9155" s="1">
        <v>45828</v>
      </c>
      <c r="B9155" t="s">
        <v>788</v>
      </c>
      <c r="C9155" t="str">
        <f>G9155&amp;-H9155&amp;-J9155</f>
        <v>5110-99-99</v>
      </c>
      <c r="D9155">
        <v>119025</v>
      </c>
      <c r="E9155" t="s">
        <v>427</v>
      </c>
      <c r="F9155">
        <v>108.1</v>
      </c>
      <c r="G9155">
        <v>5110</v>
      </c>
      <c r="H9155">
        <v>99</v>
      </c>
      <c r="J9155">
        <v>99</v>
      </c>
      <c r="K9155" t="s">
        <v>428</v>
      </c>
      <c r="L9155">
        <v>108.1</v>
      </c>
      <c r="M9155">
        <v>24881</v>
      </c>
      <c r="N9155" t="s">
        <v>18</v>
      </c>
      <c r="O9155" t="s">
        <v>389</v>
      </c>
      <c r="P9155" t="s">
        <v>429</v>
      </c>
      <c r="Q9155" t="s">
        <v>391</v>
      </c>
      <c r="R9155">
        <v>1278</v>
      </c>
    </row>
    <row r="9156" spans="1:18" x14ac:dyDescent="0.25">
      <c r="A9156" s="1">
        <v>45828</v>
      </c>
      <c r="B9156" t="s">
        <v>788</v>
      </c>
      <c r="C9156" t="str">
        <f>G9156&amp;-H9156&amp;-J9156</f>
        <v>5110-99-99</v>
      </c>
      <c r="D9156">
        <v>119025</v>
      </c>
      <c r="E9156" t="s">
        <v>427</v>
      </c>
      <c r="F9156">
        <v>27.04</v>
      </c>
      <c r="G9156">
        <v>5110</v>
      </c>
      <c r="H9156">
        <v>99</v>
      </c>
      <c r="J9156">
        <v>99</v>
      </c>
      <c r="K9156" t="s">
        <v>428</v>
      </c>
      <c r="L9156">
        <v>27.04</v>
      </c>
      <c r="M9156">
        <v>24881</v>
      </c>
      <c r="N9156" t="s">
        <v>18</v>
      </c>
      <c r="O9156" t="s">
        <v>389</v>
      </c>
      <c r="P9156" t="s">
        <v>429</v>
      </c>
      <c r="Q9156" t="s">
        <v>391</v>
      </c>
      <c r="R9156">
        <v>1278</v>
      </c>
    </row>
    <row r="9157" spans="1:18" x14ac:dyDescent="0.25">
      <c r="A9157" s="1">
        <v>45828</v>
      </c>
      <c r="B9157" t="s">
        <v>788</v>
      </c>
      <c r="C9157" t="str">
        <f>G9157&amp;-H9157&amp;-J9157</f>
        <v>5110-99-99</v>
      </c>
      <c r="D9157">
        <v>119025</v>
      </c>
      <c r="E9157" t="s">
        <v>427</v>
      </c>
      <c r="F9157">
        <v>150</v>
      </c>
      <c r="G9157">
        <v>5110</v>
      </c>
      <c r="H9157">
        <v>99</v>
      </c>
      <c r="J9157">
        <v>99</v>
      </c>
      <c r="K9157" t="s">
        <v>428</v>
      </c>
      <c r="L9157">
        <v>150</v>
      </c>
      <c r="M9157">
        <v>24881</v>
      </c>
      <c r="N9157" t="s">
        <v>18</v>
      </c>
      <c r="O9157" t="s">
        <v>389</v>
      </c>
      <c r="P9157" t="s">
        <v>429</v>
      </c>
      <c r="Q9157" t="s">
        <v>391</v>
      </c>
      <c r="R9157">
        <v>1278</v>
      </c>
    </row>
    <row r="9158" spans="1:18" x14ac:dyDescent="0.25">
      <c r="A9158" s="1">
        <v>45828</v>
      </c>
      <c r="B9158" t="s">
        <v>755</v>
      </c>
      <c r="C9158" t="str">
        <f>G9158&amp;-H9158&amp;-J9158</f>
        <v>5110-99-99</v>
      </c>
      <c r="D9158">
        <v>119025</v>
      </c>
      <c r="E9158" t="s">
        <v>427</v>
      </c>
      <c r="F9158">
        <v>-305</v>
      </c>
      <c r="G9158">
        <v>5110</v>
      </c>
      <c r="H9158">
        <v>99</v>
      </c>
      <c r="J9158">
        <v>99</v>
      </c>
      <c r="K9158" t="s">
        <v>428</v>
      </c>
      <c r="L9158">
        <v>-305</v>
      </c>
      <c r="M9158">
        <v>24931</v>
      </c>
      <c r="N9158" t="s">
        <v>18</v>
      </c>
      <c r="O9158" t="s">
        <v>389</v>
      </c>
      <c r="P9158" t="s">
        <v>429</v>
      </c>
      <c r="Q9158" t="s">
        <v>391</v>
      </c>
      <c r="R9158">
        <v>108175</v>
      </c>
    </row>
    <row r="9159" spans="1:18" x14ac:dyDescent="0.25">
      <c r="A9159" s="1">
        <v>45828</v>
      </c>
      <c r="B9159" t="s">
        <v>435</v>
      </c>
      <c r="C9159" t="str">
        <f>G9159&amp;-H9159&amp;-J9159</f>
        <v>5110-99-99</v>
      </c>
      <c r="D9159">
        <v>119025</v>
      </c>
      <c r="E9159" t="s">
        <v>427</v>
      </c>
      <c r="F9159">
        <v>127.9</v>
      </c>
      <c r="G9159">
        <v>5110</v>
      </c>
      <c r="H9159">
        <v>99</v>
      </c>
      <c r="J9159">
        <v>99</v>
      </c>
      <c r="K9159" t="s">
        <v>428</v>
      </c>
      <c r="L9159">
        <v>169.78</v>
      </c>
      <c r="M9159">
        <v>24887</v>
      </c>
      <c r="N9159" t="s">
        <v>18</v>
      </c>
      <c r="O9159" t="s">
        <v>389</v>
      </c>
      <c r="P9159" t="s">
        <v>429</v>
      </c>
      <c r="Q9159" t="s">
        <v>391</v>
      </c>
      <c r="R9159">
        <v>3164</v>
      </c>
    </row>
    <row r="9160" spans="1:18" x14ac:dyDescent="0.25">
      <c r="A9160" s="1">
        <v>45828</v>
      </c>
      <c r="B9160" t="s">
        <v>436</v>
      </c>
      <c r="C9160" t="str">
        <f>G9160&amp;-H9160&amp;-J9160</f>
        <v>5110-99-99</v>
      </c>
      <c r="D9160">
        <v>119025</v>
      </c>
      <c r="E9160" t="s">
        <v>427</v>
      </c>
      <c r="F9160">
        <v>6.88</v>
      </c>
      <c r="G9160">
        <v>5110</v>
      </c>
      <c r="H9160">
        <v>99</v>
      </c>
      <c r="J9160">
        <v>99</v>
      </c>
      <c r="K9160" t="s">
        <v>428</v>
      </c>
      <c r="L9160">
        <v>7.75</v>
      </c>
      <c r="M9160">
        <v>24889</v>
      </c>
      <c r="N9160" t="s">
        <v>18</v>
      </c>
      <c r="O9160" t="s">
        <v>389</v>
      </c>
      <c r="P9160" t="s">
        <v>429</v>
      </c>
      <c r="Q9160" t="s">
        <v>391</v>
      </c>
      <c r="R9160">
        <v>4457</v>
      </c>
    </row>
    <row r="9161" spans="1:18" x14ac:dyDescent="0.25">
      <c r="A9161" s="1">
        <v>45828</v>
      </c>
      <c r="B9161" t="s">
        <v>436</v>
      </c>
      <c r="C9161" t="str">
        <f>G9161&amp;-H9161&amp;-J9161</f>
        <v>5110-99-99</v>
      </c>
      <c r="D9161">
        <v>119025</v>
      </c>
      <c r="E9161" t="s">
        <v>427</v>
      </c>
      <c r="F9161">
        <v>0.87</v>
      </c>
      <c r="G9161">
        <v>5110</v>
      </c>
      <c r="H9161">
        <v>99</v>
      </c>
      <c r="J9161">
        <v>99</v>
      </c>
      <c r="K9161" t="s">
        <v>428</v>
      </c>
      <c r="L9161">
        <v>7.75</v>
      </c>
      <c r="M9161">
        <v>24889</v>
      </c>
      <c r="N9161" t="s">
        <v>18</v>
      </c>
      <c r="O9161" t="s">
        <v>389</v>
      </c>
      <c r="P9161" t="s">
        <v>429</v>
      </c>
      <c r="Q9161" t="s">
        <v>391</v>
      </c>
      <c r="R9161">
        <v>4457</v>
      </c>
    </row>
    <row r="9162" spans="1:18" x14ac:dyDescent="0.25">
      <c r="A9162" s="1">
        <v>45828</v>
      </c>
      <c r="B9162" t="s">
        <v>784</v>
      </c>
      <c r="C9162" t="str">
        <f>G9162&amp;-H9162&amp;-J9162</f>
        <v>4010-45-31520</v>
      </c>
      <c r="D9162">
        <v>520090</v>
      </c>
      <c r="E9162" t="s">
        <v>433</v>
      </c>
      <c r="F9162">
        <v>499.77</v>
      </c>
      <c r="G9162">
        <v>4010</v>
      </c>
      <c r="H9162">
        <v>45</v>
      </c>
      <c r="J9162">
        <v>31520</v>
      </c>
      <c r="K9162" t="s">
        <v>428</v>
      </c>
      <c r="L9162">
        <v>615.77</v>
      </c>
      <c r="M9162">
        <v>24894</v>
      </c>
      <c r="N9162" t="s">
        <v>18</v>
      </c>
      <c r="O9162" t="s">
        <v>389</v>
      </c>
      <c r="P9162" t="s">
        <v>429</v>
      </c>
      <c r="Q9162" t="s">
        <v>391</v>
      </c>
      <c r="R9162">
        <v>6438</v>
      </c>
    </row>
    <row r="9163" spans="1:18" x14ac:dyDescent="0.25">
      <c r="A9163" s="1">
        <v>45828</v>
      </c>
      <c r="B9163" t="s">
        <v>784</v>
      </c>
      <c r="C9163" t="str">
        <f>G9163&amp;-H9163&amp;-J9163</f>
        <v>4010-45-31520</v>
      </c>
      <c r="D9163">
        <v>520090</v>
      </c>
      <c r="E9163" t="s">
        <v>433</v>
      </c>
      <c r="F9163">
        <v>116</v>
      </c>
      <c r="G9163">
        <v>4010</v>
      </c>
      <c r="H9163">
        <v>45</v>
      </c>
      <c r="J9163">
        <v>31520</v>
      </c>
      <c r="K9163" t="s">
        <v>428</v>
      </c>
      <c r="L9163">
        <v>615.77</v>
      </c>
      <c r="M9163">
        <v>24894</v>
      </c>
      <c r="N9163" t="s">
        <v>18</v>
      </c>
      <c r="O9163" t="s">
        <v>389</v>
      </c>
      <c r="P9163" t="s">
        <v>429</v>
      </c>
      <c r="Q9163" t="s">
        <v>391</v>
      </c>
      <c r="R9163">
        <v>6438</v>
      </c>
    </row>
    <row r="9164" spans="1:18" x14ac:dyDescent="0.25">
      <c r="A9164" s="1">
        <v>45828</v>
      </c>
      <c r="B9164" t="s">
        <v>770</v>
      </c>
      <c r="C9164" t="str">
        <f>G9164&amp;-H9164&amp;-J9164</f>
        <v>5110-99-99</v>
      </c>
      <c r="D9164">
        <v>119025</v>
      </c>
      <c r="E9164" t="s">
        <v>427</v>
      </c>
      <c r="F9164">
        <v>10.119999999999999</v>
      </c>
      <c r="G9164">
        <v>5110</v>
      </c>
      <c r="H9164">
        <v>99</v>
      </c>
      <c r="J9164">
        <v>99</v>
      </c>
      <c r="K9164" t="s">
        <v>428</v>
      </c>
      <c r="L9164">
        <v>425.55</v>
      </c>
      <c r="M9164">
        <v>24997</v>
      </c>
      <c r="N9164" t="s">
        <v>18</v>
      </c>
      <c r="O9164" t="s">
        <v>389</v>
      </c>
      <c r="P9164" t="s">
        <v>429</v>
      </c>
      <c r="Q9164" t="s">
        <v>391</v>
      </c>
      <c r="R9164">
        <v>160515</v>
      </c>
    </row>
    <row r="9165" spans="1:18" x14ac:dyDescent="0.25">
      <c r="A9165" s="1">
        <v>45828</v>
      </c>
      <c r="B9165" t="s">
        <v>770</v>
      </c>
      <c r="C9165" t="str">
        <f>G9165&amp;-H9165&amp;-J9165</f>
        <v>5110-99-99</v>
      </c>
      <c r="D9165">
        <v>119025</v>
      </c>
      <c r="E9165" t="s">
        <v>427</v>
      </c>
      <c r="F9165">
        <v>6.74</v>
      </c>
      <c r="G9165">
        <v>5110</v>
      </c>
      <c r="H9165">
        <v>99</v>
      </c>
      <c r="J9165">
        <v>99</v>
      </c>
      <c r="K9165" t="s">
        <v>428</v>
      </c>
      <c r="L9165">
        <v>425.55</v>
      </c>
      <c r="M9165">
        <v>24997</v>
      </c>
      <c r="N9165" t="s">
        <v>18</v>
      </c>
      <c r="O9165" t="s">
        <v>389</v>
      </c>
      <c r="P9165" t="s">
        <v>429</v>
      </c>
      <c r="Q9165" t="s">
        <v>391</v>
      </c>
      <c r="R9165">
        <v>160515</v>
      </c>
    </row>
    <row r="9166" spans="1:18" x14ac:dyDescent="0.25">
      <c r="A9166" s="1">
        <v>45828</v>
      </c>
      <c r="B9166" t="s">
        <v>770</v>
      </c>
      <c r="C9166" t="str">
        <f>G9166&amp;-H9166&amp;-J9166</f>
        <v>5110-99-99</v>
      </c>
      <c r="D9166">
        <v>119025</v>
      </c>
      <c r="E9166" t="s">
        <v>427</v>
      </c>
      <c r="F9166">
        <v>4.8</v>
      </c>
      <c r="G9166">
        <v>5110</v>
      </c>
      <c r="H9166">
        <v>99</v>
      </c>
      <c r="J9166">
        <v>99</v>
      </c>
      <c r="K9166" t="s">
        <v>428</v>
      </c>
      <c r="L9166">
        <v>425.55</v>
      </c>
      <c r="M9166">
        <v>24997</v>
      </c>
      <c r="N9166" t="s">
        <v>18</v>
      </c>
      <c r="O9166" t="s">
        <v>389</v>
      </c>
      <c r="P9166" t="s">
        <v>429</v>
      </c>
      <c r="Q9166" t="s">
        <v>391</v>
      </c>
      <c r="R9166">
        <v>160515</v>
      </c>
    </row>
    <row r="9167" spans="1:18" x14ac:dyDescent="0.25">
      <c r="A9167" s="1">
        <v>45828</v>
      </c>
      <c r="B9167" t="s">
        <v>770</v>
      </c>
      <c r="C9167" t="str">
        <f>G9167&amp;-H9167&amp;-J9167</f>
        <v>5110-99-99</v>
      </c>
      <c r="D9167">
        <v>119025</v>
      </c>
      <c r="E9167" t="s">
        <v>427</v>
      </c>
      <c r="F9167">
        <v>5.46</v>
      </c>
      <c r="G9167">
        <v>5110</v>
      </c>
      <c r="H9167">
        <v>99</v>
      </c>
      <c r="J9167">
        <v>99</v>
      </c>
      <c r="K9167" t="s">
        <v>428</v>
      </c>
      <c r="L9167">
        <v>425.55</v>
      </c>
      <c r="M9167">
        <v>24997</v>
      </c>
      <c r="N9167" t="s">
        <v>18</v>
      </c>
      <c r="O9167" t="s">
        <v>389</v>
      </c>
      <c r="P9167" t="s">
        <v>429</v>
      </c>
      <c r="Q9167" t="s">
        <v>391</v>
      </c>
      <c r="R9167">
        <v>160515</v>
      </c>
    </row>
    <row r="9168" spans="1:18" x14ac:dyDescent="0.25">
      <c r="A9168" s="1">
        <v>45828</v>
      </c>
      <c r="B9168" t="s">
        <v>770</v>
      </c>
      <c r="C9168" t="str">
        <f>G9168&amp;-H9168&amp;-J9168</f>
        <v>5110-99-99</v>
      </c>
      <c r="D9168">
        <v>119025</v>
      </c>
      <c r="E9168" t="s">
        <v>427</v>
      </c>
      <c r="F9168">
        <v>4.24</v>
      </c>
      <c r="G9168">
        <v>5110</v>
      </c>
      <c r="H9168">
        <v>99</v>
      </c>
      <c r="J9168">
        <v>99</v>
      </c>
      <c r="K9168" t="s">
        <v>428</v>
      </c>
      <c r="L9168">
        <v>425.55</v>
      </c>
      <c r="M9168">
        <v>24997</v>
      </c>
      <c r="N9168" t="s">
        <v>18</v>
      </c>
      <c r="O9168" t="s">
        <v>389</v>
      </c>
      <c r="P9168" t="s">
        <v>429</v>
      </c>
      <c r="Q9168" t="s">
        <v>391</v>
      </c>
      <c r="R9168">
        <v>160515</v>
      </c>
    </row>
    <row r="9169" spans="1:18" x14ac:dyDescent="0.25">
      <c r="A9169" s="1">
        <v>45828</v>
      </c>
      <c r="B9169" t="s">
        <v>770</v>
      </c>
      <c r="C9169" t="str">
        <f>G9169&amp;-H9169&amp;-J9169</f>
        <v>5110-99-99</v>
      </c>
      <c r="D9169">
        <v>119025</v>
      </c>
      <c r="E9169" t="s">
        <v>427</v>
      </c>
      <c r="F9169">
        <v>9.1</v>
      </c>
      <c r="G9169">
        <v>5110</v>
      </c>
      <c r="H9169">
        <v>99</v>
      </c>
      <c r="J9169">
        <v>99</v>
      </c>
      <c r="K9169" t="s">
        <v>428</v>
      </c>
      <c r="L9169">
        <v>425.55</v>
      </c>
      <c r="M9169">
        <v>24997</v>
      </c>
      <c r="N9169" t="s">
        <v>18</v>
      </c>
      <c r="O9169" t="s">
        <v>389</v>
      </c>
      <c r="P9169" t="s">
        <v>429</v>
      </c>
      <c r="Q9169" t="s">
        <v>391</v>
      </c>
      <c r="R9169">
        <v>160515</v>
      </c>
    </row>
    <row r="9170" spans="1:18" x14ac:dyDescent="0.25">
      <c r="A9170" s="1">
        <v>45828</v>
      </c>
      <c r="B9170" t="s">
        <v>770</v>
      </c>
      <c r="C9170" t="str">
        <f>G9170&amp;-H9170&amp;-J9170</f>
        <v>5110-99-99</v>
      </c>
      <c r="D9170">
        <v>119025</v>
      </c>
      <c r="E9170" t="s">
        <v>427</v>
      </c>
      <c r="F9170">
        <v>51.5</v>
      </c>
      <c r="G9170">
        <v>5110</v>
      </c>
      <c r="H9170">
        <v>99</v>
      </c>
      <c r="J9170">
        <v>99</v>
      </c>
      <c r="K9170" t="s">
        <v>428</v>
      </c>
      <c r="L9170">
        <v>425.55</v>
      </c>
      <c r="M9170">
        <v>24997</v>
      </c>
      <c r="N9170" t="s">
        <v>18</v>
      </c>
      <c r="O9170" t="s">
        <v>389</v>
      </c>
      <c r="P9170" t="s">
        <v>429</v>
      </c>
      <c r="Q9170" t="s">
        <v>391</v>
      </c>
      <c r="R9170">
        <v>160515</v>
      </c>
    </row>
    <row r="9171" spans="1:18" x14ac:dyDescent="0.25">
      <c r="A9171" s="1">
        <v>45828</v>
      </c>
      <c r="B9171" t="s">
        <v>770</v>
      </c>
      <c r="C9171" t="str">
        <f>G9171&amp;-H9171&amp;-J9171</f>
        <v>5110-99-99</v>
      </c>
      <c r="D9171">
        <v>119025</v>
      </c>
      <c r="E9171" t="s">
        <v>427</v>
      </c>
      <c r="F9171">
        <v>333.59</v>
      </c>
      <c r="G9171">
        <v>5110</v>
      </c>
      <c r="H9171">
        <v>99</v>
      </c>
      <c r="J9171">
        <v>99</v>
      </c>
      <c r="K9171" t="s">
        <v>428</v>
      </c>
      <c r="L9171">
        <v>425.55</v>
      </c>
      <c r="M9171">
        <v>24997</v>
      </c>
      <c r="N9171" t="s">
        <v>18</v>
      </c>
      <c r="O9171" t="s">
        <v>389</v>
      </c>
      <c r="P9171" t="s">
        <v>429</v>
      </c>
      <c r="Q9171" t="s">
        <v>391</v>
      </c>
      <c r="R9171">
        <v>160515</v>
      </c>
    </row>
    <row r="9172" spans="1:18" x14ac:dyDescent="0.25">
      <c r="A9172" s="1">
        <v>45828</v>
      </c>
      <c r="B9172" t="s">
        <v>770</v>
      </c>
      <c r="C9172" t="str">
        <f>G9172&amp;-H9172&amp;-J9172</f>
        <v>5110-99-99</v>
      </c>
      <c r="D9172">
        <v>119025</v>
      </c>
      <c r="E9172" t="s">
        <v>427</v>
      </c>
      <c r="F9172">
        <v>3.9</v>
      </c>
      <c r="G9172">
        <v>5110</v>
      </c>
      <c r="H9172">
        <v>99</v>
      </c>
      <c r="J9172">
        <v>99</v>
      </c>
      <c r="K9172" t="s">
        <v>428</v>
      </c>
      <c r="L9172">
        <v>762.54</v>
      </c>
      <c r="M9172">
        <v>24997</v>
      </c>
      <c r="N9172" t="s">
        <v>18</v>
      </c>
      <c r="O9172" t="s">
        <v>389</v>
      </c>
      <c r="P9172" t="s">
        <v>429</v>
      </c>
      <c r="Q9172" t="s">
        <v>391</v>
      </c>
      <c r="R9172">
        <v>160515</v>
      </c>
    </row>
    <row r="9173" spans="1:18" x14ac:dyDescent="0.25">
      <c r="A9173" s="1">
        <v>45828</v>
      </c>
      <c r="B9173" t="s">
        <v>770</v>
      </c>
      <c r="C9173" t="str">
        <f>G9173&amp;-H9173&amp;-J9173</f>
        <v>5110-99-99</v>
      </c>
      <c r="D9173">
        <v>119025</v>
      </c>
      <c r="E9173" t="s">
        <v>427</v>
      </c>
      <c r="F9173">
        <v>2.92</v>
      </c>
      <c r="G9173">
        <v>5110</v>
      </c>
      <c r="H9173">
        <v>99</v>
      </c>
      <c r="J9173">
        <v>99</v>
      </c>
      <c r="K9173" t="s">
        <v>428</v>
      </c>
      <c r="L9173">
        <v>762.54</v>
      </c>
      <c r="M9173">
        <v>24997</v>
      </c>
      <c r="N9173" t="s">
        <v>18</v>
      </c>
      <c r="O9173" t="s">
        <v>389</v>
      </c>
      <c r="P9173" t="s">
        <v>429</v>
      </c>
      <c r="Q9173" t="s">
        <v>391</v>
      </c>
      <c r="R9173">
        <v>160515</v>
      </c>
    </row>
    <row r="9174" spans="1:18" x14ac:dyDescent="0.25">
      <c r="A9174" s="1">
        <v>45828</v>
      </c>
      <c r="B9174" t="s">
        <v>770</v>
      </c>
      <c r="C9174" t="str">
        <f>G9174&amp;-H9174&amp;-J9174</f>
        <v>5110-99-99</v>
      </c>
      <c r="D9174">
        <v>119025</v>
      </c>
      <c r="E9174" t="s">
        <v>427</v>
      </c>
      <c r="F9174">
        <v>91.76</v>
      </c>
      <c r="G9174">
        <v>5110</v>
      </c>
      <c r="H9174">
        <v>99</v>
      </c>
      <c r="J9174">
        <v>99</v>
      </c>
      <c r="K9174" t="s">
        <v>428</v>
      </c>
      <c r="L9174">
        <v>762.54</v>
      </c>
      <c r="M9174">
        <v>24997</v>
      </c>
      <c r="N9174" t="s">
        <v>18</v>
      </c>
      <c r="O9174" t="s">
        <v>389</v>
      </c>
      <c r="P9174" t="s">
        <v>429</v>
      </c>
      <c r="Q9174" t="s">
        <v>391</v>
      </c>
      <c r="R9174">
        <v>160515</v>
      </c>
    </row>
    <row r="9175" spans="1:18" x14ac:dyDescent="0.25">
      <c r="A9175" s="1">
        <v>45828</v>
      </c>
      <c r="B9175" t="s">
        <v>770</v>
      </c>
      <c r="C9175" t="str">
        <f>G9175&amp;-H9175&amp;-J9175</f>
        <v>5110-99-99</v>
      </c>
      <c r="D9175">
        <v>119025</v>
      </c>
      <c r="E9175" t="s">
        <v>427</v>
      </c>
      <c r="F9175">
        <v>8.9600000000000009</v>
      </c>
      <c r="G9175">
        <v>5110</v>
      </c>
      <c r="H9175">
        <v>99</v>
      </c>
      <c r="J9175">
        <v>99</v>
      </c>
      <c r="K9175" t="s">
        <v>428</v>
      </c>
      <c r="L9175">
        <v>762.54</v>
      </c>
      <c r="M9175">
        <v>24997</v>
      </c>
      <c r="N9175" t="s">
        <v>18</v>
      </c>
      <c r="O9175" t="s">
        <v>389</v>
      </c>
      <c r="P9175" t="s">
        <v>429</v>
      </c>
      <c r="Q9175" t="s">
        <v>391</v>
      </c>
      <c r="R9175">
        <v>160515</v>
      </c>
    </row>
    <row r="9176" spans="1:18" x14ac:dyDescent="0.25">
      <c r="A9176" s="1">
        <v>45828</v>
      </c>
      <c r="B9176" t="s">
        <v>770</v>
      </c>
      <c r="C9176" t="str">
        <f>G9176&amp;-H9176&amp;-J9176</f>
        <v>5110-99-99</v>
      </c>
      <c r="D9176">
        <v>119025</v>
      </c>
      <c r="E9176" t="s">
        <v>427</v>
      </c>
      <c r="F9176">
        <v>11.08</v>
      </c>
      <c r="G9176">
        <v>5110</v>
      </c>
      <c r="H9176">
        <v>99</v>
      </c>
      <c r="J9176">
        <v>99</v>
      </c>
      <c r="K9176" t="s">
        <v>428</v>
      </c>
      <c r="L9176">
        <v>762.54</v>
      </c>
      <c r="M9176">
        <v>24997</v>
      </c>
      <c r="N9176" t="s">
        <v>18</v>
      </c>
      <c r="O9176" t="s">
        <v>389</v>
      </c>
      <c r="P9176" t="s">
        <v>429</v>
      </c>
      <c r="Q9176" t="s">
        <v>391</v>
      </c>
      <c r="R9176">
        <v>160515</v>
      </c>
    </row>
    <row r="9177" spans="1:18" x14ac:dyDescent="0.25">
      <c r="A9177" s="1">
        <v>45828</v>
      </c>
      <c r="B9177" t="s">
        <v>770</v>
      </c>
      <c r="C9177" t="str">
        <f>G9177&amp;-H9177&amp;-J9177</f>
        <v>5110-99-99</v>
      </c>
      <c r="D9177">
        <v>119025</v>
      </c>
      <c r="E9177" t="s">
        <v>427</v>
      </c>
      <c r="F9177">
        <v>115.34</v>
      </c>
      <c r="G9177">
        <v>5110</v>
      </c>
      <c r="H9177">
        <v>99</v>
      </c>
      <c r="J9177">
        <v>99</v>
      </c>
      <c r="K9177" t="s">
        <v>428</v>
      </c>
      <c r="L9177">
        <v>762.54</v>
      </c>
      <c r="M9177">
        <v>24997</v>
      </c>
      <c r="N9177" t="s">
        <v>18</v>
      </c>
      <c r="O9177" t="s">
        <v>389</v>
      </c>
      <c r="P9177" t="s">
        <v>429</v>
      </c>
      <c r="Q9177" t="s">
        <v>391</v>
      </c>
      <c r="R9177">
        <v>160515</v>
      </c>
    </row>
    <row r="9178" spans="1:18" x14ac:dyDescent="0.25">
      <c r="A9178" s="1">
        <v>45828</v>
      </c>
      <c r="B9178" t="s">
        <v>770</v>
      </c>
      <c r="C9178" t="str">
        <f>G9178&amp;-H9178&amp;-J9178</f>
        <v>5110-99-99</v>
      </c>
      <c r="D9178">
        <v>119025</v>
      </c>
      <c r="E9178" t="s">
        <v>427</v>
      </c>
      <c r="F9178">
        <v>33.24</v>
      </c>
      <c r="G9178">
        <v>5110</v>
      </c>
      <c r="H9178">
        <v>99</v>
      </c>
      <c r="J9178">
        <v>99</v>
      </c>
      <c r="K9178" t="s">
        <v>428</v>
      </c>
      <c r="L9178">
        <v>762.54</v>
      </c>
      <c r="M9178">
        <v>24997</v>
      </c>
      <c r="N9178" t="s">
        <v>18</v>
      </c>
      <c r="O9178" t="s">
        <v>389</v>
      </c>
      <c r="P9178" t="s">
        <v>429</v>
      </c>
      <c r="Q9178" t="s">
        <v>391</v>
      </c>
      <c r="R9178">
        <v>160515</v>
      </c>
    </row>
    <row r="9179" spans="1:18" x14ac:dyDescent="0.25">
      <c r="A9179" s="1">
        <v>45828</v>
      </c>
      <c r="B9179" t="s">
        <v>770</v>
      </c>
      <c r="C9179" t="str">
        <f>G9179&amp;-H9179&amp;-J9179</f>
        <v>5110-99-99</v>
      </c>
      <c r="D9179">
        <v>119025</v>
      </c>
      <c r="E9179" t="s">
        <v>427</v>
      </c>
      <c r="F9179">
        <v>437.36</v>
      </c>
      <c r="G9179">
        <v>5110</v>
      </c>
      <c r="H9179">
        <v>99</v>
      </c>
      <c r="J9179">
        <v>99</v>
      </c>
      <c r="K9179" t="s">
        <v>428</v>
      </c>
      <c r="L9179">
        <v>762.54</v>
      </c>
      <c r="M9179">
        <v>24997</v>
      </c>
      <c r="N9179" t="s">
        <v>18</v>
      </c>
      <c r="O9179" t="s">
        <v>389</v>
      </c>
      <c r="P9179" t="s">
        <v>429</v>
      </c>
      <c r="Q9179" t="s">
        <v>391</v>
      </c>
      <c r="R9179">
        <v>160515</v>
      </c>
    </row>
    <row r="9180" spans="1:18" x14ac:dyDescent="0.25">
      <c r="A9180" s="1">
        <v>45828</v>
      </c>
      <c r="B9180" t="s">
        <v>770</v>
      </c>
      <c r="C9180" t="str">
        <f>G9180&amp;-H9180&amp;-J9180</f>
        <v>5110-99-99</v>
      </c>
      <c r="D9180">
        <v>119025</v>
      </c>
      <c r="E9180" t="s">
        <v>427</v>
      </c>
      <c r="F9180">
        <v>31.06</v>
      </c>
      <c r="G9180">
        <v>5110</v>
      </c>
      <c r="H9180">
        <v>99</v>
      </c>
      <c r="J9180">
        <v>99</v>
      </c>
      <c r="K9180" t="s">
        <v>428</v>
      </c>
      <c r="L9180">
        <v>762.54</v>
      </c>
      <c r="M9180">
        <v>24997</v>
      </c>
      <c r="N9180" t="s">
        <v>18</v>
      </c>
      <c r="O9180" t="s">
        <v>389</v>
      </c>
      <c r="P9180" t="s">
        <v>429</v>
      </c>
      <c r="Q9180" t="s">
        <v>391</v>
      </c>
      <c r="R9180">
        <v>160515</v>
      </c>
    </row>
    <row r="9181" spans="1:18" x14ac:dyDescent="0.25">
      <c r="A9181" s="1">
        <v>45828</v>
      </c>
      <c r="B9181" t="s">
        <v>770</v>
      </c>
      <c r="C9181" t="str">
        <f>G9181&amp;-H9181&amp;-J9181</f>
        <v>5110-99-99</v>
      </c>
      <c r="D9181">
        <v>119025</v>
      </c>
      <c r="E9181" t="s">
        <v>427</v>
      </c>
      <c r="F9181">
        <v>1.92</v>
      </c>
      <c r="G9181">
        <v>5110</v>
      </c>
      <c r="H9181">
        <v>99</v>
      </c>
      <c r="J9181">
        <v>99</v>
      </c>
      <c r="K9181" t="s">
        <v>428</v>
      </c>
      <c r="L9181">
        <v>762.54</v>
      </c>
      <c r="M9181">
        <v>24997</v>
      </c>
      <c r="N9181" t="s">
        <v>18</v>
      </c>
      <c r="O9181" t="s">
        <v>389</v>
      </c>
      <c r="P9181" t="s">
        <v>429</v>
      </c>
      <c r="Q9181" t="s">
        <v>391</v>
      </c>
      <c r="R9181">
        <v>160515</v>
      </c>
    </row>
    <row r="9182" spans="1:18" x14ac:dyDescent="0.25">
      <c r="A9182" s="1">
        <v>45828</v>
      </c>
      <c r="B9182" t="s">
        <v>770</v>
      </c>
      <c r="C9182" t="str">
        <f>G9182&amp;-H9182&amp;-J9182</f>
        <v>5110-99-99</v>
      </c>
      <c r="D9182">
        <v>119025</v>
      </c>
      <c r="E9182" t="s">
        <v>427</v>
      </c>
      <c r="F9182">
        <v>99.98</v>
      </c>
      <c r="G9182">
        <v>5110</v>
      </c>
      <c r="H9182">
        <v>99</v>
      </c>
      <c r="J9182">
        <v>99</v>
      </c>
      <c r="K9182" t="s">
        <v>428</v>
      </c>
      <c r="L9182">
        <v>207.52</v>
      </c>
      <c r="M9182">
        <v>24997</v>
      </c>
      <c r="N9182" t="s">
        <v>18</v>
      </c>
      <c r="O9182" t="s">
        <v>389</v>
      </c>
      <c r="P9182" t="s">
        <v>429</v>
      </c>
      <c r="Q9182" t="s">
        <v>391</v>
      </c>
      <c r="R9182">
        <v>160515</v>
      </c>
    </row>
    <row r="9183" spans="1:18" x14ac:dyDescent="0.25">
      <c r="A9183" s="1">
        <v>45828</v>
      </c>
      <c r="B9183" t="s">
        <v>770</v>
      </c>
      <c r="C9183" t="str">
        <f>G9183&amp;-H9183&amp;-J9183</f>
        <v>5110-99-99</v>
      </c>
      <c r="D9183">
        <v>119025</v>
      </c>
      <c r="E9183" t="s">
        <v>427</v>
      </c>
      <c r="F9183">
        <v>87.54</v>
      </c>
      <c r="G9183">
        <v>5110</v>
      </c>
      <c r="H9183">
        <v>99</v>
      </c>
      <c r="J9183">
        <v>99</v>
      </c>
      <c r="K9183" t="s">
        <v>428</v>
      </c>
      <c r="L9183">
        <v>207.52</v>
      </c>
      <c r="M9183">
        <v>24997</v>
      </c>
      <c r="N9183" t="s">
        <v>18</v>
      </c>
      <c r="O9183" t="s">
        <v>389</v>
      </c>
      <c r="P9183" t="s">
        <v>429</v>
      </c>
      <c r="Q9183" t="s">
        <v>391</v>
      </c>
      <c r="R9183">
        <v>160515</v>
      </c>
    </row>
    <row r="9184" spans="1:18" x14ac:dyDescent="0.25">
      <c r="A9184" s="1">
        <v>45828</v>
      </c>
      <c r="B9184" t="s">
        <v>770</v>
      </c>
      <c r="C9184" t="str">
        <f>G9184&amp;-H9184&amp;-J9184</f>
        <v>5110-99-99</v>
      </c>
      <c r="D9184">
        <v>119025</v>
      </c>
      <c r="E9184" t="s">
        <v>427</v>
      </c>
      <c r="F9184">
        <v>44.62</v>
      </c>
      <c r="G9184">
        <v>5110</v>
      </c>
      <c r="H9184">
        <v>99</v>
      </c>
      <c r="J9184">
        <v>99</v>
      </c>
      <c r="K9184" t="s">
        <v>428</v>
      </c>
      <c r="L9184">
        <v>64.62</v>
      </c>
      <c r="M9184">
        <v>24997</v>
      </c>
      <c r="N9184" t="s">
        <v>18</v>
      </c>
      <c r="O9184" t="s">
        <v>389</v>
      </c>
      <c r="P9184" t="s">
        <v>429</v>
      </c>
      <c r="Q9184" t="s">
        <v>391</v>
      </c>
      <c r="R9184">
        <v>160515</v>
      </c>
    </row>
    <row r="9185" spans="1:18" x14ac:dyDescent="0.25">
      <c r="A9185" s="1">
        <v>45828</v>
      </c>
      <c r="B9185" t="s">
        <v>770</v>
      </c>
      <c r="C9185" t="str">
        <f>G9185&amp;-H9185&amp;-J9185</f>
        <v>5110-99-99</v>
      </c>
      <c r="D9185">
        <v>119025</v>
      </c>
      <c r="E9185" t="s">
        <v>427</v>
      </c>
      <c r="F9185">
        <v>27.83</v>
      </c>
      <c r="G9185">
        <v>5110</v>
      </c>
      <c r="H9185">
        <v>99</v>
      </c>
      <c r="J9185">
        <v>99</v>
      </c>
      <c r="K9185" t="s">
        <v>428</v>
      </c>
      <c r="L9185">
        <v>94.59</v>
      </c>
      <c r="M9185">
        <v>24997</v>
      </c>
      <c r="N9185" t="s">
        <v>18</v>
      </c>
      <c r="O9185" t="s">
        <v>389</v>
      </c>
      <c r="P9185" t="s">
        <v>429</v>
      </c>
      <c r="Q9185" t="s">
        <v>391</v>
      </c>
      <c r="R9185">
        <v>160515</v>
      </c>
    </row>
    <row r="9186" spans="1:18" x14ac:dyDescent="0.25">
      <c r="A9186" s="1">
        <v>45828</v>
      </c>
      <c r="B9186" t="s">
        <v>770</v>
      </c>
      <c r="C9186" t="str">
        <f>G9186&amp;-H9186&amp;-J9186</f>
        <v>5110-99-99</v>
      </c>
      <c r="D9186">
        <v>119025</v>
      </c>
      <c r="E9186" t="s">
        <v>427</v>
      </c>
      <c r="F9186">
        <v>46.76</v>
      </c>
      <c r="G9186">
        <v>5110</v>
      </c>
      <c r="H9186">
        <v>99</v>
      </c>
      <c r="J9186">
        <v>99</v>
      </c>
      <c r="K9186" t="s">
        <v>428</v>
      </c>
      <c r="L9186">
        <v>94.59</v>
      </c>
      <c r="M9186">
        <v>24997</v>
      </c>
      <c r="N9186" t="s">
        <v>18</v>
      </c>
      <c r="O9186" t="s">
        <v>389</v>
      </c>
      <c r="P9186" t="s">
        <v>429</v>
      </c>
      <c r="Q9186" t="s">
        <v>391</v>
      </c>
      <c r="R9186">
        <v>160515</v>
      </c>
    </row>
    <row r="9187" spans="1:18" x14ac:dyDescent="0.25">
      <c r="A9187" s="1">
        <v>45828</v>
      </c>
      <c r="B9187" t="s">
        <v>770</v>
      </c>
      <c r="C9187" t="str">
        <f>G9187&amp;-H9187&amp;-J9187</f>
        <v>5110-99-99</v>
      </c>
      <c r="D9187">
        <v>119025</v>
      </c>
      <c r="E9187" t="s">
        <v>427</v>
      </c>
      <c r="F9187">
        <v>20</v>
      </c>
      <c r="G9187">
        <v>5110</v>
      </c>
      <c r="H9187">
        <v>99</v>
      </c>
      <c r="J9187">
        <v>99</v>
      </c>
      <c r="K9187" t="s">
        <v>428</v>
      </c>
      <c r="L9187">
        <v>94.59</v>
      </c>
      <c r="M9187">
        <v>24997</v>
      </c>
      <c r="N9187" t="s">
        <v>18</v>
      </c>
      <c r="O9187" t="s">
        <v>389</v>
      </c>
      <c r="P9187" t="s">
        <v>429</v>
      </c>
      <c r="Q9187" t="s">
        <v>391</v>
      </c>
      <c r="R9187">
        <v>160515</v>
      </c>
    </row>
    <row r="9188" spans="1:18" x14ac:dyDescent="0.25">
      <c r="A9188" s="1">
        <v>45828</v>
      </c>
      <c r="B9188" t="s">
        <v>770</v>
      </c>
      <c r="C9188" t="str">
        <f>G9188&amp;-H9188&amp;-J9188</f>
        <v>5110-99-99</v>
      </c>
      <c r="D9188">
        <v>119025</v>
      </c>
      <c r="E9188" t="s">
        <v>427</v>
      </c>
      <c r="F9188">
        <v>27.79</v>
      </c>
      <c r="G9188">
        <v>5110</v>
      </c>
      <c r="H9188">
        <v>99</v>
      </c>
      <c r="J9188">
        <v>99</v>
      </c>
      <c r="K9188" t="s">
        <v>428</v>
      </c>
      <c r="L9188">
        <v>224.4</v>
      </c>
      <c r="M9188">
        <v>24997</v>
      </c>
      <c r="N9188" t="s">
        <v>18</v>
      </c>
      <c r="O9188" t="s">
        <v>389</v>
      </c>
      <c r="P9188" t="s">
        <v>429</v>
      </c>
      <c r="Q9188" t="s">
        <v>391</v>
      </c>
      <c r="R9188">
        <v>160515</v>
      </c>
    </row>
    <row r="9189" spans="1:18" x14ac:dyDescent="0.25">
      <c r="A9189" s="1">
        <v>45828</v>
      </c>
      <c r="B9189" t="s">
        <v>770</v>
      </c>
      <c r="C9189" t="str">
        <f>G9189&amp;-H9189&amp;-J9189</f>
        <v>5110-99-99</v>
      </c>
      <c r="D9189">
        <v>119025</v>
      </c>
      <c r="E9189" t="s">
        <v>427</v>
      </c>
      <c r="F9189">
        <v>2.4</v>
      </c>
      <c r="G9189">
        <v>5110</v>
      </c>
      <c r="H9189">
        <v>99</v>
      </c>
      <c r="J9189">
        <v>99</v>
      </c>
      <c r="K9189" t="s">
        <v>428</v>
      </c>
      <c r="L9189">
        <v>224.4</v>
      </c>
      <c r="M9189">
        <v>24997</v>
      </c>
      <c r="N9189" t="s">
        <v>18</v>
      </c>
      <c r="O9189" t="s">
        <v>389</v>
      </c>
      <c r="P9189" t="s">
        <v>429</v>
      </c>
      <c r="Q9189" t="s">
        <v>391</v>
      </c>
      <c r="R9189">
        <v>160515</v>
      </c>
    </row>
    <row r="9190" spans="1:18" x14ac:dyDescent="0.25">
      <c r="A9190" s="1">
        <v>45828</v>
      </c>
      <c r="B9190" t="s">
        <v>770</v>
      </c>
      <c r="C9190" t="str">
        <f>G9190&amp;-H9190&amp;-J9190</f>
        <v>5110-99-99</v>
      </c>
      <c r="D9190">
        <v>119025</v>
      </c>
      <c r="E9190" t="s">
        <v>427</v>
      </c>
      <c r="F9190">
        <v>184.91</v>
      </c>
      <c r="G9190">
        <v>5110</v>
      </c>
      <c r="H9190">
        <v>99</v>
      </c>
      <c r="J9190">
        <v>99</v>
      </c>
      <c r="K9190" t="s">
        <v>428</v>
      </c>
      <c r="L9190">
        <v>224.4</v>
      </c>
      <c r="M9190">
        <v>24997</v>
      </c>
      <c r="N9190" t="s">
        <v>18</v>
      </c>
      <c r="O9190" t="s">
        <v>389</v>
      </c>
      <c r="P9190" t="s">
        <v>429</v>
      </c>
      <c r="Q9190" t="s">
        <v>391</v>
      </c>
      <c r="R9190">
        <v>160515</v>
      </c>
    </row>
    <row r="9191" spans="1:18" x14ac:dyDescent="0.25">
      <c r="A9191" s="1">
        <v>45828</v>
      </c>
      <c r="B9191" t="s">
        <v>770</v>
      </c>
      <c r="C9191" t="str">
        <f>G9191&amp;-H9191&amp;-J9191</f>
        <v>5110-99-99</v>
      </c>
      <c r="D9191">
        <v>119025</v>
      </c>
      <c r="E9191" t="s">
        <v>427</v>
      </c>
      <c r="F9191">
        <v>9.3000000000000007</v>
      </c>
      <c r="G9191">
        <v>5110</v>
      </c>
      <c r="H9191">
        <v>99</v>
      </c>
      <c r="J9191">
        <v>99</v>
      </c>
      <c r="K9191" t="s">
        <v>428</v>
      </c>
      <c r="L9191">
        <v>224.4</v>
      </c>
      <c r="M9191">
        <v>24997</v>
      </c>
      <c r="N9191" t="s">
        <v>18</v>
      </c>
      <c r="O9191" t="s">
        <v>389</v>
      </c>
      <c r="P9191" t="s">
        <v>429</v>
      </c>
      <c r="Q9191" t="s">
        <v>391</v>
      </c>
      <c r="R9191">
        <v>160515</v>
      </c>
    </row>
    <row r="9192" spans="1:18" x14ac:dyDescent="0.25">
      <c r="A9192" s="1">
        <v>45828</v>
      </c>
      <c r="B9192" t="s">
        <v>454</v>
      </c>
      <c r="C9192" t="str">
        <f>G9192&amp;-H9192&amp;-J9192</f>
        <v>5110-99-99</v>
      </c>
      <c r="D9192">
        <v>119025</v>
      </c>
      <c r="E9192" t="s">
        <v>427</v>
      </c>
      <c r="F9192">
        <v>128.84</v>
      </c>
      <c r="G9192">
        <v>5110</v>
      </c>
      <c r="H9192">
        <v>99</v>
      </c>
      <c r="J9192">
        <v>99</v>
      </c>
      <c r="K9192" t="s">
        <v>428</v>
      </c>
      <c r="L9192">
        <v>1206.48</v>
      </c>
      <c r="M9192">
        <v>24896</v>
      </c>
      <c r="N9192" t="s">
        <v>18</v>
      </c>
      <c r="O9192" t="s">
        <v>389</v>
      </c>
      <c r="P9192" t="s">
        <v>429</v>
      </c>
      <c r="Q9192" t="s">
        <v>391</v>
      </c>
      <c r="R9192">
        <v>7829</v>
      </c>
    </row>
    <row r="9193" spans="1:18" x14ac:dyDescent="0.25">
      <c r="A9193" s="1">
        <v>45828</v>
      </c>
      <c r="B9193" t="s">
        <v>454</v>
      </c>
      <c r="C9193" t="str">
        <f>G9193&amp;-H9193&amp;-J9193</f>
        <v>5110-99-99</v>
      </c>
      <c r="D9193">
        <v>119025</v>
      </c>
      <c r="E9193" t="s">
        <v>427</v>
      </c>
      <c r="F9193">
        <v>162.36000000000001</v>
      </c>
      <c r="G9193">
        <v>5110</v>
      </c>
      <c r="H9193">
        <v>99</v>
      </c>
      <c r="J9193">
        <v>99</v>
      </c>
      <c r="K9193" t="s">
        <v>428</v>
      </c>
      <c r="L9193">
        <v>1206.48</v>
      </c>
      <c r="M9193">
        <v>24896</v>
      </c>
      <c r="N9193" t="s">
        <v>18</v>
      </c>
      <c r="O9193" t="s">
        <v>389</v>
      </c>
      <c r="P9193" t="s">
        <v>429</v>
      </c>
      <c r="Q9193" t="s">
        <v>391</v>
      </c>
      <c r="R9193">
        <v>7829</v>
      </c>
    </row>
    <row r="9194" spans="1:18" x14ac:dyDescent="0.25">
      <c r="A9194" s="1">
        <v>45828</v>
      </c>
      <c r="B9194" t="s">
        <v>454</v>
      </c>
      <c r="C9194" t="str">
        <f>G9194&amp;-H9194&amp;-J9194</f>
        <v>5110-99-99</v>
      </c>
      <c r="D9194">
        <v>119025</v>
      </c>
      <c r="E9194" t="s">
        <v>427</v>
      </c>
      <c r="F9194">
        <v>516.36</v>
      </c>
      <c r="G9194">
        <v>5110</v>
      </c>
      <c r="H9194">
        <v>99</v>
      </c>
      <c r="J9194">
        <v>99</v>
      </c>
      <c r="K9194" t="s">
        <v>428</v>
      </c>
      <c r="L9194">
        <v>1206.48</v>
      </c>
      <c r="M9194">
        <v>24896</v>
      </c>
      <c r="N9194" t="s">
        <v>18</v>
      </c>
      <c r="O9194" t="s">
        <v>389</v>
      </c>
      <c r="P9194" t="s">
        <v>429</v>
      </c>
      <c r="Q9194" t="s">
        <v>391</v>
      </c>
      <c r="R9194">
        <v>7829</v>
      </c>
    </row>
    <row r="9195" spans="1:18" x14ac:dyDescent="0.25">
      <c r="A9195" s="1">
        <v>45828</v>
      </c>
      <c r="B9195" t="s">
        <v>454</v>
      </c>
      <c r="C9195" t="str">
        <f>G9195&amp;-H9195&amp;-J9195</f>
        <v>5110-99-99</v>
      </c>
      <c r="D9195">
        <v>119025</v>
      </c>
      <c r="E9195" t="s">
        <v>427</v>
      </c>
      <c r="F9195">
        <v>49.16</v>
      </c>
      <c r="G9195">
        <v>5110</v>
      </c>
      <c r="H9195">
        <v>99</v>
      </c>
      <c r="J9195">
        <v>99</v>
      </c>
      <c r="K9195" t="s">
        <v>428</v>
      </c>
      <c r="L9195">
        <v>1206.48</v>
      </c>
      <c r="M9195">
        <v>24896</v>
      </c>
      <c r="N9195" t="s">
        <v>18</v>
      </c>
      <c r="O9195" t="s">
        <v>389</v>
      </c>
      <c r="P9195" t="s">
        <v>429</v>
      </c>
      <c r="Q9195" t="s">
        <v>391</v>
      </c>
      <c r="R9195">
        <v>7829</v>
      </c>
    </row>
    <row r="9196" spans="1:18" x14ac:dyDescent="0.25">
      <c r="A9196" s="1">
        <v>45828</v>
      </c>
      <c r="B9196" t="s">
        <v>454</v>
      </c>
      <c r="C9196" t="str">
        <f>G9196&amp;-H9196&amp;-J9196</f>
        <v>5110-99-99</v>
      </c>
      <c r="D9196">
        <v>119025</v>
      </c>
      <c r="E9196" t="s">
        <v>427</v>
      </c>
      <c r="F9196">
        <v>126.76</v>
      </c>
      <c r="G9196">
        <v>5110</v>
      </c>
      <c r="H9196">
        <v>99</v>
      </c>
      <c r="J9196">
        <v>99</v>
      </c>
      <c r="K9196" t="s">
        <v>428</v>
      </c>
      <c r="L9196">
        <v>1206.48</v>
      </c>
      <c r="M9196">
        <v>24896</v>
      </c>
      <c r="N9196" t="s">
        <v>18</v>
      </c>
      <c r="O9196" t="s">
        <v>389</v>
      </c>
      <c r="P9196" t="s">
        <v>429</v>
      </c>
      <c r="Q9196" t="s">
        <v>391</v>
      </c>
      <c r="R9196">
        <v>7829</v>
      </c>
    </row>
    <row r="9197" spans="1:18" x14ac:dyDescent="0.25">
      <c r="A9197" s="1">
        <v>45828</v>
      </c>
      <c r="B9197" t="s">
        <v>454</v>
      </c>
      <c r="C9197" t="str">
        <f>G9197&amp;-H9197&amp;-J9197</f>
        <v>5110-99-99</v>
      </c>
      <c r="D9197">
        <v>119025</v>
      </c>
      <c r="E9197" t="s">
        <v>427</v>
      </c>
      <c r="F9197">
        <v>13.24</v>
      </c>
      <c r="G9197">
        <v>5110</v>
      </c>
      <c r="H9197">
        <v>99</v>
      </c>
      <c r="J9197">
        <v>99</v>
      </c>
      <c r="K9197" t="s">
        <v>428</v>
      </c>
      <c r="L9197">
        <v>1206.48</v>
      </c>
      <c r="M9197">
        <v>24896</v>
      </c>
      <c r="N9197" t="s">
        <v>18</v>
      </c>
      <c r="O9197" t="s">
        <v>389</v>
      </c>
      <c r="P9197" t="s">
        <v>429</v>
      </c>
      <c r="Q9197" t="s">
        <v>391</v>
      </c>
      <c r="R9197">
        <v>7829</v>
      </c>
    </row>
    <row r="9198" spans="1:18" x14ac:dyDescent="0.25">
      <c r="A9198" s="1">
        <v>45828</v>
      </c>
      <c r="B9198" t="s">
        <v>454</v>
      </c>
      <c r="C9198" t="str">
        <f>G9198&amp;-H9198&amp;-J9198</f>
        <v>5110-99-99</v>
      </c>
      <c r="D9198">
        <v>119025</v>
      </c>
      <c r="E9198" t="s">
        <v>427</v>
      </c>
      <c r="F9198">
        <v>44.92</v>
      </c>
      <c r="G9198">
        <v>5110</v>
      </c>
      <c r="H9198">
        <v>99</v>
      </c>
      <c r="J9198">
        <v>99</v>
      </c>
      <c r="K9198" t="s">
        <v>428</v>
      </c>
      <c r="L9198">
        <v>1206.48</v>
      </c>
      <c r="M9198">
        <v>24896</v>
      </c>
      <c r="N9198" t="s">
        <v>18</v>
      </c>
      <c r="O9198" t="s">
        <v>389</v>
      </c>
      <c r="P9198" t="s">
        <v>429</v>
      </c>
      <c r="Q9198" t="s">
        <v>391</v>
      </c>
      <c r="R9198">
        <v>7829</v>
      </c>
    </row>
    <row r="9199" spans="1:18" x14ac:dyDescent="0.25">
      <c r="A9199" s="1">
        <v>45828</v>
      </c>
      <c r="B9199" t="s">
        <v>454</v>
      </c>
      <c r="C9199" t="str">
        <f>G9199&amp;-H9199&amp;-J9199</f>
        <v>5110-99-99</v>
      </c>
      <c r="D9199">
        <v>119025</v>
      </c>
      <c r="E9199" t="s">
        <v>427</v>
      </c>
      <c r="F9199">
        <v>13.24</v>
      </c>
      <c r="G9199">
        <v>5110</v>
      </c>
      <c r="H9199">
        <v>99</v>
      </c>
      <c r="J9199">
        <v>99</v>
      </c>
      <c r="K9199" t="s">
        <v>428</v>
      </c>
      <c r="L9199">
        <v>1206.48</v>
      </c>
      <c r="M9199">
        <v>24896</v>
      </c>
      <c r="N9199" t="s">
        <v>18</v>
      </c>
      <c r="O9199" t="s">
        <v>389</v>
      </c>
      <c r="P9199" t="s">
        <v>429</v>
      </c>
      <c r="Q9199" t="s">
        <v>391</v>
      </c>
      <c r="R9199">
        <v>7829</v>
      </c>
    </row>
    <row r="9200" spans="1:18" x14ac:dyDescent="0.25">
      <c r="A9200" s="1">
        <v>45828</v>
      </c>
      <c r="B9200" t="s">
        <v>454</v>
      </c>
      <c r="C9200" t="str">
        <f>G9200&amp;-H9200&amp;-J9200</f>
        <v>5110-99-99</v>
      </c>
      <c r="D9200">
        <v>119025</v>
      </c>
      <c r="E9200" t="s">
        <v>427</v>
      </c>
      <c r="F9200">
        <v>100</v>
      </c>
      <c r="G9200">
        <v>5110</v>
      </c>
      <c r="H9200">
        <v>99</v>
      </c>
      <c r="J9200">
        <v>99</v>
      </c>
      <c r="K9200" t="s">
        <v>428</v>
      </c>
      <c r="L9200">
        <v>1206.48</v>
      </c>
      <c r="M9200">
        <v>24896</v>
      </c>
      <c r="N9200" t="s">
        <v>18</v>
      </c>
      <c r="O9200" t="s">
        <v>389</v>
      </c>
      <c r="P9200" t="s">
        <v>429</v>
      </c>
      <c r="Q9200" t="s">
        <v>391</v>
      </c>
      <c r="R9200">
        <v>7829</v>
      </c>
    </row>
    <row r="9201" spans="1:18" x14ac:dyDescent="0.25">
      <c r="A9201" s="1">
        <v>45828</v>
      </c>
      <c r="B9201" t="s">
        <v>454</v>
      </c>
      <c r="C9201" t="str">
        <f>G9201&amp;-H9201&amp;-J9201</f>
        <v>5110-99-99</v>
      </c>
      <c r="D9201">
        <v>119025</v>
      </c>
      <c r="E9201" t="s">
        <v>427</v>
      </c>
      <c r="F9201">
        <v>26.6</v>
      </c>
      <c r="G9201">
        <v>5110</v>
      </c>
      <c r="H9201">
        <v>99</v>
      </c>
      <c r="J9201">
        <v>99</v>
      </c>
      <c r="K9201" t="s">
        <v>428</v>
      </c>
      <c r="L9201">
        <v>1206.48</v>
      </c>
      <c r="M9201">
        <v>24896</v>
      </c>
      <c r="N9201" t="s">
        <v>18</v>
      </c>
      <c r="O9201" t="s">
        <v>389</v>
      </c>
      <c r="P9201" t="s">
        <v>429</v>
      </c>
      <c r="Q9201" t="s">
        <v>391</v>
      </c>
      <c r="R9201">
        <v>7829</v>
      </c>
    </row>
    <row r="9202" spans="1:18" x14ac:dyDescent="0.25">
      <c r="A9202" s="1">
        <v>45828</v>
      </c>
      <c r="B9202" t="s">
        <v>1160</v>
      </c>
      <c r="C9202" t="str">
        <f>G9202&amp;-H9202&amp;-J9202</f>
        <v>5110-99-99</v>
      </c>
      <c r="D9202">
        <v>119025</v>
      </c>
      <c r="E9202" t="s">
        <v>427</v>
      </c>
      <c r="F9202">
        <v>17.93</v>
      </c>
      <c r="G9202">
        <v>5110</v>
      </c>
      <c r="H9202">
        <v>99</v>
      </c>
      <c r="J9202">
        <v>99</v>
      </c>
      <c r="K9202" t="s">
        <v>428</v>
      </c>
      <c r="L9202">
        <v>90.45</v>
      </c>
      <c r="M9202">
        <v>24942</v>
      </c>
      <c r="N9202" t="s">
        <v>18</v>
      </c>
      <c r="O9202" t="s">
        <v>389</v>
      </c>
      <c r="P9202" t="s">
        <v>429</v>
      </c>
      <c r="Q9202" t="s">
        <v>391</v>
      </c>
      <c r="R9202">
        <v>127040</v>
      </c>
    </row>
    <row r="9203" spans="1:18" x14ac:dyDescent="0.25">
      <c r="A9203" s="1">
        <v>45828</v>
      </c>
      <c r="B9203" t="s">
        <v>1160</v>
      </c>
      <c r="C9203" t="str">
        <f>G9203&amp;-H9203&amp;-J9203</f>
        <v>5110-99-99</v>
      </c>
      <c r="D9203">
        <v>119025</v>
      </c>
      <c r="E9203" t="s">
        <v>427</v>
      </c>
      <c r="F9203">
        <v>10.48</v>
      </c>
      <c r="G9203">
        <v>5110</v>
      </c>
      <c r="H9203">
        <v>99</v>
      </c>
      <c r="J9203">
        <v>99</v>
      </c>
      <c r="K9203" t="s">
        <v>428</v>
      </c>
      <c r="L9203">
        <v>90.45</v>
      </c>
      <c r="M9203">
        <v>24942</v>
      </c>
      <c r="N9203" t="s">
        <v>18</v>
      </c>
      <c r="O9203" t="s">
        <v>389</v>
      </c>
      <c r="P9203" t="s">
        <v>429</v>
      </c>
      <c r="Q9203" t="s">
        <v>391</v>
      </c>
      <c r="R9203">
        <v>127040</v>
      </c>
    </row>
    <row r="9204" spans="1:18" x14ac:dyDescent="0.25">
      <c r="A9204" s="1">
        <v>45828</v>
      </c>
      <c r="B9204" t="s">
        <v>1160</v>
      </c>
      <c r="C9204" t="str">
        <f>G9204&amp;-H9204&amp;-J9204</f>
        <v>5110-99-99</v>
      </c>
      <c r="D9204">
        <v>119025</v>
      </c>
      <c r="E9204" t="s">
        <v>427</v>
      </c>
      <c r="F9204">
        <v>13.08</v>
      </c>
      <c r="G9204">
        <v>5110</v>
      </c>
      <c r="H9204">
        <v>99</v>
      </c>
      <c r="J9204">
        <v>99</v>
      </c>
      <c r="K9204" t="s">
        <v>428</v>
      </c>
      <c r="L9204">
        <v>90.45</v>
      </c>
      <c r="M9204">
        <v>24942</v>
      </c>
      <c r="N9204" t="s">
        <v>18</v>
      </c>
      <c r="O9204" t="s">
        <v>389</v>
      </c>
      <c r="P9204" t="s">
        <v>429</v>
      </c>
      <c r="Q9204" t="s">
        <v>391</v>
      </c>
      <c r="R9204">
        <v>127040</v>
      </c>
    </row>
    <row r="9205" spans="1:18" x14ac:dyDescent="0.25">
      <c r="A9205" s="1">
        <v>45828</v>
      </c>
      <c r="B9205" t="s">
        <v>1160</v>
      </c>
      <c r="C9205" t="str">
        <f>G9205&amp;-H9205&amp;-J9205</f>
        <v>5110-99-99</v>
      </c>
      <c r="D9205">
        <v>119025</v>
      </c>
      <c r="E9205" t="s">
        <v>427</v>
      </c>
      <c r="F9205">
        <v>12.6</v>
      </c>
      <c r="G9205">
        <v>5110</v>
      </c>
      <c r="H9205">
        <v>99</v>
      </c>
      <c r="J9205">
        <v>99</v>
      </c>
      <c r="K9205" t="s">
        <v>428</v>
      </c>
      <c r="L9205">
        <v>90.45</v>
      </c>
      <c r="M9205">
        <v>24942</v>
      </c>
      <c r="N9205" t="s">
        <v>18</v>
      </c>
      <c r="O9205" t="s">
        <v>389</v>
      </c>
      <c r="P9205" t="s">
        <v>429</v>
      </c>
      <c r="Q9205" t="s">
        <v>391</v>
      </c>
      <c r="R9205">
        <v>127040</v>
      </c>
    </row>
    <row r="9206" spans="1:18" x14ac:dyDescent="0.25">
      <c r="A9206" s="1">
        <v>45828</v>
      </c>
      <c r="B9206" t="s">
        <v>1160</v>
      </c>
      <c r="C9206" t="str">
        <f>G9206&amp;-H9206&amp;-J9206</f>
        <v>5110-99-99</v>
      </c>
      <c r="D9206">
        <v>119025</v>
      </c>
      <c r="E9206" t="s">
        <v>427</v>
      </c>
      <c r="F9206">
        <v>8.86</v>
      </c>
      <c r="G9206">
        <v>5110</v>
      </c>
      <c r="H9206">
        <v>99</v>
      </c>
      <c r="J9206">
        <v>99</v>
      </c>
      <c r="K9206" t="s">
        <v>428</v>
      </c>
      <c r="L9206">
        <v>90.45</v>
      </c>
      <c r="M9206">
        <v>24942</v>
      </c>
      <c r="N9206" t="s">
        <v>18</v>
      </c>
      <c r="O9206" t="s">
        <v>389</v>
      </c>
      <c r="P9206" t="s">
        <v>429</v>
      </c>
      <c r="Q9206" t="s">
        <v>391</v>
      </c>
      <c r="R9206">
        <v>127040</v>
      </c>
    </row>
    <row r="9207" spans="1:18" x14ac:dyDescent="0.25">
      <c r="A9207" s="1">
        <v>45828</v>
      </c>
      <c r="B9207" t="s">
        <v>459</v>
      </c>
      <c r="C9207" t="str">
        <f>G9207&amp;-H9207&amp;-J9207</f>
        <v>4300-47-32006</v>
      </c>
      <c r="D9207">
        <v>520090</v>
      </c>
      <c r="E9207" t="s">
        <v>433</v>
      </c>
      <c r="F9207">
        <v>165</v>
      </c>
      <c r="G9207">
        <v>4300</v>
      </c>
      <c r="H9207">
        <v>47</v>
      </c>
      <c r="J9207">
        <v>32006</v>
      </c>
      <c r="K9207" t="s">
        <v>428</v>
      </c>
      <c r="L9207">
        <v>165</v>
      </c>
      <c r="M9207">
        <v>24915</v>
      </c>
      <c r="N9207" t="s">
        <v>18</v>
      </c>
      <c r="O9207" t="s">
        <v>389</v>
      </c>
      <c r="P9207" t="s">
        <v>429</v>
      </c>
      <c r="Q9207" t="s">
        <v>391</v>
      </c>
      <c r="R9207">
        <v>55613</v>
      </c>
    </row>
    <row r="9208" spans="1:18" x14ac:dyDescent="0.25">
      <c r="A9208" s="1">
        <v>45828</v>
      </c>
      <c r="B9208" t="s">
        <v>459</v>
      </c>
      <c r="C9208" t="str">
        <f>G9208&amp;-H9208&amp;-J9208</f>
        <v>4130-11-34130</v>
      </c>
      <c r="D9208">
        <v>520090</v>
      </c>
      <c r="E9208" t="s">
        <v>433</v>
      </c>
      <c r="F9208">
        <v>68.12</v>
      </c>
      <c r="G9208">
        <v>4130</v>
      </c>
      <c r="H9208">
        <v>11</v>
      </c>
      <c r="J9208">
        <v>34130</v>
      </c>
      <c r="K9208" t="s">
        <v>428</v>
      </c>
      <c r="L9208">
        <v>68.12</v>
      </c>
      <c r="M9208">
        <v>24915</v>
      </c>
      <c r="N9208" t="s">
        <v>18</v>
      </c>
      <c r="O9208" t="s">
        <v>389</v>
      </c>
      <c r="P9208" t="s">
        <v>429</v>
      </c>
      <c r="Q9208" t="s">
        <v>391</v>
      </c>
      <c r="R9208">
        <v>55613</v>
      </c>
    </row>
    <row r="9209" spans="1:18" x14ac:dyDescent="0.25">
      <c r="A9209" s="1">
        <v>45828</v>
      </c>
      <c r="B9209" t="s">
        <v>583</v>
      </c>
      <c r="C9209" t="str">
        <f>G9209&amp;-H9209&amp;-J9209</f>
        <v>5110-99-99</v>
      </c>
      <c r="D9209">
        <v>119025</v>
      </c>
      <c r="E9209" t="s">
        <v>427</v>
      </c>
      <c r="F9209">
        <v>147.88999999999999</v>
      </c>
      <c r="G9209">
        <v>5110</v>
      </c>
      <c r="H9209">
        <v>99</v>
      </c>
      <c r="J9209">
        <v>99</v>
      </c>
      <c r="K9209" t="s">
        <v>428</v>
      </c>
      <c r="L9209">
        <v>147.88999999999999</v>
      </c>
      <c r="M9209">
        <v>24920</v>
      </c>
      <c r="N9209" t="s">
        <v>18</v>
      </c>
      <c r="O9209" t="s">
        <v>389</v>
      </c>
      <c r="P9209" t="s">
        <v>429</v>
      </c>
      <c r="Q9209" t="s">
        <v>391</v>
      </c>
      <c r="R9209">
        <v>57385</v>
      </c>
    </row>
    <row r="9210" spans="1:18" x14ac:dyDescent="0.25">
      <c r="A9210" s="1">
        <v>45828</v>
      </c>
      <c r="B9210" t="s">
        <v>583</v>
      </c>
      <c r="C9210" t="str">
        <f>G9210&amp;-H9210&amp;-J9210</f>
        <v>5110-99-99</v>
      </c>
      <c r="D9210">
        <v>119025</v>
      </c>
      <c r="E9210" t="s">
        <v>427</v>
      </c>
      <c r="F9210">
        <v>486.79</v>
      </c>
      <c r="G9210">
        <v>5110</v>
      </c>
      <c r="H9210">
        <v>99</v>
      </c>
      <c r="J9210">
        <v>99</v>
      </c>
      <c r="K9210" t="s">
        <v>428</v>
      </c>
      <c r="L9210">
        <v>486.79</v>
      </c>
      <c r="M9210">
        <v>24920</v>
      </c>
      <c r="N9210" t="s">
        <v>18</v>
      </c>
      <c r="O9210" t="s">
        <v>389</v>
      </c>
      <c r="P9210" t="s">
        <v>429</v>
      </c>
      <c r="Q9210" t="s">
        <v>391</v>
      </c>
      <c r="R9210">
        <v>57385</v>
      </c>
    </row>
    <row r="9211" spans="1:18" x14ac:dyDescent="0.25">
      <c r="A9211" s="1">
        <v>45828</v>
      </c>
      <c r="B9211" t="s">
        <v>583</v>
      </c>
      <c r="C9211" t="str">
        <f>G9211&amp;-H9211&amp;-J9211</f>
        <v>5110-99-99</v>
      </c>
      <c r="D9211">
        <v>119025</v>
      </c>
      <c r="E9211" t="s">
        <v>427</v>
      </c>
      <c r="F9211">
        <v>209.36</v>
      </c>
      <c r="G9211">
        <v>5110</v>
      </c>
      <c r="H9211">
        <v>99</v>
      </c>
      <c r="J9211">
        <v>99</v>
      </c>
      <c r="K9211" t="s">
        <v>428</v>
      </c>
      <c r="L9211">
        <v>209.36</v>
      </c>
      <c r="M9211">
        <v>24920</v>
      </c>
      <c r="N9211" t="s">
        <v>18</v>
      </c>
      <c r="O9211" t="s">
        <v>389</v>
      </c>
      <c r="P9211" t="s">
        <v>429</v>
      </c>
      <c r="Q9211" t="s">
        <v>391</v>
      </c>
      <c r="R9211">
        <v>57385</v>
      </c>
    </row>
    <row r="9212" spans="1:18" x14ac:dyDescent="0.25">
      <c r="A9212" s="1">
        <v>45828</v>
      </c>
      <c r="B9212" t="s">
        <v>988</v>
      </c>
      <c r="C9212" t="str">
        <f>G9212&amp;-H9212&amp;-J9212</f>
        <v>5110-99-99</v>
      </c>
      <c r="D9212">
        <v>119025</v>
      </c>
      <c r="E9212" t="s">
        <v>427</v>
      </c>
      <c r="F9212">
        <v>53.68</v>
      </c>
      <c r="G9212">
        <v>5110</v>
      </c>
      <c r="H9212">
        <v>99</v>
      </c>
      <c r="J9212">
        <v>99</v>
      </c>
      <c r="K9212" t="s">
        <v>428</v>
      </c>
      <c r="L9212">
        <v>53.68</v>
      </c>
      <c r="M9212">
        <v>24897</v>
      </c>
      <c r="N9212" t="s">
        <v>18</v>
      </c>
      <c r="O9212" t="s">
        <v>389</v>
      </c>
      <c r="P9212" t="s">
        <v>429</v>
      </c>
      <c r="Q9212" t="s">
        <v>391</v>
      </c>
      <c r="R9212">
        <v>11523</v>
      </c>
    </row>
    <row r="9213" spans="1:18" x14ac:dyDescent="0.25">
      <c r="A9213" s="1">
        <v>45828</v>
      </c>
      <c r="B9213" t="s">
        <v>988</v>
      </c>
      <c r="C9213" t="str">
        <f>G9213&amp;-H9213&amp;-J9213</f>
        <v>5110-99-99</v>
      </c>
      <c r="D9213">
        <v>119025</v>
      </c>
      <c r="E9213" t="s">
        <v>427</v>
      </c>
      <c r="F9213">
        <v>142.33000000000001</v>
      </c>
      <c r="G9213">
        <v>5110</v>
      </c>
      <c r="H9213">
        <v>99</v>
      </c>
      <c r="J9213">
        <v>99</v>
      </c>
      <c r="K9213" t="s">
        <v>428</v>
      </c>
      <c r="L9213">
        <v>142.33000000000001</v>
      </c>
      <c r="M9213">
        <v>24897</v>
      </c>
      <c r="N9213" t="s">
        <v>18</v>
      </c>
      <c r="O9213" t="s">
        <v>389</v>
      </c>
      <c r="P9213" t="s">
        <v>429</v>
      </c>
      <c r="Q9213" t="s">
        <v>391</v>
      </c>
      <c r="R9213">
        <v>11523</v>
      </c>
    </row>
    <row r="9214" spans="1:18" x14ac:dyDescent="0.25">
      <c r="A9214" s="1">
        <v>45828</v>
      </c>
      <c r="B9214" t="s">
        <v>988</v>
      </c>
      <c r="C9214" t="str">
        <f>G9214&amp;-H9214&amp;-J9214</f>
        <v>5110-99-99</v>
      </c>
      <c r="D9214">
        <v>119025</v>
      </c>
      <c r="E9214" t="s">
        <v>427</v>
      </c>
      <c r="F9214">
        <v>75.180000000000007</v>
      </c>
      <c r="G9214">
        <v>5110</v>
      </c>
      <c r="H9214">
        <v>99</v>
      </c>
      <c r="J9214">
        <v>99</v>
      </c>
      <c r="K9214" t="s">
        <v>428</v>
      </c>
      <c r="L9214">
        <v>75.180000000000007</v>
      </c>
      <c r="M9214">
        <v>24897</v>
      </c>
      <c r="N9214" t="s">
        <v>18</v>
      </c>
      <c r="O9214" t="s">
        <v>389</v>
      </c>
      <c r="P9214" t="s">
        <v>429</v>
      </c>
      <c r="Q9214" t="s">
        <v>391</v>
      </c>
      <c r="R9214">
        <v>11523</v>
      </c>
    </row>
    <row r="9215" spans="1:18" x14ac:dyDescent="0.25">
      <c r="A9215" s="1">
        <v>45828</v>
      </c>
      <c r="B9215" t="s">
        <v>988</v>
      </c>
      <c r="C9215" t="str">
        <f>G9215&amp;-H9215&amp;-J9215</f>
        <v>5110-99-99</v>
      </c>
      <c r="D9215">
        <v>119025</v>
      </c>
      <c r="E9215" t="s">
        <v>427</v>
      </c>
      <c r="F9215">
        <v>135.6</v>
      </c>
      <c r="G9215">
        <v>5110</v>
      </c>
      <c r="H9215">
        <v>99</v>
      </c>
      <c r="J9215">
        <v>99</v>
      </c>
      <c r="K9215" t="s">
        <v>428</v>
      </c>
      <c r="L9215">
        <v>135.6</v>
      </c>
      <c r="M9215">
        <v>24897</v>
      </c>
      <c r="N9215" t="s">
        <v>18</v>
      </c>
      <c r="O9215" t="s">
        <v>389</v>
      </c>
      <c r="P9215" t="s">
        <v>429</v>
      </c>
      <c r="Q9215" t="s">
        <v>391</v>
      </c>
      <c r="R9215">
        <v>11523</v>
      </c>
    </row>
    <row r="9216" spans="1:18" x14ac:dyDescent="0.25">
      <c r="A9216" s="1">
        <v>45828</v>
      </c>
      <c r="B9216" t="s">
        <v>988</v>
      </c>
      <c r="C9216" t="str">
        <f>G9216&amp;-H9216&amp;-J9216</f>
        <v>5110-99-99</v>
      </c>
      <c r="D9216">
        <v>119025</v>
      </c>
      <c r="E9216" t="s">
        <v>427</v>
      </c>
      <c r="F9216">
        <v>34.26</v>
      </c>
      <c r="G9216">
        <v>5110</v>
      </c>
      <c r="H9216">
        <v>99</v>
      </c>
      <c r="J9216">
        <v>99</v>
      </c>
      <c r="K9216" t="s">
        <v>428</v>
      </c>
      <c r="L9216">
        <v>34.26</v>
      </c>
      <c r="M9216">
        <v>24897</v>
      </c>
      <c r="N9216" t="s">
        <v>18</v>
      </c>
      <c r="O9216" t="s">
        <v>389</v>
      </c>
      <c r="P9216" t="s">
        <v>429</v>
      </c>
      <c r="Q9216" t="s">
        <v>391</v>
      </c>
      <c r="R9216">
        <v>11523</v>
      </c>
    </row>
    <row r="9217" spans="1:18" x14ac:dyDescent="0.25">
      <c r="A9217" s="1">
        <v>45828</v>
      </c>
      <c r="B9217" t="s">
        <v>988</v>
      </c>
      <c r="C9217" t="str">
        <f>G9217&amp;-H9217&amp;-J9217</f>
        <v>5110-99-99</v>
      </c>
      <c r="D9217">
        <v>119025</v>
      </c>
      <c r="E9217" t="s">
        <v>427</v>
      </c>
      <c r="F9217">
        <v>162.88</v>
      </c>
      <c r="G9217">
        <v>5110</v>
      </c>
      <c r="H9217">
        <v>99</v>
      </c>
      <c r="J9217">
        <v>99</v>
      </c>
      <c r="K9217" t="s">
        <v>428</v>
      </c>
      <c r="L9217">
        <v>162.88</v>
      </c>
      <c r="M9217">
        <v>24897</v>
      </c>
      <c r="N9217" t="s">
        <v>18</v>
      </c>
      <c r="O9217" t="s">
        <v>389</v>
      </c>
      <c r="P9217" t="s">
        <v>429</v>
      </c>
      <c r="Q9217" t="s">
        <v>391</v>
      </c>
      <c r="R9217">
        <v>11523</v>
      </c>
    </row>
    <row r="9218" spans="1:18" x14ac:dyDescent="0.25">
      <c r="A9218" s="1">
        <v>45828</v>
      </c>
      <c r="B9218" t="s">
        <v>988</v>
      </c>
      <c r="C9218" t="str">
        <f>G9218&amp;-H9218&amp;-J9218</f>
        <v>5110-99-99</v>
      </c>
      <c r="D9218">
        <v>119025</v>
      </c>
      <c r="E9218" t="s">
        <v>427</v>
      </c>
      <c r="F9218">
        <v>25.57</v>
      </c>
      <c r="G9218">
        <v>5110</v>
      </c>
      <c r="H9218">
        <v>99</v>
      </c>
      <c r="J9218">
        <v>99</v>
      </c>
      <c r="K9218" t="s">
        <v>428</v>
      </c>
      <c r="L9218">
        <v>25.57</v>
      </c>
      <c r="M9218">
        <v>24897</v>
      </c>
      <c r="N9218" t="s">
        <v>18</v>
      </c>
      <c r="O9218" t="s">
        <v>389</v>
      </c>
      <c r="P9218" t="s">
        <v>429</v>
      </c>
      <c r="Q9218" t="s">
        <v>391</v>
      </c>
      <c r="R9218">
        <v>11523</v>
      </c>
    </row>
    <row r="9219" spans="1:18" x14ac:dyDescent="0.25">
      <c r="A9219" s="1">
        <v>45828</v>
      </c>
      <c r="B9219" t="s">
        <v>988</v>
      </c>
      <c r="C9219" t="str">
        <f>G9219&amp;-H9219&amp;-J9219</f>
        <v>5110-99-99</v>
      </c>
      <c r="D9219">
        <v>119025</v>
      </c>
      <c r="E9219" t="s">
        <v>427</v>
      </c>
      <c r="F9219">
        <v>93.56</v>
      </c>
      <c r="G9219">
        <v>5110</v>
      </c>
      <c r="H9219">
        <v>99</v>
      </c>
      <c r="J9219">
        <v>99</v>
      </c>
      <c r="K9219" t="s">
        <v>428</v>
      </c>
      <c r="L9219">
        <v>93.56</v>
      </c>
      <c r="M9219">
        <v>24897</v>
      </c>
      <c r="N9219" t="s">
        <v>18</v>
      </c>
      <c r="O9219" t="s">
        <v>389</v>
      </c>
      <c r="P9219" t="s">
        <v>429</v>
      </c>
      <c r="Q9219" t="s">
        <v>391</v>
      </c>
      <c r="R9219">
        <v>11523</v>
      </c>
    </row>
    <row r="9220" spans="1:18" x14ac:dyDescent="0.25">
      <c r="A9220" s="1">
        <v>45828</v>
      </c>
      <c r="B9220" t="s">
        <v>788</v>
      </c>
      <c r="C9220" t="str">
        <f>G9220&amp;-H9220&amp;-J9220</f>
        <v>5110-99-99</v>
      </c>
      <c r="D9220">
        <v>119025</v>
      </c>
      <c r="E9220" t="s">
        <v>427</v>
      </c>
      <c r="F9220">
        <v>23</v>
      </c>
      <c r="G9220">
        <v>5110</v>
      </c>
      <c r="H9220">
        <v>99</v>
      </c>
      <c r="J9220">
        <v>99</v>
      </c>
      <c r="K9220" t="s">
        <v>428</v>
      </c>
      <c r="L9220">
        <v>23</v>
      </c>
      <c r="M9220">
        <v>24881</v>
      </c>
      <c r="N9220" t="s">
        <v>18</v>
      </c>
      <c r="O9220" t="s">
        <v>389</v>
      </c>
      <c r="P9220" t="s">
        <v>429</v>
      </c>
      <c r="Q9220" t="s">
        <v>391</v>
      </c>
      <c r="R9220">
        <v>1278</v>
      </c>
    </row>
    <row r="9221" spans="1:18" x14ac:dyDescent="0.25">
      <c r="A9221" s="1">
        <v>45828</v>
      </c>
      <c r="B9221" t="s">
        <v>788</v>
      </c>
      <c r="C9221" t="str">
        <f>G9221&amp;-H9221&amp;-J9221</f>
        <v>5110-99-99</v>
      </c>
      <c r="D9221">
        <v>119025</v>
      </c>
      <c r="E9221" t="s">
        <v>427</v>
      </c>
      <c r="F9221">
        <v>20.56</v>
      </c>
      <c r="G9221">
        <v>5110</v>
      </c>
      <c r="H9221">
        <v>99</v>
      </c>
      <c r="J9221">
        <v>99</v>
      </c>
      <c r="K9221" t="s">
        <v>428</v>
      </c>
      <c r="L9221">
        <v>20.56</v>
      </c>
      <c r="M9221">
        <v>24881</v>
      </c>
      <c r="N9221" t="s">
        <v>18</v>
      </c>
      <c r="O9221" t="s">
        <v>389</v>
      </c>
      <c r="P9221" t="s">
        <v>429</v>
      </c>
      <c r="Q9221" t="s">
        <v>391</v>
      </c>
      <c r="R9221">
        <v>1278</v>
      </c>
    </row>
    <row r="9222" spans="1:18" x14ac:dyDescent="0.25">
      <c r="A9222" s="1">
        <v>45828</v>
      </c>
      <c r="B9222" t="s">
        <v>788</v>
      </c>
      <c r="C9222" t="str">
        <f>G9222&amp;-H9222&amp;-J9222</f>
        <v>5110-99-99</v>
      </c>
      <c r="D9222">
        <v>119025</v>
      </c>
      <c r="E9222" t="s">
        <v>427</v>
      </c>
      <c r="F9222">
        <v>31.48</v>
      </c>
      <c r="G9222">
        <v>5110</v>
      </c>
      <c r="H9222">
        <v>99</v>
      </c>
      <c r="J9222">
        <v>99</v>
      </c>
      <c r="K9222" t="s">
        <v>428</v>
      </c>
      <c r="L9222">
        <v>31.48</v>
      </c>
      <c r="M9222">
        <v>24881</v>
      </c>
      <c r="N9222" t="s">
        <v>18</v>
      </c>
      <c r="O9222" t="s">
        <v>389</v>
      </c>
      <c r="P9222" t="s">
        <v>429</v>
      </c>
      <c r="Q9222" t="s">
        <v>391</v>
      </c>
      <c r="R9222">
        <v>1278</v>
      </c>
    </row>
    <row r="9223" spans="1:18" x14ac:dyDescent="0.25">
      <c r="A9223" s="1">
        <v>45828</v>
      </c>
      <c r="B9223" t="s">
        <v>788</v>
      </c>
      <c r="C9223" t="str">
        <f>G9223&amp;-H9223&amp;-J9223</f>
        <v>5110-99-99</v>
      </c>
      <c r="D9223">
        <v>119025</v>
      </c>
      <c r="E9223" t="s">
        <v>427</v>
      </c>
      <c r="F9223">
        <v>735.78</v>
      </c>
      <c r="G9223">
        <v>5110</v>
      </c>
      <c r="H9223">
        <v>99</v>
      </c>
      <c r="J9223">
        <v>99</v>
      </c>
      <c r="K9223" t="s">
        <v>428</v>
      </c>
      <c r="L9223">
        <v>735.78</v>
      </c>
      <c r="M9223">
        <v>24881</v>
      </c>
      <c r="N9223" t="s">
        <v>18</v>
      </c>
      <c r="O9223" t="s">
        <v>389</v>
      </c>
      <c r="P9223" t="s">
        <v>429</v>
      </c>
      <c r="Q9223" t="s">
        <v>391</v>
      </c>
      <c r="R9223">
        <v>1278</v>
      </c>
    </row>
    <row r="9224" spans="1:18" x14ac:dyDescent="0.25">
      <c r="A9224" s="1">
        <v>45828</v>
      </c>
      <c r="B9224" t="s">
        <v>788</v>
      </c>
      <c r="C9224" t="str">
        <f>G9224&amp;-H9224&amp;-J9224</f>
        <v>5110-99-99</v>
      </c>
      <c r="D9224">
        <v>119025</v>
      </c>
      <c r="E9224" t="s">
        <v>427</v>
      </c>
      <c r="F9224">
        <v>62.96</v>
      </c>
      <c r="G9224">
        <v>5110</v>
      </c>
      <c r="H9224">
        <v>99</v>
      </c>
      <c r="J9224">
        <v>99</v>
      </c>
      <c r="K9224" t="s">
        <v>428</v>
      </c>
      <c r="L9224">
        <v>62.96</v>
      </c>
      <c r="M9224">
        <v>24881</v>
      </c>
      <c r="N9224" t="s">
        <v>18</v>
      </c>
      <c r="O9224" t="s">
        <v>389</v>
      </c>
      <c r="P9224" t="s">
        <v>429</v>
      </c>
      <c r="Q9224" t="s">
        <v>391</v>
      </c>
      <c r="R9224">
        <v>1278</v>
      </c>
    </row>
    <row r="9225" spans="1:18" x14ac:dyDescent="0.25">
      <c r="A9225" s="1">
        <v>45828</v>
      </c>
      <c r="B9225" t="s">
        <v>776</v>
      </c>
      <c r="C9225" t="str">
        <f>G9225&amp;-H9225&amp;-J9225</f>
        <v>5110-99-99</v>
      </c>
      <c r="D9225">
        <v>119025</v>
      </c>
      <c r="E9225" t="s">
        <v>427</v>
      </c>
      <c r="F9225">
        <v>758.96</v>
      </c>
      <c r="G9225">
        <v>5110</v>
      </c>
      <c r="H9225">
        <v>99</v>
      </c>
      <c r="J9225">
        <v>99</v>
      </c>
      <c r="K9225" t="s">
        <v>428</v>
      </c>
      <c r="L9225">
        <v>869.1</v>
      </c>
      <c r="M9225">
        <v>24946</v>
      </c>
      <c r="N9225" t="s">
        <v>18</v>
      </c>
      <c r="O9225" t="s">
        <v>389</v>
      </c>
      <c r="P9225" t="s">
        <v>429</v>
      </c>
      <c r="Q9225" t="s">
        <v>391</v>
      </c>
      <c r="R9225">
        <v>131022</v>
      </c>
    </row>
    <row r="9226" spans="1:18" x14ac:dyDescent="0.25">
      <c r="A9226" s="1">
        <v>45828</v>
      </c>
      <c r="B9226" t="s">
        <v>788</v>
      </c>
      <c r="C9226" t="str">
        <f>G9226&amp;-H9226&amp;-J9226</f>
        <v>5110-99-99</v>
      </c>
      <c r="D9226">
        <v>119025</v>
      </c>
      <c r="E9226" t="s">
        <v>427</v>
      </c>
      <c r="F9226">
        <v>94.68</v>
      </c>
      <c r="G9226">
        <v>5110</v>
      </c>
      <c r="H9226">
        <v>99</v>
      </c>
      <c r="J9226">
        <v>99</v>
      </c>
      <c r="K9226" t="s">
        <v>428</v>
      </c>
      <c r="L9226">
        <v>94.68</v>
      </c>
      <c r="M9226">
        <v>24881</v>
      </c>
      <c r="N9226" t="s">
        <v>18</v>
      </c>
      <c r="O9226" t="s">
        <v>389</v>
      </c>
      <c r="P9226" t="s">
        <v>429</v>
      </c>
      <c r="Q9226" t="s">
        <v>391</v>
      </c>
      <c r="R9226">
        <v>1278</v>
      </c>
    </row>
    <row r="9227" spans="1:18" x14ac:dyDescent="0.25">
      <c r="A9227" s="1">
        <v>45828</v>
      </c>
      <c r="B9227" t="s">
        <v>536</v>
      </c>
      <c r="C9227" t="str">
        <f>G9227&amp;-H9227&amp;-J9227</f>
        <v>5608-16-40606</v>
      </c>
      <c r="D9227">
        <v>537228</v>
      </c>
      <c r="E9227" t="s">
        <v>1125</v>
      </c>
      <c r="F9227">
        <v>7779.11</v>
      </c>
      <c r="G9227">
        <v>5608</v>
      </c>
      <c r="H9227">
        <v>16</v>
      </c>
      <c r="J9227">
        <v>40606</v>
      </c>
      <c r="K9227" t="s">
        <v>428</v>
      </c>
      <c r="L9227">
        <v>317685.71000000002</v>
      </c>
      <c r="M9227">
        <v>24970</v>
      </c>
      <c r="N9227" t="s">
        <v>18</v>
      </c>
      <c r="O9227" t="s">
        <v>389</v>
      </c>
      <c r="P9227" t="s">
        <v>429</v>
      </c>
      <c r="Q9227" t="s">
        <v>391</v>
      </c>
      <c r="R9227">
        <v>143508</v>
      </c>
    </row>
    <row r="9228" spans="1:18" x14ac:dyDescent="0.25">
      <c r="A9228" s="1">
        <v>45828</v>
      </c>
      <c r="B9228" t="s">
        <v>536</v>
      </c>
      <c r="C9228" t="str">
        <f>G9228&amp;-H9228&amp;-J9228</f>
        <v>5610-16-40600</v>
      </c>
      <c r="D9228">
        <v>537228</v>
      </c>
      <c r="E9228" t="s">
        <v>1125</v>
      </c>
      <c r="F9228">
        <v>66.33</v>
      </c>
      <c r="G9228">
        <v>5610</v>
      </c>
      <c r="H9228">
        <v>16</v>
      </c>
      <c r="J9228">
        <v>40600</v>
      </c>
      <c r="K9228" t="s">
        <v>428</v>
      </c>
      <c r="L9228">
        <v>317685.71000000002</v>
      </c>
      <c r="M9228">
        <v>24970</v>
      </c>
      <c r="N9228" t="s">
        <v>18</v>
      </c>
      <c r="O9228" t="s">
        <v>389</v>
      </c>
      <c r="P9228" t="s">
        <v>429</v>
      </c>
      <c r="Q9228" t="s">
        <v>391</v>
      </c>
      <c r="R9228">
        <v>143508</v>
      </c>
    </row>
    <row r="9229" spans="1:18" x14ac:dyDescent="0.25">
      <c r="A9229" s="1">
        <v>45828</v>
      </c>
      <c r="B9229" t="s">
        <v>536</v>
      </c>
      <c r="C9229" t="str">
        <f>G9229&amp;-H9229&amp;-J9229</f>
        <v>5609-16-40605</v>
      </c>
      <c r="D9229">
        <v>537228</v>
      </c>
      <c r="E9229" t="s">
        <v>1125</v>
      </c>
      <c r="F9229">
        <v>3823.02</v>
      </c>
      <c r="G9229">
        <v>5609</v>
      </c>
      <c r="H9229">
        <v>16</v>
      </c>
      <c r="J9229">
        <v>40605</v>
      </c>
      <c r="K9229" t="s">
        <v>428</v>
      </c>
      <c r="L9229">
        <v>317685.71000000002</v>
      </c>
      <c r="M9229">
        <v>24970</v>
      </c>
      <c r="N9229" t="s">
        <v>18</v>
      </c>
      <c r="O9229" t="s">
        <v>389</v>
      </c>
      <c r="P9229" t="s">
        <v>429</v>
      </c>
      <c r="Q9229" t="s">
        <v>391</v>
      </c>
      <c r="R9229">
        <v>143508</v>
      </c>
    </row>
    <row r="9230" spans="1:18" x14ac:dyDescent="0.25">
      <c r="A9230" s="1">
        <v>45828</v>
      </c>
      <c r="B9230" t="s">
        <v>536</v>
      </c>
      <c r="C9230" t="str">
        <f>G9230&amp;-H9230&amp;-J9230</f>
        <v>5610-16-40601</v>
      </c>
      <c r="D9230">
        <v>537228</v>
      </c>
      <c r="E9230" t="s">
        <v>1125</v>
      </c>
      <c r="F9230">
        <v>956.58</v>
      </c>
      <c r="G9230">
        <v>5610</v>
      </c>
      <c r="H9230">
        <v>16</v>
      </c>
      <c r="J9230">
        <v>40601</v>
      </c>
      <c r="K9230" t="s">
        <v>428</v>
      </c>
      <c r="L9230">
        <v>317685.71000000002</v>
      </c>
      <c r="M9230">
        <v>24970</v>
      </c>
      <c r="N9230" t="s">
        <v>18</v>
      </c>
      <c r="O9230" t="s">
        <v>389</v>
      </c>
      <c r="P9230" t="s">
        <v>429</v>
      </c>
      <c r="Q9230" t="s">
        <v>391</v>
      </c>
      <c r="R9230">
        <v>143508</v>
      </c>
    </row>
    <row r="9231" spans="1:18" x14ac:dyDescent="0.25">
      <c r="A9231" s="1">
        <v>45828</v>
      </c>
      <c r="B9231" t="s">
        <v>1123</v>
      </c>
      <c r="C9231" t="str">
        <f>G9231&amp;-H9231&amp;-J9231</f>
        <v>1020-99-99</v>
      </c>
      <c r="D9231">
        <v>207020</v>
      </c>
      <c r="E9231" t="s">
        <v>1299</v>
      </c>
      <c r="F9231">
        <v>292256</v>
      </c>
      <c r="G9231">
        <v>1020</v>
      </c>
      <c r="H9231">
        <v>99</v>
      </c>
      <c r="J9231">
        <v>99</v>
      </c>
      <c r="K9231" t="s">
        <v>428</v>
      </c>
      <c r="L9231">
        <v>292256</v>
      </c>
      <c r="M9231">
        <v>13680</v>
      </c>
      <c r="N9231" t="s">
        <v>530</v>
      </c>
      <c r="O9231" t="s">
        <v>469</v>
      </c>
      <c r="P9231" t="s">
        <v>470</v>
      </c>
      <c r="Q9231" t="s">
        <v>531</v>
      </c>
      <c r="R9231">
        <v>54785</v>
      </c>
    </row>
    <row r="9232" spans="1:18" x14ac:dyDescent="0.25">
      <c r="A9232" s="1">
        <v>45828</v>
      </c>
      <c r="B9232" t="s">
        <v>513</v>
      </c>
      <c r="C9232" t="str">
        <f>G9232&amp;-H9232&amp;-J9232</f>
        <v>6030-99-99</v>
      </c>
      <c r="D9232">
        <v>200630</v>
      </c>
      <c r="E9232" t="s">
        <v>1005</v>
      </c>
      <c r="F9232">
        <v>2696.5</v>
      </c>
      <c r="G9232">
        <v>6030</v>
      </c>
      <c r="H9232">
        <v>99</v>
      </c>
      <c r="J9232">
        <v>99</v>
      </c>
      <c r="K9232" t="s">
        <v>428</v>
      </c>
      <c r="L9232">
        <v>2696.5</v>
      </c>
      <c r="M9232">
        <v>2031</v>
      </c>
      <c r="N9232" t="s">
        <v>468</v>
      </c>
      <c r="O9232" t="s">
        <v>389</v>
      </c>
      <c r="P9232" t="s">
        <v>429</v>
      </c>
      <c r="Q9232" t="s">
        <v>471</v>
      </c>
      <c r="R9232">
        <v>100178</v>
      </c>
    </row>
    <row r="9233" spans="1:18" x14ac:dyDescent="0.25">
      <c r="A9233" s="1">
        <v>45828</v>
      </c>
      <c r="B9233" t="s">
        <v>513</v>
      </c>
      <c r="C9233" t="str">
        <f>G9233&amp;-H9233&amp;-J9233</f>
        <v>6030-99-99</v>
      </c>
      <c r="D9233">
        <v>200630</v>
      </c>
      <c r="E9233" t="s">
        <v>1005</v>
      </c>
      <c r="F9233">
        <v>85</v>
      </c>
      <c r="G9233">
        <v>6030</v>
      </c>
      <c r="H9233">
        <v>99</v>
      </c>
      <c r="J9233">
        <v>99</v>
      </c>
      <c r="K9233" t="s">
        <v>428</v>
      </c>
      <c r="L9233">
        <v>85</v>
      </c>
      <c r="M9233">
        <v>2031</v>
      </c>
      <c r="N9233" t="s">
        <v>468</v>
      </c>
      <c r="O9233" t="s">
        <v>389</v>
      </c>
      <c r="P9233" t="s">
        <v>429</v>
      </c>
      <c r="Q9233" t="s">
        <v>471</v>
      </c>
      <c r="R9233">
        <v>100178</v>
      </c>
    </row>
    <row r="9234" spans="1:18" x14ac:dyDescent="0.25">
      <c r="A9234" s="1">
        <v>45828</v>
      </c>
      <c r="B9234" t="s">
        <v>386</v>
      </c>
      <c r="C9234" t="str">
        <f>G9234&amp;-H9234&amp;-J9234</f>
        <v>3558-33-89</v>
      </c>
      <c r="D9234">
        <v>550910</v>
      </c>
      <c r="E9234" t="s">
        <v>682</v>
      </c>
      <c r="F9234">
        <v>8635.5</v>
      </c>
      <c r="G9234">
        <v>3558</v>
      </c>
      <c r="H9234">
        <v>33</v>
      </c>
      <c r="J9234">
        <v>89</v>
      </c>
      <c r="K9234" t="s">
        <v>428</v>
      </c>
      <c r="L9234">
        <v>8635.5</v>
      </c>
      <c r="M9234">
        <v>24952</v>
      </c>
      <c r="N9234" t="s">
        <v>18</v>
      </c>
      <c r="O9234" t="s">
        <v>389</v>
      </c>
      <c r="P9234" t="s">
        <v>429</v>
      </c>
      <c r="Q9234" t="s">
        <v>391</v>
      </c>
      <c r="R9234">
        <v>134656</v>
      </c>
    </row>
    <row r="9235" spans="1:18" x14ac:dyDescent="0.25">
      <c r="A9235" s="1">
        <v>45828</v>
      </c>
      <c r="B9235" t="s">
        <v>483</v>
      </c>
      <c r="C9235" t="str">
        <f>G9235&amp;-H9235&amp;-J9235</f>
        <v>4200-46-33100</v>
      </c>
      <c r="D9235">
        <v>530000</v>
      </c>
      <c r="E9235" t="s">
        <v>680</v>
      </c>
      <c r="F9235">
        <v>2478.79</v>
      </c>
      <c r="G9235">
        <v>4200</v>
      </c>
      <c r="H9235">
        <v>46</v>
      </c>
      <c r="J9235">
        <v>33100</v>
      </c>
      <c r="K9235" t="s">
        <v>428</v>
      </c>
      <c r="L9235">
        <v>11746.43</v>
      </c>
      <c r="M9235">
        <v>24987</v>
      </c>
      <c r="N9235" t="s">
        <v>18</v>
      </c>
      <c r="O9235" t="s">
        <v>389</v>
      </c>
      <c r="P9235" t="s">
        <v>429</v>
      </c>
      <c r="Q9235" t="s">
        <v>391</v>
      </c>
      <c r="R9235">
        <v>157764</v>
      </c>
    </row>
    <row r="9236" spans="1:18" x14ac:dyDescent="0.25">
      <c r="A9236" s="1">
        <v>45828</v>
      </c>
      <c r="B9236" t="s">
        <v>483</v>
      </c>
      <c r="C9236" t="str">
        <f>G9236&amp;-H9236&amp;-J9236</f>
        <v>4200-46-33110</v>
      </c>
      <c r="D9236">
        <v>530000</v>
      </c>
      <c r="E9236" t="s">
        <v>680</v>
      </c>
      <c r="F9236">
        <v>1914.21</v>
      </c>
      <c r="G9236">
        <v>4200</v>
      </c>
      <c r="H9236">
        <v>46</v>
      </c>
      <c r="J9236">
        <v>33110</v>
      </c>
      <c r="K9236" t="s">
        <v>428</v>
      </c>
      <c r="L9236">
        <v>11746.43</v>
      </c>
      <c r="M9236">
        <v>24987</v>
      </c>
      <c r="N9236" t="s">
        <v>18</v>
      </c>
      <c r="O9236" t="s">
        <v>389</v>
      </c>
      <c r="P9236" t="s">
        <v>429</v>
      </c>
      <c r="Q9236" t="s">
        <v>391</v>
      </c>
      <c r="R9236">
        <v>157764</v>
      </c>
    </row>
    <row r="9237" spans="1:18" x14ac:dyDescent="0.25">
      <c r="A9237" s="1">
        <v>45828</v>
      </c>
      <c r="B9237" t="s">
        <v>483</v>
      </c>
      <c r="C9237" t="str">
        <f>G9237&amp;-H9237&amp;-J9237</f>
        <v>4200-46-33120</v>
      </c>
      <c r="D9237">
        <v>530000</v>
      </c>
      <c r="E9237" t="s">
        <v>680</v>
      </c>
      <c r="F9237">
        <v>2478.79</v>
      </c>
      <c r="G9237">
        <v>4200</v>
      </c>
      <c r="H9237">
        <v>46</v>
      </c>
      <c r="J9237">
        <v>33120</v>
      </c>
      <c r="K9237" t="s">
        <v>428</v>
      </c>
      <c r="L9237">
        <v>11746.43</v>
      </c>
      <c r="M9237">
        <v>24987</v>
      </c>
      <c r="N9237" t="s">
        <v>18</v>
      </c>
      <c r="O9237" t="s">
        <v>389</v>
      </c>
      <c r="P9237" t="s">
        <v>429</v>
      </c>
      <c r="Q9237" t="s">
        <v>391</v>
      </c>
      <c r="R9237">
        <v>157764</v>
      </c>
    </row>
    <row r="9238" spans="1:18" x14ac:dyDescent="0.25">
      <c r="A9238" s="1">
        <v>45828</v>
      </c>
      <c r="B9238" t="s">
        <v>1342</v>
      </c>
      <c r="C9238" t="str">
        <f>G9238&amp;-H9238&amp;-J9238</f>
        <v>1146-57-15020</v>
      </c>
      <c r="D9238">
        <v>530000</v>
      </c>
      <c r="E9238" t="s">
        <v>680</v>
      </c>
      <c r="F9238">
        <v>32501.3</v>
      </c>
      <c r="G9238">
        <v>1146</v>
      </c>
      <c r="H9238">
        <v>57</v>
      </c>
      <c r="J9238">
        <v>15020</v>
      </c>
      <c r="K9238" t="s">
        <v>428</v>
      </c>
      <c r="L9238">
        <v>32501.3</v>
      </c>
      <c r="M9238">
        <v>24884</v>
      </c>
      <c r="N9238" t="s">
        <v>18</v>
      </c>
      <c r="O9238" t="s">
        <v>389</v>
      </c>
      <c r="P9238" t="s">
        <v>429</v>
      </c>
      <c r="Q9238" t="s">
        <v>391</v>
      </c>
      <c r="R9238">
        <v>2836</v>
      </c>
    </row>
    <row r="9239" spans="1:18" x14ac:dyDescent="0.25">
      <c r="A9239" s="1">
        <v>45828</v>
      </c>
      <c r="B9239" t="s">
        <v>416</v>
      </c>
      <c r="C9239" t="str">
        <f>G9239&amp;-H9239&amp;-J9239</f>
        <v>4491-45-89</v>
      </c>
      <c r="D9239">
        <v>550910</v>
      </c>
      <c r="E9239" t="s">
        <v>682</v>
      </c>
      <c r="F9239">
        <v>244430.25</v>
      </c>
      <c r="G9239">
        <v>4491</v>
      </c>
      <c r="H9239">
        <v>45</v>
      </c>
      <c r="J9239">
        <v>89</v>
      </c>
      <c r="K9239" t="s">
        <v>428</v>
      </c>
      <c r="L9239">
        <v>244430.25</v>
      </c>
      <c r="M9239">
        <v>24995</v>
      </c>
      <c r="N9239" t="s">
        <v>18</v>
      </c>
      <c r="O9239" t="s">
        <v>389</v>
      </c>
      <c r="P9239" t="s">
        <v>429</v>
      </c>
      <c r="Q9239" t="s">
        <v>391</v>
      </c>
      <c r="R9239">
        <v>160336</v>
      </c>
    </row>
    <row r="9240" spans="1:18" x14ac:dyDescent="0.25">
      <c r="A9240" s="1">
        <v>45828</v>
      </c>
      <c r="B9240" t="s">
        <v>407</v>
      </c>
      <c r="C9240" t="str">
        <f>G9240&amp;-H9240&amp;-J9240</f>
        <v>3278-17-89</v>
      </c>
      <c r="D9240">
        <v>550910</v>
      </c>
      <c r="E9240" t="s">
        <v>682</v>
      </c>
      <c r="F9240">
        <v>161.26</v>
      </c>
      <c r="G9240">
        <v>3278</v>
      </c>
      <c r="H9240">
        <v>17</v>
      </c>
      <c r="J9240">
        <v>89</v>
      </c>
      <c r="K9240" t="s">
        <v>388</v>
      </c>
      <c r="L9240">
        <v>5177.8999999999996</v>
      </c>
      <c r="M9240">
        <v>24981</v>
      </c>
      <c r="N9240" t="s">
        <v>18</v>
      </c>
      <c r="O9240" t="s">
        <v>389</v>
      </c>
      <c r="P9240" t="s">
        <v>429</v>
      </c>
      <c r="Q9240" t="s">
        <v>391</v>
      </c>
      <c r="R9240">
        <v>150980</v>
      </c>
    </row>
    <row r="9241" spans="1:18" x14ac:dyDescent="0.25">
      <c r="A9241" s="1">
        <v>45828</v>
      </c>
      <c r="B9241" t="s">
        <v>407</v>
      </c>
      <c r="C9241" t="str">
        <f>G9241&amp;-H9241&amp;-J9241</f>
        <v>3278-17-89</v>
      </c>
      <c r="D9241">
        <v>550910</v>
      </c>
      <c r="E9241" t="s">
        <v>682</v>
      </c>
      <c r="F9241">
        <v>2404.66</v>
      </c>
      <c r="G9241">
        <v>3278</v>
      </c>
      <c r="H9241">
        <v>17</v>
      </c>
      <c r="J9241">
        <v>89</v>
      </c>
      <c r="K9241" t="s">
        <v>388</v>
      </c>
      <c r="L9241">
        <v>5177.8999999999996</v>
      </c>
      <c r="M9241">
        <v>24981</v>
      </c>
      <c r="N9241" t="s">
        <v>18</v>
      </c>
      <c r="O9241" t="s">
        <v>389</v>
      </c>
      <c r="P9241" t="s">
        <v>429</v>
      </c>
      <c r="Q9241" t="s">
        <v>391</v>
      </c>
      <c r="R9241">
        <v>150980</v>
      </c>
    </row>
    <row r="9242" spans="1:18" x14ac:dyDescent="0.25">
      <c r="A9242" s="1">
        <v>45828</v>
      </c>
      <c r="B9242" t="s">
        <v>407</v>
      </c>
      <c r="C9242" t="str">
        <f>G9242&amp;-H9242&amp;-J9242</f>
        <v>3480-47-89</v>
      </c>
      <c r="D9242">
        <v>550910</v>
      </c>
      <c r="E9242" t="s">
        <v>682</v>
      </c>
      <c r="F9242">
        <v>23.03</v>
      </c>
      <c r="G9242">
        <v>3480</v>
      </c>
      <c r="H9242">
        <v>47</v>
      </c>
      <c r="J9242">
        <v>89</v>
      </c>
      <c r="K9242" t="s">
        <v>388</v>
      </c>
      <c r="L9242">
        <v>5177.8999999999996</v>
      </c>
      <c r="M9242">
        <v>24981</v>
      </c>
      <c r="N9242" t="s">
        <v>18</v>
      </c>
      <c r="O9242" t="s">
        <v>389</v>
      </c>
      <c r="P9242" t="s">
        <v>429</v>
      </c>
      <c r="Q9242" t="s">
        <v>391</v>
      </c>
      <c r="R9242">
        <v>150980</v>
      </c>
    </row>
    <row r="9243" spans="1:18" x14ac:dyDescent="0.25">
      <c r="A9243" s="1">
        <v>45828</v>
      </c>
      <c r="B9243" t="s">
        <v>407</v>
      </c>
      <c r="C9243" t="str">
        <f>G9243&amp;-H9243&amp;-J9243</f>
        <v>3280-27-89</v>
      </c>
      <c r="D9243">
        <v>550910</v>
      </c>
      <c r="E9243" t="s">
        <v>682</v>
      </c>
      <c r="F9243">
        <v>161.26</v>
      </c>
      <c r="G9243">
        <v>3280</v>
      </c>
      <c r="H9243">
        <v>27</v>
      </c>
      <c r="J9243">
        <v>89</v>
      </c>
      <c r="K9243" t="s">
        <v>388</v>
      </c>
      <c r="L9243">
        <v>5177.8999999999996</v>
      </c>
      <c r="M9243">
        <v>24981</v>
      </c>
      <c r="N9243" t="s">
        <v>18</v>
      </c>
      <c r="O9243" t="s">
        <v>389</v>
      </c>
      <c r="P9243" t="s">
        <v>429</v>
      </c>
      <c r="Q9243" t="s">
        <v>391</v>
      </c>
      <c r="R9243">
        <v>150980</v>
      </c>
    </row>
    <row r="9244" spans="1:18" x14ac:dyDescent="0.25">
      <c r="A9244" s="1">
        <v>45828</v>
      </c>
      <c r="B9244" t="s">
        <v>407</v>
      </c>
      <c r="C9244" t="str">
        <f>G9244&amp;-H9244&amp;-J9244</f>
        <v>4533-47-89</v>
      </c>
      <c r="D9244">
        <v>550910</v>
      </c>
      <c r="E9244" t="s">
        <v>682</v>
      </c>
      <c r="F9244">
        <v>23.03</v>
      </c>
      <c r="G9244">
        <v>4533</v>
      </c>
      <c r="H9244">
        <v>47</v>
      </c>
      <c r="J9244">
        <v>89</v>
      </c>
      <c r="K9244" t="s">
        <v>388</v>
      </c>
      <c r="L9244">
        <v>5177.8999999999996</v>
      </c>
      <c r="M9244">
        <v>24981</v>
      </c>
      <c r="N9244" t="s">
        <v>18</v>
      </c>
      <c r="O9244" t="s">
        <v>389</v>
      </c>
      <c r="P9244" t="s">
        <v>429</v>
      </c>
      <c r="Q9244" t="s">
        <v>391</v>
      </c>
      <c r="R9244">
        <v>150980</v>
      </c>
    </row>
    <row r="9245" spans="1:18" x14ac:dyDescent="0.25">
      <c r="A9245" s="1">
        <v>45828</v>
      </c>
      <c r="B9245" t="s">
        <v>407</v>
      </c>
      <c r="C9245" t="str">
        <f>G9245&amp;-H9245&amp;-J9245</f>
        <v>3280-27-89</v>
      </c>
      <c r="D9245">
        <v>550910</v>
      </c>
      <c r="E9245" t="s">
        <v>682</v>
      </c>
      <c r="F9245">
        <v>2404.66</v>
      </c>
      <c r="G9245">
        <v>3280</v>
      </c>
      <c r="H9245">
        <v>27</v>
      </c>
      <c r="J9245">
        <v>89</v>
      </c>
      <c r="K9245" t="s">
        <v>388</v>
      </c>
      <c r="L9245">
        <v>5177.8999999999996</v>
      </c>
      <c r="M9245">
        <v>24981</v>
      </c>
      <c r="N9245" t="s">
        <v>18</v>
      </c>
      <c r="O9245" t="s">
        <v>389</v>
      </c>
      <c r="P9245" t="s">
        <v>429</v>
      </c>
      <c r="Q9245" t="s">
        <v>391</v>
      </c>
      <c r="R9245">
        <v>150980</v>
      </c>
    </row>
    <row r="9246" spans="1:18" x14ac:dyDescent="0.25">
      <c r="A9246" s="1">
        <v>45828</v>
      </c>
      <c r="B9246" t="s">
        <v>481</v>
      </c>
      <c r="C9246" t="str">
        <f>G9246&amp;-H9246&amp;-J9246</f>
        <v>5210-23-40470</v>
      </c>
      <c r="D9246">
        <v>530000</v>
      </c>
      <c r="E9246" t="s">
        <v>680</v>
      </c>
      <c r="F9246">
        <v>61322.85</v>
      </c>
      <c r="G9246">
        <v>5210</v>
      </c>
      <c r="H9246">
        <v>23</v>
      </c>
      <c r="J9246">
        <v>40470</v>
      </c>
      <c r="K9246" t="s">
        <v>428</v>
      </c>
      <c r="L9246">
        <v>61322.85</v>
      </c>
      <c r="M9246">
        <v>24986</v>
      </c>
      <c r="N9246" t="s">
        <v>18</v>
      </c>
      <c r="O9246" t="s">
        <v>389</v>
      </c>
      <c r="P9246" t="s">
        <v>429</v>
      </c>
      <c r="Q9246" t="s">
        <v>391</v>
      </c>
      <c r="R9246">
        <v>157567</v>
      </c>
    </row>
    <row r="9247" spans="1:18" x14ac:dyDescent="0.25">
      <c r="A9247" s="1">
        <v>45828</v>
      </c>
      <c r="B9247" t="s">
        <v>690</v>
      </c>
      <c r="C9247" t="str">
        <f>G9247&amp;-H9247&amp;-J9247</f>
        <v>1046-15-12665</v>
      </c>
      <c r="D9247">
        <v>530000</v>
      </c>
      <c r="E9247" t="s">
        <v>680</v>
      </c>
      <c r="F9247">
        <v>500</v>
      </c>
      <c r="G9247">
        <v>1046</v>
      </c>
      <c r="H9247">
        <v>15</v>
      </c>
      <c r="J9247">
        <v>12665</v>
      </c>
      <c r="K9247" t="s">
        <v>428</v>
      </c>
      <c r="L9247">
        <v>500</v>
      </c>
      <c r="M9247">
        <v>47768</v>
      </c>
      <c r="N9247" t="s">
        <v>18</v>
      </c>
      <c r="O9247" t="s">
        <v>600</v>
      </c>
      <c r="P9247" t="s">
        <v>429</v>
      </c>
      <c r="Q9247" t="s">
        <v>391</v>
      </c>
      <c r="R9247">
        <v>150172</v>
      </c>
    </row>
    <row r="9248" spans="1:18" x14ac:dyDescent="0.25">
      <c r="A9248" s="1">
        <v>45828</v>
      </c>
      <c r="B9248" t="s">
        <v>1354</v>
      </c>
      <c r="C9248" t="str">
        <f>G9248&amp;-H9248&amp;-J9248</f>
        <v>1020-27-13041</v>
      </c>
      <c r="D9248">
        <v>530000</v>
      </c>
      <c r="E9248" t="s">
        <v>680</v>
      </c>
      <c r="F9248">
        <v>320</v>
      </c>
      <c r="G9248">
        <v>1020</v>
      </c>
      <c r="H9248">
        <v>27</v>
      </c>
      <c r="J9248">
        <v>13041</v>
      </c>
      <c r="K9248" t="s">
        <v>428</v>
      </c>
      <c r="L9248">
        <v>320</v>
      </c>
      <c r="M9248">
        <v>47771</v>
      </c>
      <c r="N9248" t="s">
        <v>18</v>
      </c>
      <c r="O9248" t="s">
        <v>600</v>
      </c>
      <c r="P9248" t="s">
        <v>429</v>
      </c>
      <c r="Q9248" t="s">
        <v>391</v>
      </c>
      <c r="R9248">
        <v>158009</v>
      </c>
    </row>
    <row r="9249" spans="1:18" x14ac:dyDescent="0.25">
      <c r="A9249" s="1">
        <v>45828</v>
      </c>
      <c r="B9249" t="s">
        <v>1360</v>
      </c>
      <c r="C9249" t="str">
        <f>G9249&amp;-H9249&amp;-J9249</f>
        <v>1020-27-13041</v>
      </c>
      <c r="D9249">
        <v>530000</v>
      </c>
      <c r="E9249" t="s">
        <v>680</v>
      </c>
      <c r="F9249">
        <v>180</v>
      </c>
      <c r="G9249">
        <v>1020</v>
      </c>
      <c r="H9249">
        <v>27</v>
      </c>
      <c r="J9249">
        <v>13041</v>
      </c>
      <c r="K9249" t="s">
        <v>428</v>
      </c>
      <c r="L9249">
        <v>180</v>
      </c>
      <c r="M9249">
        <v>47765</v>
      </c>
      <c r="N9249" t="s">
        <v>18</v>
      </c>
      <c r="O9249" t="s">
        <v>600</v>
      </c>
      <c r="P9249" t="s">
        <v>429</v>
      </c>
      <c r="Q9249" t="s">
        <v>391</v>
      </c>
      <c r="R9249">
        <v>135560</v>
      </c>
    </row>
    <row r="9250" spans="1:18" x14ac:dyDescent="0.25">
      <c r="A9250" s="1">
        <v>45828</v>
      </c>
      <c r="B9250" t="s">
        <v>1364</v>
      </c>
      <c r="C9250" t="str">
        <f>G9250&amp;-H9250&amp;-J9250</f>
        <v>1020-29-11770</v>
      </c>
      <c r="D9250">
        <v>530000</v>
      </c>
      <c r="E9250" t="s">
        <v>680</v>
      </c>
      <c r="F9250">
        <v>3030</v>
      </c>
      <c r="G9250">
        <v>1020</v>
      </c>
      <c r="H9250">
        <v>29</v>
      </c>
      <c r="J9250">
        <v>11770</v>
      </c>
      <c r="K9250" t="s">
        <v>428</v>
      </c>
      <c r="L9250">
        <v>3030</v>
      </c>
      <c r="M9250">
        <v>24926</v>
      </c>
      <c r="N9250" t="s">
        <v>18</v>
      </c>
      <c r="O9250" t="s">
        <v>389</v>
      </c>
      <c r="P9250" t="s">
        <v>429</v>
      </c>
      <c r="Q9250" t="s">
        <v>391</v>
      </c>
      <c r="R9250">
        <v>103725</v>
      </c>
    </row>
    <row r="9251" spans="1:18" x14ac:dyDescent="0.25">
      <c r="A9251" s="1">
        <v>45828</v>
      </c>
      <c r="B9251" t="s">
        <v>574</v>
      </c>
      <c r="C9251" t="str">
        <f>G9251&amp;-H9251&amp;-J9251</f>
        <v>4536-47-89</v>
      </c>
      <c r="D9251">
        <v>530000</v>
      </c>
      <c r="E9251" t="s">
        <v>680</v>
      </c>
      <c r="F9251">
        <v>3314</v>
      </c>
      <c r="G9251">
        <v>4536</v>
      </c>
      <c r="H9251">
        <v>47</v>
      </c>
      <c r="J9251">
        <v>89</v>
      </c>
      <c r="K9251" t="s">
        <v>428</v>
      </c>
      <c r="L9251">
        <v>3314</v>
      </c>
      <c r="M9251">
        <v>24956</v>
      </c>
      <c r="N9251" t="s">
        <v>18</v>
      </c>
      <c r="O9251" t="s">
        <v>389</v>
      </c>
      <c r="P9251" t="s">
        <v>429</v>
      </c>
      <c r="Q9251" t="s">
        <v>391</v>
      </c>
      <c r="R9251">
        <v>137555</v>
      </c>
    </row>
    <row r="9252" spans="1:18" x14ac:dyDescent="0.25">
      <c r="A9252" s="1">
        <v>45828</v>
      </c>
      <c r="B9252" t="s">
        <v>574</v>
      </c>
      <c r="C9252" t="str">
        <f>G9252&amp;-H9252&amp;-J9252</f>
        <v>4536-47-89</v>
      </c>
      <c r="D9252">
        <v>530000</v>
      </c>
      <c r="E9252" t="s">
        <v>680</v>
      </c>
      <c r="F9252">
        <v>855</v>
      </c>
      <c r="G9252">
        <v>4536</v>
      </c>
      <c r="H9252">
        <v>47</v>
      </c>
      <c r="J9252">
        <v>89</v>
      </c>
      <c r="K9252" t="s">
        <v>428</v>
      </c>
      <c r="L9252">
        <v>855</v>
      </c>
      <c r="M9252">
        <v>24956</v>
      </c>
      <c r="N9252" t="s">
        <v>18</v>
      </c>
      <c r="O9252" t="s">
        <v>389</v>
      </c>
      <c r="P9252" t="s">
        <v>429</v>
      </c>
      <c r="Q9252" t="s">
        <v>391</v>
      </c>
      <c r="R9252">
        <v>137555</v>
      </c>
    </row>
    <row r="9253" spans="1:18" x14ac:dyDescent="0.25">
      <c r="A9253" s="1">
        <v>45828</v>
      </c>
      <c r="B9253" t="s">
        <v>574</v>
      </c>
      <c r="C9253" t="str">
        <f>G9253&amp;-H9253&amp;-J9253</f>
        <v>4536-47-89</v>
      </c>
      <c r="D9253">
        <v>530000</v>
      </c>
      <c r="E9253" t="s">
        <v>680</v>
      </c>
      <c r="F9253">
        <v>1505</v>
      </c>
      <c r="G9253">
        <v>4536</v>
      </c>
      <c r="H9253">
        <v>47</v>
      </c>
      <c r="J9253">
        <v>89</v>
      </c>
      <c r="K9253" t="s">
        <v>428</v>
      </c>
      <c r="L9253">
        <v>1505</v>
      </c>
      <c r="M9253">
        <v>24956</v>
      </c>
      <c r="N9253" t="s">
        <v>18</v>
      </c>
      <c r="O9253" t="s">
        <v>389</v>
      </c>
      <c r="P9253" t="s">
        <v>429</v>
      </c>
      <c r="Q9253" t="s">
        <v>391</v>
      </c>
      <c r="R9253">
        <v>137555</v>
      </c>
    </row>
    <row r="9254" spans="1:18" x14ac:dyDescent="0.25">
      <c r="A9254" s="1">
        <v>45828</v>
      </c>
      <c r="B9254" t="s">
        <v>712</v>
      </c>
      <c r="C9254" t="str">
        <f>G9254&amp;-H9254&amp;-J9254</f>
        <v>5210-23-40420</v>
      </c>
      <c r="D9254">
        <v>530000</v>
      </c>
      <c r="E9254" t="s">
        <v>680</v>
      </c>
      <c r="F9254">
        <v>467.32</v>
      </c>
      <c r="G9254">
        <v>5210</v>
      </c>
      <c r="H9254">
        <v>23</v>
      </c>
      <c r="J9254">
        <v>40420</v>
      </c>
      <c r="K9254" t="s">
        <v>428</v>
      </c>
      <c r="L9254">
        <v>467.32</v>
      </c>
      <c r="M9254">
        <v>24909</v>
      </c>
      <c r="N9254" t="s">
        <v>18</v>
      </c>
      <c r="O9254" t="s">
        <v>389</v>
      </c>
      <c r="P9254" t="s">
        <v>429</v>
      </c>
      <c r="Q9254" t="s">
        <v>391</v>
      </c>
      <c r="R9254">
        <v>37887</v>
      </c>
    </row>
    <row r="9255" spans="1:18" x14ac:dyDescent="0.25">
      <c r="A9255" s="1">
        <v>45828</v>
      </c>
      <c r="B9255" t="s">
        <v>1370</v>
      </c>
      <c r="C9255" t="str">
        <f>G9255&amp;-H9255&amp;-J9255</f>
        <v>1020-27-13041</v>
      </c>
      <c r="D9255">
        <v>530000</v>
      </c>
      <c r="E9255" t="s">
        <v>680</v>
      </c>
      <c r="F9255">
        <v>200</v>
      </c>
      <c r="G9255">
        <v>1020</v>
      </c>
      <c r="H9255">
        <v>27</v>
      </c>
      <c r="J9255">
        <v>13041</v>
      </c>
      <c r="K9255" t="s">
        <v>428</v>
      </c>
      <c r="L9255">
        <v>200</v>
      </c>
      <c r="M9255">
        <v>47763</v>
      </c>
      <c r="N9255" t="s">
        <v>18</v>
      </c>
      <c r="O9255" t="s">
        <v>600</v>
      </c>
      <c r="P9255" t="s">
        <v>429</v>
      </c>
      <c r="Q9255" t="s">
        <v>391</v>
      </c>
      <c r="R9255">
        <v>109149</v>
      </c>
    </row>
    <row r="9256" spans="1:18" x14ac:dyDescent="0.25">
      <c r="A9256" s="1">
        <v>45828</v>
      </c>
      <c r="B9256" t="s">
        <v>1372</v>
      </c>
      <c r="C9256" t="str">
        <f>G9256&amp;-H9256&amp;-J9256</f>
        <v>4610-53-35000</v>
      </c>
      <c r="D9256">
        <v>530000</v>
      </c>
      <c r="E9256" t="s">
        <v>680</v>
      </c>
      <c r="F9256">
        <v>2750</v>
      </c>
      <c r="G9256">
        <v>4610</v>
      </c>
      <c r="H9256">
        <v>53</v>
      </c>
      <c r="J9256">
        <v>35000</v>
      </c>
      <c r="K9256" t="s">
        <v>428</v>
      </c>
      <c r="L9256">
        <v>2750</v>
      </c>
      <c r="M9256">
        <v>47769</v>
      </c>
      <c r="N9256" t="s">
        <v>18</v>
      </c>
      <c r="O9256" t="s">
        <v>600</v>
      </c>
      <c r="P9256" t="s">
        <v>429</v>
      </c>
      <c r="Q9256" t="s">
        <v>391</v>
      </c>
      <c r="R9256">
        <v>152476</v>
      </c>
    </row>
    <row r="9257" spans="1:18" x14ac:dyDescent="0.25">
      <c r="A9257" s="1">
        <v>45828</v>
      </c>
      <c r="B9257" t="s">
        <v>392</v>
      </c>
      <c r="C9257" t="str">
        <f>G9257&amp;-H9257&amp;-J9257</f>
        <v>4563-11-89</v>
      </c>
      <c r="D9257">
        <v>550910</v>
      </c>
      <c r="E9257" t="s">
        <v>682</v>
      </c>
      <c r="F9257">
        <v>1696.72</v>
      </c>
      <c r="G9257">
        <v>4563</v>
      </c>
      <c r="H9257">
        <v>11</v>
      </c>
      <c r="J9257">
        <v>89</v>
      </c>
      <c r="K9257" t="s">
        <v>428</v>
      </c>
      <c r="L9257">
        <v>215357.48</v>
      </c>
      <c r="M9257">
        <v>24914</v>
      </c>
      <c r="N9257" t="s">
        <v>18</v>
      </c>
      <c r="O9257" t="s">
        <v>389</v>
      </c>
      <c r="P9257" t="s">
        <v>429</v>
      </c>
      <c r="Q9257" t="s">
        <v>391</v>
      </c>
      <c r="R9257">
        <v>54411</v>
      </c>
    </row>
    <row r="9258" spans="1:18" x14ac:dyDescent="0.25">
      <c r="A9258" s="1">
        <v>45828</v>
      </c>
      <c r="B9258" t="s">
        <v>392</v>
      </c>
      <c r="C9258" t="str">
        <f>G9258&amp;-H9258&amp;-J9258</f>
        <v>3561-33-89</v>
      </c>
      <c r="D9258">
        <v>550910</v>
      </c>
      <c r="E9258" t="s">
        <v>682</v>
      </c>
      <c r="F9258">
        <v>154425.67000000001</v>
      </c>
      <c r="G9258">
        <v>3561</v>
      </c>
      <c r="H9258">
        <v>33</v>
      </c>
      <c r="J9258">
        <v>89</v>
      </c>
      <c r="K9258" t="s">
        <v>428</v>
      </c>
      <c r="L9258">
        <v>215357.48</v>
      </c>
      <c r="M9258">
        <v>24914</v>
      </c>
      <c r="N9258" t="s">
        <v>18</v>
      </c>
      <c r="O9258" t="s">
        <v>389</v>
      </c>
      <c r="P9258" t="s">
        <v>429</v>
      </c>
      <c r="Q9258" t="s">
        <v>391</v>
      </c>
      <c r="R9258">
        <v>54411</v>
      </c>
    </row>
    <row r="9259" spans="1:18" x14ac:dyDescent="0.25">
      <c r="A9259" s="1">
        <v>45828</v>
      </c>
      <c r="B9259" t="s">
        <v>392</v>
      </c>
      <c r="C9259" t="str">
        <f>G9259&amp;-H9259&amp;-J9259</f>
        <v>4536-47-89</v>
      </c>
      <c r="D9259">
        <v>550910</v>
      </c>
      <c r="E9259" t="s">
        <v>682</v>
      </c>
      <c r="F9259">
        <v>28694.1</v>
      </c>
      <c r="G9259">
        <v>4536</v>
      </c>
      <c r="H9259">
        <v>47</v>
      </c>
      <c r="J9259">
        <v>89</v>
      </c>
      <c r="K9259" t="s">
        <v>428</v>
      </c>
      <c r="L9259">
        <v>215357.48</v>
      </c>
      <c r="M9259">
        <v>24914</v>
      </c>
      <c r="N9259" t="s">
        <v>18</v>
      </c>
      <c r="O9259" t="s">
        <v>389</v>
      </c>
      <c r="P9259" t="s">
        <v>429</v>
      </c>
      <c r="Q9259" t="s">
        <v>391</v>
      </c>
      <c r="R9259">
        <v>54411</v>
      </c>
    </row>
    <row r="9260" spans="1:18" x14ac:dyDescent="0.25">
      <c r="A9260" s="1">
        <v>45828</v>
      </c>
      <c r="B9260" t="s">
        <v>392</v>
      </c>
      <c r="C9260" t="str">
        <f>G9260&amp;-H9260&amp;-J9260</f>
        <v>4491-45-89</v>
      </c>
      <c r="D9260">
        <v>550910</v>
      </c>
      <c r="E9260" t="s">
        <v>682</v>
      </c>
      <c r="F9260">
        <v>13573.77</v>
      </c>
      <c r="G9260">
        <v>4491</v>
      </c>
      <c r="H9260">
        <v>45</v>
      </c>
      <c r="J9260">
        <v>89</v>
      </c>
      <c r="K9260" t="s">
        <v>428</v>
      </c>
      <c r="L9260">
        <v>215357.48</v>
      </c>
      <c r="M9260">
        <v>24914</v>
      </c>
      <c r="N9260" t="s">
        <v>18</v>
      </c>
      <c r="O9260" t="s">
        <v>389</v>
      </c>
      <c r="P9260" t="s">
        <v>429</v>
      </c>
      <c r="Q9260" t="s">
        <v>391</v>
      </c>
      <c r="R9260">
        <v>54411</v>
      </c>
    </row>
    <row r="9261" spans="1:18" x14ac:dyDescent="0.25">
      <c r="A9261" s="1">
        <v>45828</v>
      </c>
      <c r="B9261" t="s">
        <v>392</v>
      </c>
      <c r="C9261" t="str">
        <f>G9261&amp;-H9261&amp;-J9261</f>
        <v>4260-46-89</v>
      </c>
      <c r="D9261">
        <v>550910</v>
      </c>
      <c r="E9261" t="s">
        <v>682</v>
      </c>
      <c r="F9261">
        <v>16967.21</v>
      </c>
      <c r="G9261">
        <v>4260</v>
      </c>
      <c r="H9261">
        <v>46</v>
      </c>
      <c r="J9261">
        <v>89</v>
      </c>
      <c r="K9261" t="s">
        <v>428</v>
      </c>
      <c r="L9261">
        <v>215357.48</v>
      </c>
      <c r="M9261">
        <v>24914</v>
      </c>
      <c r="N9261" t="s">
        <v>18</v>
      </c>
      <c r="O9261" t="s">
        <v>389</v>
      </c>
      <c r="P9261" t="s">
        <v>429</v>
      </c>
      <c r="Q9261" t="s">
        <v>391</v>
      </c>
      <c r="R9261">
        <v>54411</v>
      </c>
    </row>
    <row r="9262" spans="1:18" x14ac:dyDescent="0.25">
      <c r="A9262" s="1">
        <v>45828</v>
      </c>
      <c r="B9262" t="s">
        <v>1376</v>
      </c>
      <c r="C9262" t="str">
        <f>G9262&amp;-H9262&amp;-J9262</f>
        <v>1046-15-12665</v>
      </c>
      <c r="D9262">
        <v>530000</v>
      </c>
      <c r="E9262" t="s">
        <v>680</v>
      </c>
      <c r="F9262">
        <v>1400</v>
      </c>
      <c r="G9262">
        <v>1046</v>
      </c>
      <c r="H9262">
        <v>15</v>
      </c>
      <c r="J9262">
        <v>12665</v>
      </c>
      <c r="K9262" t="s">
        <v>428</v>
      </c>
      <c r="L9262">
        <v>1400</v>
      </c>
      <c r="M9262">
        <v>47766</v>
      </c>
      <c r="N9262" t="s">
        <v>18</v>
      </c>
      <c r="O9262" t="s">
        <v>600</v>
      </c>
      <c r="P9262" t="s">
        <v>429</v>
      </c>
      <c r="Q9262" t="s">
        <v>391</v>
      </c>
      <c r="R9262">
        <v>138519</v>
      </c>
    </row>
    <row r="9263" spans="1:18" x14ac:dyDescent="0.25">
      <c r="A9263" s="1">
        <v>45828</v>
      </c>
      <c r="B9263" t="s">
        <v>424</v>
      </c>
      <c r="C9263" t="str">
        <f>G9263&amp;-H9263&amp;-J9263</f>
        <v>4491-45-89</v>
      </c>
      <c r="D9263">
        <v>550910</v>
      </c>
      <c r="E9263" t="s">
        <v>682</v>
      </c>
      <c r="F9263">
        <v>415266.34</v>
      </c>
      <c r="G9263">
        <v>4491</v>
      </c>
      <c r="H9263">
        <v>45</v>
      </c>
      <c r="J9263">
        <v>89</v>
      </c>
      <c r="K9263" t="s">
        <v>428</v>
      </c>
      <c r="L9263">
        <v>415266.34</v>
      </c>
      <c r="M9263">
        <v>24918</v>
      </c>
      <c r="N9263" t="s">
        <v>18</v>
      </c>
      <c r="O9263" t="s">
        <v>389</v>
      </c>
      <c r="P9263" t="s">
        <v>429</v>
      </c>
      <c r="Q9263" t="s">
        <v>391</v>
      </c>
      <c r="R9263">
        <v>56825</v>
      </c>
    </row>
    <row r="9264" spans="1:18" x14ac:dyDescent="0.25">
      <c r="A9264" s="1">
        <v>45828</v>
      </c>
      <c r="B9264" t="s">
        <v>583</v>
      </c>
      <c r="C9264" t="str">
        <f>G9264&amp;-H9264&amp;-J9264</f>
        <v>1020-10-12050</v>
      </c>
      <c r="D9264">
        <v>530100</v>
      </c>
      <c r="E9264" t="s">
        <v>689</v>
      </c>
      <c r="F9264">
        <v>14030.88</v>
      </c>
      <c r="G9264">
        <v>1020</v>
      </c>
      <c r="H9264">
        <v>10</v>
      </c>
      <c r="J9264">
        <v>12050</v>
      </c>
      <c r="K9264" t="s">
        <v>428</v>
      </c>
      <c r="L9264">
        <v>14030.88</v>
      </c>
      <c r="M9264">
        <v>24920</v>
      </c>
      <c r="N9264" t="s">
        <v>18</v>
      </c>
      <c r="O9264" t="s">
        <v>389</v>
      </c>
      <c r="P9264" t="s">
        <v>429</v>
      </c>
      <c r="Q9264" t="s">
        <v>391</v>
      </c>
      <c r="R9264">
        <v>57385</v>
      </c>
    </row>
    <row r="9265" spans="1:18" x14ac:dyDescent="0.25">
      <c r="A9265" s="1">
        <v>45828</v>
      </c>
      <c r="B9265" t="s">
        <v>739</v>
      </c>
      <c r="C9265" t="str">
        <f>G9265&amp;-H9265&amp;-J9265</f>
        <v>4010-45-30260</v>
      </c>
      <c r="D9265">
        <v>520190</v>
      </c>
      <c r="E9265" t="s">
        <v>740</v>
      </c>
      <c r="F9265">
        <v>52791.360000000001</v>
      </c>
      <c r="G9265">
        <v>4010</v>
      </c>
      <c r="H9265">
        <v>45</v>
      </c>
      <c r="J9265">
        <v>30260</v>
      </c>
      <c r="K9265" t="s">
        <v>428</v>
      </c>
      <c r="L9265">
        <v>52791.360000000001</v>
      </c>
      <c r="M9265">
        <v>24901</v>
      </c>
      <c r="N9265" t="s">
        <v>18</v>
      </c>
      <c r="O9265" t="s">
        <v>389</v>
      </c>
      <c r="P9265" t="s">
        <v>429</v>
      </c>
      <c r="Q9265" t="s">
        <v>391</v>
      </c>
      <c r="R9265">
        <v>16990</v>
      </c>
    </row>
    <row r="9266" spans="1:18" x14ac:dyDescent="0.25">
      <c r="A9266" s="1">
        <v>45828</v>
      </c>
      <c r="B9266" t="s">
        <v>749</v>
      </c>
      <c r="C9266" t="str">
        <f>G9266&amp;-H9266&amp;-J9266</f>
        <v>4530-47-89</v>
      </c>
      <c r="D9266">
        <v>530000</v>
      </c>
      <c r="E9266" t="s">
        <v>680</v>
      </c>
      <c r="F9266">
        <v>23412.5</v>
      </c>
      <c r="G9266">
        <v>4530</v>
      </c>
      <c r="H9266">
        <v>47</v>
      </c>
      <c r="J9266">
        <v>89</v>
      </c>
      <c r="K9266" t="s">
        <v>428</v>
      </c>
      <c r="L9266">
        <v>23412.5</v>
      </c>
      <c r="M9266">
        <v>24978</v>
      </c>
      <c r="N9266" t="s">
        <v>18</v>
      </c>
      <c r="O9266" t="s">
        <v>389</v>
      </c>
      <c r="P9266" t="s">
        <v>429</v>
      </c>
      <c r="Q9266" t="s">
        <v>391</v>
      </c>
      <c r="R9266">
        <v>149330</v>
      </c>
    </row>
    <row r="9267" spans="1:18" x14ac:dyDescent="0.25">
      <c r="A9267" s="1">
        <v>45828</v>
      </c>
      <c r="B9267" t="s">
        <v>759</v>
      </c>
      <c r="C9267" t="str">
        <f>G9267&amp;-H9267&amp;-J9267</f>
        <v>1020-31-12506</v>
      </c>
      <c r="D9267">
        <v>530000</v>
      </c>
      <c r="E9267" t="s">
        <v>680</v>
      </c>
      <c r="F9267">
        <v>600</v>
      </c>
      <c r="G9267">
        <v>1020</v>
      </c>
      <c r="H9267">
        <v>31</v>
      </c>
      <c r="J9267">
        <v>12506</v>
      </c>
      <c r="K9267" t="s">
        <v>428</v>
      </c>
      <c r="L9267">
        <v>600</v>
      </c>
      <c r="M9267">
        <v>24965</v>
      </c>
      <c r="N9267" t="s">
        <v>18</v>
      </c>
      <c r="O9267" t="s">
        <v>389</v>
      </c>
      <c r="P9267" t="s">
        <v>429</v>
      </c>
      <c r="Q9267" t="s">
        <v>391</v>
      </c>
      <c r="R9267">
        <v>142520</v>
      </c>
    </row>
    <row r="9268" spans="1:18" x14ac:dyDescent="0.25">
      <c r="A9268" s="1">
        <v>45828</v>
      </c>
      <c r="B9268" t="s">
        <v>1391</v>
      </c>
      <c r="C9268" t="str">
        <f>G9268&amp;-H9268&amp;-J9268</f>
        <v>1020-30-11470</v>
      </c>
      <c r="D9268">
        <v>530000</v>
      </c>
      <c r="E9268" t="s">
        <v>680</v>
      </c>
      <c r="F9268">
        <v>24500</v>
      </c>
      <c r="G9268">
        <v>1020</v>
      </c>
      <c r="H9268">
        <v>30</v>
      </c>
      <c r="J9268">
        <v>11470</v>
      </c>
      <c r="K9268" t="s">
        <v>428</v>
      </c>
      <c r="L9268">
        <v>24500</v>
      </c>
      <c r="M9268">
        <v>24922</v>
      </c>
      <c r="N9268" t="s">
        <v>18</v>
      </c>
      <c r="O9268" t="s">
        <v>389</v>
      </c>
      <c r="P9268" t="s">
        <v>429</v>
      </c>
      <c r="Q9268" t="s">
        <v>391</v>
      </c>
      <c r="R9268">
        <v>101143</v>
      </c>
    </row>
    <row r="9269" spans="1:18" x14ac:dyDescent="0.25">
      <c r="A9269" s="1">
        <v>45828</v>
      </c>
      <c r="B9269" t="s">
        <v>407</v>
      </c>
      <c r="C9269" t="str">
        <f>G9269&amp;-H9269&amp;-J9269</f>
        <v>3278-17-89</v>
      </c>
      <c r="D9269">
        <v>550910</v>
      </c>
      <c r="E9269" t="s">
        <v>682</v>
      </c>
      <c r="F9269">
        <v>4828.88</v>
      </c>
      <c r="G9269">
        <v>3278</v>
      </c>
      <c r="H9269">
        <v>17</v>
      </c>
      <c r="J9269">
        <v>89</v>
      </c>
      <c r="K9269" t="s">
        <v>388</v>
      </c>
      <c r="L9269">
        <v>9237.4699999999993</v>
      </c>
      <c r="M9269">
        <v>24981</v>
      </c>
      <c r="N9269" t="s">
        <v>18</v>
      </c>
      <c r="O9269" t="s">
        <v>389</v>
      </c>
      <c r="P9269" t="s">
        <v>429</v>
      </c>
      <c r="Q9269" t="s">
        <v>391</v>
      </c>
      <c r="R9269">
        <v>150980</v>
      </c>
    </row>
    <row r="9270" spans="1:18" x14ac:dyDescent="0.25">
      <c r="A9270" s="1">
        <v>45828</v>
      </c>
      <c r="B9270" t="s">
        <v>407</v>
      </c>
      <c r="C9270" t="str">
        <f>G9270&amp;-H9270&amp;-J9270</f>
        <v>3278-17-89</v>
      </c>
      <c r="D9270">
        <v>550910</v>
      </c>
      <c r="E9270" t="s">
        <v>682</v>
      </c>
      <c r="F9270">
        <v>2399.56</v>
      </c>
      <c r="G9270">
        <v>3278</v>
      </c>
      <c r="H9270">
        <v>17</v>
      </c>
      <c r="J9270">
        <v>89</v>
      </c>
      <c r="K9270" t="s">
        <v>388</v>
      </c>
      <c r="L9270">
        <v>9237.4699999999993</v>
      </c>
      <c r="M9270">
        <v>24981</v>
      </c>
      <c r="N9270" t="s">
        <v>18</v>
      </c>
      <c r="O9270" t="s">
        <v>389</v>
      </c>
      <c r="P9270" t="s">
        <v>429</v>
      </c>
      <c r="Q9270" t="s">
        <v>391</v>
      </c>
      <c r="R9270">
        <v>150980</v>
      </c>
    </row>
    <row r="9271" spans="1:18" x14ac:dyDescent="0.25">
      <c r="A9271" s="1">
        <v>45828</v>
      </c>
      <c r="B9271" t="s">
        <v>407</v>
      </c>
      <c r="C9271" t="str">
        <f>G9271&amp;-H9271&amp;-J9271</f>
        <v>4533-47-89</v>
      </c>
      <c r="D9271">
        <v>550910</v>
      </c>
      <c r="E9271" t="s">
        <v>682</v>
      </c>
      <c r="F9271">
        <v>73.02</v>
      </c>
      <c r="G9271">
        <v>4533</v>
      </c>
      <c r="H9271">
        <v>47</v>
      </c>
      <c r="J9271">
        <v>89</v>
      </c>
      <c r="K9271" t="s">
        <v>388</v>
      </c>
      <c r="L9271">
        <v>9237.4699999999993</v>
      </c>
      <c r="M9271">
        <v>24981</v>
      </c>
      <c r="N9271" t="s">
        <v>18</v>
      </c>
      <c r="O9271" t="s">
        <v>389</v>
      </c>
      <c r="P9271" t="s">
        <v>429</v>
      </c>
      <c r="Q9271" t="s">
        <v>391</v>
      </c>
      <c r="R9271">
        <v>150980</v>
      </c>
    </row>
    <row r="9272" spans="1:18" x14ac:dyDescent="0.25">
      <c r="A9272" s="1">
        <v>45828</v>
      </c>
      <c r="B9272" t="s">
        <v>407</v>
      </c>
      <c r="C9272" t="str">
        <f>G9272&amp;-H9272&amp;-J9272</f>
        <v>4533-47-89</v>
      </c>
      <c r="D9272">
        <v>550910</v>
      </c>
      <c r="E9272" t="s">
        <v>682</v>
      </c>
      <c r="F9272">
        <v>1936</v>
      </c>
      <c r="G9272">
        <v>4533</v>
      </c>
      <c r="H9272">
        <v>47</v>
      </c>
      <c r="J9272">
        <v>89</v>
      </c>
      <c r="K9272" t="s">
        <v>388</v>
      </c>
      <c r="L9272">
        <v>9237.4699999999993</v>
      </c>
      <c r="M9272">
        <v>24981</v>
      </c>
      <c r="N9272" t="s">
        <v>18</v>
      </c>
      <c r="O9272" t="s">
        <v>389</v>
      </c>
      <c r="P9272" t="s">
        <v>429</v>
      </c>
      <c r="Q9272" t="s">
        <v>391</v>
      </c>
      <c r="R9272">
        <v>150980</v>
      </c>
    </row>
    <row r="9273" spans="1:18" x14ac:dyDescent="0.25">
      <c r="A9273" s="1">
        <v>45828</v>
      </c>
      <c r="B9273" t="s">
        <v>407</v>
      </c>
      <c r="C9273" t="str">
        <f>G9273&amp;-H9273&amp;-J9273</f>
        <v>3480-47-89</v>
      </c>
      <c r="D9273">
        <v>550910</v>
      </c>
      <c r="E9273" t="s">
        <v>682</v>
      </c>
      <c r="F9273">
        <v>7.25</v>
      </c>
      <c r="G9273">
        <v>3480</v>
      </c>
      <c r="H9273">
        <v>47</v>
      </c>
      <c r="J9273">
        <v>89</v>
      </c>
      <c r="K9273" t="s">
        <v>388</v>
      </c>
      <c r="L9273">
        <v>5833.24</v>
      </c>
      <c r="M9273">
        <v>24981</v>
      </c>
      <c r="N9273" t="s">
        <v>18</v>
      </c>
      <c r="O9273" t="s">
        <v>389</v>
      </c>
      <c r="P9273" t="s">
        <v>429</v>
      </c>
      <c r="Q9273" t="s">
        <v>391</v>
      </c>
      <c r="R9273">
        <v>150980</v>
      </c>
    </row>
    <row r="9274" spans="1:18" x14ac:dyDescent="0.25">
      <c r="A9274" s="1">
        <v>45828</v>
      </c>
      <c r="B9274" t="s">
        <v>407</v>
      </c>
      <c r="C9274" t="str">
        <f>G9274&amp;-H9274&amp;-J9274</f>
        <v>3280-27-89</v>
      </c>
      <c r="D9274">
        <v>550910</v>
      </c>
      <c r="E9274" t="s">
        <v>682</v>
      </c>
      <c r="F9274">
        <v>5608.26</v>
      </c>
      <c r="G9274">
        <v>3280</v>
      </c>
      <c r="H9274">
        <v>27</v>
      </c>
      <c r="J9274">
        <v>89</v>
      </c>
      <c r="K9274" t="s">
        <v>388</v>
      </c>
      <c r="L9274">
        <v>5833.24</v>
      </c>
      <c r="M9274">
        <v>24981</v>
      </c>
      <c r="N9274" t="s">
        <v>18</v>
      </c>
      <c r="O9274" t="s">
        <v>389</v>
      </c>
      <c r="P9274" t="s">
        <v>429</v>
      </c>
      <c r="Q9274" t="s">
        <v>391</v>
      </c>
      <c r="R9274">
        <v>150980</v>
      </c>
    </row>
    <row r="9275" spans="1:18" x14ac:dyDescent="0.25">
      <c r="A9275" s="1">
        <v>45828</v>
      </c>
      <c r="B9275" t="s">
        <v>407</v>
      </c>
      <c r="C9275" t="str">
        <f>G9275&amp;-H9275&amp;-J9275</f>
        <v>3278-17-89</v>
      </c>
      <c r="D9275">
        <v>550910</v>
      </c>
      <c r="E9275" t="s">
        <v>682</v>
      </c>
      <c r="F9275">
        <v>216.93</v>
      </c>
      <c r="G9275">
        <v>3278</v>
      </c>
      <c r="H9275">
        <v>17</v>
      </c>
      <c r="J9275">
        <v>89</v>
      </c>
      <c r="K9275" t="s">
        <v>388</v>
      </c>
      <c r="L9275">
        <v>5833.24</v>
      </c>
      <c r="M9275">
        <v>24981</v>
      </c>
      <c r="N9275" t="s">
        <v>18</v>
      </c>
      <c r="O9275" t="s">
        <v>389</v>
      </c>
      <c r="P9275" t="s">
        <v>429</v>
      </c>
      <c r="Q9275" t="s">
        <v>391</v>
      </c>
      <c r="R9275">
        <v>150980</v>
      </c>
    </row>
    <row r="9276" spans="1:18" x14ac:dyDescent="0.25">
      <c r="A9276" s="1">
        <v>45828</v>
      </c>
      <c r="B9276" t="s">
        <v>407</v>
      </c>
      <c r="C9276" t="str">
        <f>G9276&amp;-H9276&amp;-J9276</f>
        <v>4533-47-89</v>
      </c>
      <c r="D9276">
        <v>550910</v>
      </c>
      <c r="E9276" t="s">
        <v>682</v>
      </c>
      <c r="F9276">
        <v>0.8</v>
      </c>
      <c r="G9276">
        <v>4533</v>
      </c>
      <c r="H9276">
        <v>47</v>
      </c>
      <c r="J9276">
        <v>89</v>
      </c>
      <c r="K9276" t="s">
        <v>388</v>
      </c>
      <c r="L9276">
        <v>5833.24</v>
      </c>
      <c r="M9276">
        <v>24981</v>
      </c>
      <c r="N9276" t="s">
        <v>18</v>
      </c>
      <c r="O9276" t="s">
        <v>389</v>
      </c>
      <c r="P9276" t="s">
        <v>429</v>
      </c>
      <c r="Q9276" t="s">
        <v>391</v>
      </c>
      <c r="R9276">
        <v>150980</v>
      </c>
    </row>
    <row r="9277" spans="1:18" x14ac:dyDescent="0.25">
      <c r="A9277" s="1">
        <v>45828</v>
      </c>
      <c r="B9277" t="s">
        <v>1396</v>
      </c>
      <c r="C9277" t="str">
        <f>G9277&amp;-H9277&amp;-J9277</f>
        <v>1020-31-12504</v>
      </c>
      <c r="D9277">
        <v>530000</v>
      </c>
      <c r="E9277" t="s">
        <v>680</v>
      </c>
      <c r="F9277">
        <v>1290</v>
      </c>
      <c r="G9277">
        <v>1020</v>
      </c>
      <c r="H9277">
        <v>31</v>
      </c>
      <c r="J9277">
        <v>12504</v>
      </c>
      <c r="K9277" t="s">
        <v>428</v>
      </c>
      <c r="L9277">
        <v>1290</v>
      </c>
      <c r="M9277">
        <v>24984</v>
      </c>
      <c r="N9277" t="s">
        <v>18</v>
      </c>
      <c r="O9277" t="s">
        <v>389</v>
      </c>
      <c r="P9277" t="s">
        <v>429</v>
      </c>
      <c r="Q9277" t="s">
        <v>391</v>
      </c>
      <c r="R9277">
        <v>153209</v>
      </c>
    </row>
    <row r="9278" spans="1:18" x14ac:dyDescent="0.25">
      <c r="A9278" s="1">
        <v>45828</v>
      </c>
      <c r="B9278" t="s">
        <v>418</v>
      </c>
      <c r="C9278" t="str">
        <f>G9278&amp;-H9278&amp;-J9278</f>
        <v>4487-45-89</v>
      </c>
      <c r="D9278">
        <v>550910</v>
      </c>
      <c r="E9278" t="s">
        <v>682</v>
      </c>
      <c r="F9278">
        <v>870200</v>
      </c>
      <c r="G9278">
        <v>4487</v>
      </c>
      <c r="H9278">
        <v>45</v>
      </c>
      <c r="J9278">
        <v>89</v>
      </c>
      <c r="K9278" t="s">
        <v>428</v>
      </c>
      <c r="L9278">
        <v>870200</v>
      </c>
      <c r="M9278">
        <v>24936</v>
      </c>
      <c r="N9278" t="s">
        <v>18</v>
      </c>
      <c r="O9278" t="s">
        <v>389</v>
      </c>
      <c r="P9278" t="s">
        <v>429</v>
      </c>
      <c r="Q9278" t="s">
        <v>391</v>
      </c>
      <c r="R9278">
        <v>117424</v>
      </c>
    </row>
    <row r="9279" spans="1:18" x14ac:dyDescent="0.25">
      <c r="A9279" s="1">
        <v>45828</v>
      </c>
      <c r="B9279" t="s">
        <v>418</v>
      </c>
      <c r="C9279" t="str">
        <f>G9279&amp;-H9279&amp;-J9279</f>
        <v>4260-46-89</v>
      </c>
      <c r="D9279">
        <v>550910</v>
      </c>
      <c r="E9279" t="s">
        <v>682</v>
      </c>
      <c r="F9279">
        <v>80131.81</v>
      </c>
      <c r="G9279">
        <v>4260</v>
      </c>
      <c r="H9279">
        <v>46</v>
      </c>
      <c r="J9279">
        <v>89</v>
      </c>
      <c r="K9279" t="s">
        <v>388</v>
      </c>
      <c r="L9279">
        <v>80131.81</v>
      </c>
      <c r="M9279">
        <v>24936</v>
      </c>
      <c r="N9279" t="s">
        <v>18</v>
      </c>
      <c r="O9279" t="s">
        <v>389</v>
      </c>
      <c r="P9279" t="s">
        <v>429</v>
      </c>
      <c r="Q9279" t="s">
        <v>391</v>
      </c>
      <c r="R9279">
        <v>117424</v>
      </c>
    </row>
    <row r="9280" spans="1:18" x14ac:dyDescent="0.25">
      <c r="A9280" s="1">
        <v>45828</v>
      </c>
      <c r="B9280" t="s">
        <v>393</v>
      </c>
      <c r="C9280" t="str">
        <f>G9280&amp;-H9280&amp;-J9280</f>
        <v>3375-31-89</v>
      </c>
      <c r="D9280">
        <v>550910</v>
      </c>
      <c r="E9280" t="s">
        <v>682</v>
      </c>
      <c r="F9280">
        <v>294468.83</v>
      </c>
      <c r="G9280">
        <v>3375</v>
      </c>
      <c r="H9280">
        <v>31</v>
      </c>
      <c r="J9280">
        <v>89</v>
      </c>
      <c r="K9280" t="s">
        <v>428</v>
      </c>
      <c r="L9280">
        <v>294468.83</v>
      </c>
      <c r="M9280">
        <v>24993</v>
      </c>
      <c r="N9280" t="s">
        <v>18</v>
      </c>
      <c r="O9280" t="s">
        <v>389</v>
      </c>
      <c r="P9280" t="s">
        <v>429</v>
      </c>
      <c r="Q9280" t="s">
        <v>391</v>
      </c>
      <c r="R9280">
        <v>159731</v>
      </c>
    </row>
    <row r="9281" spans="1:18" x14ac:dyDescent="0.25">
      <c r="A9281" s="1">
        <v>45828</v>
      </c>
      <c r="B9281" t="s">
        <v>574</v>
      </c>
      <c r="C9281" t="str">
        <f>G9281&amp;-H9281&amp;-J9281</f>
        <v>4533-47-89</v>
      </c>
      <c r="D9281">
        <v>530000</v>
      </c>
      <c r="E9281" t="s">
        <v>680</v>
      </c>
      <c r="F9281">
        <v>10437</v>
      </c>
      <c r="G9281">
        <v>4533</v>
      </c>
      <c r="H9281">
        <v>47</v>
      </c>
      <c r="J9281">
        <v>89</v>
      </c>
      <c r="K9281" t="s">
        <v>428</v>
      </c>
      <c r="L9281">
        <v>10437</v>
      </c>
      <c r="M9281">
        <v>24956</v>
      </c>
      <c r="N9281" t="s">
        <v>18</v>
      </c>
      <c r="O9281" t="s">
        <v>389</v>
      </c>
      <c r="P9281" t="s">
        <v>429</v>
      </c>
      <c r="Q9281" t="s">
        <v>391</v>
      </c>
      <c r="R9281">
        <v>137555</v>
      </c>
    </row>
    <row r="9282" spans="1:18" x14ac:dyDescent="0.25">
      <c r="A9282" s="1">
        <v>45828</v>
      </c>
      <c r="B9282" t="s">
        <v>574</v>
      </c>
      <c r="C9282" t="str">
        <f>G9282&amp;-H9282&amp;-J9282</f>
        <v>4536-47-89</v>
      </c>
      <c r="D9282">
        <v>530000</v>
      </c>
      <c r="E9282" t="s">
        <v>680</v>
      </c>
      <c r="F9282">
        <v>1710</v>
      </c>
      <c r="G9282">
        <v>4536</v>
      </c>
      <c r="H9282">
        <v>47</v>
      </c>
      <c r="J9282">
        <v>89</v>
      </c>
      <c r="K9282" t="s">
        <v>428</v>
      </c>
      <c r="L9282">
        <v>1710</v>
      </c>
      <c r="M9282">
        <v>24956</v>
      </c>
      <c r="N9282" t="s">
        <v>18</v>
      </c>
      <c r="O9282" t="s">
        <v>389</v>
      </c>
      <c r="P9282" t="s">
        <v>429</v>
      </c>
      <c r="Q9282" t="s">
        <v>391</v>
      </c>
      <c r="R9282">
        <v>137555</v>
      </c>
    </row>
    <row r="9283" spans="1:18" x14ac:dyDescent="0.25">
      <c r="A9283" s="1">
        <v>45828</v>
      </c>
      <c r="B9283" t="s">
        <v>394</v>
      </c>
      <c r="C9283" t="str">
        <f>G9283&amp;-H9283&amp;-J9283</f>
        <v>3018-53-89</v>
      </c>
      <c r="D9283">
        <v>550910</v>
      </c>
      <c r="E9283" t="s">
        <v>682</v>
      </c>
      <c r="F9283">
        <v>42740.02</v>
      </c>
      <c r="G9283">
        <v>3018</v>
      </c>
      <c r="H9283">
        <v>53</v>
      </c>
      <c r="J9283">
        <v>89</v>
      </c>
      <c r="K9283" t="s">
        <v>428</v>
      </c>
      <c r="L9283">
        <v>454351.82</v>
      </c>
      <c r="M9283">
        <v>24962</v>
      </c>
      <c r="N9283" t="s">
        <v>18</v>
      </c>
      <c r="O9283" t="s">
        <v>389</v>
      </c>
      <c r="P9283" t="s">
        <v>429</v>
      </c>
      <c r="Q9283" t="s">
        <v>391</v>
      </c>
      <c r="R9283">
        <v>140499</v>
      </c>
    </row>
    <row r="9284" spans="1:18" x14ac:dyDescent="0.25">
      <c r="A9284" s="1">
        <v>45828</v>
      </c>
      <c r="B9284" t="s">
        <v>394</v>
      </c>
      <c r="C9284" t="str">
        <f>G9284&amp;-H9284&amp;-J9284</f>
        <v>3020-53-89</v>
      </c>
      <c r="D9284">
        <v>550910</v>
      </c>
      <c r="E9284" t="s">
        <v>682</v>
      </c>
      <c r="F9284">
        <v>384660.09</v>
      </c>
      <c r="G9284">
        <v>3020</v>
      </c>
      <c r="H9284">
        <v>53</v>
      </c>
      <c r="J9284">
        <v>89</v>
      </c>
      <c r="K9284" t="s">
        <v>428</v>
      </c>
      <c r="L9284">
        <v>454351.82</v>
      </c>
      <c r="M9284">
        <v>24962</v>
      </c>
      <c r="N9284" t="s">
        <v>18</v>
      </c>
      <c r="O9284" t="s">
        <v>389</v>
      </c>
      <c r="P9284" t="s">
        <v>429</v>
      </c>
      <c r="Q9284" t="s">
        <v>391</v>
      </c>
      <c r="R9284">
        <v>140499</v>
      </c>
    </row>
    <row r="9285" spans="1:18" x14ac:dyDescent="0.25">
      <c r="A9285" s="1">
        <v>45828</v>
      </c>
      <c r="B9285" t="s">
        <v>394</v>
      </c>
      <c r="C9285" t="str">
        <f>G9285&amp;-H9285&amp;-J9285</f>
        <v>3018-53-89</v>
      </c>
      <c r="D9285">
        <v>550910</v>
      </c>
      <c r="E9285" t="s">
        <v>682</v>
      </c>
      <c r="F9285">
        <v>26951.71</v>
      </c>
      <c r="G9285">
        <v>3018</v>
      </c>
      <c r="H9285">
        <v>53</v>
      </c>
      <c r="J9285">
        <v>89</v>
      </c>
      <c r="K9285" t="s">
        <v>428</v>
      </c>
      <c r="L9285">
        <v>454351.82</v>
      </c>
      <c r="M9285">
        <v>24962</v>
      </c>
      <c r="N9285" t="s">
        <v>18</v>
      </c>
      <c r="O9285" t="s">
        <v>389</v>
      </c>
      <c r="P9285" t="s">
        <v>429</v>
      </c>
      <c r="Q9285" t="s">
        <v>391</v>
      </c>
      <c r="R9285">
        <v>140499</v>
      </c>
    </row>
    <row r="9286" spans="1:18" x14ac:dyDescent="0.25">
      <c r="A9286" s="1">
        <v>45828</v>
      </c>
      <c r="B9286" t="s">
        <v>417</v>
      </c>
      <c r="C9286" t="str">
        <f>G9286&amp;-H9286&amp;-J9286</f>
        <v>4491-45-89</v>
      </c>
      <c r="D9286">
        <v>550910</v>
      </c>
      <c r="E9286" t="s">
        <v>682</v>
      </c>
      <c r="F9286">
        <v>71250</v>
      </c>
      <c r="G9286">
        <v>4491</v>
      </c>
      <c r="H9286">
        <v>45</v>
      </c>
      <c r="J9286">
        <v>89</v>
      </c>
      <c r="K9286" t="s">
        <v>428</v>
      </c>
      <c r="L9286">
        <v>71250</v>
      </c>
      <c r="M9286">
        <v>24996</v>
      </c>
      <c r="N9286" t="s">
        <v>18</v>
      </c>
      <c r="O9286" t="s">
        <v>389</v>
      </c>
      <c r="P9286" t="s">
        <v>429</v>
      </c>
      <c r="Q9286" t="s">
        <v>391</v>
      </c>
      <c r="R9286">
        <v>160427</v>
      </c>
    </row>
    <row r="9287" spans="1:18" x14ac:dyDescent="0.25">
      <c r="A9287" s="1">
        <v>45828</v>
      </c>
      <c r="B9287" t="s">
        <v>1404</v>
      </c>
      <c r="C9287" t="str">
        <f>G9287&amp;-H9287&amp;-J9287</f>
        <v>5110-13-40170</v>
      </c>
      <c r="D9287">
        <v>530100</v>
      </c>
      <c r="E9287" t="s">
        <v>689</v>
      </c>
      <c r="F9287">
        <v>350</v>
      </c>
      <c r="G9287">
        <v>5110</v>
      </c>
      <c r="H9287">
        <v>13</v>
      </c>
      <c r="J9287">
        <v>40170</v>
      </c>
      <c r="K9287" t="s">
        <v>428</v>
      </c>
      <c r="L9287">
        <v>350</v>
      </c>
      <c r="M9287">
        <v>24949</v>
      </c>
      <c r="N9287" t="s">
        <v>18</v>
      </c>
      <c r="O9287" t="s">
        <v>389</v>
      </c>
      <c r="P9287" t="s">
        <v>429</v>
      </c>
      <c r="Q9287" t="s">
        <v>391</v>
      </c>
      <c r="R9287">
        <v>133412</v>
      </c>
    </row>
    <row r="9288" spans="1:18" x14ac:dyDescent="0.25">
      <c r="A9288" s="1">
        <v>45828</v>
      </c>
      <c r="B9288" t="s">
        <v>1404</v>
      </c>
      <c r="C9288" t="str">
        <f>G9288&amp;-H9288&amp;-J9288</f>
        <v>5110-13-40170</v>
      </c>
      <c r="D9288">
        <v>530100</v>
      </c>
      <c r="E9288" t="s">
        <v>689</v>
      </c>
      <c r="F9288">
        <v>350</v>
      </c>
      <c r="G9288">
        <v>5110</v>
      </c>
      <c r="H9288">
        <v>13</v>
      </c>
      <c r="J9288">
        <v>40170</v>
      </c>
      <c r="K9288" t="s">
        <v>428</v>
      </c>
      <c r="L9288">
        <v>350</v>
      </c>
      <c r="M9288">
        <v>24949</v>
      </c>
      <c r="N9288" t="s">
        <v>18</v>
      </c>
      <c r="O9288" t="s">
        <v>389</v>
      </c>
      <c r="P9288" t="s">
        <v>429</v>
      </c>
      <c r="Q9288" t="s">
        <v>391</v>
      </c>
      <c r="R9288">
        <v>133412</v>
      </c>
    </row>
    <row r="9289" spans="1:18" x14ac:dyDescent="0.25">
      <c r="A9289" s="1">
        <v>45828</v>
      </c>
      <c r="B9289" t="s">
        <v>398</v>
      </c>
      <c r="C9289" t="str">
        <f>G9289&amp;-H9289&amp;-J9289</f>
        <v>4260-46-89</v>
      </c>
      <c r="D9289">
        <v>550910</v>
      </c>
      <c r="E9289" t="s">
        <v>682</v>
      </c>
      <c r="F9289">
        <v>1299441.6200000001</v>
      </c>
      <c r="G9289">
        <v>4260</v>
      </c>
      <c r="H9289">
        <v>46</v>
      </c>
      <c r="J9289">
        <v>89</v>
      </c>
      <c r="K9289" t="s">
        <v>428</v>
      </c>
      <c r="L9289">
        <v>1299441.6200000001</v>
      </c>
      <c r="M9289">
        <v>24958</v>
      </c>
      <c r="N9289" t="s">
        <v>18</v>
      </c>
      <c r="O9289" t="s">
        <v>389</v>
      </c>
      <c r="P9289" t="s">
        <v>429</v>
      </c>
      <c r="Q9289" t="s">
        <v>391</v>
      </c>
      <c r="R9289">
        <v>138827</v>
      </c>
    </row>
    <row r="9290" spans="1:18" x14ac:dyDescent="0.25">
      <c r="A9290" s="1">
        <v>45828</v>
      </c>
      <c r="B9290" t="s">
        <v>512</v>
      </c>
      <c r="C9290" t="str">
        <f>G9290&amp;-H9290&amp;-J9290</f>
        <v>1146-57-15020</v>
      </c>
      <c r="D9290">
        <v>530000</v>
      </c>
      <c r="E9290" t="s">
        <v>680</v>
      </c>
      <c r="F9290">
        <v>4784.54</v>
      </c>
      <c r="G9290">
        <v>1146</v>
      </c>
      <c r="H9290">
        <v>57</v>
      </c>
      <c r="J9290">
        <v>15020</v>
      </c>
      <c r="K9290" t="s">
        <v>428</v>
      </c>
      <c r="L9290">
        <v>4784.54</v>
      </c>
      <c r="M9290">
        <v>24904</v>
      </c>
      <c r="N9290" t="s">
        <v>18</v>
      </c>
      <c r="O9290" t="s">
        <v>389</v>
      </c>
      <c r="P9290" t="s">
        <v>429</v>
      </c>
      <c r="Q9290" t="s">
        <v>391</v>
      </c>
      <c r="R9290">
        <v>23447</v>
      </c>
    </row>
    <row r="9291" spans="1:18" x14ac:dyDescent="0.25">
      <c r="A9291" s="1">
        <v>45828</v>
      </c>
      <c r="B9291" t="s">
        <v>1404</v>
      </c>
      <c r="C9291" t="str">
        <f>G9291&amp;-H9291&amp;-J9291</f>
        <v>5110-13-40170</v>
      </c>
      <c r="D9291">
        <v>530100</v>
      </c>
      <c r="E9291" t="s">
        <v>689</v>
      </c>
      <c r="F9291">
        <v>450</v>
      </c>
      <c r="G9291">
        <v>5110</v>
      </c>
      <c r="H9291">
        <v>13</v>
      </c>
      <c r="J9291">
        <v>40170</v>
      </c>
      <c r="K9291" t="s">
        <v>428</v>
      </c>
      <c r="L9291">
        <v>450</v>
      </c>
      <c r="M9291">
        <v>24949</v>
      </c>
      <c r="N9291" t="s">
        <v>18</v>
      </c>
      <c r="O9291" t="s">
        <v>389</v>
      </c>
      <c r="P9291" t="s">
        <v>429</v>
      </c>
      <c r="Q9291" t="s">
        <v>391</v>
      </c>
      <c r="R9291">
        <v>133412</v>
      </c>
    </row>
    <row r="9292" spans="1:18" x14ac:dyDescent="0.25">
      <c r="A9292" s="1">
        <v>45828</v>
      </c>
      <c r="B9292" t="s">
        <v>1404</v>
      </c>
      <c r="C9292" t="str">
        <f>G9292&amp;-H9292&amp;-J9292</f>
        <v>5110-13-40170</v>
      </c>
      <c r="D9292">
        <v>530100</v>
      </c>
      <c r="E9292" t="s">
        <v>689</v>
      </c>
      <c r="F9292">
        <v>450</v>
      </c>
      <c r="G9292">
        <v>5110</v>
      </c>
      <c r="H9292">
        <v>13</v>
      </c>
      <c r="J9292">
        <v>40170</v>
      </c>
      <c r="K9292" t="s">
        <v>428</v>
      </c>
      <c r="L9292">
        <v>450</v>
      </c>
      <c r="M9292">
        <v>24949</v>
      </c>
      <c r="N9292" t="s">
        <v>18</v>
      </c>
      <c r="O9292" t="s">
        <v>389</v>
      </c>
      <c r="P9292" t="s">
        <v>429</v>
      </c>
      <c r="Q9292" t="s">
        <v>391</v>
      </c>
      <c r="R9292">
        <v>133412</v>
      </c>
    </row>
    <row r="9293" spans="1:18" x14ac:dyDescent="0.25">
      <c r="A9293" s="1">
        <v>45828</v>
      </c>
      <c r="B9293" t="s">
        <v>1404</v>
      </c>
      <c r="C9293" t="str">
        <f>G9293&amp;-H9293&amp;-J9293</f>
        <v>5110-13-40170</v>
      </c>
      <c r="D9293">
        <v>530100</v>
      </c>
      <c r="E9293" t="s">
        <v>689</v>
      </c>
      <c r="F9293">
        <v>350</v>
      </c>
      <c r="G9293">
        <v>5110</v>
      </c>
      <c r="H9293">
        <v>13</v>
      </c>
      <c r="J9293">
        <v>40170</v>
      </c>
      <c r="K9293" t="s">
        <v>428</v>
      </c>
      <c r="L9293">
        <v>350</v>
      </c>
      <c r="M9293">
        <v>24949</v>
      </c>
      <c r="N9293" t="s">
        <v>18</v>
      </c>
      <c r="O9293" t="s">
        <v>389</v>
      </c>
      <c r="P9293" t="s">
        <v>429</v>
      </c>
      <c r="Q9293" t="s">
        <v>391</v>
      </c>
      <c r="R9293">
        <v>133412</v>
      </c>
    </row>
    <row r="9294" spans="1:18" x14ac:dyDescent="0.25">
      <c r="A9294" s="1">
        <v>45828</v>
      </c>
      <c r="B9294" t="s">
        <v>1404</v>
      </c>
      <c r="C9294" t="str">
        <f>G9294&amp;-H9294&amp;-J9294</f>
        <v>5110-13-40170</v>
      </c>
      <c r="D9294">
        <v>530100</v>
      </c>
      <c r="E9294" t="s">
        <v>689</v>
      </c>
      <c r="F9294">
        <v>450</v>
      </c>
      <c r="G9294">
        <v>5110</v>
      </c>
      <c r="H9294">
        <v>13</v>
      </c>
      <c r="J9294">
        <v>40170</v>
      </c>
      <c r="K9294" t="s">
        <v>428</v>
      </c>
      <c r="L9294">
        <v>450</v>
      </c>
      <c r="M9294">
        <v>24949</v>
      </c>
      <c r="N9294" t="s">
        <v>18</v>
      </c>
      <c r="O9294" t="s">
        <v>389</v>
      </c>
      <c r="P9294" t="s">
        <v>429</v>
      </c>
      <c r="Q9294" t="s">
        <v>391</v>
      </c>
      <c r="R9294">
        <v>133412</v>
      </c>
    </row>
    <row r="9295" spans="1:18" x14ac:dyDescent="0.25">
      <c r="A9295" s="1">
        <v>45828</v>
      </c>
      <c r="B9295" t="s">
        <v>1404</v>
      </c>
      <c r="C9295" t="str">
        <f>G9295&amp;-H9295&amp;-J9295</f>
        <v>5110-13-40170</v>
      </c>
      <c r="D9295">
        <v>530100</v>
      </c>
      <c r="E9295" t="s">
        <v>689</v>
      </c>
      <c r="F9295">
        <v>450</v>
      </c>
      <c r="G9295">
        <v>5110</v>
      </c>
      <c r="H9295">
        <v>13</v>
      </c>
      <c r="J9295">
        <v>40170</v>
      </c>
      <c r="K9295" t="s">
        <v>428</v>
      </c>
      <c r="L9295">
        <v>450</v>
      </c>
      <c r="M9295">
        <v>24949</v>
      </c>
      <c r="N9295" t="s">
        <v>18</v>
      </c>
      <c r="O9295" t="s">
        <v>389</v>
      </c>
      <c r="P9295" t="s">
        <v>429</v>
      </c>
      <c r="Q9295" t="s">
        <v>391</v>
      </c>
      <c r="R9295">
        <v>133412</v>
      </c>
    </row>
    <row r="9296" spans="1:18" x14ac:dyDescent="0.25">
      <c r="A9296" s="1">
        <v>45828</v>
      </c>
      <c r="B9296" t="s">
        <v>512</v>
      </c>
      <c r="C9296" t="str">
        <f>G9296&amp;-H9296&amp;-J9296</f>
        <v>1020-10-12030</v>
      </c>
      <c r="D9296">
        <v>530000</v>
      </c>
      <c r="E9296" t="s">
        <v>680</v>
      </c>
      <c r="F9296">
        <v>36588.800000000003</v>
      </c>
      <c r="G9296">
        <v>1020</v>
      </c>
      <c r="H9296">
        <v>10</v>
      </c>
      <c r="J9296">
        <v>12030</v>
      </c>
      <c r="K9296" t="s">
        <v>428</v>
      </c>
      <c r="L9296">
        <v>36588.800000000003</v>
      </c>
      <c r="M9296">
        <v>24904</v>
      </c>
      <c r="N9296" t="s">
        <v>18</v>
      </c>
      <c r="O9296" t="s">
        <v>389</v>
      </c>
      <c r="P9296" t="s">
        <v>429</v>
      </c>
      <c r="Q9296" t="s">
        <v>391</v>
      </c>
      <c r="R9296">
        <v>23447</v>
      </c>
    </row>
    <row r="9297" spans="1:18" x14ac:dyDescent="0.25">
      <c r="A9297" s="1">
        <v>45828</v>
      </c>
      <c r="B9297" t="s">
        <v>1404</v>
      </c>
      <c r="C9297" t="str">
        <f>G9297&amp;-H9297&amp;-J9297</f>
        <v>5110-13-40170</v>
      </c>
      <c r="D9297">
        <v>530100</v>
      </c>
      <c r="E9297" t="s">
        <v>689</v>
      </c>
      <c r="F9297">
        <v>450</v>
      </c>
      <c r="G9297">
        <v>5110</v>
      </c>
      <c r="H9297">
        <v>13</v>
      </c>
      <c r="J9297">
        <v>40170</v>
      </c>
      <c r="K9297" t="s">
        <v>428</v>
      </c>
      <c r="L9297">
        <v>450</v>
      </c>
      <c r="M9297">
        <v>24949</v>
      </c>
      <c r="N9297" t="s">
        <v>18</v>
      </c>
      <c r="O9297" t="s">
        <v>389</v>
      </c>
      <c r="P9297" t="s">
        <v>429</v>
      </c>
      <c r="Q9297" t="s">
        <v>391</v>
      </c>
      <c r="R9297">
        <v>133412</v>
      </c>
    </row>
    <row r="9298" spans="1:18" x14ac:dyDescent="0.25">
      <c r="A9298" s="1">
        <v>45828</v>
      </c>
      <c r="B9298" t="s">
        <v>1404</v>
      </c>
      <c r="C9298" t="str">
        <f>G9298&amp;-H9298&amp;-J9298</f>
        <v>5110-13-40170</v>
      </c>
      <c r="D9298">
        <v>530100</v>
      </c>
      <c r="E9298" t="s">
        <v>689</v>
      </c>
      <c r="F9298">
        <v>450</v>
      </c>
      <c r="G9298">
        <v>5110</v>
      </c>
      <c r="H9298">
        <v>13</v>
      </c>
      <c r="J9298">
        <v>40170</v>
      </c>
      <c r="K9298" t="s">
        <v>428</v>
      </c>
      <c r="L9298">
        <v>450</v>
      </c>
      <c r="M9298">
        <v>24949</v>
      </c>
      <c r="N9298" t="s">
        <v>18</v>
      </c>
      <c r="O9298" t="s">
        <v>389</v>
      </c>
      <c r="P9298" t="s">
        <v>429</v>
      </c>
      <c r="Q9298" t="s">
        <v>391</v>
      </c>
      <c r="R9298">
        <v>133412</v>
      </c>
    </row>
    <row r="9299" spans="1:18" x14ac:dyDescent="0.25">
      <c r="A9299" s="1">
        <v>45828</v>
      </c>
      <c r="B9299" t="s">
        <v>1404</v>
      </c>
      <c r="C9299" t="str">
        <f>G9299&amp;-H9299&amp;-J9299</f>
        <v>5110-13-40170</v>
      </c>
      <c r="D9299">
        <v>530100</v>
      </c>
      <c r="E9299" t="s">
        <v>689</v>
      </c>
      <c r="F9299">
        <v>550</v>
      </c>
      <c r="G9299">
        <v>5110</v>
      </c>
      <c r="H9299">
        <v>13</v>
      </c>
      <c r="J9299">
        <v>40170</v>
      </c>
      <c r="K9299" t="s">
        <v>428</v>
      </c>
      <c r="L9299">
        <v>550</v>
      </c>
      <c r="M9299">
        <v>24949</v>
      </c>
      <c r="N9299" t="s">
        <v>18</v>
      </c>
      <c r="O9299" t="s">
        <v>389</v>
      </c>
      <c r="P9299" t="s">
        <v>429</v>
      </c>
      <c r="Q9299" t="s">
        <v>391</v>
      </c>
      <c r="R9299">
        <v>133412</v>
      </c>
    </row>
    <row r="9300" spans="1:18" x14ac:dyDescent="0.25">
      <c r="A9300" s="1">
        <v>45828</v>
      </c>
      <c r="B9300" t="s">
        <v>512</v>
      </c>
      <c r="C9300" t="str">
        <f>G9300&amp;-H9300&amp;-J9300</f>
        <v>1020-10-12030</v>
      </c>
      <c r="D9300">
        <v>530000</v>
      </c>
      <c r="E9300" t="s">
        <v>680</v>
      </c>
      <c r="F9300">
        <v>42856</v>
      </c>
      <c r="G9300">
        <v>1020</v>
      </c>
      <c r="H9300">
        <v>10</v>
      </c>
      <c r="J9300">
        <v>12030</v>
      </c>
      <c r="K9300" t="s">
        <v>428</v>
      </c>
      <c r="L9300">
        <v>42856</v>
      </c>
      <c r="M9300">
        <v>24904</v>
      </c>
      <c r="N9300" t="s">
        <v>18</v>
      </c>
      <c r="O9300" t="s">
        <v>389</v>
      </c>
      <c r="P9300" t="s">
        <v>429</v>
      </c>
      <c r="Q9300" t="s">
        <v>391</v>
      </c>
      <c r="R9300">
        <v>23447</v>
      </c>
    </row>
    <row r="9301" spans="1:18" x14ac:dyDescent="0.25">
      <c r="A9301" s="1">
        <v>45828</v>
      </c>
      <c r="B9301" t="s">
        <v>1404</v>
      </c>
      <c r="C9301" t="str">
        <f>G9301&amp;-H9301&amp;-J9301</f>
        <v>5110-13-40170</v>
      </c>
      <c r="D9301">
        <v>530100</v>
      </c>
      <c r="E9301" t="s">
        <v>689</v>
      </c>
      <c r="F9301">
        <v>350</v>
      </c>
      <c r="G9301">
        <v>5110</v>
      </c>
      <c r="H9301">
        <v>13</v>
      </c>
      <c r="J9301">
        <v>40170</v>
      </c>
      <c r="K9301" t="s">
        <v>428</v>
      </c>
      <c r="L9301">
        <v>350</v>
      </c>
      <c r="M9301">
        <v>24949</v>
      </c>
      <c r="N9301" t="s">
        <v>18</v>
      </c>
      <c r="O9301" t="s">
        <v>389</v>
      </c>
      <c r="P9301" t="s">
        <v>429</v>
      </c>
      <c r="Q9301" t="s">
        <v>391</v>
      </c>
      <c r="R9301">
        <v>133412</v>
      </c>
    </row>
    <row r="9302" spans="1:18" x14ac:dyDescent="0.25">
      <c r="A9302" s="1">
        <v>45828</v>
      </c>
      <c r="B9302" t="s">
        <v>512</v>
      </c>
      <c r="C9302" t="str">
        <f>G9302&amp;-H9302&amp;-J9302</f>
        <v>1146-57-15020</v>
      </c>
      <c r="D9302">
        <v>530000</v>
      </c>
      <c r="E9302" t="s">
        <v>680</v>
      </c>
      <c r="F9302">
        <v>6942.33</v>
      </c>
      <c r="G9302">
        <v>1146</v>
      </c>
      <c r="H9302">
        <v>57</v>
      </c>
      <c r="J9302">
        <v>15020</v>
      </c>
      <c r="K9302" t="s">
        <v>428</v>
      </c>
      <c r="L9302">
        <v>6942.33</v>
      </c>
      <c r="M9302">
        <v>24904</v>
      </c>
      <c r="N9302" t="s">
        <v>18</v>
      </c>
      <c r="O9302" t="s">
        <v>389</v>
      </c>
      <c r="P9302" t="s">
        <v>429</v>
      </c>
      <c r="Q9302" t="s">
        <v>391</v>
      </c>
      <c r="R9302">
        <v>23447</v>
      </c>
    </row>
    <row r="9303" spans="1:18" x14ac:dyDescent="0.25">
      <c r="A9303" s="1">
        <v>45828</v>
      </c>
      <c r="B9303" t="s">
        <v>1404</v>
      </c>
      <c r="C9303" t="str">
        <f>G9303&amp;-H9303&amp;-J9303</f>
        <v>5110-13-40170</v>
      </c>
      <c r="D9303">
        <v>530100</v>
      </c>
      <c r="E9303" t="s">
        <v>689</v>
      </c>
      <c r="F9303">
        <v>550</v>
      </c>
      <c r="G9303">
        <v>5110</v>
      </c>
      <c r="H9303">
        <v>13</v>
      </c>
      <c r="J9303">
        <v>40170</v>
      </c>
      <c r="K9303" t="s">
        <v>428</v>
      </c>
      <c r="L9303">
        <v>550</v>
      </c>
      <c r="M9303">
        <v>24949</v>
      </c>
      <c r="N9303" t="s">
        <v>18</v>
      </c>
      <c r="O9303" t="s">
        <v>389</v>
      </c>
      <c r="P9303" t="s">
        <v>429</v>
      </c>
      <c r="Q9303" t="s">
        <v>391</v>
      </c>
      <c r="R9303">
        <v>133412</v>
      </c>
    </row>
    <row r="9304" spans="1:18" x14ac:dyDescent="0.25">
      <c r="A9304" s="1">
        <v>45828</v>
      </c>
      <c r="B9304" t="s">
        <v>512</v>
      </c>
      <c r="C9304" t="str">
        <f>G9304&amp;-H9304&amp;-J9304</f>
        <v>1146-57-15020</v>
      </c>
      <c r="D9304">
        <v>530000</v>
      </c>
      <c r="E9304" t="s">
        <v>680</v>
      </c>
      <c r="F9304">
        <v>13121.53</v>
      </c>
      <c r="G9304">
        <v>1146</v>
      </c>
      <c r="H9304">
        <v>57</v>
      </c>
      <c r="J9304">
        <v>15020</v>
      </c>
      <c r="K9304" t="s">
        <v>428</v>
      </c>
      <c r="L9304">
        <v>13121.53</v>
      </c>
      <c r="M9304">
        <v>24904</v>
      </c>
      <c r="N9304" t="s">
        <v>18</v>
      </c>
      <c r="O9304" t="s">
        <v>389</v>
      </c>
      <c r="P9304" t="s">
        <v>429</v>
      </c>
      <c r="Q9304" t="s">
        <v>391</v>
      </c>
      <c r="R9304">
        <v>23447</v>
      </c>
    </row>
    <row r="9305" spans="1:18" x14ac:dyDescent="0.25">
      <c r="A9305" s="1">
        <v>45828</v>
      </c>
      <c r="B9305" t="s">
        <v>512</v>
      </c>
      <c r="C9305" t="str">
        <f>G9305&amp;-H9305&amp;-J9305</f>
        <v>1146-57-15020</v>
      </c>
      <c r="D9305">
        <v>530000</v>
      </c>
      <c r="E9305" t="s">
        <v>680</v>
      </c>
      <c r="F9305">
        <v>8891.01</v>
      </c>
      <c r="G9305">
        <v>1146</v>
      </c>
      <c r="H9305">
        <v>57</v>
      </c>
      <c r="J9305">
        <v>15020</v>
      </c>
      <c r="K9305" t="s">
        <v>428</v>
      </c>
      <c r="L9305">
        <v>8891.01</v>
      </c>
      <c r="M9305">
        <v>24904</v>
      </c>
      <c r="N9305" t="s">
        <v>18</v>
      </c>
      <c r="O9305" t="s">
        <v>389</v>
      </c>
      <c r="P9305" t="s">
        <v>429</v>
      </c>
      <c r="Q9305" t="s">
        <v>391</v>
      </c>
      <c r="R9305">
        <v>23447</v>
      </c>
    </row>
    <row r="9306" spans="1:18" x14ac:dyDescent="0.25">
      <c r="A9306" s="1">
        <v>45828</v>
      </c>
      <c r="B9306" t="s">
        <v>1404</v>
      </c>
      <c r="C9306" t="str">
        <f>G9306&amp;-H9306&amp;-J9306</f>
        <v>5110-13-40170</v>
      </c>
      <c r="D9306">
        <v>530100</v>
      </c>
      <c r="E9306" t="s">
        <v>689</v>
      </c>
      <c r="F9306">
        <v>350</v>
      </c>
      <c r="G9306">
        <v>5110</v>
      </c>
      <c r="H9306">
        <v>13</v>
      </c>
      <c r="J9306">
        <v>40170</v>
      </c>
      <c r="K9306" t="s">
        <v>428</v>
      </c>
      <c r="L9306">
        <v>350</v>
      </c>
      <c r="M9306">
        <v>24949</v>
      </c>
      <c r="N9306" t="s">
        <v>18</v>
      </c>
      <c r="O9306" t="s">
        <v>389</v>
      </c>
      <c r="P9306" t="s">
        <v>429</v>
      </c>
      <c r="Q9306" t="s">
        <v>391</v>
      </c>
      <c r="R9306">
        <v>133412</v>
      </c>
    </row>
    <row r="9307" spans="1:18" x14ac:dyDescent="0.25">
      <c r="A9307" s="1">
        <v>45828</v>
      </c>
      <c r="B9307" t="s">
        <v>1404</v>
      </c>
      <c r="C9307" t="str">
        <f>G9307&amp;-H9307&amp;-J9307</f>
        <v>5110-13-40170</v>
      </c>
      <c r="D9307">
        <v>530100</v>
      </c>
      <c r="E9307" t="s">
        <v>689</v>
      </c>
      <c r="F9307">
        <v>350</v>
      </c>
      <c r="G9307">
        <v>5110</v>
      </c>
      <c r="H9307">
        <v>13</v>
      </c>
      <c r="J9307">
        <v>40170</v>
      </c>
      <c r="K9307" t="s">
        <v>428</v>
      </c>
      <c r="L9307">
        <v>350</v>
      </c>
      <c r="M9307">
        <v>24949</v>
      </c>
      <c r="N9307" t="s">
        <v>18</v>
      </c>
      <c r="O9307" t="s">
        <v>389</v>
      </c>
      <c r="P9307" t="s">
        <v>429</v>
      </c>
      <c r="Q9307" t="s">
        <v>391</v>
      </c>
      <c r="R9307">
        <v>133412</v>
      </c>
    </row>
    <row r="9308" spans="1:18" x14ac:dyDescent="0.25">
      <c r="A9308" s="1">
        <v>45828</v>
      </c>
      <c r="B9308" t="s">
        <v>1341</v>
      </c>
      <c r="C9308" t="str">
        <f>G9308&amp;-H9308&amp;-J9308</f>
        <v>1020-29-11770</v>
      </c>
      <c r="D9308">
        <v>530000</v>
      </c>
      <c r="E9308" t="s">
        <v>680</v>
      </c>
      <c r="F9308">
        <v>4700</v>
      </c>
      <c r="G9308">
        <v>1020</v>
      </c>
      <c r="H9308">
        <v>29</v>
      </c>
      <c r="J9308">
        <v>11770</v>
      </c>
      <c r="K9308" t="s">
        <v>428</v>
      </c>
      <c r="L9308">
        <v>4700</v>
      </c>
      <c r="M9308">
        <v>24938</v>
      </c>
      <c r="N9308" t="s">
        <v>18</v>
      </c>
      <c r="O9308" t="s">
        <v>389</v>
      </c>
      <c r="P9308" t="s">
        <v>429</v>
      </c>
      <c r="Q9308" t="s">
        <v>391</v>
      </c>
      <c r="R9308">
        <v>118212</v>
      </c>
    </row>
    <row r="9309" spans="1:18" x14ac:dyDescent="0.25">
      <c r="A9309" s="1">
        <v>45828</v>
      </c>
      <c r="B9309" t="s">
        <v>392</v>
      </c>
      <c r="C9309" t="str">
        <f>G9309&amp;-H9309&amp;-J9309</f>
        <v>4562-11-89</v>
      </c>
      <c r="D9309">
        <v>550910</v>
      </c>
      <c r="E9309" t="s">
        <v>682</v>
      </c>
      <c r="F9309">
        <v>124.74</v>
      </c>
      <c r="G9309">
        <v>4562</v>
      </c>
      <c r="H9309">
        <v>11</v>
      </c>
      <c r="J9309">
        <v>89</v>
      </c>
      <c r="K9309" t="s">
        <v>428</v>
      </c>
      <c r="L9309">
        <v>138246.54</v>
      </c>
      <c r="M9309">
        <v>24914</v>
      </c>
      <c r="N9309" t="s">
        <v>18</v>
      </c>
      <c r="O9309" t="s">
        <v>389</v>
      </c>
      <c r="P9309" t="s">
        <v>429</v>
      </c>
      <c r="Q9309" t="s">
        <v>391</v>
      </c>
      <c r="R9309">
        <v>54411</v>
      </c>
    </row>
    <row r="9310" spans="1:18" x14ac:dyDescent="0.25">
      <c r="A9310" s="1">
        <v>45828</v>
      </c>
      <c r="B9310" t="s">
        <v>392</v>
      </c>
      <c r="C9310" t="str">
        <f>G9310&amp;-H9310&amp;-J9310</f>
        <v>4258-46-89</v>
      </c>
      <c r="D9310">
        <v>550910</v>
      </c>
      <c r="E9310" t="s">
        <v>682</v>
      </c>
      <c r="F9310">
        <v>106.28</v>
      </c>
      <c r="G9310">
        <v>4258</v>
      </c>
      <c r="H9310">
        <v>46</v>
      </c>
      <c r="J9310">
        <v>89</v>
      </c>
      <c r="K9310" t="s">
        <v>428</v>
      </c>
      <c r="L9310">
        <v>138246.54</v>
      </c>
      <c r="M9310">
        <v>24914</v>
      </c>
      <c r="N9310" t="s">
        <v>18</v>
      </c>
      <c r="O9310" t="s">
        <v>389</v>
      </c>
      <c r="P9310" t="s">
        <v>429</v>
      </c>
      <c r="Q9310" t="s">
        <v>391</v>
      </c>
      <c r="R9310">
        <v>54411</v>
      </c>
    </row>
    <row r="9311" spans="1:18" x14ac:dyDescent="0.25">
      <c r="A9311" s="1">
        <v>45828</v>
      </c>
      <c r="B9311" t="s">
        <v>392</v>
      </c>
      <c r="C9311" t="str">
        <f>G9311&amp;-H9311&amp;-J9311</f>
        <v>3549-33-89</v>
      </c>
      <c r="D9311">
        <v>550910</v>
      </c>
      <c r="E9311" t="s">
        <v>682</v>
      </c>
      <c r="F9311">
        <v>7537.7</v>
      </c>
      <c r="G9311">
        <v>3549</v>
      </c>
      <c r="H9311">
        <v>33</v>
      </c>
      <c r="J9311">
        <v>89</v>
      </c>
      <c r="K9311" t="s">
        <v>428</v>
      </c>
      <c r="L9311">
        <v>138246.54</v>
      </c>
      <c r="M9311">
        <v>24914</v>
      </c>
      <c r="N9311" t="s">
        <v>18</v>
      </c>
      <c r="O9311" t="s">
        <v>389</v>
      </c>
      <c r="P9311" t="s">
        <v>429</v>
      </c>
      <c r="Q9311" t="s">
        <v>391</v>
      </c>
      <c r="R9311">
        <v>54411</v>
      </c>
    </row>
    <row r="9312" spans="1:18" x14ac:dyDescent="0.25">
      <c r="A9312" s="1">
        <v>45828</v>
      </c>
      <c r="B9312" t="s">
        <v>392</v>
      </c>
      <c r="C9312" t="str">
        <f>G9312&amp;-H9312&amp;-J9312</f>
        <v>3549-33-89</v>
      </c>
      <c r="D9312">
        <v>550910</v>
      </c>
      <c r="E9312" t="s">
        <v>682</v>
      </c>
      <c r="F9312">
        <v>5679.41</v>
      </c>
      <c r="G9312">
        <v>3549</v>
      </c>
      <c r="H9312">
        <v>33</v>
      </c>
      <c r="J9312">
        <v>89</v>
      </c>
      <c r="K9312" t="s">
        <v>428</v>
      </c>
      <c r="L9312">
        <v>138246.54</v>
      </c>
      <c r="M9312">
        <v>24914</v>
      </c>
      <c r="N9312" t="s">
        <v>18</v>
      </c>
      <c r="O9312" t="s">
        <v>389</v>
      </c>
      <c r="P9312" t="s">
        <v>429</v>
      </c>
      <c r="Q9312" t="s">
        <v>391</v>
      </c>
      <c r="R9312">
        <v>54411</v>
      </c>
    </row>
    <row r="9313" spans="1:18" x14ac:dyDescent="0.25">
      <c r="A9313" s="1">
        <v>45828</v>
      </c>
      <c r="B9313" t="s">
        <v>392</v>
      </c>
      <c r="C9313" t="str">
        <f>G9313&amp;-H9313&amp;-J9313</f>
        <v>4534-47-89</v>
      </c>
      <c r="D9313">
        <v>550910</v>
      </c>
      <c r="E9313" t="s">
        <v>682</v>
      </c>
      <c r="F9313">
        <v>15126.08</v>
      </c>
      <c r="G9313">
        <v>4534</v>
      </c>
      <c r="H9313">
        <v>47</v>
      </c>
      <c r="J9313">
        <v>89</v>
      </c>
      <c r="K9313" t="s">
        <v>428</v>
      </c>
      <c r="L9313">
        <v>138246.54</v>
      </c>
      <c r="M9313">
        <v>24914</v>
      </c>
      <c r="N9313" t="s">
        <v>18</v>
      </c>
      <c r="O9313" t="s">
        <v>389</v>
      </c>
      <c r="P9313" t="s">
        <v>429</v>
      </c>
      <c r="Q9313" t="s">
        <v>391</v>
      </c>
      <c r="R9313">
        <v>54411</v>
      </c>
    </row>
    <row r="9314" spans="1:18" x14ac:dyDescent="0.25">
      <c r="A9314" s="1">
        <v>45828</v>
      </c>
      <c r="B9314" t="s">
        <v>392</v>
      </c>
      <c r="C9314" t="str">
        <f>G9314&amp;-H9314&amp;-J9314</f>
        <v>4487-45-89</v>
      </c>
      <c r="D9314">
        <v>550910</v>
      </c>
      <c r="E9314" t="s">
        <v>682</v>
      </c>
      <c r="F9314">
        <v>752.39</v>
      </c>
      <c r="G9314">
        <v>4487</v>
      </c>
      <c r="H9314">
        <v>45</v>
      </c>
      <c r="J9314">
        <v>89</v>
      </c>
      <c r="K9314" t="s">
        <v>428</v>
      </c>
      <c r="L9314">
        <v>138246.54</v>
      </c>
      <c r="M9314">
        <v>24914</v>
      </c>
      <c r="N9314" t="s">
        <v>18</v>
      </c>
      <c r="O9314" t="s">
        <v>389</v>
      </c>
      <c r="P9314" t="s">
        <v>429</v>
      </c>
      <c r="Q9314" t="s">
        <v>391</v>
      </c>
      <c r="R9314">
        <v>54411</v>
      </c>
    </row>
    <row r="9315" spans="1:18" x14ac:dyDescent="0.25">
      <c r="A9315" s="1">
        <v>45828</v>
      </c>
      <c r="B9315" t="s">
        <v>392</v>
      </c>
      <c r="C9315" t="str">
        <f>G9315&amp;-H9315&amp;-J9315</f>
        <v>3558-33-89</v>
      </c>
      <c r="D9315">
        <v>550910</v>
      </c>
      <c r="E9315" t="s">
        <v>682</v>
      </c>
      <c r="F9315">
        <v>37797.230000000003</v>
      </c>
      <c r="G9315">
        <v>3558</v>
      </c>
      <c r="H9315">
        <v>33</v>
      </c>
      <c r="J9315">
        <v>89</v>
      </c>
      <c r="K9315" t="s">
        <v>428</v>
      </c>
      <c r="L9315">
        <v>138246.54</v>
      </c>
      <c r="M9315">
        <v>24914</v>
      </c>
      <c r="N9315" t="s">
        <v>18</v>
      </c>
      <c r="O9315" t="s">
        <v>389</v>
      </c>
      <c r="P9315" t="s">
        <v>429</v>
      </c>
      <c r="Q9315" t="s">
        <v>391</v>
      </c>
      <c r="R9315">
        <v>54411</v>
      </c>
    </row>
    <row r="9316" spans="1:18" x14ac:dyDescent="0.25">
      <c r="A9316" s="1">
        <v>45828</v>
      </c>
      <c r="B9316" t="s">
        <v>392</v>
      </c>
      <c r="C9316" t="str">
        <f>G9316&amp;-H9316&amp;-J9316</f>
        <v>3558-33-89</v>
      </c>
      <c r="D9316">
        <v>550910</v>
      </c>
      <c r="E9316" t="s">
        <v>682</v>
      </c>
      <c r="F9316">
        <v>71122.7</v>
      </c>
      <c r="G9316">
        <v>3558</v>
      </c>
      <c r="H9316">
        <v>33</v>
      </c>
      <c r="J9316">
        <v>89</v>
      </c>
      <c r="K9316" t="s">
        <v>428</v>
      </c>
      <c r="L9316">
        <v>138246.54</v>
      </c>
      <c r="M9316">
        <v>24914</v>
      </c>
      <c r="N9316" t="s">
        <v>18</v>
      </c>
      <c r="O9316" t="s">
        <v>389</v>
      </c>
      <c r="P9316" t="s">
        <v>429</v>
      </c>
      <c r="Q9316" t="s">
        <v>391</v>
      </c>
      <c r="R9316">
        <v>54411</v>
      </c>
    </row>
    <row r="9317" spans="1:18" x14ac:dyDescent="0.25">
      <c r="A9317" s="1">
        <v>45828</v>
      </c>
      <c r="B9317" t="s">
        <v>413</v>
      </c>
      <c r="C9317" t="str">
        <f>G9317&amp;-H9317&amp;-J9317</f>
        <v>4487-45-89</v>
      </c>
      <c r="D9317">
        <v>550910</v>
      </c>
      <c r="E9317" t="s">
        <v>682</v>
      </c>
      <c r="F9317">
        <v>97992.5</v>
      </c>
      <c r="G9317">
        <v>4487</v>
      </c>
      <c r="H9317">
        <v>45</v>
      </c>
      <c r="J9317">
        <v>89</v>
      </c>
      <c r="K9317" t="s">
        <v>428</v>
      </c>
      <c r="L9317">
        <v>97992.5</v>
      </c>
      <c r="M9317">
        <v>24945</v>
      </c>
      <c r="N9317" t="s">
        <v>18</v>
      </c>
      <c r="O9317" t="s">
        <v>389</v>
      </c>
      <c r="P9317" t="s">
        <v>429</v>
      </c>
      <c r="Q9317" t="s">
        <v>391</v>
      </c>
      <c r="R9317">
        <v>130710</v>
      </c>
    </row>
    <row r="9318" spans="1:18" x14ac:dyDescent="0.25">
      <c r="A9318" s="1">
        <v>45828</v>
      </c>
      <c r="B9318" t="s">
        <v>823</v>
      </c>
      <c r="C9318" t="str">
        <f>G9318&amp;-H9318&amp;-J9318</f>
        <v>1032-27-13838</v>
      </c>
      <c r="D9318">
        <v>530000</v>
      </c>
      <c r="E9318" t="s">
        <v>680</v>
      </c>
      <c r="F9318">
        <v>369.56</v>
      </c>
      <c r="G9318">
        <v>1032</v>
      </c>
      <c r="H9318">
        <v>27</v>
      </c>
      <c r="J9318">
        <v>13838</v>
      </c>
      <c r="K9318" t="s">
        <v>428</v>
      </c>
      <c r="L9318">
        <v>510</v>
      </c>
      <c r="M9318">
        <v>24959</v>
      </c>
      <c r="N9318" t="s">
        <v>18</v>
      </c>
      <c r="O9318" t="s">
        <v>389</v>
      </c>
      <c r="P9318" t="s">
        <v>429</v>
      </c>
      <c r="Q9318" t="s">
        <v>391</v>
      </c>
      <c r="R9318">
        <v>138952</v>
      </c>
    </row>
    <row r="9319" spans="1:18" x14ac:dyDescent="0.25">
      <c r="A9319" s="1">
        <v>45828</v>
      </c>
      <c r="B9319" t="s">
        <v>823</v>
      </c>
      <c r="C9319" t="str">
        <f>G9319&amp;-H9319&amp;-J9319</f>
        <v>1032-27-13838</v>
      </c>
      <c r="D9319">
        <v>530000</v>
      </c>
      <c r="E9319" t="s">
        <v>680</v>
      </c>
      <c r="F9319">
        <v>894.92</v>
      </c>
      <c r="G9319">
        <v>1032</v>
      </c>
      <c r="H9319">
        <v>27</v>
      </c>
      <c r="J9319">
        <v>13838</v>
      </c>
      <c r="K9319" t="s">
        <v>428</v>
      </c>
      <c r="L9319">
        <v>1235</v>
      </c>
      <c r="M9319">
        <v>24959</v>
      </c>
      <c r="N9319" t="s">
        <v>18</v>
      </c>
      <c r="O9319" t="s">
        <v>389</v>
      </c>
      <c r="P9319" t="s">
        <v>429</v>
      </c>
      <c r="Q9319" t="s">
        <v>391</v>
      </c>
      <c r="R9319">
        <v>138952</v>
      </c>
    </row>
    <row r="9320" spans="1:18" x14ac:dyDescent="0.25">
      <c r="A9320" s="1">
        <v>45828</v>
      </c>
      <c r="B9320" t="s">
        <v>399</v>
      </c>
      <c r="C9320" t="str">
        <f>G9320&amp;-H9320&amp;-J9320</f>
        <v>4487-45-89</v>
      </c>
      <c r="D9320">
        <v>550910</v>
      </c>
      <c r="E9320" t="s">
        <v>682</v>
      </c>
      <c r="F9320">
        <v>3562.5</v>
      </c>
      <c r="G9320">
        <v>4487</v>
      </c>
      <c r="H9320">
        <v>45</v>
      </c>
      <c r="J9320">
        <v>89</v>
      </c>
      <c r="K9320" t="s">
        <v>428</v>
      </c>
      <c r="L9320">
        <v>118508.22</v>
      </c>
      <c r="M9320">
        <v>24935</v>
      </c>
      <c r="N9320" t="s">
        <v>18</v>
      </c>
      <c r="O9320" t="s">
        <v>389</v>
      </c>
      <c r="P9320" t="s">
        <v>429</v>
      </c>
      <c r="Q9320" t="s">
        <v>391</v>
      </c>
      <c r="R9320">
        <v>116675</v>
      </c>
    </row>
    <row r="9321" spans="1:18" x14ac:dyDescent="0.25">
      <c r="A9321" s="1">
        <v>45828</v>
      </c>
      <c r="B9321" t="s">
        <v>399</v>
      </c>
      <c r="C9321" t="str">
        <f>G9321&amp;-H9321&amp;-J9321</f>
        <v>1042-33-12440</v>
      </c>
      <c r="D9321">
        <v>550910</v>
      </c>
      <c r="E9321" t="s">
        <v>682</v>
      </c>
      <c r="F9321">
        <v>114945.72</v>
      </c>
      <c r="G9321">
        <v>1042</v>
      </c>
      <c r="H9321">
        <v>33</v>
      </c>
      <c r="J9321">
        <v>12440</v>
      </c>
      <c r="K9321" t="s">
        <v>428</v>
      </c>
      <c r="L9321">
        <v>118508.22</v>
      </c>
      <c r="M9321">
        <v>24935</v>
      </c>
      <c r="N9321" t="s">
        <v>18</v>
      </c>
      <c r="O9321" t="s">
        <v>389</v>
      </c>
      <c r="P9321" t="s">
        <v>429</v>
      </c>
      <c r="Q9321" t="s">
        <v>391</v>
      </c>
      <c r="R9321">
        <v>116675</v>
      </c>
    </row>
    <row r="9322" spans="1:18" x14ac:dyDescent="0.25">
      <c r="A9322" s="1">
        <v>45828</v>
      </c>
      <c r="B9322" t="s">
        <v>399</v>
      </c>
      <c r="C9322" t="str">
        <f>G9322&amp;-H9322&amp;-J9322</f>
        <v>4491-45-89</v>
      </c>
      <c r="D9322">
        <v>550910</v>
      </c>
      <c r="E9322" t="s">
        <v>682</v>
      </c>
      <c r="F9322">
        <v>169095.14</v>
      </c>
      <c r="G9322">
        <v>4491</v>
      </c>
      <c r="H9322">
        <v>45</v>
      </c>
      <c r="J9322">
        <v>89</v>
      </c>
      <c r="K9322" t="s">
        <v>428</v>
      </c>
      <c r="L9322">
        <v>297661.59000000003</v>
      </c>
      <c r="M9322">
        <v>24935</v>
      </c>
      <c r="N9322" t="s">
        <v>18</v>
      </c>
      <c r="O9322" t="s">
        <v>389</v>
      </c>
      <c r="P9322" t="s">
        <v>429</v>
      </c>
      <c r="Q9322" t="s">
        <v>391</v>
      </c>
      <c r="R9322">
        <v>116675</v>
      </c>
    </row>
    <row r="9323" spans="1:18" x14ac:dyDescent="0.25">
      <c r="A9323" s="1">
        <v>45828</v>
      </c>
      <c r="B9323" t="s">
        <v>399</v>
      </c>
      <c r="C9323" t="str">
        <f>G9323&amp;-H9323&amp;-J9323</f>
        <v>4260-46-89</v>
      </c>
      <c r="D9323">
        <v>550910</v>
      </c>
      <c r="E9323" t="s">
        <v>682</v>
      </c>
      <c r="F9323">
        <v>1497.74</v>
      </c>
      <c r="G9323">
        <v>4260</v>
      </c>
      <c r="H9323">
        <v>46</v>
      </c>
      <c r="J9323">
        <v>89</v>
      </c>
      <c r="K9323" t="s">
        <v>428</v>
      </c>
      <c r="L9323">
        <v>297661.59000000003</v>
      </c>
      <c r="M9323">
        <v>24935</v>
      </c>
      <c r="N9323" t="s">
        <v>18</v>
      </c>
      <c r="O9323" t="s">
        <v>389</v>
      </c>
      <c r="P9323" t="s">
        <v>429</v>
      </c>
      <c r="Q9323" t="s">
        <v>391</v>
      </c>
      <c r="R9323">
        <v>116675</v>
      </c>
    </row>
    <row r="9324" spans="1:18" x14ac:dyDescent="0.25">
      <c r="A9324" s="1">
        <v>45828</v>
      </c>
      <c r="B9324" t="s">
        <v>399</v>
      </c>
      <c r="C9324" t="str">
        <f>G9324&amp;-H9324&amp;-J9324</f>
        <v>4562-11-89</v>
      </c>
      <c r="D9324">
        <v>550910</v>
      </c>
      <c r="E9324" t="s">
        <v>682</v>
      </c>
      <c r="F9324">
        <v>57.57</v>
      </c>
      <c r="G9324">
        <v>4562</v>
      </c>
      <c r="H9324">
        <v>11</v>
      </c>
      <c r="J9324">
        <v>89</v>
      </c>
      <c r="K9324" t="s">
        <v>428</v>
      </c>
      <c r="L9324">
        <v>297661.59000000003</v>
      </c>
      <c r="M9324">
        <v>24935</v>
      </c>
      <c r="N9324" t="s">
        <v>18</v>
      </c>
      <c r="O9324" t="s">
        <v>389</v>
      </c>
      <c r="P9324" t="s">
        <v>429</v>
      </c>
      <c r="Q9324" t="s">
        <v>391</v>
      </c>
      <c r="R9324">
        <v>116675</v>
      </c>
    </row>
    <row r="9325" spans="1:18" x14ac:dyDescent="0.25">
      <c r="A9325" s="1">
        <v>45828</v>
      </c>
      <c r="B9325" t="s">
        <v>399</v>
      </c>
      <c r="C9325" t="str">
        <f>G9325&amp;-H9325&amp;-J9325</f>
        <v>4536-47-89</v>
      </c>
      <c r="D9325">
        <v>550910</v>
      </c>
      <c r="E9325" t="s">
        <v>682</v>
      </c>
      <c r="F9325">
        <v>59707.77</v>
      </c>
      <c r="G9325">
        <v>4536</v>
      </c>
      <c r="H9325">
        <v>47</v>
      </c>
      <c r="J9325">
        <v>89</v>
      </c>
      <c r="K9325" t="s">
        <v>428</v>
      </c>
      <c r="L9325">
        <v>297661.59000000003</v>
      </c>
      <c r="M9325">
        <v>24935</v>
      </c>
      <c r="N9325" t="s">
        <v>18</v>
      </c>
      <c r="O9325" t="s">
        <v>389</v>
      </c>
      <c r="P9325" t="s">
        <v>429</v>
      </c>
      <c r="Q9325" t="s">
        <v>391</v>
      </c>
      <c r="R9325">
        <v>116675</v>
      </c>
    </row>
    <row r="9326" spans="1:18" x14ac:dyDescent="0.25">
      <c r="A9326" s="1">
        <v>45828</v>
      </c>
      <c r="B9326" t="s">
        <v>399</v>
      </c>
      <c r="C9326" t="str">
        <f>G9326&amp;-H9326&amp;-J9326</f>
        <v>3561-33-89</v>
      </c>
      <c r="D9326">
        <v>550910</v>
      </c>
      <c r="E9326" t="s">
        <v>682</v>
      </c>
      <c r="F9326">
        <v>67303.38</v>
      </c>
      <c r="G9326">
        <v>3561</v>
      </c>
      <c r="H9326">
        <v>33</v>
      </c>
      <c r="J9326">
        <v>89</v>
      </c>
      <c r="K9326" t="s">
        <v>428</v>
      </c>
      <c r="L9326">
        <v>297661.59000000003</v>
      </c>
      <c r="M9326">
        <v>24935</v>
      </c>
      <c r="N9326" t="s">
        <v>18</v>
      </c>
      <c r="O9326" t="s">
        <v>389</v>
      </c>
      <c r="P9326" t="s">
        <v>429</v>
      </c>
      <c r="Q9326" t="s">
        <v>391</v>
      </c>
      <c r="R9326">
        <v>116675</v>
      </c>
    </row>
    <row r="9327" spans="1:18" x14ac:dyDescent="0.25">
      <c r="A9327" s="1">
        <v>45828</v>
      </c>
      <c r="B9327" t="s">
        <v>739</v>
      </c>
      <c r="C9327" t="str">
        <f>G9327&amp;-H9327&amp;-J9327</f>
        <v>4010-45-30260</v>
      </c>
      <c r="D9327">
        <v>520190</v>
      </c>
      <c r="E9327" t="s">
        <v>740</v>
      </c>
      <c r="F9327">
        <v>120460.38</v>
      </c>
      <c r="G9327">
        <v>4010</v>
      </c>
      <c r="H9327">
        <v>45</v>
      </c>
      <c r="J9327">
        <v>30260</v>
      </c>
      <c r="K9327" t="s">
        <v>428</v>
      </c>
      <c r="L9327">
        <v>120460.38</v>
      </c>
      <c r="M9327">
        <v>24902</v>
      </c>
      <c r="N9327" t="s">
        <v>18</v>
      </c>
      <c r="O9327" t="s">
        <v>389</v>
      </c>
      <c r="P9327" t="s">
        <v>429</v>
      </c>
      <c r="Q9327" t="s">
        <v>391</v>
      </c>
      <c r="R9327">
        <v>16990</v>
      </c>
    </row>
    <row r="9328" spans="1:18" x14ac:dyDescent="0.25">
      <c r="A9328" s="1">
        <v>45828</v>
      </c>
      <c r="B9328" t="s">
        <v>748</v>
      </c>
      <c r="C9328" t="str">
        <f>G9328&amp;-H9328&amp;-J9328</f>
        <v>5110-13-40170</v>
      </c>
      <c r="D9328">
        <v>530100</v>
      </c>
      <c r="E9328" t="s">
        <v>689</v>
      </c>
      <c r="F9328">
        <v>100</v>
      </c>
      <c r="G9328">
        <v>5110</v>
      </c>
      <c r="H9328">
        <v>13</v>
      </c>
      <c r="J9328">
        <v>40170</v>
      </c>
      <c r="K9328" t="s">
        <v>428</v>
      </c>
      <c r="L9328">
        <v>100</v>
      </c>
      <c r="M9328">
        <v>24924</v>
      </c>
      <c r="N9328" t="s">
        <v>18</v>
      </c>
      <c r="O9328" t="s">
        <v>389</v>
      </c>
      <c r="P9328" t="s">
        <v>429</v>
      </c>
      <c r="Q9328" t="s">
        <v>391</v>
      </c>
      <c r="R9328">
        <v>102540</v>
      </c>
    </row>
    <row r="9329" spans="1:18" x14ac:dyDescent="0.25">
      <c r="A9329" s="1">
        <v>45828</v>
      </c>
      <c r="B9329" t="s">
        <v>759</v>
      </c>
      <c r="C9329" t="str">
        <f>G9329&amp;-H9329&amp;-J9329</f>
        <v>1020-27-12915</v>
      </c>
      <c r="D9329">
        <v>530000</v>
      </c>
      <c r="E9329" t="s">
        <v>680</v>
      </c>
      <c r="F9329">
        <v>1288.46</v>
      </c>
      <c r="G9329">
        <v>1020</v>
      </c>
      <c r="H9329">
        <v>27</v>
      </c>
      <c r="J9329">
        <v>12915</v>
      </c>
      <c r="K9329" t="s">
        <v>428</v>
      </c>
      <c r="L9329">
        <v>1288.46</v>
      </c>
      <c r="M9329">
        <v>24965</v>
      </c>
      <c r="N9329" t="s">
        <v>18</v>
      </c>
      <c r="O9329" t="s">
        <v>389</v>
      </c>
      <c r="P9329" t="s">
        <v>429</v>
      </c>
      <c r="Q9329" t="s">
        <v>391</v>
      </c>
      <c r="R9329">
        <v>142520</v>
      </c>
    </row>
    <row r="9330" spans="1:18" x14ac:dyDescent="0.25">
      <c r="A9330" s="1">
        <v>45828</v>
      </c>
      <c r="B9330" t="s">
        <v>756</v>
      </c>
      <c r="C9330" t="str">
        <f>G9330&amp;-H9330&amp;-J9330</f>
        <v>5110-13-40170</v>
      </c>
      <c r="D9330">
        <v>530100</v>
      </c>
      <c r="E9330" t="s">
        <v>689</v>
      </c>
      <c r="F9330">
        <v>2996.37</v>
      </c>
      <c r="G9330">
        <v>5110</v>
      </c>
      <c r="H9330">
        <v>13</v>
      </c>
      <c r="J9330">
        <v>40170</v>
      </c>
      <c r="K9330" t="s">
        <v>428</v>
      </c>
      <c r="L9330">
        <v>2996.37</v>
      </c>
      <c r="M9330">
        <v>24880</v>
      </c>
      <c r="N9330" t="s">
        <v>18</v>
      </c>
      <c r="O9330" t="s">
        <v>389</v>
      </c>
      <c r="P9330" t="s">
        <v>429</v>
      </c>
      <c r="Q9330" t="s">
        <v>391</v>
      </c>
      <c r="R9330">
        <v>1016</v>
      </c>
    </row>
    <row r="9331" spans="1:18" x14ac:dyDescent="0.25">
      <c r="A9331" s="1">
        <v>45828</v>
      </c>
      <c r="B9331" t="s">
        <v>401</v>
      </c>
      <c r="C9331" t="str">
        <f>G9331&amp;-H9331&amp;-J9331</f>
        <v>3347-29-89</v>
      </c>
      <c r="D9331">
        <v>550910</v>
      </c>
      <c r="E9331" t="s">
        <v>682</v>
      </c>
      <c r="F9331">
        <v>376437.5</v>
      </c>
      <c r="G9331">
        <v>3347</v>
      </c>
      <c r="H9331">
        <v>29</v>
      </c>
      <c r="J9331">
        <v>89</v>
      </c>
      <c r="K9331" t="s">
        <v>428</v>
      </c>
      <c r="L9331">
        <v>376437.5</v>
      </c>
      <c r="M9331">
        <v>24985</v>
      </c>
      <c r="N9331" t="s">
        <v>18</v>
      </c>
      <c r="O9331" t="s">
        <v>389</v>
      </c>
      <c r="P9331" t="s">
        <v>429</v>
      </c>
      <c r="Q9331" t="s">
        <v>391</v>
      </c>
      <c r="R9331">
        <v>156471</v>
      </c>
    </row>
    <row r="9332" spans="1:18" x14ac:dyDescent="0.25">
      <c r="A9332" s="1">
        <v>45831</v>
      </c>
      <c r="B9332" t="s">
        <v>466</v>
      </c>
      <c r="C9332" t="str">
        <f>G9332&amp;-H9332&amp;-J9332</f>
        <v>6030-99-99</v>
      </c>
      <c r="D9332">
        <v>200510</v>
      </c>
      <c r="E9332" t="s">
        <v>467</v>
      </c>
      <c r="F9332">
        <v>927738.74</v>
      </c>
      <c r="G9332">
        <v>6030</v>
      </c>
      <c r="H9332">
        <v>99</v>
      </c>
      <c r="J9332">
        <v>99</v>
      </c>
      <c r="K9332" t="s">
        <v>428</v>
      </c>
      <c r="L9332">
        <v>2002403.44</v>
      </c>
      <c r="M9332">
        <v>13678</v>
      </c>
      <c r="N9332" t="s">
        <v>468</v>
      </c>
      <c r="O9332" t="s">
        <v>469</v>
      </c>
      <c r="P9332" t="s">
        <v>470</v>
      </c>
      <c r="Q9332" t="s">
        <v>471</v>
      </c>
      <c r="R9332">
        <v>100284</v>
      </c>
    </row>
    <row r="9333" spans="1:18" x14ac:dyDescent="0.25">
      <c r="A9333" s="1">
        <v>45831</v>
      </c>
      <c r="B9333" t="s">
        <v>466</v>
      </c>
      <c r="C9333" t="str">
        <f>G9333&amp;-H9333&amp;-J9333</f>
        <v>6030-99-99</v>
      </c>
      <c r="D9333">
        <v>200510</v>
      </c>
      <c r="E9333" t="s">
        <v>467</v>
      </c>
      <c r="F9333">
        <v>272284.73</v>
      </c>
      <c r="G9333">
        <v>6030</v>
      </c>
      <c r="H9333">
        <v>99</v>
      </c>
      <c r="J9333">
        <v>99</v>
      </c>
      <c r="K9333" t="s">
        <v>428</v>
      </c>
      <c r="L9333">
        <v>2002403.44</v>
      </c>
      <c r="M9333">
        <v>13678</v>
      </c>
      <c r="N9333" t="s">
        <v>468</v>
      </c>
      <c r="O9333" t="s">
        <v>469</v>
      </c>
      <c r="P9333" t="s">
        <v>470</v>
      </c>
      <c r="Q9333" t="s">
        <v>471</v>
      </c>
      <c r="R9333">
        <v>100284</v>
      </c>
    </row>
    <row r="9334" spans="1:18" x14ac:dyDescent="0.25">
      <c r="A9334" s="1">
        <v>45831</v>
      </c>
      <c r="B9334" t="s">
        <v>466</v>
      </c>
      <c r="C9334" t="str">
        <f>G9334&amp;-H9334&amp;-J9334</f>
        <v>6030-99-99</v>
      </c>
      <c r="D9334">
        <v>200510</v>
      </c>
      <c r="E9334" t="s">
        <v>467</v>
      </c>
      <c r="F9334">
        <v>119.32</v>
      </c>
      <c r="G9334">
        <v>6030</v>
      </c>
      <c r="H9334">
        <v>99</v>
      </c>
      <c r="J9334">
        <v>99</v>
      </c>
      <c r="K9334" t="s">
        <v>428</v>
      </c>
      <c r="L9334">
        <v>874.6</v>
      </c>
      <c r="M9334">
        <v>13682</v>
      </c>
      <c r="N9334" t="s">
        <v>468</v>
      </c>
      <c r="O9334" t="s">
        <v>469</v>
      </c>
      <c r="P9334" t="s">
        <v>470</v>
      </c>
      <c r="Q9334" t="s">
        <v>471</v>
      </c>
      <c r="R9334">
        <v>100284</v>
      </c>
    </row>
    <row r="9335" spans="1:18" x14ac:dyDescent="0.25">
      <c r="A9335" s="1">
        <v>45831</v>
      </c>
      <c r="B9335" t="s">
        <v>466</v>
      </c>
      <c r="C9335" t="str">
        <f>G9335&amp;-H9335&amp;-J9335</f>
        <v>6030-99-99</v>
      </c>
      <c r="D9335">
        <v>200510</v>
      </c>
      <c r="E9335" t="s">
        <v>467</v>
      </c>
      <c r="F9335">
        <v>510.2</v>
      </c>
      <c r="G9335">
        <v>6030</v>
      </c>
      <c r="H9335">
        <v>99</v>
      </c>
      <c r="J9335">
        <v>99</v>
      </c>
      <c r="K9335" t="s">
        <v>428</v>
      </c>
      <c r="L9335">
        <v>874.6</v>
      </c>
      <c r="M9335">
        <v>13682</v>
      </c>
      <c r="N9335" t="s">
        <v>468</v>
      </c>
      <c r="O9335" t="s">
        <v>469</v>
      </c>
      <c r="P9335" t="s">
        <v>470</v>
      </c>
      <c r="Q9335" t="s">
        <v>471</v>
      </c>
      <c r="R9335">
        <v>100284</v>
      </c>
    </row>
    <row r="9336" spans="1:18" x14ac:dyDescent="0.25">
      <c r="A9336" s="1">
        <v>45831</v>
      </c>
      <c r="B9336" t="s">
        <v>466</v>
      </c>
      <c r="C9336" t="str">
        <f>G9336&amp;-H9336&amp;-J9336</f>
        <v>6030-99-99</v>
      </c>
      <c r="D9336">
        <v>200500</v>
      </c>
      <c r="E9336" t="s">
        <v>472</v>
      </c>
      <c r="F9336">
        <v>802379.97</v>
      </c>
      <c r="G9336">
        <v>6030</v>
      </c>
      <c r="H9336">
        <v>99</v>
      </c>
      <c r="J9336">
        <v>99</v>
      </c>
      <c r="K9336" t="s">
        <v>428</v>
      </c>
      <c r="L9336">
        <v>2002403.44</v>
      </c>
      <c r="M9336">
        <v>13678</v>
      </c>
      <c r="N9336" t="s">
        <v>468</v>
      </c>
      <c r="O9336" t="s">
        <v>469</v>
      </c>
      <c r="P9336" t="s">
        <v>470</v>
      </c>
      <c r="Q9336" t="s">
        <v>471</v>
      </c>
      <c r="R9336">
        <v>100284</v>
      </c>
    </row>
    <row r="9337" spans="1:18" x14ac:dyDescent="0.25">
      <c r="A9337" s="1">
        <v>45831</v>
      </c>
      <c r="B9337" t="s">
        <v>466</v>
      </c>
      <c r="C9337" t="str">
        <f>G9337&amp;-H9337&amp;-J9337</f>
        <v>6030-99-99</v>
      </c>
      <c r="D9337">
        <v>200500</v>
      </c>
      <c r="E9337" t="s">
        <v>472</v>
      </c>
      <c r="F9337">
        <v>245.08</v>
      </c>
      <c r="G9337">
        <v>6030</v>
      </c>
      <c r="H9337">
        <v>99</v>
      </c>
      <c r="J9337">
        <v>99</v>
      </c>
      <c r="K9337" t="s">
        <v>428</v>
      </c>
      <c r="L9337">
        <v>874.6</v>
      </c>
      <c r="M9337">
        <v>13682</v>
      </c>
      <c r="N9337" t="s">
        <v>468</v>
      </c>
      <c r="O9337" t="s">
        <v>469</v>
      </c>
      <c r="P9337" t="s">
        <v>470</v>
      </c>
      <c r="Q9337" t="s">
        <v>471</v>
      </c>
      <c r="R9337">
        <v>100284</v>
      </c>
    </row>
    <row r="9338" spans="1:18" x14ac:dyDescent="0.25">
      <c r="A9338" s="1">
        <v>45831</v>
      </c>
      <c r="B9338" t="s">
        <v>1193</v>
      </c>
      <c r="C9338" t="str">
        <f>G9338&amp;-H9338&amp;-J9338</f>
        <v>5010-99-99</v>
      </c>
      <c r="D9338">
        <v>119020</v>
      </c>
      <c r="E9338" t="s">
        <v>1226</v>
      </c>
      <c r="F9338">
        <v>25000</v>
      </c>
      <c r="G9338">
        <v>5010</v>
      </c>
      <c r="H9338">
        <v>99</v>
      </c>
      <c r="J9338">
        <v>99</v>
      </c>
      <c r="K9338" t="s">
        <v>428</v>
      </c>
      <c r="L9338">
        <v>25000</v>
      </c>
      <c r="M9338">
        <v>13684</v>
      </c>
      <c r="N9338" t="s">
        <v>530</v>
      </c>
      <c r="O9338" t="s">
        <v>469</v>
      </c>
      <c r="P9338" t="s">
        <v>470</v>
      </c>
      <c r="Q9338" t="s">
        <v>531</v>
      </c>
      <c r="R9338">
        <v>5915</v>
      </c>
    </row>
    <row r="9339" spans="1:18" x14ac:dyDescent="0.25">
      <c r="A9339" s="1">
        <v>45832</v>
      </c>
      <c r="B9339" t="s">
        <v>863</v>
      </c>
      <c r="C9339" t="str">
        <f>G9339&amp;-H9339&amp;-J9339</f>
        <v>6030-99-99</v>
      </c>
      <c r="D9339">
        <v>200530</v>
      </c>
      <c r="E9339" t="s">
        <v>864</v>
      </c>
      <c r="F9339">
        <v>657320.16</v>
      </c>
      <c r="G9339">
        <v>6030</v>
      </c>
      <c r="H9339">
        <v>99</v>
      </c>
      <c r="J9339">
        <v>99</v>
      </c>
      <c r="K9339" t="s">
        <v>428</v>
      </c>
      <c r="L9339">
        <v>657320.16</v>
      </c>
      <c r="M9339">
        <v>13687</v>
      </c>
      <c r="N9339" t="s">
        <v>468</v>
      </c>
      <c r="O9339" t="s">
        <v>469</v>
      </c>
      <c r="P9339" t="s">
        <v>470</v>
      </c>
      <c r="Q9339" t="s">
        <v>471</v>
      </c>
      <c r="R9339">
        <v>100732</v>
      </c>
    </row>
    <row r="9340" spans="1:18" x14ac:dyDescent="0.25">
      <c r="A9340" s="1">
        <v>45832</v>
      </c>
      <c r="B9340" t="s">
        <v>1207</v>
      </c>
      <c r="C9340" t="str">
        <f>G9340&amp;-H9340&amp;-J9340</f>
        <v>6030-99-99</v>
      </c>
      <c r="D9340">
        <v>200480</v>
      </c>
      <c r="E9340" t="s">
        <v>920</v>
      </c>
      <c r="F9340">
        <v>3282</v>
      </c>
      <c r="G9340">
        <v>6030</v>
      </c>
      <c r="H9340">
        <v>99</v>
      </c>
      <c r="J9340">
        <v>99</v>
      </c>
      <c r="K9340" t="s">
        <v>428</v>
      </c>
      <c r="L9340">
        <v>3282</v>
      </c>
      <c r="M9340">
        <v>13686</v>
      </c>
      <c r="N9340" t="s">
        <v>468</v>
      </c>
      <c r="O9340" t="s">
        <v>469</v>
      </c>
      <c r="P9340" t="s">
        <v>470</v>
      </c>
      <c r="Q9340" t="s">
        <v>471</v>
      </c>
      <c r="R9340">
        <v>103697</v>
      </c>
    </row>
    <row r="9341" spans="1:18" x14ac:dyDescent="0.25">
      <c r="A9341" s="1">
        <v>45833</v>
      </c>
      <c r="B9341" t="s">
        <v>16</v>
      </c>
      <c r="C9341" t="str">
        <f>G9341&amp;-H9341&amp;-J9341</f>
        <v>4010-99-99</v>
      </c>
      <c r="D9341">
        <v>200340</v>
      </c>
      <c r="E9341" t="s">
        <v>17</v>
      </c>
      <c r="F9341">
        <v>200</v>
      </c>
      <c r="G9341">
        <v>4010</v>
      </c>
      <c r="H9341">
        <v>99</v>
      </c>
      <c r="J9341">
        <v>99</v>
      </c>
      <c r="L9341">
        <v>200</v>
      </c>
      <c r="M9341">
        <v>555207</v>
      </c>
      <c r="N9341" t="s">
        <v>18</v>
      </c>
      <c r="O9341">
        <v>475</v>
      </c>
      <c r="P9341" t="s">
        <v>19</v>
      </c>
      <c r="Q9341" t="s">
        <v>20</v>
      </c>
      <c r="R9341">
        <v>153429</v>
      </c>
    </row>
    <row r="9342" spans="1:18" x14ac:dyDescent="0.25">
      <c r="A9342" s="1">
        <v>45833</v>
      </c>
      <c r="B9342" t="s">
        <v>22</v>
      </c>
      <c r="C9342" t="str">
        <f>G9342&amp;-H9342&amp;-J9342</f>
        <v>4010-99-99</v>
      </c>
      <c r="D9342">
        <v>200340</v>
      </c>
      <c r="E9342" t="s">
        <v>17</v>
      </c>
      <c r="F9342">
        <v>103.97</v>
      </c>
      <c r="G9342">
        <v>4010</v>
      </c>
      <c r="H9342">
        <v>99</v>
      </c>
      <c r="J9342">
        <v>99</v>
      </c>
      <c r="L9342">
        <v>103.97</v>
      </c>
      <c r="M9342">
        <v>555286</v>
      </c>
      <c r="N9342" t="s">
        <v>18</v>
      </c>
      <c r="O9342">
        <v>475</v>
      </c>
      <c r="P9342" t="s">
        <v>19</v>
      </c>
      <c r="Q9342" t="s">
        <v>20</v>
      </c>
      <c r="R9342">
        <v>153429</v>
      </c>
    </row>
    <row r="9343" spans="1:18" x14ac:dyDescent="0.25">
      <c r="A9343" s="1">
        <v>45833</v>
      </c>
      <c r="B9343" t="s">
        <v>27</v>
      </c>
      <c r="C9343" t="str">
        <f>G9343&amp;-H9343&amp;-J9343</f>
        <v>4010-99-99</v>
      </c>
      <c r="D9343">
        <v>200340</v>
      </c>
      <c r="E9343" t="s">
        <v>17</v>
      </c>
      <c r="F9343">
        <v>83.28</v>
      </c>
      <c r="G9343">
        <v>4010</v>
      </c>
      <c r="H9343">
        <v>99</v>
      </c>
      <c r="J9343">
        <v>99</v>
      </c>
      <c r="L9343">
        <v>83.28</v>
      </c>
      <c r="M9343">
        <v>555227</v>
      </c>
      <c r="N9343" t="s">
        <v>18</v>
      </c>
      <c r="O9343">
        <v>475</v>
      </c>
      <c r="P9343" t="s">
        <v>19</v>
      </c>
      <c r="Q9343" t="s">
        <v>20</v>
      </c>
      <c r="R9343">
        <v>153429</v>
      </c>
    </row>
    <row r="9344" spans="1:18" x14ac:dyDescent="0.25">
      <c r="A9344" s="1">
        <v>45833</v>
      </c>
      <c r="B9344" t="s">
        <v>28</v>
      </c>
      <c r="C9344" t="str">
        <f>G9344&amp;-H9344&amp;-J9344</f>
        <v>4010-99-99</v>
      </c>
      <c r="D9344">
        <v>200340</v>
      </c>
      <c r="E9344" t="s">
        <v>17</v>
      </c>
      <c r="F9344">
        <v>79.52</v>
      </c>
      <c r="G9344">
        <v>4010</v>
      </c>
      <c r="H9344">
        <v>99</v>
      </c>
      <c r="J9344">
        <v>99</v>
      </c>
      <c r="L9344">
        <v>79.52</v>
      </c>
      <c r="M9344">
        <v>555173</v>
      </c>
      <c r="N9344" t="s">
        <v>18</v>
      </c>
      <c r="O9344">
        <v>475</v>
      </c>
      <c r="P9344" t="s">
        <v>19</v>
      </c>
      <c r="Q9344" t="s">
        <v>20</v>
      </c>
      <c r="R9344">
        <v>153429</v>
      </c>
    </row>
    <row r="9345" spans="1:18" x14ac:dyDescent="0.25">
      <c r="A9345" s="1">
        <v>45833</v>
      </c>
      <c r="B9345" t="s">
        <v>33</v>
      </c>
      <c r="C9345" t="str">
        <f>G9345&amp;-H9345&amp;-J9345</f>
        <v>4010-99-99</v>
      </c>
      <c r="D9345">
        <v>200340</v>
      </c>
      <c r="E9345" t="s">
        <v>17</v>
      </c>
      <c r="F9345">
        <v>175.42</v>
      </c>
      <c r="G9345">
        <v>4010</v>
      </c>
      <c r="H9345">
        <v>99</v>
      </c>
      <c r="J9345">
        <v>99</v>
      </c>
      <c r="L9345">
        <v>175.42</v>
      </c>
      <c r="M9345">
        <v>555287</v>
      </c>
      <c r="N9345" t="s">
        <v>18</v>
      </c>
      <c r="O9345">
        <v>475</v>
      </c>
      <c r="P9345" t="s">
        <v>19</v>
      </c>
      <c r="Q9345" t="s">
        <v>20</v>
      </c>
      <c r="R9345">
        <v>153429</v>
      </c>
    </row>
    <row r="9346" spans="1:18" x14ac:dyDescent="0.25">
      <c r="A9346" s="1">
        <v>45833</v>
      </c>
      <c r="B9346" t="s">
        <v>35</v>
      </c>
      <c r="C9346" t="str">
        <f>G9346&amp;-H9346&amp;-J9346</f>
        <v>4010-99-99</v>
      </c>
      <c r="D9346">
        <v>200340</v>
      </c>
      <c r="E9346" t="s">
        <v>17</v>
      </c>
      <c r="F9346">
        <v>10.07</v>
      </c>
      <c r="G9346">
        <v>4010</v>
      </c>
      <c r="H9346">
        <v>99</v>
      </c>
      <c r="J9346">
        <v>99</v>
      </c>
      <c r="L9346">
        <v>10.07</v>
      </c>
      <c r="M9346">
        <v>555198</v>
      </c>
      <c r="N9346" t="s">
        <v>18</v>
      </c>
      <c r="O9346">
        <v>475</v>
      </c>
      <c r="P9346" t="s">
        <v>19</v>
      </c>
      <c r="Q9346" t="s">
        <v>20</v>
      </c>
      <c r="R9346">
        <v>153429</v>
      </c>
    </row>
    <row r="9347" spans="1:18" x14ac:dyDescent="0.25">
      <c r="A9347" s="1">
        <v>45833</v>
      </c>
      <c r="B9347" t="s">
        <v>37</v>
      </c>
      <c r="C9347" t="str">
        <f>G9347&amp;-H9347&amp;-J9347</f>
        <v>4010-99-99</v>
      </c>
      <c r="D9347">
        <v>200340</v>
      </c>
      <c r="E9347" t="s">
        <v>17</v>
      </c>
      <c r="F9347">
        <v>59.57</v>
      </c>
      <c r="G9347">
        <v>4010</v>
      </c>
      <c r="H9347">
        <v>99</v>
      </c>
      <c r="J9347">
        <v>99</v>
      </c>
      <c r="L9347">
        <v>59.57</v>
      </c>
      <c r="M9347">
        <v>555194</v>
      </c>
      <c r="N9347" t="s">
        <v>18</v>
      </c>
      <c r="O9347">
        <v>475</v>
      </c>
      <c r="P9347" t="s">
        <v>19</v>
      </c>
      <c r="Q9347" t="s">
        <v>20</v>
      </c>
      <c r="R9347">
        <v>153429</v>
      </c>
    </row>
    <row r="9348" spans="1:18" x14ac:dyDescent="0.25">
      <c r="A9348" s="1">
        <v>45833</v>
      </c>
      <c r="B9348" t="s">
        <v>38</v>
      </c>
      <c r="C9348" t="str">
        <f>G9348&amp;-H9348&amp;-J9348</f>
        <v>4010-99-99</v>
      </c>
      <c r="D9348">
        <v>200340</v>
      </c>
      <c r="E9348" t="s">
        <v>17</v>
      </c>
      <c r="F9348">
        <v>76.510000000000005</v>
      </c>
      <c r="G9348">
        <v>4010</v>
      </c>
      <c r="H9348">
        <v>99</v>
      </c>
      <c r="J9348">
        <v>99</v>
      </c>
      <c r="L9348">
        <v>76.510000000000005</v>
      </c>
      <c r="M9348">
        <v>555249</v>
      </c>
      <c r="N9348" t="s">
        <v>18</v>
      </c>
      <c r="O9348">
        <v>475</v>
      </c>
      <c r="P9348" t="s">
        <v>19</v>
      </c>
      <c r="Q9348" t="s">
        <v>20</v>
      </c>
      <c r="R9348">
        <v>153429</v>
      </c>
    </row>
    <row r="9349" spans="1:18" x14ac:dyDescent="0.25">
      <c r="A9349" s="1">
        <v>45833</v>
      </c>
      <c r="B9349" t="s">
        <v>41</v>
      </c>
      <c r="C9349" t="str">
        <f>G9349&amp;-H9349&amp;-J9349</f>
        <v>4010-99-99</v>
      </c>
      <c r="D9349">
        <v>200340</v>
      </c>
      <c r="E9349" t="s">
        <v>17</v>
      </c>
      <c r="F9349">
        <v>238.49</v>
      </c>
      <c r="G9349">
        <v>4010</v>
      </c>
      <c r="H9349">
        <v>99</v>
      </c>
      <c r="J9349">
        <v>99</v>
      </c>
      <c r="L9349">
        <v>238.49</v>
      </c>
      <c r="M9349">
        <v>555231</v>
      </c>
      <c r="N9349" t="s">
        <v>18</v>
      </c>
      <c r="O9349">
        <v>475</v>
      </c>
      <c r="P9349" t="s">
        <v>19</v>
      </c>
      <c r="Q9349" t="s">
        <v>20</v>
      </c>
      <c r="R9349">
        <v>153429</v>
      </c>
    </row>
    <row r="9350" spans="1:18" x14ac:dyDescent="0.25">
      <c r="A9350" s="1">
        <v>45833</v>
      </c>
      <c r="B9350" t="s">
        <v>45</v>
      </c>
      <c r="C9350" t="str">
        <f>G9350&amp;-H9350&amp;-J9350</f>
        <v>4010-99-99</v>
      </c>
      <c r="D9350">
        <v>200340</v>
      </c>
      <c r="E9350" t="s">
        <v>17</v>
      </c>
      <c r="F9350">
        <v>150</v>
      </c>
      <c r="G9350">
        <v>4010</v>
      </c>
      <c r="H9350">
        <v>99</v>
      </c>
      <c r="J9350">
        <v>99</v>
      </c>
      <c r="L9350">
        <v>150</v>
      </c>
      <c r="M9350">
        <v>555277</v>
      </c>
      <c r="N9350" t="s">
        <v>18</v>
      </c>
      <c r="O9350">
        <v>475</v>
      </c>
      <c r="P9350" t="s">
        <v>19</v>
      </c>
      <c r="Q9350" t="s">
        <v>20</v>
      </c>
      <c r="R9350">
        <v>153429</v>
      </c>
    </row>
    <row r="9351" spans="1:18" x14ac:dyDescent="0.25">
      <c r="A9351" s="1">
        <v>45833</v>
      </c>
      <c r="B9351" t="s">
        <v>46</v>
      </c>
      <c r="C9351" t="str">
        <f>G9351&amp;-H9351&amp;-J9351</f>
        <v>4010-99-99</v>
      </c>
      <c r="D9351">
        <v>200340</v>
      </c>
      <c r="E9351" t="s">
        <v>17</v>
      </c>
      <c r="F9351">
        <v>20</v>
      </c>
      <c r="G9351">
        <v>4010</v>
      </c>
      <c r="H9351">
        <v>99</v>
      </c>
      <c r="J9351">
        <v>99</v>
      </c>
      <c r="L9351">
        <v>20</v>
      </c>
      <c r="M9351">
        <v>555178</v>
      </c>
      <c r="N9351" t="s">
        <v>18</v>
      </c>
      <c r="O9351">
        <v>475</v>
      </c>
      <c r="P9351" t="s">
        <v>19</v>
      </c>
      <c r="Q9351" t="s">
        <v>20</v>
      </c>
      <c r="R9351">
        <v>153429</v>
      </c>
    </row>
    <row r="9352" spans="1:18" x14ac:dyDescent="0.25">
      <c r="A9352" s="1">
        <v>45833</v>
      </c>
      <c r="B9352" t="s">
        <v>50</v>
      </c>
      <c r="C9352" t="str">
        <f>G9352&amp;-H9352&amp;-J9352</f>
        <v>4010-99-99</v>
      </c>
      <c r="D9352">
        <v>200340</v>
      </c>
      <c r="E9352" t="s">
        <v>17</v>
      </c>
      <c r="F9352">
        <v>156.21</v>
      </c>
      <c r="G9352">
        <v>4010</v>
      </c>
      <c r="H9352">
        <v>99</v>
      </c>
      <c r="J9352">
        <v>99</v>
      </c>
      <c r="L9352">
        <v>156.21</v>
      </c>
      <c r="M9352">
        <v>555223</v>
      </c>
      <c r="N9352" t="s">
        <v>18</v>
      </c>
      <c r="O9352">
        <v>475</v>
      </c>
      <c r="P9352" t="s">
        <v>19</v>
      </c>
      <c r="Q9352" t="s">
        <v>20</v>
      </c>
      <c r="R9352">
        <v>153429</v>
      </c>
    </row>
    <row r="9353" spans="1:18" x14ac:dyDescent="0.25">
      <c r="A9353" s="1">
        <v>45833</v>
      </c>
      <c r="B9353" t="s">
        <v>54</v>
      </c>
      <c r="C9353" t="str">
        <f>G9353&amp;-H9353&amp;-J9353</f>
        <v>4010-99-99</v>
      </c>
      <c r="D9353">
        <v>200340</v>
      </c>
      <c r="E9353" t="s">
        <v>17</v>
      </c>
      <c r="F9353">
        <v>94.78</v>
      </c>
      <c r="G9353">
        <v>4010</v>
      </c>
      <c r="H9353">
        <v>99</v>
      </c>
      <c r="J9353">
        <v>99</v>
      </c>
      <c r="L9353">
        <v>94.78</v>
      </c>
      <c r="M9353">
        <v>555177</v>
      </c>
      <c r="N9353" t="s">
        <v>18</v>
      </c>
      <c r="O9353">
        <v>475</v>
      </c>
      <c r="P9353" t="s">
        <v>19</v>
      </c>
      <c r="Q9353" t="s">
        <v>20</v>
      </c>
      <c r="R9353">
        <v>153429</v>
      </c>
    </row>
    <row r="9354" spans="1:18" x14ac:dyDescent="0.25">
      <c r="A9354" s="1">
        <v>45833</v>
      </c>
      <c r="B9354" t="s">
        <v>55</v>
      </c>
      <c r="C9354" t="str">
        <f>G9354&amp;-H9354&amp;-J9354</f>
        <v>4010-99-99</v>
      </c>
      <c r="D9354">
        <v>200340</v>
      </c>
      <c r="E9354" t="s">
        <v>17</v>
      </c>
      <c r="F9354">
        <v>94.49</v>
      </c>
      <c r="G9354">
        <v>4010</v>
      </c>
      <c r="H9354">
        <v>99</v>
      </c>
      <c r="J9354">
        <v>99</v>
      </c>
      <c r="L9354">
        <v>94.49</v>
      </c>
      <c r="M9354">
        <v>555245</v>
      </c>
      <c r="N9354" t="s">
        <v>18</v>
      </c>
      <c r="O9354">
        <v>475</v>
      </c>
      <c r="P9354" t="s">
        <v>19</v>
      </c>
      <c r="Q9354" t="s">
        <v>20</v>
      </c>
      <c r="R9354">
        <v>153429</v>
      </c>
    </row>
    <row r="9355" spans="1:18" x14ac:dyDescent="0.25">
      <c r="A9355" s="1">
        <v>45833</v>
      </c>
      <c r="B9355" t="s">
        <v>59</v>
      </c>
      <c r="C9355" t="str">
        <f>G9355&amp;-H9355&amp;-J9355</f>
        <v>4010-99-99</v>
      </c>
      <c r="D9355">
        <v>200340</v>
      </c>
      <c r="E9355" t="s">
        <v>17</v>
      </c>
      <c r="F9355">
        <v>72.040000000000006</v>
      </c>
      <c r="G9355">
        <v>4010</v>
      </c>
      <c r="H9355">
        <v>99</v>
      </c>
      <c r="J9355">
        <v>99</v>
      </c>
      <c r="L9355">
        <v>72.040000000000006</v>
      </c>
      <c r="M9355">
        <v>555235</v>
      </c>
      <c r="N9355" t="s">
        <v>18</v>
      </c>
      <c r="O9355">
        <v>475</v>
      </c>
      <c r="P9355" t="s">
        <v>19</v>
      </c>
      <c r="Q9355" t="s">
        <v>20</v>
      </c>
      <c r="R9355">
        <v>153429</v>
      </c>
    </row>
    <row r="9356" spans="1:18" x14ac:dyDescent="0.25">
      <c r="A9356" s="1">
        <v>45833</v>
      </c>
      <c r="B9356" t="s">
        <v>64</v>
      </c>
      <c r="C9356" t="str">
        <f>G9356&amp;-H9356&amp;-J9356</f>
        <v>4010-99-99</v>
      </c>
      <c r="D9356">
        <v>200340</v>
      </c>
      <c r="E9356" t="s">
        <v>17</v>
      </c>
      <c r="F9356">
        <v>205.5</v>
      </c>
      <c r="G9356">
        <v>4010</v>
      </c>
      <c r="H9356">
        <v>99</v>
      </c>
      <c r="J9356">
        <v>99</v>
      </c>
      <c r="L9356">
        <v>205.5</v>
      </c>
      <c r="M9356">
        <v>555230</v>
      </c>
      <c r="N9356" t="s">
        <v>18</v>
      </c>
      <c r="O9356">
        <v>475</v>
      </c>
      <c r="P9356" t="s">
        <v>19</v>
      </c>
      <c r="Q9356" t="s">
        <v>20</v>
      </c>
      <c r="R9356">
        <v>153429</v>
      </c>
    </row>
    <row r="9357" spans="1:18" x14ac:dyDescent="0.25">
      <c r="A9357" s="1">
        <v>45833</v>
      </c>
      <c r="B9357" t="s">
        <v>66</v>
      </c>
      <c r="C9357" t="str">
        <f>G9357&amp;-H9357&amp;-J9357</f>
        <v>4010-99-99</v>
      </c>
      <c r="D9357">
        <v>200340</v>
      </c>
      <c r="E9357" t="s">
        <v>17</v>
      </c>
      <c r="F9357">
        <v>101.89</v>
      </c>
      <c r="G9357">
        <v>4010</v>
      </c>
      <c r="H9357">
        <v>99</v>
      </c>
      <c r="J9357">
        <v>99</v>
      </c>
      <c r="L9357">
        <v>101.89</v>
      </c>
      <c r="M9357">
        <v>555243</v>
      </c>
      <c r="N9357" t="s">
        <v>18</v>
      </c>
      <c r="O9357">
        <v>475</v>
      </c>
      <c r="P9357" t="s">
        <v>19</v>
      </c>
      <c r="Q9357" t="s">
        <v>20</v>
      </c>
      <c r="R9357">
        <v>153429</v>
      </c>
    </row>
    <row r="9358" spans="1:18" x14ac:dyDescent="0.25">
      <c r="A9358" s="1">
        <v>45833</v>
      </c>
      <c r="B9358" t="s">
        <v>68</v>
      </c>
      <c r="C9358" t="str">
        <f>G9358&amp;-H9358&amp;-J9358</f>
        <v>4010-99-99</v>
      </c>
      <c r="D9358">
        <v>200340</v>
      </c>
      <c r="E9358" t="s">
        <v>17</v>
      </c>
      <c r="F9358">
        <v>100</v>
      </c>
      <c r="G9358">
        <v>4010</v>
      </c>
      <c r="H9358">
        <v>99</v>
      </c>
      <c r="J9358">
        <v>99</v>
      </c>
      <c r="L9358">
        <v>100</v>
      </c>
      <c r="M9358">
        <v>555180</v>
      </c>
      <c r="N9358" t="s">
        <v>18</v>
      </c>
      <c r="O9358">
        <v>475</v>
      </c>
      <c r="P9358" t="s">
        <v>19</v>
      </c>
      <c r="Q9358" t="s">
        <v>20</v>
      </c>
      <c r="R9358">
        <v>153429</v>
      </c>
    </row>
    <row r="9359" spans="1:18" x14ac:dyDescent="0.25">
      <c r="A9359" s="1">
        <v>45833</v>
      </c>
      <c r="B9359" t="s">
        <v>71</v>
      </c>
      <c r="C9359" t="str">
        <f>G9359&amp;-H9359&amp;-J9359</f>
        <v>4010-99-99</v>
      </c>
      <c r="D9359">
        <v>200340</v>
      </c>
      <c r="E9359" t="s">
        <v>17</v>
      </c>
      <c r="F9359">
        <v>9.2799999999999994</v>
      </c>
      <c r="G9359">
        <v>4010</v>
      </c>
      <c r="H9359">
        <v>99</v>
      </c>
      <c r="J9359">
        <v>99</v>
      </c>
      <c r="L9359">
        <v>9.2799999999999994</v>
      </c>
      <c r="M9359">
        <v>555266</v>
      </c>
      <c r="N9359" t="s">
        <v>18</v>
      </c>
      <c r="O9359">
        <v>475</v>
      </c>
      <c r="P9359" t="s">
        <v>19</v>
      </c>
      <c r="Q9359" t="s">
        <v>20</v>
      </c>
      <c r="R9359">
        <v>153429</v>
      </c>
    </row>
    <row r="9360" spans="1:18" x14ac:dyDescent="0.25">
      <c r="A9360" s="1">
        <v>45833</v>
      </c>
      <c r="B9360" t="s">
        <v>73</v>
      </c>
      <c r="C9360" t="str">
        <f>G9360&amp;-H9360&amp;-J9360</f>
        <v>4010-99-99</v>
      </c>
      <c r="D9360">
        <v>200340</v>
      </c>
      <c r="E9360" t="s">
        <v>17</v>
      </c>
      <c r="F9360">
        <v>6.63</v>
      </c>
      <c r="G9360">
        <v>4010</v>
      </c>
      <c r="H9360">
        <v>99</v>
      </c>
      <c r="J9360">
        <v>99</v>
      </c>
      <c r="L9360">
        <v>6.63</v>
      </c>
      <c r="M9360">
        <v>555236</v>
      </c>
      <c r="N9360" t="s">
        <v>18</v>
      </c>
      <c r="O9360">
        <v>475</v>
      </c>
      <c r="P9360" t="s">
        <v>19</v>
      </c>
      <c r="Q9360" t="s">
        <v>20</v>
      </c>
      <c r="R9360">
        <v>153429</v>
      </c>
    </row>
    <row r="9361" spans="1:18" x14ac:dyDescent="0.25">
      <c r="A9361" s="1">
        <v>45833</v>
      </c>
      <c r="B9361" t="s">
        <v>78</v>
      </c>
      <c r="C9361" t="str">
        <f>G9361&amp;-H9361&amp;-J9361</f>
        <v>4010-99-99</v>
      </c>
      <c r="D9361">
        <v>200340</v>
      </c>
      <c r="E9361" t="s">
        <v>17</v>
      </c>
      <c r="F9361">
        <v>12.7</v>
      </c>
      <c r="G9361">
        <v>4010</v>
      </c>
      <c r="H9361">
        <v>99</v>
      </c>
      <c r="J9361">
        <v>99</v>
      </c>
      <c r="L9361">
        <v>12.7</v>
      </c>
      <c r="M9361">
        <v>555279</v>
      </c>
      <c r="N9361" t="s">
        <v>18</v>
      </c>
      <c r="O9361">
        <v>475</v>
      </c>
      <c r="P9361" t="s">
        <v>19</v>
      </c>
      <c r="Q9361" t="s">
        <v>20</v>
      </c>
      <c r="R9361">
        <v>153429</v>
      </c>
    </row>
    <row r="9362" spans="1:18" x14ac:dyDescent="0.25">
      <c r="A9362" s="1">
        <v>45833</v>
      </c>
      <c r="B9362" t="s">
        <v>82</v>
      </c>
      <c r="C9362" t="str">
        <f>G9362&amp;-H9362&amp;-J9362</f>
        <v>4010-99-99</v>
      </c>
      <c r="D9362">
        <v>200340</v>
      </c>
      <c r="E9362" t="s">
        <v>17</v>
      </c>
      <c r="F9362">
        <v>81.11</v>
      </c>
      <c r="G9362">
        <v>4010</v>
      </c>
      <c r="H9362">
        <v>99</v>
      </c>
      <c r="J9362">
        <v>99</v>
      </c>
      <c r="L9362">
        <v>81.11</v>
      </c>
      <c r="M9362">
        <v>555232</v>
      </c>
      <c r="N9362" t="s">
        <v>18</v>
      </c>
      <c r="O9362">
        <v>475</v>
      </c>
      <c r="P9362" t="s">
        <v>19</v>
      </c>
      <c r="Q9362" t="s">
        <v>20</v>
      </c>
      <c r="R9362">
        <v>153429</v>
      </c>
    </row>
    <row r="9363" spans="1:18" x14ac:dyDescent="0.25">
      <c r="A9363" s="1">
        <v>45833</v>
      </c>
      <c r="B9363" t="s">
        <v>87</v>
      </c>
      <c r="C9363" t="str">
        <f>G9363&amp;-H9363&amp;-J9363</f>
        <v>4010-99-99</v>
      </c>
      <c r="D9363">
        <v>200340</v>
      </c>
      <c r="E9363" t="s">
        <v>17</v>
      </c>
      <c r="F9363">
        <v>138.66</v>
      </c>
      <c r="G9363">
        <v>4010</v>
      </c>
      <c r="H9363">
        <v>99</v>
      </c>
      <c r="J9363">
        <v>99</v>
      </c>
      <c r="L9363">
        <v>138.66</v>
      </c>
      <c r="M9363">
        <v>555226</v>
      </c>
      <c r="N9363" t="s">
        <v>18</v>
      </c>
      <c r="O9363">
        <v>475</v>
      </c>
      <c r="P9363" t="s">
        <v>19</v>
      </c>
      <c r="Q9363" t="s">
        <v>20</v>
      </c>
      <c r="R9363">
        <v>153429</v>
      </c>
    </row>
    <row r="9364" spans="1:18" x14ac:dyDescent="0.25">
      <c r="A9364" s="1">
        <v>45833</v>
      </c>
      <c r="B9364" t="s">
        <v>88</v>
      </c>
      <c r="C9364" t="str">
        <f>G9364&amp;-H9364&amp;-J9364</f>
        <v>4010-99-99</v>
      </c>
      <c r="D9364">
        <v>200340</v>
      </c>
      <c r="E9364" t="s">
        <v>17</v>
      </c>
      <c r="F9364">
        <v>136.47</v>
      </c>
      <c r="G9364">
        <v>4010</v>
      </c>
      <c r="H9364">
        <v>99</v>
      </c>
      <c r="J9364">
        <v>99</v>
      </c>
      <c r="L9364">
        <v>136.47</v>
      </c>
      <c r="M9364">
        <v>555285</v>
      </c>
      <c r="N9364" t="s">
        <v>18</v>
      </c>
      <c r="O9364">
        <v>475</v>
      </c>
      <c r="P9364" t="s">
        <v>19</v>
      </c>
      <c r="Q9364" t="s">
        <v>20</v>
      </c>
      <c r="R9364">
        <v>153429</v>
      </c>
    </row>
    <row r="9365" spans="1:18" x14ac:dyDescent="0.25">
      <c r="A9365" s="1">
        <v>45833</v>
      </c>
      <c r="B9365" t="s">
        <v>91</v>
      </c>
      <c r="C9365" t="str">
        <f>G9365&amp;-H9365&amp;-J9365</f>
        <v>4010-99-99</v>
      </c>
      <c r="D9365">
        <v>200340</v>
      </c>
      <c r="E9365" t="s">
        <v>17</v>
      </c>
      <c r="F9365">
        <v>69.14</v>
      </c>
      <c r="G9365">
        <v>4010</v>
      </c>
      <c r="H9365">
        <v>99</v>
      </c>
      <c r="J9365">
        <v>99</v>
      </c>
      <c r="L9365">
        <v>69.14</v>
      </c>
      <c r="M9365">
        <v>555257</v>
      </c>
      <c r="N9365" t="s">
        <v>18</v>
      </c>
      <c r="O9365">
        <v>475</v>
      </c>
      <c r="P9365" t="s">
        <v>19</v>
      </c>
      <c r="Q9365" t="s">
        <v>20</v>
      </c>
      <c r="R9365">
        <v>153429</v>
      </c>
    </row>
    <row r="9366" spans="1:18" x14ac:dyDescent="0.25">
      <c r="A9366" s="1">
        <v>45833</v>
      </c>
      <c r="B9366" t="s">
        <v>97</v>
      </c>
      <c r="C9366" t="str">
        <f>G9366&amp;-H9366&amp;-J9366</f>
        <v>4010-99-99</v>
      </c>
      <c r="D9366">
        <v>200340</v>
      </c>
      <c r="E9366" t="s">
        <v>17</v>
      </c>
      <c r="F9366">
        <v>15.06</v>
      </c>
      <c r="G9366">
        <v>4010</v>
      </c>
      <c r="H9366">
        <v>99</v>
      </c>
      <c r="J9366">
        <v>99</v>
      </c>
      <c r="L9366">
        <v>15.06</v>
      </c>
      <c r="M9366">
        <v>555264</v>
      </c>
      <c r="N9366" t="s">
        <v>18</v>
      </c>
      <c r="O9366">
        <v>475</v>
      </c>
      <c r="P9366" t="s">
        <v>19</v>
      </c>
      <c r="Q9366" t="s">
        <v>20</v>
      </c>
      <c r="R9366">
        <v>153429</v>
      </c>
    </row>
    <row r="9367" spans="1:18" x14ac:dyDescent="0.25">
      <c r="A9367" s="1">
        <v>45833</v>
      </c>
      <c r="B9367" t="s">
        <v>98</v>
      </c>
      <c r="C9367" t="str">
        <f>G9367&amp;-H9367&amp;-J9367</f>
        <v>4010-99-99</v>
      </c>
      <c r="D9367">
        <v>200340</v>
      </c>
      <c r="E9367" t="s">
        <v>17</v>
      </c>
      <c r="F9367">
        <v>21.52</v>
      </c>
      <c r="G9367">
        <v>4010</v>
      </c>
      <c r="H9367">
        <v>99</v>
      </c>
      <c r="J9367">
        <v>99</v>
      </c>
      <c r="L9367">
        <v>21.52</v>
      </c>
      <c r="M9367">
        <v>555233</v>
      </c>
      <c r="N9367" t="s">
        <v>18</v>
      </c>
      <c r="O9367">
        <v>475</v>
      </c>
      <c r="P9367" t="s">
        <v>19</v>
      </c>
      <c r="Q9367" t="s">
        <v>20</v>
      </c>
      <c r="R9367">
        <v>153429</v>
      </c>
    </row>
    <row r="9368" spans="1:18" x14ac:dyDescent="0.25">
      <c r="A9368" s="1">
        <v>45833</v>
      </c>
      <c r="B9368" t="s">
        <v>102</v>
      </c>
      <c r="C9368" t="str">
        <f>G9368&amp;-H9368&amp;-J9368</f>
        <v>4010-99-99</v>
      </c>
      <c r="D9368">
        <v>200340</v>
      </c>
      <c r="E9368" t="s">
        <v>17</v>
      </c>
      <c r="F9368">
        <v>100</v>
      </c>
      <c r="G9368">
        <v>4010</v>
      </c>
      <c r="H9368">
        <v>99</v>
      </c>
      <c r="J9368">
        <v>99</v>
      </c>
      <c r="L9368">
        <v>100</v>
      </c>
      <c r="M9368">
        <v>555244</v>
      </c>
      <c r="N9368" t="s">
        <v>18</v>
      </c>
      <c r="O9368">
        <v>475</v>
      </c>
      <c r="P9368" t="s">
        <v>19</v>
      </c>
      <c r="Q9368" t="s">
        <v>20</v>
      </c>
      <c r="R9368">
        <v>153429</v>
      </c>
    </row>
    <row r="9369" spans="1:18" x14ac:dyDescent="0.25">
      <c r="A9369" s="1">
        <v>45833</v>
      </c>
      <c r="B9369" t="s">
        <v>104</v>
      </c>
      <c r="C9369" t="str">
        <f>G9369&amp;-H9369&amp;-J9369</f>
        <v>4010-99-99</v>
      </c>
      <c r="D9369">
        <v>200340</v>
      </c>
      <c r="E9369" t="s">
        <v>17</v>
      </c>
      <c r="F9369">
        <v>141.08000000000001</v>
      </c>
      <c r="G9369">
        <v>4010</v>
      </c>
      <c r="H9369">
        <v>99</v>
      </c>
      <c r="J9369">
        <v>99</v>
      </c>
      <c r="L9369">
        <v>141.08000000000001</v>
      </c>
      <c r="M9369">
        <v>555271</v>
      </c>
      <c r="N9369" t="s">
        <v>18</v>
      </c>
      <c r="O9369">
        <v>475</v>
      </c>
      <c r="P9369" t="s">
        <v>19</v>
      </c>
      <c r="Q9369" t="s">
        <v>20</v>
      </c>
      <c r="R9369">
        <v>153429</v>
      </c>
    </row>
    <row r="9370" spans="1:18" x14ac:dyDescent="0.25">
      <c r="A9370" s="1">
        <v>45833</v>
      </c>
      <c r="B9370" t="s">
        <v>107</v>
      </c>
      <c r="C9370" t="str">
        <f>G9370&amp;-H9370&amp;-J9370</f>
        <v>4010-99-99</v>
      </c>
      <c r="D9370">
        <v>200340</v>
      </c>
      <c r="E9370" t="s">
        <v>17</v>
      </c>
      <c r="F9370">
        <v>23.03</v>
      </c>
      <c r="G9370">
        <v>4010</v>
      </c>
      <c r="H9370">
        <v>99</v>
      </c>
      <c r="J9370">
        <v>99</v>
      </c>
      <c r="L9370">
        <v>23.03</v>
      </c>
      <c r="M9370">
        <v>555263</v>
      </c>
      <c r="N9370" t="s">
        <v>18</v>
      </c>
      <c r="O9370">
        <v>475</v>
      </c>
      <c r="P9370" t="s">
        <v>19</v>
      </c>
      <c r="Q9370" t="s">
        <v>20</v>
      </c>
      <c r="R9370">
        <v>153429</v>
      </c>
    </row>
    <row r="9371" spans="1:18" x14ac:dyDescent="0.25">
      <c r="A9371" s="1">
        <v>45833</v>
      </c>
      <c r="B9371" t="s">
        <v>109</v>
      </c>
      <c r="C9371" t="str">
        <f>G9371&amp;-H9371&amp;-J9371</f>
        <v>4010-99-99</v>
      </c>
      <c r="D9371">
        <v>200340</v>
      </c>
      <c r="E9371" t="s">
        <v>17</v>
      </c>
      <c r="F9371">
        <v>12.3</v>
      </c>
      <c r="G9371">
        <v>4010</v>
      </c>
      <c r="H9371">
        <v>99</v>
      </c>
      <c r="J9371">
        <v>99</v>
      </c>
      <c r="L9371">
        <v>12.3</v>
      </c>
      <c r="M9371">
        <v>555276</v>
      </c>
      <c r="N9371" t="s">
        <v>18</v>
      </c>
      <c r="O9371">
        <v>475</v>
      </c>
      <c r="P9371" t="s">
        <v>19</v>
      </c>
      <c r="Q9371" t="s">
        <v>20</v>
      </c>
      <c r="R9371">
        <v>153429</v>
      </c>
    </row>
    <row r="9372" spans="1:18" x14ac:dyDescent="0.25">
      <c r="A9372" s="1">
        <v>45833</v>
      </c>
      <c r="B9372" t="s">
        <v>120</v>
      </c>
      <c r="C9372" t="str">
        <f>G9372&amp;-H9372&amp;-J9372</f>
        <v>4010-99-99</v>
      </c>
      <c r="D9372">
        <v>200340</v>
      </c>
      <c r="E9372" t="s">
        <v>17</v>
      </c>
      <c r="F9372">
        <v>590</v>
      </c>
      <c r="G9372">
        <v>4010</v>
      </c>
      <c r="H9372">
        <v>99</v>
      </c>
      <c r="J9372">
        <v>99</v>
      </c>
      <c r="L9372">
        <v>590</v>
      </c>
      <c r="M9372">
        <v>555175</v>
      </c>
      <c r="N9372" t="s">
        <v>18</v>
      </c>
      <c r="O9372">
        <v>475</v>
      </c>
      <c r="P9372" t="s">
        <v>19</v>
      </c>
      <c r="Q9372" t="s">
        <v>20</v>
      </c>
      <c r="R9372">
        <v>153429</v>
      </c>
    </row>
    <row r="9373" spans="1:18" x14ac:dyDescent="0.25">
      <c r="A9373" s="1">
        <v>45833</v>
      </c>
      <c r="B9373" t="s">
        <v>121</v>
      </c>
      <c r="C9373" t="str">
        <f>G9373&amp;-H9373&amp;-J9373</f>
        <v>4010-99-99</v>
      </c>
      <c r="D9373">
        <v>200340</v>
      </c>
      <c r="E9373" t="s">
        <v>17</v>
      </c>
      <c r="F9373">
        <v>805.67</v>
      </c>
      <c r="G9373">
        <v>4010</v>
      </c>
      <c r="H9373">
        <v>99</v>
      </c>
      <c r="J9373">
        <v>99</v>
      </c>
      <c r="L9373">
        <v>805.67</v>
      </c>
      <c r="M9373">
        <v>555267</v>
      </c>
      <c r="N9373" t="s">
        <v>18</v>
      </c>
      <c r="O9373">
        <v>475</v>
      </c>
      <c r="P9373" t="s">
        <v>19</v>
      </c>
      <c r="Q9373" t="s">
        <v>20</v>
      </c>
      <c r="R9373">
        <v>153429</v>
      </c>
    </row>
    <row r="9374" spans="1:18" x14ac:dyDescent="0.25">
      <c r="A9374" s="1">
        <v>45833</v>
      </c>
      <c r="B9374" t="s">
        <v>124</v>
      </c>
      <c r="C9374" t="str">
        <f>G9374&amp;-H9374&amp;-J9374</f>
        <v>4010-99-99</v>
      </c>
      <c r="D9374">
        <v>200340</v>
      </c>
      <c r="E9374" t="s">
        <v>17</v>
      </c>
      <c r="F9374">
        <v>59.67</v>
      </c>
      <c r="G9374">
        <v>4010</v>
      </c>
      <c r="H9374">
        <v>99</v>
      </c>
      <c r="J9374">
        <v>99</v>
      </c>
      <c r="L9374">
        <v>59.67</v>
      </c>
      <c r="M9374">
        <v>555212</v>
      </c>
      <c r="N9374" t="s">
        <v>18</v>
      </c>
      <c r="O9374">
        <v>475</v>
      </c>
      <c r="P9374" t="s">
        <v>19</v>
      </c>
      <c r="Q9374" t="s">
        <v>20</v>
      </c>
      <c r="R9374">
        <v>153429</v>
      </c>
    </row>
    <row r="9375" spans="1:18" x14ac:dyDescent="0.25">
      <c r="A9375" s="1">
        <v>45833</v>
      </c>
      <c r="B9375" t="s">
        <v>125</v>
      </c>
      <c r="C9375" t="str">
        <f>G9375&amp;-H9375&amp;-J9375</f>
        <v>4010-99-99</v>
      </c>
      <c r="D9375">
        <v>200340</v>
      </c>
      <c r="E9375" t="s">
        <v>17</v>
      </c>
      <c r="F9375">
        <v>105.96</v>
      </c>
      <c r="G9375">
        <v>4010</v>
      </c>
      <c r="H9375">
        <v>99</v>
      </c>
      <c r="J9375">
        <v>99</v>
      </c>
      <c r="L9375">
        <v>105.96</v>
      </c>
      <c r="M9375">
        <v>555185</v>
      </c>
      <c r="N9375" t="s">
        <v>18</v>
      </c>
      <c r="O9375">
        <v>475</v>
      </c>
      <c r="P9375" t="s">
        <v>19</v>
      </c>
      <c r="Q9375" t="s">
        <v>20</v>
      </c>
      <c r="R9375">
        <v>153429</v>
      </c>
    </row>
    <row r="9376" spans="1:18" x14ac:dyDescent="0.25">
      <c r="A9376" s="1">
        <v>45833</v>
      </c>
      <c r="B9376" t="s">
        <v>130</v>
      </c>
      <c r="C9376" t="str">
        <f>G9376&amp;-H9376&amp;-J9376</f>
        <v>4010-99-99</v>
      </c>
      <c r="D9376">
        <v>200340</v>
      </c>
      <c r="E9376" t="s">
        <v>17</v>
      </c>
      <c r="F9376">
        <v>71.900000000000006</v>
      </c>
      <c r="G9376">
        <v>4010</v>
      </c>
      <c r="H9376">
        <v>99</v>
      </c>
      <c r="J9376">
        <v>99</v>
      </c>
      <c r="L9376">
        <v>71.900000000000006</v>
      </c>
      <c r="M9376">
        <v>555189</v>
      </c>
      <c r="N9376" t="s">
        <v>18</v>
      </c>
      <c r="O9376">
        <v>475</v>
      </c>
      <c r="P9376" t="s">
        <v>19</v>
      </c>
      <c r="Q9376" t="s">
        <v>20</v>
      </c>
      <c r="R9376">
        <v>153429</v>
      </c>
    </row>
    <row r="9377" spans="1:18" x14ac:dyDescent="0.25">
      <c r="A9377" s="1">
        <v>45833</v>
      </c>
      <c r="B9377" t="s">
        <v>137</v>
      </c>
      <c r="C9377" t="str">
        <f>G9377&amp;-H9377&amp;-J9377</f>
        <v>4010-99-99</v>
      </c>
      <c r="D9377">
        <v>200340</v>
      </c>
      <c r="E9377" t="s">
        <v>17</v>
      </c>
      <c r="F9377">
        <v>122.57</v>
      </c>
      <c r="G9377">
        <v>4010</v>
      </c>
      <c r="H9377">
        <v>99</v>
      </c>
      <c r="J9377">
        <v>99</v>
      </c>
      <c r="L9377">
        <v>122.57</v>
      </c>
      <c r="M9377">
        <v>555203</v>
      </c>
      <c r="N9377" t="s">
        <v>18</v>
      </c>
      <c r="O9377">
        <v>475</v>
      </c>
      <c r="P9377" t="s">
        <v>19</v>
      </c>
      <c r="Q9377" t="s">
        <v>20</v>
      </c>
      <c r="R9377">
        <v>153429</v>
      </c>
    </row>
    <row r="9378" spans="1:18" x14ac:dyDescent="0.25">
      <c r="A9378" s="1">
        <v>45833</v>
      </c>
      <c r="B9378" t="s">
        <v>124</v>
      </c>
      <c r="C9378" t="str">
        <f>G9378&amp;-H9378&amp;-J9378</f>
        <v>4010-99-99</v>
      </c>
      <c r="D9378">
        <v>200340</v>
      </c>
      <c r="E9378" t="s">
        <v>17</v>
      </c>
      <c r="F9378">
        <v>428.66</v>
      </c>
      <c r="G9378">
        <v>4010</v>
      </c>
      <c r="H9378">
        <v>99</v>
      </c>
      <c r="J9378">
        <v>99</v>
      </c>
      <c r="L9378">
        <v>428.66</v>
      </c>
      <c r="M9378">
        <v>555241</v>
      </c>
      <c r="N9378" t="s">
        <v>18</v>
      </c>
      <c r="O9378">
        <v>475</v>
      </c>
      <c r="P9378" t="s">
        <v>19</v>
      </c>
      <c r="Q9378" t="s">
        <v>20</v>
      </c>
      <c r="R9378">
        <v>153429</v>
      </c>
    </row>
    <row r="9379" spans="1:18" x14ac:dyDescent="0.25">
      <c r="A9379" s="1">
        <v>45833</v>
      </c>
      <c r="B9379" t="s">
        <v>143</v>
      </c>
      <c r="C9379" t="str">
        <f>G9379&amp;-H9379&amp;-J9379</f>
        <v>4010-99-99</v>
      </c>
      <c r="D9379">
        <v>200340</v>
      </c>
      <c r="E9379" t="s">
        <v>17</v>
      </c>
      <c r="F9379">
        <v>100</v>
      </c>
      <c r="G9379">
        <v>4010</v>
      </c>
      <c r="H9379">
        <v>99</v>
      </c>
      <c r="J9379">
        <v>99</v>
      </c>
      <c r="L9379">
        <v>100</v>
      </c>
      <c r="M9379">
        <v>555210</v>
      </c>
      <c r="N9379" t="s">
        <v>18</v>
      </c>
      <c r="O9379">
        <v>475</v>
      </c>
      <c r="P9379" t="s">
        <v>19</v>
      </c>
      <c r="Q9379" t="s">
        <v>20</v>
      </c>
      <c r="R9379">
        <v>153429</v>
      </c>
    </row>
    <row r="9380" spans="1:18" x14ac:dyDescent="0.25">
      <c r="A9380" s="1">
        <v>45833</v>
      </c>
      <c r="B9380" t="s">
        <v>144</v>
      </c>
      <c r="C9380" t="str">
        <f>G9380&amp;-H9380&amp;-J9380</f>
        <v>4010-99-99</v>
      </c>
      <c r="D9380">
        <v>200340</v>
      </c>
      <c r="E9380" t="s">
        <v>17</v>
      </c>
      <c r="F9380">
        <v>54.52</v>
      </c>
      <c r="G9380">
        <v>4010</v>
      </c>
      <c r="H9380">
        <v>99</v>
      </c>
      <c r="J9380">
        <v>99</v>
      </c>
      <c r="L9380">
        <v>54.52</v>
      </c>
      <c r="M9380">
        <v>555283</v>
      </c>
      <c r="N9380" t="s">
        <v>18</v>
      </c>
      <c r="O9380">
        <v>475</v>
      </c>
      <c r="P9380" t="s">
        <v>19</v>
      </c>
      <c r="Q9380" t="s">
        <v>20</v>
      </c>
      <c r="R9380">
        <v>153429</v>
      </c>
    </row>
    <row r="9381" spans="1:18" x14ac:dyDescent="0.25">
      <c r="A9381" s="1">
        <v>45833</v>
      </c>
      <c r="B9381" t="s">
        <v>147</v>
      </c>
      <c r="C9381" t="str">
        <f>G9381&amp;-H9381&amp;-J9381</f>
        <v>4010-99-99</v>
      </c>
      <c r="D9381">
        <v>200340</v>
      </c>
      <c r="E9381" t="s">
        <v>17</v>
      </c>
      <c r="F9381">
        <v>433.67</v>
      </c>
      <c r="G9381">
        <v>4010</v>
      </c>
      <c r="H9381">
        <v>99</v>
      </c>
      <c r="J9381">
        <v>99</v>
      </c>
      <c r="L9381">
        <v>433.67</v>
      </c>
      <c r="M9381">
        <v>555171</v>
      </c>
      <c r="N9381" t="s">
        <v>18</v>
      </c>
      <c r="O9381">
        <v>475</v>
      </c>
      <c r="P9381" t="s">
        <v>19</v>
      </c>
      <c r="Q9381" t="s">
        <v>20</v>
      </c>
      <c r="R9381">
        <v>153429</v>
      </c>
    </row>
    <row r="9382" spans="1:18" x14ac:dyDescent="0.25">
      <c r="A9382" s="1">
        <v>45833</v>
      </c>
      <c r="B9382" t="s">
        <v>154</v>
      </c>
      <c r="C9382" t="str">
        <f>G9382&amp;-H9382&amp;-J9382</f>
        <v>4010-99-99</v>
      </c>
      <c r="D9382">
        <v>200340</v>
      </c>
      <c r="E9382" t="s">
        <v>17</v>
      </c>
      <c r="F9382">
        <v>23.63</v>
      </c>
      <c r="G9382">
        <v>4010</v>
      </c>
      <c r="H9382">
        <v>99</v>
      </c>
      <c r="J9382">
        <v>99</v>
      </c>
      <c r="L9382">
        <v>23.63</v>
      </c>
      <c r="M9382">
        <v>555218</v>
      </c>
      <c r="N9382" t="s">
        <v>18</v>
      </c>
      <c r="O9382">
        <v>475</v>
      </c>
      <c r="P9382" t="s">
        <v>19</v>
      </c>
      <c r="Q9382" t="s">
        <v>20</v>
      </c>
      <c r="R9382">
        <v>153429</v>
      </c>
    </row>
    <row r="9383" spans="1:18" x14ac:dyDescent="0.25">
      <c r="A9383" s="1">
        <v>45833</v>
      </c>
      <c r="B9383" t="s">
        <v>155</v>
      </c>
      <c r="C9383" t="str">
        <f>G9383&amp;-H9383&amp;-J9383</f>
        <v>4010-99-99</v>
      </c>
      <c r="D9383">
        <v>200340</v>
      </c>
      <c r="E9383" t="s">
        <v>17</v>
      </c>
      <c r="F9383">
        <v>74.650000000000006</v>
      </c>
      <c r="G9383">
        <v>4010</v>
      </c>
      <c r="H9383">
        <v>99</v>
      </c>
      <c r="J9383">
        <v>99</v>
      </c>
      <c r="L9383">
        <v>74.650000000000006</v>
      </c>
      <c r="M9383">
        <v>555256</v>
      </c>
      <c r="N9383" t="s">
        <v>18</v>
      </c>
      <c r="O9383">
        <v>475</v>
      </c>
      <c r="P9383" t="s">
        <v>19</v>
      </c>
      <c r="Q9383" t="s">
        <v>20</v>
      </c>
      <c r="R9383">
        <v>153429</v>
      </c>
    </row>
    <row r="9384" spans="1:18" x14ac:dyDescent="0.25">
      <c r="A9384" s="1">
        <v>45833</v>
      </c>
      <c r="B9384" t="s">
        <v>157</v>
      </c>
      <c r="C9384" t="str">
        <f>G9384&amp;-H9384&amp;-J9384</f>
        <v>4010-99-99</v>
      </c>
      <c r="D9384">
        <v>200340</v>
      </c>
      <c r="E9384" t="s">
        <v>17</v>
      </c>
      <c r="F9384">
        <v>101.4</v>
      </c>
      <c r="G9384">
        <v>4010</v>
      </c>
      <c r="H9384">
        <v>99</v>
      </c>
      <c r="J9384">
        <v>99</v>
      </c>
      <c r="L9384">
        <v>101.4</v>
      </c>
      <c r="M9384">
        <v>555221</v>
      </c>
      <c r="N9384" t="s">
        <v>18</v>
      </c>
      <c r="O9384">
        <v>475</v>
      </c>
      <c r="P9384" t="s">
        <v>19</v>
      </c>
      <c r="Q9384" t="s">
        <v>20</v>
      </c>
      <c r="R9384">
        <v>153429</v>
      </c>
    </row>
    <row r="9385" spans="1:18" x14ac:dyDescent="0.25">
      <c r="A9385" s="1">
        <v>45833</v>
      </c>
      <c r="B9385" t="s">
        <v>160</v>
      </c>
      <c r="C9385" t="str">
        <f>G9385&amp;-H9385&amp;-J9385</f>
        <v>4010-99-99</v>
      </c>
      <c r="D9385">
        <v>200340</v>
      </c>
      <c r="E9385" t="s">
        <v>17</v>
      </c>
      <c r="F9385">
        <v>27.61</v>
      </c>
      <c r="G9385">
        <v>4010</v>
      </c>
      <c r="H9385">
        <v>99</v>
      </c>
      <c r="J9385">
        <v>99</v>
      </c>
      <c r="L9385">
        <v>27.61</v>
      </c>
      <c r="M9385">
        <v>555195</v>
      </c>
      <c r="N9385" t="s">
        <v>18</v>
      </c>
      <c r="O9385">
        <v>475</v>
      </c>
      <c r="P9385" t="s">
        <v>19</v>
      </c>
      <c r="Q9385" t="s">
        <v>20</v>
      </c>
      <c r="R9385">
        <v>153429</v>
      </c>
    </row>
    <row r="9386" spans="1:18" x14ac:dyDescent="0.25">
      <c r="A9386" s="1">
        <v>45833</v>
      </c>
      <c r="B9386" t="s">
        <v>161</v>
      </c>
      <c r="C9386" t="str">
        <f>G9386&amp;-H9386&amp;-J9386</f>
        <v>4010-99-99</v>
      </c>
      <c r="D9386">
        <v>200340</v>
      </c>
      <c r="E9386" t="s">
        <v>17</v>
      </c>
      <c r="F9386">
        <v>45.4</v>
      </c>
      <c r="G9386">
        <v>4010</v>
      </c>
      <c r="H9386">
        <v>99</v>
      </c>
      <c r="J9386">
        <v>99</v>
      </c>
      <c r="L9386">
        <v>45.4</v>
      </c>
      <c r="M9386">
        <v>555215</v>
      </c>
      <c r="N9386" t="s">
        <v>18</v>
      </c>
      <c r="O9386">
        <v>475</v>
      </c>
      <c r="P9386" t="s">
        <v>19</v>
      </c>
      <c r="Q9386" t="s">
        <v>20</v>
      </c>
      <c r="R9386">
        <v>153429</v>
      </c>
    </row>
    <row r="9387" spans="1:18" x14ac:dyDescent="0.25">
      <c r="A9387" s="1">
        <v>45833</v>
      </c>
      <c r="B9387" t="s">
        <v>166</v>
      </c>
      <c r="C9387" t="str">
        <f>G9387&amp;-H9387&amp;-J9387</f>
        <v>4010-99-99</v>
      </c>
      <c r="D9387">
        <v>200340</v>
      </c>
      <c r="E9387" t="s">
        <v>17</v>
      </c>
      <c r="F9387">
        <v>111.51</v>
      </c>
      <c r="G9387">
        <v>4010</v>
      </c>
      <c r="H9387">
        <v>99</v>
      </c>
      <c r="J9387">
        <v>99</v>
      </c>
      <c r="L9387">
        <v>111.51</v>
      </c>
      <c r="M9387">
        <v>555176</v>
      </c>
      <c r="N9387" t="s">
        <v>18</v>
      </c>
      <c r="O9387">
        <v>475</v>
      </c>
      <c r="P9387" t="s">
        <v>19</v>
      </c>
      <c r="Q9387" t="s">
        <v>20</v>
      </c>
      <c r="R9387">
        <v>153429</v>
      </c>
    </row>
    <row r="9388" spans="1:18" x14ac:dyDescent="0.25">
      <c r="A9388" s="1">
        <v>45833</v>
      </c>
      <c r="B9388" t="s">
        <v>172</v>
      </c>
      <c r="C9388" t="str">
        <f>G9388&amp;-H9388&amp;-J9388</f>
        <v>4010-99-99</v>
      </c>
      <c r="D9388">
        <v>200340</v>
      </c>
      <c r="E9388" t="s">
        <v>17</v>
      </c>
      <c r="F9388">
        <v>11.19</v>
      </c>
      <c r="G9388">
        <v>4010</v>
      </c>
      <c r="H9388">
        <v>99</v>
      </c>
      <c r="J9388">
        <v>99</v>
      </c>
      <c r="L9388">
        <v>11.19</v>
      </c>
      <c r="M9388">
        <v>555252</v>
      </c>
      <c r="N9388" t="s">
        <v>18</v>
      </c>
      <c r="O9388">
        <v>475</v>
      </c>
      <c r="P9388" t="s">
        <v>19</v>
      </c>
      <c r="Q9388" t="s">
        <v>20</v>
      </c>
      <c r="R9388">
        <v>153429</v>
      </c>
    </row>
    <row r="9389" spans="1:18" x14ac:dyDescent="0.25">
      <c r="A9389" s="1">
        <v>45833</v>
      </c>
      <c r="B9389" t="s">
        <v>173</v>
      </c>
      <c r="C9389" t="str">
        <f>G9389&amp;-H9389&amp;-J9389</f>
        <v>4010-99-99</v>
      </c>
      <c r="D9389">
        <v>200340</v>
      </c>
      <c r="E9389" t="s">
        <v>17</v>
      </c>
      <c r="F9389">
        <v>25</v>
      </c>
      <c r="G9389">
        <v>4010</v>
      </c>
      <c r="H9389">
        <v>99</v>
      </c>
      <c r="J9389">
        <v>99</v>
      </c>
      <c r="L9389">
        <v>25</v>
      </c>
      <c r="M9389">
        <v>555284</v>
      </c>
      <c r="N9389" t="s">
        <v>18</v>
      </c>
      <c r="O9389">
        <v>475</v>
      </c>
      <c r="P9389" t="s">
        <v>19</v>
      </c>
      <c r="Q9389" t="s">
        <v>20</v>
      </c>
      <c r="R9389">
        <v>153429</v>
      </c>
    </row>
    <row r="9390" spans="1:18" x14ac:dyDescent="0.25">
      <c r="A9390" s="1">
        <v>45833</v>
      </c>
      <c r="B9390" t="s">
        <v>174</v>
      </c>
      <c r="C9390" t="str">
        <f>G9390&amp;-H9390&amp;-J9390</f>
        <v>4010-99-99</v>
      </c>
      <c r="D9390">
        <v>200340</v>
      </c>
      <c r="E9390" t="s">
        <v>17</v>
      </c>
      <c r="F9390">
        <v>200.77</v>
      </c>
      <c r="G9390">
        <v>4010</v>
      </c>
      <c r="H9390">
        <v>99</v>
      </c>
      <c r="J9390">
        <v>99</v>
      </c>
      <c r="L9390">
        <v>200.77</v>
      </c>
      <c r="M9390">
        <v>555193</v>
      </c>
      <c r="N9390" t="s">
        <v>18</v>
      </c>
      <c r="O9390">
        <v>475</v>
      </c>
      <c r="P9390" t="s">
        <v>19</v>
      </c>
      <c r="Q9390" t="s">
        <v>20</v>
      </c>
      <c r="R9390">
        <v>153429</v>
      </c>
    </row>
    <row r="9391" spans="1:18" x14ac:dyDescent="0.25">
      <c r="A9391" s="1">
        <v>45833</v>
      </c>
      <c r="B9391" t="s">
        <v>178</v>
      </c>
      <c r="C9391" t="str">
        <f>G9391&amp;-H9391&amp;-J9391</f>
        <v>4010-99-99</v>
      </c>
      <c r="D9391">
        <v>200340</v>
      </c>
      <c r="E9391" t="s">
        <v>17</v>
      </c>
      <c r="F9391">
        <v>10.55</v>
      </c>
      <c r="G9391">
        <v>4010</v>
      </c>
      <c r="H9391">
        <v>99</v>
      </c>
      <c r="J9391">
        <v>99</v>
      </c>
      <c r="L9391">
        <v>10.55</v>
      </c>
      <c r="M9391">
        <v>555211</v>
      </c>
      <c r="N9391" t="s">
        <v>18</v>
      </c>
      <c r="O9391">
        <v>475</v>
      </c>
      <c r="P9391" t="s">
        <v>19</v>
      </c>
      <c r="Q9391" t="s">
        <v>20</v>
      </c>
      <c r="R9391">
        <v>153429</v>
      </c>
    </row>
    <row r="9392" spans="1:18" x14ac:dyDescent="0.25">
      <c r="A9392" s="1">
        <v>45833</v>
      </c>
      <c r="B9392" t="s">
        <v>179</v>
      </c>
      <c r="C9392" t="str">
        <f>G9392&amp;-H9392&amp;-J9392</f>
        <v>4010-99-99</v>
      </c>
      <c r="D9392">
        <v>200340</v>
      </c>
      <c r="E9392" t="s">
        <v>17</v>
      </c>
      <c r="F9392">
        <v>16.62</v>
      </c>
      <c r="G9392">
        <v>4010</v>
      </c>
      <c r="H9392">
        <v>99</v>
      </c>
      <c r="J9392">
        <v>99</v>
      </c>
      <c r="L9392">
        <v>16.62</v>
      </c>
      <c r="M9392">
        <v>555238</v>
      </c>
      <c r="N9392" t="s">
        <v>18</v>
      </c>
      <c r="O9392">
        <v>475</v>
      </c>
      <c r="P9392" t="s">
        <v>19</v>
      </c>
      <c r="Q9392" t="s">
        <v>20</v>
      </c>
      <c r="R9392">
        <v>153429</v>
      </c>
    </row>
    <row r="9393" spans="1:18" x14ac:dyDescent="0.25">
      <c r="A9393" s="1">
        <v>45833</v>
      </c>
      <c r="B9393" t="s">
        <v>180</v>
      </c>
      <c r="C9393" t="str">
        <f>G9393&amp;-H9393&amp;-J9393</f>
        <v>4010-99-99</v>
      </c>
      <c r="D9393">
        <v>200340</v>
      </c>
      <c r="E9393" t="s">
        <v>17</v>
      </c>
      <c r="F9393">
        <v>66.930000000000007</v>
      </c>
      <c r="G9393">
        <v>4010</v>
      </c>
      <c r="H9393">
        <v>99</v>
      </c>
      <c r="J9393">
        <v>99</v>
      </c>
      <c r="L9393">
        <v>66.930000000000007</v>
      </c>
      <c r="M9393">
        <v>555190</v>
      </c>
      <c r="N9393" t="s">
        <v>18</v>
      </c>
      <c r="O9393">
        <v>475</v>
      </c>
      <c r="P9393" t="s">
        <v>19</v>
      </c>
      <c r="Q9393" t="s">
        <v>20</v>
      </c>
      <c r="R9393">
        <v>153429</v>
      </c>
    </row>
    <row r="9394" spans="1:18" x14ac:dyDescent="0.25">
      <c r="A9394" s="1">
        <v>45833</v>
      </c>
      <c r="B9394" t="s">
        <v>186</v>
      </c>
      <c r="C9394" t="str">
        <f>G9394&amp;-H9394&amp;-J9394</f>
        <v>4010-99-99</v>
      </c>
      <c r="D9394">
        <v>200340</v>
      </c>
      <c r="E9394" t="s">
        <v>17</v>
      </c>
      <c r="F9394">
        <v>148.80000000000001</v>
      </c>
      <c r="G9394">
        <v>4010</v>
      </c>
      <c r="H9394">
        <v>99</v>
      </c>
      <c r="J9394">
        <v>99</v>
      </c>
      <c r="L9394">
        <v>148.80000000000001</v>
      </c>
      <c r="M9394">
        <v>555200</v>
      </c>
      <c r="N9394" t="s">
        <v>18</v>
      </c>
      <c r="O9394">
        <v>475</v>
      </c>
      <c r="P9394" t="s">
        <v>19</v>
      </c>
      <c r="Q9394" t="s">
        <v>20</v>
      </c>
      <c r="R9394">
        <v>153429</v>
      </c>
    </row>
    <row r="9395" spans="1:18" x14ac:dyDescent="0.25">
      <c r="A9395" s="1">
        <v>45833</v>
      </c>
      <c r="B9395" t="s">
        <v>189</v>
      </c>
      <c r="C9395" t="str">
        <f>G9395&amp;-H9395&amp;-J9395</f>
        <v>4010-99-99</v>
      </c>
      <c r="D9395">
        <v>200340</v>
      </c>
      <c r="E9395" t="s">
        <v>17</v>
      </c>
      <c r="F9395">
        <v>100</v>
      </c>
      <c r="G9395">
        <v>4010</v>
      </c>
      <c r="H9395">
        <v>99</v>
      </c>
      <c r="J9395">
        <v>99</v>
      </c>
      <c r="L9395">
        <v>100</v>
      </c>
      <c r="M9395">
        <v>555255</v>
      </c>
      <c r="N9395" t="s">
        <v>18</v>
      </c>
      <c r="O9395">
        <v>475</v>
      </c>
      <c r="P9395" t="s">
        <v>19</v>
      </c>
      <c r="Q9395" t="s">
        <v>20</v>
      </c>
      <c r="R9395">
        <v>153429</v>
      </c>
    </row>
    <row r="9396" spans="1:18" x14ac:dyDescent="0.25">
      <c r="A9396" s="1">
        <v>45833</v>
      </c>
      <c r="B9396" t="s">
        <v>196</v>
      </c>
      <c r="C9396" t="str">
        <f>G9396&amp;-H9396&amp;-J9396</f>
        <v>4010-99-99</v>
      </c>
      <c r="D9396">
        <v>200340</v>
      </c>
      <c r="E9396" t="s">
        <v>17</v>
      </c>
      <c r="F9396">
        <v>100</v>
      </c>
      <c r="G9396">
        <v>4010</v>
      </c>
      <c r="H9396">
        <v>99</v>
      </c>
      <c r="J9396">
        <v>99</v>
      </c>
      <c r="L9396">
        <v>100</v>
      </c>
      <c r="M9396">
        <v>555254</v>
      </c>
      <c r="N9396" t="s">
        <v>18</v>
      </c>
      <c r="O9396">
        <v>475</v>
      </c>
      <c r="P9396" t="s">
        <v>19</v>
      </c>
      <c r="Q9396" t="s">
        <v>20</v>
      </c>
      <c r="R9396">
        <v>153429</v>
      </c>
    </row>
    <row r="9397" spans="1:18" x14ac:dyDescent="0.25">
      <c r="A9397" s="1">
        <v>45833</v>
      </c>
      <c r="B9397" t="s">
        <v>200</v>
      </c>
      <c r="C9397" t="str">
        <f>G9397&amp;-H9397&amp;-J9397</f>
        <v>4010-99-99</v>
      </c>
      <c r="D9397">
        <v>200340</v>
      </c>
      <c r="E9397" t="s">
        <v>17</v>
      </c>
      <c r="F9397">
        <v>9</v>
      </c>
      <c r="G9397">
        <v>4010</v>
      </c>
      <c r="H9397">
        <v>99</v>
      </c>
      <c r="J9397">
        <v>99</v>
      </c>
      <c r="L9397">
        <v>9</v>
      </c>
      <c r="M9397">
        <v>555179</v>
      </c>
      <c r="N9397" t="s">
        <v>18</v>
      </c>
      <c r="O9397">
        <v>475</v>
      </c>
      <c r="P9397" t="s">
        <v>19</v>
      </c>
      <c r="Q9397" t="s">
        <v>20</v>
      </c>
      <c r="R9397">
        <v>153429</v>
      </c>
    </row>
    <row r="9398" spans="1:18" x14ac:dyDescent="0.25">
      <c r="A9398" s="1">
        <v>45833</v>
      </c>
      <c r="B9398" t="s">
        <v>206</v>
      </c>
      <c r="C9398" t="str">
        <f>G9398&amp;-H9398&amp;-J9398</f>
        <v>4010-99-99</v>
      </c>
      <c r="D9398">
        <v>200340</v>
      </c>
      <c r="E9398" t="s">
        <v>17</v>
      </c>
      <c r="F9398">
        <v>200</v>
      </c>
      <c r="G9398">
        <v>4010</v>
      </c>
      <c r="H9398">
        <v>99</v>
      </c>
      <c r="J9398">
        <v>99</v>
      </c>
      <c r="L9398">
        <v>200</v>
      </c>
      <c r="M9398">
        <v>555199</v>
      </c>
      <c r="N9398" t="s">
        <v>18</v>
      </c>
      <c r="O9398">
        <v>475</v>
      </c>
      <c r="P9398" t="s">
        <v>19</v>
      </c>
      <c r="Q9398" t="s">
        <v>20</v>
      </c>
      <c r="R9398">
        <v>153429</v>
      </c>
    </row>
    <row r="9399" spans="1:18" x14ac:dyDescent="0.25">
      <c r="A9399" s="1">
        <v>45833</v>
      </c>
      <c r="B9399" t="s">
        <v>207</v>
      </c>
      <c r="C9399" t="str">
        <f>G9399&amp;-H9399&amp;-J9399</f>
        <v>4010-99-99</v>
      </c>
      <c r="D9399">
        <v>200340</v>
      </c>
      <c r="E9399" t="s">
        <v>17</v>
      </c>
      <c r="F9399">
        <v>29.38</v>
      </c>
      <c r="G9399">
        <v>4010</v>
      </c>
      <c r="H9399">
        <v>99</v>
      </c>
      <c r="J9399">
        <v>99</v>
      </c>
      <c r="L9399">
        <v>29.38</v>
      </c>
      <c r="M9399">
        <v>555262</v>
      </c>
      <c r="N9399" t="s">
        <v>18</v>
      </c>
      <c r="O9399">
        <v>475</v>
      </c>
      <c r="P9399" t="s">
        <v>19</v>
      </c>
      <c r="Q9399" t="s">
        <v>20</v>
      </c>
      <c r="R9399">
        <v>153429</v>
      </c>
    </row>
    <row r="9400" spans="1:18" x14ac:dyDescent="0.25">
      <c r="A9400" s="1">
        <v>45833</v>
      </c>
      <c r="B9400" t="s">
        <v>221</v>
      </c>
      <c r="C9400" t="str">
        <f>G9400&amp;-H9400&amp;-J9400</f>
        <v>4010-99-99</v>
      </c>
      <c r="D9400">
        <v>200340</v>
      </c>
      <c r="E9400" t="s">
        <v>17</v>
      </c>
      <c r="F9400">
        <v>9.92</v>
      </c>
      <c r="G9400">
        <v>4010</v>
      </c>
      <c r="H9400">
        <v>99</v>
      </c>
      <c r="J9400">
        <v>99</v>
      </c>
      <c r="L9400">
        <v>9.92</v>
      </c>
      <c r="M9400">
        <v>555167</v>
      </c>
      <c r="N9400" t="s">
        <v>18</v>
      </c>
      <c r="O9400">
        <v>475</v>
      </c>
      <c r="P9400" t="s">
        <v>19</v>
      </c>
      <c r="Q9400" t="s">
        <v>20</v>
      </c>
      <c r="R9400">
        <v>153429</v>
      </c>
    </row>
    <row r="9401" spans="1:18" x14ac:dyDescent="0.25">
      <c r="A9401" s="1">
        <v>45833</v>
      </c>
      <c r="B9401" t="s">
        <v>44</v>
      </c>
      <c r="C9401" t="str">
        <f>G9401&amp;-H9401&amp;-J9401</f>
        <v>4010-99-99</v>
      </c>
      <c r="D9401">
        <v>200340</v>
      </c>
      <c r="E9401" t="s">
        <v>17</v>
      </c>
      <c r="F9401">
        <v>200</v>
      </c>
      <c r="G9401">
        <v>4010</v>
      </c>
      <c r="H9401">
        <v>99</v>
      </c>
      <c r="J9401">
        <v>99</v>
      </c>
      <c r="L9401">
        <v>200</v>
      </c>
      <c r="M9401">
        <v>555229</v>
      </c>
      <c r="N9401" t="s">
        <v>18</v>
      </c>
      <c r="O9401">
        <v>475</v>
      </c>
      <c r="P9401" t="s">
        <v>19</v>
      </c>
      <c r="Q9401" t="s">
        <v>20</v>
      </c>
      <c r="R9401">
        <v>153429</v>
      </c>
    </row>
    <row r="9402" spans="1:18" x14ac:dyDescent="0.25">
      <c r="A9402" s="1">
        <v>45833</v>
      </c>
      <c r="B9402" t="s">
        <v>222</v>
      </c>
      <c r="C9402" t="str">
        <f>G9402&amp;-H9402&amp;-J9402</f>
        <v>4010-99-99</v>
      </c>
      <c r="D9402">
        <v>200340</v>
      </c>
      <c r="E9402" t="s">
        <v>17</v>
      </c>
      <c r="F9402">
        <v>100</v>
      </c>
      <c r="G9402">
        <v>4010</v>
      </c>
      <c r="H9402">
        <v>99</v>
      </c>
      <c r="J9402">
        <v>99</v>
      </c>
      <c r="L9402">
        <v>100</v>
      </c>
      <c r="M9402">
        <v>555248</v>
      </c>
      <c r="N9402" t="s">
        <v>18</v>
      </c>
      <c r="O9402">
        <v>475</v>
      </c>
      <c r="P9402" t="s">
        <v>19</v>
      </c>
      <c r="Q9402" t="s">
        <v>20</v>
      </c>
      <c r="R9402">
        <v>153429</v>
      </c>
    </row>
    <row r="9403" spans="1:18" x14ac:dyDescent="0.25">
      <c r="A9403" s="1">
        <v>45833</v>
      </c>
      <c r="B9403" t="s">
        <v>225</v>
      </c>
      <c r="C9403" t="str">
        <f>G9403&amp;-H9403&amp;-J9403</f>
        <v>4010-99-99</v>
      </c>
      <c r="D9403">
        <v>200340</v>
      </c>
      <c r="E9403" t="s">
        <v>17</v>
      </c>
      <c r="F9403">
        <v>100</v>
      </c>
      <c r="G9403">
        <v>4010</v>
      </c>
      <c r="H9403">
        <v>99</v>
      </c>
      <c r="J9403">
        <v>99</v>
      </c>
      <c r="L9403">
        <v>100</v>
      </c>
      <c r="M9403">
        <v>555183</v>
      </c>
      <c r="N9403" t="s">
        <v>18</v>
      </c>
      <c r="O9403">
        <v>475</v>
      </c>
      <c r="P9403" t="s">
        <v>19</v>
      </c>
      <c r="Q9403" t="s">
        <v>20</v>
      </c>
      <c r="R9403">
        <v>153429</v>
      </c>
    </row>
    <row r="9404" spans="1:18" x14ac:dyDescent="0.25">
      <c r="A9404" s="1">
        <v>45833</v>
      </c>
      <c r="B9404" t="s">
        <v>179</v>
      </c>
      <c r="C9404" t="str">
        <f>G9404&amp;-H9404&amp;-J9404</f>
        <v>4010-99-99</v>
      </c>
      <c r="D9404">
        <v>200340</v>
      </c>
      <c r="E9404" t="s">
        <v>17</v>
      </c>
      <c r="F9404">
        <v>16.61</v>
      </c>
      <c r="G9404">
        <v>4010</v>
      </c>
      <c r="H9404">
        <v>99</v>
      </c>
      <c r="J9404">
        <v>99</v>
      </c>
      <c r="L9404">
        <v>16.61</v>
      </c>
      <c r="M9404">
        <v>555239</v>
      </c>
      <c r="N9404" t="s">
        <v>18</v>
      </c>
      <c r="O9404">
        <v>475</v>
      </c>
      <c r="P9404" t="s">
        <v>19</v>
      </c>
      <c r="Q9404" t="s">
        <v>20</v>
      </c>
      <c r="R9404">
        <v>153429</v>
      </c>
    </row>
    <row r="9405" spans="1:18" x14ac:dyDescent="0.25">
      <c r="A9405" s="1">
        <v>45833</v>
      </c>
      <c r="B9405" t="s">
        <v>227</v>
      </c>
      <c r="C9405" t="str">
        <f>G9405&amp;-H9405&amp;-J9405</f>
        <v>4010-99-99</v>
      </c>
      <c r="D9405">
        <v>200340</v>
      </c>
      <c r="E9405" t="s">
        <v>17</v>
      </c>
      <c r="F9405">
        <v>122.7</v>
      </c>
      <c r="G9405">
        <v>4010</v>
      </c>
      <c r="H9405">
        <v>99</v>
      </c>
      <c r="J9405">
        <v>99</v>
      </c>
      <c r="L9405">
        <v>122.7</v>
      </c>
      <c r="M9405">
        <v>555201</v>
      </c>
      <c r="N9405" t="s">
        <v>18</v>
      </c>
      <c r="O9405">
        <v>475</v>
      </c>
      <c r="P9405" t="s">
        <v>19</v>
      </c>
      <c r="Q9405" t="s">
        <v>20</v>
      </c>
      <c r="R9405">
        <v>153429</v>
      </c>
    </row>
    <row r="9406" spans="1:18" x14ac:dyDescent="0.25">
      <c r="A9406" s="1">
        <v>45833</v>
      </c>
      <c r="B9406" t="s">
        <v>228</v>
      </c>
      <c r="C9406" t="str">
        <f>G9406&amp;-H9406&amp;-J9406</f>
        <v>4010-99-99</v>
      </c>
      <c r="D9406">
        <v>200340</v>
      </c>
      <c r="E9406" t="s">
        <v>17</v>
      </c>
      <c r="F9406">
        <v>86.42</v>
      </c>
      <c r="G9406">
        <v>4010</v>
      </c>
      <c r="H9406">
        <v>99</v>
      </c>
      <c r="J9406">
        <v>99</v>
      </c>
      <c r="L9406">
        <v>86.42</v>
      </c>
      <c r="M9406">
        <v>555234</v>
      </c>
      <c r="N9406" t="s">
        <v>18</v>
      </c>
      <c r="O9406">
        <v>475</v>
      </c>
      <c r="P9406" t="s">
        <v>19</v>
      </c>
      <c r="Q9406" t="s">
        <v>20</v>
      </c>
      <c r="R9406">
        <v>153429</v>
      </c>
    </row>
    <row r="9407" spans="1:18" x14ac:dyDescent="0.25">
      <c r="A9407" s="1">
        <v>45833</v>
      </c>
      <c r="B9407" t="s">
        <v>229</v>
      </c>
      <c r="C9407" t="str">
        <f>G9407&amp;-H9407&amp;-J9407</f>
        <v>4010-99-99</v>
      </c>
      <c r="D9407">
        <v>200340</v>
      </c>
      <c r="E9407" t="s">
        <v>17</v>
      </c>
      <c r="F9407">
        <v>9.43</v>
      </c>
      <c r="G9407">
        <v>4010</v>
      </c>
      <c r="H9407">
        <v>99</v>
      </c>
      <c r="J9407">
        <v>99</v>
      </c>
      <c r="L9407">
        <v>9.43</v>
      </c>
      <c r="M9407">
        <v>555222</v>
      </c>
      <c r="N9407" t="s">
        <v>18</v>
      </c>
      <c r="O9407">
        <v>475</v>
      </c>
      <c r="P9407" t="s">
        <v>19</v>
      </c>
      <c r="Q9407" t="s">
        <v>20</v>
      </c>
      <c r="R9407">
        <v>153429</v>
      </c>
    </row>
    <row r="9408" spans="1:18" x14ac:dyDescent="0.25">
      <c r="A9408" s="1">
        <v>45833</v>
      </c>
      <c r="B9408" t="s">
        <v>231</v>
      </c>
      <c r="C9408" t="str">
        <f>G9408&amp;-H9408&amp;-J9408</f>
        <v>4010-99-99</v>
      </c>
      <c r="D9408">
        <v>200340</v>
      </c>
      <c r="E9408" t="s">
        <v>17</v>
      </c>
      <c r="F9408">
        <v>100</v>
      </c>
      <c r="G9408">
        <v>4010</v>
      </c>
      <c r="H9408">
        <v>99</v>
      </c>
      <c r="J9408">
        <v>99</v>
      </c>
      <c r="L9408">
        <v>100</v>
      </c>
      <c r="M9408">
        <v>555186</v>
      </c>
      <c r="N9408" t="s">
        <v>18</v>
      </c>
      <c r="O9408">
        <v>475</v>
      </c>
      <c r="P9408" t="s">
        <v>19</v>
      </c>
      <c r="Q9408" t="s">
        <v>20</v>
      </c>
      <c r="R9408">
        <v>153429</v>
      </c>
    </row>
    <row r="9409" spans="1:18" x14ac:dyDescent="0.25">
      <c r="A9409" s="1">
        <v>45833</v>
      </c>
      <c r="B9409" t="s">
        <v>234</v>
      </c>
      <c r="C9409" t="str">
        <f>G9409&amp;-H9409&amp;-J9409</f>
        <v>4010-99-99</v>
      </c>
      <c r="D9409">
        <v>200340</v>
      </c>
      <c r="E9409" t="s">
        <v>17</v>
      </c>
      <c r="F9409">
        <v>16.239999999999998</v>
      </c>
      <c r="G9409">
        <v>4010</v>
      </c>
      <c r="H9409">
        <v>99</v>
      </c>
      <c r="J9409">
        <v>99</v>
      </c>
      <c r="L9409">
        <v>16.239999999999998</v>
      </c>
      <c r="M9409">
        <v>555191</v>
      </c>
      <c r="N9409" t="s">
        <v>18</v>
      </c>
      <c r="O9409">
        <v>475</v>
      </c>
      <c r="P9409" t="s">
        <v>19</v>
      </c>
      <c r="Q9409" t="s">
        <v>20</v>
      </c>
      <c r="R9409">
        <v>153429</v>
      </c>
    </row>
    <row r="9410" spans="1:18" x14ac:dyDescent="0.25">
      <c r="A9410" s="1">
        <v>45833</v>
      </c>
      <c r="B9410" t="s">
        <v>237</v>
      </c>
      <c r="C9410" t="str">
        <f>G9410&amp;-H9410&amp;-J9410</f>
        <v>4010-99-99</v>
      </c>
      <c r="D9410">
        <v>200340</v>
      </c>
      <c r="E9410" t="s">
        <v>17</v>
      </c>
      <c r="F9410">
        <v>13.69</v>
      </c>
      <c r="G9410">
        <v>4010</v>
      </c>
      <c r="H9410">
        <v>99</v>
      </c>
      <c r="J9410">
        <v>99</v>
      </c>
      <c r="L9410">
        <v>13.69</v>
      </c>
      <c r="M9410">
        <v>555280</v>
      </c>
      <c r="N9410" t="s">
        <v>18</v>
      </c>
      <c r="O9410">
        <v>475</v>
      </c>
      <c r="P9410" t="s">
        <v>19</v>
      </c>
      <c r="Q9410" t="s">
        <v>20</v>
      </c>
      <c r="R9410">
        <v>153429</v>
      </c>
    </row>
    <row r="9411" spans="1:18" x14ac:dyDescent="0.25">
      <c r="A9411" s="1">
        <v>45833</v>
      </c>
      <c r="B9411" t="s">
        <v>238</v>
      </c>
      <c r="C9411" t="str">
        <f>G9411&amp;-H9411&amp;-J9411</f>
        <v>4010-99-99</v>
      </c>
      <c r="D9411">
        <v>200340</v>
      </c>
      <c r="E9411" t="s">
        <v>17</v>
      </c>
      <c r="F9411">
        <v>28.9</v>
      </c>
      <c r="G9411">
        <v>4010</v>
      </c>
      <c r="H9411">
        <v>99</v>
      </c>
      <c r="J9411">
        <v>99</v>
      </c>
      <c r="L9411">
        <v>28.9</v>
      </c>
      <c r="M9411">
        <v>555272</v>
      </c>
      <c r="N9411" t="s">
        <v>18</v>
      </c>
      <c r="O9411">
        <v>475</v>
      </c>
      <c r="P9411" t="s">
        <v>19</v>
      </c>
      <c r="Q9411" t="s">
        <v>20</v>
      </c>
      <c r="R9411">
        <v>153429</v>
      </c>
    </row>
    <row r="9412" spans="1:18" x14ac:dyDescent="0.25">
      <c r="A9412" s="1">
        <v>45833</v>
      </c>
      <c r="B9412" t="s">
        <v>221</v>
      </c>
      <c r="C9412" t="str">
        <f>G9412&amp;-H9412&amp;-J9412</f>
        <v>4010-99-99</v>
      </c>
      <c r="D9412">
        <v>200340</v>
      </c>
      <c r="E9412" t="s">
        <v>17</v>
      </c>
      <c r="F9412">
        <v>22.42</v>
      </c>
      <c r="G9412">
        <v>4010</v>
      </c>
      <c r="H9412">
        <v>99</v>
      </c>
      <c r="J9412">
        <v>99</v>
      </c>
      <c r="L9412">
        <v>22.42</v>
      </c>
      <c r="M9412">
        <v>555168</v>
      </c>
      <c r="N9412" t="s">
        <v>18</v>
      </c>
      <c r="O9412">
        <v>475</v>
      </c>
      <c r="P9412" t="s">
        <v>19</v>
      </c>
      <c r="Q9412" t="s">
        <v>20</v>
      </c>
      <c r="R9412">
        <v>153429</v>
      </c>
    </row>
    <row r="9413" spans="1:18" x14ac:dyDescent="0.25">
      <c r="A9413" s="1">
        <v>45833</v>
      </c>
      <c r="B9413" t="s">
        <v>221</v>
      </c>
      <c r="C9413" t="str">
        <f>G9413&amp;-H9413&amp;-J9413</f>
        <v>4010-99-99</v>
      </c>
      <c r="D9413">
        <v>200340</v>
      </c>
      <c r="E9413" t="s">
        <v>17</v>
      </c>
      <c r="F9413">
        <v>6.42</v>
      </c>
      <c r="G9413">
        <v>4010</v>
      </c>
      <c r="H9413">
        <v>99</v>
      </c>
      <c r="J9413">
        <v>99</v>
      </c>
      <c r="L9413">
        <v>6.42</v>
      </c>
      <c r="M9413">
        <v>555169</v>
      </c>
      <c r="N9413" t="s">
        <v>18</v>
      </c>
      <c r="O9413">
        <v>475</v>
      </c>
      <c r="P9413" t="s">
        <v>19</v>
      </c>
      <c r="Q9413" t="s">
        <v>20</v>
      </c>
      <c r="R9413">
        <v>153429</v>
      </c>
    </row>
    <row r="9414" spans="1:18" x14ac:dyDescent="0.25">
      <c r="A9414" s="1">
        <v>45833</v>
      </c>
      <c r="B9414" t="s">
        <v>243</v>
      </c>
      <c r="C9414" t="str">
        <f>G9414&amp;-H9414&amp;-J9414</f>
        <v>4010-99-99</v>
      </c>
      <c r="D9414">
        <v>200340</v>
      </c>
      <c r="E9414" t="s">
        <v>17</v>
      </c>
      <c r="F9414">
        <v>15.73</v>
      </c>
      <c r="G9414">
        <v>4010</v>
      </c>
      <c r="H9414">
        <v>99</v>
      </c>
      <c r="J9414">
        <v>99</v>
      </c>
      <c r="L9414">
        <v>15.73</v>
      </c>
      <c r="M9414">
        <v>555196</v>
      </c>
      <c r="N9414" t="s">
        <v>18</v>
      </c>
      <c r="O9414">
        <v>475</v>
      </c>
      <c r="P9414" t="s">
        <v>19</v>
      </c>
      <c r="Q9414" t="s">
        <v>20</v>
      </c>
      <c r="R9414">
        <v>153429</v>
      </c>
    </row>
    <row r="9415" spans="1:18" x14ac:dyDescent="0.25">
      <c r="A9415" s="1">
        <v>45833</v>
      </c>
      <c r="B9415" t="s">
        <v>244</v>
      </c>
      <c r="C9415" t="str">
        <f>G9415&amp;-H9415&amp;-J9415</f>
        <v>4010-99-99</v>
      </c>
      <c r="D9415">
        <v>200340</v>
      </c>
      <c r="E9415" t="s">
        <v>17</v>
      </c>
      <c r="F9415">
        <v>15.12</v>
      </c>
      <c r="G9415">
        <v>4010</v>
      </c>
      <c r="H9415">
        <v>99</v>
      </c>
      <c r="J9415">
        <v>99</v>
      </c>
      <c r="L9415">
        <v>15.12</v>
      </c>
      <c r="M9415">
        <v>555166</v>
      </c>
      <c r="N9415" t="s">
        <v>18</v>
      </c>
      <c r="O9415">
        <v>475</v>
      </c>
      <c r="P9415" t="s">
        <v>19</v>
      </c>
      <c r="Q9415" t="s">
        <v>20</v>
      </c>
      <c r="R9415">
        <v>153071</v>
      </c>
    </row>
    <row r="9416" spans="1:18" x14ac:dyDescent="0.25">
      <c r="A9416" s="1">
        <v>45833</v>
      </c>
      <c r="B9416" t="s">
        <v>251</v>
      </c>
      <c r="C9416" t="str">
        <f>G9416&amp;-H9416&amp;-J9416</f>
        <v>4010-99-99</v>
      </c>
      <c r="D9416">
        <v>200340</v>
      </c>
      <c r="E9416" t="s">
        <v>17</v>
      </c>
      <c r="F9416">
        <v>100</v>
      </c>
      <c r="G9416">
        <v>4010</v>
      </c>
      <c r="H9416">
        <v>99</v>
      </c>
      <c r="J9416">
        <v>99</v>
      </c>
      <c r="L9416">
        <v>100</v>
      </c>
      <c r="M9416">
        <v>555289</v>
      </c>
      <c r="N9416" t="s">
        <v>18</v>
      </c>
      <c r="O9416">
        <v>475</v>
      </c>
      <c r="P9416" t="s">
        <v>19</v>
      </c>
      <c r="Q9416" t="s">
        <v>20</v>
      </c>
      <c r="R9416">
        <v>153429</v>
      </c>
    </row>
    <row r="9417" spans="1:18" x14ac:dyDescent="0.25">
      <c r="A9417" s="1">
        <v>45833</v>
      </c>
      <c r="B9417" t="s">
        <v>253</v>
      </c>
      <c r="C9417" t="str">
        <f>G9417&amp;-H9417&amp;-J9417</f>
        <v>4010-99-99</v>
      </c>
      <c r="D9417">
        <v>200340</v>
      </c>
      <c r="E9417" t="s">
        <v>17</v>
      </c>
      <c r="F9417">
        <v>55.49</v>
      </c>
      <c r="G9417">
        <v>4010</v>
      </c>
      <c r="H9417">
        <v>99</v>
      </c>
      <c r="J9417">
        <v>99</v>
      </c>
      <c r="L9417">
        <v>55.49</v>
      </c>
      <c r="M9417">
        <v>555217</v>
      </c>
      <c r="N9417" t="s">
        <v>18</v>
      </c>
      <c r="O9417">
        <v>475</v>
      </c>
      <c r="P9417" t="s">
        <v>19</v>
      </c>
      <c r="Q9417" t="s">
        <v>20</v>
      </c>
      <c r="R9417">
        <v>153429</v>
      </c>
    </row>
    <row r="9418" spans="1:18" x14ac:dyDescent="0.25">
      <c r="A9418" s="1">
        <v>45833</v>
      </c>
      <c r="B9418" t="s">
        <v>258</v>
      </c>
      <c r="C9418" t="str">
        <f>G9418&amp;-H9418&amp;-J9418</f>
        <v>4010-99-99</v>
      </c>
      <c r="D9418">
        <v>200340</v>
      </c>
      <c r="E9418" t="s">
        <v>17</v>
      </c>
      <c r="F9418">
        <v>200</v>
      </c>
      <c r="G9418">
        <v>4010</v>
      </c>
      <c r="H9418">
        <v>99</v>
      </c>
      <c r="J9418">
        <v>99</v>
      </c>
      <c r="L9418">
        <v>200</v>
      </c>
      <c r="M9418">
        <v>555270</v>
      </c>
      <c r="N9418" t="s">
        <v>18</v>
      </c>
      <c r="O9418">
        <v>475</v>
      </c>
      <c r="P9418" t="s">
        <v>19</v>
      </c>
      <c r="Q9418" t="s">
        <v>20</v>
      </c>
      <c r="R9418">
        <v>153429</v>
      </c>
    </row>
    <row r="9419" spans="1:18" x14ac:dyDescent="0.25">
      <c r="A9419" s="1">
        <v>45833</v>
      </c>
      <c r="B9419" t="s">
        <v>259</v>
      </c>
      <c r="C9419" t="str">
        <f>G9419&amp;-H9419&amp;-J9419</f>
        <v>4010-99-99</v>
      </c>
      <c r="D9419">
        <v>200340</v>
      </c>
      <c r="E9419" t="s">
        <v>17</v>
      </c>
      <c r="F9419">
        <v>24.89</v>
      </c>
      <c r="G9419">
        <v>4010</v>
      </c>
      <c r="H9419">
        <v>99</v>
      </c>
      <c r="J9419">
        <v>99</v>
      </c>
      <c r="L9419">
        <v>24.89</v>
      </c>
      <c r="M9419">
        <v>555216</v>
      </c>
      <c r="N9419" t="s">
        <v>18</v>
      </c>
      <c r="O9419">
        <v>475</v>
      </c>
      <c r="P9419" t="s">
        <v>19</v>
      </c>
      <c r="Q9419" t="s">
        <v>20</v>
      </c>
      <c r="R9419">
        <v>153429</v>
      </c>
    </row>
    <row r="9420" spans="1:18" x14ac:dyDescent="0.25">
      <c r="A9420" s="1">
        <v>45833</v>
      </c>
      <c r="B9420" t="s">
        <v>260</v>
      </c>
      <c r="C9420" t="str">
        <f>G9420&amp;-H9420&amp;-J9420</f>
        <v>4010-99-99</v>
      </c>
      <c r="D9420">
        <v>200340</v>
      </c>
      <c r="E9420" t="s">
        <v>17</v>
      </c>
      <c r="F9420">
        <v>74.91</v>
      </c>
      <c r="G9420">
        <v>4010</v>
      </c>
      <c r="H9420">
        <v>99</v>
      </c>
      <c r="J9420">
        <v>99</v>
      </c>
      <c r="L9420">
        <v>74.91</v>
      </c>
      <c r="M9420">
        <v>555181</v>
      </c>
      <c r="N9420" t="s">
        <v>18</v>
      </c>
      <c r="O9420">
        <v>475</v>
      </c>
      <c r="P9420" t="s">
        <v>19</v>
      </c>
      <c r="Q9420" t="s">
        <v>20</v>
      </c>
      <c r="R9420">
        <v>153429</v>
      </c>
    </row>
    <row r="9421" spans="1:18" x14ac:dyDescent="0.25">
      <c r="A9421" s="1">
        <v>45833</v>
      </c>
      <c r="B9421" t="s">
        <v>261</v>
      </c>
      <c r="C9421" t="str">
        <f>G9421&amp;-H9421&amp;-J9421</f>
        <v>4010-99-99</v>
      </c>
      <c r="D9421">
        <v>200340</v>
      </c>
      <c r="E9421" t="s">
        <v>17</v>
      </c>
      <c r="F9421">
        <v>9.76</v>
      </c>
      <c r="G9421">
        <v>4010</v>
      </c>
      <c r="H9421">
        <v>99</v>
      </c>
      <c r="J9421">
        <v>99</v>
      </c>
      <c r="L9421">
        <v>9.76</v>
      </c>
      <c r="M9421">
        <v>555259</v>
      </c>
      <c r="N9421" t="s">
        <v>18</v>
      </c>
      <c r="O9421">
        <v>475</v>
      </c>
      <c r="P9421" t="s">
        <v>19</v>
      </c>
      <c r="Q9421" t="s">
        <v>20</v>
      </c>
      <c r="R9421">
        <v>153429</v>
      </c>
    </row>
    <row r="9422" spans="1:18" x14ac:dyDescent="0.25">
      <c r="A9422" s="1">
        <v>45833</v>
      </c>
      <c r="B9422" t="s">
        <v>263</v>
      </c>
      <c r="C9422" t="str">
        <f>G9422&amp;-H9422&amp;-J9422</f>
        <v>4010-99-99</v>
      </c>
      <c r="D9422">
        <v>200340</v>
      </c>
      <c r="E9422" t="s">
        <v>17</v>
      </c>
      <c r="F9422">
        <v>55.03</v>
      </c>
      <c r="G9422">
        <v>4010</v>
      </c>
      <c r="H9422">
        <v>99</v>
      </c>
      <c r="J9422">
        <v>99</v>
      </c>
      <c r="L9422">
        <v>55.03</v>
      </c>
      <c r="M9422">
        <v>555187</v>
      </c>
      <c r="N9422" t="s">
        <v>18</v>
      </c>
      <c r="O9422">
        <v>475</v>
      </c>
      <c r="P9422" t="s">
        <v>19</v>
      </c>
      <c r="Q9422" t="s">
        <v>20</v>
      </c>
      <c r="R9422">
        <v>153429</v>
      </c>
    </row>
    <row r="9423" spans="1:18" x14ac:dyDescent="0.25">
      <c r="A9423" s="1">
        <v>45833</v>
      </c>
      <c r="B9423" t="s">
        <v>266</v>
      </c>
      <c r="C9423" t="str">
        <f>G9423&amp;-H9423&amp;-J9423</f>
        <v>4010-99-99</v>
      </c>
      <c r="D9423">
        <v>200340</v>
      </c>
      <c r="E9423" t="s">
        <v>17</v>
      </c>
      <c r="F9423">
        <v>100.89</v>
      </c>
      <c r="G9423">
        <v>4010</v>
      </c>
      <c r="H9423">
        <v>99</v>
      </c>
      <c r="J9423">
        <v>99</v>
      </c>
      <c r="L9423">
        <v>100.89</v>
      </c>
      <c r="M9423">
        <v>555247</v>
      </c>
      <c r="N9423" t="s">
        <v>18</v>
      </c>
      <c r="O9423">
        <v>475</v>
      </c>
      <c r="P9423" t="s">
        <v>19</v>
      </c>
      <c r="Q9423" t="s">
        <v>20</v>
      </c>
      <c r="R9423">
        <v>153429</v>
      </c>
    </row>
    <row r="9424" spans="1:18" x14ac:dyDescent="0.25">
      <c r="A9424" s="1">
        <v>45833</v>
      </c>
      <c r="B9424" t="s">
        <v>271</v>
      </c>
      <c r="C9424" t="str">
        <f>G9424&amp;-H9424&amp;-J9424</f>
        <v>4010-99-99</v>
      </c>
      <c r="D9424">
        <v>200340</v>
      </c>
      <c r="E9424" t="s">
        <v>17</v>
      </c>
      <c r="F9424">
        <v>91.06</v>
      </c>
      <c r="G9424">
        <v>4010</v>
      </c>
      <c r="H9424">
        <v>99</v>
      </c>
      <c r="J9424">
        <v>99</v>
      </c>
      <c r="L9424">
        <v>91.06</v>
      </c>
      <c r="M9424">
        <v>555290</v>
      </c>
      <c r="N9424" t="s">
        <v>18</v>
      </c>
      <c r="O9424">
        <v>475</v>
      </c>
      <c r="P9424" t="s">
        <v>19</v>
      </c>
      <c r="Q9424" t="s">
        <v>20</v>
      </c>
      <c r="R9424">
        <v>153429</v>
      </c>
    </row>
    <row r="9425" spans="1:18" x14ac:dyDescent="0.25">
      <c r="A9425" s="1">
        <v>45833</v>
      </c>
      <c r="B9425" t="s">
        <v>280</v>
      </c>
      <c r="C9425" t="str">
        <f>G9425&amp;-H9425&amp;-J9425</f>
        <v>4010-99-99</v>
      </c>
      <c r="D9425">
        <v>200340</v>
      </c>
      <c r="E9425" t="s">
        <v>17</v>
      </c>
      <c r="F9425">
        <v>83.85</v>
      </c>
      <c r="G9425">
        <v>4010</v>
      </c>
      <c r="H9425">
        <v>99</v>
      </c>
      <c r="J9425">
        <v>99</v>
      </c>
      <c r="L9425">
        <v>83.85</v>
      </c>
      <c r="M9425">
        <v>555281</v>
      </c>
      <c r="N9425" t="s">
        <v>18</v>
      </c>
      <c r="O9425">
        <v>475</v>
      </c>
      <c r="P9425" t="s">
        <v>19</v>
      </c>
      <c r="Q9425" t="s">
        <v>20</v>
      </c>
      <c r="R9425">
        <v>153429</v>
      </c>
    </row>
    <row r="9426" spans="1:18" x14ac:dyDescent="0.25">
      <c r="A9426" s="1">
        <v>45833</v>
      </c>
      <c r="B9426" t="s">
        <v>282</v>
      </c>
      <c r="C9426" t="str">
        <f>G9426&amp;-H9426&amp;-J9426</f>
        <v>4010-99-99</v>
      </c>
      <c r="D9426">
        <v>200340</v>
      </c>
      <c r="E9426" t="s">
        <v>17</v>
      </c>
      <c r="F9426">
        <v>25.51</v>
      </c>
      <c r="G9426">
        <v>4010</v>
      </c>
      <c r="H9426">
        <v>99</v>
      </c>
      <c r="J9426">
        <v>99</v>
      </c>
      <c r="L9426">
        <v>25.51</v>
      </c>
      <c r="M9426">
        <v>555273</v>
      </c>
      <c r="N9426" t="s">
        <v>18</v>
      </c>
      <c r="O9426">
        <v>475</v>
      </c>
      <c r="P9426" t="s">
        <v>19</v>
      </c>
      <c r="Q9426" t="s">
        <v>20</v>
      </c>
      <c r="R9426">
        <v>153429</v>
      </c>
    </row>
    <row r="9427" spans="1:18" x14ac:dyDescent="0.25">
      <c r="A9427" s="1">
        <v>45833</v>
      </c>
      <c r="B9427" t="s">
        <v>285</v>
      </c>
      <c r="C9427" t="str">
        <f>G9427&amp;-H9427&amp;-J9427</f>
        <v>4010-99-99</v>
      </c>
      <c r="D9427">
        <v>200340</v>
      </c>
      <c r="E9427" t="s">
        <v>17</v>
      </c>
      <c r="F9427">
        <v>590</v>
      </c>
      <c r="G9427">
        <v>4010</v>
      </c>
      <c r="H9427">
        <v>99</v>
      </c>
      <c r="J9427">
        <v>99</v>
      </c>
      <c r="L9427">
        <v>590</v>
      </c>
      <c r="M9427">
        <v>555240</v>
      </c>
      <c r="N9427" t="s">
        <v>18</v>
      </c>
      <c r="O9427">
        <v>475</v>
      </c>
      <c r="P9427" t="s">
        <v>19</v>
      </c>
      <c r="Q9427" t="s">
        <v>20</v>
      </c>
      <c r="R9427">
        <v>153429</v>
      </c>
    </row>
    <row r="9428" spans="1:18" x14ac:dyDescent="0.25">
      <c r="A9428" s="1">
        <v>45833</v>
      </c>
      <c r="B9428" t="s">
        <v>288</v>
      </c>
      <c r="C9428" t="str">
        <f>G9428&amp;-H9428&amp;-J9428</f>
        <v>4010-99-99</v>
      </c>
      <c r="D9428">
        <v>200340</v>
      </c>
      <c r="E9428" t="s">
        <v>17</v>
      </c>
      <c r="F9428">
        <v>61.31</v>
      </c>
      <c r="G9428">
        <v>4010</v>
      </c>
      <c r="H9428">
        <v>99</v>
      </c>
      <c r="J9428">
        <v>99</v>
      </c>
      <c r="L9428">
        <v>61.31</v>
      </c>
      <c r="M9428">
        <v>555274</v>
      </c>
      <c r="N9428" t="s">
        <v>18</v>
      </c>
      <c r="O9428">
        <v>475</v>
      </c>
      <c r="P9428" t="s">
        <v>19</v>
      </c>
      <c r="Q9428" t="s">
        <v>20</v>
      </c>
      <c r="R9428">
        <v>153429</v>
      </c>
    </row>
    <row r="9429" spans="1:18" x14ac:dyDescent="0.25">
      <c r="A9429" s="1">
        <v>45833</v>
      </c>
      <c r="B9429" t="s">
        <v>291</v>
      </c>
      <c r="C9429" t="str">
        <f>G9429&amp;-H9429&amp;-J9429</f>
        <v>4010-99-99</v>
      </c>
      <c r="D9429">
        <v>200340</v>
      </c>
      <c r="E9429" t="s">
        <v>17</v>
      </c>
      <c r="F9429">
        <v>51.34</v>
      </c>
      <c r="G9429">
        <v>4010</v>
      </c>
      <c r="H9429">
        <v>99</v>
      </c>
      <c r="J9429">
        <v>99</v>
      </c>
      <c r="L9429">
        <v>51.34</v>
      </c>
      <c r="M9429">
        <v>555184</v>
      </c>
      <c r="N9429" t="s">
        <v>18</v>
      </c>
      <c r="O9429">
        <v>475</v>
      </c>
      <c r="P9429" t="s">
        <v>19</v>
      </c>
      <c r="Q9429" t="s">
        <v>20</v>
      </c>
      <c r="R9429">
        <v>153429</v>
      </c>
    </row>
    <row r="9430" spans="1:18" x14ac:dyDescent="0.25">
      <c r="A9430" s="1">
        <v>45833</v>
      </c>
      <c r="B9430" t="s">
        <v>292</v>
      </c>
      <c r="C9430" t="str">
        <f>G9430&amp;-H9430&amp;-J9430</f>
        <v>4010-99-99</v>
      </c>
      <c r="D9430">
        <v>200340</v>
      </c>
      <c r="E9430" t="s">
        <v>17</v>
      </c>
      <c r="F9430">
        <v>461.96</v>
      </c>
      <c r="G9430">
        <v>4010</v>
      </c>
      <c r="H9430">
        <v>99</v>
      </c>
      <c r="J9430">
        <v>99</v>
      </c>
      <c r="L9430">
        <v>461.96</v>
      </c>
      <c r="M9430">
        <v>555269</v>
      </c>
      <c r="N9430" t="s">
        <v>18</v>
      </c>
      <c r="O9430">
        <v>475</v>
      </c>
      <c r="P9430" t="s">
        <v>19</v>
      </c>
      <c r="Q9430" t="s">
        <v>20</v>
      </c>
      <c r="R9430">
        <v>153429</v>
      </c>
    </row>
    <row r="9431" spans="1:18" x14ac:dyDescent="0.25">
      <c r="A9431" s="1">
        <v>45833</v>
      </c>
      <c r="B9431" t="s">
        <v>293</v>
      </c>
      <c r="C9431" t="str">
        <f>G9431&amp;-H9431&amp;-J9431</f>
        <v>4010-99-99</v>
      </c>
      <c r="D9431">
        <v>200340</v>
      </c>
      <c r="E9431" t="s">
        <v>17</v>
      </c>
      <c r="F9431">
        <v>792.72</v>
      </c>
      <c r="G9431">
        <v>4010</v>
      </c>
      <c r="H9431">
        <v>99</v>
      </c>
      <c r="J9431">
        <v>99</v>
      </c>
      <c r="L9431">
        <v>792.72</v>
      </c>
      <c r="M9431">
        <v>555237</v>
      </c>
      <c r="N9431" t="s">
        <v>18</v>
      </c>
      <c r="O9431">
        <v>475</v>
      </c>
      <c r="P9431" t="s">
        <v>19</v>
      </c>
      <c r="Q9431" t="s">
        <v>20</v>
      </c>
      <c r="R9431">
        <v>153429</v>
      </c>
    </row>
    <row r="9432" spans="1:18" x14ac:dyDescent="0.25">
      <c r="A9432" s="1">
        <v>45833</v>
      </c>
      <c r="B9432" t="s">
        <v>294</v>
      </c>
      <c r="C9432" t="str">
        <f>G9432&amp;-H9432&amp;-J9432</f>
        <v>4010-99-99</v>
      </c>
      <c r="D9432">
        <v>200340</v>
      </c>
      <c r="E9432" t="s">
        <v>17</v>
      </c>
      <c r="F9432">
        <v>278.64</v>
      </c>
      <c r="G9432">
        <v>4010</v>
      </c>
      <c r="H9432">
        <v>99</v>
      </c>
      <c r="J9432">
        <v>99</v>
      </c>
      <c r="L9432">
        <v>278.64</v>
      </c>
      <c r="M9432">
        <v>555192</v>
      </c>
      <c r="N9432" t="s">
        <v>18</v>
      </c>
      <c r="O9432">
        <v>475</v>
      </c>
      <c r="P9432" t="s">
        <v>19</v>
      </c>
      <c r="Q9432" t="s">
        <v>20</v>
      </c>
      <c r="R9432">
        <v>153429</v>
      </c>
    </row>
    <row r="9433" spans="1:18" x14ac:dyDescent="0.25">
      <c r="A9433" s="1">
        <v>45833</v>
      </c>
      <c r="B9433" t="s">
        <v>296</v>
      </c>
      <c r="C9433" t="str">
        <f>G9433&amp;-H9433&amp;-J9433</f>
        <v>4010-99-99</v>
      </c>
      <c r="D9433">
        <v>200340</v>
      </c>
      <c r="E9433" t="s">
        <v>17</v>
      </c>
      <c r="F9433">
        <v>748.3</v>
      </c>
      <c r="G9433">
        <v>4010</v>
      </c>
      <c r="H9433">
        <v>99</v>
      </c>
      <c r="J9433">
        <v>99</v>
      </c>
      <c r="L9433">
        <v>748.3</v>
      </c>
      <c r="M9433">
        <v>555172</v>
      </c>
      <c r="N9433" t="s">
        <v>18</v>
      </c>
      <c r="O9433">
        <v>475</v>
      </c>
      <c r="P9433" t="s">
        <v>19</v>
      </c>
      <c r="Q9433" t="s">
        <v>20</v>
      </c>
      <c r="R9433">
        <v>153429</v>
      </c>
    </row>
    <row r="9434" spans="1:18" x14ac:dyDescent="0.25">
      <c r="A9434" s="1">
        <v>45833</v>
      </c>
      <c r="B9434" t="s">
        <v>299</v>
      </c>
      <c r="C9434" t="str">
        <f>G9434&amp;-H9434&amp;-J9434</f>
        <v>4010-99-99</v>
      </c>
      <c r="D9434">
        <v>200340</v>
      </c>
      <c r="E9434" t="s">
        <v>17</v>
      </c>
      <c r="F9434">
        <v>78.760000000000005</v>
      </c>
      <c r="G9434">
        <v>4010</v>
      </c>
      <c r="H9434">
        <v>99</v>
      </c>
      <c r="J9434">
        <v>99</v>
      </c>
      <c r="L9434">
        <v>78.760000000000005</v>
      </c>
      <c r="M9434">
        <v>555174</v>
      </c>
      <c r="N9434" t="s">
        <v>18</v>
      </c>
      <c r="O9434">
        <v>475</v>
      </c>
      <c r="P9434" t="s">
        <v>19</v>
      </c>
      <c r="Q9434" t="s">
        <v>20</v>
      </c>
      <c r="R9434">
        <v>153429</v>
      </c>
    </row>
    <row r="9435" spans="1:18" x14ac:dyDescent="0.25">
      <c r="A9435" s="1">
        <v>45833</v>
      </c>
      <c r="B9435" t="s">
        <v>302</v>
      </c>
      <c r="C9435" t="str">
        <f>G9435&amp;-H9435&amp;-J9435</f>
        <v>4010-99-99</v>
      </c>
      <c r="D9435">
        <v>200340</v>
      </c>
      <c r="E9435" t="s">
        <v>17</v>
      </c>
      <c r="F9435">
        <v>163.19999999999999</v>
      </c>
      <c r="G9435">
        <v>4010</v>
      </c>
      <c r="H9435">
        <v>99</v>
      </c>
      <c r="J9435">
        <v>99</v>
      </c>
      <c r="L9435">
        <v>163.19999999999999</v>
      </c>
      <c r="M9435">
        <v>555282</v>
      </c>
      <c r="N9435" t="s">
        <v>18</v>
      </c>
      <c r="O9435">
        <v>475</v>
      </c>
      <c r="P9435" t="s">
        <v>19</v>
      </c>
      <c r="Q9435" t="s">
        <v>20</v>
      </c>
      <c r="R9435">
        <v>153429</v>
      </c>
    </row>
    <row r="9436" spans="1:18" x14ac:dyDescent="0.25">
      <c r="A9436" s="1">
        <v>45833</v>
      </c>
      <c r="B9436" t="s">
        <v>304</v>
      </c>
      <c r="C9436" t="str">
        <f>G9436&amp;-H9436&amp;-J9436</f>
        <v>4010-99-99</v>
      </c>
      <c r="D9436">
        <v>200340</v>
      </c>
      <c r="E9436" t="s">
        <v>17</v>
      </c>
      <c r="F9436">
        <v>154.76</v>
      </c>
      <c r="G9436">
        <v>4010</v>
      </c>
      <c r="H9436">
        <v>99</v>
      </c>
      <c r="J9436">
        <v>99</v>
      </c>
      <c r="L9436">
        <v>154.76</v>
      </c>
      <c r="M9436">
        <v>555208</v>
      </c>
      <c r="N9436" t="s">
        <v>18</v>
      </c>
      <c r="O9436">
        <v>475</v>
      </c>
      <c r="P9436" t="s">
        <v>19</v>
      </c>
      <c r="Q9436" t="s">
        <v>20</v>
      </c>
      <c r="R9436">
        <v>153429</v>
      </c>
    </row>
    <row r="9437" spans="1:18" x14ac:dyDescent="0.25">
      <c r="A9437" s="1">
        <v>45833</v>
      </c>
      <c r="B9437" t="s">
        <v>306</v>
      </c>
      <c r="C9437" t="str">
        <f>G9437&amp;-H9437&amp;-J9437</f>
        <v>4010-99-99</v>
      </c>
      <c r="D9437">
        <v>200340</v>
      </c>
      <c r="E9437" t="s">
        <v>17</v>
      </c>
      <c r="F9437">
        <v>13.46</v>
      </c>
      <c r="G9437">
        <v>4010</v>
      </c>
      <c r="H9437">
        <v>99</v>
      </c>
      <c r="J9437">
        <v>99</v>
      </c>
      <c r="L9437">
        <v>13.46</v>
      </c>
      <c r="M9437">
        <v>555250</v>
      </c>
      <c r="N9437" t="s">
        <v>18</v>
      </c>
      <c r="O9437">
        <v>475</v>
      </c>
      <c r="P9437" t="s">
        <v>19</v>
      </c>
      <c r="Q9437" t="s">
        <v>20</v>
      </c>
      <c r="R9437">
        <v>153429</v>
      </c>
    </row>
    <row r="9438" spans="1:18" x14ac:dyDescent="0.25">
      <c r="A9438" s="1">
        <v>45833</v>
      </c>
      <c r="B9438" t="s">
        <v>308</v>
      </c>
      <c r="C9438" t="str">
        <f>G9438&amp;-H9438&amp;-J9438</f>
        <v>4010-99-99</v>
      </c>
      <c r="D9438">
        <v>200340</v>
      </c>
      <c r="E9438" t="s">
        <v>17</v>
      </c>
      <c r="F9438">
        <v>72.91</v>
      </c>
      <c r="G9438">
        <v>4010</v>
      </c>
      <c r="H9438">
        <v>99</v>
      </c>
      <c r="J9438">
        <v>99</v>
      </c>
      <c r="L9438">
        <v>72.91</v>
      </c>
      <c r="M9438">
        <v>555213</v>
      </c>
      <c r="N9438" t="s">
        <v>18</v>
      </c>
      <c r="O9438">
        <v>475</v>
      </c>
      <c r="P9438" t="s">
        <v>19</v>
      </c>
      <c r="Q9438" t="s">
        <v>20</v>
      </c>
      <c r="R9438">
        <v>153429</v>
      </c>
    </row>
    <row r="9439" spans="1:18" x14ac:dyDescent="0.25">
      <c r="A9439" s="1">
        <v>45833</v>
      </c>
      <c r="B9439" t="s">
        <v>244</v>
      </c>
      <c r="C9439" t="str">
        <f>G9439&amp;-H9439&amp;-J9439</f>
        <v>4010-99-99</v>
      </c>
      <c r="D9439">
        <v>200340</v>
      </c>
      <c r="E9439" t="s">
        <v>17</v>
      </c>
      <c r="F9439">
        <v>79.569999999999993</v>
      </c>
      <c r="G9439">
        <v>4010</v>
      </c>
      <c r="H9439">
        <v>99</v>
      </c>
      <c r="J9439">
        <v>99</v>
      </c>
      <c r="L9439">
        <v>79.569999999999993</v>
      </c>
      <c r="M9439">
        <v>555165</v>
      </c>
      <c r="N9439" t="s">
        <v>18</v>
      </c>
      <c r="O9439">
        <v>475</v>
      </c>
      <c r="P9439" t="s">
        <v>19</v>
      </c>
      <c r="Q9439" t="s">
        <v>20</v>
      </c>
      <c r="R9439">
        <v>153429</v>
      </c>
    </row>
    <row r="9440" spans="1:18" x14ac:dyDescent="0.25">
      <c r="A9440" s="1">
        <v>45833</v>
      </c>
      <c r="B9440" t="s">
        <v>309</v>
      </c>
      <c r="C9440" t="str">
        <f>G9440&amp;-H9440&amp;-J9440</f>
        <v>4010-99-99</v>
      </c>
      <c r="D9440">
        <v>200340</v>
      </c>
      <c r="E9440" t="s">
        <v>17</v>
      </c>
      <c r="F9440">
        <v>6.74</v>
      </c>
      <c r="G9440">
        <v>4010</v>
      </c>
      <c r="H9440">
        <v>99</v>
      </c>
      <c r="J9440">
        <v>99</v>
      </c>
      <c r="L9440">
        <v>6.74</v>
      </c>
      <c r="M9440">
        <v>555206</v>
      </c>
      <c r="N9440" t="s">
        <v>18</v>
      </c>
      <c r="O9440">
        <v>475</v>
      </c>
      <c r="P9440" t="s">
        <v>19</v>
      </c>
      <c r="Q9440" t="s">
        <v>20</v>
      </c>
      <c r="R9440">
        <v>153429</v>
      </c>
    </row>
    <row r="9441" spans="1:18" x14ac:dyDescent="0.25">
      <c r="A9441" s="1">
        <v>45833</v>
      </c>
      <c r="B9441" t="s">
        <v>313</v>
      </c>
      <c r="C9441" t="str">
        <f>G9441&amp;-H9441&amp;-J9441</f>
        <v>4010-99-99</v>
      </c>
      <c r="D9441">
        <v>200340</v>
      </c>
      <c r="E9441" t="s">
        <v>17</v>
      </c>
      <c r="F9441">
        <v>211.06</v>
      </c>
      <c r="G9441">
        <v>4010</v>
      </c>
      <c r="H9441">
        <v>99</v>
      </c>
      <c r="J9441">
        <v>99</v>
      </c>
      <c r="L9441">
        <v>211.06</v>
      </c>
      <c r="M9441">
        <v>555242</v>
      </c>
      <c r="N9441" t="s">
        <v>18</v>
      </c>
      <c r="O9441">
        <v>475</v>
      </c>
      <c r="P9441" t="s">
        <v>19</v>
      </c>
      <c r="Q9441" t="s">
        <v>20</v>
      </c>
      <c r="R9441">
        <v>153429</v>
      </c>
    </row>
    <row r="9442" spans="1:18" x14ac:dyDescent="0.25">
      <c r="A9442" s="1">
        <v>45833</v>
      </c>
      <c r="B9442" t="s">
        <v>314</v>
      </c>
      <c r="C9442" t="str">
        <f>G9442&amp;-H9442&amp;-J9442</f>
        <v>4010-99-99</v>
      </c>
      <c r="D9442">
        <v>200340</v>
      </c>
      <c r="E9442" t="s">
        <v>17</v>
      </c>
      <c r="F9442">
        <v>35.67</v>
      </c>
      <c r="G9442">
        <v>4010</v>
      </c>
      <c r="H9442">
        <v>99</v>
      </c>
      <c r="J9442">
        <v>99</v>
      </c>
      <c r="L9442">
        <v>35.67</v>
      </c>
      <c r="M9442">
        <v>555188</v>
      </c>
      <c r="N9442" t="s">
        <v>18</v>
      </c>
      <c r="O9442">
        <v>475</v>
      </c>
      <c r="P9442" t="s">
        <v>19</v>
      </c>
      <c r="Q9442" t="s">
        <v>20</v>
      </c>
      <c r="R9442">
        <v>153429</v>
      </c>
    </row>
    <row r="9443" spans="1:18" x14ac:dyDescent="0.25">
      <c r="A9443" s="1">
        <v>45833</v>
      </c>
      <c r="B9443" t="s">
        <v>317</v>
      </c>
      <c r="C9443" t="str">
        <f>G9443&amp;-H9443&amp;-J9443</f>
        <v>4010-99-99</v>
      </c>
      <c r="D9443">
        <v>200340</v>
      </c>
      <c r="E9443" t="s">
        <v>17</v>
      </c>
      <c r="F9443">
        <v>91.36</v>
      </c>
      <c r="G9443">
        <v>4010</v>
      </c>
      <c r="H9443">
        <v>99</v>
      </c>
      <c r="J9443">
        <v>99</v>
      </c>
      <c r="L9443">
        <v>91.36</v>
      </c>
      <c r="M9443">
        <v>555251</v>
      </c>
      <c r="N9443" t="s">
        <v>18</v>
      </c>
      <c r="O9443">
        <v>475</v>
      </c>
      <c r="P9443" t="s">
        <v>19</v>
      </c>
      <c r="Q9443" t="s">
        <v>20</v>
      </c>
      <c r="R9443">
        <v>153429</v>
      </c>
    </row>
    <row r="9444" spans="1:18" x14ac:dyDescent="0.25">
      <c r="A9444" s="1">
        <v>45833</v>
      </c>
      <c r="B9444" t="s">
        <v>318</v>
      </c>
      <c r="C9444" t="str">
        <f>G9444&amp;-H9444&amp;-J9444</f>
        <v>4010-99-99</v>
      </c>
      <c r="D9444">
        <v>200340</v>
      </c>
      <c r="E9444" t="s">
        <v>17</v>
      </c>
      <c r="F9444">
        <v>90.34</v>
      </c>
      <c r="G9444">
        <v>4010</v>
      </c>
      <c r="H9444">
        <v>99</v>
      </c>
      <c r="J9444">
        <v>99</v>
      </c>
      <c r="L9444">
        <v>90.34</v>
      </c>
      <c r="M9444">
        <v>555204</v>
      </c>
      <c r="N9444" t="s">
        <v>18</v>
      </c>
      <c r="O9444">
        <v>475</v>
      </c>
      <c r="P9444" t="s">
        <v>19</v>
      </c>
      <c r="Q9444" t="s">
        <v>20</v>
      </c>
      <c r="R9444">
        <v>153429</v>
      </c>
    </row>
    <row r="9445" spans="1:18" x14ac:dyDescent="0.25">
      <c r="A9445" s="1">
        <v>45833</v>
      </c>
      <c r="B9445" t="s">
        <v>319</v>
      </c>
      <c r="C9445" t="str">
        <f>G9445&amp;-H9445&amp;-J9445</f>
        <v>4010-99-99</v>
      </c>
      <c r="D9445">
        <v>200340</v>
      </c>
      <c r="E9445" t="s">
        <v>17</v>
      </c>
      <c r="F9445">
        <v>43.15</v>
      </c>
      <c r="G9445">
        <v>4010</v>
      </c>
      <c r="H9445">
        <v>99</v>
      </c>
      <c r="J9445">
        <v>99</v>
      </c>
      <c r="L9445">
        <v>43.15</v>
      </c>
      <c r="M9445">
        <v>555205</v>
      </c>
      <c r="N9445" t="s">
        <v>18</v>
      </c>
      <c r="O9445">
        <v>475</v>
      </c>
      <c r="P9445" t="s">
        <v>19</v>
      </c>
      <c r="Q9445" t="s">
        <v>20</v>
      </c>
      <c r="R9445">
        <v>153429</v>
      </c>
    </row>
    <row r="9446" spans="1:18" x14ac:dyDescent="0.25">
      <c r="A9446" s="1">
        <v>45833</v>
      </c>
      <c r="B9446" t="s">
        <v>221</v>
      </c>
      <c r="C9446" t="str">
        <f>G9446&amp;-H9446&amp;-J9446</f>
        <v>4010-99-99</v>
      </c>
      <c r="D9446">
        <v>200340</v>
      </c>
      <c r="E9446" t="s">
        <v>17</v>
      </c>
      <c r="F9446">
        <v>48.17</v>
      </c>
      <c r="G9446">
        <v>4010</v>
      </c>
      <c r="H9446">
        <v>99</v>
      </c>
      <c r="J9446">
        <v>99</v>
      </c>
      <c r="L9446">
        <v>48.17</v>
      </c>
      <c r="M9446">
        <v>555170</v>
      </c>
      <c r="N9446" t="s">
        <v>18</v>
      </c>
      <c r="O9446">
        <v>475</v>
      </c>
      <c r="P9446" t="s">
        <v>19</v>
      </c>
      <c r="Q9446" t="s">
        <v>20</v>
      </c>
      <c r="R9446">
        <v>153429</v>
      </c>
    </row>
    <row r="9447" spans="1:18" x14ac:dyDescent="0.25">
      <c r="A9447" s="1">
        <v>45833</v>
      </c>
      <c r="B9447" t="s">
        <v>321</v>
      </c>
      <c r="C9447" t="str">
        <f>G9447&amp;-H9447&amp;-J9447</f>
        <v>4010-99-99</v>
      </c>
      <c r="D9447">
        <v>200340</v>
      </c>
      <c r="E9447" t="s">
        <v>17</v>
      </c>
      <c r="F9447">
        <v>100</v>
      </c>
      <c r="G9447">
        <v>4010</v>
      </c>
      <c r="H9447">
        <v>99</v>
      </c>
      <c r="J9447">
        <v>99</v>
      </c>
      <c r="L9447">
        <v>100</v>
      </c>
      <c r="M9447">
        <v>555224</v>
      </c>
      <c r="N9447" t="s">
        <v>18</v>
      </c>
      <c r="O9447">
        <v>475</v>
      </c>
      <c r="P9447" t="s">
        <v>19</v>
      </c>
      <c r="Q9447" t="s">
        <v>20</v>
      </c>
      <c r="R9447">
        <v>153429</v>
      </c>
    </row>
    <row r="9448" spans="1:18" x14ac:dyDescent="0.25">
      <c r="A9448" s="1">
        <v>45833</v>
      </c>
      <c r="B9448" t="s">
        <v>326</v>
      </c>
      <c r="C9448" t="str">
        <f>G9448&amp;-H9448&amp;-J9448</f>
        <v>4010-99-99</v>
      </c>
      <c r="D9448">
        <v>200340</v>
      </c>
      <c r="E9448" t="s">
        <v>17</v>
      </c>
      <c r="F9448">
        <v>15.31</v>
      </c>
      <c r="G9448">
        <v>4010</v>
      </c>
      <c r="H9448">
        <v>99</v>
      </c>
      <c r="J9448">
        <v>99</v>
      </c>
      <c r="L9448">
        <v>15.31</v>
      </c>
      <c r="M9448">
        <v>555197</v>
      </c>
      <c r="N9448" t="s">
        <v>18</v>
      </c>
      <c r="O9448">
        <v>475</v>
      </c>
      <c r="P9448" t="s">
        <v>19</v>
      </c>
      <c r="Q9448" t="s">
        <v>20</v>
      </c>
      <c r="R9448">
        <v>153429</v>
      </c>
    </row>
    <row r="9449" spans="1:18" x14ac:dyDescent="0.25">
      <c r="A9449" s="1">
        <v>45833</v>
      </c>
      <c r="B9449" t="s">
        <v>327</v>
      </c>
      <c r="C9449" t="str">
        <f>G9449&amp;-H9449&amp;-J9449</f>
        <v>4010-99-99</v>
      </c>
      <c r="D9449">
        <v>200340</v>
      </c>
      <c r="E9449" t="s">
        <v>17</v>
      </c>
      <c r="F9449">
        <v>9.27</v>
      </c>
      <c r="G9449">
        <v>4010</v>
      </c>
      <c r="H9449">
        <v>99</v>
      </c>
      <c r="J9449">
        <v>99</v>
      </c>
      <c r="L9449">
        <v>9.27</v>
      </c>
      <c r="M9449">
        <v>555182</v>
      </c>
      <c r="N9449" t="s">
        <v>18</v>
      </c>
      <c r="O9449">
        <v>475</v>
      </c>
      <c r="P9449" t="s">
        <v>19</v>
      </c>
      <c r="Q9449" t="s">
        <v>20</v>
      </c>
      <c r="R9449">
        <v>153429</v>
      </c>
    </row>
    <row r="9450" spans="1:18" x14ac:dyDescent="0.25">
      <c r="A9450" s="1">
        <v>45833</v>
      </c>
      <c r="B9450" t="s">
        <v>328</v>
      </c>
      <c r="C9450" t="str">
        <f>G9450&amp;-H9450&amp;-J9450</f>
        <v>4010-99-99</v>
      </c>
      <c r="D9450">
        <v>200340</v>
      </c>
      <c r="E9450" t="s">
        <v>17</v>
      </c>
      <c r="F9450">
        <v>200</v>
      </c>
      <c r="G9450">
        <v>4010</v>
      </c>
      <c r="H9450">
        <v>99</v>
      </c>
      <c r="J9450">
        <v>99</v>
      </c>
      <c r="L9450">
        <v>200</v>
      </c>
      <c r="M9450">
        <v>555220</v>
      </c>
      <c r="N9450" t="s">
        <v>18</v>
      </c>
      <c r="O9450">
        <v>475</v>
      </c>
      <c r="P9450" t="s">
        <v>19</v>
      </c>
      <c r="Q9450" t="s">
        <v>20</v>
      </c>
      <c r="R9450">
        <v>153429</v>
      </c>
    </row>
    <row r="9451" spans="1:18" x14ac:dyDescent="0.25">
      <c r="A9451" s="1">
        <v>45833</v>
      </c>
      <c r="B9451" t="s">
        <v>334</v>
      </c>
      <c r="C9451" t="str">
        <f>G9451&amp;-H9451&amp;-J9451</f>
        <v>4010-99-99</v>
      </c>
      <c r="D9451">
        <v>200340</v>
      </c>
      <c r="E9451" t="s">
        <v>17</v>
      </c>
      <c r="F9451">
        <v>107.44</v>
      </c>
      <c r="G9451">
        <v>4010</v>
      </c>
      <c r="H9451">
        <v>99</v>
      </c>
      <c r="J9451">
        <v>99</v>
      </c>
      <c r="L9451">
        <v>107.44</v>
      </c>
      <c r="M9451">
        <v>555202</v>
      </c>
      <c r="N9451" t="s">
        <v>18</v>
      </c>
      <c r="O9451">
        <v>475</v>
      </c>
      <c r="P9451" t="s">
        <v>19</v>
      </c>
      <c r="Q9451" t="s">
        <v>20</v>
      </c>
      <c r="R9451">
        <v>153429</v>
      </c>
    </row>
    <row r="9452" spans="1:18" x14ac:dyDescent="0.25">
      <c r="A9452" s="1">
        <v>45833</v>
      </c>
      <c r="B9452" t="s">
        <v>337</v>
      </c>
      <c r="C9452" t="str">
        <f>G9452&amp;-H9452&amp;-J9452</f>
        <v>4010-99-99</v>
      </c>
      <c r="D9452">
        <v>200340</v>
      </c>
      <c r="E9452" t="s">
        <v>17</v>
      </c>
      <c r="F9452">
        <v>32.69</v>
      </c>
      <c r="G9452">
        <v>4010</v>
      </c>
      <c r="H9452">
        <v>99</v>
      </c>
      <c r="J9452">
        <v>99</v>
      </c>
      <c r="L9452">
        <v>32.69</v>
      </c>
      <c r="M9452">
        <v>555258</v>
      </c>
      <c r="N9452" t="s">
        <v>18</v>
      </c>
      <c r="O9452">
        <v>475</v>
      </c>
      <c r="P9452" t="s">
        <v>19</v>
      </c>
      <c r="Q9452" t="s">
        <v>20</v>
      </c>
      <c r="R9452">
        <v>153429</v>
      </c>
    </row>
    <row r="9453" spans="1:18" x14ac:dyDescent="0.25">
      <c r="A9453" s="1">
        <v>45833</v>
      </c>
      <c r="B9453" t="s">
        <v>338</v>
      </c>
      <c r="C9453" t="str">
        <f>G9453&amp;-H9453&amp;-J9453</f>
        <v>4010-99-99</v>
      </c>
      <c r="D9453">
        <v>200340</v>
      </c>
      <c r="E9453" t="s">
        <v>17</v>
      </c>
      <c r="F9453">
        <v>590</v>
      </c>
      <c r="G9453">
        <v>4010</v>
      </c>
      <c r="H9453">
        <v>99</v>
      </c>
      <c r="J9453">
        <v>99</v>
      </c>
      <c r="L9453">
        <v>590</v>
      </c>
      <c r="M9453">
        <v>555219</v>
      </c>
      <c r="N9453" t="s">
        <v>18</v>
      </c>
      <c r="O9453">
        <v>475</v>
      </c>
      <c r="P9453" t="s">
        <v>19</v>
      </c>
      <c r="Q9453" t="s">
        <v>20</v>
      </c>
      <c r="R9453">
        <v>153429</v>
      </c>
    </row>
    <row r="9454" spans="1:18" x14ac:dyDescent="0.25">
      <c r="A9454" s="1">
        <v>45833</v>
      </c>
      <c r="B9454" t="s">
        <v>339</v>
      </c>
      <c r="C9454" t="str">
        <f>G9454&amp;-H9454&amp;-J9454</f>
        <v>4010-99-99</v>
      </c>
      <c r="D9454">
        <v>200340</v>
      </c>
      <c r="E9454" t="s">
        <v>17</v>
      </c>
      <c r="F9454">
        <v>18.18</v>
      </c>
      <c r="G9454">
        <v>4010</v>
      </c>
      <c r="H9454">
        <v>99</v>
      </c>
      <c r="J9454">
        <v>99</v>
      </c>
      <c r="L9454">
        <v>18.18</v>
      </c>
      <c r="M9454">
        <v>555228</v>
      </c>
      <c r="N9454" t="s">
        <v>18</v>
      </c>
      <c r="O9454">
        <v>475</v>
      </c>
      <c r="P9454" t="s">
        <v>19</v>
      </c>
      <c r="Q9454" t="s">
        <v>20</v>
      </c>
      <c r="R9454">
        <v>153429</v>
      </c>
    </row>
    <row r="9455" spans="1:18" x14ac:dyDescent="0.25">
      <c r="A9455" s="1">
        <v>45833</v>
      </c>
      <c r="B9455" t="s">
        <v>121</v>
      </c>
      <c r="C9455" t="str">
        <f>G9455&amp;-H9455&amp;-J9455</f>
        <v>4010-99-99</v>
      </c>
      <c r="D9455">
        <v>200340</v>
      </c>
      <c r="E9455" t="s">
        <v>17</v>
      </c>
      <c r="F9455">
        <v>590</v>
      </c>
      <c r="G9455">
        <v>4010</v>
      </c>
      <c r="H9455">
        <v>99</v>
      </c>
      <c r="J9455">
        <v>99</v>
      </c>
      <c r="L9455">
        <v>590</v>
      </c>
      <c r="M9455">
        <v>555268</v>
      </c>
      <c r="N9455" t="s">
        <v>18</v>
      </c>
      <c r="O9455">
        <v>475</v>
      </c>
      <c r="P9455" t="s">
        <v>19</v>
      </c>
      <c r="Q9455" t="s">
        <v>20</v>
      </c>
      <c r="R9455">
        <v>153429</v>
      </c>
    </row>
    <row r="9456" spans="1:18" x14ac:dyDescent="0.25">
      <c r="A9456" s="1">
        <v>45833</v>
      </c>
      <c r="B9456" t="s">
        <v>346</v>
      </c>
      <c r="C9456" t="str">
        <f>G9456&amp;-H9456&amp;-J9456</f>
        <v>4010-99-99</v>
      </c>
      <c r="D9456">
        <v>200340</v>
      </c>
      <c r="E9456" t="s">
        <v>17</v>
      </c>
      <c r="F9456">
        <v>10.06</v>
      </c>
      <c r="G9456">
        <v>4010</v>
      </c>
      <c r="H9456">
        <v>99</v>
      </c>
      <c r="J9456">
        <v>99</v>
      </c>
      <c r="L9456">
        <v>10.06</v>
      </c>
      <c r="M9456">
        <v>555265</v>
      </c>
      <c r="N9456" t="s">
        <v>18</v>
      </c>
      <c r="O9456">
        <v>475</v>
      </c>
      <c r="P9456" t="s">
        <v>19</v>
      </c>
      <c r="Q9456" t="s">
        <v>20</v>
      </c>
      <c r="R9456">
        <v>153429</v>
      </c>
    </row>
    <row r="9457" spans="1:18" x14ac:dyDescent="0.25">
      <c r="A9457" s="1">
        <v>45833</v>
      </c>
      <c r="B9457" t="s">
        <v>353</v>
      </c>
      <c r="C9457" t="str">
        <f>G9457&amp;-H9457&amp;-J9457</f>
        <v>4010-99-99</v>
      </c>
      <c r="D9457">
        <v>200340</v>
      </c>
      <c r="E9457" t="s">
        <v>17</v>
      </c>
      <c r="F9457">
        <v>563.61</v>
      </c>
      <c r="G9457">
        <v>4010</v>
      </c>
      <c r="H9457">
        <v>99</v>
      </c>
      <c r="J9457">
        <v>99</v>
      </c>
      <c r="L9457">
        <v>563.61</v>
      </c>
      <c r="M9457">
        <v>555246</v>
      </c>
      <c r="N9457" t="s">
        <v>18</v>
      </c>
      <c r="O9457">
        <v>475</v>
      </c>
      <c r="P9457" t="s">
        <v>19</v>
      </c>
      <c r="Q9457" t="s">
        <v>20</v>
      </c>
      <c r="R9457">
        <v>153429</v>
      </c>
    </row>
    <row r="9458" spans="1:18" x14ac:dyDescent="0.25">
      <c r="A9458" s="1">
        <v>45833</v>
      </c>
      <c r="B9458" t="s">
        <v>244</v>
      </c>
      <c r="C9458" t="str">
        <f>G9458&amp;-H9458&amp;-J9458</f>
        <v>4010-99-99</v>
      </c>
      <c r="D9458">
        <v>200340</v>
      </c>
      <c r="E9458" t="s">
        <v>17</v>
      </c>
      <c r="F9458">
        <v>77.849999999999994</v>
      </c>
      <c r="G9458">
        <v>4010</v>
      </c>
      <c r="H9458">
        <v>99</v>
      </c>
      <c r="J9458">
        <v>99</v>
      </c>
      <c r="L9458">
        <v>77.849999999999994</v>
      </c>
      <c r="M9458">
        <v>555164</v>
      </c>
      <c r="N9458" t="s">
        <v>18</v>
      </c>
      <c r="O9458">
        <v>475</v>
      </c>
      <c r="P9458" t="s">
        <v>19</v>
      </c>
      <c r="Q9458" t="s">
        <v>20</v>
      </c>
      <c r="R9458">
        <v>153071</v>
      </c>
    </row>
    <row r="9459" spans="1:18" x14ac:dyDescent="0.25">
      <c r="A9459" s="1">
        <v>45833</v>
      </c>
      <c r="B9459" t="s">
        <v>356</v>
      </c>
      <c r="C9459" t="str">
        <f>G9459&amp;-H9459&amp;-J9459</f>
        <v>4010-99-99</v>
      </c>
      <c r="D9459">
        <v>200340</v>
      </c>
      <c r="E9459" t="s">
        <v>17</v>
      </c>
      <c r="F9459">
        <v>18.760000000000002</v>
      </c>
      <c r="G9459">
        <v>4010</v>
      </c>
      <c r="H9459">
        <v>99</v>
      </c>
      <c r="J9459">
        <v>99</v>
      </c>
      <c r="L9459">
        <v>18.760000000000002</v>
      </c>
      <c r="M9459">
        <v>555278</v>
      </c>
      <c r="N9459" t="s">
        <v>18</v>
      </c>
      <c r="O9459">
        <v>475</v>
      </c>
      <c r="P9459" t="s">
        <v>19</v>
      </c>
      <c r="Q9459" t="s">
        <v>20</v>
      </c>
      <c r="R9459">
        <v>153429</v>
      </c>
    </row>
    <row r="9460" spans="1:18" x14ac:dyDescent="0.25">
      <c r="A9460" s="1">
        <v>45833</v>
      </c>
      <c r="B9460" t="s">
        <v>358</v>
      </c>
      <c r="C9460" t="str">
        <f>G9460&amp;-H9460&amp;-J9460</f>
        <v>4010-99-99</v>
      </c>
      <c r="D9460">
        <v>200340</v>
      </c>
      <c r="E9460" t="s">
        <v>17</v>
      </c>
      <c r="F9460">
        <v>100</v>
      </c>
      <c r="G9460">
        <v>4010</v>
      </c>
      <c r="H9460">
        <v>99</v>
      </c>
      <c r="J9460">
        <v>99</v>
      </c>
      <c r="L9460">
        <v>100</v>
      </c>
      <c r="M9460">
        <v>555209</v>
      </c>
      <c r="N9460" t="s">
        <v>18</v>
      </c>
      <c r="O9460">
        <v>475</v>
      </c>
      <c r="P9460" t="s">
        <v>19</v>
      </c>
      <c r="Q9460" t="s">
        <v>20</v>
      </c>
      <c r="R9460">
        <v>153429</v>
      </c>
    </row>
    <row r="9461" spans="1:18" x14ac:dyDescent="0.25">
      <c r="A9461" s="1">
        <v>45833</v>
      </c>
      <c r="B9461" t="s">
        <v>361</v>
      </c>
      <c r="C9461" t="str">
        <f>G9461&amp;-H9461&amp;-J9461</f>
        <v>4010-99-99</v>
      </c>
      <c r="D9461">
        <v>200340</v>
      </c>
      <c r="E9461" t="s">
        <v>17</v>
      </c>
      <c r="F9461">
        <v>6.31</v>
      </c>
      <c r="G9461">
        <v>4010</v>
      </c>
      <c r="H9461">
        <v>99</v>
      </c>
      <c r="J9461">
        <v>99</v>
      </c>
      <c r="L9461">
        <v>6.31</v>
      </c>
      <c r="M9461">
        <v>555260</v>
      </c>
      <c r="N9461" t="s">
        <v>18</v>
      </c>
      <c r="O9461">
        <v>475</v>
      </c>
      <c r="P9461" t="s">
        <v>19</v>
      </c>
      <c r="Q9461" t="s">
        <v>20</v>
      </c>
      <c r="R9461">
        <v>153429</v>
      </c>
    </row>
    <row r="9462" spans="1:18" x14ac:dyDescent="0.25">
      <c r="A9462" s="1">
        <v>45833</v>
      </c>
      <c r="B9462" t="s">
        <v>364</v>
      </c>
      <c r="C9462" t="str">
        <f>G9462&amp;-H9462&amp;-J9462</f>
        <v>4010-99-99</v>
      </c>
      <c r="D9462">
        <v>200340</v>
      </c>
      <c r="E9462" t="s">
        <v>17</v>
      </c>
      <c r="F9462">
        <v>22.13</v>
      </c>
      <c r="G9462">
        <v>4010</v>
      </c>
      <c r="H9462">
        <v>99</v>
      </c>
      <c r="J9462">
        <v>99</v>
      </c>
      <c r="L9462">
        <v>22.13</v>
      </c>
      <c r="M9462">
        <v>555275</v>
      </c>
      <c r="N9462" t="s">
        <v>18</v>
      </c>
      <c r="O9462">
        <v>475</v>
      </c>
      <c r="P9462" t="s">
        <v>19</v>
      </c>
      <c r="Q9462" t="s">
        <v>20</v>
      </c>
      <c r="R9462">
        <v>153429</v>
      </c>
    </row>
    <row r="9463" spans="1:18" x14ac:dyDescent="0.25">
      <c r="A9463" s="1">
        <v>45833</v>
      </c>
      <c r="B9463" t="s">
        <v>375</v>
      </c>
      <c r="C9463" t="str">
        <f>G9463&amp;-H9463&amp;-J9463</f>
        <v>4010-99-99</v>
      </c>
      <c r="D9463">
        <v>200340</v>
      </c>
      <c r="E9463" t="s">
        <v>17</v>
      </c>
      <c r="F9463">
        <v>234.57</v>
      </c>
      <c r="G9463">
        <v>4010</v>
      </c>
      <c r="H9463">
        <v>99</v>
      </c>
      <c r="J9463">
        <v>99</v>
      </c>
      <c r="L9463">
        <v>234.57</v>
      </c>
      <c r="M9463">
        <v>555253</v>
      </c>
      <c r="N9463" t="s">
        <v>18</v>
      </c>
      <c r="O9463">
        <v>475</v>
      </c>
      <c r="P9463" t="s">
        <v>19</v>
      </c>
      <c r="Q9463" t="s">
        <v>20</v>
      </c>
      <c r="R9463">
        <v>153429</v>
      </c>
    </row>
    <row r="9464" spans="1:18" x14ac:dyDescent="0.25">
      <c r="A9464" s="1">
        <v>45833</v>
      </c>
      <c r="B9464" t="s">
        <v>377</v>
      </c>
      <c r="C9464" t="str">
        <f>G9464&amp;-H9464&amp;-J9464</f>
        <v>4010-99-99</v>
      </c>
      <c r="D9464">
        <v>200340</v>
      </c>
      <c r="E9464" t="s">
        <v>17</v>
      </c>
      <c r="F9464">
        <v>157.22999999999999</v>
      </c>
      <c r="G9464">
        <v>4010</v>
      </c>
      <c r="H9464">
        <v>99</v>
      </c>
      <c r="J9464">
        <v>99</v>
      </c>
      <c r="L9464">
        <v>157.22999999999999</v>
      </c>
      <c r="M9464">
        <v>555288</v>
      </c>
      <c r="N9464" t="s">
        <v>18</v>
      </c>
      <c r="O9464">
        <v>475</v>
      </c>
      <c r="P9464" t="s">
        <v>19</v>
      </c>
      <c r="Q9464" t="s">
        <v>20</v>
      </c>
      <c r="R9464">
        <v>153429</v>
      </c>
    </row>
    <row r="9465" spans="1:18" x14ac:dyDescent="0.25">
      <c r="A9465" s="1">
        <v>45833</v>
      </c>
      <c r="B9465" t="s">
        <v>379</v>
      </c>
      <c r="C9465" t="str">
        <f>G9465&amp;-H9465&amp;-J9465</f>
        <v>4010-99-99</v>
      </c>
      <c r="D9465">
        <v>200340</v>
      </c>
      <c r="E9465" t="s">
        <v>17</v>
      </c>
      <c r="F9465">
        <v>75.849999999999994</v>
      </c>
      <c r="G9465">
        <v>4010</v>
      </c>
      <c r="H9465">
        <v>99</v>
      </c>
      <c r="J9465">
        <v>99</v>
      </c>
      <c r="L9465">
        <v>75.849999999999994</v>
      </c>
      <c r="M9465">
        <v>555225</v>
      </c>
      <c r="N9465" t="s">
        <v>18</v>
      </c>
      <c r="O9465">
        <v>475</v>
      </c>
      <c r="P9465" t="s">
        <v>19</v>
      </c>
      <c r="Q9465" t="s">
        <v>20</v>
      </c>
      <c r="R9465">
        <v>153429</v>
      </c>
    </row>
    <row r="9466" spans="1:18" x14ac:dyDescent="0.25">
      <c r="A9466" s="1">
        <v>45833</v>
      </c>
      <c r="B9466" t="s">
        <v>383</v>
      </c>
      <c r="C9466" t="str">
        <f>G9466&amp;-H9466&amp;-J9466</f>
        <v>4010-99-99</v>
      </c>
      <c r="D9466">
        <v>200340</v>
      </c>
      <c r="E9466" t="s">
        <v>17</v>
      </c>
      <c r="F9466">
        <v>804.6</v>
      </c>
      <c r="G9466">
        <v>4010</v>
      </c>
      <c r="H9466">
        <v>99</v>
      </c>
      <c r="J9466">
        <v>99</v>
      </c>
      <c r="L9466">
        <v>804.6</v>
      </c>
      <c r="M9466">
        <v>555261</v>
      </c>
      <c r="N9466" t="s">
        <v>18</v>
      </c>
      <c r="O9466">
        <v>475</v>
      </c>
      <c r="P9466" t="s">
        <v>19</v>
      </c>
      <c r="Q9466" t="s">
        <v>20</v>
      </c>
      <c r="R9466">
        <v>153429</v>
      </c>
    </row>
    <row r="9467" spans="1:18" x14ac:dyDescent="0.25">
      <c r="A9467" s="1">
        <v>45833</v>
      </c>
      <c r="B9467" t="s">
        <v>384</v>
      </c>
      <c r="C9467" t="str">
        <f>G9467&amp;-H9467&amp;-J9467</f>
        <v>4010-99-99</v>
      </c>
      <c r="D9467">
        <v>200340</v>
      </c>
      <c r="E9467" t="s">
        <v>17</v>
      </c>
      <c r="F9467">
        <v>68.56</v>
      </c>
      <c r="G9467">
        <v>4010</v>
      </c>
      <c r="H9467">
        <v>99</v>
      </c>
      <c r="J9467">
        <v>99</v>
      </c>
      <c r="L9467">
        <v>68.56</v>
      </c>
      <c r="M9467">
        <v>555214</v>
      </c>
      <c r="N9467" t="s">
        <v>18</v>
      </c>
      <c r="O9467">
        <v>475</v>
      </c>
      <c r="P9467" t="s">
        <v>19</v>
      </c>
      <c r="Q9467" t="s">
        <v>20</v>
      </c>
      <c r="R9467">
        <v>153429</v>
      </c>
    </row>
    <row r="9468" spans="1:18" x14ac:dyDescent="0.25">
      <c r="A9468" s="1">
        <v>45833</v>
      </c>
      <c r="B9468" t="s">
        <v>524</v>
      </c>
      <c r="C9468" t="str">
        <f>G9468&amp;-H9468&amp;-J9468</f>
        <v>9047-99-99</v>
      </c>
      <c r="D9468">
        <v>203077</v>
      </c>
      <c r="E9468" t="s">
        <v>516</v>
      </c>
      <c r="F9468">
        <v>1471</v>
      </c>
      <c r="G9468">
        <v>9047</v>
      </c>
      <c r="H9468">
        <v>99</v>
      </c>
      <c r="J9468">
        <v>99</v>
      </c>
      <c r="K9468" t="s">
        <v>428</v>
      </c>
      <c r="L9468">
        <v>1471</v>
      </c>
      <c r="M9468">
        <v>8977</v>
      </c>
      <c r="N9468" t="s">
        <v>517</v>
      </c>
      <c r="O9468">
        <v>475</v>
      </c>
      <c r="P9468" t="s">
        <v>429</v>
      </c>
      <c r="Q9468" t="s">
        <v>518</v>
      </c>
      <c r="R9468">
        <v>136286</v>
      </c>
    </row>
    <row r="9469" spans="1:18" x14ac:dyDescent="0.25">
      <c r="A9469" s="1">
        <v>45833</v>
      </c>
      <c r="B9469" t="s">
        <v>515</v>
      </c>
      <c r="C9469" t="str">
        <f>G9469&amp;-H9469&amp;-J9469</f>
        <v>9047-99-99</v>
      </c>
      <c r="D9469">
        <v>203077</v>
      </c>
      <c r="E9469" t="s">
        <v>516</v>
      </c>
      <c r="F9469">
        <v>717</v>
      </c>
      <c r="G9469">
        <v>9047</v>
      </c>
      <c r="H9469">
        <v>99</v>
      </c>
      <c r="J9469">
        <v>99</v>
      </c>
      <c r="K9469" t="s">
        <v>428</v>
      </c>
      <c r="L9469">
        <v>717</v>
      </c>
      <c r="M9469">
        <v>8976</v>
      </c>
      <c r="N9469" t="s">
        <v>517</v>
      </c>
      <c r="O9469">
        <v>475</v>
      </c>
      <c r="P9469" t="s">
        <v>429</v>
      </c>
      <c r="Q9469" t="s">
        <v>518</v>
      </c>
      <c r="R9469">
        <v>124912</v>
      </c>
    </row>
    <row r="9470" spans="1:18" x14ac:dyDescent="0.25">
      <c r="A9470" s="1">
        <v>45833</v>
      </c>
      <c r="B9470" t="s">
        <v>525</v>
      </c>
      <c r="C9470" t="str">
        <f>G9470&amp;-H9470&amp;-J9470</f>
        <v>9047-99-99</v>
      </c>
      <c r="D9470">
        <v>203077</v>
      </c>
      <c r="E9470" t="s">
        <v>516</v>
      </c>
      <c r="F9470">
        <v>1557</v>
      </c>
      <c r="G9470">
        <v>9047</v>
      </c>
      <c r="H9470">
        <v>99</v>
      </c>
      <c r="J9470">
        <v>99</v>
      </c>
      <c r="K9470" t="s">
        <v>428</v>
      </c>
      <c r="L9470">
        <v>1557</v>
      </c>
      <c r="M9470">
        <v>8975</v>
      </c>
      <c r="N9470" t="s">
        <v>517</v>
      </c>
      <c r="O9470">
        <v>475</v>
      </c>
      <c r="P9470" t="s">
        <v>429</v>
      </c>
      <c r="Q9470" t="s">
        <v>518</v>
      </c>
      <c r="R9470">
        <v>107616</v>
      </c>
    </row>
    <row r="9471" spans="1:18" x14ac:dyDescent="0.25">
      <c r="A9471" s="1">
        <v>45833</v>
      </c>
      <c r="B9471" t="s">
        <v>521</v>
      </c>
      <c r="C9471" t="str">
        <f>G9471&amp;-H9471&amp;-J9471</f>
        <v>9047-99-99</v>
      </c>
      <c r="D9471">
        <v>203077</v>
      </c>
      <c r="E9471" t="s">
        <v>516</v>
      </c>
      <c r="F9471">
        <v>938</v>
      </c>
      <c r="G9471">
        <v>9047</v>
      </c>
      <c r="H9471">
        <v>99</v>
      </c>
      <c r="J9471">
        <v>99</v>
      </c>
      <c r="K9471" t="s">
        <v>428</v>
      </c>
      <c r="L9471">
        <v>938</v>
      </c>
      <c r="M9471">
        <v>8978</v>
      </c>
      <c r="N9471" t="s">
        <v>517</v>
      </c>
      <c r="O9471">
        <v>475</v>
      </c>
      <c r="P9471" t="s">
        <v>429</v>
      </c>
      <c r="Q9471" t="s">
        <v>518</v>
      </c>
      <c r="R9471">
        <v>149444</v>
      </c>
    </row>
    <row r="9472" spans="1:18" x14ac:dyDescent="0.25">
      <c r="A9472" s="1">
        <v>45833</v>
      </c>
      <c r="B9472" t="s">
        <v>1123</v>
      </c>
      <c r="C9472" t="str">
        <f>G9472&amp;-H9472&amp;-J9472</f>
        <v>5612-99-99</v>
      </c>
      <c r="D9472">
        <v>200700</v>
      </c>
      <c r="E9472" t="s">
        <v>1124</v>
      </c>
      <c r="F9472">
        <v>6152.56</v>
      </c>
      <c r="G9472">
        <v>5612</v>
      </c>
      <c r="H9472">
        <v>99</v>
      </c>
      <c r="J9472">
        <v>99</v>
      </c>
      <c r="K9472" t="s">
        <v>428</v>
      </c>
      <c r="L9472">
        <v>56067.8</v>
      </c>
      <c r="M9472">
        <v>13689</v>
      </c>
      <c r="N9472" t="s">
        <v>530</v>
      </c>
      <c r="O9472" t="s">
        <v>469</v>
      </c>
      <c r="P9472" t="s">
        <v>470</v>
      </c>
      <c r="Q9472" t="s">
        <v>531</v>
      </c>
      <c r="R9472">
        <v>54785</v>
      </c>
    </row>
    <row r="9473" spans="1:18" x14ac:dyDescent="0.25">
      <c r="A9473" s="1">
        <v>45833</v>
      </c>
      <c r="B9473" t="s">
        <v>1123</v>
      </c>
      <c r="C9473" t="str">
        <f>G9473&amp;-H9473&amp;-J9473</f>
        <v>1020-99-99</v>
      </c>
      <c r="D9473">
        <v>200700</v>
      </c>
      <c r="E9473" t="s">
        <v>1124</v>
      </c>
      <c r="F9473">
        <v>25940.47</v>
      </c>
      <c r="G9473">
        <v>1020</v>
      </c>
      <c r="H9473">
        <v>99</v>
      </c>
      <c r="J9473">
        <v>99</v>
      </c>
      <c r="K9473" t="s">
        <v>428</v>
      </c>
      <c r="L9473">
        <v>56067.8</v>
      </c>
      <c r="M9473">
        <v>13689</v>
      </c>
      <c r="N9473" t="s">
        <v>530</v>
      </c>
      <c r="O9473" t="s">
        <v>469</v>
      </c>
      <c r="P9473" t="s">
        <v>470</v>
      </c>
      <c r="Q9473" t="s">
        <v>531</v>
      </c>
      <c r="R9473">
        <v>54785</v>
      </c>
    </row>
    <row r="9474" spans="1:18" x14ac:dyDescent="0.25">
      <c r="A9474" s="1">
        <v>45833</v>
      </c>
      <c r="B9474" t="s">
        <v>1123</v>
      </c>
      <c r="C9474" t="str">
        <f>G9474&amp;-H9474&amp;-J9474</f>
        <v>6020-99-99</v>
      </c>
      <c r="D9474">
        <v>200700</v>
      </c>
      <c r="E9474" t="s">
        <v>1124</v>
      </c>
      <c r="F9474">
        <v>23974.77</v>
      </c>
      <c r="G9474">
        <v>6020</v>
      </c>
      <c r="H9474">
        <v>99</v>
      </c>
      <c r="J9474">
        <v>99</v>
      </c>
      <c r="K9474" t="s">
        <v>428</v>
      </c>
      <c r="L9474">
        <v>56067.8</v>
      </c>
      <c r="M9474">
        <v>13689</v>
      </c>
      <c r="N9474" t="s">
        <v>530</v>
      </c>
      <c r="O9474" t="s">
        <v>469</v>
      </c>
      <c r="P9474" t="s">
        <v>470</v>
      </c>
      <c r="Q9474" t="s">
        <v>531</v>
      </c>
      <c r="R9474">
        <v>54785</v>
      </c>
    </row>
    <row r="9475" spans="1:18" x14ac:dyDescent="0.25">
      <c r="A9475" s="1">
        <v>45833</v>
      </c>
      <c r="B9475" t="s">
        <v>859</v>
      </c>
      <c r="C9475" t="str">
        <f>G9475&amp;-H9475&amp;-J9475</f>
        <v>9045-24-48004</v>
      </c>
      <c r="D9475">
        <v>570006</v>
      </c>
      <c r="E9475" t="s">
        <v>1055</v>
      </c>
      <c r="F9475">
        <v>-1444</v>
      </c>
      <c r="G9475">
        <v>9045</v>
      </c>
      <c r="H9475">
        <v>24</v>
      </c>
      <c r="J9475">
        <v>48004</v>
      </c>
      <c r="K9475" t="s">
        <v>428</v>
      </c>
      <c r="L9475">
        <v>1481</v>
      </c>
      <c r="M9475">
        <v>2310</v>
      </c>
      <c r="N9475" t="s">
        <v>475</v>
      </c>
      <c r="O9475">
        <v>475</v>
      </c>
      <c r="P9475" t="s">
        <v>429</v>
      </c>
      <c r="Q9475" t="s">
        <v>476</v>
      </c>
      <c r="R9475">
        <v>110972</v>
      </c>
    </row>
    <row r="9476" spans="1:18" x14ac:dyDescent="0.25">
      <c r="A9476" s="1">
        <v>45833</v>
      </c>
      <c r="B9476" t="s">
        <v>859</v>
      </c>
      <c r="C9476" t="str">
        <f>G9476&amp;-H9476&amp;-J9476</f>
        <v>9045-24-48004</v>
      </c>
      <c r="D9476">
        <v>570006</v>
      </c>
      <c r="E9476" t="s">
        <v>1055</v>
      </c>
      <c r="F9476">
        <v>1444</v>
      </c>
      <c r="G9476">
        <v>9045</v>
      </c>
      <c r="H9476">
        <v>24</v>
      </c>
      <c r="J9476">
        <v>48004</v>
      </c>
      <c r="K9476" t="s">
        <v>428</v>
      </c>
      <c r="L9476">
        <v>1481</v>
      </c>
      <c r="M9476">
        <v>2310</v>
      </c>
      <c r="N9476" t="s">
        <v>475</v>
      </c>
      <c r="O9476">
        <v>475</v>
      </c>
      <c r="P9476" t="s">
        <v>429</v>
      </c>
      <c r="Q9476" t="s">
        <v>476</v>
      </c>
      <c r="R9476">
        <v>110972</v>
      </c>
    </row>
    <row r="9477" spans="1:18" x14ac:dyDescent="0.25">
      <c r="A9477" s="1">
        <v>45833</v>
      </c>
      <c r="B9477" t="s">
        <v>859</v>
      </c>
      <c r="C9477" t="str">
        <f>G9477&amp;-H9477&amp;-J9477</f>
        <v>9045-24-48004</v>
      </c>
      <c r="D9477">
        <v>570006</v>
      </c>
      <c r="E9477" t="s">
        <v>1055</v>
      </c>
      <c r="F9477">
        <v>1481</v>
      </c>
      <c r="G9477">
        <v>9045</v>
      </c>
      <c r="H9477">
        <v>24</v>
      </c>
      <c r="J9477">
        <v>48004</v>
      </c>
      <c r="K9477" t="s">
        <v>428</v>
      </c>
      <c r="L9477">
        <v>1481</v>
      </c>
      <c r="M9477">
        <v>2310</v>
      </c>
      <c r="N9477" t="s">
        <v>475</v>
      </c>
      <c r="O9477">
        <v>475</v>
      </c>
      <c r="P9477" t="s">
        <v>429</v>
      </c>
      <c r="Q9477" t="s">
        <v>476</v>
      </c>
      <c r="R9477">
        <v>110972</v>
      </c>
    </row>
    <row r="9478" spans="1:18" x14ac:dyDescent="0.25">
      <c r="A9478" s="1">
        <v>45833</v>
      </c>
      <c r="B9478" t="s">
        <v>1231</v>
      </c>
      <c r="C9478" t="str">
        <f>G9478&amp;-H9478&amp;-J9478</f>
        <v>9045-24-48004</v>
      </c>
      <c r="D9478">
        <v>570006</v>
      </c>
      <c r="E9478" t="s">
        <v>1055</v>
      </c>
      <c r="F9478">
        <v>500</v>
      </c>
      <c r="G9478">
        <v>9045</v>
      </c>
      <c r="H9478">
        <v>24</v>
      </c>
      <c r="J9478">
        <v>48004</v>
      </c>
      <c r="K9478" t="s">
        <v>428</v>
      </c>
      <c r="L9478">
        <v>500</v>
      </c>
      <c r="M9478">
        <v>2312</v>
      </c>
      <c r="N9478" t="s">
        <v>475</v>
      </c>
      <c r="O9478">
        <v>475</v>
      </c>
      <c r="P9478" t="s">
        <v>429</v>
      </c>
      <c r="Q9478" t="s">
        <v>476</v>
      </c>
      <c r="R9478">
        <v>159438</v>
      </c>
    </row>
    <row r="9479" spans="1:18" x14ac:dyDescent="0.25">
      <c r="A9479" s="1">
        <v>45833</v>
      </c>
      <c r="B9479" t="s">
        <v>1231</v>
      </c>
      <c r="C9479" t="str">
        <f>G9479&amp;-H9479&amp;-J9479</f>
        <v>9045-24-48004</v>
      </c>
      <c r="D9479">
        <v>570006</v>
      </c>
      <c r="E9479" t="s">
        <v>1055</v>
      </c>
      <c r="F9479">
        <v>500</v>
      </c>
      <c r="G9479">
        <v>9045</v>
      </c>
      <c r="H9479">
        <v>24</v>
      </c>
      <c r="J9479">
        <v>48004</v>
      </c>
      <c r="K9479" t="s">
        <v>428</v>
      </c>
      <c r="L9479">
        <v>500</v>
      </c>
      <c r="M9479">
        <v>2311</v>
      </c>
      <c r="N9479" t="s">
        <v>475</v>
      </c>
      <c r="O9479">
        <v>475</v>
      </c>
      <c r="P9479" t="s">
        <v>429</v>
      </c>
      <c r="Q9479" t="s">
        <v>476</v>
      </c>
      <c r="R9479">
        <v>159438</v>
      </c>
    </row>
    <row r="9480" spans="1:18" x14ac:dyDescent="0.25">
      <c r="A9480" s="1">
        <v>45834</v>
      </c>
      <c r="B9480" t="s">
        <v>430</v>
      </c>
      <c r="C9480" t="str">
        <f>G9480&amp;-H9480&amp;-J9480</f>
        <v>5110-99-99</v>
      </c>
      <c r="D9480">
        <v>119025</v>
      </c>
      <c r="E9480" t="s">
        <v>427</v>
      </c>
      <c r="F9480">
        <v>72.599999999999994</v>
      </c>
      <c r="G9480">
        <v>5110</v>
      </c>
      <c r="H9480">
        <v>99</v>
      </c>
      <c r="J9480">
        <v>99</v>
      </c>
      <c r="K9480" t="s">
        <v>428</v>
      </c>
      <c r="L9480">
        <v>271.22000000000003</v>
      </c>
      <c r="M9480">
        <v>555362</v>
      </c>
      <c r="N9480" t="s">
        <v>18</v>
      </c>
      <c r="O9480">
        <v>475</v>
      </c>
      <c r="P9480" t="s">
        <v>429</v>
      </c>
      <c r="Q9480" t="s">
        <v>391</v>
      </c>
      <c r="R9480">
        <v>11668</v>
      </c>
    </row>
    <row r="9481" spans="1:18" x14ac:dyDescent="0.25">
      <c r="A9481" s="1">
        <v>45834</v>
      </c>
      <c r="B9481" t="s">
        <v>430</v>
      </c>
      <c r="C9481" t="str">
        <f>G9481&amp;-H9481&amp;-J9481</f>
        <v>5110-99-99</v>
      </c>
      <c r="D9481">
        <v>119025</v>
      </c>
      <c r="E9481" t="s">
        <v>427</v>
      </c>
      <c r="F9481">
        <v>76.16</v>
      </c>
      <c r="G9481">
        <v>5110</v>
      </c>
      <c r="H9481">
        <v>99</v>
      </c>
      <c r="J9481">
        <v>99</v>
      </c>
      <c r="K9481" t="s">
        <v>428</v>
      </c>
      <c r="L9481">
        <v>271.22000000000003</v>
      </c>
      <c r="M9481">
        <v>555362</v>
      </c>
      <c r="N9481" t="s">
        <v>18</v>
      </c>
      <c r="O9481">
        <v>475</v>
      </c>
      <c r="P9481" t="s">
        <v>429</v>
      </c>
      <c r="Q9481" t="s">
        <v>391</v>
      </c>
      <c r="R9481">
        <v>11668</v>
      </c>
    </row>
    <row r="9482" spans="1:18" x14ac:dyDescent="0.25">
      <c r="A9482" s="1">
        <v>45834</v>
      </c>
      <c r="B9482" t="s">
        <v>430</v>
      </c>
      <c r="C9482" t="str">
        <f>G9482&amp;-H9482&amp;-J9482</f>
        <v>5110-99-99</v>
      </c>
      <c r="D9482">
        <v>119025</v>
      </c>
      <c r="E9482" t="s">
        <v>427</v>
      </c>
      <c r="F9482">
        <v>77.459999999999994</v>
      </c>
      <c r="G9482">
        <v>5110</v>
      </c>
      <c r="H9482">
        <v>99</v>
      </c>
      <c r="J9482">
        <v>99</v>
      </c>
      <c r="K9482" t="s">
        <v>428</v>
      </c>
      <c r="L9482">
        <v>271.22000000000003</v>
      </c>
      <c r="M9482">
        <v>555362</v>
      </c>
      <c r="N9482" t="s">
        <v>18</v>
      </c>
      <c r="O9482">
        <v>475</v>
      </c>
      <c r="P9482" t="s">
        <v>429</v>
      </c>
      <c r="Q9482" t="s">
        <v>391</v>
      </c>
      <c r="R9482">
        <v>11668</v>
      </c>
    </row>
    <row r="9483" spans="1:18" x14ac:dyDescent="0.25">
      <c r="A9483" s="1">
        <v>45834</v>
      </c>
      <c r="B9483" t="s">
        <v>437</v>
      </c>
      <c r="C9483" t="str">
        <f>G9483&amp;-H9483&amp;-J9483</f>
        <v>1020-29-11740</v>
      </c>
      <c r="D9483">
        <v>520090</v>
      </c>
      <c r="E9483" t="s">
        <v>433</v>
      </c>
      <c r="F9483">
        <v>-204</v>
      </c>
      <c r="G9483">
        <v>1020</v>
      </c>
      <c r="H9483">
        <v>29</v>
      </c>
      <c r="J9483">
        <v>11740</v>
      </c>
      <c r="K9483" t="s">
        <v>428</v>
      </c>
      <c r="L9483">
        <v>1071</v>
      </c>
      <c r="M9483">
        <v>555435</v>
      </c>
      <c r="N9483" t="s">
        <v>18</v>
      </c>
      <c r="O9483">
        <v>475</v>
      </c>
      <c r="P9483" t="s">
        <v>429</v>
      </c>
      <c r="Q9483" t="s">
        <v>391</v>
      </c>
      <c r="R9483">
        <v>134213</v>
      </c>
    </row>
    <row r="9484" spans="1:18" x14ac:dyDescent="0.25">
      <c r="A9484" s="1">
        <v>45834</v>
      </c>
      <c r="B9484" t="s">
        <v>437</v>
      </c>
      <c r="C9484" t="str">
        <f>G9484&amp;-H9484&amp;-J9484</f>
        <v>1020-29-11740</v>
      </c>
      <c r="D9484">
        <v>520090</v>
      </c>
      <c r="E9484" t="s">
        <v>433</v>
      </c>
      <c r="F9484">
        <v>1275</v>
      </c>
      <c r="G9484">
        <v>1020</v>
      </c>
      <c r="H9484">
        <v>29</v>
      </c>
      <c r="J9484">
        <v>11740</v>
      </c>
      <c r="K9484" t="s">
        <v>428</v>
      </c>
      <c r="L9484">
        <v>1071</v>
      </c>
      <c r="M9484">
        <v>555435</v>
      </c>
      <c r="N9484" t="s">
        <v>18</v>
      </c>
      <c r="O9484">
        <v>475</v>
      </c>
      <c r="P9484" t="s">
        <v>429</v>
      </c>
      <c r="Q9484" t="s">
        <v>391</v>
      </c>
      <c r="R9484">
        <v>134213</v>
      </c>
    </row>
    <row r="9485" spans="1:18" x14ac:dyDescent="0.25">
      <c r="A9485" s="1">
        <v>45834</v>
      </c>
      <c r="B9485" t="s">
        <v>440</v>
      </c>
      <c r="C9485" t="str">
        <f>G9485&amp;-H9485&amp;-J9485</f>
        <v>4010-45-31520</v>
      </c>
      <c r="D9485">
        <v>520130</v>
      </c>
      <c r="E9485" t="s">
        <v>441</v>
      </c>
      <c r="F9485">
        <v>400</v>
      </c>
      <c r="G9485">
        <v>4010</v>
      </c>
      <c r="H9485">
        <v>45</v>
      </c>
      <c r="J9485">
        <v>31520</v>
      </c>
      <c r="K9485" t="s">
        <v>428</v>
      </c>
      <c r="L9485">
        <v>1600</v>
      </c>
      <c r="M9485">
        <v>555383</v>
      </c>
      <c r="N9485" t="s">
        <v>18</v>
      </c>
      <c r="O9485">
        <v>475</v>
      </c>
      <c r="P9485" t="s">
        <v>429</v>
      </c>
      <c r="Q9485" t="s">
        <v>391</v>
      </c>
      <c r="R9485">
        <v>55565</v>
      </c>
    </row>
    <row r="9486" spans="1:18" x14ac:dyDescent="0.25">
      <c r="A9486" s="1">
        <v>45834</v>
      </c>
      <c r="B9486" t="s">
        <v>440</v>
      </c>
      <c r="C9486" t="str">
        <f>G9486&amp;-H9486&amp;-J9486</f>
        <v>4010-45-31520</v>
      </c>
      <c r="D9486">
        <v>520130</v>
      </c>
      <c r="E9486" t="s">
        <v>441</v>
      </c>
      <c r="F9486">
        <v>1200</v>
      </c>
      <c r="G9486">
        <v>4010</v>
      </c>
      <c r="H9486">
        <v>45</v>
      </c>
      <c r="J9486">
        <v>31520</v>
      </c>
      <c r="K9486" t="s">
        <v>428</v>
      </c>
      <c r="L9486">
        <v>1600</v>
      </c>
      <c r="M9486">
        <v>555383</v>
      </c>
      <c r="N9486" t="s">
        <v>18</v>
      </c>
      <c r="O9486">
        <v>475</v>
      </c>
      <c r="P9486" t="s">
        <v>429</v>
      </c>
      <c r="Q9486" t="s">
        <v>391</v>
      </c>
      <c r="R9486">
        <v>55565</v>
      </c>
    </row>
    <row r="9487" spans="1:18" x14ac:dyDescent="0.25">
      <c r="A9487" s="1">
        <v>45834</v>
      </c>
      <c r="B9487" t="s">
        <v>446</v>
      </c>
      <c r="C9487" t="str">
        <f>G9487&amp;-H9487&amp;-J9487</f>
        <v>1039-22-10476</v>
      </c>
      <c r="D9487">
        <v>530003</v>
      </c>
      <c r="E9487" t="s">
        <v>447</v>
      </c>
      <c r="F9487">
        <v>6</v>
      </c>
      <c r="G9487">
        <v>1039</v>
      </c>
      <c r="H9487">
        <v>22</v>
      </c>
      <c r="J9487">
        <v>10476</v>
      </c>
      <c r="K9487" t="s">
        <v>428</v>
      </c>
      <c r="L9487">
        <v>6</v>
      </c>
      <c r="M9487">
        <v>555556</v>
      </c>
      <c r="N9487" t="s">
        <v>18</v>
      </c>
      <c r="O9487">
        <v>475</v>
      </c>
      <c r="P9487" t="s">
        <v>429</v>
      </c>
      <c r="Q9487" t="s">
        <v>391</v>
      </c>
      <c r="R9487">
        <v>161068</v>
      </c>
    </row>
    <row r="9488" spans="1:18" x14ac:dyDescent="0.25">
      <c r="A9488" s="1">
        <v>45834</v>
      </c>
      <c r="B9488" t="s">
        <v>448</v>
      </c>
      <c r="C9488" t="str">
        <f>G9488&amp;-H9488&amp;-J9488</f>
        <v>1039-22-10476</v>
      </c>
      <c r="D9488">
        <v>530003</v>
      </c>
      <c r="E9488" t="s">
        <v>447</v>
      </c>
      <c r="F9488">
        <v>6</v>
      </c>
      <c r="G9488">
        <v>1039</v>
      </c>
      <c r="H9488">
        <v>22</v>
      </c>
      <c r="J9488">
        <v>10476</v>
      </c>
      <c r="K9488" t="s">
        <v>428</v>
      </c>
      <c r="L9488">
        <v>6</v>
      </c>
      <c r="M9488">
        <v>555549</v>
      </c>
      <c r="N9488" t="s">
        <v>18</v>
      </c>
      <c r="O9488">
        <v>475</v>
      </c>
      <c r="P9488" t="s">
        <v>429</v>
      </c>
      <c r="Q9488" t="s">
        <v>391</v>
      </c>
      <c r="R9488">
        <v>161061</v>
      </c>
    </row>
    <row r="9489" spans="1:18" x14ac:dyDescent="0.25">
      <c r="A9489" s="1">
        <v>45834</v>
      </c>
      <c r="B9489" t="s">
        <v>452</v>
      </c>
      <c r="C9489" t="str">
        <f>G9489&amp;-H9489&amp;-J9489</f>
        <v>1020-31-12506</v>
      </c>
      <c r="D9489">
        <v>530080</v>
      </c>
      <c r="E9489" t="s">
        <v>445</v>
      </c>
      <c r="F9489">
        <v>2033.07</v>
      </c>
      <c r="G9489">
        <v>1020</v>
      </c>
      <c r="H9489">
        <v>31</v>
      </c>
      <c r="J9489">
        <v>12506</v>
      </c>
      <c r="K9489" t="s">
        <v>428</v>
      </c>
      <c r="L9489">
        <v>4532.0600000000004</v>
      </c>
      <c r="M9489">
        <v>555359</v>
      </c>
      <c r="N9489" t="s">
        <v>18</v>
      </c>
      <c r="O9489">
        <v>475</v>
      </c>
      <c r="P9489" t="s">
        <v>429</v>
      </c>
      <c r="Q9489" t="s">
        <v>391</v>
      </c>
      <c r="R9489">
        <v>5541</v>
      </c>
    </row>
    <row r="9490" spans="1:18" x14ac:dyDescent="0.25">
      <c r="A9490" s="1">
        <v>45834</v>
      </c>
      <c r="B9490" t="s">
        <v>452</v>
      </c>
      <c r="C9490" t="str">
        <f>G9490&amp;-H9490&amp;-J9490</f>
        <v>4200-46-33210</v>
      </c>
      <c r="D9490">
        <v>530080</v>
      </c>
      <c r="E9490" t="s">
        <v>445</v>
      </c>
      <c r="F9490">
        <v>147</v>
      </c>
      <c r="G9490">
        <v>4200</v>
      </c>
      <c r="H9490">
        <v>46</v>
      </c>
      <c r="J9490">
        <v>33210</v>
      </c>
      <c r="K9490" t="s">
        <v>428</v>
      </c>
      <c r="L9490">
        <v>4532.0600000000004</v>
      </c>
      <c r="M9490">
        <v>555359</v>
      </c>
      <c r="N9490" t="s">
        <v>18</v>
      </c>
      <c r="O9490">
        <v>475</v>
      </c>
      <c r="P9490" t="s">
        <v>429</v>
      </c>
      <c r="Q9490" t="s">
        <v>391</v>
      </c>
      <c r="R9490">
        <v>5541</v>
      </c>
    </row>
    <row r="9491" spans="1:18" x14ac:dyDescent="0.25">
      <c r="A9491" s="1">
        <v>45834</v>
      </c>
      <c r="B9491" t="s">
        <v>452</v>
      </c>
      <c r="C9491" t="str">
        <f>G9491&amp;-H9491&amp;-J9491</f>
        <v>1020-33-12460</v>
      </c>
      <c r="D9491">
        <v>530080</v>
      </c>
      <c r="E9491" t="s">
        <v>445</v>
      </c>
      <c r="F9491">
        <v>2351.9899999999998</v>
      </c>
      <c r="G9491">
        <v>1020</v>
      </c>
      <c r="H9491">
        <v>33</v>
      </c>
      <c r="J9491">
        <v>12460</v>
      </c>
      <c r="K9491" t="s">
        <v>428</v>
      </c>
      <c r="L9491">
        <v>4532.0600000000004</v>
      </c>
      <c r="M9491">
        <v>555359</v>
      </c>
      <c r="N9491" t="s">
        <v>18</v>
      </c>
      <c r="O9491">
        <v>475</v>
      </c>
      <c r="P9491" t="s">
        <v>429</v>
      </c>
      <c r="Q9491" t="s">
        <v>391</v>
      </c>
      <c r="R9491">
        <v>5541</v>
      </c>
    </row>
    <row r="9492" spans="1:18" x14ac:dyDescent="0.25">
      <c r="A9492" s="1">
        <v>45834</v>
      </c>
      <c r="B9492" t="s">
        <v>455</v>
      </c>
      <c r="C9492" t="str">
        <f>G9492&amp;-H9492&amp;-J9492</f>
        <v>1020-31-12511</v>
      </c>
      <c r="D9492">
        <v>520130</v>
      </c>
      <c r="E9492" t="s">
        <v>441</v>
      </c>
      <c r="F9492">
        <v>1675</v>
      </c>
      <c r="G9492">
        <v>1020</v>
      </c>
      <c r="H9492">
        <v>31</v>
      </c>
      <c r="J9492">
        <v>12511</v>
      </c>
      <c r="K9492" t="s">
        <v>428</v>
      </c>
      <c r="L9492">
        <v>2975</v>
      </c>
      <c r="M9492">
        <v>555412</v>
      </c>
      <c r="N9492" t="s">
        <v>18</v>
      </c>
      <c r="O9492">
        <v>475</v>
      </c>
      <c r="P9492" t="s">
        <v>429</v>
      </c>
      <c r="Q9492" t="s">
        <v>391</v>
      </c>
      <c r="R9492">
        <v>120082</v>
      </c>
    </row>
    <row r="9493" spans="1:18" x14ac:dyDescent="0.25">
      <c r="A9493" s="1">
        <v>45834</v>
      </c>
      <c r="B9493" t="s">
        <v>455</v>
      </c>
      <c r="C9493" t="str">
        <f>G9493&amp;-H9493&amp;-J9493</f>
        <v>1020-31-12511</v>
      </c>
      <c r="D9493">
        <v>520130</v>
      </c>
      <c r="E9493" t="s">
        <v>441</v>
      </c>
      <c r="F9493">
        <v>1300</v>
      </c>
      <c r="G9493">
        <v>1020</v>
      </c>
      <c r="H9493">
        <v>31</v>
      </c>
      <c r="J9493">
        <v>12511</v>
      </c>
      <c r="K9493" t="s">
        <v>428</v>
      </c>
      <c r="L9493">
        <v>2975</v>
      </c>
      <c r="M9493">
        <v>555412</v>
      </c>
      <c r="N9493" t="s">
        <v>18</v>
      </c>
      <c r="O9493">
        <v>475</v>
      </c>
      <c r="P9493" t="s">
        <v>429</v>
      </c>
      <c r="Q9493" t="s">
        <v>391</v>
      </c>
      <c r="R9493">
        <v>120082</v>
      </c>
    </row>
    <row r="9494" spans="1:18" x14ac:dyDescent="0.25">
      <c r="A9494" s="1">
        <v>45834</v>
      </c>
      <c r="B9494" t="s">
        <v>456</v>
      </c>
      <c r="C9494" t="str">
        <f>G9494&amp;-H9494&amp;-J9494</f>
        <v>1039-22-10476</v>
      </c>
      <c r="D9494">
        <v>530003</v>
      </c>
      <c r="E9494" t="s">
        <v>447</v>
      </c>
      <c r="F9494">
        <v>6</v>
      </c>
      <c r="G9494">
        <v>1039</v>
      </c>
      <c r="H9494">
        <v>22</v>
      </c>
      <c r="J9494">
        <v>10476</v>
      </c>
      <c r="K9494" t="s">
        <v>428</v>
      </c>
      <c r="L9494">
        <v>6</v>
      </c>
      <c r="M9494">
        <v>555550</v>
      </c>
      <c r="N9494" t="s">
        <v>18</v>
      </c>
      <c r="O9494">
        <v>475</v>
      </c>
      <c r="P9494" t="s">
        <v>429</v>
      </c>
      <c r="Q9494" t="s">
        <v>391</v>
      </c>
      <c r="R9494">
        <v>161062</v>
      </c>
    </row>
    <row r="9495" spans="1:18" x14ac:dyDescent="0.25">
      <c r="A9495" s="1">
        <v>45834</v>
      </c>
      <c r="B9495" t="s">
        <v>457</v>
      </c>
      <c r="C9495" t="str">
        <f>G9495&amp;-H9495&amp;-J9495</f>
        <v>1020-10-12010</v>
      </c>
      <c r="D9495">
        <v>520130</v>
      </c>
      <c r="E9495" t="s">
        <v>441</v>
      </c>
      <c r="F9495">
        <v>704.06</v>
      </c>
      <c r="G9495">
        <v>1020</v>
      </c>
      <c r="H9495">
        <v>10</v>
      </c>
      <c r="J9495">
        <v>12010</v>
      </c>
      <c r="K9495" t="s">
        <v>428</v>
      </c>
      <c r="L9495">
        <v>704.06</v>
      </c>
      <c r="M9495">
        <v>555444</v>
      </c>
      <c r="N9495" t="s">
        <v>18</v>
      </c>
      <c r="O9495">
        <v>475</v>
      </c>
      <c r="P9495" t="s">
        <v>429</v>
      </c>
      <c r="Q9495" t="s">
        <v>391</v>
      </c>
      <c r="R9495">
        <v>136338</v>
      </c>
    </row>
    <row r="9496" spans="1:18" x14ac:dyDescent="0.25">
      <c r="A9496" s="1">
        <v>45834</v>
      </c>
      <c r="B9496" t="s">
        <v>458</v>
      </c>
      <c r="C9496" t="str">
        <f>G9496&amp;-H9496&amp;-J9496</f>
        <v>4610-53-35040</v>
      </c>
      <c r="D9496">
        <v>520130</v>
      </c>
      <c r="E9496" t="s">
        <v>441</v>
      </c>
      <c r="F9496">
        <v>150</v>
      </c>
      <c r="G9496">
        <v>4610</v>
      </c>
      <c r="H9496">
        <v>53</v>
      </c>
      <c r="J9496">
        <v>35040</v>
      </c>
      <c r="K9496" t="s">
        <v>428</v>
      </c>
      <c r="L9496">
        <v>150</v>
      </c>
      <c r="M9496">
        <v>555371</v>
      </c>
      <c r="N9496" t="s">
        <v>18</v>
      </c>
      <c r="O9496">
        <v>475</v>
      </c>
      <c r="P9496" t="s">
        <v>429</v>
      </c>
      <c r="Q9496" t="s">
        <v>391</v>
      </c>
      <c r="R9496">
        <v>38396</v>
      </c>
    </row>
    <row r="9497" spans="1:18" x14ac:dyDescent="0.25">
      <c r="A9497" s="1">
        <v>45834</v>
      </c>
      <c r="B9497" t="s">
        <v>461</v>
      </c>
      <c r="C9497" t="str">
        <f>G9497&amp;-H9497&amp;-J9497</f>
        <v>4010-45-31520</v>
      </c>
      <c r="D9497">
        <v>520130</v>
      </c>
      <c r="E9497" t="s">
        <v>441</v>
      </c>
      <c r="F9497">
        <v>2840.64</v>
      </c>
      <c r="G9497">
        <v>4010</v>
      </c>
      <c r="H9497">
        <v>45</v>
      </c>
      <c r="J9497">
        <v>31520</v>
      </c>
      <c r="K9497" t="s">
        <v>428</v>
      </c>
      <c r="L9497">
        <v>2840.64</v>
      </c>
      <c r="M9497">
        <v>555353</v>
      </c>
      <c r="N9497" t="s">
        <v>18</v>
      </c>
      <c r="O9497">
        <v>475</v>
      </c>
      <c r="P9497" t="s">
        <v>429</v>
      </c>
      <c r="Q9497" t="s">
        <v>391</v>
      </c>
      <c r="R9497">
        <v>4312</v>
      </c>
    </row>
    <row r="9498" spans="1:18" x14ac:dyDescent="0.25">
      <c r="A9498" s="1">
        <v>45834</v>
      </c>
      <c r="B9498" t="s">
        <v>461</v>
      </c>
      <c r="C9498" t="str">
        <f>G9498&amp;-H9498&amp;-J9498</f>
        <v>4610-53-35040</v>
      </c>
      <c r="D9498">
        <v>520130</v>
      </c>
      <c r="E9498" t="s">
        <v>441</v>
      </c>
      <c r="F9498">
        <v>56.62</v>
      </c>
      <c r="G9498">
        <v>4610</v>
      </c>
      <c r="H9498">
        <v>53</v>
      </c>
      <c r="J9498">
        <v>35040</v>
      </c>
      <c r="K9498" t="s">
        <v>428</v>
      </c>
      <c r="L9498">
        <v>56.62</v>
      </c>
      <c r="M9498">
        <v>555353</v>
      </c>
      <c r="N9498" t="s">
        <v>18</v>
      </c>
      <c r="O9498">
        <v>475</v>
      </c>
      <c r="P9498" t="s">
        <v>429</v>
      </c>
      <c r="Q9498" t="s">
        <v>391</v>
      </c>
      <c r="R9498">
        <v>4312</v>
      </c>
    </row>
    <row r="9499" spans="1:18" x14ac:dyDescent="0.25">
      <c r="A9499" s="1">
        <v>45834</v>
      </c>
      <c r="B9499" t="s">
        <v>462</v>
      </c>
      <c r="C9499" t="str">
        <f>G9499&amp;-H9499&amp;-J9499</f>
        <v>4610-53-35040</v>
      </c>
      <c r="D9499">
        <v>530080</v>
      </c>
      <c r="E9499" t="s">
        <v>445</v>
      </c>
      <c r="F9499">
        <v>34334.35</v>
      </c>
      <c r="G9499">
        <v>4610</v>
      </c>
      <c r="H9499">
        <v>53</v>
      </c>
      <c r="J9499">
        <v>35040</v>
      </c>
      <c r="K9499" t="s">
        <v>428</v>
      </c>
      <c r="L9499">
        <v>34334.35</v>
      </c>
      <c r="M9499">
        <v>555500</v>
      </c>
      <c r="N9499" t="s">
        <v>18</v>
      </c>
      <c r="O9499">
        <v>475</v>
      </c>
      <c r="P9499" t="s">
        <v>429</v>
      </c>
      <c r="Q9499" t="s">
        <v>391</v>
      </c>
      <c r="R9499">
        <v>153363</v>
      </c>
    </row>
    <row r="9500" spans="1:18" x14ac:dyDescent="0.25">
      <c r="A9500" s="1">
        <v>45834</v>
      </c>
      <c r="B9500" t="s">
        <v>462</v>
      </c>
      <c r="C9500" t="str">
        <f>G9500&amp;-H9500&amp;-J9500</f>
        <v>1020-33-12460</v>
      </c>
      <c r="D9500">
        <v>530080</v>
      </c>
      <c r="E9500" t="s">
        <v>445</v>
      </c>
      <c r="F9500">
        <v>7882.26</v>
      </c>
      <c r="G9500">
        <v>1020</v>
      </c>
      <c r="H9500">
        <v>33</v>
      </c>
      <c r="J9500">
        <v>12460</v>
      </c>
      <c r="K9500" t="s">
        <v>428</v>
      </c>
      <c r="L9500">
        <v>7882.26</v>
      </c>
      <c r="M9500">
        <v>555500</v>
      </c>
      <c r="N9500" t="s">
        <v>18</v>
      </c>
      <c r="O9500">
        <v>475</v>
      </c>
      <c r="P9500" t="s">
        <v>429</v>
      </c>
      <c r="Q9500" t="s">
        <v>391</v>
      </c>
      <c r="R9500">
        <v>153363</v>
      </c>
    </row>
    <row r="9501" spans="1:18" x14ac:dyDescent="0.25">
      <c r="A9501" s="1">
        <v>45834</v>
      </c>
      <c r="B9501" t="s">
        <v>477</v>
      </c>
      <c r="C9501" t="str">
        <f>G9501&amp;-H9501&amp;-J9501</f>
        <v>5210-23-40420</v>
      </c>
      <c r="D9501">
        <v>520105</v>
      </c>
      <c r="E9501" t="s">
        <v>478</v>
      </c>
      <c r="F9501">
        <v>75253</v>
      </c>
      <c r="G9501">
        <v>5210</v>
      </c>
      <c r="H9501">
        <v>23</v>
      </c>
      <c r="J9501">
        <v>40420</v>
      </c>
      <c r="K9501" t="s">
        <v>428</v>
      </c>
      <c r="L9501">
        <v>75253</v>
      </c>
      <c r="M9501">
        <v>555388</v>
      </c>
      <c r="N9501" t="s">
        <v>18</v>
      </c>
      <c r="O9501">
        <v>475</v>
      </c>
      <c r="P9501" t="s">
        <v>429</v>
      </c>
      <c r="Q9501" t="s">
        <v>391</v>
      </c>
      <c r="R9501">
        <v>105925</v>
      </c>
    </row>
    <row r="9502" spans="1:18" x14ac:dyDescent="0.25">
      <c r="A9502" s="1">
        <v>45834</v>
      </c>
      <c r="B9502" t="s">
        <v>505</v>
      </c>
      <c r="C9502" t="str">
        <f>G9502&amp;-H9502&amp;-J9502</f>
        <v>1041-33-12310</v>
      </c>
      <c r="D9502">
        <v>530215</v>
      </c>
      <c r="E9502" t="s">
        <v>485</v>
      </c>
      <c r="F9502">
        <v>7000</v>
      </c>
      <c r="G9502">
        <v>1041</v>
      </c>
      <c r="H9502">
        <v>33</v>
      </c>
      <c r="J9502">
        <v>12310</v>
      </c>
      <c r="K9502" t="s">
        <v>428</v>
      </c>
      <c r="L9502">
        <v>11950</v>
      </c>
      <c r="M9502">
        <v>555533</v>
      </c>
      <c r="N9502" t="s">
        <v>18</v>
      </c>
      <c r="O9502">
        <v>475</v>
      </c>
      <c r="P9502" t="s">
        <v>429</v>
      </c>
      <c r="Q9502" t="s">
        <v>391</v>
      </c>
      <c r="R9502">
        <v>160795</v>
      </c>
    </row>
    <row r="9503" spans="1:18" x14ac:dyDescent="0.25">
      <c r="A9503" s="1">
        <v>45834</v>
      </c>
      <c r="B9503" t="s">
        <v>505</v>
      </c>
      <c r="C9503" t="str">
        <f>G9503&amp;-H9503&amp;-J9503</f>
        <v>1041-33-12310</v>
      </c>
      <c r="D9503">
        <v>530215</v>
      </c>
      <c r="E9503" t="s">
        <v>485</v>
      </c>
      <c r="F9503">
        <v>250</v>
      </c>
      <c r="G9503">
        <v>1041</v>
      </c>
      <c r="H9503">
        <v>33</v>
      </c>
      <c r="J9503">
        <v>12310</v>
      </c>
      <c r="K9503" t="s">
        <v>428</v>
      </c>
      <c r="L9503">
        <v>11950</v>
      </c>
      <c r="M9503">
        <v>555533</v>
      </c>
      <c r="N9503" t="s">
        <v>18</v>
      </c>
      <c r="O9503">
        <v>475</v>
      </c>
      <c r="P9503" t="s">
        <v>429</v>
      </c>
      <c r="Q9503" t="s">
        <v>391</v>
      </c>
      <c r="R9503">
        <v>160795</v>
      </c>
    </row>
    <row r="9504" spans="1:18" x14ac:dyDescent="0.25">
      <c r="A9504" s="1">
        <v>45834</v>
      </c>
      <c r="B9504" t="s">
        <v>505</v>
      </c>
      <c r="C9504" t="str">
        <f>G9504&amp;-H9504&amp;-J9504</f>
        <v>1041-33-12310</v>
      </c>
      <c r="D9504">
        <v>530215</v>
      </c>
      <c r="E9504" t="s">
        <v>485</v>
      </c>
      <c r="F9504">
        <v>3500</v>
      </c>
      <c r="G9504">
        <v>1041</v>
      </c>
      <c r="H9504">
        <v>33</v>
      </c>
      <c r="J9504">
        <v>12310</v>
      </c>
      <c r="K9504" t="s">
        <v>428</v>
      </c>
      <c r="L9504">
        <v>11950</v>
      </c>
      <c r="M9504">
        <v>555533</v>
      </c>
      <c r="N9504" t="s">
        <v>18</v>
      </c>
      <c r="O9504">
        <v>475</v>
      </c>
      <c r="P9504" t="s">
        <v>429</v>
      </c>
      <c r="Q9504" t="s">
        <v>391</v>
      </c>
      <c r="R9504">
        <v>160795</v>
      </c>
    </row>
    <row r="9505" spans="1:18" x14ac:dyDescent="0.25">
      <c r="A9505" s="1">
        <v>45834</v>
      </c>
      <c r="B9505" t="s">
        <v>505</v>
      </c>
      <c r="C9505" t="str">
        <f>G9505&amp;-H9505&amp;-J9505</f>
        <v>1041-33-12310</v>
      </c>
      <c r="D9505">
        <v>530215</v>
      </c>
      <c r="E9505" t="s">
        <v>485</v>
      </c>
      <c r="F9505">
        <v>1200</v>
      </c>
      <c r="G9505">
        <v>1041</v>
      </c>
      <c r="H9505">
        <v>33</v>
      </c>
      <c r="J9505">
        <v>12310</v>
      </c>
      <c r="K9505" t="s">
        <v>428</v>
      </c>
      <c r="L9505">
        <v>11950</v>
      </c>
      <c r="M9505">
        <v>555533</v>
      </c>
      <c r="N9505" t="s">
        <v>18</v>
      </c>
      <c r="O9505">
        <v>475</v>
      </c>
      <c r="P9505" t="s">
        <v>429</v>
      </c>
      <c r="Q9505" t="s">
        <v>391</v>
      </c>
      <c r="R9505">
        <v>160795</v>
      </c>
    </row>
    <row r="9506" spans="1:18" x14ac:dyDescent="0.25">
      <c r="A9506" s="1">
        <v>45834</v>
      </c>
      <c r="B9506" t="s">
        <v>506</v>
      </c>
      <c r="C9506" t="str">
        <f>G9506&amp;-H9506&amp;-J9506</f>
        <v>4010-45-31520</v>
      </c>
      <c r="D9506">
        <v>530215</v>
      </c>
      <c r="E9506" t="s">
        <v>485</v>
      </c>
      <c r="F9506">
        <v>75.45</v>
      </c>
      <c r="G9506">
        <v>4010</v>
      </c>
      <c r="H9506">
        <v>45</v>
      </c>
      <c r="J9506">
        <v>31520</v>
      </c>
      <c r="K9506" t="s">
        <v>428</v>
      </c>
      <c r="L9506">
        <v>575.45000000000005</v>
      </c>
      <c r="M9506">
        <v>555499</v>
      </c>
      <c r="N9506" t="s">
        <v>18</v>
      </c>
      <c r="O9506">
        <v>475</v>
      </c>
      <c r="P9506" t="s">
        <v>429</v>
      </c>
      <c r="Q9506" t="s">
        <v>391</v>
      </c>
      <c r="R9506">
        <v>153335</v>
      </c>
    </row>
    <row r="9507" spans="1:18" x14ac:dyDescent="0.25">
      <c r="A9507" s="1">
        <v>45834</v>
      </c>
      <c r="B9507" t="s">
        <v>506</v>
      </c>
      <c r="C9507" t="str">
        <f>G9507&amp;-H9507&amp;-J9507</f>
        <v>4010-45-31520</v>
      </c>
      <c r="D9507">
        <v>530215</v>
      </c>
      <c r="E9507" t="s">
        <v>485</v>
      </c>
      <c r="F9507">
        <v>500</v>
      </c>
      <c r="G9507">
        <v>4010</v>
      </c>
      <c r="H9507">
        <v>45</v>
      </c>
      <c r="J9507">
        <v>31520</v>
      </c>
      <c r="K9507" t="s">
        <v>428</v>
      </c>
      <c r="L9507">
        <v>575.45000000000005</v>
      </c>
      <c r="M9507">
        <v>555499</v>
      </c>
      <c r="N9507" t="s">
        <v>18</v>
      </c>
      <c r="O9507">
        <v>475</v>
      </c>
      <c r="P9507" t="s">
        <v>429</v>
      </c>
      <c r="Q9507" t="s">
        <v>391</v>
      </c>
      <c r="R9507">
        <v>153335</v>
      </c>
    </row>
    <row r="9508" spans="1:18" x14ac:dyDescent="0.25">
      <c r="A9508" s="1">
        <v>45834</v>
      </c>
      <c r="B9508" t="s">
        <v>509</v>
      </c>
      <c r="C9508" t="str">
        <f>G9508&amp;-H9508&amp;-J9508</f>
        <v>1020-29-11750</v>
      </c>
      <c r="D9508">
        <v>308770</v>
      </c>
      <c r="E9508" t="s">
        <v>510</v>
      </c>
      <c r="F9508">
        <v>425</v>
      </c>
      <c r="G9508">
        <v>1020</v>
      </c>
      <c r="H9508">
        <v>29</v>
      </c>
      <c r="J9508">
        <v>11750</v>
      </c>
      <c r="K9508" t="s">
        <v>428</v>
      </c>
      <c r="L9508">
        <v>425</v>
      </c>
      <c r="M9508">
        <v>555565</v>
      </c>
      <c r="N9508" t="s">
        <v>18</v>
      </c>
      <c r="O9508">
        <v>475</v>
      </c>
      <c r="P9508" t="s">
        <v>429</v>
      </c>
      <c r="Q9508" t="s">
        <v>391</v>
      </c>
      <c r="R9508">
        <v>161078</v>
      </c>
    </row>
    <row r="9509" spans="1:18" x14ac:dyDescent="0.25">
      <c r="A9509" s="1">
        <v>45834</v>
      </c>
      <c r="B9509" t="s">
        <v>511</v>
      </c>
      <c r="C9509" t="str">
        <f>G9509&amp;-H9509&amp;-J9509</f>
        <v>1020-29-11750</v>
      </c>
      <c r="D9509">
        <v>308770</v>
      </c>
      <c r="E9509" t="s">
        <v>510</v>
      </c>
      <c r="F9509">
        <v>144.77000000000001</v>
      </c>
      <c r="G9509">
        <v>1020</v>
      </c>
      <c r="H9509">
        <v>29</v>
      </c>
      <c r="J9509">
        <v>11750</v>
      </c>
      <c r="K9509" t="s">
        <v>428</v>
      </c>
      <c r="L9509">
        <v>144.77000000000001</v>
      </c>
      <c r="M9509">
        <v>555564</v>
      </c>
      <c r="N9509" t="s">
        <v>18</v>
      </c>
      <c r="O9509">
        <v>475</v>
      </c>
      <c r="P9509" t="s">
        <v>429</v>
      </c>
      <c r="Q9509" t="s">
        <v>391</v>
      </c>
      <c r="R9509">
        <v>161077</v>
      </c>
    </row>
    <row r="9510" spans="1:18" x14ac:dyDescent="0.25">
      <c r="A9510" s="1">
        <v>45834</v>
      </c>
      <c r="B9510" t="s">
        <v>519</v>
      </c>
      <c r="C9510" t="str">
        <f>G9510&amp;-H9510&amp;-J9510</f>
        <v>1020-29-11750</v>
      </c>
      <c r="D9510">
        <v>308770</v>
      </c>
      <c r="E9510" t="s">
        <v>510</v>
      </c>
      <c r="F9510">
        <v>25</v>
      </c>
      <c r="G9510">
        <v>1020</v>
      </c>
      <c r="H9510">
        <v>29</v>
      </c>
      <c r="J9510">
        <v>11750</v>
      </c>
      <c r="K9510" t="s">
        <v>428</v>
      </c>
      <c r="L9510">
        <v>25</v>
      </c>
      <c r="M9510">
        <v>555566</v>
      </c>
      <c r="N9510" t="s">
        <v>18</v>
      </c>
      <c r="O9510">
        <v>475</v>
      </c>
      <c r="P9510" t="s">
        <v>429</v>
      </c>
      <c r="Q9510" t="s">
        <v>391</v>
      </c>
      <c r="R9510">
        <v>161079</v>
      </c>
    </row>
    <row r="9511" spans="1:18" x14ac:dyDescent="0.25">
      <c r="A9511" s="1">
        <v>45834</v>
      </c>
      <c r="B9511" t="s">
        <v>520</v>
      </c>
      <c r="C9511" t="str">
        <f>G9511&amp;-H9511&amp;-J9511</f>
        <v>1020-29-11750</v>
      </c>
      <c r="D9511">
        <v>308770</v>
      </c>
      <c r="E9511" t="s">
        <v>510</v>
      </c>
      <c r="F9511">
        <v>205.82</v>
      </c>
      <c r="G9511">
        <v>1020</v>
      </c>
      <c r="H9511">
        <v>29</v>
      </c>
      <c r="J9511">
        <v>11750</v>
      </c>
      <c r="K9511" t="s">
        <v>428</v>
      </c>
      <c r="L9511">
        <v>205.82</v>
      </c>
      <c r="M9511">
        <v>555567</v>
      </c>
      <c r="N9511" t="s">
        <v>18</v>
      </c>
      <c r="O9511">
        <v>475</v>
      </c>
      <c r="P9511" t="s">
        <v>429</v>
      </c>
      <c r="Q9511" t="s">
        <v>391</v>
      </c>
      <c r="R9511">
        <v>161080</v>
      </c>
    </row>
    <row r="9512" spans="1:18" x14ac:dyDescent="0.25">
      <c r="A9512" s="1">
        <v>45834</v>
      </c>
      <c r="B9512" t="s">
        <v>535</v>
      </c>
      <c r="C9512" t="str">
        <f>G9512&amp;-H9512&amp;-J9512</f>
        <v>1020-10-12010</v>
      </c>
      <c r="D9512">
        <v>530210</v>
      </c>
      <c r="E9512" t="s">
        <v>532</v>
      </c>
      <c r="F9512">
        <v>594.14</v>
      </c>
      <c r="G9512">
        <v>1020</v>
      </c>
      <c r="H9512">
        <v>10</v>
      </c>
      <c r="J9512">
        <v>12010</v>
      </c>
      <c r="K9512" t="s">
        <v>428</v>
      </c>
      <c r="L9512">
        <v>594.14</v>
      </c>
      <c r="M9512">
        <v>555366</v>
      </c>
      <c r="N9512" t="s">
        <v>18</v>
      </c>
      <c r="O9512">
        <v>475</v>
      </c>
      <c r="P9512" t="s">
        <v>429</v>
      </c>
      <c r="Q9512" t="s">
        <v>391</v>
      </c>
      <c r="R9512">
        <v>20524</v>
      </c>
    </row>
    <row r="9513" spans="1:18" x14ac:dyDescent="0.25">
      <c r="A9513" s="1">
        <v>45834</v>
      </c>
      <c r="B9513" t="s">
        <v>535</v>
      </c>
      <c r="C9513" t="str">
        <f>G9513&amp;-H9513&amp;-J9513</f>
        <v>1020-10-12010</v>
      </c>
      <c r="D9513">
        <v>530210</v>
      </c>
      <c r="E9513" t="s">
        <v>532</v>
      </c>
      <c r="F9513">
        <v>696.37</v>
      </c>
      <c r="G9513">
        <v>1020</v>
      </c>
      <c r="H9513">
        <v>10</v>
      </c>
      <c r="J9513">
        <v>12010</v>
      </c>
      <c r="K9513" t="s">
        <v>428</v>
      </c>
      <c r="L9513">
        <v>696.37</v>
      </c>
      <c r="M9513">
        <v>555366</v>
      </c>
      <c r="N9513" t="s">
        <v>18</v>
      </c>
      <c r="O9513">
        <v>475</v>
      </c>
      <c r="P9513" t="s">
        <v>429</v>
      </c>
      <c r="Q9513" t="s">
        <v>391</v>
      </c>
      <c r="R9513">
        <v>20524</v>
      </c>
    </row>
    <row r="9514" spans="1:18" x14ac:dyDescent="0.25">
      <c r="A9514" s="1">
        <v>45834</v>
      </c>
      <c r="B9514" t="s">
        <v>534</v>
      </c>
      <c r="C9514" t="str">
        <f>G9514&amp;-H9514&amp;-J9514</f>
        <v>1020-29-11870</v>
      </c>
      <c r="D9514">
        <v>530210</v>
      </c>
      <c r="E9514" t="s">
        <v>532</v>
      </c>
      <c r="F9514">
        <v>43.99</v>
      </c>
      <c r="G9514">
        <v>1020</v>
      </c>
      <c r="H9514">
        <v>29</v>
      </c>
      <c r="J9514">
        <v>11870</v>
      </c>
      <c r="K9514" t="s">
        <v>428</v>
      </c>
      <c r="L9514">
        <v>1209.55</v>
      </c>
      <c r="M9514">
        <v>555498</v>
      </c>
      <c r="N9514" t="s">
        <v>18</v>
      </c>
      <c r="O9514">
        <v>475</v>
      </c>
      <c r="P9514" t="s">
        <v>429</v>
      </c>
      <c r="Q9514" t="s">
        <v>391</v>
      </c>
      <c r="R9514">
        <v>153274</v>
      </c>
    </row>
    <row r="9515" spans="1:18" x14ac:dyDescent="0.25">
      <c r="A9515" s="1">
        <v>45834</v>
      </c>
      <c r="B9515" t="s">
        <v>534</v>
      </c>
      <c r="C9515" t="str">
        <f>G9515&amp;-H9515&amp;-J9515</f>
        <v>1020-29-11870</v>
      </c>
      <c r="D9515">
        <v>530210</v>
      </c>
      <c r="E9515" t="s">
        <v>532</v>
      </c>
      <c r="F9515">
        <v>2.3199999999999998</v>
      </c>
      <c r="G9515">
        <v>1020</v>
      </c>
      <c r="H9515">
        <v>29</v>
      </c>
      <c r="J9515">
        <v>11870</v>
      </c>
      <c r="K9515" t="s">
        <v>428</v>
      </c>
      <c r="L9515">
        <v>1209.55</v>
      </c>
      <c r="M9515">
        <v>555498</v>
      </c>
      <c r="N9515" t="s">
        <v>18</v>
      </c>
      <c r="O9515">
        <v>475</v>
      </c>
      <c r="P9515" t="s">
        <v>429</v>
      </c>
      <c r="Q9515" t="s">
        <v>391</v>
      </c>
      <c r="R9515">
        <v>153274</v>
      </c>
    </row>
    <row r="9516" spans="1:18" x14ac:dyDescent="0.25">
      <c r="A9516" s="1">
        <v>45834</v>
      </c>
      <c r="B9516" t="s">
        <v>534</v>
      </c>
      <c r="C9516" t="str">
        <f>G9516&amp;-H9516&amp;-J9516</f>
        <v>1020-29-11870</v>
      </c>
      <c r="D9516">
        <v>530210</v>
      </c>
      <c r="E9516" t="s">
        <v>532</v>
      </c>
      <c r="F9516">
        <v>10.89</v>
      </c>
      <c r="G9516">
        <v>1020</v>
      </c>
      <c r="H9516">
        <v>29</v>
      </c>
      <c r="J9516">
        <v>11870</v>
      </c>
      <c r="K9516" t="s">
        <v>428</v>
      </c>
      <c r="L9516">
        <v>1209.55</v>
      </c>
      <c r="M9516">
        <v>555498</v>
      </c>
      <c r="N9516" t="s">
        <v>18</v>
      </c>
      <c r="O9516">
        <v>475</v>
      </c>
      <c r="P9516" t="s">
        <v>429</v>
      </c>
      <c r="Q9516" t="s">
        <v>391</v>
      </c>
      <c r="R9516">
        <v>153274</v>
      </c>
    </row>
    <row r="9517" spans="1:18" x14ac:dyDescent="0.25">
      <c r="A9517" s="1">
        <v>45834</v>
      </c>
      <c r="B9517" t="s">
        <v>534</v>
      </c>
      <c r="C9517" t="str">
        <f>G9517&amp;-H9517&amp;-J9517</f>
        <v>1020-29-11870</v>
      </c>
      <c r="D9517">
        <v>530210</v>
      </c>
      <c r="E9517" t="s">
        <v>532</v>
      </c>
      <c r="F9517">
        <v>15.76</v>
      </c>
      <c r="G9517">
        <v>1020</v>
      </c>
      <c r="H9517">
        <v>29</v>
      </c>
      <c r="J9517">
        <v>11870</v>
      </c>
      <c r="K9517" t="s">
        <v>428</v>
      </c>
      <c r="L9517">
        <v>1209.55</v>
      </c>
      <c r="M9517">
        <v>555498</v>
      </c>
      <c r="N9517" t="s">
        <v>18</v>
      </c>
      <c r="O9517">
        <v>475</v>
      </c>
      <c r="P9517" t="s">
        <v>429</v>
      </c>
      <c r="Q9517" t="s">
        <v>391</v>
      </c>
      <c r="R9517">
        <v>153274</v>
      </c>
    </row>
    <row r="9518" spans="1:18" x14ac:dyDescent="0.25">
      <c r="A9518" s="1">
        <v>45834</v>
      </c>
      <c r="B9518" t="s">
        <v>534</v>
      </c>
      <c r="C9518" t="str">
        <f>G9518&amp;-H9518&amp;-J9518</f>
        <v>1020-29-11870</v>
      </c>
      <c r="D9518">
        <v>530210</v>
      </c>
      <c r="E9518" t="s">
        <v>532</v>
      </c>
      <c r="F9518">
        <v>20.239999999999998</v>
      </c>
      <c r="G9518">
        <v>1020</v>
      </c>
      <c r="H9518">
        <v>29</v>
      </c>
      <c r="J9518">
        <v>11870</v>
      </c>
      <c r="K9518" t="s">
        <v>428</v>
      </c>
      <c r="L9518">
        <v>1209.55</v>
      </c>
      <c r="M9518">
        <v>555498</v>
      </c>
      <c r="N9518" t="s">
        <v>18</v>
      </c>
      <c r="O9518">
        <v>475</v>
      </c>
      <c r="P9518" t="s">
        <v>429</v>
      </c>
      <c r="Q9518" t="s">
        <v>391</v>
      </c>
      <c r="R9518">
        <v>153274</v>
      </c>
    </row>
    <row r="9519" spans="1:18" x14ac:dyDescent="0.25">
      <c r="A9519" s="1">
        <v>45834</v>
      </c>
      <c r="B9519" t="s">
        <v>534</v>
      </c>
      <c r="C9519" t="str">
        <f>G9519&amp;-H9519&amp;-J9519</f>
        <v>1020-29-11870</v>
      </c>
      <c r="D9519">
        <v>530210</v>
      </c>
      <c r="E9519" t="s">
        <v>532</v>
      </c>
      <c r="F9519">
        <v>17.48</v>
      </c>
      <c r="G9519">
        <v>1020</v>
      </c>
      <c r="H9519">
        <v>29</v>
      </c>
      <c r="J9519">
        <v>11870</v>
      </c>
      <c r="K9519" t="s">
        <v>428</v>
      </c>
      <c r="L9519">
        <v>1209.55</v>
      </c>
      <c r="M9519">
        <v>555498</v>
      </c>
      <c r="N9519" t="s">
        <v>18</v>
      </c>
      <c r="O9519">
        <v>475</v>
      </c>
      <c r="P9519" t="s">
        <v>429</v>
      </c>
      <c r="Q9519" t="s">
        <v>391</v>
      </c>
      <c r="R9519">
        <v>153274</v>
      </c>
    </row>
    <row r="9520" spans="1:18" x14ac:dyDescent="0.25">
      <c r="A9520" s="1">
        <v>45834</v>
      </c>
      <c r="B9520" t="s">
        <v>534</v>
      </c>
      <c r="C9520" t="str">
        <f>G9520&amp;-H9520&amp;-J9520</f>
        <v>1020-29-11870</v>
      </c>
      <c r="D9520">
        <v>530210</v>
      </c>
      <c r="E9520" t="s">
        <v>532</v>
      </c>
      <c r="F9520">
        <v>2.0099999999999998</v>
      </c>
      <c r="G9520">
        <v>1020</v>
      </c>
      <c r="H9520">
        <v>29</v>
      </c>
      <c r="J9520">
        <v>11870</v>
      </c>
      <c r="K9520" t="s">
        <v>428</v>
      </c>
      <c r="L9520">
        <v>1209.55</v>
      </c>
      <c r="M9520">
        <v>555498</v>
      </c>
      <c r="N9520" t="s">
        <v>18</v>
      </c>
      <c r="O9520">
        <v>475</v>
      </c>
      <c r="P9520" t="s">
        <v>429</v>
      </c>
      <c r="Q9520" t="s">
        <v>391</v>
      </c>
      <c r="R9520">
        <v>153274</v>
      </c>
    </row>
    <row r="9521" spans="1:18" x14ac:dyDescent="0.25">
      <c r="A9521" s="1">
        <v>45834</v>
      </c>
      <c r="B9521" t="s">
        <v>534</v>
      </c>
      <c r="C9521" t="str">
        <f>G9521&amp;-H9521&amp;-J9521</f>
        <v>1020-29-11870</v>
      </c>
      <c r="D9521">
        <v>530210</v>
      </c>
      <c r="E9521" t="s">
        <v>532</v>
      </c>
      <c r="F9521">
        <v>47.2</v>
      </c>
      <c r="G9521">
        <v>1020</v>
      </c>
      <c r="H9521">
        <v>29</v>
      </c>
      <c r="J9521">
        <v>11870</v>
      </c>
      <c r="K9521" t="s">
        <v>428</v>
      </c>
      <c r="L9521">
        <v>1209.55</v>
      </c>
      <c r="M9521">
        <v>555498</v>
      </c>
      <c r="N9521" t="s">
        <v>18</v>
      </c>
      <c r="O9521">
        <v>475</v>
      </c>
      <c r="P9521" t="s">
        <v>429</v>
      </c>
      <c r="Q9521" t="s">
        <v>391</v>
      </c>
      <c r="R9521">
        <v>153274</v>
      </c>
    </row>
    <row r="9522" spans="1:18" x14ac:dyDescent="0.25">
      <c r="A9522" s="1">
        <v>45834</v>
      </c>
      <c r="B9522" t="s">
        <v>534</v>
      </c>
      <c r="C9522" t="str">
        <f>G9522&amp;-H9522&amp;-J9522</f>
        <v>1020-29-11870</v>
      </c>
      <c r="D9522">
        <v>530210</v>
      </c>
      <c r="E9522" t="s">
        <v>532</v>
      </c>
      <c r="F9522">
        <v>21.96</v>
      </c>
      <c r="G9522">
        <v>1020</v>
      </c>
      <c r="H9522">
        <v>29</v>
      </c>
      <c r="J9522">
        <v>11870</v>
      </c>
      <c r="K9522" t="s">
        <v>428</v>
      </c>
      <c r="L9522">
        <v>1209.55</v>
      </c>
      <c r="M9522">
        <v>555498</v>
      </c>
      <c r="N9522" t="s">
        <v>18</v>
      </c>
      <c r="O9522">
        <v>475</v>
      </c>
      <c r="P9522" t="s">
        <v>429</v>
      </c>
      <c r="Q9522" t="s">
        <v>391</v>
      </c>
      <c r="R9522">
        <v>153274</v>
      </c>
    </row>
    <row r="9523" spans="1:18" x14ac:dyDescent="0.25">
      <c r="A9523" s="1">
        <v>45834</v>
      </c>
      <c r="B9523" t="s">
        <v>534</v>
      </c>
      <c r="C9523" t="str">
        <f>G9523&amp;-H9523&amp;-J9523</f>
        <v>1020-29-11870</v>
      </c>
      <c r="D9523">
        <v>530210</v>
      </c>
      <c r="E9523" t="s">
        <v>532</v>
      </c>
      <c r="F9523">
        <v>1.59</v>
      </c>
      <c r="G9523">
        <v>1020</v>
      </c>
      <c r="H9523">
        <v>29</v>
      </c>
      <c r="J9523">
        <v>11870</v>
      </c>
      <c r="K9523" t="s">
        <v>428</v>
      </c>
      <c r="L9523">
        <v>1209.55</v>
      </c>
      <c r="M9523">
        <v>555498</v>
      </c>
      <c r="N9523" t="s">
        <v>18</v>
      </c>
      <c r="O9523">
        <v>475</v>
      </c>
      <c r="P9523" t="s">
        <v>429</v>
      </c>
      <c r="Q9523" t="s">
        <v>391</v>
      </c>
      <c r="R9523">
        <v>153274</v>
      </c>
    </row>
    <row r="9524" spans="1:18" x14ac:dyDescent="0.25">
      <c r="A9524" s="1">
        <v>45834</v>
      </c>
      <c r="B9524" t="s">
        <v>534</v>
      </c>
      <c r="C9524" t="str">
        <f>G9524&amp;-H9524&amp;-J9524</f>
        <v>1020-29-11870</v>
      </c>
      <c r="D9524">
        <v>530210</v>
      </c>
      <c r="E9524" t="s">
        <v>532</v>
      </c>
      <c r="F9524">
        <v>2</v>
      </c>
      <c r="G9524">
        <v>1020</v>
      </c>
      <c r="H9524">
        <v>29</v>
      </c>
      <c r="J9524">
        <v>11870</v>
      </c>
      <c r="K9524" t="s">
        <v>428</v>
      </c>
      <c r="L9524">
        <v>1209.55</v>
      </c>
      <c r="M9524">
        <v>555498</v>
      </c>
      <c r="N9524" t="s">
        <v>18</v>
      </c>
      <c r="O9524">
        <v>475</v>
      </c>
      <c r="P9524" t="s">
        <v>429</v>
      </c>
      <c r="Q9524" t="s">
        <v>391</v>
      </c>
      <c r="R9524">
        <v>153274</v>
      </c>
    </row>
    <row r="9525" spans="1:18" x14ac:dyDescent="0.25">
      <c r="A9525" s="1">
        <v>45834</v>
      </c>
      <c r="B9525" t="s">
        <v>534</v>
      </c>
      <c r="C9525" t="str">
        <f>G9525&amp;-H9525&amp;-J9525</f>
        <v>1020-29-11870</v>
      </c>
      <c r="D9525">
        <v>530210</v>
      </c>
      <c r="E9525" t="s">
        <v>532</v>
      </c>
      <c r="F9525">
        <v>10.58</v>
      </c>
      <c r="G9525">
        <v>1020</v>
      </c>
      <c r="H9525">
        <v>29</v>
      </c>
      <c r="J9525">
        <v>11870</v>
      </c>
      <c r="K9525" t="s">
        <v>428</v>
      </c>
      <c r="L9525">
        <v>1209.55</v>
      </c>
      <c r="M9525">
        <v>555498</v>
      </c>
      <c r="N9525" t="s">
        <v>18</v>
      </c>
      <c r="O9525">
        <v>475</v>
      </c>
      <c r="P9525" t="s">
        <v>429</v>
      </c>
      <c r="Q9525" t="s">
        <v>391</v>
      </c>
      <c r="R9525">
        <v>153274</v>
      </c>
    </row>
    <row r="9526" spans="1:18" x14ac:dyDescent="0.25">
      <c r="A9526" s="1">
        <v>45834</v>
      </c>
      <c r="B9526" t="s">
        <v>534</v>
      </c>
      <c r="C9526" t="str">
        <f>G9526&amp;-H9526&amp;-J9526</f>
        <v>1020-29-11870</v>
      </c>
      <c r="D9526">
        <v>530210</v>
      </c>
      <c r="E9526" t="s">
        <v>532</v>
      </c>
      <c r="F9526">
        <v>22.32</v>
      </c>
      <c r="G9526">
        <v>1020</v>
      </c>
      <c r="H9526">
        <v>29</v>
      </c>
      <c r="J9526">
        <v>11870</v>
      </c>
      <c r="K9526" t="s">
        <v>428</v>
      </c>
      <c r="L9526">
        <v>1209.55</v>
      </c>
      <c r="M9526">
        <v>555498</v>
      </c>
      <c r="N9526" t="s">
        <v>18</v>
      </c>
      <c r="O9526">
        <v>475</v>
      </c>
      <c r="P9526" t="s">
        <v>429</v>
      </c>
      <c r="Q9526" t="s">
        <v>391</v>
      </c>
      <c r="R9526">
        <v>153274</v>
      </c>
    </row>
    <row r="9527" spans="1:18" x14ac:dyDescent="0.25">
      <c r="A9527" s="1">
        <v>45834</v>
      </c>
      <c r="B9527" t="s">
        <v>534</v>
      </c>
      <c r="C9527" t="str">
        <f>G9527&amp;-H9527&amp;-J9527</f>
        <v>1020-29-11870</v>
      </c>
      <c r="D9527">
        <v>530210</v>
      </c>
      <c r="E9527" t="s">
        <v>532</v>
      </c>
      <c r="F9527">
        <v>56.99</v>
      </c>
      <c r="G9527">
        <v>1020</v>
      </c>
      <c r="H9527">
        <v>29</v>
      </c>
      <c r="J9527">
        <v>11870</v>
      </c>
      <c r="K9527" t="s">
        <v>428</v>
      </c>
      <c r="L9527">
        <v>1209.55</v>
      </c>
      <c r="M9527">
        <v>555498</v>
      </c>
      <c r="N9527" t="s">
        <v>18</v>
      </c>
      <c r="O9527">
        <v>475</v>
      </c>
      <c r="P9527" t="s">
        <v>429</v>
      </c>
      <c r="Q9527" t="s">
        <v>391</v>
      </c>
      <c r="R9527">
        <v>153274</v>
      </c>
    </row>
    <row r="9528" spans="1:18" x14ac:dyDescent="0.25">
      <c r="A9528" s="1">
        <v>45834</v>
      </c>
      <c r="B9528" t="s">
        <v>534</v>
      </c>
      <c r="C9528" t="str">
        <f>G9528&amp;-H9528&amp;-J9528</f>
        <v>1020-29-11870</v>
      </c>
      <c r="D9528">
        <v>530210</v>
      </c>
      <c r="E9528" t="s">
        <v>532</v>
      </c>
      <c r="F9528">
        <v>17.12</v>
      </c>
      <c r="G9528">
        <v>1020</v>
      </c>
      <c r="H9528">
        <v>29</v>
      </c>
      <c r="J9528">
        <v>11870</v>
      </c>
      <c r="K9528" t="s">
        <v>428</v>
      </c>
      <c r="L9528">
        <v>1209.55</v>
      </c>
      <c r="M9528">
        <v>555498</v>
      </c>
      <c r="N9528" t="s">
        <v>18</v>
      </c>
      <c r="O9528">
        <v>475</v>
      </c>
      <c r="P9528" t="s">
        <v>429</v>
      </c>
      <c r="Q9528" t="s">
        <v>391</v>
      </c>
      <c r="R9528">
        <v>153274</v>
      </c>
    </row>
    <row r="9529" spans="1:18" x14ac:dyDescent="0.25">
      <c r="A9529" s="1">
        <v>45834</v>
      </c>
      <c r="B9529" t="s">
        <v>534</v>
      </c>
      <c r="C9529" t="str">
        <f>G9529&amp;-H9529&amp;-J9529</f>
        <v>1020-29-11870</v>
      </c>
      <c r="D9529">
        <v>530210</v>
      </c>
      <c r="E9529" t="s">
        <v>532</v>
      </c>
      <c r="F9529">
        <v>19.489999999999998</v>
      </c>
      <c r="G9529">
        <v>1020</v>
      </c>
      <c r="H9529">
        <v>29</v>
      </c>
      <c r="J9529">
        <v>11870</v>
      </c>
      <c r="K9529" t="s">
        <v>428</v>
      </c>
      <c r="L9529">
        <v>1209.55</v>
      </c>
      <c r="M9529">
        <v>555498</v>
      </c>
      <c r="N9529" t="s">
        <v>18</v>
      </c>
      <c r="O9529">
        <v>475</v>
      </c>
      <c r="P9529" t="s">
        <v>429</v>
      </c>
      <c r="Q9529" t="s">
        <v>391</v>
      </c>
      <c r="R9529">
        <v>153274</v>
      </c>
    </row>
    <row r="9530" spans="1:18" x14ac:dyDescent="0.25">
      <c r="A9530" s="1">
        <v>45834</v>
      </c>
      <c r="B9530" t="s">
        <v>534</v>
      </c>
      <c r="C9530" t="str">
        <f>G9530&amp;-H9530&amp;-J9530</f>
        <v>1020-29-11870</v>
      </c>
      <c r="D9530">
        <v>530210</v>
      </c>
      <c r="E9530" t="s">
        <v>532</v>
      </c>
      <c r="F9530">
        <v>27.64</v>
      </c>
      <c r="G9530">
        <v>1020</v>
      </c>
      <c r="H9530">
        <v>29</v>
      </c>
      <c r="J9530">
        <v>11870</v>
      </c>
      <c r="K9530" t="s">
        <v>428</v>
      </c>
      <c r="L9530">
        <v>1209.55</v>
      </c>
      <c r="M9530">
        <v>555498</v>
      </c>
      <c r="N9530" t="s">
        <v>18</v>
      </c>
      <c r="O9530">
        <v>475</v>
      </c>
      <c r="P9530" t="s">
        <v>429</v>
      </c>
      <c r="Q9530" t="s">
        <v>391</v>
      </c>
      <c r="R9530">
        <v>153274</v>
      </c>
    </row>
    <row r="9531" spans="1:18" x14ac:dyDescent="0.25">
      <c r="A9531" s="1">
        <v>45834</v>
      </c>
      <c r="B9531" t="s">
        <v>534</v>
      </c>
      <c r="C9531" t="str">
        <f>G9531&amp;-H9531&amp;-J9531</f>
        <v>1020-29-11870</v>
      </c>
      <c r="D9531">
        <v>530210</v>
      </c>
      <c r="E9531" t="s">
        <v>532</v>
      </c>
      <c r="F9531">
        <v>3.22</v>
      </c>
      <c r="G9531">
        <v>1020</v>
      </c>
      <c r="H9531">
        <v>29</v>
      </c>
      <c r="J9531">
        <v>11870</v>
      </c>
      <c r="K9531" t="s">
        <v>428</v>
      </c>
      <c r="L9531">
        <v>1209.55</v>
      </c>
      <c r="M9531">
        <v>555498</v>
      </c>
      <c r="N9531" t="s">
        <v>18</v>
      </c>
      <c r="O9531">
        <v>475</v>
      </c>
      <c r="P9531" t="s">
        <v>429</v>
      </c>
      <c r="Q9531" t="s">
        <v>391</v>
      </c>
      <c r="R9531">
        <v>153274</v>
      </c>
    </row>
    <row r="9532" spans="1:18" x14ac:dyDescent="0.25">
      <c r="A9532" s="1">
        <v>45834</v>
      </c>
      <c r="B9532" t="s">
        <v>534</v>
      </c>
      <c r="C9532" t="str">
        <f>G9532&amp;-H9532&amp;-J9532</f>
        <v>1020-29-11870</v>
      </c>
      <c r="D9532">
        <v>530210</v>
      </c>
      <c r="E9532" t="s">
        <v>532</v>
      </c>
      <c r="F9532">
        <v>17.809999999999999</v>
      </c>
      <c r="G9532">
        <v>1020</v>
      </c>
      <c r="H9532">
        <v>29</v>
      </c>
      <c r="J9532">
        <v>11870</v>
      </c>
      <c r="K9532" t="s">
        <v>428</v>
      </c>
      <c r="L9532">
        <v>1209.55</v>
      </c>
      <c r="M9532">
        <v>555498</v>
      </c>
      <c r="N9532" t="s">
        <v>18</v>
      </c>
      <c r="O9532">
        <v>475</v>
      </c>
      <c r="P9532" t="s">
        <v>429</v>
      </c>
      <c r="Q9532" t="s">
        <v>391</v>
      </c>
      <c r="R9532">
        <v>153274</v>
      </c>
    </row>
    <row r="9533" spans="1:18" x14ac:dyDescent="0.25">
      <c r="A9533" s="1">
        <v>45834</v>
      </c>
      <c r="B9533" t="s">
        <v>534</v>
      </c>
      <c r="C9533" t="str">
        <f>G9533&amp;-H9533&amp;-J9533</f>
        <v>1020-29-11870</v>
      </c>
      <c r="D9533">
        <v>530210</v>
      </c>
      <c r="E9533" t="s">
        <v>532</v>
      </c>
      <c r="F9533">
        <v>4.8</v>
      </c>
      <c r="G9533">
        <v>1020</v>
      </c>
      <c r="H9533">
        <v>29</v>
      </c>
      <c r="J9533">
        <v>11870</v>
      </c>
      <c r="K9533" t="s">
        <v>428</v>
      </c>
      <c r="L9533">
        <v>1209.55</v>
      </c>
      <c r="M9533">
        <v>555498</v>
      </c>
      <c r="N9533" t="s">
        <v>18</v>
      </c>
      <c r="O9533">
        <v>475</v>
      </c>
      <c r="P9533" t="s">
        <v>429</v>
      </c>
      <c r="Q9533" t="s">
        <v>391</v>
      </c>
      <c r="R9533">
        <v>153274</v>
      </c>
    </row>
    <row r="9534" spans="1:18" x14ac:dyDescent="0.25">
      <c r="A9534" s="1">
        <v>45834</v>
      </c>
      <c r="B9534" t="s">
        <v>534</v>
      </c>
      <c r="C9534" t="str">
        <f>G9534&amp;-H9534&amp;-J9534</f>
        <v>1020-29-11870</v>
      </c>
      <c r="D9534">
        <v>530210</v>
      </c>
      <c r="E9534" t="s">
        <v>532</v>
      </c>
      <c r="F9534">
        <v>50.39</v>
      </c>
      <c r="G9534">
        <v>1020</v>
      </c>
      <c r="H9534">
        <v>29</v>
      </c>
      <c r="J9534">
        <v>11870</v>
      </c>
      <c r="K9534" t="s">
        <v>428</v>
      </c>
      <c r="L9534">
        <v>1209.55</v>
      </c>
      <c r="M9534">
        <v>555498</v>
      </c>
      <c r="N9534" t="s">
        <v>18</v>
      </c>
      <c r="O9534">
        <v>475</v>
      </c>
      <c r="P9534" t="s">
        <v>429</v>
      </c>
      <c r="Q9534" t="s">
        <v>391</v>
      </c>
      <c r="R9534">
        <v>153274</v>
      </c>
    </row>
    <row r="9535" spans="1:18" x14ac:dyDescent="0.25">
      <c r="A9535" s="1">
        <v>45834</v>
      </c>
      <c r="B9535" t="s">
        <v>534</v>
      </c>
      <c r="C9535" t="str">
        <f>G9535&amp;-H9535&amp;-J9535</f>
        <v>1020-29-11870</v>
      </c>
      <c r="D9535">
        <v>530210</v>
      </c>
      <c r="E9535" t="s">
        <v>532</v>
      </c>
      <c r="F9535">
        <v>11.7</v>
      </c>
      <c r="G9535">
        <v>1020</v>
      </c>
      <c r="H9535">
        <v>29</v>
      </c>
      <c r="J9535">
        <v>11870</v>
      </c>
      <c r="K9535" t="s">
        <v>428</v>
      </c>
      <c r="L9535">
        <v>1209.55</v>
      </c>
      <c r="M9535">
        <v>555498</v>
      </c>
      <c r="N9535" t="s">
        <v>18</v>
      </c>
      <c r="O9535">
        <v>475</v>
      </c>
      <c r="P9535" t="s">
        <v>429</v>
      </c>
      <c r="Q9535" t="s">
        <v>391</v>
      </c>
      <c r="R9535">
        <v>153274</v>
      </c>
    </row>
    <row r="9536" spans="1:18" x14ac:dyDescent="0.25">
      <c r="A9536" s="1">
        <v>45834</v>
      </c>
      <c r="B9536" t="s">
        <v>534</v>
      </c>
      <c r="C9536" t="str">
        <f>G9536&amp;-H9536&amp;-J9536</f>
        <v>1020-29-11870</v>
      </c>
      <c r="D9536">
        <v>530210</v>
      </c>
      <c r="E9536" t="s">
        <v>532</v>
      </c>
      <c r="F9536">
        <v>8.42</v>
      </c>
      <c r="G9536">
        <v>1020</v>
      </c>
      <c r="H9536">
        <v>29</v>
      </c>
      <c r="J9536">
        <v>11870</v>
      </c>
      <c r="K9536" t="s">
        <v>428</v>
      </c>
      <c r="L9536">
        <v>1209.55</v>
      </c>
      <c r="M9536">
        <v>555498</v>
      </c>
      <c r="N9536" t="s">
        <v>18</v>
      </c>
      <c r="O9536">
        <v>475</v>
      </c>
      <c r="P9536" t="s">
        <v>429</v>
      </c>
      <c r="Q9536" t="s">
        <v>391</v>
      </c>
      <c r="R9536">
        <v>153274</v>
      </c>
    </row>
    <row r="9537" spans="1:18" x14ac:dyDescent="0.25">
      <c r="A9537" s="1">
        <v>45834</v>
      </c>
      <c r="B9537" t="s">
        <v>534</v>
      </c>
      <c r="C9537" t="str">
        <f>G9537&amp;-H9537&amp;-J9537</f>
        <v>1020-29-11870</v>
      </c>
      <c r="D9537">
        <v>530210</v>
      </c>
      <c r="E9537" t="s">
        <v>532</v>
      </c>
      <c r="F9537">
        <v>10.93</v>
      </c>
      <c r="G9537">
        <v>1020</v>
      </c>
      <c r="H9537">
        <v>29</v>
      </c>
      <c r="J9537">
        <v>11870</v>
      </c>
      <c r="K9537" t="s">
        <v>428</v>
      </c>
      <c r="L9537">
        <v>1209.55</v>
      </c>
      <c r="M9537">
        <v>555498</v>
      </c>
      <c r="N9537" t="s">
        <v>18</v>
      </c>
      <c r="O9537">
        <v>475</v>
      </c>
      <c r="P9537" t="s">
        <v>429</v>
      </c>
      <c r="Q9537" t="s">
        <v>391</v>
      </c>
      <c r="R9537">
        <v>153274</v>
      </c>
    </row>
    <row r="9538" spans="1:18" x14ac:dyDescent="0.25">
      <c r="A9538" s="1">
        <v>45834</v>
      </c>
      <c r="B9538" t="s">
        <v>534</v>
      </c>
      <c r="C9538" t="str">
        <f>G9538&amp;-H9538&amp;-J9538</f>
        <v>1020-29-11870</v>
      </c>
      <c r="D9538">
        <v>530210</v>
      </c>
      <c r="E9538" t="s">
        <v>532</v>
      </c>
      <c r="F9538">
        <v>509.92</v>
      </c>
      <c r="G9538">
        <v>1020</v>
      </c>
      <c r="H9538">
        <v>29</v>
      </c>
      <c r="J9538">
        <v>11870</v>
      </c>
      <c r="K9538" t="s">
        <v>428</v>
      </c>
      <c r="L9538">
        <v>1209.55</v>
      </c>
      <c r="M9538">
        <v>555498</v>
      </c>
      <c r="N9538" t="s">
        <v>18</v>
      </c>
      <c r="O9538">
        <v>475</v>
      </c>
      <c r="P9538" t="s">
        <v>429</v>
      </c>
      <c r="Q9538" t="s">
        <v>391</v>
      </c>
      <c r="R9538">
        <v>153274</v>
      </c>
    </row>
    <row r="9539" spans="1:18" x14ac:dyDescent="0.25">
      <c r="A9539" s="1">
        <v>45834</v>
      </c>
      <c r="B9539" t="s">
        <v>534</v>
      </c>
      <c r="C9539" t="str">
        <f>G9539&amp;-H9539&amp;-J9539</f>
        <v>1020-29-11870</v>
      </c>
      <c r="D9539">
        <v>530210</v>
      </c>
      <c r="E9539" t="s">
        <v>532</v>
      </c>
      <c r="F9539">
        <v>6.38</v>
      </c>
      <c r="G9539">
        <v>1020</v>
      </c>
      <c r="H9539">
        <v>29</v>
      </c>
      <c r="J9539">
        <v>11870</v>
      </c>
      <c r="K9539" t="s">
        <v>428</v>
      </c>
      <c r="L9539">
        <v>1209.55</v>
      </c>
      <c r="M9539">
        <v>555498</v>
      </c>
      <c r="N9539" t="s">
        <v>18</v>
      </c>
      <c r="O9539">
        <v>475</v>
      </c>
      <c r="P9539" t="s">
        <v>429</v>
      </c>
      <c r="Q9539" t="s">
        <v>391</v>
      </c>
      <c r="R9539">
        <v>153274</v>
      </c>
    </row>
    <row r="9540" spans="1:18" x14ac:dyDescent="0.25">
      <c r="A9540" s="1">
        <v>45834</v>
      </c>
      <c r="B9540" t="s">
        <v>534</v>
      </c>
      <c r="C9540" t="str">
        <f>G9540&amp;-H9540&amp;-J9540</f>
        <v>1020-29-11870</v>
      </c>
      <c r="D9540">
        <v>530210</v>
      </c>
      <c r="E9540" t="s">
        <v>532</v>
      </c>
      <c r="F9540">
        <v>12.39</v>
      </c>
      <c r="G9540">
        <v>1020</v>
      </c>
      <c r="H9540">
        <v>29</v>
      </c>
      <c r="J9540">
        <v>11870</v>
      </c>
      <c r="K9540" t="s">
        <v>428</v>
      </c>
      <c r="L9540">
        <v>1209.55</v>
      </c>
      <c r="M9540">
        <v>555498</v>
      </c>
      <c r="N9540" t="s">
        <v>18</v>
      </c>
      <c r="O9540">
        <v>475</v>
      </c>
      <c r="P9540" t="s">
        <v>429</v>
      </c>
      <c r="Q9540" t="s">
        <v>391</v>
      </c>
      <c r="R9540">
        <v>153274</v>
      </c>
    </row>
    <row r="9541" spans="1:18" x14ac:dyDescent="0.25">
      <c r="A9541" s="1">
        <v>45834</v>
      </c>
      <c r="B9541" t="s">
        <v>534</v>
      </c>
      <c r="C9541" t="str">
        <f>G9541&amp;-H9541&amp;-J9541</f>
        <v>1020-29-11870</v>
      </c>
      <c r="D9541">
        <v>530210</v>
      </c>
      <c r="E9541" t="s">
        <v>532</v>
      </c>
      <c r="F9541">
        <v>64.58</v>
      </c>
      <c r="G9541">
        <v>1020</v>
      </c>
      <c r="H9541">
        <v>29</v>
      </c>
      <c r="J9541">
        <v>11870</v>
      </c>
      <c r="K9541" t="s">
        <v>428</v>
      </c>
      <c r="L9541">
        <v>1209.55</v>
      </c>
      <c r="M9541">
        <v>555498</v>
      </c>
      <c r="N9541" t="s">
        <v>18</v>
      </c>
      <c r="O9541">
        <v>475</v>
      </c>
      <c r="P9541" t="s">
        <v>429</v>
      </c>
      <c r="Q9541" t="s">
        <v>391</v>
      </c>
      <c r="R9541">
        <v>153274</v>
      </c>
    </row>
    <row r="9542" spans="1:18" x14ac:dyDescent="0.25">
      <c r="A9542" s="1">
        <v>45834</v>
      </c>
      <c r="B9542" t="s">
        <v>534</v>
      </c>
      <c r="C9542" t="str">
        <f>G9542&amp;-H9542&amp;-J9542</f>
        <v>1020-29-11870</v>
      </c>
      <c r="D9542">
        <v>530210</v>
      </c>
      <c r="E9542" t="s">
        <v>532</v>
      </c>
      <c r="F9542">
        <v>9.26</v>
      </c>
      <c r="G9542">
        <v>1020</v>
      </c>
      <c r="H9542">
        <v>29</v>
      </c>
      <c r="J9542">
        <v>11870</v>
      </c>
      <c r="K9542" t="s">
        <v>428</v>
      </c>
      <c r="L9542">
        <v>1209.55</v>
      </c>
      <c r="M9542">
        <v>555498</v>
      </c>
      <c r="N9542" t="s">
        <v>18</v>
      </c>
      <c r="O9542">
        <v>475</v>
      </c>
      <c r="P9542" t="s">
        <v>429</v>
      </c>
      <c r="Q9542" t="s">
        <v>391</v>
      </c>
      <c r="R9542">
        <v>153274</v>
      </c>
    </row>
    <row r="9543" spans="1:18" x14ac:dyDescent="0.25">
      <c r="A9543" s="1">
        <v>45834</v>
      </c>
      <c r="B9543" t="s">
        <v>534</v>
      </c>
      <c r="C9543" t="str">
        <f>G9543&amp;-H9543&amp;-J9543</f>
        <v>1020-29-11870</v>
      </c>
      <c r="D9543">
        <v>530210</v>
      </c>
      <c r="E9543" t="s">
        <v>532</v>
      </c>
      <c r="F9543">
        <v>97.11</v>
      </c>
      <c r="G9543">
        <v>1020</v>
      </c>
      <c r="H9543">
        <v>29</v>
      </c>
      <c r="J9543">
        <v>11870</v>
      </c>
      <c r="K9543" t="s">
        <v>428</v>
      </c>
      <c r="L9543">
        <v>1209.55</v>
      </c>
      <c r="M9543">
        <v>555498</v>
      </c>
      <c r="N9543" t="s">
        <v>18</v>
      </c>
      <c r="O9543">
        <v>475</v>
      </c>
      <c r="P9543" t="s">
        <v>429</v>
      </c>
      <c r="Q9543" t="s">
        <v>391</v>
      </c>
      <c r="R9543">
        <v>153274</v>
      </c>
    </row>
    <row r="9544" spans="1:18" x14ac:dyDescent="0.25">
      <c r="A9544" s="1">
        <v>45834</v>
      </c>
      <c r="B9544" t="s">
        <v>534</v>
      </c>
      <c r="C9544" t="str">
        <f>G9544&amp;-H9544&amp;-J9544</f>
        <v>1020-29-11870</v>
      </c>
      <c r="D9544">
        <v>530210</v>
      </c>
      <c r="E9544" t="s">
        <v>532</v>
      </c>
      <c r="F9544">
        <v>63.06</v>
      </c>
      <c r="G9544">
        <v>1020</v>
      </c>
      <c r="H9544">
        <v>29</v>
      </c>
      <c r="J9544">
        <v>11870</v>
      </c>
      <c r="K9544" t="s">
        <v>428</v>
      </c>
      <c r="L9544">
        <v>1209.55</v>
      </c>
      <c r="M9544">
        <v>555498</v>
      </c>
      <c r="N9544" t="s">
        <v>18</v>
      </c>
      <c r="O9544">
        <v>475</v>
      </c>
      <c r="P9544" t="s">
        <v>429</v>
      </c>
      <c r="Q9544" t="s">
        <v>391</v>
      </c>
      <c r="R9544">
        <v>153274</v>
      </c>
    </row>
    <row r="9545" spans="1:18" x14ac:dyDescent="0.25">
      <c r="A9545" s="1">
        <v>45834</v>
      </c>
      <c r="B9545" t="s">
        <v>539</v>
      </c>
      <c r="C9545" t="str">
        <f>G9545&amp;-H9545&amp;-J9545</f>
        <v>4610-53-35040</v>
      </c>
      <c r="D9545">
        <v>530210</v>
      </c>
      <c r="E9545" t="s">
        <v>532</v>
      </c>
      <c r="F9545">
        <v>299.52</v>
      </c>
      <c r="G9545">
        <v>4610</v>
      </c>
      <c r="H9545">
        <v>53</v>
      </c>
      <c r="J9545">
        <v>35040</v>
      </c>
      <c r="K9545" t="s">
        <v>428</v>
      </c>
      <c r="L9545">
        <v>299.52</v>
      </c>
      <c r="M9545">
        <v>555404</v>
      </c>
      <c r="N9545" t="s">
        <v>18</v>
      </c>
      <c r="O9545">
        <v>475</v>
      </c>
      <c r="P9545" t="s">
        <v>429</v>
      </c>
      <c r="Q9545" t="s">
        <v>391</v>
      </c>
      <c r="R9545">
        <v>112476</v>
      </c>
    </row>
    <row r="9546" spans="1:18" x14ac:dyDescent="0.25">
      <c r="A9546" s="1">
        <v>45834</v>
      </c>
      <c r="B9546" t="s">
        <v>543</v>
      </c>
      <c r="C9546" t="str">
        <f>G9546&amp;-H9546&amp;-J9546</f>
        <v>4010-45-31010</v>
      </c>
      <c r="D9546">
        <v>530210</v>
      </c>
      <c r="E9546" t="s">
        <v>532</v>
      </c>
      <c r="F9546">
        <v>2000</v>
      </c>
      <c r="G9546">
        <v>4010</v>
      </c>
      <c r="H9546">
        <v>45</v>
      </c>
      <c r="J9546">
        <v>31010</v>
      </c>
      <c r="K9546" t="s">
        <v>428</v>
      </c>
      <c r="L9546">
        <v>2000</v>
      </c>
      <c r="M9546">
        <v>555450</v>
      </c>
      <c r="N9546" t="s">
        <v>18</v>
      </c>
      <c r="O9546">
        <v>475</v>
      </c>
      <c r="P9546" t="s">
        <v>429</v>
      </c>
      <c r="Q9546" t="s">
        <v>391</v>
      </c>
      <c r="R9546">
        <v>140161</v>
      </c>
    </row>
    <row r="9547" spans="1:18" x14ac:dyDescent="0.25">
      <c r="A9547" s="1">
        <v>45834</v>
      </c>
      <c r="B9547" t="s">
        <v>546</v>
      </c>
      <c r="C9547" t="str">
        <f>G9547&amp;-H9547&amp;-J9547</f>
        <v>1020-20-12800</v>
      </c>
      <c r="D9547">
        <v>530210</v>
      </c>
      <c r="E9547" t="s">
        <v>532</v>
      </c>
      <c r="F9547">
        <v>33.56</v>
      </c>
      <c r="G9547">
        <v>1020</v>
      </c>
      <c r="H9547">
        <v>20</v>
      </c>
      <c r="J9547">
        <v>12800</v>
      </c>
      <c r="K9547" t="s">
        <v>428</v>
      </c>
      <c r="L9547">
        <v>33.56</v>
      </c>
      <c r="M9547">
        <v>555361</v>
      </c>
      <c r="N9547" t="s">
        <v>18</v>
      </c>
      <c r="O9547">
        <v>475</v>
      </c>
      <c r="P9547" t="s">
        <v>429</v>
      </c>
      <c r="Q9547" t="s">
        <v>391</v>
      </c>
      <c r="R9547">
        <v>7433</v>
      </c>
    </row>
    <row r="9548" spans="1:18" x14ac:dyDescent="0.25">
      <c r="A9548" s="1">
        <v>45834</v>
      </c>
      <c r="B9548" t="s">
        <v>546</v>
      </c>
      <c r="C9548" t="str">
        <f>G9548&amp;-H9548&amp;-J9548</f>
        <v>1020-20-12840</v>
      </c>
      <c r="D9548">
        <v>530210</v>
      </c>
      <c r="E9548" t="s">
        <v>532</v>
      </c>
      <c r="F9548">
        <v>24.25</v>
      </c>
      <c r="G9548">
        <v>1020</v>
      </c>
      <c r="H9548">
        <v>20</v>
      </c>
      <c r="J9548">
        <v>12840</v>
      </c>
      <c r="K9548" t="s">
        <v>428</v>
      </c>
      <c r="L9548">
        <v>24.25</v>
      </c>
      <c r="M9548">
        <v>555361</v>
      </c>
      <c r="N9548" t="s">
        <v>18</v>
      </c>
      <c r="O9548">
        <v>475</v>
      </c>
      <c r="P9548" t="s">
        <v>429</v>
      </c>
      <c r="Q9548" t="s">
        <v>391</v>
      </c>
      <c r="R9548">
        <v>7433</v>
      </c>
    </row>
    <row r="9549" spans="1:18" x14ac:dyDescent="0.25">
      <c r="A9549" s="1">
        <v>45834</v>
      </c>
      <c r="B9549" t="s">
        <v>546</v>
      </c>
      <c r="C9549" t="str">
        <f>G9549&amp;-H9549&amp;-J9549</f>
        <v>1020-20-12830</v>
      </c>
      <c r="D9549">
        <v>530210</v>
      </c>
      <c r="E9549" t="s">
        <v>532</v>
      </c>
      <c r="F9549">
        <v>21.99</v>
      </c>
      <c r="G9549">
        <v>1020</v>
      </c>
      <c r="H9549">
        <v>20</v>
      </c>
      <c r="J9549">
        <v>12830</v>
      </c>
      <c r="K9549" t="s">
        <v>428</v>
      </c>
      <c r="L9549">
        <v>21.99</v>
      </c>
      <c r="M9549">
        <v>555361</v>
      </c>
      <c r="N9549" t="s">
        <v>18</v>
      </c>
      <c r="O9549">
        <v>475</v>
      </c>
      <c r="P9549" t="s">
        <v>429</v>
      </c>
      <c r="Q9549" t="s">
        <v>391</v>
      </c>
      <c r="R9549">
        <v>7433</v>
      </c>
    </row>
    <row r="9550" spans="1:18" x14ac:dyDescent="0.25">
      <c r="A9550" s="1">
        <v>45834</v>
      </c>
      <c r="B9550" t="s">
        <v>546</v>
      </c>
      <c r="C9550" t="str">
        <f>G9550&amp;-H9550&amp;-J9550</f>
        <v>1020-20-12840</v>
      </c>
      <c r="D9550">
        <v>530210</v>
      </c>
      <c r="E9550" t="s">
        <v>532</v>
      </c>
      <c r="F9550">
        <v>24.25</v>
      </c>
      <c r="G9550">
        <v>1020</v>
      </c>
      <c r="H9550">
        <v>20</v>
      </c>
      <c r="J9550">
        <v>12840</v>
      </c>
      <c r="K9550" t="s">
        <v>428</v>
      </c>
      <c r="L9550">
        <v>24.25</v>
      </c>
      <c r="M9550">
        <v>555361</v>
      </c>
      <c r="N9550" t="s">
        <v>18</v>
      </c>
      <c r="O9550">
        <v>475</v>
      </c>
      <c r="P9550" t="s">
        <v>429</v>
      </c>
      <c r="Q9550" t="s">
        <v>391</v>
      </c>
      <c r="R9550">
        <v>7433</v>
      </c>
    </row>
    <row r="9551" spans="1:18" x14ac:dyDescent="0.25">
      <c r="A9551" s="1">
        <v>45834</v>
      </c>
      <c r="B9551" t="s">
        <v>546</v>
      </c>
      <c r="C9551" t="str">
        <f>G9551&amp;-H9551&amp;-J9551</f>
        <v>1020-20-12800</v>
      </c>
      <c r="D9551">
        <v>530210</v>
      </c>
      <c r="E9551" t="s">
        <v>532</v>
      </c>
      <c r="F9551">
        <v>33.56</v>
      </c>
      <c r="G9551">
        <v>1020</v>
      </c>
      <c r="H9551">
        <v>20</v>
      </c>
      <c r="J9551">
        <v>12800</v>
      </c>
      <c r="K9551" t="s">
        <v>428</v>
      </c>
      <c r="L9551">
        <v>33.56</v>
      </c>
      <c r="M9551">
        <v>555361</v>
      </c>
      <c r="N9551" t="s">
        <v>18</v>
      </c>
      <c r="O9551">
        <v>475</v>
      </c>
      <c r="P9551" t="s">
        <v>429</v>
      </c>
      <c r="Q9551" t="s">
        <v>391</v>
      </c>
      <c r="R9551">
        <v>7433</v>
      </c>
    </row>
    <row r="9552" spans="1:18" x14ac:dyDescent="0.25">
      <c r="A9552" s="1">
        <v>45834</v>
      </c>
      <c r="B9552" t="s">
        <v>546</v>
      </c>
      <c r="C9552" t="str">
        <f>G9552&amp;-H9552&amp;-J9552</f>
        <v>1020-20-12810</v>
      </c>
      <c r="D9552">
        <v>530210</v>
      </c>
      <c r="E9552" t="s">
        <v>532</v>
      </c>
      <c r="F9552">
        <v>15.76</v>
      </c>
      <c r="G9552">
        <v>1020</v>
      </c>
      <c r="H9552">
        <v>20</v>
      </c>
      <c r="J9552">
        <v>12810</v>
      </c>
      <c r="K9552" t="s">
        <v>428</v>
      </c>
      <c r="L9552">
        <v>15.76</v>
      </c>
      <c r="M9552">
        <v>555361</v>
      </c>
      <c r="N9552" t="s">
        <v>18</v>
      </c>
      <c r="O9552">
        <v>475</v>
      </c>
      <c r="P9552" t="s">
        <v>429</v>
      </c>
      <c r="Q9552" t="s">
        <v>391</v>
      </c>
      <c r="R9552">
        <v>7433</v>
      </c>
    </row>
    <row r="9553" spans="1:18" x14ac:dyDescent="0.25">
      <c r="A9553" s="1">
        <v>45834</v>
      </c>
      <c r="B9553" t="s">
        <v>546</v>
      </c>
      <c r="C9553" t="str">
        <f>G9553&amp;-H9553&amp;-J9553</f>
        <v>1020-20-12820</v>
      </c>
      <c r="D9553">
        <v>530210</v>
      </c>
      <c r="E9553" t="s">
        <v>532</v>
      </c>
      <c r="F9553">
        <v>24.13</v>
      </c>
      <c r="G9553">
        <v>1020</v>
      </c>
      <c r="H9553">
        <v>20</v>
      </c>
      <c r="J9553">
        <v>12820</v>
      </c>
      <c r="K9553" t="s">
        <v>428</v>
      </c>
      <c r="L9553">
        <v>24.13</v>
      </c>
      <c r="M9553">
        <v>555361</v>
      </c>
      <c r="N9553" t="s">
        <v>18</v>
      </c>
      <c r="O9553">
        <v>475</v>
      </c>
      <c r="P9553" t="s">
        <v>429</v>
      </c>
      <c r="Q9553" t="s">
        <v>391</v>
      </c>
      <c r="R9553">
        <v>7433</v>
      </c>
    </row>
    <row r="9554" spans="1:18" x14ac:dyDescent="0.25">
      <c r="A9554" s="1">
        <v>45834</v>
      </c>
      <c r="B9554" t="s">
        <v>546</v>
      </c>
      <c r="C9554" t="str">
        <f>G9554&amp;-H9554&amp;-J9554</f>
        <v>1020-20-12810</v>
      </c>
      <c r="D9554">
        <v>530210</v>
      </c>
      <c r="E9554" t="s">
        <v>532</v>
      </c>
      <c r="F9554">
        <v>40.549999999999997</v>
      </c>
      <c r="G9554">
        <v>1020</v>
      </c>
      <c r="H9554">
        <v>20</v>
      </c>
      <c r="J9554">
        <v>12810</v>
      </c>
      <c r="K9554" t="s">
        <v>428</v>
      </c>
      <c r="L9554">
        <v>40.549999999999997</v>
      </c>
      <c r="M9554">
        <v>555361</v>
      </c>
      <c r="N9554" t="s">
        <v>18</v>
      </c>
      <c r="O9554">
        <v>475</v>
      </c>
      <c r="P9554" t="s">
        <v>429</v>
      </c>
      <c r="Q9554" t="s">
        <v>391</v>
      </c>
      <c r="R9554">
        <v>7433</v>
      </c>
    </row>
    <row r="9555" spans="1:18" x14ac:dyDescent="0.25">
      <c r="A9555" s="1">
        <v>45834</v>
      </c>
      <c r="B9555" t="s">
        <v>546</v>
      </c>
      <c r="C9555" t="str">
        <f>G9555&amp;-H9555&amp;-J9555</f>
        <v>1020-20-12850</v>
      </c>
      <c r="D9555">
        <v>530210</v>
      </c>
      <c r="E9555" t="s">
        <v>532</v>
      </c>
      <c r="F9555">
        <v>28.05</v>
      </c>
      <c r="G9555">
        <v>1020</v>
      </c>
      <c r="H9555">
        <v>20</v>
      </c>
      <c r="J9555">
        <v>12850</v>
      </c>
      <c r="K9555" t="s">
        <v>428</v>
      </c>
      <c r="L9555">
        <v>28.05</v>
      </c>
      <c r="M9555">
        <v>555361</v>
      </c>
      <c r="N9555" t="s">
        <v>18</v>
      </c>
      <c r="O9555">
        <v>475</v>
      </c>
      <c r="P9555" t="s">
        <v>429</v>
      </c>
      <c r="Q9555" t="s">
        <v>391</v>
      </c>
      <c r="R9555">
        <v>7433</v>
      </c>
    </row>
    <row r="9556" spans="1:18" x14ac:dyDescent="0.25">
      <c r="A9556" s="1">
        <v>45834</v>
      </c>
      <c r="B9556" t="s">
        <v>547</v>
      </c>
      <c r="C9556" t="str">
        <f>G9556&amp;-H9556&amp;-J9556</f>
        <v>1020-20-12840</v>
      </c>
      <c r="D9556">
        <v>530210</v>
      </c>
      <c r="E9556" t="s">
        <v>532</v>
      </c>
      <c r="F9556">
        <v>520.83000000000004</v>
      </c>
      <c r="G9556">
        <v>1020</v>
      </c>
      <c r="H9556">
        <v>20</v>
      </c>
      <c r="J9556">
        <v>12840</v>
      </c>
      <c r="K9556" t="s">
        <v>428</v>
      </c>
      <c r="L9556">
        <v>520.83000000000004</v>
      </c>
      <c r="M9556">
        <v>555391</v>
      </c>
      <c r="N9556" t="s">
        <v>18</v>
      </c>
      <c r="O9556">
        <v>475</v>
      </c>
      <c r="P9556" t="s">
        <v>429</v>
      </c>
      <c r="Q9556" t="s">
        <v>391</v>
      </c>
      <c r="R9556">
        <v>107656</v>
      </c>
    </row>
    <row r="9557" spans="1:18" x14ac:dyDescent="0.25">
      <c r="A9557" s="1">
        <v>45834</v>
      </c>
      <c r="B9557" t="s">
        <v>546</v>
      </c>
      <c r="C9557" t="str">
        <f>G9557&amp;-H9557&amp;-J9557</f>
        <v>1020-20-12840</v>
      </c>
      <c r="D9557">
        <v>530210</v>
      </c>
      <c r="E9557" t="s">
        <v>532</v>
      </c>
      <c r="F9557">
        <v>24.25</v>
      </c>
      <c r="G9557">
        <v>1020</v>
      </c>
      <c r="H9557">
        <v>20</v>
      </c>
      <c r="J9557">
        <v>12840</v>
      </c>
      <c r="K9557" t="s">
        <v>428</v>
      </c>
      <c r="L9557">
        <v>24.25</v>
      </c>
      <c r="M9557">
        <v>555361</v>
      </c>
      <c r="N9557" t="s">
        <v>18</v>
      </c>
      <c r="O9557">
        <v>475</v>
      </c>
      <c r="P9557" t="s">
        <v>429</v>
      </c>
      <c r="Q9557" t="s">
        <v>391</v>
      </c>
      <c r="R9557">
        <v>7433</v>
      </c>
    </row>
    <row r="9558" spans="1:18" x14ac:dyDescent="0.25">
      <c r="A9558" s="1">
        <v>45834</v>
      </c>
      <c r="B9558" t="s">
        <v>528</v>
      </c>
      <c r="C9558" t="str">
        <f>G9558&amp;-H9558&amp;-J9558</f>
        <v>5609-99-99</v>
      </c>
      <c r="D9558">
        <v>290030</v>
      </c>
      <c r="E9558" t="s">
        <v>550</v>
      </c>
      <c r="F9558">
        <v>103503.92</v>
      </c>
      <c r="G9558">
        <v>5609</v>
      </c>
      <c r="H9558">
        <v>99</v>
      </c>
      <c r="J9558">
        <v>99</v>
      </c>
      <c r="K9558" t="s">
        <v>428</v>
      </c>
      <c r="L9558">
        <v>755970.85</v>
      </c>
      <c r="M9558">
        <v>13691</v>
      </c>
      <c r="N9558" t="s">
        <v>530</v>
      </c>
      <c r="O9558" t="s">
        <v>469</v>
      </c>
      <c r="P9558" t="s">
        <v>470</v>
      </c>
      <c r="Q9558" t="s">
        <v>531</v>
      </c>
      <c r="R9558">
        <v>143828</v>
      </c>
    </row>
    <row r="9559" spans="1:18" x14ac:dyDescent="0.25">
      <c r="A9559" s="1">
        <v>45834</v>
      </c>
      <c r="B9559" t="s">
        <v>528</v>
      </c>
      <c r="C9559" t="str">
        <f>G9559&amp;-H9559&amp;-J9559</f>
        <v>5610-99-99</v>
      </c>
      <c r="D9559">
        <v>290030</v>
      </c>
      <c r="E9559" t="s">
        <v>550</v>
      </c>
      <c r="F9559">
        <v>341078.08</v>
      </c>
      <c r="G9559">
        <v>5610</v>
      </c>
      <c r="H9559">
        <v>99</v>
      </c>
      <c r="J9559">
        <v>99</v>
      </c>
      <c r="K9559" t="s">
        <v>428</v>
      </c>
      <c r="L9559">
        <v>755970.85</v>
      </c>
      <c r="M9559">
        <v>13691</v>
      </c>
      <c r="N9559" t="s">
        <v>530</v>
      </c>
      <c r="O9559" t="s">
        <v>469</v>
      </c>
      <c r="P9559" t="s">
        <v>470</v>
      </c>
      <c r="Q9559" t="s">
        <v>531</v>
      </c>
      <c r="R9559">
        <v>143828</v>
      </c>
    </row>
    <row r="9560" spans="1:18" x14ac:dyDescent="0.25">
      <c r="A9560" s="1">
        <v>45834</v>
      </c>
      <c r="B9560" t="s">
        <v>528</v>
      </c>
      <c r="C9560" t="str">
        <f>G9560&amp;-H9560&amp;-J9560</f>
        <v>5610-99-99</v>
      </c>
      <c r="D9560">
        <v>290030</v>
      </c>
      <c r="E9560" t="s">
        <v>550</v>
      </c>
      <c r="F9560">
        <v>179170.64</v>
      </c>
      <c r="G9560">
        <v>5610</v>
      </c>
      <c r="H9560">
        <v>99</v>
      </c>
      <c r="J9560">
        <v>99</v>
      </c>
      <c r="K9560" t="s">
        <v>428</v>
      </c>
      <c r="L9560">
        <v>755970.85</v>
      </c>
      <c r="M9560">
        <v>13691</v>
      </c>
      <c r="N9560" t="s">
        <v>530</v>
      </c>
      <c r="O9560" t="s">
        <v>469</v>
      </c>
      <c r="P9560" t="s">
        <v>470</v>
      </c>
      <c r="Q9560" t="s">
        <v>531</v>
      </c>
      <c r="R9560">
        <v>143828</v>
      </c>
    </row>
    <row r="9561" spans="1:18" x14ac:dyDescent="0.25">
      <c r="A9561" s="1">
        <v>45834</v>
      </c>
      <c r="B9561" t="s">
        <v>528</v>
      </c>
      <c r="C9561" t="str">
        <f>G9561&amp;-H9561&amp;-J9561</f>
        <v>5614-99-99</v>
      </c>
      <c r="D9561">
        <v>290030</v>
      </c>
      <c r="E9561" t="s">
        <v>550</v>
      </c>
      <c r="F9561">
        <v>28836.76</v>
      </c>
      <c r="G9561">
        <v>5614</v>
      </c>
      <c r="H9561">
        <v>99</v>
      </c>
      <c r="J9561">
        <v>99</v>
      </c>
      <c r="K9561" t="s">
        <v>428</v>
      </c>
      <c r="L9561">
        <v>755970.85</v>
      </c>
      <c r="M9561">
        <v>13691</v>
      </c>
      <c r="N9561" t="s">
        <v>530</v>
      </c>
      <c r="O9561" t="s">
        <v>469</v>
      </c>
      <c r="P9561" t="s">
        <v>470</v>
      </c>
      <c r="Q9561" t="s">
        <v>531</v>
      </c>
      <c r="R9561">
        <v>143828</v>
      </c>
    </row>
    <row r="9562" spans="1:18" x14ac:dyDescent="0.25">
      <c r="A9562" s="1">
        <v>45834</v>
      </c>
      <c r="B9562" t="s">
        <v>528</v>
      </c>
      <c r="C9562" t="str">
        <f>G9562&amp;-H9562&amp;-J9562</f>
        <v>5608-99-99</v>
      </c>
      <c r="D9562">
        <v>290030</v>
      </c>
      <c r="E9562" t="s">
        <v>550</v>
      </c>
      <c r="F9562">
        <v>103381.45</v>
      </c>
      <c r="G9562">
        <v>5608</v>
      </c>
      <c r="H9562">
        <v>99</v>
      </c>
      <c r="J9562">
        <v>99</v>
      </c>
      <c r="K9562" t="s">
        <v>428</v>
      </c>
      <c r="L9562">
        <v>755970.85</v>
      </c>
      <c r="M9562">
        <v>13691</v>
      </c>
      <c r="N9562" t="s">
        <v>530</v>
      </c>
      <c r="O9562" t="s">
        <v>469</v>
      </c>
      <c r="P9562" t="s">
        <v>470</v>
      </c>
      <c r="Q9562" t="s">
        <v>531</v>
      </c>
      <c r="R9562">
        <v>143828</v>
      </c>
    </row>
    <row r="9563" spans="1:18" x14ac:dyDescent="0.25">
      <c r="A9563" s="1">
        <v>45834</v>
      </c>
      <c r="B9563" t="s">
        <v>584</v>
      </c>
      <c r="C9563" t="str">
        <f>G9563&amp;-H9563&amp;-J9563</f>
        <v>5110-99-99</v>
      </c>
      <c r="D9563">
        <v>119005</v>
      </c>
      <c r="E9563" t="s">
        <v>576</v>
      </c>
      <c r="F9563">
        <v>419.76</v>
      </c>
      <c r="G9563">
        <v>5110</v>
      </c>
      <c r="H9563">
        <v>99</v>
      </c>
      <c r="J9563">
        <v>99</v>
      </c>
      <c r="K9563" t="s">
        <v>428</v>
      </c>
      <c r="L9563">
        <v>2398.2600000000002</v>
      </c>
      <c r="M9563">
        <v>555512</v>
      </c>
      <c r="N9563" t="s">
        <v>18</v>
      </c>
      <c r="O9563">
        <v>475</v>
      </c>
      <c r="P9563" t="s">
        <v>429</v>
      </c>
      <c r="Q9563" t="s">
        <v>391</v>
      </c>
      <c r="R9563">
        <v>158220</v>
      </c>
    </row>
    <row r="9564" spans="1:18" x14ac:dyDescent="0.25">
      <c r="A9564" s="1">
        <v>45834</v>
      </c>
      <c r="B9564" t="s">
        <v>584</v>
      </c>
      <c r="C9564" t="str">
        <f>G9564&amp;-H9564&amp;-J9564</f>
        <v>5110-99-99</v>
      </c>
      <c r="D9564">
        <v>119005</v>
      </c>
      <c r="E9564" t="s">
        <v>576</v>
      </c>
      <c r="F9564">
        <v>1978.5</v>
      </c>
      <c r="G9564">
        <v>5110</v>
      </c>
      <c r="H9564">
        <v>99</v>
      </c>
      <c r="J9564">
        <v>99</v>
      </c>
      <c r="K9564" t="s">
        <v>428</v>
      </c>
      <c r="L9564">
        <v>2398.2600000000002</v>
      </c>
      <c r="M9564">
        <v>555512</v>
      </c>
      <c r="N9564" t="s">
        <v>18</v>
      </c>
      <c r="O9564">
        <v>475</v>
      </c>
      <c r="P9564" t="s">
        <v>429</v>
      </c>
      <c r="Q9564" t="s">
        <v>391</v>
      </c>
      <c r="R9564">
        <v>158220</v>
      </c>
    </row>
    <row r="9565" spans="1:18" x14ac:dyDescent="0.25">
      <c r="A9565" s="1">
        <v>45834</v>
      </c>
      <c r="B9565" t="s">
        <v>587</v>
      </c>
      <c r="C9565" t="str">
        <f>G9565&amp;-H9565&amp;-J9565</f>
        <v>4130-11-34160</v>
      </c>
      <c r="D9565">
        <v>530206</v>
      </c>
      <c r="E9565" t="s">
        <v>588</v>
      </c>
      <c r="F9565">
        <v>350</v>
      </c>
      <c r="G9565">
        <v>4130</v>
      </c>
      <c r="H9565">
        <v>11</v>
      </c>
      <c r="J9565">
        <v>34160</v>
      </c>
      <c r="K9565" t="s">
        <v>428</v>
      </c>
      <c r="L9565">
        <v>350</v>
      </c>
      <c r="M9565">
        <v>555482</v>
      </c>
      <c r="N9565" t="s">
        <v>18</v>
      </c>
      <c r="O9565">
        <v>475</v>
      </c>
      <c r="P9565" t="s">
        <v>429</v>
      </c>
      <c r="Q9565" t="s">
        <v>391</v>
      </c>
      <c r="R9565">
        <v>150160</v>
      </c>
    </row>
    <row r="9566" spans="1:18" x14ac:dyDescent="0.25">
      <c r="A9566" s="1">
        <v>45834</v>
      </c>
      <c r="B9566" t="s">
        <v>589</v>
      </c>
      <c r="C9566" t="str">
        <f>G9566&amp;-H9566&amp;-J9566</f>
        <v>4130-11-34160</v>
      </c>
      <c r="D9566">
        <v>530206</v>
      </c>
      <c r="E9566" t="s">
        <v>588</v>
      </c>
      <c r="F9566">
        <v>1000</v>
      </c>
      <c r="G9566">
        <v>4130</v>
      </c>
      <c r="H9566">
        <v>11</v>
      </c>
      <c r="J9566">
        <v>34160</v>
      </c>
      <c r="K9566" t="s">
        <v>428</v>
      </c>
      <c r="L9566">
        <v>1000</v>
      </c>
      <c r="M9566">
        <v>555479</v>
      </c>
      <c r="N9566" t="s">
        <v>18</v>
      </c>
      <c r="O9566">
        <v>475</v>
      </c>
      <c r="P9566" t="s">
        <v>429</v>
      </c>
      <c r="Q9566" t="s">
        <v>391</v>
      </c>
      <c r="R9566">
        <v>149574</v>
      </c>
    </row>
    <row r="9567" spans="1:18" x14ac:dyDescent="0.25">
      <c r="A9567" s="1">
        <v>45834</v>
      </c>
      <c r="B9567" t="s">
        <v>589</v>
      </c>
      <c r="C9567" t="str">
        <f>G9567&amp;-H9567&amp;-J9567</f>
        <v>4130-11-34160</v>
      </c>
      <c r="D9567">
        <v>530206</v>
      </c>
      <c r="E9567" t="s">
        <v>588</v>
      </c>
      <c r="F9567">
        <v>1000</v>
      </c>
      <c r="G9567">
        <v>4130</v>
      </c>
      <c r="H9567">
        <v>11</v>
      </c>
      <c r="J9567">
        <v>34160</v>
      </c>
      <c r="K9567" t="s">
        <v>428</v>
      </c>
      <c r="L9567">
        <v>1000</v>
      </c>
      <c r="M9567">
        <v>555479</v>
      </c>
      <c r="N9567" t="s">
        <v>18</v>
      </c>
      <c r="O9567">
        <v>475</v>
      </c>
      <c r="P9567" t="s">
        <v>429</v>
      </c>
      <c r="Q9567" t="s">
        <v>391</v>
      </c>
      <c r="R9567">
        <v>149574</v>
      </c>
    </row>
    <row r="9568" spans="1:18" x14ac:dyDescent="0.25">
      <c r="A9568" s="1">
        <v>45834</v>
      </c>
      <c r="B9568" t="s">
        <v>590</v>
      </c>
      <c r="C9568" t="str">
        <f>G9568&amp;-H9568&amp;-J9568</f>
        <v>4130-11-34160</v>
      </c>
      <c r="D9568">
        <v>530206</v>
      </c>
      <c r="E9568" t="s">
        <v>588</v>
      </c>
      <c r="F9568">
        <v>1000</v>
      </c>
      <c r="G9568">
        <v>4130</v>
      </c>
      <c r="H9568">
        <v>11</v>
      </c>
      <c r="J9568">
        <v>34160</v>
      </c>
      <c r="K9568" t="s">
        <v>428</v>
      </c>
      <c r="L9568">
        <v>1000</v>
      </c>
      <c r="M9568">
        <v>555441</v>
      </c>
      <c r="N9568" t="s">
        <v>18</v>
      </c>
      <c r="O9568">
        <v>475</v>
      </c>
      <c r="P9568" t="s">
        <v>429</v>
      </c>
      <c r="Q9568" t="s">
        <v>391</v>
      </c>
      <c r="R9568">
        <v>135032</v>
      </c>
    </row>
    <row r="9569" spans="1:18" x14ac:dyDescent="0.25">
      <c r="A9569" s="1">
        <v>45834</v>
      </c>
      <c r="B9569" t="s">
        <v>590</v>
      </c>
      <c r="C9569" t="str">
        <f>G9569&amp;-H9569&amp;-J9569</f>
        <v>4130-11-34160</v>
      </c>
      <c r="D9569">
        <v>530206</v>
      </c>
      <c r="E9569" t="s">
        <v>588</v>
      </c>
      <c r="F9569">
        <v>1000</v>
      </c>
      <c r="G9569">
        <v>4130</v>
      </c>
      <c r="H9569">
        <v>11</v>
      </c>
      <c r="J9569">
        <v>34160</v>
      </c>
      <c r="K9569" t="s">
        <v>428</v>
      </c>
      <c r="L9569">
        <v>1000</v>
      </c>
      <c r="M9569">
        <v>555441</v>
      </c>
      <c r="N9569" t="s">
        <v>18</v>
      </c>
      <c r="O9569">
        <v>475</v>
      </c>
      <c r="P9569" t="s">
        <v>429</v>
      </c>
      <c r="Q9569" t="s">
        <v>391</v>
      </c>
      <c r="R9569">
        <v>135032</v>
      </c>
    </row>
    <row r="9570" spans="1:18" x14ac:dyDescent="0.25">
      <c r="A9570" s="1">
        <v>45834</v>
      </c>
      <c r="B9570" t="s">
        <v>637</v>
      </c>
      <c r="C9570" t="str">
        <f>G9570&amp;-H9570&amp;-J9570</f>
        <v>5110-13-40100</v>
      </c>
      <c r="D9570">
        <v>530150</v>
      </c>
      <c r="E9570" t="s">
        <v>638</v>
      </c>
      <c r="F9570">
        <v>359.89</v>
      </c>
      <c r="G9570">
        <v>5110</v>
      </c>
      <c r="H9570">
        <v>13</v>
      </c>
      <c r="J9570">
        <v>40100</v>
      </c>
      <c r="K9570" t="s">
        <v>428</v>
      </c>
      <c r="L9570">
        <v>397.58</v>
      </c>
      <c r="M9570">
        <v>555433</v>
      </c>
      <c r="N9570" t="s">
        <v>18</v>
      </c>
      <c r="O9570">
        <v>475</v>
      </c>
      <c r="P9570" t="s">
        <v>429</v>
      </c>
      <c r="Q9570" t="s">
        <v>391</v>
      </c>
      <c r="R9570">
        <v>133879</v>
      </c>
    </row>
    <row r="9571" spans="1:18" x14ac:dyDescent="0.25">
      <c r="A9571" s="1">
        <v>45834</v>
      </c>
      <c r="B9571" t="s">
        <v>648</v>
      </c>
      <c r="C9571" t="str">
        <f>G9571&amp;-H9571&amp;-J9571</f>
        <v>1020-10-12010</v>
      </c>
      <c r="D9571">
        <v>520035</v>
      </c>
      <c r="E9571" t="s">
        <v>646</v>
      </c>
      <c r="F9571">
        <v>271.66000000000003</v>
      </c>
      <c r="G9571">
        <v>1020</v>
      </c>
      <c r="H9571">
        <v>10</v>
      </c>
      <c r="J9571">
        <v>12010</v>
      </c>
      <c r="K9571" t="s">
        <v>428</v>
      </c>
      <c r="L9571">
        <v>271.66000000000003</v>
      </c>
      <c r="M9571">
        <v>555468</v>
      </c>
      <c r="N9571" t="s">
        <v>18</v>
      </c>
      <c r="O9571">
        <v>475</v>
      </c>
      <c r="P9571" t="s">
        <v>429</v>
      </c>
      <c r="Q9571" t="s">
        <v>391</v>
      </c>
      <c r="R9571">
        <v>147828</v>
      </c>
    </row>
    <row r="9572" spans="1:18" x14ac:dyDescent="0.25">
      <c r="A9572" s="1">
        <v>45834</v>
      </c>
      <c r="B9572" t="s">
        <v>648</v>
      </c>
      <c r="C9572" t="str">
        <f>G9572&amp;-H9572&amp;-J9572</f>
        <v>1020-10-12010</v>
      </c>
      <c r="D9572">
        <v>520035</v>
      </c>
      <c r="E9572" t="s">
        <v>646</v>
      </c>
      <c r="F9572">
        <v>633.70000000000005</v>
      </c>
      <c r="G9572">
        <v>1020</v>
      </c>
      <c r="H9572">
        <v>10</v>
      </c>
      <c r="J9572">
        <v>12010</v>
      </c>
      <c r="K9572" t="s">
        <v>428</v>
      </c>
      <c r="L9572">
        <v>633.70000000000005</v>
      </c>
      <c r="M9572">
        <v>555468</v>
      </c>
      <c r="N9572" t="s">
        <v>18</v>
      </c>
      <c r="O9572">
        <v>475</v>
      </c>
      <c r="P9572" t="s">
        <v>429</v>
      </c>
      <c r="Q9572" t="s">
        <v>391</v>
      </c>
      <c r="R9572">
        <v>147828</v>
      </c>
    </row>
    <row r="9573" spans="1:18" x14ac:dyDescent="0.25">
      <c r="A9573" s="1">
        <v>45834</v>
      </c>
      <c r="B9573" t="s">
        <v>648</v>
      </c>
      <c r="C9573" t="str">
        <f>G9573&amp;-H9573&amp;-J9573</f>
        <v>1020-10-12010</v>
      </c>
      <c r="D9573">
        <v>520035</v>
      </c>
      <c r="E9573" t="s">
        <v>646</v>
      </c>
      <c r="F9573">
        <v>29.82</v>
      </c>
      <c r="G9573">
        <v>1020</v>
      </c>
      <c r="H9573">
        <v>10</v>
      </c>
      <c r="J9573">
        <v>12010</v>
      </c>
      <c r="K9573" t="s">
        <v>428</v>
      </c>
      <c r="L9573">
        <v>29.82</v>
      </c>
      <c r="M9573">
        <v>555468</v>
      </c>
      <c r="N9573" t="s">
        <v>18</v>
      </c>
      <c r="O9573">
        <v>475</v>
      </c>
      <c r="P9573" t="s">
        <v>429</v>
      </c>
      <c r="Q9573" t="s">
        <v>391</v>
      </c>
      <c r="R9573">
        <v>147828</v>
      </c>
    </row>
    <row r="9574" spans="1:18" x14ac:dyDescent="0.25">
      <c r="A9574" s="1">
        <v>45834</v>
      </c>
      <c r="B9574" t="s">
        <v>648</v>
      </c>
      <c r="C9574" t="str">
        <f>G9574&amp;-H9574&amp;-J9574</f>
        <v>1020-10-12010</v>
      </c>
      <c r="D9574">
        <v>520035</v>
      </c>
      <c r="E9574" t="s">
        <v>646</v>
      </c>
      <c r="F9574">
        <v>9.1999999999999993</v>
      </c>
      <c r="G9574">
        <v>1020</v>
      </c>
      <c r="H9574">
        <v>10</v>
      </c>
      <c r="J9574">
        <v>12010</v>
      </c>
      <c r="K9574" t="s">
        <v>428</v>
      </c>
      <c r="L9574">
        <v>9.1999999999999993</v>
      </c>
      <c r="M9574">
        <v>555468</v>
      </c>
      <c r="N9574" t="s">
        <v>18</v>
      </c>
      <c r="O9574">
        <v>475</v>
      </c>
      <c r="P9574" t="s">
        <v>429</v>
      </c>
      <c r="Q9574" t="s">
        <v>391</v>
      </c>
      <c r="R9574">
        <v>147828</v>
      </c>
    </row>
    <row r="9575" spans="1:18" x14ac:dyDescent="0.25">
      <c r="A9575" s="1">
        <v>45834</v>
      </c>
      <c r="B9575" t="s">
        <v>649</v>
      </c>
      <c r="C9575" t="str">
        <f>G9575&amp;-H9575&amp;-J9575</f>
        <v>4010-45-31010</v>
      </c>
      <c r="D9575">
        <v>520140</v>
      </c>
      <c r="E9575" t="s">
        <v>647</v>
      </c>
      <c r="F9575">
        <v>181.5</v>
      </c>
      <c r="G9575">
        <v>4010</v>
      </c>
      <c r="H9575">
        <v>45</v>
      </c>
      <c r="J9575">
        <v>31010</v>
      </c>
      <c r="K9575" t="s">
        <v>428</v>
      </c>
      <c r="L9575">
        <v>12028.77</v>
      </c>
      <c r="M9575">
        <v>555354</v>
      </c>
      <c r="N9575" t="s">
        <v>18</v>
      </c>
      <c r="O9575">
        <v>475</v>
      </c>
      <c r="P9575" t="s">
        <v>429</v>
      </c>
      <c r="Q9575" t="s">
        <v>391</v>
      </c>
      <c r="R9575">
        <v>4325</v>
      </c>
    </row>
    <row r="9576" spans="1:18" x14ac:dyDescent="0.25">
      <c r="A9576" s="1">
        <v>45834</v>
      </c>
      <c r="B9576" t="s">
        <v>675</v>
      </c>
      <c r="C9576" t="str">
        <f>G9576&amp;-H9576&amp;-J9576</f>
        <v>4200-46-33000</v>
      </c>
      <c r="D9576">
        <v>324271</v>
      </c>
      <c r="E9576" t="s">
        <v>676</v>
      </c>
      <c r="F9576">
        <v>1385</v>
      </c>
      <c r="G9576">
        <v>4200</v>
      </c>
      <c r="H9576">
        <v>46</v>
      </c>
      <c r="J9576">
        <v>33000</v>
      </c>
      <c r="K9576" t="s">
        <v>428</v>
      </c>
      <c r="L9576">
        <v>1753.69</v>
      </c>
      <c r="M9576">
        <v>555562</v>
      </c>
      <c r="N9576" t="s">
        <v>18</v>
      </c>
      <c r="O9576">
        <v>475</v>
      </c>
      <c r="P9576" t="s">
        <v>429</v>
      </c>
      <c r="Q9576" t="s">
        <v>391</v>
      </c>
      <c r="R9576">
        <v>161075</v>
      </c>
    </row>
    <row r="9577" spans="1:18" x14ac:dyDescent="0.25">
      <c r="A9577" s="1">
        <v>45834</v>
      </c>
      <c r="B9577" t="s">
        <v>466</v>
      </c>
      <c r="C9577" t="str">
        <f>G9577&amp;-H9577&amp;-J9577</f>
        <v>6030-99-99</v>
      </c>
      <c r="D9577">
        <v>200500</v>
      </c>
      <c r="E9577" t="s">
        <v>472</v>
      </c>
      <c r="F9577">
        <v>37.869999999999997</v>
      </c>
      <c r="G9577">
        <v>6030</v>
      </c>
      <c r="H9577">
        <v>99</v>
      </c>
      <c r="J9577">
        <v>99</v>
      </c>
      <c r="K9577" t="s">
        <v>428</v>
      </c>
      <c r="L9577">
        <v>67.83</v>
      </c>
      <c r="M9577">
        <v>13690</v>
      </c>
      <c r="N9577" t="s">
        <v>468</v>
      </c>
      <c r="O9577" t="s">
        <v>469</v>
      </c>
      <c r="P9577" t="s">
        <v>470</v>
      </c>
      <c r="Q9577" t="s">
        <v>471</v>
      </c>
      <c r="R9577">
        <v>100284</v>
      </c>
    </row>
    <row r="9578" spans="1:18" x14ac:dyDescent="0.25">
      <c r="A9578" s="1">
        <v>45834</v>
      </c>
      <c r="B9578" t="s">
        <v>681</v>
      </c>
      <c r="C9578" t="str">
        <f>G9578&amp;-H9578&amp;-J9578</f>
        <v>1020-29-11770</v>
      </c>
      <c r="D9578">
        <v>530000</v>
      </c>
      <c r="E9578" t="s">
        <v>680</v>
      </c>
      <c r="F9578">
        <v>2034</v>
      </c>
      <c r="G9578">
        <v>1020</v>
      </c>
      <c r="H9578">
        <v>29</v>
      </c>
      <c r="J9578">
        <v>11770</v>
      </c>
      <c r="K9578" t="s">
        <v>428</v>
      </c>
      <c r="L9578">
        <v>2034</v>
      </c>
      <c r="M9578">
        <v>555459</v>
      </c>
      <c r="N9578" t="s">
        <v>18</v>
      </c>
      <c r="O9578">
        <v>475</v>
      </c>
      <c r="P9578" t="s">
        <v>429</v>
      </c>
      <c r="Q9578" t="s">
        <v>391</v>
      </c>
      <c r="R9578">
        <v>141837</v>
      </c>
    </row>
    <row r="9579" spans="1:18" x14ac:dyDescent="0.25">
      <c r="A9579" s="1">
        <v>45834</v>
      </c>
      <c r="B9579" t="s">
        <v>685</v>
      </c>
      <c r="C9579" t="str">
        <f>G9579&amp;-H9579&amp;-J9579</f>
        <v>1020-27-13041</v>
      </c>
      <c r="D9579">
        <v>530000</v>
      </c>
      <c r="E9579" t="s">
        <v>680</v>
      </c>
      <c r="F9579">
        <v>360</v>
      </c>
      <c r="G9579">
        <v>1020</v>
      </c>
      <c r="H9579">
        <v>27</v>
      </c>
      <c r="J9579">
        <v>13041</v>
      </c>
      <c r="K9579" t="s">
        <v>428</v>
      </c>
      <c r="L9579">
        <v>360</v>
      </c>
      <c r="M9579">
        <v>555502</v>
      </c>
      <c r="N9579" t="s">
        <v>18</v>
      </c>
      <c r="O9579">
        <v>475</v>
      </c>
      <c r="P9579" t="s">
        <v>429</v>
      </c>
      <c r="Q9579" t="s">
        <v>391</v>
      </c>
      <c r="R9579">
        <v>157363</v>
      </c>
    </row>
    <row r="9580" spans="1:18" x14ac:dyDescent="0.25">
      <c r="A9580" s="1">
        <v>45834</v>
      </c>
      <c r="B9580" t="s">
        <v>692</v>
      </c>
      <c r="C9580" t="str">
        <f>G9580&amp;-H9580&amp;-J9580</f>
        <v>5110-13-40170</v>
      </c>
      <c r="D9580">
        <v>530100</v>
      </c>
      <c r="E9580" t="s">
        <v>689</v>
      </c>
      <c r="F9580">
        <v>985</v>
      </c>
      <c r="G9580">
        <v>5110</v>
      </c>
      <c r="H9580">
        <v>13</v>
      </c>
      <c r="J9580">
        <v>40170</v>
      </c>
      <c r="K9580" t="s">
        <v>428</v>
      </c>
      <c r="L9580">
        <v>985</v>
      </c>
      <c r="M9580">
        <v>555492</v>
      </c>
      <c r="N9580" t="s">
        <v>18</v>
      </c>
      <c r="O9580">
        <v>475</v>
      </c>
      <c r="P9580" t="s">
        <v>429</v>
      </c>
      <c r="Q9580" t="s">
        <v>391</v>
      </c>
      <c r="R9580">
        <v>152882</v>
      </c>
    </row>
    <row r="9581" spans="1:18" x14ac:dyDescent="0.25">
      <c r="A9581" s="1">
        <v>45834</v>
      </c>
      <c r="B9581" t="s">
        <v>692</v>
      </c>
      <c r="C9581" t="str">
        <f>G9581&amp;-H9581&amp;-J9581</f>
        <v>5110-13-40170</v>
      </c>
      <c r="D9581">
        <v>530100</v>
      </c>
      <c r="E9581" t="s">
        <v>689</v>
      </c>
      <c r="F9581">
        <v>895</v>
      </c>
      <c r="G9581">
        <v>5110</v>
      </c>
      <c r="H9581">
        <v>13</v>
      </c>
      <c r="J9581">
        <v>40170</v>
      </c>
      <c r="K9581" t="s">
        <v>428</v>
      </c>
      <c r="L9581">
        <v>895</v>
      </c>
      <c r="M9581">
        <v>555492</v>
      </c>
      <c r="N9581" t="s">
        <v>18</v>
      </c>
      <c r="O9581">
        <v>475</v>
      </c>
      <c r="P9581" t="s">
        <v>429</v>
      </c>
      <c r="Q9581" t="s">
        <v>391</v>
      </c>
      <c r="R9581">
        <v>152882</v>
      </c>
    </row>
    <row r="9582" spans="1:18" x14ac:dyDescent="0.25">
      <c r="A9582" s="1">
        <v>45834</v>
      </c>
      <c r="B9582" t="s">
        <v>697</v>
      </c>
      <c r="C9582" t="str">
        <f>G9582&amp;-H9582&amp;-J9582</f>
        <v>4010-45-31700</v>
      </c>
      <c r="D9582">
        <v>530000</v>
      </c>
      <c r="E9582" t="s">
        <v>680</v>
      </c>
      <c r="F9582">
        <v>220.5</v>
      </c>
      <c r="G9582">
        <v>4010</v>
      </c>
      <c r="H9582">
        <v>45</v>
      </c>
      <c r="J9582">
        <v>31700</v>
      </c>
      <c r="K9582" t="s">
        <v>428</v>
      </c>
      <c r="L9582">
        <v>220.5</v>
      </c>
      <c r="M9582">
        <v>555504</v>
      </c>
      <c r="N9582" t="s">
        <v>18</v>
      </c>
      <c r="O9582">
        <v>475</v>
      </c>
      <c r="P9582" t="s">
        <v>429</v>
      </c>
      <c r="Q9582" t="s">
        <v>391</v>
      </c>
      <c r="R9582">
        <v>157523</v>
      </c>
    </row>
    <row r="9583" spans="1:18" x14ac:dyDescent="0.25">
      <c r="A9583" s="1">
        <v>45834</v>
      </c>
      <c r="B9583" t="s">
        <v>697</v>
      </c>
      <c r="C9583" t="str">
        <f>G9583&amp;-H9583&amp;-J9583</f>
        <v>4010-45-31700</v>
      </c>
      <c r="D9583">
        <v>530000</v>
      </c>
      <c r="E9583" t="s">
        <v>680</v>
      </c>
      <c r="F9583">
        <v>157.5</v>
      </c>
      <c r="G9583">
        <v>4010</v>
      </c>
      <c r="H9583">
        <v>45</v>
      </c>
      <c r="J9583">
        <v>31700</v>
      </c>
      <c r="K9583" t="s">
        <v>428</v>
      </c>
      <c r="L9583">
        <v>157.5</v>
      </c>
      <c r="M9583">
        <v>555504</v>
      </c>
      <c r="N9583" t="s">
        <v>18</v>
      </c>
      <c r="O9583">
        <v>475</v>
      </c>
      <c r="P9583" t="s">
        <v>429</v>
      </c>
      <c r="Q9583" t="s">
        <v>391</v>
      </c>
      <c r="R9583">
        <v>157523</v>
      </c>
    </row>
    <row r="9584" spans="1:18" x14ac:dyDescent="0.25">
      <c r="A9584" s="1">
        <v>45834</v>
      </c>
      <c r="B9584" t="s">
        <v>697</v>
      </c>
      <c r="C9584" t="str">
        <f>G9584&amp;-H9584&amp;-J9584</f>
        <v>4010-45-31700</v>
      </c>
      <c r="D9584">
        <v>530000</v>
      </c>
      <c r="E9584" t="s">
        <v>680</v>
      </c>
      <c r="F9584">
        <v>192.5</v>
      </c>
      <c r="G9584">
        <v>4010</v>
      </c>
      <c r="H9584">
        <v>45</v>
      </c>
      <c r="J9584">
        <v>31700</v>
      </c>
      <c r="K9584" t="s">
        <v>428</v>
      </c>
      <c r="L9584">
        <v>192.5</v>
      </c>
      <c r="M9584">
        <v>555504</v>
      </c>
      <c r="N9584" t="s">
        <v>18</v>
      </c>
      <c r="O9584">
        <v>475</v>
      </c>
      <c r="P9584" t="s">
        <v>429</v>
      </c>
      <c r="Q9584" t="s">
        <v>391</v>
      </c>
      <c r="R9584">
        <v>157523</v>
      </c>
    </row>
    <row r="9585" spans="1:18" x14ac:dyDescent="0.25">
      <c r="A9585" s="1">
        <v>45834</v>
      </c>
      <c r="B9585" t="s">
        <v>697</v>
      </c>
      <c r="C9585" t="str">
        <f>G9585&amp;-H9585&amp;-J9585</f>
        <v>4200-46-33300</v>
      </c>
      <c r="D9585">
        <v>530000</v>
      </c>
      <c r="E9585" t="s">
        <v>680</v>
      </c>
      <c r="F9585">
        <v>451.5</v>
      </c>
      <c r="G9585">
        <v>4200</v>
      </c>
      <c r="H9585">
        <v>46</v>
      </c>
      <c r="J9585">
        <v>33300</v>
      </c>
      <c r="K9585" t="s">
        <v>428</v>
      </c>
      <c r="L9585">
        <v>451.5</v>
      </c>
      <c r="M9585">
        <v>555504</v>
      </c>
      <c r="N9585" t="s">
        <v>18</v>
      </c>
      <c r="O9585">
        <v>475</v>
      </c>
      <c r="P9585" t="s">
        <v>429</v>
      </c>
      <c r="Q9585" t="s">
        <v>391</v>
      </c>
      <c r="R9585">
        <v>157523</v>
      </c>
    </row>
    <row r="9586" spans="1:18" x14ac:dyDescent="0.25">
      <c r="A9586" s="1">
        <v>45834</v>
      </c>
      <c r="B9586" t="s">
        <v>697</v>
      </c>
      <c r="C9586" t="str">
        <f>G9586&amp;-H9586&amp;-J9586</f>
        <v>4010-45-31700</v>
      </c>
      <c r="D9586">
        <v>530000</v>
      </c>
      <c r="E9586" t="s">
        <v>680</v>
      </c>
      <c r="F9586">
        <v>26.5</v>
      </c>
      <c r="G9586">
        <v>4010</v>
      </c>
      <c r="H9586">
        <v>45</v>
      </c>
      <c r="J9586">
        <v>31700</v>
      </c>
      <c r="K9586" t="s">
        <v>428</v>
      </c>
      <c r="L9586">
        <v>26.5</v>
      </c>
      <c r="M9586">
        <v>555504</v>
      </c>
      <c r="N9586" t="s">
        <v>18</v>
      </c>
      <c r="O9586">
        <v>475</v>
      </c>
      <c r="P9586" t="s">
        <v>429</v>
      </c>
      <c r="Q9586" t="s">
        <v>391</v>
      </c>
      <c r="R9586">
        <v>157523</v>
      </c>
    </row>
    <row r="9587" spans="1:18" x14ac:dyDescent="0.25">
      <c r="A9587" s="1">
        <v>45834</v>
      </c>
      <c r="B9587" t="s">
        <v>697</v>
      </c>
      <c r="C9587" t="str">
        <f>G9587&amp;-H9587&amp;-J9587</f>
        <v>4010-45-31700</v>
      </c>
      <c r="D9587">
        <v>530000</v>
      </c>
      <c r="E9587" t="s">
        <v>680</v>
      </c>
      <c r="F9587">
        <v>137.5</v>
      </c>
      <c r="G9587">
        <v>4010</v>
      </c>
      <c r="H9587">
        <v>45</v>
      </c>
      <c r="J9587">
        <v>31700</v>
      </c>
      <c r="K9587" t="s">
        <v>428</v>
      </c>
      <c r="L9587">
        <v>137.5</v>
      </c>
      <c r="M9587">
        <v>555504</v>
      </c>
      <c r="N9587" t="s">
        <v>18</v>
      </c>
      <c r="O9587">
        <v>475</v>
      </c>
      <c r="P9587" t="s">
        <v>429</v>
      </c>
      <c r="Q9587" t="s">
        <v>391</v>
      </c>
      <c r="R9587">
        <v>157523</v>
      </c>
    </row>
    <row r="9588" spans="1:18" x14ac:dyDescent="0.25">
      <c r="A9588" s="1">
        <v>45834</v>
      </c>
      <c r="B9588" t="s">
        <v>700</v>
      </c>
      <c r="C9588" t="str">
        <f>G9588&amp;-H9588&amp;-J9588</f>
        <v>1020-27-13405</v>
      </c>
      <c r="D9588">
        <v>530000</v>
      </c>
      <c r="E9588" t="s">
        <v>680</v>
      </c>
      <c r="F9588">
        <v>137.5</v>
      </c>
      <c r="G9588">
        <v>1020</v>
      </c>
      <c r="H9588">
        <v>27</v>
      </c>
      <c r="J9588">
        <v>13405</v>
      </c>
      <c r="K9588" t="s">
        <v>428</v>
      </c>
      <c r="L9588">
        <v>1637.5</v>
      </c>
      <c r="M9588">
        <v>555458</v>
      </c>
      <c r="N9588" t="s">
        <v>18</v>
      </c>
      <c r="O9588">
        <v>475</v>
      </c>
      <c r="P9588" t="s">
        <v>429</v>
      </c>
      <c r="Q9588" t="s">
        <v>391</v>
      </c>
      <c r="R9588">
        <v>141832</v>
      </c>
    </row>
    <row r="9589" spans="1:18" x14ac:dyDescent="0.25">
      <c r="A9589" s="1">
        <v>45834</v>
      </c>
      <c r="B9589" t="s">
        <v>700</v>
      </c>
      <c r="C9589" t="str">
        <f>G9589&amp;-H9589&amp;-J9589</f>
        <v>1020-27-13405</v>
      </c>
      <c r="D9589">
        <v>530000</v>
      </c>
      <c r="E9589" t="s">
        <v>680</v>
      </c>
      <c r="F9589">
        <v>1500</v>
      </c>
      <c r="G9589">
        <v>1020</v>
      </c>
      <c r="H9589">
        <v>27</v>
      </c>
      <c r="J9589">
        <v>13405</v>
      </c>
      <c r="K9589" t="s">
        <v>428</v>
      </c>
      <c r="L9589">
        <v>1637.5</v>
      </c>
      <c r="M9589">
        <v>555458</v>
      </c>
      <c r="N9589" t="s">
        <v>18</v>
      </c>
      <c r="O9589">
        <v>475</v>
      </c>
      <c r="P9589" t="s">
        <v>429</v>
      </c>
      <c r="Q9589" t="s">
        <v>391</v>
      </c>
      <c r="R9589">
        <v>141832</v>
      </c>
    </row>
    <row r="9590" spans="1:18" x14ac:dyDescent="0.25">
      <c r="A9590" s="1">
        <v>45834</v>
      </c>
      <c r="B9590" t="s">
        <v>716</v>
      </c>
      <c r="C9590" t="str">
        <f>G9590&amp;-H9590&amp;-J9590</f>
        <v>1020-27-13405</v>
      </c>
      <c r="D9590">
        <v>530000</v>
      </c>
      <c r="E9590" t="s">
        <v>680</v>
      </c>
      <c r="F9590">
        <v>2584.85</v>
      </c>
      <c r="G9590">
        <v>1020</v>
      </c>
      <c r="H9590">
        <v>27</v>
      </c>
      <c r="J9590">
        <v>13405</v>
      </c>
      <c r="K9590" t="s">
        <v>428</v>
      </c>
      <c r="L9590">
        <v>2584.85</v>
      </c>
      <c r="M9590">
        <v>555368</v>
      </c>
      <c r="N9590" t="s">
        <v>18</v>
      </c>
      <c r="O9590">
        <v>475</v>
      </c>
      <c r="P9590" t="s">
        <v>429</v>
      </c>
      <c r="Q9590" t="s">
        <v>391</v>
      </c>
      <c r="R9590">
        <v>25021</v>
      </c>
    </row>
    <row r="9591" spans="1:18" x14ac:dyDescent="0.25">
      <c r="A9591" s="1">
        <v>45834</v>
      </c>
      <c r="B9591" t="s">
        <v>721</v>
      </c>
      <c r="C9591" t="str">
        <f>G9591&amp;-H9591&amp;-J9591</f>
        <v>1020-52-12680</v>
      </c>
      <c r="D9591">
        <v>530000</v>
      </c>
      <c r="E9591" t="s">
        <v>680</v>
      </c>
      <c r="F9591">
        <v>93.8</v>
      </c>
      <c r="G9591">
        <v>1020</v>
      </c>
      <c r="H9591">
        <v>52</v>
      </c>
      <c r="J9591">
        <v>12680</v>
      </c>
      <c r="K9591" t="s">
        <v>428</v>
      </c>
      <c r="L9591">
        <v>93.8</v>
      </c>
      <c r="M9591">
        <v>555481</v>
      </c>
      <c r="N9591" t="s">
        <v>18</v>
      </c>
      <c r="O9591">
        <v>475</v>
      </c>
      <c r="P9591" t="s">
        <v>429</v>
      </c>
      <c r="Q9591" t="s">
        <v>391</v>
      </c>
      <c r="R9591">
        <v>149668</v>
      </c>
    </row>
    <row r="9592" spans="1:18" x14ac:dyDescent="0.25">
      <c r="A9592" s="1">
        <v>45834</v>
      </c>
      <c r="B9592" t="s">
        <v>721</v>
      </c>
      <c r="C9592" t="str">
        <f>G9592&amp;-H9592&amp;-J9592</f>
        <v>1020-52-12680</v>
      </c>
      <c r="D9592">
        <v>530000</v>
      </c>
      <c r="E9592" t="s">
        <v>680</v>
      </c>
      <c r="F9592">
        <v>93.8</v>
      </c>
      <c r="G9592">
        <v>1020</v>
      </c>
      <c r="H9592">
        <v>52</v>
      </c>
      <c r="J9592">
        <v>12680</v>
      </c>
      <c r="K9592" t="s">
        <v>428</v>
      </c>
      <c r="L9592">
        <v>93.8</v>
      </c>
      <c r="M9592">
        <v>555481</v>
      </c>
      <c r="N9592" t="s">
        <v>18</v>
      </c>
      <c r="O9592">
        <v>475</v>
      </c>
      <c r="P9592" t="s">
        <v>429</v>
      </c>
      <c r="Q9592" t="s">
        <v>391</v>
      </c>
      <c r="R9592">
        <v>149668</v>
      </c>
    </row>
    <row r="9593" spans="1:18" x14ac:dyDescent="0.25">
      <c r="A9593" s="1">
        <v>45834</v>
      </c>
      <c r="B9593" t="s">
        <v>721</v>
      </c>
      <c r="C9593" t="str">
        <f>G9593&amp;-H9593&amp;-J9593</f>
        <v>1020-52-12680</v>
      </c>
      <c r="D9593">
        <v>530000</v>
      </c>
      <c r="E9593" t="s">
        <v>680</v>
      </c>
      <c r="F9593">
        <v>245.01</v>
      </c>
      <c r="G9593">
        <v>1020</v>
      </c>
      <c r="H9593">
        <v>52</v>
      </c>
      <c r="J9593">
        <v>12680</v>
      </c>
      <c r="K9593" t="s">
        <v>428</v>
      </c>
      <c r="L9593">
        <v>245.01</v>
      </c>
      <c r="M9593">
        <v>555481</v>
      </c>
      <c r="N9593" t="s">
        <v>18</v>
      </c>
      <c r="O9593">
        <v>475</v>
      </c>
      <c r="P9593" t="s">
        <v>429</v>
      </c>
      <c r="Q9593" t="s">
        <v>391</v>
      </c>
      <c r="R9593">
        <v>149668</v>
      </c>
    </row>
    <row r="9594" spans="1:18" x14ac:dyDescent="0.25">
      <c r="A9594" s="1">
        <v>45834</v>
      </c>
      <c r="B9594" t="s">
        <v>719</v>
      </c>
      <c r="C9594" t="str">
        <f>G9594&amp;-H9594&amp;-J9594</f>
        <v>1020-10-12050</v>
      </c>
      <c r="D9594">
        <v>530100</v>
      </c>
      <c r="E9594" t="s">
        <v>689</v>
      </c>
      <c r="F9594">
        <v>567.86</v>
      </c>
      <c r="G9594">
        <v>1020</v>
      </c>
      <c r="H9594">
        <v>10</v>
      </c>
      <c r="J9594">
        <v>12050</v>
      </c>
      <c r="K9594" t="s">
        <v>428</v>
      </c>
      <c r="L9594">
        <v>567.86</v>
      </c>
      <c r="M9594">
        <v>555423</v>
      </c>
      <c r="N9594" t="s">
        <v>18</v>
      </c>
      <c r="O9594">
        <v>475</v>
      </c>
      <c r="P9594" t="s">
        <v>429</v>
      </c>
      <c r="Q9594" t="s">
        <v>391</v>
      </c>
      <c r="R9594">
        <v>131377</v>
      </c>
    </row>
    <row r="9595" spans="1:18" x14ac:dyDescent="0.25">
      <c r="A9595" s="1">
        <v>45834</v>
      </c>
      <c r="B9595" t="s">
        <v>719</v>
      </c>
      <c r="C9595" t="str">
        <f>G9595&amp;-H9595&amp;-J9595</f>
        <v>1020-10-12050</v>
      </c>
      <c r="D9595">
        <v>530100</v>
      </c>
      <c r="E9595" t="s">
        <v>689</v>
      </c>
      <c r="F9595">
        <v>316.49</v>
      </c>
      <c r="G9595">
        <v>1020</v>
      </c>
      <c r="H9595">
        <v>10</v>
      </c>
      <c r="J9595">
        <v>12050</v>
      </c>
      <c r="K9595" t="s">
        <v>428</v>
      </c>
      <c r="L9595">
        <v>316.49</v>
      </c>
      <c r="M9595">
        <v>555423</v>
      </c>
      <c r="N9595" t="s">
        <v>18</v>
      </c>
      <c r="O9595">
        <v>475</v>
      </c>
      <c r="P9595" t="s">
        <v>429</v>
      </c>
      <c r="Q9595" t="s">
        <v>391</v>
      </c>
      <c r="R9595">
        <v>131377</v>
      </c>
    </row>
    <row r="9596" spans="1:18" x14ac:dyDescent="0.25">
      <c r="A9596" s="1">
        <v>45834</v>
      </c>
      <c r="B9596" t="s">
        <v>721</v>
      </c>
      <c r="C9596" t="str">
        <f>G9596&amp;-H9596&amp;-J9596</f>
        <v>1020-52-12680</v>
      </c>
      <c r="D9596">
        <v>530000</v>
      </c>
      <c r="E9596" t="s">
        <v>680</v>
      </c>
      <c r="F9596">
        <v>93.8</v>
      </c>
      <c r="G9596">
        <v>1020</v>
      </c>
      <c r="H9596">
        <v>52</v>
      </c>
      <c r="J9596">
        <v>12680</v>
      </c>
      <c r="K9596" t="s">
        <v>428</v>
      </c>
      <c r="L9596">
        <v>93.8</v>
      </c>
      <c r="M9596">
        <v>555481</v>
      </c>
      <c r="N9596" t="s">
        <v>18</v>
      </c>
      <c r="O9596">
        <v>475</v>
      </c>
      <c r="P9596" t="s">
        <v>429</v>
      </c>
      <c r="Q9596" t="s">
        <v>391</v>
      </c>
      <c r="R9596">
        <v>149668</v>
      </c>
    </row>
    <row r="9597" spans="1:18" x14ac:dyDescent="0.25">
      <c r="A9597" s="1">
        <v>45834</v>
      </c>
      <c r="B9597" t="s">
        <v>721</v>
      </c>
      <c r="C9597" t="str">
        <f>G9597&amp;-H9597&amp;-J9597</f>
        <v>1020-52-12680</v>
      </c>
      <c r="D9597">
        <v>530000</v>
      </c>
      <c r="E9597" t="s">
        <v>680</v>
      </c>
      <c r="F9597">
        <v>93.8</v>
      </c>
      <c r="G9597">
        <v>1020</v>
      </c>
      <c r="H9597">
        <v>52</v>
      </c>
      <c r="J9597">
        <v>12680</v>
      </c>
      <c r="K9597" t="s">
        <v>428</v>
      </c>
      <c r="L9597">
        <v>93.8</v>
      </c>
      <c r="M9597">
        <v>555481</v>
      </c>
      <c r="N9597" t="s">
        <v>18</v>
      </c>
      <c r="O9597">
        <v>475</v>
      </c>
      <c r="P9597" t="s">
        <v>429</v>
      </c>
      <c r="Q9597" t="s">
        <v>391</v>
      </c>
      <c r="R9597">
        <v>149668</v>
      </c>
    </row>
    <row r="9598" spans="1:18" x14ac:dyDescent="0.25">
      <c r="A9598" s="1">
        <v>45834</v>
      </c>
      <c r="B9598" t="s">
        <v>721</v>
      </c>
      <c r="C9598" t="str">
        <f>G9598&amp;-H9598&amp;-J9598</f>
        <v>1020-52-12680</v>
      </c>
      <c r="D9598">
        <v>530000</v>
      </c>
      <c r="E9598" t="s">
        <v>680</v>
      </c>
      <c r="F9598">
        <v>93.8</v>
      </c>
      <c r="G9598">
        <v>1020</v>
      </c>
      <c r="H9598">
        <v>52</v>
      </c>
      <c r="J9598">
        <v>12680</v>
      </c>
      <c r="K9598" t="s">
        <v>428</v>
      </c>
      <c r="L9598">
        <v>93.8</v>
      </c>
      <c r="M9598">
        <v>555481</v>
      </c>
      <c r="N9598" t="s">
        <v>18</v>
      </c>
      <c r="O9598">
        <v>475</v>
      </c>
      <c r="P9598" t="s">
        <v>429</v>
      </c>
      <c r="Q9598" t="s">
        <v>391</v>
      </c>
      <c r="R9598">
        <v>149668</v>
      </c>
    </row>
    <row r="9599" spans="1:18" x14ac:dyDescent="0.25">
      <c r="A9599" s="1">
        <v>45834</v>
      </c>
      <c r="B9599" t="s">
        <v>724</v>
      </c>
      <c r="C9599" t="str">
        <f>G9599&amp;-H9599&amp;-J9599</f>
        <v>4010-45-30200</v>
      </c>
      <c r="D9599">
        <v>530000</v>
      </c>
      <c r="E9599" t="s">
        <v>680</v>
      </c>
      <c r="F9599">
        <v>42.5</v>
      </c>
      <c r="G9599">
        <v>4010</v>
      </c>
      <c r="H9599">
        <v>45</v>
      </c>
      <c r="J9599">
        <v>30200</v>
      </c>
      <c r="K9599" t="s">
        <v>428</v>
      </c>
      <c r="L9599">
        <v>42.5</v>
      </c>
      <c r="M9599">
        <v>555524</v>
      </c>
      <c r="N9599" t="s">
        <v>18</v>
      </c>
      <c r="O9599">
        <v>475</v>
      </c>
      <c r="P9599" t="s">
        <v>429</v>
      </c>
      <c r="Q9599" t="s">
        <v>391</v>
      </c>
      <c r="R9599">
        <v>159869</v>
      </c>
    </row>
    <row r="9600" spans="1:18" x14ac:dyDescent="0.25">
      <c r="A9600" s="1">
        <v>45834</v>
      </c>
      <c r="B9600" t="s">
        <v>732</v>
      </c>
      <c r="C9600" t="str">
        <f>G9600&amp;-H9600&amp;-J9600</f>
        <v>1020-29-11700</v>
      </c>
      <c r="D9600">
        <v>530000</v>
      </c>
      <c r="E9600" t="s">
        <v>680</v>
      </c>
      <c r="F9600">
        <v>5000</v>
      </c>
      <c r="G9600">
        <v>1020</v>
      </c>
      <c r="H9600">
        <v>29</v>
      </c>
      <c r="J9600">
        <v>11700</v>
      </c>
      <c r="K9600" t="s">
        <v>428</v>
      </c>
      <c r="L9600">
        <v>10000</v>
      </c>
      <c r="M9600">
        <v>555525</v>
      </c>
      <c r="N9600" t="s">
        <v>18</v>
      </c>
      <c r="O9600">
        <v>475</v>
      </c>
      <c r="P9600" t="s">
        <v>429</v>
      </c>
      <c r="Q9600" t="s">
        <v>391</v>
      </c>
      <c r="R9600">
        <v>159880</v>
      </c>
    </row>
    <row r="9601" spans="1:18" x14ac:dyDescent="0.25">
      <c r="A9601" s="1">
        <v>45834</v>
      </c>
      <c r="B9601" t="s">
        <v>732</v>
      </c>
      <c r="C9601" t="str">
        <f>G9601&amp;-H9601&amp;-J9601</f>
        <v>1020-10-12030</v>
      </c>
      <c r="D9601">
        <v>530000</v>
      </c>
      <c r="E9601" t="s">
        <v>680</v>
      </c>
      <c r="F9601">
        <v>5000</v>
      </c>
      <c r="G9601">
        <v>1020</v>
      </c>
      <c r="H9601">
        <v>10</v>
      </c>
      <c r="J9601">
        <v>12030</v>
      </c>
      <c r="K9601" t="s">
        <v>428</v>
      </c>
      <c r="L9601">
        <v>10000</v>
      </c>
      <c r="M9601">
        <v>555525</v>
      </c>
      <c r="N9601" t="s">
        <v>18</v>
      </c>
      <c r="O9601">
        <v>475</v>
      </c>
      <c r="P9601" t="s">
        <v>429</v>
      </c>
      <c r="Q9601" t="s">
        <v>391</v>
      </c>
      <c r="R9601">
        <v>159880</v>
      </c>
    </row>
    <row r="9602" spans="1:18" x14ac:dyDescent="0.25">
      <c r="A9602" s="1">
        <v>45834</v>
      </c>
      <c r="B9602" t="s">
        <v>733</v>
      </c>
      <c r="C9602" t="str">
        <f>G9602&amp;-H9602&amp;-J9602</f>
        <v>5110-13-40170</v>
      </c>
      <c r="D9602">
        <v>530100</v>
      </c>
      <c r="E9602" t="s">
        <v>689</v>
      </c>
      <c r="F9602">
        <v>57.95</v>
      </c>
      <c r="G9602">
        <v>5110</v>
      </c>
      <c r="H9602">
        <v>13</v>
      </c>
      <c r="J9602">
        <v>40170</v>
      </c>
      <c r="K9602" t="s">
        <v>428</v>
      </c>
      <c r="L9602">
        <v>57.95</v>
      </c>
      <c r="M9602">
        <v>555417</v>
      </c>
      <c r="N9602" t="s">
        <v>18</v>
      </c>
      <c r="O9602">
        <v>475</v>
      </c>
      <c r="P9602" t="s">
        <v>429</v>
      </c>
      <c r="Q9602" t="s">
        <v>391</v>
      </c>
      <c r="R9602">
        <v>127409</v>
      </c>
    </row>
    <row r="9603" spans="1:18" x14ac:dyDescent="0.25">
      <c r="A9603" s="1">
        <v>45834</v>
      </c>
      <c r="B9603" t="s">
        <v>737</v>
      </c>
      <c r="C9603" t="str">
        <f>G9603&amp;-H9603&amp;-J9603</f>
        <v>1020-29-11700</v>
      </c>
      <c r="D9603">
        <v>530000</v>
      </c>
      <c r="E9603" t="s">
        <v>680</v>
      </c>
      <c r="F9603">
        <v>826</v>
      </c>
      <c r="G9603">
        <v>1020</v>
      </c>
      <c r="H9603">
        <v>29</v>
      </c>
      <c r="J9603">
        <v>11700</v>
      </c>
      <c r="K9603" t="s">
        <v>428</v>
      </c>
      <c r="L9603">
        <v>826</v>
      </c>
      <c r="M9603">
        <v>555576</v>
      </c>
      <c r="N9603" t="s">
        <v>18</v>
      </c>
      <c r="O9603">
        <v>475</v>
      </c>
      <c r="P9603" t="s">
        <v>429</v>
      </c>
      <c r="Q9603" t="s">
        <v>391</v>
      </c>
      <c r="R9603">
        <v>161090</v>
      </c>
    </row>
    <row r="9604" spans="1:18" x14ac:dyDescent="0.25">
      <c r="A9604" s="1">
        <v>45834</v>
      </c>
      <c r="B9604" t="s">
        <v>738</v>
      </c>
      <c r="C9604" t="str">
        <f>G9604&amp;-H9604&amp;-J9604</f>
        <v>1020-29-11700</v>
      </c>
      <c r="D9604">
        <v>530000</v>
      </c>
      <c r="E9604" t="s">
        <v>680</v>
      </c>
      <c r="F9604">
        <v>765.8</v>
      </c>
      <c r="G9604">
        <v>1020</v>
      </c>
      <c r="H9604">
        <v>29</v>
      </c>
      <c r="J9604">
        <v>11700</v>
      </c>
      <c r="K9604" t="s">
        <v>428</v>
      </c>
      <c r="L9604">
        <v>765.8</v>
      </c>
      <c r="M9604">
        <v>555575</v>
      </c>
      <c r="N9604" t="s">
        <v>18</v>
      </c>
      <c r="O9604">
        <v>475</v>
      </c>
      <c r="P9604" t="s">
        <v>429</v>
      </c>
      <c r="Q9604" t="s">
        <v>391</v>
      </c>
      <c r="R9604">
        <v>161089</v>
      </c>
    </row>
    <row r="9605" spans="1:18" x14ac:dyDescent="0.25">
      <c r="A9605" s="1">
        <v>45834</v>
      </c>
      <c r="B9605" t="s">
        <v>743</v>
      </c>
      <c r="C9605" t="str">
        <f>G9605&amp;-H9605&amp;-J9605</f>
        <v>5110-13-40170</v>
      </c>
      <c r="D9605">
        <v>530100</v>
      </c>
      <c r="E9605" t="s">
        <v>689</v>
      </c>
      <c r="F9605">
        <v>7.5</v>
      </c>
      <c r="G9605">
        <v>5110</v>
      </c>
      <c r="H9605">
        <v>13</v>
      </c>
      <c r="J9605">
        <v>40170</v>
      </c>
      <c r="K9605" t="s">
        <v>428</v>
      </c>
      <c r="L9605">
        <v>7.5</v>
      </c>
      <c r="M9605">
        <v>555324</v>
      </c>
      <c r="N9605" t="s">
        <v>18</v>
      </c>
      <c r="O9605">
        <v>475</v>
      </c>
      <c r="P9605" t="s">
        <v>429</v>
      </c>
      <c r="Q9605" t="s">
        <v>391</v>
      </c>
      <c r="R9605">
        <v>2726</v>
      </c>
    </row>
    <row r="9606" spans="1:18" x14ac:dyDescent="0.25">
      <c r="A9606" s="1">
        <v>45834</v>
      </c>
      <c r="B9606" t="s">
        <v>743</v>
      </c>
      <c r="C9606" t="str">
        <f>G9606&amp;-H9606&amp;-J9606</f>
        <v>5110-13-40170</v>
      </c>
      <c r="D9606">
        <v>530100</v>
      </c>
      <c r="E9606" t="s">
        <v>689</v>
      </c>
      <c r="F9606">
        <v>7.5</v>
      </c>
      <c r="G9606">
        <v>5110</v>
      </c>
      <c r="H9606">
        <v>13</v>
      </c>
      <c r="J9606">
        <v>40170</v>
      </c>
      <c r="K9606" t="s">
        <v>428</v>
      </c>
      <c r="L9606">
        <v>7.5</v>
      </c>
      <c r="M9606">
        <v>555297</v>
      </c>
      <c r="N9606" t="s">
        <v>18</v>
      </c>
      <c r="O9606">
        <v>475</v>
      </c>
      <c r="P9606" t="s">
        <v>429</v>
      </c>
      <c r="Q9606" t="s">
        <v>391</v>
      </c>
      <c r="R9606">
        <v>2726</v>
      </c>
    </row>
    <row r="9607" spans="1:18" x14ac:dyDescent="0.25">
      <c r="A9607" s="1">
        <v>45834</v>
      </c>
      <c r="B9607" t="s">
        <v>743</v>
      </c>
      <c r="C9607" t="str">
        <f>G9607&amp;-H9607&amp;-J9607</f>
        <v>5110-13-40170</v>
      </c>
      <c r="D9607">
        <v>530100</v>
      </c>
      <c r="E9607" t="s">
        <v>689</v>
      </c>
      <c r="F9607">
        <v>7.5</v>
      </c>
      <c r="G9607">
        <v>5110</v>
      </c>
      <c r="H9607">
        <v>13</v>
      </c>
      <c r="J9607">
        <v>40170</v>
      </c>
      <c r="K9607" t="s">
        <v>428</v>
      </c>
      <c r="L9607">
        <v>7.5</v>
      </c>
      <c r="M9607">
        <v>555337</v>
      </c>
      <c r="N9607" t="s">
        <v>18</v>
      </c>
      <c r="O9607">
        <v>475</v>
      </c>
      <c r="P9607" t="s">
        <v>429</v>
      </c>
      <c r="Q9607" t="s">
        <v>391</v>
      </c>
      <c r="R9607">
        <v>2726</v>
      </c>
    </row>
    <row r="9608" spans="1:18" x14ac:dyDescent="0.25">
      <c r="A9608" s="1">
        <v>45834</v>
      </c>
      <c r="B9608" t="s">
        <v>743</v>
      </c>
      <c r="C9608" t="str">
        <f>G9608&amp;-H9608&amp;-J9608</f>
        <v>5110-13-40170</v>
      </c>
      <c r="D9608">
        <v>530100</v>
      </c>
      <c r="E9608" t="s">
        <v>689</v>
      </c>
      <c r="F9608">
        <v>7.5</v>
      </c>
      <c r="G9608">
        <v>5110</v>
      </c>
      <c r="H9608">
        <v>13</v>
      </c>
      <c r="J9608">
        <v>40170</v>
      </c>
      <c r="K9608" t="s">
        <v>428</v>
      </c>
      <c r="L9608">
        <v>7.5</v>
      </c>
      <c r="M9608">
        <v>555333</v>
      </c>
      <c r="N9608" t="s">
        <v>18</v>
      </c>
      <c r="O9608">
        <v>475</v>
      </c>
      <c r="P9608" t="s">
        <v>429</v>
      </c>
      <c r="Q9608" t="s">
        <v>391</v>
      </c>
      <c r="R9608">
        <v>2726</v>
      </c>
    </row>
    <row r="9609" spans="1:18" x14ac:dyDescent="0.25">
      <c r="A9609" s="1">
        <v>45834</v>
      </c>
      <c r="B9609" t="s">
        <v>743</v>
      </c>
      <c r="C9609" t="str">
        <f>G9609&amp;-H9609&amp;-J9609</f>
        <v>5110-13-40170</v>
      </c>
      <c r="D9609">
        <v>530100</v>
      </c>
      <c r="E9609" t="s">
        <v>689</v>
      </c>
      <c r="F9609">
        <v>7.5</v>
      </c>
      <c r="G9609">
        <v>5110</v>
      </c>
      <c r="H9609">
        <v>13</v>
      </c>
      <c r="J9609">
        <v>40170</v>
      </c>
      <c r="K9609" t="s">
        <v>428</v>
      </c>
      <c r="L9609">
        <v>7.5</v>
      </c>
      <c r="M9609">
        <v>555304</v>
      </c>
      <c r="N9609" t="s">
        <v>18</v>
      </c>
      <c r="O9609">
        <v>475</v>
      </c>
      <c r="P9609" t="s">
        <v>429</v>
      </c>
      <c r="Q9609" t="s">
        <v>391</v>
      </c>
      <c r="R9609">
        <v>2726</v>
      </c>
    </row>
    <row r="9610" spans="1:18" x14ac:dyDescent="0.25">
      <c r="A9610" s="1">
        <v>45834</v>
      </c>
      <c r="B9610" t="s">
        <v>743</v>
      </c>
      <c r="C9610" t="str">
        <f>G9610&amp;-H9610&amp;-J9610</f>
        <v>5110-13-40170</v>
      </c>
      <c r="D9610">
        <v>530100</v>
      </c>
      <c r="E9610" t="s">
        <v>689</v>
      </c>
      <c r="F9610">
        <v>7.5</v>
      </c>
      <c r="G9610">
        <v>5110</v>
      </c>
      <c r="H9610">
        <v>13</v>
      </c>
      <c r="J9610">
        <v>40170</v>
      </c>
      <c r="K9610" t="s">
        <v>428</v>
      </c>
      <c r="L9610">
        <v>7.5</v>
      </c>
      <c r="M9610">
        <v>555331</v>
      </c>
      <c r="N9610" t="s">
        <v>18</v>
      </c>
      <c r="O9610">
        <v>475</v>
      </c>
      <c r="P9610" t="s">
        <v>429</v>
      </c>
      <c r="Q9610" t="s">
        <v>391</v>
      </c>
      <c r="R9610">
        <v>2726</v>
      </c>
    </row>
    <row r="9611" spans="1:18" x14ac:dyDescent="0.25">
      <c r="A9611" s="1">
        <v>45834</v>
      </c>
      <c r="B9611" t="s">
        <v>546</v>
      </c>
      <c r="C9611" t="str">
        <f>G9611&amp;-H9611&amp;-J9611</f>
        <v>1020-29-11870</v>
      </c>
      <c r="D9611">
        <v>530000</v>
      </c>
      <c r="E9611" t="s">
        <v>680</v>
      </c>
      <c r="F9611">
        <v>296.12</v>
      </c>
      <c r="G9611">
        <v>1020</v>
      </c>
      <c r="H9611">
        <v>29</v>
      </c>
      <c r="J9611">
        <v>11870</v>
      </c>
      <c r="K9611" t="s">
        <v>428</v>
      </c>
      <c r="L9611">
        <v>296.12</v>
      </c>
      <c r="M9611">
        <v>555361</v>
      </c>
      <c r="N9611" t="s">
        <v>18</v>
      </c>
      <c r="O9611">
        <v>475</v>
      </c>
      <c r="P9611" t="s">
        <v>429</v>
      </c>
      <c r="Q9611" t="s">
        <v>391</v>
      </c>
      <c r="R9611">
        <v>7433</v>
      </c>
    </row>
    <row r="9612" spans="1:18" x14ac:dyDescent="0.25">
      <c r="A9612" s="1">
        <v>45834</v>
      </c>
      <c r="B9612" t="s">
        <v>743</v>
      </c>
      <c r="C9612" t="str">
        <f>G9612&amp;-H9612&amp;-J9612</f>
        <v>5110-13-40170</v>
      </c>
      <c r="D9612">
        <v>530100</v>
      </c>
      <c r="E9612" t="s">
        <v>689</v>
      </c>
      <c r="F9612">
        <v>7.5</v>
      </c>
      <c r="G9612">
        <v>5110</v>
      </c>
      <c r="H9612">
        <v>13</v>
      </c>
      <c r="J9612">
        <v>40170</v>
      </c>
      <c r="K9612" t="s">
        <v>428</v>
      </c>
      <c r="L9612">
        <v>7.5</v>
      </c>
      <c r="M9612">
        <v>555299</v>
      </c>
      <c r="N9612" t="s">
        <v>18</v>
      </c>
      <c r="O9612">
        <v>475</v>
      </c>
      <c r="P9612" t="s">
        <v>429</v>
      </c>
      <c r="Q9612" t="s">
        <v>391</v>
      </c>
      <c r="R9612">
        <v>2726</v>
      </c>
    </row>
    <row r="9613" spans="1:18" x14ac:dyDescent="0.25">
      <c r="A9613" s="1">
        <v>45834</v>
      </c>
      <c r="B9613" t="s">
        <v>743</v>
      </c>
      <c r="C9613" t="str">
        <f>G9613&amp;-H9613&amp;-J9613</f>
        <v>5110-13-40170</v>
      </c>
      <c r="D9613">
        <v>530100</v>
      </c>
      <c r="E9613" t="s">
        <v>689</v>
      </c>
      <c r="F9613">
        <v>7.5</v>
      </c>
      <c r="G9613">
        <v>5110</v>
      </c>
      <c r="H9613">
        <v>13</v>
      </c>
      <c r="J9613">
        <v>40170</v>
      </c>
      <c r="K9613" t="s">
        <v>428</v>
      </c>
      <c r="L9613">
        <v>7.5</v>
      </c>
      <c r="M9613">
        <v>555302</v>
      </c>
      <c r="N9613" t="s">
        <v>18</v>
      </c>
      <c r="O9613">
        <v>475</v>
      </c>
      <c r="P9613" t="s">
        <v>429</v>
      </c>
      <c r="Q9613" t="s">
        <v>391</v>
      </c>
      <c r="R9613">
        <v>2726</v>
      </c>
    </row>
    <row r="9614" spans="1:18" x14ac:dyDescent="0.25">
      <c r="A9614" s="1">
        <v>45834</v>
      </c>
      <c r="B9614" t="s">
        <v>743</v>
      </c>
      <c r="C9614" t="str">
        <f>G9614&amp;-H9614&amp;-J9614</f>
        <v>5110-13-40170</v>
      </c>
      <c r="D9614">
        <v>530100</v>
      </c>
      <c r="E9614" t="s">
        <v>689</v>
      </c>
      <c r="F9614">
        <v>7.5</v>
      </c>
      <c r="G9614">
        <v>5110</v>
      </c>
      <c r="H9614">
        <v>13</v>
      </c>
      <c r="J9614">
        <v>40170</v>
      </c>
      <c r="K9614" t="s">
        <v>428</v>
      </c>
      <c r="L9614">
        <v>7.5</v>
      </c>
      <c r="M9614">
        <v>555311</v>
      </c>
      <c r="N9614" t="s">
        <v>18</v>
      </c>
      <c r="O9614">
        <v>475</v>
      </c>
      <c r="P9614" t="s">
        <v>429</v>
      </c>
      <c r="Q9614" t="s">
        <v>391</v>
      </c>
      <c r="R9614">
        <v>2726</v>
      </c>
    </row>
    <row r="9615" spans="1:18" x14ac:dyDescent="0.25">
      <c r="A9615" s="1">
        <v>45834</v>
      </c>
      <c r="B9615" t="s">
        <v>743</v>
      </c>
      <c r="C9615" t="str">
        <f>G9615&amp;-H9615&amp;-J9615</f>
        <v>5110-13-40170</v>
      </c>
      <c r="D9615">
        <v>530100</v>
      </c>
      <c r="E9615" t="s">
        <v>689</v>
      </c>
      <c r="F9615">
        <v>7.5</v>
      </c>
      <c r="G9615">
        <v>5110</v>
      </c>
      <c r="H9615">
        <v>13</v>
      </c>
      <c r="J9615">
        <v>40170</v>
      </c>
      <c r="K9615" t="s">
        <v>428</v>
      </c>
      <c r="L9615">
        <v>7.5</v>
      </c>
      <c r="M9615">
        <v>555309</v>
      </c>
      <c r="N9615" t="s">
        <v>18</v>
      </c>
      <c r="O9615">
        <v>475</v>
      </c>
      <c r="P9615" t="s">
        <v>429</v>
      </c>
      <c r="Q9615" t="s">
        <v>391</v>
      </c>
      <c r="R9615">
        <v>2726</v>
      </c>
    </row>
    <row r="9616" spans="1:18" x14ac:dyDescent="0.25">
      <c r="A9616" s="1">
        <v>45834</v>
      </c>
      <c r="B9616" t="s">
        <v>743</v>
      </c>
      <c r="C9616" t="str">
        <f>G9616&amp;-H9616&amp;-J9616</f>
        <v>1020-39-11500</v>
      </c>
      <c r="D9616">
        <v>530100</v>
      </c>
      <c r="E9616" t="s">
        <v>689</v>
      </c>
      <c r="F9616">
        <v>7.5</v>
      </c>
      <c r="G9616">
        <v>1020</v>
      </c>
      <c r="H9616">
        <v>39</v>
      </c>
      <c r="J9616">
        <v>11500</v>
      </c>
      <c r="K9616" t="s">
        <v>428</v>
      </c>
      <c r="L9616">
        <v>7.5</v>
      </c>
      <c r="M9616">
        <v>555314</v>
      </c>
      <c r="N9616" t="s">
        <v>18</v>
      </c>
      <c r="O9616">
        <v>475</v>
      </c>
      <c r="P9616" t="s">
        <v>429</v>
      </c>
      <c r="Q9616" t="s">
        <v>391</v>
      </c>
      <c r="R9616">
        <v>2726</v>
      </c>
    </row>
    <row r="9617" spans="1:18" x14ac:dyDescent="0.25">
      <c r="A9617" s="1">
        <v>45834</v>
      </c>
      <c r="B9617" t="s">
        <v>743</v>
      </c>
      <c r="C9617" t="str">
        <f>G9617&amp;-H9617&amp;-J9617</f>
        <v>5110-13-40170</v>
      </c>
      <c r="D9617">
        <v>530100</v>
      </c>
      <c r="E9617" t="s">
        <v>689</v>
      </c>
      <c r="F9617">
        <v>7.5</v>
      </c>
      <c r="G9617">
        <v>5110</v>
      </c>
      <c r="H9617">
        <v>13</v>
      </c>
      <c r="J9617">
        <v>40170</v>
      </c>
      <c r="K9617" t="s">
        <v>428</v>
      </c>
      <c r="L9617">
        <v>7.5</v>
      </c>
      <c r="M9617">
        <v>555330</v>
      </c>
      <c r="N9617" t="s">
        <v>18</v>
      </c>
      <c r="O9617">
        <v>475</v>
      </c>
      <c r="P9617" t="s">
        <v>429</v>
      </c>
      <c r="Q9617" t="s">
        <v>391</v>
      </c>
      <c r="R9617">
        <v>2726</v>
      </c>
    </row>
    <row r="9618" spans="1:18" x14ac:dyDescent="0.25">
      <c r="A9618" s="1">
        <v>45834</v>
      </c>
      <c r="B9618" t="s">
        <v>743</v>
      </c>
      <c r="C9618" t="str">
        <f>G9618&amp;-H9618&amp;-J9618</f>
        <v>5110-13-40170</v>
      </c>
      <c r="D9618">
        <v>530100</v>
      </c>
      <c r="E9618" t="s">
        <v>689</v>
      </c>
      <c r="F9618">
        <v>7.5</v>
      </c>
      <c r="G9618">
        <v>5110</v>
      </c>
      <c r="H9618">
        <v>13</v>
      </c>
      <c r="J9618">
        <v>40170</v>
      </c>
      <c r="K9618" t="s">
        <v>428</v>
      </c>
      <c r="L9618">
        <v>7.5</v>
      </c>
      <c r="M9618">
        <v>555306</v>
      </c>
      <c r="N9618" t="s">
        <v>18</v>
      </c>
      <c r="O9618">
        <v>475</v>
      </c>
      <c r="P9618" t="s">
        <v>429</v>
      </c>
      <c r="Q9618" t="s">
        <v>391</v>
      </c>
      <c r="R9618">
        <v>2726</v>
      </c>
    </row>
    <row r="9619" spans="1:18" x14ac:dyDescent="0.25">
      <c r="A9619" s="1">
        <v>45834</v>
      </c>
      <c r="B9619" t="s">
        <v>743</v>
      </c>
      <c r="C9619" t="str">
        <f>G9619&amp;-H9619&amp;-J9619</f>
        <v>5110-13-40170</v>
      </c>
      <c r="D9619">
        <v>530100</v>
      </c>
      <c r="E9619" t="s">
        <v>689</v>
      </c>
      <c r="F9619">
        <v>7.5</v>
      </c>
      <c r="G9619">
        <v>5110</v>
      </c>
      <c r="H9619">
        <v>13</v>
      </c>
      <c r="J9619">
        <v>40170</v>
      </c>
      <c r="K9619" t="s">
        <v>428</v>
      </c>
      <c r="L9619">
        <v>7.5</v>
      </c>
      <c r="M9619">
        <v>555339</v>
      </c>
      <c r="N9619" t="s">
        <v>18</v>
      </c>
      <c r="O9619">
        <v>475</v>
      </c>
      <c r="P9619" t="s">
        <v>429</v>
      </c>
      <c r="Q9619" t="s">
        <v>391</v>
      </c>
      <c r="R9619">
        <v>2726</v>
      </c>
    </row>
    <row r="9620" spans="1:18" x14ac:dyDescent="0.25">
      <c r="A9620" s="1">
        <v>45834</v>
      </c>
      <c r="B9620" t="s">
        <v>743</v>
      </c>
      <c r="C9620" t="str">
        <f>G9620&amp;-H9620&amp;-J9620</f>
        <v>5110-13-40170</v>
      </c>
      <c r="D9620">
        <v>530100</v>
      </c>
      <c r="E9620" t="s">
        <v>689</v>
      </c>
      <c r="F9620">
        <v>7.5</v>
      </c>
      <c r="G9620">
        <v>5110</v>
      </c>
      <c r="H9620">
        <v>13</v>
      </c>
      <c r="J9620">
        <v>40170</v>
      </c>
      <c r="K9620" t="s">
        <v>428</v>
      </c>
      <c r="L9620">
        <v>7.5</v>
      </c>
      <c r="M9620">
        <v>555346</v>
      </c>
      <c r="N9620" t="s">
        <v>18</v>
      </c>
      <c r="O9620">
        <v>475</v>
      </c>
      <c r="P9620" t="s">
        <v>429</v>
      </c>
      <c r="Q9620" t="s">
        <v>391</v>
      </c>
      <c r="R9620">
        <v>2726</v>
      </c>
    </row>
    <row r="9621" spans="1:18" x14ac:dyDescent="0.25">
      <c r="A9621" s="1">
        <v>45834</v>
      </c>
      <c r="B9621" t="s">
        <v>747</v>
      </c>
      <c r="C9621" t="str">
        <f>G9621&amp;-H9621&amp;-J9621</f>
        <v>1020-29-11740</v>
      </c>
      <c r="D9621">
        <v>530100</v>
      </c>
      <c r="E9621" t="s">
        <v>689</v>
      </c>
      <c r="F9621">
        <v>3502.22</v>
      </c>
      <c r="G9621">
        <v>1020</v>
      </c>
      <c r="H9621">
        <v>29</v>
      </c>
      <c r="J9621">
        <v>11740</v>
      </c>
      <c r="K9621" t="s">
        <v>428</v>
      </c>
      <c r="L9621">
        <v>7004.47</v>
      </c>
      <c r="M9621">
        <v>555425</v>
      </c>
      <c r="N9621" t="s">
        <v>18</v>
      </c>
      <c r="O9621">
        <v>475</v>
      </c>
      <c r="P9621" t="s">
        <v>429</v>
      </c>
      <c r="Q9621" t="s">
        <v>391</v>
      </c>
      <c r="R9621">
        <v>133052</v>
      </c>
    </row>
    <row r="9622" spans="1:18" x14ac:dyDescent="0.25">
      <c r="A9622" s="1">
        <v>45834</v>
      </c>
      <c r="B9622" t="s">
        <v>747</v>
      </c>
      <c r="C9622" t="str">
        <f>G9622&amp;-H9622&amp;-J9622</f>
        <v>5110-13-40170</v>
      </c>
      <c r="D9622">
        <v>530100</v>
      </c>
      <c r="E9622" t="s">
        <v>689</v>
      </c>
      <c r="F9622">
        <v>3502.25</v>
      </c>
      <c r="G9622">
        <v>5110</v>
      </c>
      <c r="H9622">
        <v>13</v>
      </c>
      <c r="J9622">
        <v>40170</v>
      </c>
      <c r="K9622" t="s">
        <v>428</v>
      </c>
      <c r="L9622">
        <v>7004.47</v>
      </c>
      <c r="M9622">
        <v>555425</v>
      </c>
      <c r="N9622" t="s">
        <v>18</v>
      </c>
      <c r="O9622">
        <v>475</v>
      </c>
      <c r="P9622" t="s">
        <v>429</v>
      </c>
      <c r="Q9622" t="s">
        <v>391</v>
      </c>
      <c r="R9622">
        <v>133052</v>
      </c>
    </row>
    <row r="9623" spans="1:18" x14ac:dyDescent="0.25">
      <c r="A9623" s="1">
        <v>45834</v>
      </c>
      <c r="B9623" t="s">
        <v>764</v>
      </c>
      <c r="C9623" t="str">
        <f>G9623&amp;-H9623&amp;-J9623</f>
        <v>1020-29-11700</v>
      </c>
      <c r="D9623">
        <v>530000</v>
      </c>
      <c r="E9623" t="s">
        <v>680</v>
      </c>
      <c r="F9623">
        <v>371</v>
      </c>
      <c r="G9623">
        <v>1020</v>
      </c>
      <c r="H9623">
        <v>29</v>
      </c>
      <c r="J9623">
        <v>11700</v>
      </c>
      <c r="K9623" t="s">
        <v>428</v>
      </c>
      <c r="L9623">
        <v>371</v>
      </c>
      <c r="M9623">
        <v>555572</v>
      </c>
      <c r="N9623" t="s">
        <v>18</v>
      </c>
      <c r="O9623">
        <v>475</v>
      </c>
      <c r="P9623" t="s">
        <v>429</v>
      </c>
      <c r="Q9623" t="s">
        <v>391</v>
      </c>
      <c r="R9623">
        <v>161086</v>
      </c>
    </row>
    <row r="9624" spans="1:18" x14ac:dyDescent="0.25">
      <c r="A9624" s="1">
        <v>45834</v>
      </c>
      <c r="B9624" t="s">
        <v>430</v>
      </c>
      <c r="C9624" t="str">
        <f>G9624&amp;-H9624&amp;-J9624</f>
        <v>5110-13-40180</v>
      </c>
      <c r="D9624">
        <v>530140</v>
      </c>
      <c r="E9624" t="s">
        <v>765</v>
      </c>
      <c r="F9624">
        <v>45</v>
      </c>
      <c r="G9624">
        <v>5110</v>
      </c>
      <c r="H9624">
        <v>13</v>
      </c>
      <c r="J9624">
        <v>40180</v>
      </c>
      <c r="K9624" t="s">
        <v>428</v>
      </c>
      <c r="L9624">
        <v>271.22000000000003</v>
      </c>
      <c r="M9624">
        <v>555362</v>
      </c>
      <c r="N9624" t="s">
        <v>18</v>
      </c>
      <c r="O9624">
        <v>475</v>
      </c>
      <c r="P9624" t="s">
        <v>429</v>
      </c>
      <c r="Q9624" t="s">
        <v>391</v>
      </c>
      <c r="R9624">
        <v>11668</v>
      </c>
    </row>
    <row r="9625" spans="1:18" x14ac:dyDescent="0.25">
      <c r="A9625" s="1">
        <v>45834</v>
      </c>
      <c r="B9625" t="s">
        <v>431</v>
      </c>
      <c r="C9625" t="str">
        <f>G9625&amp;-H9625&amp;-J9625</f>
        <v>5110-13-40180</v>
      </c>
      <c r="D9625">
        <v>530140</v>
      </c>
      <c r="E9625" t="s">
        <v>765</v>
      </c>
      <c r="F9625">
        <v>38.979999999999997</v>
      </c>
      <c r="G9625">
        <v>5110</v>
      </c>
      <c r="H9625">
        <v>13</v>
      </c>
      <c r="J9625">
        <v>40180</v>
      </c>
      <c r="K9625" t="s">
        <v>428</v>
      </c>
      <c r="L9625">
        <v>1662.54</v>
      </c>
      <c r="M9625">
        <v>555467</v>
      </c>
      <c r="N9625" t="s">
        <v>18</v>
      </c>
      <c r="O9625">
        <v>475</v>
      </c>
      <c r="P9625" t="s">
        <v>429</v>
      </c>
      <c r="Q9625" t="s">
        <v>391</v>
      </c>
      <c r="R9625">
        <v>147060</v>
      </c>
    </row>
    <row r="9626" spans="1:18" x14ac:dyDescent="0.25">
      <c r="A9626" s="1">
        <v>45834</v>
      </c>
      <c r="B9626" t="s">
        <v>431</v>
      </c>
      <c r="C9626" t="str">
        <f>G9626&amp;-H9626&amp;-J9626</f>
        <v>5110-13-40180</v>
      </c>
      <c r="D9626">
        <v>530140</v>
      </c>
      <c r="E9626" t="s">
        <v>765</v>
      </c>
      <c r="F9626">
        <v>38.979999999999997</v>
      </c>
      <c r="G9626">
        <v>5110</v>
      </c>
      <c r="H9626">
        <v>13</v>
      </c>
      <c r="J9626">
        <v>40180</v>
      </c>
      <c r="K9626" t="s">
        <v>428</v>
      </c>
      <c r="L9626">
        <v>1662.54</v>
      </c>
      <c r="M9626">
        <v>555467</v>
      </c>
      <c r="N9626" t="s">
        <v>18</v>
      </c>
      <c r="O9626">
        <v>475</v>
      </c>
      <c r="P9626" t="s">
        <v>429</v>
      </c>
      <c r="Q9626" t="s">
        <v>391</v>
      </c>
      <c r="R9626">
        <v>147060</v>
      </c>
    </row>
    <row r="9627" spans="1:18" x14ac:dyDescent="0.25">
      <c r="A9627" s="1">
        <v>45834</v>
      </c>
      <c r="B9627" t="s">
        <v>431</v>
      </c>
      <c r="C9627" t="str">
        <f>G9627&amp;-H9627&amp;-J9627</f>
        <v>5110-13-40180</v>
      </c>
      <c r="D9627">
        <v>530140</v>
      </c>
      <c r="E9627" t="s">
        <v>765</v>
      </c>
      <c r="F9627">
        <v>33</v>
      </c>
      <c r="G9627">
        <v>5110</v>
      </c>
      <c r="H9627">
        <v>13</v>
      </c>
      <c r="J9627">
        <v>40180</v>
      </c>
      <c r="K9627" t="s">
        <v>428</v>
      </c>
      <c r="L9627">
        <v>818.02</v>
      </c>
      <c r="M9627">
        <v>555467</v>
      </c>
      <c r="N9627" t="s">
        <v>18</v>
      </c>
      <c r="O9627">
        <v>475</v>
      </c>
      <c r="P9627" t="s">
        <v>429</v>
      </c>
      <c r="Q9627" t="s">
        <v>391</v>
      </c>
      <c r="R9627">
        <v>147060</v>
      </c>
    </row>
    <row r="9628" spans="1:18" x14ac:dyDescent="0.25">
      <c r="A9628" s="1">
        <v>45834</v>
      </c>
      <c r="B9628" t="s">
        <v>768</v>
      </c>
      <c r="C9628" t="str">
        <f>G9628&amp;-H9628&amp;-J9628</f>
        <v>5110-13-40180</v>
      </c>
      <c r="D9628">
        <v>530140</v>
      </c>
      <c r="E9628" t="s">
        <v>765</v>
      </c>
      <c r="F9628">
        <v>169</v>
      </c>
      <c r="G9628">
        <v>5110</v>
      </c>
      <c r="H9628">
        <v>13</v>
      </c>
      <c r="J9628">
        <v>40180</v>
      </c>
      <c r="K9628" t="s">
        <v>428</v>
      </c>
      <c r="L9628">
        <v>1886.5</v>
      </c>
      <c r="M9628">
        <v>555421</v>
      </c>
      <c r="N9628" t="s">
        <v>18</v>
      </c>
      <c r="O9628">
        <v>475</v>
      </c>
      <c r="P9628" t="s">
        <v>429</v>
      </c>
      <c r="Q9628" t="s">
        <v>391</v>
      </c>
      <c r="R9628">
        <v>130175</v>
      </c>
    </row>
    <row r="9629" spans="1:18" x14ac:dyDescent="0.25">
      <c r="A9629" s="1">
        <v>45834</v>
      </c>
      <c r="B9629" t="s">
        <v>768</v>
      </c>
      <c r="C9629" t="str">
        <f>G9629&amp;-H9629&amp;-J9629</f>
        <v>5110-13-40180</v>
      </c>
      <c r="D9629">
        <v>530140</v>
      </c>
      <c r="E9629" t="s">
        <v>765</v>
      </c>
      <c r="F9629">
        <v>29</v>
      </c>
      <c r="G9629">
        <v>5110</v>
      </c>
      <c r="H9629">
        <v>13</v>
      </c>
      <c r="J9629">
        <v>40180</v>
      </c>
      <c r="K9629" t="s">
        <v>428</v>
      </c>
      <c r="L9629">
        <v>1886.5</v>
      </c>
      <c r="M9629">
        <v>555421</v>
      </c>
      <c r="N9629" t="s">
        <v>18</v>
      </c>
      <c r="O9629">
        <v>475</v>
      </c>
      <c r="P9629" t="s">
        <v>429</v>
      </c>
      <c r="Q9629" t="s">
        <v>391</v>
      </c>
      <c r="R9629">
        <v>130175</v>
      </c>
    </row>
    <row r="9630" spans="1:18" x14ac:dyDescent="0.25">
      <c r="A9630" s="1">
        <v>45834</v>
      </c>
      <c r="B9630" t="s">
        <v>771</v>
      </c>
      <c r="C9630" t="str">
        <f>G9630&amp;-H9630&amp;-J9630</f>
        <v>5110-13-40170</v>
      </c>
      <c r="D9630">
        <v>530140</v>
      </c>
      <c r="E9630" t="s">
        <v>765</v>
      </c>
      <c r="F9630">
        <v>10</v>
      </c>
      <c r="G9630">
        <v>5110</v>
      </c>
      <c r="H9630">
        <v>13</v>
      </c>
      <c r="J9630">
        <v>40170</v>
      </c>
      <c r="K9630" t="s">
        <v>428</v>
      </c>
      <c r="L9630">
        <v>10</v>
      </c>
      <c r="M9630">
        <v>555350</v>
      </c>
      <c r="N9630" t="s">
        <v>18</v>
      </c>
      <c r="O9630">
        <v>475</v>
      </c>
      <c r="P9630" t="s">
        <v>429</v>
      </c>
      <c r="Q9630" t="s">
        <v>391</v>
      </c>
      <c r="R9630">
        <v>4100</v>
      </c>
    </row>
    <row r="9631" spans="1:18" x14ac:dyDescent="0.25">
      <c r="A9631" s="1">
        <v>45834</v>
      </c>
      <c r="B9631" t="s">
        <v>772</v>
      </c>
      <c r="C9631" t="str">
        <f>G9631&amp;-H9631&amp;-J9631</f>
        <v>5110-13-40180</v>
      </c>
      <c r="D9631">
        <v>530140</v>
      </c>
      <c r="E9631" t="s">
        <v>765</v>
      </c>
      <c r="F9631">
        <v>20</v>
      </c>
      <c r="G9631">
        <v>5110</v>
      </c>
      <c r="H9631">
        <v>13</v>
      </c>
      <c r="J9631">
        <v>40180</v>
      </c>
      <c r="K9631" t="s">
        <v>428</v>
      </c>
      <c r="L9631">
        <v>370</v>
      </c>
      <c r="M9631">
        <v>555411</v>
      </c>
      <c r="N9631" t="s">
        <v>18</v>
      </c>
      <c r="O9631">
        <v>475</v>
      </c>
      <c r="P9631" t="s">
        <v>429</v>
      </c>
      <c r="Q9631" t="s">
        <v>391</v>
      </c>
      <c r="R9631">
        <v>116938</v>
      </c>
    </row>
    <row r="9632" spans="1:18" x14ac:dyDescent="0.25">
      <c r="A9632" s="1">
        <v>45834</v>
      </c>
      <c r="B9632" t="s">
        <v>779</v>
      </c>
      <c r="C9632" t="str">
        <f>G9632&amp;-H9632&amp;-J9632</f>
        <v>1039-22-10476</v>
      </c>
      <c r="D9632">
        <v>530003</v>
      </c>
      <c r="E9632" t="s">
        <v>447</v>
      </c>
      <c r="F9632">
        <v>6</v>
      </c>
      <c r="G9632">
        <v>1039</v>
      </c>
      <c r="H9632">
        <v>22</v>
      </c>
      <c r="J9632">
        <v>10476</v>
      </c>
      <c r="K9632" t="s">
        <v>428</v>
      </c>
      <c r="L9632">
        <v>6</v>
      </c>
      <c r="M9632">
        <v>555558</v>
      </c>
      <c r="N9632" t="s">
        <v>18</v>
      </c>
      <c r="O9632">
        <v>475</v>
      </c>
      <c r="P9632" t="s">
        <v>429</v>
      </c>
      <c r="Q9632" t="s">
        <v>391</v>
      </c>
      <c r="R9632">
        <v>161070</v>
      </c>
    </row>
    <row r="9633" spans="1:18" x14ac:dyDescent="0.25">
      <c r="A9633" s="1">
        <v>45834</v>
      </c>
      <c r="B9633" t="s">
        <v>780</v>
      </c>
      <c r="C9633" t="str">
        <f>G9633&amp;-H9633&amp;-J9633</f>
        <v>1039-22-10476</v>
      </c>
      <c r="D9633">
        <v>530003</v>
      </c>
      <c r="E9633" t="s">
        <v>447</v>
      </c>
      <c r="F9633">
        <v>6</v>
      </c>
      <c r="G9633">
        <v>1039</v>
      </c>
      <c r="H9633">
        <v>22</v>
      </c>
      <c r="J9633">
        <v>10476</v>
      </c>
      <c r="K9633" t="s">
        <v>428</v>
      </c>
      <c r="L9633">
        <v>6</v>
      </c>
      <c r="M9633">
        <v>555554</v>
      </c>
      <c r="N9633" t="s">
        <v>18</v>
      </c>
      <c r="O9633">
        <v>475</v>
      </c>
      <c r="P9633" t="s">
        <v>429</v>
      </c>
      <c r="Q9633" t="s">
        <v>391</v>
      </c>
      <c r="R9633">
        <v>161066</v>
      </c>
    </row>
    <row r="9634" spans="1:18" x14ac:dyDescent="0.25">
      <c r="A9634" s="1">
        <v>45834</v>
      </c>
      <c r="B9634" t="s">
        <v>782</v>
      </c>
      <c r="C9634" t="str">
        <f>G9634&amp;-H9634&amp;-J9634</f>
        <v>4010-45-31520</v>
      </c>
      <c r="D9634">
        <v>520130</v>
      </c>
      <c r="E9634" t="s">
        <v>441</v>
      </c>
      <c r="F9634">
        <v>3776.59</v>
      </c>
      <c r="G9634">
        <v>4010</v>
      </c>
      <c r="H9634">
        <v>45</v>
      </c>
      <c r="J9634">
        <v>31520</v>
      </c>
      <c r="K9634" t="s">
        <v>428</v>
      </c>
      <c r="L9634">
        <v>3776.59</v>
      </c>
      <c r="M9634">
        <v>555527</v>
      </c>
      <c r="N9634" t="s">
        <v>18</v>
      </c>
      <c r="O9634">
        <v>475</v>
      </c>
      <c r="P9634" t="s">
        <v>429</v>
      </c>
      <c r="Q9634" t="s">
        <v>391</v>
      </c>
      <c r="R9634">
        <v>160290</v>
      </c>
    </row>
    <row r="9635" spans="1:18" x14ac:dyDescent="0.25">
      <c r="A9635" s="1">
        <v>45834</v>
      </c>
      <c r="B9635" t="s">
        <v>782</v>
      </c>
      <c r="C9635" t="str">
        <f>G9635&amp;-H9635&amp;-J9635</f>
        <v>4010-45-31520</v>
      </c>
      <c r="D9635">
        <v>520130</v>
      </c>
      <c r="E9635" t="s">
        <v>441</v>
      </c>
      <c r="F9635">
        <v>12131.72</v>
      </c>
      <c r="G9635">
        <v>4010</v>
      </c>
      <c r="H9635">
        <v>45</v>
      </c>
      <c r="J9635">
        <v>31520</v>
      </c>
      <c r="K9635" t="s">
        <v>428</v>
      </c>
      <c r="L9635">
        <v>12131.72</v>
      </c>
      <c r="M9635">
        <v>555527</v>
      </c>
      <c r="N9635" t="s">
        <v>18</v>
      </c>
      <c r="O9635">
        <v>475</v>
      </c>
      <c r="P9635" t="s">
        <v>429</v>
      </c>
      <c r="Q9635" t="s">
        <v>391</v>
      </c>
      <c r="R9635">
        <v>160290</v>
      </c>
    </row>
    <row r="9636" spans="1:18" x14ac:dyDescent="0.25">
      <c r="A9636" s="1">
        <v>45834</v>
      </c>
      <c r="B9636" t="s">
        <v>782</v>
      </c>
      <c r="C9636" t="str">
        <f>G9636&amp;-H9636&amp;-J9636</f>
        <v>4010-45-31520</v>
      </c>
      <c r="D9636">
        <v>520130</v>
      </c>
      <c r="E9636" t="s">
        <v>441</v>
      </c>
      <c r="F9636">
        <v>3850.96</v>
      </c>
      <c r="G9636">
        <v>4010</v>
      </c>
      <c r="H9636">
        <v>45</v>
      </c>
      <c r="J9636">
        <v>31520</v>
      </c>
      <c r="K9636" t="s">
        <v>428</v>
      </c>
      <c r="L9636">
        <v>3850.96</v>
      </c>
      <c r="M9636">
        <v>555527</v>
      </c>
      <c r="N9636" t="s">
        <v>18</v>
      </c>
      <c r="O9636">
        <v>475</v>
      </c>
      <c r="P9636" t="s">
        <v>429</v>
      </c>
      <c r="Q9636" t="s">
        <v>391</v>
      </c>
      <c r="R9636">
        <v>160290</v>
      </c>
    </row>
    <row r="9637" spans="1:18" x14ac:dyDescent="0.25">
      <c r="A9637" s="1">
        <v>45834</v>
      </c>
      <c r="B9637" t="s">
        <v>783</v>
      </c>
      <c r="C9637" t="str">
        <f>G9637&amp;-H9637&amp;-J9637</f>
        <v>1039-22-10476</v>
      </c>
      <c r="D9637">
        <v>530003</v>
      </c>
      <c r="E9637" t="s">
        <v>447</v>
      </c>
      <c r="F9637">
        <v>6</v>
      </c>
      <c r="G9637">
        <v>1039</v>
      </c>
      <c r="H9637">
        <v>22</v>
      </c>
      <c r="J9637">
        <v>10476</v>
      </c>
      <c r="K9637" t="s">
        <v>428</v>
      </c>
      <c r="L9637">
        <v>6</v>
      </c>
      <c r="M9637">
        <v>555552</v>
      </c>
      <c r="N9637" t="s">
        <v>18</v>
      </c>
      <c r="O9637">
        <v>475</v>
      </c>
      <c r="P9637" t="s">
        <v>429</v>
      </c>
      <c r="Q9637" t="s">
        <v>391</v>
      </c>
      <c r="R9637">
        <v>161064</v>
      </c>
    </row>
    <row r="9638" spans="1:18" x14ac:dyDescent="0.25">
      <c r="A9638" s="1">
        <v>45834</v>
      </c>
      <c r="B9638" t="s">
        <v>782</v>
      </c>
      <c r="C9638" t="str">
        <f>G9638&amp;-H9638&amp;-J9638</f>
        <v>4010-45-31520</v>
      </c>
      <c r="D9638">
        <v>520130</v>
      </c>
      <c r="E9638" t="s">
        <v>441</v>
      </c>
      <c r="F9638">
        <v>1187.67</v>
      </c>
      <c r="G9638">
        <v>4010</v>
      </c>
      <c r="H9638">
        <v>45</v>
      </c>
      <c r="J9638">
        <v>31520</v>
      </c>
      <c r="K9638" t="s">
        <v>428</v>
      </c>
      <c r="L9638">
        <v>1187.67</v>
      </c>
      <c r="M9638">
        <v>555527</v>
      </c>
      <c r="N9638" t="s">
        <v>18</v>
      </c>
      <c r="O9638">
        <v>475</v>
      </c>
      <c r="P9638" t="s">
        <v>429</v>
      </c>
      <c r="Q9638" t="s">
        <v>391</v>
      </c>
      <c r="R9638">
        <v>160290</v>
      </c>
    </row>
    <row r="9639" spans="1:18" x14ac:dyDescent="0.25">
      <c r="A9639" s="1">
        <v>45834</v>
      </c>
      <c r="B9639" t="s">
        <v>782</v>
      </c>
      <c r="C9639" t="str">
        <f>G9639&amp;-H9639&amp;-J9639</f>
        <v>4010-45-31520</v>
      </c>
      <c r="D9639">
        <v>520130</v>
      </c>
      <c r="E9639" t="s">
        <v>441</v>
      </c>
      <c r="F9639">
        <v>2303.62</v>
      </c>
      <c r="G9639">
        <v>4010</v>
      </c>
      <c r="H9639">
        <v>45</v>
      </c>
      <c r="J9639">
        <v>31520</v>
      </c>
      <c r="K9639" t="s">
        <v>428</v>
      </c>
      <c r="L9639">
        <v>2303.62</v>
      </c>
      <c r="M9639">
        <v>555527</v>
      </c>
      <c r="N9639" t="s">
        <v>18</v>
      </c>
      <c r="O9639">
        <v>475</v>
      </c>
      <c r="P9639" t="s">
        <v>429</v>
      </c>
      <c r="Q9639" t="s">
        <v>391</v>
      </c>
      <c r="R9639">
        <v>160290</v>
      </c>
    </row>
    <row r="9640" spans="1:18" x14ac:dyDescent="0.25">
      <c r="A9640" s="1">
        <v>45834</v>
      </c>
      <c r="B9640" t="s">
        <v>782</v>
      </c>
      <c r="C9640" t="str">
        <f>G9640&amp;-H9640&amp;-J9640</f>
        <v>4010-45-31520</v>
      </c>
      <c r="D9640">
        <v>520130</v>
      </c>
      <c r="E9640" t="s">
        <v>441</v>
      </c>
      <c r="F9640">
        <v>2008.84</v>
      </c>
      <c r="G9640">
        <v>4010</v>
      </c>
      <c r="H9640">
        <v>45</v>
      </c>
      <c r="J9640">
        <v>31520</v>
      </c>
      <c r="K9640" t="s">
        <v>428</v>
      </c>
      <c r="L9640">
        <v>2008.84</v>
      </c>
      <c r="M9640">
        <v>555527</v>
      </c>
      <c r="N9640" t="s">
        <v>18</v>
      </c>
      <c r="O9640">
        <v>475</v>
      </c>
      <c r="P9640" t="s">
        <v>429</v>
      </c>
      <c r="Q9640" t="s">
        <v>391</v>
      </c>
      <c r="R9640">
        <v>160290</v>
      </c>
    </row>
    <row r="9641" spans="1:18" x14ac:dyDescent="0.25">
      <c r="A9641" s="1">
        <v>45834</v>
      </c>
      <c r="B9641" t="s">
        <v>782</v>
      </c>
      <c r="C9641" t="str">
        <f>G9641&amp;-H9641&amp;-J9641</f>
        <v>4010-45-31520</v>
      </c>
      <c r="D9641">
        <v>520130</v>
      </c>
      <c r="E9641" t="s">
        <v>441</v>
      </c>
      <c r="F9641">
        <v>5310.24</v>
      </c>
      <c r="G9641">
        <v>4010</v>
      </c>
      <c r="H9641">
        <v>45</v>
      </c>
      <c r="J9641">
        <v>31520</v>
      </c>
      <c r="K9641" t="s">
        <v>428</v>
      </c>
      <c r="L9641">
        <v>5310.24</v>
      </c>
      <c r="M9641">
        <v>555527</v>
      </c>
      <c r="N9641" t="s">
        <v>18</v>
      </c>
      <c r="O9641">
        <v>475</v>
      </c>
      <c r="P9641" t="s">
        <v>429</v>
      </c>
      <c r="Q9641" t="s">
        <v>391</v>
      </c>
      <c r="R9641">
        <v>160290</v>
      </c>
    </row>
    <row r="9642" spans="1:18" x14ac:dyDescent="0.25">
      <c r="A9642" s="1">
        <v>45834</v>
      </c>
      <c r="B9642" t="s">
        <v>782</v>
      </c>
      <c r="C9642" t="str">
        <f>G9642&amp;-H9642&amp;-J9642</f>
        <v>4010-45-31520</v>
      </c>
      <c r="D9642">
        <v>520130</v>
      </c>
      <c r="E9642" t="s">
        <v>441</v>
      </c>
      <c r="F9642">
        <v>754.43</v>
      </c>
      <c r="G9642">
        <v>4010</v>
      </c>
      <c r="H9642">
        <v>45</v>
      </c>
      <c r="J9642">
        <v>31520</v>
      </c>
      <c r="K9642" t="s">
        <v>428</v>
      </c>
      <c r="L9642">
        <v>754.43</v>
      </c>
      <c r="M9642">
        <v>555527</v>
      </c>
      <c r="N9642" t="s">
        <v>18</v>
      </c>
      <c r="O9642">
        <v>475</v>
      </c>
      <c r="P9642" t="s">
        <v>429</v>
      </c>
      <c r="Q9642" t="s">
        <v>391</v>
      </c>
      <c r="R9642">
        <v>160290</v>
      </c>
    </row>
    <row r="9643" spans="1:18" x14ac:dyDescent="0.25">
      <c r="A9643" s="1">
        <v>45834</v>
      </c>
      <c r="B9643" t="s">
        <v>696</v>
      </c>
      <c r="C9643" t="str">
        <f>G9643&amp;-H9643&amp;-J9643</f>
        <v>4300-47-32005</v>
      </c>
      <c r="D9643">
        <v>520130</v>
      </c>
      <c r="E9643" t="s">
        <v>441</v>
      </c>
      <c r="F9643">
        <v>344.52</v>
      </c>
      <c r="G9643">
        <v>4300</v>
      </c>
      <c r="H9643">
        <v>47</v>
      </c>
      <c r="J9643">
        <v>32005</v>
      </c>
      <c r="K9643" t="s">
        <v>428</v>
      </c>
      <c r="L9643">
        <v>344.52</v>
      </c>
      <c r="M9643">
        <v>555522</v>
      </c>
      <c r="N9643" t="s">
        <v>18</v>
      </c>
      <c r="O9643">
        <v>475</v>
      </c>
      <c r="P9643" t="s">
        <v>429</v>
      </c>
      <c r="Q9643" t="s">
        <v>391</v>
      </c>
      <c r="R9643">
        <v>159624</v>
      </c>
    </row>
    <row r="9644" spans="1:18" x14ac:dyDescent="0.25">
      <c r="A9644" s="1">
        <v>45834</v>
      </c>
      <c r="B9644" t="s">
        <v>696</v>
      </c>
      <c r="C9644" t="str">
        <f>G9644&amp;-H9644&amp;-J9644</f>
        <v>4300-47-32005</v>
      </c>
      <c r="D9644">
        <v>520130</v>
      </c>
      <c r="E9644" t="s">
        <v>441</v>
      </c>
      <c r="F9644">
        <v>938.52</v>
      </c>
      <c r="G9644">
        <v>4300</v>
      </c>
      <c r="H9644">
        <v>47</v>
      </c>
      <c r="J9644">
        <v>32005</v>
      </c>
      <c r="K9644" t="s">
        <v>428</v>
      </c>
      <c r="L9644">
        <v>938.52</v>
      </c>
      <c r="M9644">
        <v>555522</v>
      </c>
      <c r="N9644" t="s">
        <v>18</v>
      </c>
      <c r="O9644">
        <v>475</v>
      </c>
      <c r="P9644" t="s">
        <v>429</v>
      </c>
      <c r="Q9644" t="s">
        <v>391</v>
      </c>
      <c r="R9644">
        <v>159624</v>
      </c>
    </row>
    <row r="9645" spans="1:18" x14ac:dyDescent="0.25">
      <c r="A9645" s="1">
        <v>45834</v>
      </c>
      <c r="B9645" t="s">
        <v>452</v>
      </c>
      <c r="C9645" t="str">
        <f>G9645&amp;-H9645&amp;-J9645</f>
        <v>1020-33-12460</v>
      </c>
      <c r="D9645">
        <v>530080</v>
      </c>
      <c r="E9645" t="s">
        <v>445</v>
      </c>
      <c r="F9645">
        <v>2504.37</v>
      </c>
      <c r="G9645">
        <v>1020</v>
      </c>
      <c r="H9645">
        <v>33</v>
      </c>
      <c r="J9645">
        <v>12460</v>
      </c>
      <c r="K9645" t="s">
        <v>428</v>
      </c>
      <c r="L9645">
        <v>4069.82</v>
      </c>
      <c r="M9645">
        <v>555359</v>
      </c>
      <c r="N9645" t="s">
        <v>18</v>
      </c>
      <c r="O9645">
        <v>475</v>
      </c>
      <c r="P9645" t="s">
        <v>429</v>
      </c>
      <c r="Q9645" t="s">
        <v>391</v>
      </c>
      <c r="R9645">
        <v>5541</v>
      </c>
    </row>
    <row r="9646" spans="1:18" x14ac:dyDescent="0.25">
      <c r="A9646" s="1">
        <v>45834</v>
      </c>
      <c r="B9646" t="s">
        <v>452</v>
      </c>
      <c r="C9646" t="str">
        <f>G9646&amp;-H9646&amp;-J9646</f>
        <v>1041-33-12310</v>
      </c>
      <c r="D9646">
        <v>530080</v>
      </c>
      <c r="E9646" t="s">
        <v>445</v>
      </c>
      <c r="F9646">
        <v>335.23</v>
      </c>
      <c r="G9646">
        <v>1041</v>
      </c>
      <c r="H9646">
        <v>33</v>
      </c>
      <c r="J9646">
        <v>12310</v>
      </c>
      <c r="K9646" t="s">
        <v>428</v>
      </c>
      <c r="L9646">
        <v>4069.82</v>
      </c>
      <c r="M9646">
        <v>555359</v>
      </c>
      <c r="N9646" t="s">
        <v>18</v>
      </c>
      <c r="O9646">
        <v>475</v>
      </c>
      <c r="P9646" t="s">
        <v>429</v>
      </c>
      <c r="Q9646" t="s">
        <v>391</v>
      </c>
      <c r="R9646">
        <v>5541</v>
      </c>
    </row>
    <row r="9647" spans="1:18" x14ac:dyDescent="0.25">
      <c r="A9647" s="1">
        <v>45834</v>
      </c>
      <c r="B9647" t="s">
        <v>452</v>
      </c>
      <c r="C9647" t="str">
        <f>G9647&amp;-H9647&amp;-J9647</f>
        <v>4200-46-33210</v>
      </c>
      <c r="D9647">
        <v>530080</v>
      </c>
      <c r="E9647" t="s">
        <v>445</v>
      </c>
      <c r="F9647">
        <v>1230.22</v>
      </c>
      <c r="G9647">
        <v>4200</v>
      </c>
      <c r="H9647">
        <v>46</v>
      </c>
      <c r="J9647">
        <v>33210</v>
      </c>
      <c r="K9647" t="s">
        <v>428</v>
      </c>
      <c r="L9647">
        <v>4069.82</v>
      </c>
      <c r="M9647">
        <v>555359</v>
      </c>
      <c r="N9647" t="s">
        <v>18</v>
      </c>
      <c r="O9647">
        <v>475</v>
      </c>
      <c r="P9647" t="s">
        <v>429</v>
      </c>
      <c r="Q9647" t="s">
        <v>391</v>
      </c>
      <c r="R9647">
        <v>5541</v>
      </c>
    </row>
    <row r="9648" spans="1:18" x14ac:dyDescent="0.25">
      <c r="A9648" s="1">
        <v>45834</v>
      </c>
      <c r="B9648" t="s">
        <v>785</v>
      </c>
      <c r="C9648" t="str">
        <f>G9648&amp;-H9648&amp;-J9648</f>
        <v>4010-45-31010</v>
      </c>
      <c r="D9648">
        <v>520130</v>
      </c>
      <c r="E9648" t="s">
        <v>441</v>
      </c>
      <c r="F9648">
        <v>576</v>
      </c>
      <c r="G9648">
        <v>4010</v>
      </c>
      <c r="H9648">
        <v>45</v>
      </c>
      <c r="J9648">
        <v>31010</v>
      </c>
      <c r="K9648" t="s">
        <v>428</v>
      </c>
      <c r="L9648">
        <v>3811.8</v>
      </c>
      <c r="M9648">
        <v>555485</v>
      </c>
      <c r="N9648" t="s">
        <v>18</v>
      </c>
      <c r="O9648">
        <v>475</v>
      </c>
      <c r="P9648" t="s">
        <v>429</v>
      </c>
      <c r="Q9648" t="s">
        <v>391</v>
      </c>
      <c r="R9648">
        <v>151336</v>
      </c>
    </row>
    <row r="9649" spans="1:18" x14ac:dyDescent="0.25">
      <c r="A9649" s="1">
        <v>45834</v>
      </c>
      <c r="B9649" t="s">
        <v>786</v>
      </c>
      <c r="C9649" t="str">
        <f>G9649&amp;-H9649&amp;-J9649</f>
        <v>4610-53-35005</v>
      </c>
      <c r="D9649">
        <v>520130</v>
      </c>
      <c r="E9649" t="s">
        <v>441</v>
      </c>
      <c r="F9649">
        <v>753.52</v>
      </c>
      <c r="G9649">
        <v>4610</v>
      </c>
      <c r="H9649">
        <v>53</v>
      </c>
      <c r="J9649">
        <v>35005</v>
      </c>
      <c r="K9649" t="s">
        <v>428</v>
      </c>
      <c r="L9649">
        <v>753.52</v>
      </c>
      <c r="M9649">
        <v>555373</v>
      </c>
      <c r="N9649" t="s">
        <v>18</v>
      </c>
      <c r="O9649">
        <v>475</v>
      </c>
      <c r="P9649" t="s">
        <v>429</v>
      </c>
      <c r="Q9649" t="s">
        <v>391</v>
      </c>
      <c r="R9649">
        <v>39396</v>
      </c>
    </row>
    <row r="9650" spans="1:18" x14ac:dyDescent="0.25">
      <c r="A9650" s="1">
        <v>45834</v>
      </c>
      <c r="B9650" t="s">
        <v>462</v>
      </c>
      <c r="C9650" t="str">
        <f>G9650&amp;-H9650&amp;-J9650</f>
        <v>4610-53-35040</v>
      </c>
      <c r="D9650">
        <v>530080</v>
      </c>
      <c r="E9650" t="s">
        <v>445</v>
      </c>
      <c r="F9650">
        <v>1696.1</v>
      </c>
      <c r="G9650">
        <v>4610</v>
      </c>
      <c r="H9650">
        <v>53</v>
      </c>
      <c r="J9650">
        <v>35040</v>
      </c>
      <c r="K9650" t="s">
        <v>428</v>
      </c>
      <c r="L9650">
        <v>1696.1</v>
      </c>
      <c r="M9650">
        <v>555500</v>
      </c>
      <c r="N9650" t="s">
        <v>18</v>
      </c>
      <c r="O9650">
        <v>475</v>
      </c>
      <c r="P9650" t="s">
        <v>429</v>
      </c>
      <c r="Q9650" t="s">
        <v>391</v>
      </c>
      <c r="R9650">
        <v>153363</v>
      </c>
    </row>
    <row r="9651" spans="1:18" x14ac:dyDescent="0.25">
      <c r="A9651" s="1">
        <v>45834</v>
      </c>
      <c r="B9651" t="s">
        <v>787</v>
      </c>
      <c r="C9651" t="str">
        <f>G9651&amp;-H9651&amp;-J9651</f>
        <v>4010-45-31510</v>
      </c>
      <c r="D9651">
        <v>520130</v>
      </c>
      <c r="E9651" t="s">
        <v>441</v>
      </c>
      <c r="F9651">
        <v>250</v>
      </c>
      <c r="G9651">
        <v>4010</v>
      </c>
      <c r="H9651">
        <v>45</v>
      </c>
      <c r="J9651">
        <v>31510</v>
      </c>
      <c r="K9651" t="s">
        <v>428</v>
      </c>
      <c r="L9651">
        <v>250</v>
      </c>
      <c r="M9651">
        <v>555410</v>
      </c>
      <c r="N9651" t="s">
        <v>18</v>
      </c>
      <c r="O9651">
        <v>475</v>
      </c>
      <c r="P9651" t="s">
        <v>429</v>
      </c>
      <c r="Q9651" t="s">
        <v>391</v>
      </c>
      <c r="R9651">
        <v>116633</v>
      </c>
    </row>
    <row r="9652" spans="1:18" x14ac:dyDescent="0.25">
      <c r="A9652" s="1">
        <v>45834</v>
      </c>
      <c r="B9652" t="s">
        <v>789</v>
      </c>
      <c r="C9652" t="str">
        <f>G9652&amp;-H9652&amp;-J9652</f>
        <v>1039-22-10476</v>
      </c>
      <c r="D9652">
        <v>530003</v>
      </c>
      <c r="E9652" t="s">
        <v>447</v>
      </c>
      <c r="F9652">
        <v>6</v>
      </c>
      <c r="G9652">
        <v>1039</v>
      </c>
      <c r="H9652">
        <v>22</v>
      </c>
      <c r="J9652">
        <v>10476</v>
      </c>
      <c r="K9652" t="s">
        <v>428</v>
      </c>
      <c r="L9652">
        <v>6</v>
      </c>
      <c r="M9652">
        <v>555559</v>
      </c>
      <c r="N9652" t="s">
        <v>18</v>
      </c>
      <c r="O9652">
        <v>475</v>
      </c>
      <c r="P9652" t="s">
        <v>429</v>
      </c>
      <c r="Q9652" t="s">
        <v>391</v>
      </c>
      <c r="R9652">
        <v>161071</v>
      </c>
    </row>
    <row r="9653" spans="1:18" x14ac:dyDescent="0.25">
      <c r="A9653" s="1">
        <v>45834</v>
      </c>
      <c r="B9653" t="s">
        <v>790</v>
      </c>
      <c r="C9653" t="str">
        <f>G9653&amp;-H9653&amp;-J9653</f>
        <v>4010-45-31520</v>
      </c>
      <c r="D9653">
        <v>520130</v>
      </c>
      <c r="E9653" t="s">
        <v>441</v>
      </c>
      <c r="F9653">
        <v>680</v>
      </c>
      <c r="G9653">
        <v>4010</v>
      </c>
      <c r="H9653">
        <v>45</v>
      </c>
      <c r="J9653">
        <v>31520</v>
      </c>
      <c r="K9653" t="s">
        <v>428</v>
      </c>
      <c r="L9653">
        <v>2390</v>
      </c>
      <c r="M9653">
        <v>555520</v>
      </c>
      <c r="N9653" t="s">
        <v>18</v>
      </c>
      <c r="O9653">
        <v>475</v>
      </c>
      <c r="P9653" t="s">
        <v>429</v>
      </c>
      <c r="Q9653" t="s">
        <v>391</v>
      </c>
      <c r="R9653">
        <v>159309</v>
      </c>
    </row>
    <row r="9654" spans="1:18" x14ac:dyDescent="0.25">
      <c r="A9654" s="1">
        <v>45834</v>
      </c>
      <c r="B9654" t="s">
        <v>790</v>
      </c>
      <c r="C9654" t="str">
        <f>G9654&amp;-H9654&amp;-J9654</f>
        <v>4010-45-31520</v>
      </c>
      <c r="D9654">
        <v>520130</v>
      </c>
      <c r="E9654" t="s">
        <v>441</v>
      </c>
      <c r="F9654">
        <v>1710</v>
      </c>
      <c r="G9654">
        <v>4010</v>
      </c>
      <c r="H9654">
        <v>45</v>
      </c>
      <c r="J9654">
        <v>31520</v>
      </c>
      <c r="K9654" t="s">
        <v>428</v>
      </c>
      <c r="L9654">
        <v>2390</v>
      </c>
      <c r="M9654">
        <v>555520</v>
      </c>
      <c r="N9654" t="s">
        <v>18</v>
      </c>
      <c r="O9654">
        <v>475</v>
      </c>
      <c r="P9654" t="s">
        <v>429</v>
      </c>
      <c r="Q9654" t="s">
        <v>391</v>
      </c>
      <c r="R9654">
        <v>159309</v>
      </c>
    </row>
    <row r="9655" spans="1:18" x14ac:dyDescent="0.25">
      <c r="A9655" s="1">
        <v>45834</v>
      </c>
      <c r="B9655" t="s">
        <v>792</v>
      </c>
      <c r="C9655" t="str">
        <f>G9655&amp;-H9655&amp;-J9655</f>
        <v>4610-53-35040</v>
      </c>
      <c r="D9655">
        <v>520130</v>
      </c>
      <c r="E9655" t="s">
        <v>441</v>
      </c>
      <c r="F9655">
        <v>472.14</v>
      </c>
      <c r="G9655">
        <v>4610</v>
      </c>
      <c r="H9655">
        <v>53</v>
      </c>
      <c r="J9655">
        <v>35040</v>
      </c>
      <c r="K9655" t="s">
        <v>428</v>
      </c>
      <c r="L9655">
        <v>472.14</v>
      </c>
      <c r="M9655">
        <v>555511</v>
      </c>
      <c r="N9655" t="s">
        <v>18</v>
      </c>
      <c r="O9655">
        <v>475</v>
      </c>
      <c r="P9655" t="s">
        <v>429</v>
      </c>
      <c r="Q9655" t="s">
        <v>391</v>
      </c>
      <c r="R9655">
        <v>157996</v>
      </c>
    </row>
    <row r="9656" spans="1:18" x14ac:dyDescent="0.25">
      <c r="A9656" s="1">
        <v>45834</v>
      </c>
      <c r="B9656" t="s">
        <v>743</v>
      </c>
      <c r="C9656" t="str">
        <f>G9656&amp;-H9656&amp;-J9656</f>
        <v>1020-99-99</v>
      </c>
      <c r="D9656">
        <v>290020</v>
      </c>
      <c r="E9656" t="s">
        <v>806</v>
      </c>
      <c r="F9656">
        <v>2492.85</v>
      </c>
      <c r="G9656">
        <v>1020</v>
      </c>
      <c r="H9656">
        <v>99</v>
      </c>
      <c r="J9656">
        <v>99</v>
      </c>
      <c r="K9656" t="s">
        <v>428</v>
      </c>
      <c r="L9656">
        <v>2492.85</v>
      </c>
      <c r="M9656">
        <v>555349</v>
      </c>
      <c r="N9656" t="s">
        <v>18</v>
      </c>
      <c r="O9656">
        <v>475</v>
      </c>
      <c r="P9656" t="s">
        <v>429</v>
      </c>
      <c r="Q9656" t="s">
        <v>391</v>
      </c>
      <c r="R9656">
        <v>2726</v>
      </c>
    </row>
    <row r="9657" spans="1:18" x14ac:dyDescent="0.25">
      <c r="A9657" s="1">
        <v>45834</v>
      </c>
      <c r="B9657" t="s">
        <v>807</v>
      </c>
      <c r="C9657" t="str">
        <f>G9657&amp;-H9657&amp;-J9657</f>
        <v>1020-20-12800</v>
      </c>
      <c r="D9657">
        <v>309720</v>
      </c>
      <c r="E9657" t="s">
        <v>808</v>
      </c>
      <c r="F9657">
        <v>12.99</v>
      </c>
      <c r="G9657">
        <v>1020</v>
      </c>
      <c r="H9657">
        <v>20</v>
      </c>
      <c r="J9657">
        <v>12800</v>
      </c>
      <c r="K9657" t="s">
        <v>428</v>
      </c>
      <c r="L9657">
        <v>12.99</v>
      </c>
      <c r="M9657">
        <v>555547</v>
      </c>
      <c r="N9657" t="s">
        <v>18</v>
      </c>
      <c r="O9657">
        <v>475</v>
      </c>
      <c r="P9657" t="s">
        <v>429</v>
      </c>
      <c r="Q9657" t="s">
        <v>391</v>
      </c>
      <c r="R9657">
        <v>161059</v>
      </c>
    </row>
    <row r="9658" spans="1:18" x14ac:dyDescent="0.25">
      <c r="A9658" s="1">
        <v>45834</v>
      </c>
      <c r="B9658" t="s">
        <v>820</v>
      </c>
      <c r="C9658" t="str">
        <f>G9658&amp;-H9658&amp;-J9658</f>
        <v>4130-11-34130</v>
      </c>
      <c r="D9658">
        <v>530160</v>
      </c>
      <c r="E9658" t="s">
        <v>810</v>
      </c>
      <c r="F9658">
        <v>9465.6</v>
      </c>
      <c r="G9658">
        <v>4130</v>
      </c>
      <c r="H9658">
        <v>11</v>
      </c>
      <c r="J9658">
        <v>34130</v>
      </c>
      <c r="K9658" t="s">
        <v>428</v>
      </c>
      <c r="L9658">
        <v>9465.6</v>
      </c>
      <c r="M9658">
        <v>555510</v>
      </c>
      <c r="N9658" t="s">
        <v>18</v>
      </c>
      <c r="O9658">
        <v>475</v>
      </c>
      <c r="P9658" t="s">
        <v>429</v>
      </c>
      <c r="Q9658" t="s">
        <v>391</v>
      </c>
      <c r="R9658">
        <v>157790</v>
      </c>
    </row>
    <row r="9659" spans="1:18" x14ac:dyDescent="0.25">
      <c r="A9659" s="1">
        <v>45834</v>
      </c>
      <c r="B9659" t="s">
        <v>820</v>
      </c>
      <c r="C9659" t="str">
        <f>G9659&amp;-H9659&amp;-J9659</f>
        <v>4130-11-34130</v>
      </c>
      <c r="D9659">
        <v>530160</v>
      </c>
      <c r="E9659" t="s">
        <v>810</v>
      </c>
      <c r="F9659">
        <v>-1305.5999999999999</v>
      </c>
      <c r="G9659">
        <v>4130</v>
      </c>
      <c r="H9659">
        <v>11</v>
      </c>
      <c r="J9659">
        <v>34130</v>
      </c>
      <c r="K9659" t="s">
        <v>428</v>
      </c>
      <c r="L9659">
        <v>-1305.5999999999999</v>
      </c>
      <c r="M9659">
        <v>555510</v>
      </c>
      <c r="N9659" t="s">
        <v>18</v>
      </c>
      <c r="O9659">
        <v>475</v>
      </c>
      <c r="P9659" t="s">
        <v>429</v>
      </c>
      <c r="Q9659" t="s">
        <v>391</v>
      </c>
      <c r="R9659">
        <v>157790</v>
      </c>
    </row>
    <row r="9660" spans="1:18" x14ac:dyDescent="0.25">
      <c r="A9660" s="1">
        <v>45834</v>
      </c>
      <c r="B9660" t="s">
        <v>637</v>
      </c>
      <c r="C9660" t="str">
        <f>G9660&amp;-H9660&amp;-J9660</f>
        <v>5110-13-40170</v>
      </c>
      <c r="D9660">
        <v>530160</v>
      </c>
      <c r="E9660" t="s">
        <v>810</v>
      </c>
      <c r="F9660">
        <v>37.69</v>
      </c>
      <c r="G9660">
        <v>5110</v>
      </c>
      <c r="H9660">
        <v>13</v>
      </c>
      <c r="J9660">
        <v>40170</v>
      </c>
      <c r="K9660" t="s">
        <v>428</v>
      </c>
      <c r="L9660">
        <v>397.58</v>
      </c>
      <c r="M9660">
        <v>555433</v>
      </c>
      <c r="N9660" t="s">
        <v>18</v>
      </c>
      <c r="O9660">
        <v>475</v>
      </c>
      <c r="P9660" t="s">
        <v>429</v>
      </c>
      <c r="Q9660" t="s">
        <v>391</v>
      </c>
      <c r="R9660">
        <v>133879</v>
      </c>
    </row>
    <row r="9661" spans="1:18" x14ac:dyDescent="0.25">
      <c r="A9661" s="1">
        <v>45834</v>
      </c>
      <c r="B9661" t="s">
        <v>546</v>
      </c>
      <c r="C9661" t="str">
        <f>G9661&amp;-H9661&amp;-J9661</f>
        <v>5110-13-40170</v>
      </c>
      <c r="D9661">
        <v>530160</v>
      </c>
      <c r="E9661" t="s">
        <v>810</v>
      </c>
      <c r="F9661">
        <v>12.16</v>
      </c>
      <c r="G9661">
        <v>5110</v>
      </c>
      <c r="H9661">
        <v>13</v>
      </c>
      <c r="J9661">
        <v>40170</v>
      </c>
      <c r="K9661" t="s">
        <v>428</v>
      </c>
      <c r="L9661">
        <v>12.16</v>
      </c>
      <c r="M9661">
        <v>555361</v>
      </c>
      <c r="N9661" t="s">
        <v>18</v>
      </c>
      <c r="O9661">
        <v>475</v>
      </c>
      <c r="P9661" t="s">
        <v>429</v>
      </c>
      <c r="Q9661" t="s">
        <v>391</v>
      </c>
      <c r="R9661">
        <v>7433</v>
      </c>
    </row>
    <row r="9662" spans="1:18" x14ac:dyDescent="0.25">
      <c r="A9662" s="1">
        <v>45834</v>
      </c>
      <c r="B9662" t="s">
        <v>825</v>
      </c>
      <c r="C9662" t="str">
        <f>G9662&amp;-H9662&amp;-J9662</f>
        <v>1020-57-14701</v>
      </c>
      <c r="D9662">
        <v>530160</v>
      </c>
      <c r="E9662" t="s">
        <v>810</v>
      </c>
      <c r="F9662">
        <v>3016.17</v>
      </c>
      <c r="G9662">
        <v>1020</v>
      </c>
      <c r="H9662">
        <v>57</v>
      </c>
      <c r="J9662">
        <v>14701</v>
      </c>
      <c r="K9662" t="s">
        <v>428</v>
      </c>
      <c r="L9662">
        <v>3016.17</v>
      </c>
      <c r="M9662">
        <v>555531</v>
      </c>
      <c r="N9662" t="s">
        <v>18</v>
      </c>
      <c r="O9662">
        <v>475</v>
      </c>
      <c r="P9662" t="s">
        <v>429</v>
      </c>
      <c r="Q9662" t="s">
        <v>391</v>
      </c>
      <c r="R9662">
        <v>160492</v>
      </c>
    </row>
    <row r="9663" spans="1:18" x14ac:dyDescent="0.25">
      <c r="A9663" s="1">
        <v>45834</v>
      </c>
      <c r="B9663" t="s">
        <v>640</v>
      </c>
      <c r="C9663" t="str">
        <f>G9663&amp;-H9663&amp;-J9663</f>
        <v>1059-24-89</v>
      </c>
      <c r="D9663">
        <v>570010</v>
      </c>
      <c r="E9663" t="s">
        <v>829</v>
      </c>
      <c r="F9663">
        <v>24277.02</v>
      </c>
      <c r="G9663">
        <v>1059</v>
      </c>
      <c r="H9663">
        <v>24</v>
      </c>
      <c r="J9663">
        <v>89</v>
      </c>
      <c r="K9663" t="s">
        <v>428</v>
      </c>
      <c r="L9663">
        <v>24277.02</v>
      </c>
      <c r="M9663">
        <v>555395</v>
      </c>
      <c r="N9663" t="s">
        <v>18</v>
      </c>
      <c r="O9663">
        <v>475</v>
      </c>
      <c r="P9663" t="s">
        <v>429</v>
      </c>
      <c r="Q9663" t="s">
        <v>391</v>
      </c>
      <c r="R9663">
        <v>108123</v>
      </c>
    </row>
    <row r="9664" spans="1:18" x14ac:dyDescent="0.25">
      <c r="A9664" s="1">
        <v>45834</v>
      </c>
      <c r="B9664" t="s">
        <v>830</v>
      </c>
      <c r="C9664" t="str">
        <f>G9664&amp;-H9664&amp;-J9664</f>
        <v>4130-11-34130</v>
      </c>
      <c r="D9664">
        <v>530160</v>
      </c>
      <c r="E9664" t="s">
        <v>810</v>
      </c>
      <c r="F9664">
        <v>244.95</v>
      </c>
      <c r="G9664">
        <v>4130</v>
      </c>
      <c r="H9664">
        <v>11</v>
      </c>
      <c r="J9664">
        <v>34130</v>
      </c>
      <c r="K9664" t="s">
        <v>428</v>
      </c>
      <c r="L9664">
        <v>244.95</v>
      </c>
      <c r="M9664">
        <v>555398</v>
      </c>
      <c r="N9664" t="s">
        <v>18</v>
      </c>
      <c r="O9664">
        <v>475</v>
      </c>
      <c r="P9664" t="s">
        <v>429</v>
      </c>
      <c r="Q9664" t="s">
        <v>391</v>
      </c>
      <c r="R9664">
        <v>108693</v>
      </c>
    </row>
    <row r="9665" spans="1:18" x14ac:dyDescent="0.25">
      <c r="A9665" s="1">
        <v>45834</v>
      </c>
      <c r="B9665" t="s">
        <v>466</v>
      </c>
      <c r="C9665" t="str">
        <f>G9665&amp;-H9665&amp;-J9665</f>
        <v>6030-99-99</v>
      </c>
      <c r="D9665">
        <v>200510</v>
      </c>
      <c r="E9665" t="s">
        <v>467</v>
      </c>
      <c r="F9665">
        <v>29.96</v>
      </c>
      <c r="G9665">
        <v>6030</v>
      </c>
      <c r="H9665">
        <v>99</v>
      </c>
      <c r="J9665">
        <v>99</v>
      </c>
      <c r="K9665" t="s">
        <v>428</v>
      </c>
      <c r="L9665">
        <v>67.83</v>
      </c>
      <c r="M9665">
        <v>13690</v>
      </c>
      <c r="N9665" t="s">
        <v>468</v>
      </c>
      <c r="O9665" t="s">
        <v>469</v>
      </c>
      <c r="P9665" t="s">
        <v>470</v>
      </c>
      <c r="Q9665" t="s">
        <v>471</v>
      </c>
      <c r="R9665">
        <v>100284</v>
      </c>
    </row>
    <row r="9666" spans="1:18" x14ac:dyDescent="0.25">
      <c r="A9666" s="1">
        <v>45834</v>
      </c>
      <c r="B9666" t="s">
        <v>839</v>
      </c>
      <c r="C9666" t="str">
        <f>G9666&amp;-H9666&amp;-J9666</f>
        <v>4010-45-30230</v>
      </c>
      <c r="D9666">
        <v>550005</v>
      </c>
      <c r="E9666" t="s">
        <v>840</v>
      </c>
      <c r="F9666">
        <v>2111315.2400000002</v>
      </c>
      <c r="G9666">
        <v>4010</v>
      </c>
      <c r="H9666">
        <v>45</v>
      </c>
      <c r="J9666">
        <v>30230</v>
      </c>
      <c r="K9666" t="s">
        <v>428</v>
      </c>
      <c r="L9666">
        <v>2111315.2400000002</v>
      </c>
      <c r="M9666">
        <v>13685</v>
      </c>
      <c r="N9666" t="s">
        <v>530</v>
      </c>
      <c r="O9666" t="s">
        <v>469</v>
      </c>
      <c r="P9666" t="s">
        <v>470</v>
      </c>
      <c r="Q9666" t="s">
        <v>531</v>
      </c>
      <c r="R9666">
        <v>152704</v>
      </c>
    </row>
    <row r="9667" spans="1:18" x14ac:dyDescent="0.25">
      <c r="A9667" s="1">
        <v>45834</v>
      </c>
      <c r="B9667" t="s">
        <v>395</v>
      </c>
      <c r="C9667" t="str">
        <f>G9667&amp;-H9667&amp;-J9667</f>
        <v>1042-33-12440</v>
      </c>
      <c r="D9667">
        <v>530215</v>
      </c>
      <c r="E9667" t="s">
        <v>485</v>
      </c>
      <c r="F9667">
        <v>1154205.18</v>
      </c>
      <c r="G9667">
        <v>1042</v>
      </c>
      <c r="H9667">
        <v>33</v>
      </c>
      <c r="J9667">
        <v>12440</v>
      </c>
      <c r="K9667" t="s">
        <v>428</v>
      </c>
      <c r="L9667">
        <v>1240585.8400000001</v>
      </c>
      <c r="M9667">
        <v>555517</v>
      </c>
      <c r="N9667" t="s">
        <v>18</v>
      </c>
      <c r="O9667">
        <v>475</v>
      </c>
      <c r="P9667" t="s">
        <v>429</v>
      </c>
      <c r="Q9667" t="s">
        <v>391</v>
      </c>
      <c r="R9667">
        <v>159067</v>
      </c>
    </row>
    <row r="9668" spans="1:18" x14ac:dyDescent="0.25">
      <c r="A9668" s="1">
        <v>45834</v>
      </c>
      <c r="B9668" t="s">
        <v>847</v>
      </c>
      <c r="C9668" t="str">
        <f>G9668&amp;-H9668&amp;-J9668</f>
        <v>4010-45-31520</v>
      </c>
      <c r="D9668">
        <v>530215</v>
      </c>
      <c r="E9668" t="s">
        <v>485</v>
      </c>
      <c r="F9668">
        <v>2950</v>
      </c>
      <c r="G9668">
        <v>4010</v>
      </c>
      <c r="H9668">
        <v>45</v>
      </c>
      <c r="J9668">
        <v>31520</v>
      </c>
      <c r="K9668" t="s">
        <v>428</v>
      </c>
      <c r="L9668">
        <v>2950</v>
      </c>
      <c r="M9668">
        <v>555538</v>
      </c>
      <c r="N9668" t="s">
        <v>18</v>
      </c>
      <c r="O9668">
        <v>475</v>
      </c>
      <c r="P9668" t="s">
        <v>429</v>
      </c>
      <c r="Q9668" t="s">
        <v>391</v>
      </c>
      <c r="R9668">
        <v>160960</v>
      </c>
    </row>
    <row r="9669" spans="1:18" x14ac:dyDescent="0.25">
      <c r="A9669" s="1">
        <v>45834</v>
      </c>
      <c r="B9669" t="s">
        <v>849</v>
      </c>
      <c r="C9669" t="str">
        <f>G9669&amp;-H9669&amp;-J9669</f>
        <v>4200-46-33210</v>
      </c>
      <c r="D9669">
        <v>530215</v>
      </c>
      <c r="E9669" t="s">
        <v>485</v>
      </c>
      <c r="F9669">
        <v>295.2</v>
      </c>
      <c r="G9669">
        <v>4200</v>
      </c>
      <c r="H9669">
        <v>46</v>
      </c>
      <c r="J9669">
        <v>33210</v>
      </c>
      <c r="K9669" t="s">
        <v>428</v>
      </c>
      <c r="L9669">
        <v>295.2</v>
      </c>
      <c r="M9669">
        <v>555407</v>
      </c>
      <c r="N9669" t="s">
        <v>18</v>
      </c>
      <c r="O9669">
        <v>475</v>
      </c>
      <c r="P9669" t="s">
        <v>429</v>
      </c>
      <c r="Q9669" t="s">
        <v>391</v>
      </c>
      <c r="R9669">
        <v>114187</v>
      </c>
    </row>
    <row r="9670" spans="1:18" x14ac:dyDescent="0.25">
      <c r="A9670" s="1">
        <v>45834</v>
      </c>
      <c r="B9670" t="s">
        <v>850</v>
      </c>
      <c r="C9670" t="str">
        <f>G9670&amp;-H9670&amp;-J9670</f>
        <v>4200-46-33210</v>
      </c>
      <c r="D9670">
        <v>530215</v>
      </c>
      <c r="E9670" t="s">
        <v>485</v>
      </c>
      <c r="F9670">
        <v>18750</v>
      </c>
      <c r="G9670">
        <v>4200</v>
      </c>
      <c r="H9670">
        <v>46</v>
      </c>
      <c r="J9670">
        <v>33210</v>
      </c>
      <c r="K9670" t="s">
        <v>428</v>
      </c>
      <c r="L9670">
        <v>18750</v>
      </c>
      <c r="M9670">
        <v>555456</v>
      </c>
      <c r="N9670" t="s">
        <v>18</v>
      </c>
      <c r="O9670">
        <v>475</v>
      </c>
      <c r="P9670" t="s">
        <v>429</v>
      </c>
      <c r="Q9670" t="s">
        <v>391</v>
      </c>
      <c r="R9670">
        <v>141209</v>
      </c>
    </row>
    <row r="9671" spans="1:18" x14ac:dyDescent="0.25">
      <c r="A9671" s="1">
        <v>45834</v>
      </c>
      <c r="B9671" t="s">
        <v>851</v>
      </c>
      <c r="C9671" t="str">
        <f>G9671&amp;-H9671&amp;-J9671</f>
        <v>1020-29-11790</v>
      </c>
      <c r="D9671">
        <v>530250</v>
      </c>
      <c r="E9671" t="s">
        <v>491</v>
      </c>
      <c r="F9671">
        <v>700</v>
      </c>
      <c r="G9671">
        <v>1020</v>
      </c>
      <c r="H9671">
        <v>29</v>
      </c>
      <c r="J9671">
        <v>11790</v>
      </c>
      <c r="K9671" t="s">
        <v>428</v>
      </c>
      <c r="L9671">
        <v>700</v>
      </c>
      <c r="M9671">
        <v>555489</v>
      </c>
      <c r="N9671" t="s">
        <v>18</v>
      </c>
      <c r="O9671">
        <v>475</v>
      </c>
      <c r="P9671" t="s">
        <v>429</v>
      </c>
      <c r="Q9671" t="s">
        <v>391</v>
      </c>
      <c r="R9671">
        <v>152547</v>
      </c>
    </row>
    <row r="9672" spans="1:18" x14ac:dyDescent="0.25">
      <c r="A9672" s="1">
        <v>45834</v>
      </c>
      <c r="B9672" t="s">
        <v>852</v>
      </c>
      <c r="C9672" t="str">
        <f>G9672&amp;-H9672&amp;-J9672</f>
        <v>4200-46-33600</v>
      </c>
      <c r="D9672">
        <v>530215</v>
      </c>
      <c r="E9672" t="s">
        <v>485</v>
      </c>
      <c r="F9672">
        <v>6719.1</v>
      </c>
      <c r="G9672">
        <v>4200</v>
      </c>
      <c r="H9672">
        <v>46</v>
      </c>
      <c r="J9672">
        <v>33600</v>
      </c>
      <c r="K9672" t="s">
        <v>428</v>
      </c>
      <c r="L9672">
        <v>6719.1</v>
      </c>
      <c r="M9672">
        <v>555452</v>
      </c>
      <c r="N9672" t="s">
        <v>18</v>
      </c>
      <c r="O9672">
        <v>475</v>
      </c>
      <c r="P9672" t="s">
        <v>429</v>
      </c>
      <c r="Q9672" t="s">
        <v>391</v>
      </c>
      <c r="R9672">
        <v>140831</v>
      </c>
    </row>
    <row r="9673" spans="1:18" x14ac:dyDescent="0.25">
      <c r="A9673" s="1">
        <v>45834</v>
      </c>
      <c r="B9673" t="s">
        <v>852</v>
      </c>
      <c r="C9673" t="str">
        <f>G9673&amp;-H9673&amp;-J9673</f>
        <v>4200-46-33600</v>
      </c>
      <c r="D9673">
        <v>530215</v>
      </c>
      <c r="E9673" t="s">
        <v>485</v>
      </c>
      <c r="F9673">
        <v>4053.7</v>
      </c>
      <c r="G9673">
        <v>4200</v>
      </c>
      <c r="H9673">
        <v>46</v>
      </c>
      <c r="J9673">
        <v>33600</v>
      </c>
      <c r="K9673" t="s">
        <v>428</v>
      </c>
      <c r="L9673">
        <v>4053.7</v>
      </c>
      <c r="M9673">
        <v>555452</v>
      </c>
      <c r="N9673" t="s">
        <v>18</v>
      </c>
      <c r="O9673">
        <v>475</v>
      </c>
      <c r="P9673" t="s">
        <v>429</v>
      </c>
      <c r="Q9673" t="s">
        <v>391</v>
      </c>
      <c r="R9673">
        <v>140831</v>
      </c>
    </row>
    <row r="9674" spans="1:18" x14ac:dyDescent="0.25">
      <c r="A9674" s="1">
        <v>45834</v>
      </c>
      <c r="B9674" t="s">
        <v>847</v>
      </c>
      <c r="C9674" t="str">
        <f>G9674&amp;-H9674&amp;-J9674</f>
        <v>4010-45-31520</v>
      </c>
      <c r="D9674">
        <v>530215</v>
      </c>
      <c r="E9674" t="s">
        <v>485</v>
      </c>
      <c r="F9674">
        <v>5900</v>
      </c>
      <c r="G9674">
        <v>4010</v>
      </c>
      <c r="H9674">
        <v>45</v>
      </c>
      <c r="J9674">
        <v>31520</v>
      </c>
      <c r="K9674" t="s">
        <v>428</v>
      </c>
      <c r="L9674">
        <v>5900</v>
      </c>
      <c r="M9674">
        <v>555538</v>
      </c>
      <c r="N9674" t="s">
        <v>18</v>
      </c>
      <c r="O9674">
        <v>475</v>
      </c>
      <c r="P9674" t="s">
        <v>429</v>
      </c>
      <c r="Q9674" t="s">
        <v>391</v>
      </c>
      <c r="R9674">
        <v>160960</v>
      </c>
    </row>
    <row r="9675" spans="1:18" x14ac:dyDescent="0.25">
      <c r="A9675" s="1">
        <v>45834</v>
      </c>
      <c r="B9675" t="s">
        <v>845</v>
      </c>
      <c r="C9675" t="str">
        <f>G9675&amp;-H9675&amp;-J9675</f>
        <v>1020-29-11700</v>
      </c>
      <c r="D9675">
        <v>530250</v>
      </c>
      <c r="E9675" t="s">
        <v>491</v>
      </c>
      <c r="F9675">
        <v>25</v>
      </c>
      <c r="G9675">
        <v>1020</v>
      </c>
      <c r="H9675">
        <v>29</v>
      </c>
      <c r="J9675">
        <v>11700</v>
      </c>
      <c r="K9675" t="s">
        <v>428</v>
      </c>
      <c r="L9675">
        <v>25</v>
      </c>
      <c r="M9675">
        <v>555408</v>
      </c>
      <c r="N9675" t="s">
        <v>18</v>
      </c>
      <c r="O9675">
        <v>475</v>
      </c>
      <c r="P9675" t="s">
        <v>429</v>
      </c>
      <c r="Q9675" t="s">
        <v>391</v>
      </c>
      <c r="R9675">
        <v>114738</v>
      </c>
    </row>
    <row r="9676" spans="1:18" x14ac:dyDescent="0.25">
      <c r="A9676" s="1">
        <v>45834</v>
      </c>
      <c r="B9676" t="s">
        <v>845</v>
      </c>
      <c r="C9676" t="str">
        <f>G9676&amp;-H9676&amp;-J9676</f>
        <v>1020-29-11700</v>
      </c>
      <c r="D9676">
        <v>530250</v>
      </c>
      <c r="E9676" t="s">
        <v>491</v>
      </c>
      <c r="F9676">
        <v>50</v>
      </c>
      <c r="G9676">
        <v>1020</v>
      </c>
      <c r="H9676">
        <v>29</v>
      </c>
      <c r="J9676">
        <v>11700</v>
      </c>
      <c r="K9676" t="s">
        <v>428</v>
      </c>
      <c r="L9676">
        <v>50</v>
      </c>
      <c r="M9676">
        <v>555408</v>
      </c>
      <c r="N9676" t="s">
        <v>18</v>
      </c>
      <c r="O9676">
        <v>475</v>
      </c>
      <c r="P9676" t="s">
        <v>429</v>
      </c>
      <c r="Q9676" t="s">
        <v>391</v>
      </c>
      <c r="R9676">
        <v>114738</v>
      </c>
    </row>
    <row r="9677" spans="1:18" x14ac:dyDescent="0.25">
      <c r="A9677" s="1">
        <v>45834</v>
      </c>
      <c r="B9677" t="s">
        <v>865</v>
      </c>
      <c r="C9677" t="str">
        <f>G9677&amp;-H9677&amp;-J9677</f>
        <v>1020-16-11400</v>
      </c>
      <c r="D9677">
        <v>530170</v>
      </c>
      <c r="E9677" t="s">
        <v>866</v>
      </c>
      <c r="F9677">
        <v>302.39999999999998</v>
      </c>
      <c r="G9677">
        <v>1020</v>
      </c>
      <c r="H9677">
        <v>16</v>
      </c>
      <c r="J9677">
        <v>11400</v>
      </c>
      <c r="K9677" t="s">
        <v>428</v>
      </c>
      <c r="L9677">
        <v>302.39999999999998</v>
      </c>
      <c r="M9677">
        <v>555541</v>
      </c>
      <c r="N9677" t="s">
        <v>18</v>
      </c>
      <c r="O9677">
        <v>475</v>
      </c>
      <c r="P9677" t="s">
        <v>429</v>
      </c>
      <c r="Q9677" t="s">
        <v>391</v>
      </c>
      <c r="R9677">
        <v>161049</v>
      </c>
    </row>
    <row r="9678" spans="1:18" x14ac:dyDescent="0.25">
      <c r="A9678" s="1">
        <v>45834</v>
      </c>
      <c r="B9678" t="s">
        <v>883</v>
      </c>
      <c r="C9678" t="str">
        <f>G9678&amp;-H9678&amp;-J9678</f>
        <v>1020-99-99</v>
      </c>
      <c r="D9678">
        <v>200750</v>
      </c>
      <c r="E9678" t="s">
        <v>884</v>
      </c>
      <c r="F9678">
        <v>80</v>
      </c>
      <c r="G9678">
        <v>1020</v>
      </c>
      <c r="H9678">
        <v>99</v>
      </c>
      <c r="J9678">
        <v>99</v>
      </c>
      <c r="K9678" t="s">
        <v>428</v>
      </c>
      <c r="L9678">
        <v>80</v>
      </c>
      <c r="M9678">
        <v>555544</v>
      </c>
      <c r="N9678" t="s">
        <v>18</v>
      </c>
      <c r="O9678">
        <v>475</v>
      </c>
      <c r="P9678" t="s">
        <v>429</v>
      </c>
      <c r="Q9678" t="s">
        <v>391</v>
      </c>
      <c r="R9678">
        <v>161056</v>
      </c>
    </row>
    <row r="9679" spans="1:18" x14ac:dyDescent="0.25">
      <c r="A9679" s="1">
        <v>45834</v>
      </c>
      <c r="B9679" t="s">
        <v>886</v>
      </c>
      <c r="C9679" t="str">
        <f>G9679&amp;-H9679&amp;-J9679</f>
        <v>1020-99-99</v>
      </c>
      <c r="D9679">
        <v>200750</v>
      </c>
      <c r="E9679" t="s">
        <v>884</v>
      </c>
      <c r="F9679">
        <v>15</v>
      </c>
      <c r="G9679">
        <v>1020</v>
      </c>
      <c r="H9679">
        <v>99</v>
      </c>
      <c r="J9679">
        <v>99</v>
      </c>
      <c r="K9679" t="s">
        <v>428</v>
      </c>
      <c r="L9679">
        <v>15</v>
      </c>
      <c r="M9679">
        <v>555545</v>
      </c>
      <c r="N9679" t="s">
        <v>18</v>
      </c>
      <c r="O9679">
        <v>475</v>
      </c>
      <c r="P9679" t="s">
        <v>429</v>
      </c>
      <c r="Q9679" t="s">
        <v>391</v>
      </c>
      <c r="R9679">
        <v>161057</v>
      </c>
    </row>
    <row r="9680" spans="1:18" x14ac:dyDescent="0.25">
      <c r="A9680" s="1">
        <v>45834</v>
      </c>
      <c r="B9680" t="s">
        <v>888</v>
      </c>
      <c r="C9680" t="str">
        <f>G9680&amp;-H9680&amp;-J9680</f>
        <v>1020-27-13105</v>
      </c>
      <c r="D9680">
        <v>520120</v>
      </c>
      <c r="E9680" t="s">
        <v>889</v>
      </c>
      <c r="F9680">
        <v>896</v>
      </c>
      <c r="G9680">
        <v>1020</v>
      </c>
      <c r="H9680">
        <v>27</v>
      </c>
      <c r="J9680">
        <v>13105</v>
      </c>
      <c r="K9680" t="s">
        <v>428</v>
      </c>
      <c r="L9680">
        <v>896</v>
      </c>
      <c r="M9680">
        <v>555376</v>
      </c>
      <c r="N9680" t="s">
        <v>18</v>
      </c>
      <c r="O9680">
        <v>475</v>
      </c>
      <c r="P9680" t="s">
        <v>429</v>
      </c>
      <c r="Q9680" t="s">
        <v>391</v>
      </c>
      <c r="R9680">
        <v>44089</v>
      </c>
    </row>
    <row r="9681" spans="1:18" x14ac:dyDescent="0.25">
      <c r="A9681" s="1">
        <v>45834</v>
      </c>
      <c r="B9681" t="s">
        <v>890</v>
      </c>
      <c r="C9681" t="str">
        <f>G9681&amp;-H9681&amp;-J9681</f>
        <v>5614-16-40540</v>
      </c>
      <c r="D9681">
        <v>537341</v>
      </c>
      <c r="E9681" t="s">
        <v>891</v>
      </c>
      <c r="F9681">
        <v>4373</v>
      </c>
      <c r="G9681">
        <v>5614</v>
      </c>
      <c r="H9681">
        <v>16</v>
      </c>
      <c r="J9681">
        <v>40540</v>
      </c>
      <c r="K9681" t="s">
        <v>428</v>
      </c>
      <c r="L9681">
        <v>4373</v>
      </c>
      <c r="M9681">
        <v>555465</v>
      </c>
      <c r="N9681" t="s">
        <v>18</v>
      </c>
      <c r="O9681">
        <v>475</v>
      </c>
      <c r="P9681" t="s">
        <v>429</v>
      </c>
      <c r="Q9681" t="s">
        <v>391</v>
      </c>
      <c r="R9681">
        <v>143984</v>
      </c>
    </row>
    <row r="9682" spans="1:18" x14ac:dyDescent="0.25">
      <c r="A9682" s="1">
        <v>45834</v>
      </c>
      <c r="B9682" t="s">
        <v>890</v>
      </c>
      <c r="C9682" t="str">
        <f>G9682&amp;-H9682&amp;-J9682</f>
        <v>5614-16-40540</v>
      </c>
      <c r="D9682">
        <v>537341</v>
      </c>
      <c r="E9682" t="s">
        <v>891</v>
      </c>
      <c r="F9682">
        <v>1025</v>
      </c>
      <c r="G9682">
        <v>5614</v>
      </c>
      <c r="H9682">
        <v>16</v>
      </c>
      <c r="J9682">
        <v>40540</v>
      </c>
      <c r="K9682" t="s">
        <v>428</v>
      </c>
      <c r="L9682">
        <v>1025</v>
      </c>
      <c r="M9682">
        <v>555465</v>
      </c>
      <c r="N9682" t="s">
        <v>18</v>
      </c>
      <c r="O9682">
        <v>475</v>
      </c>
      <c r="P9682" t="s">
        <v>429</v>
      </c>
      <c r="Q9682" t="s">
        <v>391</v>
      </c>
      <c r="R9682">
        <v>143984</v>
      </c>
    </row>
    <row r="9683" spans="1:18" x14ac:dyDescent="0.25">
      <c r="A9683" s="1">
        <v>45834</v>
      </c>
      <c r="B9683" t="s">
        <v>892</v>
      </c>
      <c r="C9683" t="str">
        <f>G9683&amp;-H9683&amp;-J9683</f>
        <v>4610-53-35050</v>
      </c>
      <c r="D9683">
        <v>520120</v>
      </c>
      <c r="E9683" t="s">
        <v>889</v>
      </c>
      <c r="F9683">
        <v>1496.4</v>
      </c>
      <c r="G9683">
        <v>4610</v>
      </c>
      <c r="H9683">
        <v>53</v>
      </c>
      <c r="J9683">
        <v>35050</v>
      </c>
      <c r="K9683" t="s">
        <v>428</v>
      </c>
      <c r="L9683">
        <v>1496.4</v>
      </c>
      <c r="M9683">
        <v>555516</v>
      </c>
      <c r="N9683" t="s">
        <v>18</v>
      </c>
      <c r="O9683">
        <v>475</v>
      </c>
      <c r="P9683" t="s">
        <v>429</v>
      </c>
      <c r="Q9683" t="s">
        <v>391</v>
      </c>
      <c r="R9683">
        <v>158977</v>
      </c>
    </row>
    <row r="9684" spans="1:18" x14ac:dyDescent="0.25">
      <c r="A9684" s="1">
        <v>45834</v>
      </c>
      <c r="B9684" t="s">
        <v>897</v>
      </c>
      <c r="C9684" t="str">
        <f>G9684&amp;-H9684&amp;-J9684</f>
        <v>4130-11-34130</v>
      </c>
      <c r="D9684">
        <v>520160</v>
      </c>
      <c r="E9684" t="s">
        <v>887</v>
      </c>
      <c r="F9684">
        <v>1549.9</v>
      </c>
      <c r="G9684">
        <v>4130</v>
      </c>
      <c r="H9684">
        <v>11</v>
      </c>
      <c r="J9684">
        <v>34130</v>
      </c>
      <c r="K9684" t="s">
        <v>428</v>
      </c>
      <c r="L9684">
        <v>1549.9</v>
      </c>
      <c r="M9684">
        <v>555385</v>
      </c>
      <c r="N9684" t="s">
        <v>18</v>
      </c>
      <c r="O9684">
        <v>475</v>
      </c>
      <c r="P9684" t="s">
        <v>429</v>
      </c>
      <c r="Q9684" t="s">
        <v>391</v>
      </c>
      <c r="R9684">
        <v>101941</v>
      </c>
    </row>
    <row r="9685" spans="1:18" x14ac:dyDescent="0.25">
      <c r="A9685" s="1">
        <v>45834</v>
      </c>
      <c r="B9685" t="s">
        <v>477</v>
      </c>
      <c r="C9685" t="str">
        <f>G9685&amp;-H9685&amp;-J9685</f>
        <v>5210-23-40420</v>
      </c>
      <c r="D9685">
        <v>520105</v>
      </c>
      <c r="E9685" t="s">
        <v>478</v>
      </c>
      <c r="F9685">
        <v>38920</v>
      </c>
      <c r="G9685">
        <v>5210</v>
      </c>
      <c r="H9685">
        <v>23</v>
      </c>
      <c r="J9685">
        <v>40420</v>
      </c>
      <c r="K9685" t="s">
        <v>428</v>
      </c>
      <c r="L9685">
        <v>40981.15</v>
      </c>
      <c r="M9685">
        <v>555388</v>
      </c>
      <c r="N9685" t="s">
        <v>18</v>
      </c>
      <c r="O9685">
        <v>475</v>
      </c>
      <c r="P9685" t="s">
        <v>429</v>
      </c>
      <c r="Q9685" t="s">
        <v>391</v>
      </c>
      <c r="R9685">
        <v>105925</v>
      </c>
    </row>
    <row r="9686" spans="1:18" x14ac:dyDescent="0.25">
      <c r="A9686" s="1">
        <v>45834</v>
      </c>
      <c r="B9686" t="s">
        <v>477</v>
      </c>
      <c r="C9686" t="str">
        <f>G9686&amp;-H9686&amp;-J9686</f>
        <v>5210-23-40420</v>
      </c>
      <c r="D9686">
        <v>520105</v>
      </c>
      <c r="E9686" t="s">
        <v>478</v>
      </c>
      <c r="F9686">
        <v>2061.15</v>
      </c>
      <c r="G9686">
        <v>5210</v>
      </c>
      <c r="H9686">
        <v>23</v>
      </c>
      <c r="J9686">
        <v>40420</v>
      </c>
      <c r="K9686" t="s">
        <v>428</v>
      </c>
      <c r="L9686">
        <v>40981.15</v>
      </c>
      <c r="M9686">
        <v>555388</v>
      </c>
      <c r="N9686" t="s">
        <v>18</v>
      </c>
      <c r="O9686">
        <v>475</v>
      </c>
      <c r="P9686" t="s">
        <v>429</v>
      </c>
      <c r="Q9686" t="s">
        <v>391</v>
      </c>
      <c r="R9686">
        <v>105925</v>
      </c>
    </row>
    <row r="9687" spans="1:18" x14ac:dyDescent="0.25">
      <c r="A9687" s="1">
        <v>45834</v>
      </c>
      <c r="B9687" t="s">
        <v>910</v>
      </c>
      <c r="C9687" t="str">
        <f>G9687&amp;-H9687&amp;-J9687</f>
        <v>4010-45-30290</v>
      </c>
      <c r="D9687">
        <v>547010</v>
      </c>
      <c r="E9687" t="s">
        <v>911</v>
      </c>
      <c r="F9687">
        <v>263.68</v>
      </c>
      <c r="G9687">
        <v>4010</v>
      </c>
      <c r="H9687">
        <v>45</v>
      </c>
      <c r="J9687">
        <v>30290</v>
      </c>
      <c r="K9687" t="s">
        <v>428</v>
      </c>
      <c r="L9687">
        <v>263.68</v>
      </c>
      <c r="M9687">
        <v>555443</v>
      </c>
      <c r="N9687" t="s">
        <v>18</v>
      </c>
      <c r="O9687">
        <v>475</v>
      </c>
      <c r="P9687" t="s">
        <v>429</v>
      </c>
      <c r="Q9687" t="s">
        <v>391</v>
      </c>
      <c r="R9687">
        <v>135493</v>
      </c>
    </row>
    <row r="9688" spans="1:18" x14ac:dyDescent="0.25">
      <c r="A9688" s="1">
        <v>45834</v>
      </c>
      <c r="B9688" t="s">
        <v>634</v>
      </c>
      <c r="C9688" t="str">
        <f>G9688&amp;-H9688&amp;-J9688</f>
        <v>1066-15-89</v>
      </c>
      <c r="D9688">
        <v>520020</v>
      </c>
      <c r="E9688" t="s">
        <v>914</v>
      </c>
      <c r="F9688">
        <v>1750.65</v>
      </c>
      <c r="G9688">
        <v>1066</v>
      </c>
      <c r="H9688">
        <v>15</v>
      </c>
      <c r="J9688">
        <v>89</v>
      </c>
      <c r="K9688" t="s">
        <v>428</v>
      </c>
      <c r="L9688">
        <v>1750.65</v>
      </c>
      <c r="M9688">
        <v>555400</v>
      </c>
      <c r="N9688" t="s">
        <v>18</v>
      </c>
      <c r="O9688">
        <v>475</v>
      </c>
      <c r="P9688" t="s">
        <v>429</v>
      </c>
      <c r="Q9688" t="s">
        <v>391</v>
      </c>
      <c r="R9688">
        <v>112163</v>
      </c>
    </row>
    <row r="9689" spans="1:18" x14ac:dyDescent="0.25">
      <c r="A9689" s="1">
        <v>45834</v>
      </c>
      <c r="B9689" t="s">
        <v>741</v>
      </c>
      <c r="C9689" t="str">
        <f>G9689&amp;-H9689&amp;-J9689</f>
        <v>1020-52-12680</v>
      </c>
      <c r="D9689">
        <v>520020</v>
      </c>
      <c r="E9689" t="s">
        <v>914</v>
      </c>
      <c r="F9689">
        <v>471.55</v>
      </c>
      <c r="G9689">
        <v>1020</v>
      </c>
      <c r="H9689">
        <v>52</v>
      </c>
      <c r="J9689">
        <v>12680</v>
      </c>
      <c r="K9689" t="s">
        <v>428</v>
      </c>
      <c r="L9689">
        <v>471.55</v>
      </c>
      <c r="M9689">
        <v>555424</v>
      </c>
      <c r="N9689" t="s">
        <v>18</v>
      </c>
      <c r="O9689">
        <v>475</v>
      </c>
      <c r="P9689" t="s">
        <v>429</v>
      </c>
      <c r="Q9689" t="s">
        <v>391</v>
      </c>
      <c r="R9689">
        <v>132366</v>
      </c>
    </row>
    <row r="9690" spans="1:18" x14ac:dyDescent="0.25">
      <c r="A9690" s="1">
        <v>45834</v>
      </c>
      <c r="B9690" t="s">
        <v>639</v>
      </c>
      <c r="C9690" t="str">
        <f>G9690&amp;-H9690&amp;-J9690</f>
        <v>1020-44-12691</v>
      </c>
      <c r="D9690">
        <v>520020</v>
      </c>
      <c r="E9690" t="s">
        <v>914</v>
      </c>
      <c r="F9690">
        <v>8461.14</v>
      </c>
      <c r="G9690">
        <v>1020</v>
      </c>
      <c r="H9690">
        <v>44</v>
      </c>
      <c r="J9690">
        <v>12691</v>
      </c>
      <c r="K9690" t="s">
        <v>428</v>
      </c>
      <c r="L9690">
        <v>8461.14</v>
      </c>
      <c r="M9690">
        <v>555351</v>
      </c>
      <c r="N9690" t="s">
        <v>18</v>
      </c>
      <c r="O9690">
        <v>475</v>
      </c>
      <c r="P9690" t="s">
        <v>429</v>
      </c>
      <c r="Q9690" t="s">
        <v>391</v>
      </c>
      <c r="R9690">
        <v>4106</v>
      </c>
    </row>
    <row r="9691" spans="1:18" x14ac:dyDescent="0.25">
      <c r="A9691" s="1">
        <v>45834</v>
      </c>
      <c r="B9691" t="s">
        <v>675</v>
      </c>
      <c r="C9691" t="str">
        <f>G9691&amp;-H9691&amp;-J9691</f>
        <v>4220-46-21801</v>
      </c>
      <c r="D9691">
        <v>330933</v>
      </c>
      <c r="E9691" t="s">
        <v>919</v>
      </c>
      <c r="F9691">
        <v>92.17</v>
      </c>
      <c r="G9691">
        <v>4220</v>
      </c>
      <c r="H9691">
        <v>46</v>
      </c>
      <c r="J9691">
        <v>21801</v>
      </c>
      <c r="K9691" t="s">
        <v>428</v>
      </c>
      <c r="L9691">
        <v>1753.69</v>
      </c>
      <c r="M9691">
        <v>555562</v>
      </c>
      <c r="N9691" t="s">
        <v>18</v>
      </c>
      <c r="O9691">
        <v>475</v>
      </c>
      <c r="P9691" t="s">
        <v>429</v>
      </c>
      <c r="Q9691" t="s">
        <v>391</v>
      </c>
      <c r="R9691">
        <v>161075</v>
      </c>
    </row>
    <row r="9692" spans="1:18" x14ac:dyDescent="0.25">
      <c r="A9692" s="1">
        <v>45834</v>
      </c>
      <c r="B9692" t="s">
        <v>921</v>
      </c>
      <c r="C9692" t="str">
        <f>G9692&amp;-H9692&amp;-J9692</f>
        <v>4300-47-32006</v>
      </c>
      <c r="D9692">
        <v>540250</v>
      </c>
      <c r="E9692" t="s">
        <v>922</v>
      </c>
      <c r="F9692">
        <v>1007</v>
      </c>
      <c r="G9692">
        <v>4300</v>
      </c>
      <c r="H9692">
        <v>47</v>
      </c>
      <c r="J9692">
        <v>32006</v>
      </c>
      <c r="K9692" t="s">
        <v>428</v>
      </c>
      <c r="L9692">
        <v>1007</v>
      </c>
      <c r="M9692">
        <v>555369</v>
      </c>
      <c r="N9692" t="s">
        <v>18</v>
      </c>
      <c r="O9692">
        <v>475</v>
      </c>
      <c r="P9692" t="s">
        <v>429</v>
      </c>
      <c r="Q9692" t="s">
        <v>391</v>
      </c>
      <c r="R9692">
        <v>33401</v>
      </c>
    </row>
    <row r="9693" spans="1:18" x14ac:dyDescent="0.25">
      <c r="A9693" s="1">
        <v>45834</v>
      </c>
      <c r="B9693" t="s">
        <v>675</v>
      </c>
      <c r="C9693" t="str">
        <f>G9693&amp;-H9693&amp;-J9693</f>
        <v>4220-46-21801</v>
      </c>
      <c r="D9693">
        <v>330933</v>
      </c>
      <c r="E9693" t="s">
        <v>919</v>
      </c>
      <c r="F9693">
        <v>92.17</v>
      </c>
      <c r="G9693">
        <v>4220</v>
      </c>
      <c r="H9693">
        <v>46</v>
      </c>
      <c r="J9693">
        <v>21801</v>
      </c>
      <c r="K9693" t="s">
        <v>428</v>
      </c>
      <c r="L9693">
        <v>1753.69</v>
      </c>
      <c r="M9693">
        <v>555562</v>
      </c>
      <c r="N9693" t="s">
        <v>18</v>
      </c>
      <c r="O9693">
        <v>475</v>
      </c>
      <c r="P9693" t="s">
        <v>429</v>
      </c>
      <c r="Q9693" t="s">
        <v>391</v>
      </c>
      <c r="R9693">
        <v>161075</v>
      </c>
    </row>
    <row r="9694" spans="1:18" x14ac:dyDescent="0.25">
      <c r="A9694" s="1">
        <v>45834</v>
      </c>
      <c r="B9694" t="s">
        <v>877</v>
      </c>
      <c r="C9694" t="str">
        <f>G9694&amp;-H9694&amp;-J9694</f>
        <v>5614-16-40610</v>
      </c>
      <c r="D9694">
        <v>537233</v>
      </c>
      <c r="E9694" t="s">
        <v>925</v>
      </c>
      <c r="F9694">
        <v>250</v>
      </c>
      <c r="G9694">
        <v>5614</v>
      </c>
      <c r="H9694">
        <v>16</v>
      </c>
      <c r="J9694">
        <v>40610</v>
      </c>
      <c r="K9694" t="s">
        <v>428</v>
      </c>
      <c r="L9694">
        <v>250</v>
      </c>
      <c r="M9694">
        <v>555446</v>
      </c>
      <c r="N9694" t="s">
        <v>18</v>
      </c>
      <c r="O9694">
        <v>475</v>
      </c>
      <c r="P9694" t="s">
        <v>429</v>
      </c>
      <c r="Q9694" t="s">
        <v>391</v>
      </c>
      <c r="R9694">
        <v>137877</v>
      </c>
    </row>
    <row r="9695" spans="1:18" x14ac:dyDescent="0.25">
      <c r="A9695" s="1">
        <v>45834</v>
      </c>
      <c r="B9695" t="s">
        <v>928</v>
      </c>
      <c r="C9695" t="str">
        <f>G9695&amp;-H9695&amp;-J9695</f>
        <v>3271-57-89</v>
      </c>
      <c r="D9695">
        <v>550950</v>
      </c>
      <c r="E9695" t="s">
        <v>570</v>
      </c>
      <c r="F9695">
        <v>6230.1</v>
      </c>
      <c r="G9695">
        <v>3271</v>
      </c>
      <c r="H9695">
        <v>57</v>
      </c>
      <c r="J9695">
        <v>89</v>
      </c>
      <c r="K9695" t="s">
        <v>428</v>
      </c>
      <c r="L9695">
        <v>6230.1</v>
      </c>
      <c r="M9695">
        <v>555466</v>
      </c>
      <c r="N9695" t="s">
        <v>18</v>
      </c>
      <c r="O9695">
        <v>475</v>
      </c>
      <c r="P9695" t="s">
        <v>429</v>
      </c>
      <c r="Q9695" t="s">
        <v>391</v>
      </c>
      <c r="R9695">
        <v>146937</v>
      </c>
    </row>
    <row r="9696" spans="1:18" x14ac:dyDescent="0.25">
      <c r="A9696" s="1">
        <v>45834</v>
      </c>
      <c r="B9696" t="s">
        <v>937</v>
      </c>
      <c r="C9696" t="str">
        <f>G9696&amp;-H9696&amp;-J9696</f>
        <v>4486-45-89</v>
      </c>
      <c r="D9696">
        <v>550950</v>
      </c>
      <c r="E9696" t="s">
        <v>570</v>
      </c>
      <c r="F9696">
        <v>15573.57</v>
      </c>
      <c r="G9696">
        <v>4486</v>
      </c>
      <c r="H9696">
        <v>45</v>
      </c>
      <c r="J9696">
        <v>89</v>
      </c>
      <c r="K9696" t="s">
        <v>428</v>
      </c>
      <c r="L9696">
        <v>15573.57</v>
      </c>
      <c r="M9696">
        <v>555501</v>
      </c>
      <c r="N9696" t="s">
        <v>18</v>
      </c>
      <c r="O9696">
        <v>475</v>
      </c>
      <c r="P9696" t="s">
        <v>429</v>
      </c>
      <c r="Q9696" t="s">
        <v>391</v>
      </c>
      <c r="R9696">
        <v>153369</v>
      </c>
    </row>
    <row r="9697" spans="1:18" x14ac:dyDescent="0.25">
      <c r="A9697" s="1">
        <v>45834</v>
      </c>
      <c r="B9697" t="s">
        <v>953</v>
      </c>
      <c r="C9697" t="str">
        <f>G9697&amp;-H9697&amp;-J9697</f>
        <v>4010-45-31010</v>
      </c>
      <c r="D9697">
        <v>520010</v>
      </c>
      <c r="E9697" t="s">
        <v>563</v>
      </c>
      <c r="F9697">
        <v>4654.92</v>
      </c>
      <c r="G9697">
        <v>4010</v>
      </c>
      <c r="H9697">
        <v>45</v>
      </c>
      <c r="J9697">
        <v>31010</v>
      </c>
      <c r="K9697" t="s">
        <v>428</v>
      </c>
      <c r="L9697">
        <v>4654.92</v>
      </c>
      <c r="M9697">
        <v>555434</v>
      </c>
      <c r="N9697" t="s">
        <v>18</v>
      </c>
      <c r="O9697">
        <v>475</v>
      </c>
      <c r="P9697" t="s">
        <v>429</v>
      </c>
      <c r="Q9697" t="s">
        <v>391</v>
      </c>
      <c r="R9697">
        <v>133952</v>
      </c>
    </row>
    <row r="9698" spans="1:18" x14ac:dyDescent="0.25">
      <c r="A9698" s="1">
        <v>45834</v>
      </c>
      <c r="B9698" t="s">
        <v>953</v>
      </c>
      <c r="C9698" t="str">
        <f>G9698&amp;-H9698&amp;-J9698</f>
        <v>4010-45-31010</v>
      </c>
      <c r="D9698">
        <v>520010</v>
      </c>
      <c r="E9698" t="s">
        <v>563</v>
      </c>
      <c r="F9698">
        <v>4635.6000000000004</v>
      </c>
      <c r="G9698">
        <v>4010</v>
      </c>
      <c r="H9698">
        <v>45</v>
      </c>
      <c r="J9698">
        <v>31010</v>
      </c>
      <c r="K9698" t="s">
        <v>428</v>
      </c>
      <c r="L9698">
        <v>4635.6000000000004</v>
      </c>
      <c r="M9698">
        <v>555434</v>
      </c>
      <c r="N9698" t="s">
        <v>18</v>
      </c>
      <c r="O9698">
        <v>475</v>
      </c>
      <c r="P9698" t="s">
        <v>429</v>
      </c>
      <c r="Q9698" t="s">
        <v>391</v>
      </c>
      <c r="R9698">
        <v>133952</v>
      </c>
    </row>
    <row r="9699" spans="1:18" x14ac:dyDescent="0.25">
      <c r="A9699" s="1">
        <v>45834</v>
      </c>
      <c r="B9699" t="s">
        <v>953</v>
      </c>
      <c r="C9699" t="str">
        <f>G9699&amp;-H9699&amp;-J9699</f>
        <v>4010-45-31010</v>
      </c>
      <c r="D9699">
        <v>520010</v>
      </c>
      <c r="E9699" t="s">
        <v>563</v>
      </c>
      <c r="F9699">
        <v>4710.93</v>
      </c>
      <c r="G9699">
        <v>4010</v>
      </c>
      <c r="H9699">
        <v>45</v>
      </c>
      <c r="J9699">
        <v>31010</v>
      </c>
      <c r="K9699" t="s">
        <v>428</v>
      </c>
      <c r="L9699">
        <v>4710.93</v>
      </c>
      <c r="M9699">
        <v>555434</v>
      </c>
      <c r="N9699" t="s">
        <v>18</v>
      </c>
      <c r="O9699">
        <v>475</v>
      </c>
      <c r="P9699" t="s">
        <v>429</v>
      </c>
      <c r="Q9699" t="s">
        <v>391</v>
      </c>
      <c r="R9699">
        <v>133952</v>
      </c>
    </row>
    <row r="9700" spans="1:18" x14ac:dyDescent="0.25">
      <c r="A9700" s="1">
        <v>45834</v>
      </c>
      <c r="B9700" t="s">
        <v>953</v>
      </c>
      <c r="C9700" t="str">
        <f>G9700&amp;-H9700&amp;-J9700</f>
        <v>4010-45-31010</v>
      </c>
      <c r="D9700">
        <v>520010</v>
      </c>
      <c r="E9700" t="s">
        <v>563</v>
      </c>
      <c r="F9700">
        <v>6543.19</v>
      </c>
      <c r="G9700">
        <v>4010</v>
      </c>
      <c r="H9700">
        <v>45</v>
      </c>
      <c r="J9700">
        <v>31010</v>
      </c>
      <c r="K9700" t="s">
        <v>428</v>
      </c>
      <c r="L9700">
        <v>6543.19</v>
      </c>
      <c r="M9700">
        <v>555434</v>
      </c>
      <c r="N9700" t="s">
        <v>18</v>
      </c>
      <c r="O9700">
        <v>475</v>
      </c>
      <c r="P9700" t="s">
        <v>429</v>
      </c>
      <c r="Q9700" t="s">
        <v>391</v>
      </c>
      <c r="R9700">
        <v>133952</v>
      </c>
    </row>
    <row r="9701" spans="1:18" x14ac:dyDescent="0.25">
      <c r="A9701" s="1">
        <v>45834</v>
      </c>
      <c r="B9701" t="s">
        <v>564</v>
      </c>
      <c r="C9701" t="str">
        <f>G9701&amp;-H9701&amp;-J9701</f>
        <v>5610-16-40601</v>
      </c>
      <c r="D9701">
        <v>537360</v>
      </c>
      <c r="E9701" t="s">
        <v>565</v>
      </c>
      <c r="F9701">
        <v>38933.11</v>
      </c>
      <c r="G9701">
        <v>5610</v>
      </c>
      <c r="H9701">
        <v>16</v>
      </c>
      <c r="J9701">
        <v>40601</v>
      </c>
      <c r="K9701" t="s">
        <v>428</v>
      </c>
      <c r="L9701">
        <v>76522.83</v>
      </c>
      <c r="M9701">
        <v>555449</v>
      </c>
      <c r="N9701" t="s">
        <v>18</v>
      </c>
      <c r="O9701">
        <v>475</v>
      </c>
      <c r="P9701" t="s">
        <v>429</v>
      </c>
      <c r="Q9701" t="s">
        <v>391</v>
      </c>
      <c r="R9701">
        <v>139612</v>
      </c>
    </row>
    <row r="9702" spans="1:18" x14ac:dyDescent="0.25">
      <c r="A9702" s="1">
        <v>45834</v>
      </c>
      <c r="B9702" t="s">
        <v>564</v>
      </c>
      <c r="C9702" t="str">
        <f>G9702&amp;-H9702&amp;-J9702</f>
        <v>5609-16-40605</v>
      </c>
      <c r="D9702">
        <v>537360</v>
      </c>
      <c r="E9702" t="s">
        <v>565</v>
      </c>
      <c r="F9702">
        <v>11393.84</v>
      </c>
      <c r="G9702">
        <v>5609</v>
      </c>
      <c r="H9702">
        <v>16</v>
      </c>
      <c r="J9702">
        <v>40605</v>
      </c>
      <c r="K9702" t="s">
        <v>428</v>
      </c>
      <c r="L9702">
        <v>76522.83</v>
      </c>
      <c r="M9702">
        <v>555449</v>
      </c>
      <c r="N9702" t="s">
        <v>18</v>
      </c>
      <c r="O9702">
        <v>475</v>
      </c>
      <c r="P9702" t="s">
        <v>429</v>
      </c>
      <c r="Q9702" t="s">
        <v>391</v>
      </c>
      <c r="R9702">
        <v>139612</v>
      </c>
    </row>
    <row r="9703" spans="1:18" x14ac:dyDescent="0.25">
      <c r="A9703" s="1">
        <v>45834</v>
      </c>
      <c r="B9703" t="s">
        <v>564</v>
      </c>
      <c r="C9703" t="str">
        <f>G9703&amp;-H9703&amp;-J9703</f>
        <v>5608-16-40606</v>
      </c>
      <c r="D9703">
        <v>537360</v>
      </c>
      <c r="E9703" t="s">
        <v>565</v>
      </c>
      <c r="F9703">
        <v>12513.32</v>
      </c>
      <c r="G9703">
        <v>5608</v>
      </c>
      <c r="H9703">
        <v>16</v>
      </c>
      <c r="J9703">
        <v>40606</v>
      </c>
      <c r="K9703" t="s">
        <v>428</v>
      </c>
      <c r="L9703">
        <v>76522.83</v>
      </c>
      <c r="M9703">
        <v>555449</v>
      </c>
      <c r="N9703" t="s">
        <v>18</v>
      </c>
      <c r="O9703">
        <v>475</v>
      </c>
      <c r="P9703" t="s">
        <v>429</v>
      </c>
      <c r="Q9703" t="s">
        <v>391</v>
      </c>
      <c r="R9703">
        <v>139612</v>
      </c>
    </row>
    <row r="9704" spans="1:18" x14ac:dyDescent="0.25">
      <c r="A9704" s="1">
        <v>45834</v>
      </c>
      <c r="B9704" t="s">
        <v>564</v>
      </c>
      <c r="C9704" t="str">
        <f>G9704&amp;-H9704&amp;-J9704</f>
        <v>5610-16-40600</v>
      </c>
      <c r="D9704">
        <v>537360</v>
      </c>
      <c r="E9704" t="s">
        <v>565</v>
      </c>
      <c r="F9704">
        <v>13682.56</v>
      </c>
      <c r="G9704">
        <v>5610</v>
      </c>
      <c r="H9704">
        <v>16</v>
      </c>
      <c r="J9704">
        <v>40600</v>
      </c>
      <c r="K9704" t="s">
        <v>428</v>
      </c>
      <c r="L9704">
        <v>76522.83</v>
      </c>
      <c r="M9704">
        <v>555449</v>
      </c>
      <c r="N9704" t="s">
        <v>18</v>
      </c>
      <c r="O9704">
        <v>475</v>
      </c>
      <c r="P9704" t="s">
        <v>429</v>
      </c>
      <c r="Q9704" t="s">
        <v>391</v>
      </c>
      <c r="R9704">
        <v>139612</v>
      </c>
    </row>
    <row r="9705" spans="1:18" x14ac:dyDescent="0.25">
      <c r="A9705" s="1">
        <v>45834</v>
      </c>
      <c r="B9705" t="s">
        <v>958</v>
      </c>
      <c r="C9705" t="str">
        <f>G9705&amp;-H9705&amp;-J9705</f>
        <v>4010-45-31010</v>
      </c>
      <c r="D9705">
        <v>520010</v>
      </c>
      <c r="E9705" t="s">
        <v>563</v>
      </c>
      <c r="F9705">
        <v>67111.8</v>
      </c>
      <c r="G9705">
        <v>4010</v>
      </c>
      <c r="H9705">
        <v>45</v>
      </c>
      <c r="J9705">
        <v>31010</v>
      </c>
      <c r="K9705" t="s">
        <v>428</v>
      </c>
      <c r="L9705">
        <v>67111.8</v>
      </c>
      <c r="M9705">
        <v>555484</v>
      </c>
      <c r="N9705" t="s">
        <v>18</v>
      </c>
      <c r="O9705">
        <v>475</v>
      </c>
      <c r="P9705" t="s">
        <v>429</v>
      </c>
      <c r="Q9705" t="s">
        <v>391</v>
      </c>
      <c r="R9705">
        <v>151331</v>
      </c>
    </row>
    <row r="9706" spans="1:18" x14ac:dyDescent="0.25">
      <c r="A9706" s="1">
        <v>45834</v>
      </c>
      <c r="B9706" t="s">
        <v>963</v>
      </c>
      <c r="C9706" t="str">
        <f>G9706&amp;-H9706&amp;-J9706</f>
        <v>5210-99-99</v>
      </c>
      <c r="D9706">
        <v>119200</v>
      </c>
      <c r="E9706" t="s">
        <v>964</v>
      </c>
      <c r="F9706">
        <v>38380.589999999997</v>
      </c>
      <c r="G9706">
        <v>5210</v>
      </c>
      <c r="H9706">
        <v>99</v>
      </c>
      <c r="J9706">
        <v>99</v>
      </c>
      <c r="K9706" t="s">
        <v>428</v>
      </c>
      <c r="L9706">
        <v>38380.589999999997</v>
      </c>
      <c r="M9706">
        <v>555454</v>
      </c>
      <c r="N9706" t="s">
        <v>18</v>
      </c>
      <c r="O9706">
        <v>475</v>
      </c>
      <c r="P9706" t="s">
        <v>429</v>
      </c>
      <c r="Q9706" t="s">
        <v>391</v>
      </c>
      <c r="R9706">
        <v>141069</v>
      </c>
    </row>
    <row r="9707" spans="1:18" x14ac:dyDescent="0.25">
      <c r="A9707" s="1">
        <v>45834</v>
      </c>
      <c r="B9707" t="s">
        <v>966</v>
      </c>
      <c r="C9707" t="str">
        <f>G9707&amp;-H9707&amp;-J9707</f>
        <v>4610-53-35040</v>
      </c>
      <c r="D9707">
        <v>530210</v>
      </c>
      <c r="E9707" t="s">
        <v>532</v>
      </c>
      <c r="F9707">
        <v>202.5</v>
      </c>
      <c r="G9707">
        <v>4610</v>
      </c>
      <c r="H9707">
        <v>53</v>
      </c>
      <c r="J9707">
        <v>35040</v>
      </c>
      <c r="K9707" t="s">
        <v>428</v>
      </c>
      <c r="L9707">
        <v>202.5</v>
      </c>
      <c r="M9707">
        <v>555414</v>
      </c>
      <c r="N9707" t="s">
        <v>18</v>
      </c>
      <c r="O9707">
        <v>475</v>
      </c>
      <c r="P9707" t="s">
        <v>429</v>
      </c>
      <c r="Q9707" t="s">
        <v>391</v>
      </c>
      <c r="R9707">
        <v>122357</v>
      </c>
    </row>
    <row r="9708" spans="1:18" x14ac:dyDescent="0.25">
      <c r="A9708" s="1">
        <v>45834</v>
      </c>
      <c r="B9708" t="s">
        <v>567</v>
      </c>
      <c r="C9708" t="str">
        <f>G9708&amp;-H9708&amp;-J9708</f>
        <v>1020-20-12800</v>
      </c>
      <c r="D9708">
        <v>530210</v>
      </c>
      <c r="E9708" t="s">
        <v>532</v>
      </c>
      <c r="F9708">
        <v>145</v>
      </c>
      <c r="G9708">
        <v>1020</v>
      </c>
      <c r="H9708">
        <v>20</v>
      </c>
      <c r="J9708">
        <v>12800</v>
      </c>
      <c r="K9708" t="s">
        <v>428</v>
      </c>
      <c r="L9708">
        <v>145</v>
      </c>
      <c r="M9708">
        <v>555390</v>
      </c>
      <c r="N9708" t="s">
        <v>18</v>
      </c>
      <c r="O9708">
        <v>475</v>
      </c>
      <c r="P9708" t="s">
        <v>429</v>
      </c>
      <c r="Q9708" t="s">
        <v>391</v>
      </c>
      <c r="R9708">
        <v>106667</v>
      </c>
    </row>
    <row r="9709" spans="1:18" x14ac:dyDescent="0.25">
      <c r="A9709" s="1">
        <v>45834</v>
      </c>
      <c r="B9709" t="s">
        <v>547</v>
      </c>
      <c r="C9709" t="str">
        <f>G9709&amp;-H9709&amp;-J9709</f>
        <v>1020-20-12840</v>
      </c>
      <c r="D9709">
        <v>530210</v>
      </c>
      <c r="E9709" t="s">
        <v>532</v>
      </c>
      <c r="F9709">
        <v>520.83000000000004</v>
      </c>
      <c r="G9709">
        <v>1020</v>
      </c>
      <c r="H9709">
        <v>20</v>
      </c>
      <c r="J9709">
        <v>12840</v>
      </c>
      <c r="K9709" t="s">
        <v>428</v>
      </c>
      <c r="L9709">
        <v>520.83000000000004</v>
      </c>
      <c r="M9709">
        <v>555391</v>
      </c>
      <c r="N9709" t="s">
        <v>18</v>
      </c>
      <c r="O9709">
        <v>475</v>
      </c>
      <c r="P9709" t="s">
        <v>429</v>
      </c>
      <c r="Q9709" t="s">
        <v>391</v>
      </c>
      <c r="R9709">
        <v>107656</v>
      </c>
    </row>
    <row r="9710" spans="1:18" x14ac:dyDescent="0.25">
      <c r="A9710" s="1">
        <v>45834</v>
      </c>
      <c r="B9710" t="s">
        <v>546</v>
      </c>
      <c r="C9710" t="str">
        <f>G9710&amp;-H9710&amp;-J9710</f>
        <v>1020-20-12830</v>
      </c>
      <c r="D9710">
        <v>530210</v>
      </c>
      <c r="E9710" t="s">
        <v>532</v>
      </c>
      <c r="F9710">
        <v>21.99</v>
      </c>
      <c r="G9710">
        <v>1020</v>
      </c>
      <c r="H9710">
        <v>20</v>
      </c>
      <c r="J9710">
        <v>12830</v>
      </c>
      <c r="K9710" t="s">
        <v>428</v>
      </c>
      <c r="L9710">
        <v>21.99</v>
      </c>
      <c r="M9710">
        <v>555361</v>
      </c>
      <c r="N9710" t="s">
        <v>18</v>
      </c>
      <c r="O9710">
        <v>475</v>
      </c>
      <c r="P9710" t="s">
        <v>429</v>
      </c>
      <c r="Q9710" t="s">
        <v>391</v>
      </c>
      <c r="R9710">
        <v>7433</v>
      </c>
    </row>
    <row r="9711" spans="1:18" x14ac:dyDescent="0.25">
      <c r="A9711" s="1">
        <v>45834</v>
      </c>
      <c r="B9711" t="s">
        <v>546</v>
      </c>
      <c r="C9711" t="str">
        <f>G9711&amp;-H9711&amp;-J9711</f>
        <v>1020-20-12830</v>
      </c>
      <c r="D9711">
        <v>530210</v>
      </c>
      <c r="E9711" t="s">
        <v>532</v>
      </c>
      <c r="F9711">
        <v>21.99</v>
      </c>
      <c r="G9711">
        <v>1020</v>
      </c>
      <c r="H9711">
        <v>20</v>
      </c>
      <c r="J9711">
        <v>12830</v>
      </c>
      <c r="K9711" t="s">
        <v>428</v>
      </c>
      <c r="L9711">
        <v>21.99</v>
      </c>
      <c r="M9711">
        <v>555361</v>
      </c>
      <c r="N9711" t="s">
        <v>18</v>
      </c>
      <c r="O9711">
        <v>475</v>
      </c>
      <c r="P9711" t="s">
        <v>429</v>
      </c>
      <c r="Q9711" t="s">
        <v>391</v>
      </c>
      <c r="R9711">
        <v>7433</v>
      </c>
    </row>
    <row r="9712" spans="1:18" x14ac:dyDescent="0.25">
      <c r="A9712" s="1">
        <v>45834</v>
      </c>
      <c r="B9712" t="s">
        <v>546</v>
      </c>
      <c r="C9712" t="str">
        <f>G9712&amp;-H9712&amp;-J9712</f>
        <v>1020-20-12850</v>
      </c>
      <c r="D9712">
        <v>530210</v>
      </c>
      <c r="E9712" t="s">
        <v>532</v>
      </c>
      <c r="F9712">
        <v>27.7</v>
      </c>
      <c r="G9712">
        <v>1020</v>
      </c>
      <c r="H9712">
        <v>20</v>
      </c>
      <c r="J9712">
        <v>12850</v>
      </c>
      <c r="K9712" t="s">
        <v>428</v>
      </c>
      <c r="L9712">
        <v>27.7</v>
      </c>
      <c r="M9712">
        <v>555361</v>
      </c>
      <c r="N9712" t="s">
        <v>18</v>
      </c>
      <c r="O9712">
        <v>475</v>
      </c>
      <c r="P9712" t="s">
        <v>429</v>
      </c>
      <c r="Q9712" t="s">
        <v>391</v>
      </c>
      <c r="R9712">
        <v>7433</v>
      </c>
    </row>
    <row r="9713" spans="1:18" x14ac:dyDescent="0.25">
      <c r="A9713" s="1">
        <v>45834</v>
      </c>
      <c r="B9713" t="s">
        <v>547</v>
      </c>
      <c r="C9713" t="str">
        <f>G9713&amp;-H9713&amp;-J9713</f>
        <v>1020-20-12840</v>
      </c>
      <c r="D9713">
        <v>530210</v>
      </c>
      <c r="E9713" t="s">
        <v>532</v>
      </c>
      <c r="F9713">
        <v>4166.6400000000003</v>
      </c>
      <c r="G9713">
        <v>1020</v>
      </c>
      <c r="H9713">
        <v>20</v>
      </c>
      <c r="J9713">
        <v>12840</v>
      </c>
      <c r="K9713" t="s">
        <v>428</v>
      </c>
      <c r="L9713">
        <v>4166.6400000000003</v>
      </c>
      <c r="M9713">
        <v>555391</v>
      </c>
      <c r="N9713" t="s">
        <v>18</v>
      </c>
      <c r="O9713">
        <v>475</v>
      </c>
      <c r="P9713" t="s">
        <v>429</v>
      </c>
      <c r="Q9713" t="s">
        <v>391</v>
      </c>
      <c r="R9713">
        <v>107656</v>
      </c>
    </row>
    <row r="9714" spans="1:18" x14ac:dyDescent="0.25">
      <c r="A9714" s="1">
        <v>45834</v>
      </c>
      <c r="B9714" t="s">
        <v>974</v>
      </c>
      <c r="C9714" t="str">
        <f>G9714&amp;-H9714&amp;-J9714</f>
        <v>4130-11-34160</v>
      </c>
      <c r="D9714">
        <v>530206</v>
      </c>
      <c r="E9714" t="s">
        <v>588</v>
      </c>
      <c r="F9714">
        <v>350</v>
      </c>
      <c r="G9714">
        <v>4130</v>
      </c>
      <c r="H9714">
        <v>11</v>
      </c>
      <c r="J9714">
        <v>34160</v>
      </c>
      <c r="K9714" t="s">
        <v>428</v>
      </c>
      <c r="L9714">
        <v>350</v>
      </c>
      <c r="M9714">
        <v>555442</v>
      </c>
      <c r="N9714" t="s">
        <v>18</v>
      </c>
      <c r="O9714">
        <v>475</v>
      </c>
      <c r="P9714" t="s">
        <v>429</v>
      </c>
      <c r="Q9714" t="s">
        <v>391</v>
      </c>
      <c r="R9714">
        <v>135100</v>
      </c>
    </row>
    <row r="9715" spans="1:18" x14ac:dyDescent="0.25">
      <c r="A9715" s="1">
        <v>45834</v>
      </c>
      <c r="B9715" t="s">
        <v>587</v>
      </c>
      <c r="C9715" t="str">
        <f>G9715&amp;-H9715&amp;-J9715</f>
        <v>4130-11-34160</v>
      </c>
      <c r="D9715">
        <v>530206</v>
      </c>
      <c r="E9715" t="s">
        <v>588</v>
      </c>
      <c r="F9715">
        <v>350</v>
      </c>
      <c r="G9715">
        <v>4130</v>
      </c>
      <c r="H9715">
        <v>11</v>
      </c>
      <c r="J9715">
        <v>34160</v>
      </c>
      <c r="K9715" t="s">
        <v>428</v>
      </c>
      <c r="L9715">
        <v>350</v>
      </c>
      <c r="M9715">
        <v>555482</v>
      </c>
      <c r="N9715" t="s">
        <v>18</v>
      </c>
      <c r="O9715">
        <v>475</v>
      </c>
      <c r="P9715" t="s">
        <v>429</v>
      </c>
      <c r="Q9715" t="s">
        <v>391</v>
      </c>
      <c r="R9715">
        <v>150160</v>
      </c>
    </row>
    <row r="9716" spans="1:18" x14ac:dyDescent="0.25">
      <c r="A9716" s="1">
        <v>45834</v>
      </c>
      <c r="B9716" t="s">
        <v>587</v>
      </c>
      <c r="C9716" t="str">
        <f>G9716&amp;-H9716&amp;-J9716</f>
        <v>4130-11-34160</v>
      </c>
      <c r="D9716">
        <v>530206</v>
      </c>
      <c r="E9716" t="s">
        <v>588</v>
      </c>
      <c r="F9716">
        <v>350</v>
      </c>
      <c r="G9716">
        <v>4130</v>
      </c>
      <c r="H9716">
        <v>11</v>
      </c>
      <c r="J9716">
        <v>34160</v>
      </c>
      <c r="K9716" t="s">
        <v>428</v>
      </c>
      <c r="L9716">
        <v>350</v>
      </c>
      <c r="M9716">
        <v>555482</v>
      </c>
      <c r="N9716" t="s">
        <v>18</v>
      </c>
      <c r="O9716">
        <v>475</v>
      </c>
      <c r="P9716" t="s">
        <v>429</v>
      </c>
      <c r="Q9716" t="s">
        <v>391</v>
      </c>
      <c r="R9716">
        <v>150160</v>
      </c>
    </row>
    <row r="9717" spans="1:18" x14ac:dyDescent="0.25">
      <c r="A9717" s="1">
        <v>45834</v>
      </c>
      <c r="B9717" t="s">
        <v>587</v>
      </c>
      <c r="C9717" t="str">
        <f>G9717&amp;-H9717&amp;-J9717</f>
        <v>4130-11-34160</v>
      </c>
      <c r="D9717">
        <v>530206</v>
      </c>
      <c r="E9717" t="s">
        <v>588</v>
      </c>
      <c r="F9717">
        <v>350</v>
      </c>
      <c r="G9717">
        <v>4130</v>
      </c>
      <c r="H9717">
        <v>11</v>
      </c>
      <c r="J9717">
        <v>34160</v>
      </c>
      <c r="K9717" t="s">
        <v>428</v>
      </c>
      <c r="L9717">
        <v>350</v>
      </c>
      <c r="M9717">
        <v>555482</v>
      </c>
      <c r="N9717" t="s">
        <v>18</v>
      </c>
      <c r="O9717">
        <v>475</v>
      </c>
      <c r="P9717" t="s">
        <v>429</v>
      </c>
      <c r="Q9717" t="s">
        <v>391</v>
      </c>
      <c r="R9717">
        <v>150160</v>
      </c>
    </row>
    <row r="9718" spans="1:18" x14ac:dyDescent="0.25">
      <c r="A9718" s="1">
        <v>45834</v>
      </c>
      <c r="B9718" t="s">
        <v>587</v>
      </c>
      <c r="C9718" t="str">
        <f>G9718&amp;-H9718&amp;-J9718</f>
        <v>4130-11-34160</v>
      </c>
      <c r="D9718">
        <v>530206</v>
      </c>
      <c r="E9718" t="s">
        <v>588</v>
      </c>
      <c r="F9718">
        <v>350</v>
      </c>
      <c r="G9718">
        <v>4130</v>
      </c>
      <c r="H9718">
        <v>11</v>
      </c>
      <c r="J9718">
        <v>34160</v>
      </c>
      <c r="K9718" t="s">
        <v>428</v>
      </c>
      <c r="L9718">
        <v>350</v>
      </c>
      <c r="M9718">
        <v>555482</v>
      </c>
      <c r="N9718" t="s">
        <v>18</v>
      </c>
      <c r="O9718">
        <v>475</v>
      </c>
      <c r="P9718" t="s">
        <v>429</v>
      </c>
      <c r="Q9718" t="s">
        <v>391</v>
      </c>
      <c r="R9718">
        <v>150160</v>
      </c>
    </row>
    <row r="9719" spans="1:18" x14ac:dyDescent="0.25">
      <c r="A9719" s="1">
        <v>45834</v>
      </c>
      <c r="B9719" t="s">
        <v>977</v>
      </c>
      <c r="C9719" t="str">
        <f>G9719&amp;-H9719&amp;-J9719</f>
        <v>4130-11-34160</v>
      </c>
      <c r="D9719">
        <v>530206</v>
      </c>
      <c r="E9719" t="s">
        <v>588</v>
      </c>
      <c r="F9719">
        <v>1000</v>
      </c>
      <c r="G9719">
        <v>4130</v>
      </c>
      <c r="H9719">
        <v>11</v>
      </c>
      <c r="J9719">
        <v>34160</v>
      </c>
      <c r="K9719" t="s">
        <v>428</v>
      </c>
      <c r="L9719">
        <v>1000</v>
      </c>
      <c r="M9719">
        <v>555455</v>
      </c>
      <c r="N9719" t="s">
        <v>18</v>
      </c>
      <c r="O9719">
        <v>475</v>
      </c>
      <c r="P9719" t="s">
        <v>429</v>
      </c>
      <c r="Q9719" t="s">
        <v>391</v>
      </c>
      <c r="R9719">
        <v>141182</v>
      </c>
    </row>
    <row r="9720" spans="1:18" x14ac:dyDescent="0.25">
      <c r="A9720" s="1">
        <v>45834</v>
      </c>
      <c r="B9720" t="s">
        <v>978</v>
      </c>
      <c r="C9720" t="str">
        <f>G9720&amp;-H9720&amp;-J9720</f>
        <v>4130-11-34160</v>
      </c>
      <c r="D9720">
        <v>530206</v>
      </c>
      <c r="E9720" t="s">
        <v>588</v>
      </c>
      <c r="F9720">
        <v>1000</v>
      </c>
      <c r="G9720">
        <v>4130</v>
      </c>
      <c r="H9720">
        <v>11</v>
      </c>
      <c r="J9720">
        <v>34160</v>
      </c>
      <c r="K9720" t="s">
        <v>428</v>
      </c>
      <c r="L9720">
        <v>1000</v>
      </c>
      <c r="M9720">
        <v>555431</v>
      </c>
      <c r="N9720" t="s">
        <v>18</v>
      </c>
      <c r="O9720">
        <v>475</v>
      </c>
      <c r="P9720" t="s">
        <v>429</v>
      </c>
      <c r="Q9720" t="s">
        <v>391</v>
      </c>
      <c r="R9720">
        <v>133679</v>
      </c>
    </row>
    <row r="9721" spans="1:18" x14ac:dyDescent="0.25">
      <c r="A9721" s="1">
        <v>45834</v>
      </c>
      <c r="B9721" t="s">
        <v>587</v>
      </c>
      <c r="C9721" t="str">
        <f>G9721&amp;-H9721&amp;-J9721</f>
        <v>4130-11-34160</v>
      </c>
      <c r="D9721">
        <v>530206</v>
      </c>
      <c r="E9721" t="s">
        <v>588</v>
      </c>
      <c r="F9721">
        <v>350</v>
      </c>
      <c r="G9721">
        <v>4130</v>
      </c>
      <c r="H9721">
        <v>11</v>
      </c>
      <c r="J9721">
        <v>34160</v>
      </c>
      <c r="K9721" t="s">
        <v>428</v>
      </c>
      <c r="L9721">
        <v>350</v>
      </c>
      <c r="M9721">
        <v>555482</v>
      </c>
      <c r="N9721" t="s">
        <v>18</v>
      </c>
      <c r="O9721">
        <v>475</v>
      </c>
      <c r="P9721" t="s">
        <v>429</v>
      </c>
      <c r="Q9721" t="s">
        <v>391</v>
      </c>
      <c r="R9721">
        <v>150160</v>
      </c>
    </row>
    <row r="9722" spans="1:18" x14ac:dyDescent="0.25">
      <c r="A9722" s="1">
        <v>45834</v>
      </c>
      <c r="B9722" t="s">
        <v>587</v>
      </c>
      <c r="C9722" t="str">
        <f>G9722&amp;-H9722&amp;-J9722</f>
        <v>4130-11-34160</v>
      </c>
      <c r="D9722">
        <v>530206</v>
      </c>
      <c r="E9722" t="s">
        <v>588</v>
      </c>
      <c r="F9722">
        <v>350</v>
      </c>
      <c r="G9722">
        <v>4130</v>
      </c>
      <c r="H9722">
        <v>11</v>
      </c>
      <c r="J9722">
        <v>34160</v>
      </c>
      <c r="K9722" t="s">
        <v>428</v>
      </c>
      <c r="L9722">
        <v>350</v>
      </c>
      <c r="M9722">
        <v>555482</v>
      </c>
      <c r="N9722" t="s">
        <v>18</v>
      </c>
      <c r="O9722">
        <v>475</v>
      </c>
      <c r="P9722" t="s">
        <v>429</v>
      </c>
      <c r="Q9722" t="s">
        <v>391</v>
      </c>
      <c r="R9722">
        <v>150160</v>
      </c>
    </row>
    <row r="9723" spans="1:18" x14ac:dyDescent="0.25">
      <c r="A9723" s="1">
        <v>45834</v>
      </c>
      <c r="B9723" t="s">
        <v>587</v>
      </c>
      <c r="C9723" t="str">
        <f>G9723&amp;-H9723&amp;-J9723</f>
        <v>4130-11-34160</v>
      </c>
      <c r="D9723">
        <v>530206</v>
      </c>
      <c r="E9723" t="s">
        <v>588</v>
      </c>
      <c r="F9723">
        <v>350</v>
      </c>
      <c r="G9723">
        <v>4130</v>
      </c>
      <c r="H9723">
        <v>11</v>
      </c>
      <c r="J9723">
        <v>34160</v>
      </c>
      <c r="K9723" t="s">
        <v>428</v>
      </c>
      <c r="L9723">
        <v>350</v>
      </c>
      <c r="M9723">
        <v>555482</v>
      </c>
      <c r="N9723" t="s">
        <v>18</v>
      </c>
      <c r="O9723">
        <v>475</v>
      </c>
      <c r="P9723" t="s">
        <v>429</v>
      </c>
      <c r="Q9723" t="s">
        <v>391</v>
      </c>
      <c r="R9723">
        <v>150160</v>
      </c>
    </row>
    <row r="9724" spans="1:18" x14ac:dyDescent="0.25">
      <c r="A9724" s="1">
        <v>45834</v>
      </c>
      <c r="B9724" t="s">
        <v>587</v>
      </c>
      <c r="C9724" t="str">
        <f>G9724&amp;-H9724&amp;-J9724</f>
        <v>4130-11-34160</v>
      </c>
      <c r="D9724">
        <v>530206</v>
      </c>
      <c r="E9724" t="s">
        <v>588</v>
      </c>
      <c r="F9724">
        <v>350</v>
      </c>
      <c r="G9724">
        <v>4130</v>
      </c>
      <c r="H9724">
        <v>11</v>
      </c>
      <c r="J9724">
        <v>34160</v>
      </c>
      <c r="K9724" t="s">
        <v>428</v>
      </c>
      <c r="L9724">
        <v>350</v>
      </c>
      <c r="M9724">
        <v>555482</v>
      </c>
      <c r="N9724" t="s">
        <v>18</v>
      </c>
      <c r="O9724">
        <v>475</v>
      </c>
      <c r="P9724" t="s">
        <v>429</v>
      </c>
      <c r="Q9724" t="s">
        <v>391</v>
      </c>
      <c r="R9724">
        <v>150160</v>
      </c>
    </row>
    <row r="9725" spans="1:18" x14ac:dyDescent="0.25">
      <c r="A9725" s="1">
        <v>45834</v>
      </c>
      <c r="B9725" t="s">
        <v>589</v>
      </c>
      <c r="C9725" t="str">
        <f>G9725&amp;-H9725&amp;-J9725</f>
        <v>4130-11-34160</v>
      </c>
      <c r="D9725">
        <v>530206</v>
      </c>
      <c r="E9725" t="s">
        <v>588</v>
      </c>
      <c r="F9725">
        <v>1000</v>
      </c>
      <c r="G9725">
        <v>4130</v>
      </c>
      <c r="H9725">
        <v>11</v>
      </c>
      <c r="J9725">
        <v>34160</v>
      </c>
      <c r="K9725" t="s">
        <v>428</v>
      </c>
      <c r="L9725">
        <v>1000</v>
      </c>
      <c r="M9725">
        <v>555479</v>
      </c>
      <c r="N9725" t="s">
        <v>18</v>
      </c>
      <c r="O9725">
        <v>475</v>
      </c>
      <c r="P9725" t="s">
        <v>429</v>
      </c>
      <c r="Q9725" t="s">
        <v>391</v>
      </c>
      <c r="R9725">
        <v>149574</v>
      </c>
    </row>
    <row r="9726" spans="1:18" x14ac:dyDescent="0.25">
      <c r="A9726" s="1">
        <v>45834</v>
      </c>
      <c r="B9726" t="s">
        <v>589</v>
      </c>
      <c r="C9726" t="str">
        <f>G9726&amp;-H9726&amp;-J9726</f>
        <v>4130-11-34160</v>
      </c>
      <c r="D9726">
        <v>530206</v>
      </c>
      <c r="E9726" t="s">
        <v>588</v>
      </c>
      <c r="F9726">
        <v>1000</v>
      </c>
      <c r="G9726">
        <v>4130</v>
      </c>
      <c r="H9726">
        <v>11</v>
      </c>
      <c r="J9726">
        <v>34160</v>
      </c>
      <c r="K9726" t="s">
        <v>428</v>
      </c>
      <c r="L9726">
        <v>1000</v>
      </c>
      <c r="M9726">
        <v>555479</v>
      </c>
      <c r="N9726" t="s">
        <v>18</v>
      </c>
      <c r="O9726">
        <v>475</v>
      </c>
      <c r="P9726" t="s">
        <v>429</v>
      </c>
      <c r="Q9726" t="s">
        <v>391</v>
      </c>
      <c r="R9726">
        <v>149574</v>
      </c>
    </row>
    <row r="9727" spans="1:18" x14ac:dyDescent="0.25">
      <c r="A9727" s="1">
        <v>45834</v>
      </c>
      <c r="B9727" t="s">
        <v>589</v>
      </c>
      <c r="C9727" t="str">
        <f>G9727&amp;-H9727&amp;-J9727</f>
        <v>4130-11-34160</v>
      </c>
      <c r="D9727">
        <v>530206</v>
      </c>
      <c r="E9727" t="s">
        <v>588</v>
      </c>
      <c r="F9727">
        <v>1000</v>
      </c>
      <c r="G9727">
        <v>4130</v>
      </c>
      <c r="H9727">
        <v>11</v>
      </c>
      <c r="J9727">
        <v>34160</v>
      </c>
      <c r="K9727" t="s">
        <v>428</v>
      </c>
      <c r="L9727">
        <v>1000</v>
      </c>
      <c r="M9727">
        <v>555479</v>
      </c>
      <c r="N9727" t="s">
        <v>18</v>
      </c>
      <c r="O9727">
        <v>475</v>
      </c>
      <c r="P9727" t="s">
        <v>429</v>
      </c>
      <c r="Q9727" t="s">
        <v>391</v>
      </c>
      <c r="R9727">
        <v>149574</v>
      </c>
    </row>
    <row r="9728" spans="1:18" x14ac:dyDescent="0.25">
      <c r="A9728" s="1">
        <v>45834</v>
      </c>
      <c r="B9728" t="s">
        <v>589</v>
      </c>
      <c r="C9728" t="str">
        <f>G9728&amp;-H9728&amp;-J9728</f>
        <v>4130-11-34160</v>
      </c>
      <c r="D9728">
        <v>530206</v>
      </c>
      <c r="E9728" t="s">
        <v>588</v>
      </c>
      <c r="F9728">
        <v>1000</v>
      </c>
      <c r="G9728">
        <v>4130</v>
      </c>
      <c r="H9728">
        <v>11</v>
      </c>
      <c r="J9728">
        <v>34160</v>
      </c>
      <c r="K9728" t="s">
        <v>428</v>
      </c>
      <c r="L9728">
        <v>1000</v>
      </c>
      <c r="M9728">
        <v>555479</v>
      </c>
      <c r="N9728" t="s">
        <v>18</v>
      </c>
      <c r="O9728">
        <v>475</v>
      </c>
      <c r="P9728" t="s">
        <v>429</v>
      </c>
      <c r="Q9728" t="s">
        <v>391</v>
      </c>
      <c r="R9728">
        <v>149574</v>
      </c>
    </row>
    <row r="9729" spans="1:18" x14ac:dyDescent="0.25">
      <c r="A9729" s="1">
        <v>45834</v>
      </c>
      <c r="B9729" t="s">
        <v>589</v>
      </c>
      <c r="C9729" t="str">
        <f>G9729&amp;-H9729&amp;-J9729</f>
        <v>4130-11-34160</v>
      </c>
      <c r="D9729">
        <v>530206</v>
      </c>
      <c r="E9729" t="s">
        <v>588</v>
      </c>
      <c r="F9729">
        <v>1000</v>
      </c>
      <c r="G9729">
        <v>4130</v>
      </c>
      <c r="H9729">
        <v>11</v>
      </c>
      <c r="J9729">
        <v>34160</v>
      </c>
      <c r="K9729" t="s">
        <v>428</v>
      </c>
      <c r="L9729">
        <v>1000</v>
      </c>
      <c r="M9729">
        <v>555479</v>
      </c>
      <c r="N9729" t="s">
        <v>18</v>
      </c>
      <c r="O9729">
        <v>475</v>
      </c>
      <c r="P9729" t="s">
        <v>429</v>
      </c>
      <c r="Q9729" t="s">
        <v>391</v>
      </c>
      <c r="R9729">
        <v>149574</v>
      </c>
    </row>
    <row r="9730" spans="1:18" x14ac:dyDescent="0.25">
      <c r="A9730" s="1">
        <v>45834</v>
      </c>
      <c r="B9730" t="s">
        <v>977</v>
      </c>
      <c r="C9730" t="str">
        <f>G9730&amp;-H9730&amp;-J9730</f>
        <v>4130-11-34160</v>
      </c>
      <c r="D9730">
        <v>530206</v>
      </c>
      <c r="E9730" t="s">
        <v>588</v>
      </c>
      <c r="F9730">
        <v>1000</v>
      </c>
      <c r="G9730">
        <v>4130</v>
      </c>
      <c r="H9730">
        <v>11</v>
      </c>
      <c r="J9730">
        <v>34160</v>
      </c>
      <c r="K9730" t="s">
        <v>428</v>
      </c>
      <c r="L9730">
        <v>1000</v>
      </c>
      <c r="M9730">
        <v>555455</v>
      </c>
      <c r="N9730" t="s">
        <v>18</v>
      </c>
      <c r="O9730">
        <v>475</v>
      </c>
      <c r="P9730" t="s">
        <v>429</v>
      </c>
      <c r="Q9730" t="s">
        <v>391</v>
      </c>
      <c r="R9730">
        <v>141182</v>
      </c>
    </row>
    <row r="9731" spans="1:18" x14ac:dyDescent="0.25">
      <c r="A9731" s="1">
        <v>45834</v>
      </c>
      <c r="B9731" t="s">
        <v>979</v>
      </c>
      <c r="C9731" t="str">
        <f>G9731&amp;-H9731&amp;-J9731</f>
        <v>4130-11-34160</v>
      </c>
      <c r="D9731">
        <v>530206</v>
      </c>
      <c r="E9731" t="s">
        <v>588</v>
      </c>
      <c r="F9731">
        <v>1000</v>
      </c>
      <c r="G9731">
        <v>4130</v>
      </c>
      <c r="H9731">
        <v>11</v>
      </c>
      <c r="J9731">
        <v>34160</v>
      </c>
      <c r="K9731" t="s">
        <v>428</v>
      </c>
      <c r="L9731">
        <v>1000</v>
      </c>
      <c r="M9731">
        <v>555487</v>
      </c>
      <c r="N9731" t="s">
        <v>18</v>
      </c>
      <c r="O9731">
        <v>475</v>
      </c>
      <c r="P9731" t="s">
        <v>429</v>
      </c>
      <c r="Q9731" t="s">
        <v>391</v>
      </c>
      <c r="R9731">
        <v>152033</v>
      </c>
    </row>
    <row r="9732" spans="1:18" x14ac:dyDescent="0.25">
      <c r="A9732" s="1">
        <v>45834</v>
      </c>
      <c r="B9732" t="s">
        <v>984</v>
      </c>
      <c r="C9732" t="str">
        <f>G9732&amp;-H9732&amp;-J9732</f>
        <v>4130-11-34000</v>
      </c>
      <c r="D9732">
        <v>530210</v>
      </c>
      <c r="E9732" t="s">
        <v>532</v>
      </c>
      <c r="F9732">
        <v>180.6</v>
      </c>
      <c r="G9732">
        <v>4130</v>
      </c>
      <c r="H9732">
        <v>11</v>
      </c>
      <c r="J9732">
        <v>34000</v>
      </c>
      <c r="K9732" t="s">
        <v>428</v>
      </c>
      <c r="L9732">
        <v>1130.5999999999999</v>
      </c>
      <c r="M9732">
        <v>555473</v>
      </c>
      <c r="N9732" t="s">
        <v>18</v>
      </c>
      <c r="O9732">
        <v>475</v>
      </c>
      <c r="P9732" t="s">
        <v>429</v>
      </c>
      <c r="Q9732" t="s">
        <v>391</v>
      </c>
      <c r="R9732">
        <v>149314</v>
      </c>
    </row>
    <row r="9733" spans="1:18" x14ac:dyDescent="0.25">
      <c r="A9733" s="1">
        <v>45834</v>
      </c>
      <c r="B9733" t="s">
        <v>984</v>
      </c>
      <c r="C9733" t="str">
        <f>G9733&amp;-H9733&amp;-J9733</f>
        <v>4130-11-34000</v>
      </c>
      <c r="D9733">
        <v>530210</v>
      </c>
      <c r="E9733" t="s">
        <v>532</v>
      </c>
      <c r="F9733">
        <v>950</v>
      </c>
      <c r="G9733">
        <v>4130</v>
      </c>
      <c r="H9733">
        <v>11</v>
      </c>
      <c r="J9733">
        <v>34000</v>
      </c>
      <c r="K9733" t="s">
        <v>428</v>
      </c>
      <c r="L9733">
        <v>1130.5999999999999</v>
      </c>
      <c r="M9733">
        <v>555473</v>
      </c>
      <c r="N9733" t="s">
        <v>18</v>
      </c>
      <c r="O9733">
        <v>475</v>
      </c>
      <c r="P9733" t="s">
        <v>429</v>
      </c>
      <c r="Q9733" t="s">
        <v>391</v>
      </c>
      <c r="R9733">
        <v>149314</v>
      </c>
    </row>
    <row r="9734" spans="1:18" x14ac:dyDescent="0.25">
      <c r="A9734" s="1">
        <v>45834</v>
      </c>
      <c r="B9734" t="s">
        <v>546</v>
      </c>
      <c r="C9734" t="str">
        <f>G9734&amp;-H9734&amp;-J9734</f>
        <v>1020-20-12810</v>
      </c>
      <c r="D9734">
        <v>530210</v>
      </c>
      <c r="E9734" t="s">
        <v>532</v>
      </c>
      <c r="F9734">
        <v>15.53</v>
      </c>
      <c r="G9734">
        <v>1020</v>
      </c>
      <c r="H9734">
        <v>20</v>
      </c>
      <c r="J9734">
        <v>12810</v>
      </c>
      <c r="K9734" t="s">
        <v>428</v>
      </c>
      <c r="L9734">
        <v>15.53</v>
      </c>
      <c r="M9734">
        <v>555361</v>
      </c>
      <c r="N9734" t="s">
        <v>18</v>
      </c>
      <c r="O9734">
        <v>475</v>
      </c>
      <c r="P9734" t="s">
        <v>429</v>
      </c>
      <c r="Q9734" t="s">
        <v>391</v>
      </c>
      <c r="R9734">
        <v>7433</v>
      </c>
    </row>
    <row r="9735" spans="1:18" x14ac:dyDescent="0.25">
      <c r="A9735" s="1">
        <v>45834</v>
      </c>
      <c r="B9735" t="s">
        <v>546</v>
      </c>
      <c r="C9735" t="str">
        <f>G9735&amp;-H9735&amp;-J9735</f>
        <v>1020-20-12850</v>
      </c>
      <c r="D9735">
        <v>530210</v>
      </c>
      <c r="E9735" t="s">
        <v>532</v>
      </c>
      <c r="F9735">
        <v>27.7</v>
      </c>
      <c r="G9735">
        <v>1020</v>
      </c>
      <c r="H9735">
        <v>20</v>
      </c>
      <c r="J9735">
        <v>12850</v>
      </c>
      <c r="K9735" t="s">
        <v>428</v>
      </c>
      <c r="L9735">
        <v>27.7</v>
      </c>
      <c r="M9735">
        <v>555361</v>
      </c>
      <c r="N9735" t="s">
        <v>18</v>
      </c>
      <c r="O9735">
        <v>475</v>
      </c>
      <c r="P9735" t="s">
        <v>429</v>
      </c>
      <c r="Q9735" t="s">
        <v>391</v>
      </c>
      <c r="R9735">
        <v>7433</v>
      </c>
    </row>
    <row r="9736" spans="1:18" x14ac:dyDescent="0.25">
      <c r="A9736" s="1">
        <v>45834</v>
      </c>
      <c r="B9736" t="s">
        <v>546</v>
      </c>
      <c r="C9736" t="str">
        <f>G9736&amp;-H9736&amp;-J9736</f>
        <v>1020-20-12820</v>
      </c>
      <c r="D9736">
        <v>530210</v>
      </c>
      <c r="E9736" t="s">
        <v>532</v>
      </c>
      <c r="F9736">
        <v>24.13</v>
      </c>
      <c r="G9736">
        <v>1020</v>
      </c>
      <c r="H9736">
        <v>20</v>
      </c>
      <c r="J9736">
        <v>12820</v>
      </c>
      <c r="K9736" t="s">
        <v>428</v>
      </c>
      <c r="L9736">
        <v>24.13</v>
      </c>
      <c r="M9736">
        <v>555361</v>
      </c>
      <c r="N9736" t="s">
        <v>18</v>
      </c>
      <c r="O9736">
        <v>475</v>
      </c>
      <c r="P9736" t="s">
        <v>429</v>
      </c>
      <c r="Q9736" t="s">
        <v>391</v>
      </c>
      <c r="R9736">
        <v>7433</v>
      </c>
    </row>
    <row r="9737" spans="1:18" x14ac:dyDescent="0.25">
      <c r="A9737" s="1">
        <v>45834</v>
      </c>
      <c r="B9737" t="s">
        <v>546</v>
      </c>
      <c r="C9737" t="str">
        <f>G9737&amp;-H9737&amp;-J9737</f>
        <v>1020-20-12800</v>
      </c>
      <c r="D9737">
        <v>530210</v>
      </c>
      <c r="E9737" t="s">
        <v>532</v>
      </c>
      <c r="F9737">
        <v>33.56</v>
      </c>
      <c r="G9737">
        <v>1020</v>
      </c>
      <c r="H9737">
        <v>20</v>
      </c>
      <c r="J9737">
        <v>12800</v>
      </c>
      <c r="K9737" t="s">
        <v>428</v>
      </c>
      <c r="L9737">
        <v>33.56</v>
      </c>
      <c r="M9737">
        <v>555361</v>
      </c>
      <c r="N9737" t="s">
        <v>18</v>
      </c>
      <c r="O9737">
        <v>475</v>
      </c>
      <c r="P9737" t="s">
        <v>429</v>
      </c>
      <c r="Q9737" t="s">
        <v>391</v>
      </c>
      <c r="R9737">
        <v>7433</v>
      </c>
    </row>
    <row r="9738" spans="1:18" x14ac:dyDescent="0.25">
      <c r="A9738" s="1">
        <v>45834</v>
      </c>
      <c r="B9738" t="s">
        <v>547</v>
      </c>
      <c r="C9738" t="str">
        <f>G9738&amp;-H9738&amp;-J9738</f>
        <v>1020-20-12840</v>
      </c>
      <c r="D9738">
        <v>530210</v>
      </c>
      <c r="E9738" t="s">
        <v>532</v>
      </c>
      <c r="F9738">
        <v>520.83000000000004</v>
      </c>
      <c r="G9738">
        <v>1020</v>
      </c>
      <c r="H9738">
        <v>20</v>
      </c>
      <c r="J9738">
        <v>12840</v>
      </c>
      <c r="K9738" t="s">
        <v>428</v>
      </c>
      <c r="L9738">
        <v>520.83000000000004</v>
      </c>
      <c r="M9738">
        <v>555391</v>
      </c>
      <c r="N9738" t="s">
        <v>18</v>
      </c>
      <c r="O9738">
        <v>475</v>
      </c>
      <c r="P9738" t="s">
        <v>429</v>
      </c>
      <c r="Q9738" t="s">
        <v>391</v>
      </c>
      <c r="R9738">
        <v>107656</v>
      </c>
    </row>
    <row r="9739" spans="1:18" x14ac:dyDescent="0.25">
      <c r="A9739" s="1">
        <v>45834</v>
      </c>
      <c r="B9739" t="s">
        <v>990</v>
      </c>
      <c r="C9739" t="str">
        <f>G9739&amp;-H9739&amp;-J9739</f>
        <v>4130-11-34160</v>
      </c>
      <c r="D9739">
        <v>530206</v>
      </c>
      <c r="E9739" t="s">
        <v>588</v>
      </c>
      <c r="F9739">
        <v>425</v>
      </c>
      <c r="G9739">
        <v>4130</v>
      </c>
      <c r="H9739">
        <v>11</v>
      </c>
      <c r="J9739">
        <v>34160</v>
      </c>
      <c r="K9739" t="s">
        <v>428</v>
      </c>
      <c r="L9739">
        <v>425</v>
      </c>
      <c r="M9739">
        <v>555422</v>
      </c>
      <c r="N9739" t="s">
        <v>18</v>
      </c>
      <c r="O9739">
        <v>475</v>
      </c>
      <c r="P9739" t="s">
        <v>429</v>
      </c>
      <c r="Q9739" t="s">
        <v>391</v>
      </c>
      <c r="R9739">
        <v>130602</v>
      </c>
    </row>
    <row r="9740" spans="1:18" x14ac:dyDescent="0.25">
      <c r="A9740" s="1">
        <v>45834</v>
      </c>
      <c r="B9740" t="s">
        <v>587</v>
      </c>
      <c r="C9740" t="str">
        <f>G9740&amp;-H9740&amp;-J9740</f>
        <v>4130-11-34160</v>
      </c>
      <c r="D9740">
        <v>530206</v>
      </c>
      <c r="E9740" t="s">
        <v>588</v>
      </c>
      <c r="F9740">
        <v>1000</v>
      </c>
      <c r="G9740">
        <v>4130</v>
      </c>
      <c r="H9740">
        <v>11</v>
      </c>
      <c r="J9740">
        <v>34160</v>
      </c>
      <c r="K9740" t="s">
        <v>428</v>
      </c>
      <c r="L9740">
        <v>1000</v>
      </c>
      <c r="M9740">
        <v>555482</v>
      </c>
      <c r="N9740" t="s">
        <v>18</v>
      </c>
      <c r="O9740">
        <v>475</v>
      </c>
      <c r="P9740" t="s">
        <v>429</v>
      </c>
      <c r="Q9740" t="s">
        <v>391</v>
      </c>
      <c r="R9740">
        <v>150160</v>
      </c>
    </row>
    <row r="9741" spans="1:18" x14ac:dyDescent="0.25">
      <c r="A9741" s="1">
        <v>45834</v>
      </c>
      <c r="B9741" t="s">
        <v>587</v>
      </c>
      <c r="C9741" t="str">
        <f>G9741&amp;-H9741&amp;-J9741</f>
        <v>4130-11-34160</v>
      </c>
      <c r="D9741">
        <v>530206</v>
      </c>
      <c r="E9741" t="s">
        <v>588</v>
      </c>
      <c r="F9741">
        <v>350</v>
      </c>
      <c r="G9741">
        <v>4130</v>
      </c>
      <c r="H9741">
        <v>11</v>
      </c>
      <c r="J9741">
        <v>34160</v>
      </c>
      <c r="K9741" t="s">
        <v>428</v>
      </c>
      <c r="L9741">
        <v>350</v>
      </c>
      <c r="M9741">
        <v>555482</v>
      </c>
      <c r="N9741" t="s">
        <v>18</v>
      </c>
      <c r="O9741">
        <v>475</v>
      </c>
      <c r="P9741" t="s">
        <v>429</v>
      </c>
      <c r="Q9741" t="s">
        <v>391</v>
      </c>
      <c r="R9741">
        <v>150160</v>
      </c>
    </row>
    <row r="9742" spans="1:18" x14ac:dyDescent="0.25">
      <c r="A9742" s="1">
        <v>45834</v>
      </c>
      <c r="B9742" t="s">
        <v>587</v>
      </c>
      <c r="C9742" t="str">
        <f>G9742&amp;-H9742&amp;-J9742</f>
        <v>4130-11-34160</v>
      </c>
      <c r="D9742">
        <v>530206</v>
      </c>
      <c r="E9742" t="s">
        <v>588</v>
      </c>
      <c r="F9742">
        <v>350</v>
      </c>
      <c r="G9742">
        <v>4130</v>
      </c>
      <c r="H9742">
        <v>11</v>
      </c>
      <c r="J9742">
        <v>34160</v>
      </c>
      <c r="K9742" t="s">
        <v>428</v>
      </c>
      <c r="L9742">
        <v>350</v>
      </c>
      <c r="M9742">
        <v>555482</v>
      </c>
      <c r="N9742" t="s">
        <v>18</v>
      </c>
      <c r="O9742">
        <v>475</v>
      </c>
      <c r="P9742" t="s">
        <v>429</v>
      </c>
      <c r="Q9742" t="s">
        <v>391</v>
      </c>
      <c r="R9742">
        <v>150160</v>
      </c>
    </row>
    <row r="9743" spans="1:18" x14ac:dyDescent="0.25">
      <c r="A9743" s="1">
        <v>45834</v>
      </c>
      <c r="B9743" t="s">
        <v>587</v>
      </c>
      <c r="C9743" t="str">
        <f>G9743&amp;-H9743&amp;-J9743</f>
        <v>4130-11-34160</v>
      </c>
      <c r="D9743">
        <v>530206</v>
      </c>
      <c r="E9743" t="s">
        <v>588</v>
      </c>
      <c r="F9743">
        <v>350</v>
      </c>
      <c r="G9743">
        <v>4130</v>
      </c>
      <c r="H9743">
        <v>11</v>
      </c>
      <c r="J9743">
        <v>34160</v>
      </c>
      <c r="K9743" t="s">
        <v>428</v>
      </c>
      <c r="L9743">
        <v>350</v>
      </c>
      <c r="M9743">
        <v>555482</v>
      </c>
      <c r="N9743" t="s">
        <v>18</v>
      </c>
      <c r="O9743">
        <v>475</v>
      </c>
      <c r="P9743" t="s">
        <v>429</v>
      </c>
      <c r="Q9743" t="s">
        <v>391</v>
      </c>
      <c r="R9743">
        <v>150160</v>
      </c>
    </row>
    <row r="9744" spans="1:18" x14ac:dyDescent="0.25">
      <c r="A9744" s="1">
        <v>45834</v>
      </c>
      <c r="B9744" t="s">
        <v>587</v>
      </c>
      <c r="C9744" t="str">
        <f>G9744&amp;-H9744&amp;-J9744</f>
        <v>4130-11-34160</v>
      </c>
      <c r="D9744">
        <v>530206</v>
      </c>
      <c r="E9744" t="s">
        <v>588</v>
      </c>
      <c r="F9744">
        <v>350</v>
      </c>
      <c r="G9744">
        <v>4130</v>
      </c>
      <c r="H9744">
        <v>11</v>
      </c>
      <c r="J9744">
        <v>34160</v>
      </c>
      <c r="K9744" t="s">
        <v>428</v>
      </c>
      <c r="L9744">
        <v>350</v>
      </c>
      <c r="M9744">
        <v>555482</v>
      </c>
      <c r="N9744" t="s">
        <v>18</v>
      </c>
      <c r="O9744">
        <v>475</v>
      </c>
      <c r="P9744" t="s">
        <v>429</v>
      </c>
      <c r="Q9744" t="s">
        <v>391</v>
      </c>
      <c r="R9744">
        <v>150160</v>
      </c>
    </row>
    <row r="9745" spans="1:18" x14ac:dyDescent="0.25">
      <c r="A9745" s="1">
        <v>45834</v>
      </c>
      <c r="B9745" t="s">
        <v>589</v>
      </c>
      <c r="C9745" t="str">
        <f>G9745&amp;-H9745&amp;-J9745</f>
        <v>4130-11-34160</v>
      </c>
      <c r="D9745">
        <v>530206</v>
      </c>
      <c r="E9745" t="s">
        <v>588</v>
      </c>
      <c r="F9745">
        <v>1000</v>
      </c>
      <c r="G9745">
        <v>4130</v>
      </c>
      <c r="H9745">
        <v>11</v>
      </c>
      <c r="J9745">
        <v>34160</v>
      </c>
      <c r="K9745" t="s">
        <v>428</v>
      </c>
      <c r="L9745">
        <v>1000</v>
      </c>
      <c r="M9745">
        <v>555479</v>
      </c>
      <c r="N9745" t="s">
        <v>18</v>
      </c>
      <c r="O9745">
        <v>475</v>
      </c>
      <c r="P9745" t="s">
        <v>429</v>
      </c>
      <c r="Q9745" t="s">
        <v>391</v>
      </c>
      <c r="R9745">
        <v>149574</v>
      </c>
    </row>
    <row r="9746" spans="1:18" x14ac:dyDescent="0.25">
      <c r="A9746" s="1">
        <v>45834</v>
      </c>
      <c r="B9746" t="s">
        <v>589</v>
      </c>
      <c r="C9746" t="str">
        <f>G9746&amp;-H9746&amp;-J9746</f>
        <v>4130-11-34160</v>
      </c>
      <c r="D9746">
        <v>530206</v>
      </c>
      <c r="E9746" t="s">
        <v>588</v>
      </c>
      <c r="F9746">
        <v>1000</v>
      </c>
      <c r="G9746">
        <v>4130</v>
      </c>
      <c r="H9746">
        <v>11</v>
      </c>
      <c r="J9746">
        <v>34160</v>
      </c>
      <c r="K9746" t="s">
        <v>428</v>
      </c>
      <c r="L9746">
        <v>1000</v>
      </c>
      <c r="M9746">
        <v>555479</v>
      </c>
      <c r="N9746" t="s">
        <v>18</v>
      </c>
      <c r="O9746">
        <v>475</v>
      </c>
      <c r="P9746" t="s">
        <v>429</v>
      </c>
      <c r="Q9746" t="s">
        <v>391</v>
      </c>
      <c r="R9746">
        <v>149574</v>
      </c>
    </row>
    <row r="9747" spans="1:18" x14ac:dyDescent="0.25">
      <c r="A9747" s="1">
        <v>45834</v>
      </c>
      <c r="B9747" t="s">
        <v>975</v>
      </c>
      <c r="C9747" t="str">
        <f>G9747&amp;-H9747&amp;-J9747</f>
        <v>4130-11-34160</v>
      </c>
      <c r="D9747">
        <v>530206</v>
      </c>
      <c r="E9747" t="s">
        <v>588</v>
      </c>
      <c r="F9747">
        <v>1000</v>
      </c>
      <c r="G9747">
        <v>4130</v>
      </c>
      <c r="H9747">
        <v>11</v>
      </c>
      <c r="J9747">
        <v>34160</v>
      </c>
      <c r="K9747" t="s">
        <v>428</v>
      </c>
      <c r="L9747">
        <v>1000</v>
      </c>
      <c r="M9747">
        <v>555406</v>
      </c>
      <c r="N9747" t="s">
        <v>18</v>
      </c>
      <c r="O9747">
        <v>475</v>
      </c>
      <c r="P9747" t="s">
        <v>429</v>
      </c>
      <c r="Q9747" t="s">
        <v>391</v>
      </c>
      <c r="R9747">
        <v>112781</v>
      </c>
    </row>
    <row r="9748" spans="1:18" x14ac:dyDescent="0.25">
      <c r="A9748" s="1">
        <v>45834</v>
      </c>
      <c r="B9748" t="s">
        <v>592</v>
      </c>
      <c r="C9748" t="str">
        <f>G9748&amp;-H9748&amp;-J9748</f>
        <v>4130-11-34160</v>
      </c>
      <c r="D9748">
        <v>530206</v>
      </c>
      <c r="E9748" t="s">
        <v>588</v>
      </c>
      <c r="F9748">
        <v>1000</v>
      </c>
      <c r="G9748">
        <v>4130</v>
      </c>
      <c r="H9748">
        <v>11</v>
      </c>
      <c r="J9748">
        <v>34160</v>
      </c>
      <c r="K9748" t="s">
        <v>428</v>
      </c>
      <c r="L9748">
        <v>1000</v>
      </c>
      <c r="M9748">
        <v>555486</v>
      </c>
      <c r="N9748" t="s">
        <v>18</v>
      </c>
      <c r="O9748">
        <v>475</v>
      </c>
      <c r="P9748" t="s">
        <v>429</v>
      </c>
      <c r="Q9748" t="s">
        <v>391</v>
      </c>
      <c r="R9748">
        <v>151596</v>
      </c>
    </row>
    <row r="9749" spans="1:18" x14ac:dyDescent="0.25">
      <c r="A9749" s="1">
        <v>45834</v>
      </c>
      <c r="B9749" t="s">
        <v>999</v>
      </c>
      <c r="C9749" t="str">
        <f>G9749&amp;-H9749&amp;-J9749</f>
        <v>1041-33-12320</v>
      </c>
      <c r="D9749">
        <v>520050</v>
      </c>
      <c r="E9749" t="s">
        <v>993</v>
      </c>
      <c r="F9749">
        <v>21</v>
      </c>
      <c r="G9749">
        <v>1041</v>
      </c>
      <c r="H9749">
        <v>33</v>
      </c>
      <c r="J9749">
        <v>12320</v>
      </c>
      <c r="K9749" t="s">
        <v>428</v>
      </c>
      <c r="L9749">
        <v>21</v>
      </c>
      <c r="M9749">
        <v>555491</v>
      </c>
      <c r="N9749" t="s">
        <v>18</v>
      </c>
      <c r="O9749">
        <v>475</v>
      </c>
      <c r="P9749" t="s">
        <v>429</v>
      </c>
      <c r="Q9749" t="s">
        <v>391</v>
      </c>
      <c r="R9749">
        <v>152846</v>
      </c>
    </row>
    <row r="9750" spans="1:18" x14ac:dyDescent="0.25">
      <c r="A9750" s="1">
        <v>45834</v>
      </c>
      <c r="B9750" t="s">
        <v>1001</v>
      </c>
      <c r="C9750" t="str">
        <f>G9750&amp;-H9750&amp;-J9750</f>
        <v>1020-20-12800</v>
      </c>
      <c r="D9750">
        <v>520060</v>
      </c>
      <c r="E9750" t="s">
        <v>1002</v>
      </c>
      <c r="F9750">
        <v>7599.73</v>
      </c>
      <c r="G9750">
        <v>1020</v>
      </c>
      <c r="H9750">
        <v>20</v>
      </c>
      <c r="J9750">
        <v>12800</v>
      </c>
      <c r="K9750" t="s">
        <v>428</v>
      </c>
      <c r="L9750">
        <v>7599.73</v>
      </c>
      <c r="M9750">
        <v>555397</v>
      </c>
      <c r="N9750" t="s">
        <v>18</v>
      </c>
      <c r="O9750">
        <v>475</v>
      </c>
      <c r="P9750" t="s">
        <v>429</v>
      </c>
      <c r="Q9750" t="s">
        <v>391</v>
      </c>
      <c r="R9750">
        <v>108339</v>
      </c>
    </row>
    <row r="9751" spans="1:18" x14ac:dyDescent="0.25">
      <c r="A9751" s="1">
        <v>45834</v>
      </c>
      <c r="B9751" t="s">
        <v>1008</v>
      </c>
      <c r="C9751" t="str">
        <f>G9751&amp;-H9751&amp;-J9751</f>
        <v>4610-53-35000</v>
      </c>
      <c r="D9751">
        <v>530200</v>
      </c>
      <c r="E9751" t="s">
        <v>1003</v>
      </c>
      <c r="F9751">
        <v>495.97</v>
      </c>
      <c r="G9751">
        <v>4610</v>
      </c>
      <c r="H9751">
        <v>53</v>
      </c>
      <c r="J9751">
        <v>35000</v>
      </c>
      <c r="K9751" t="s">
        <v>428</v>
      </c>
      <c r="L9751">
        <v>15540.65</v>
      </c>
      <c r="M9751">
        <v>555542</v>
      </c>
      <c r="N9751" t="s">
        <v>18</v>
      </c>
      <c r="O9751">
        <v>475</v>
      </c>
      <c r="P9751" t="s">
        <v>429</v>
      </c>
      <c r="Q9751" t="s">
        <v>391</v>
      </c>
      <c r="R9751">
        <v>161052</v>
      </c>
    </row>
    <row r="9752" spans="1:18" x14ac:dyDescent="0.25">
      <c r="A9752" s="1">
        <v>45834</v>
      </c>
      <c r="B9752" t="s">
        <v>1008</v>
      </c>
      <c r="C9752" t="str">
        <f>G9752&amp;-H9752&amp;-J9752</f>
        <v>4130-11-34130</v>
      </c>
      <c r="D9752">
        <v>530200</v>
      </c>
      <c r="E9752" t="s">
        <v>1003</v>
      </c>
      <c r="F9752">
        <v>595.25</v>
      </c>
      <c r="G9752">
        <v>4130</v>
      </c>
      <c r="H9752">
        <v>11</v>
      </c>
      <c r="J9752">
        <v>34130</v>
      </c>
      <c r="K9752" t="s">
        <v>428</v>
      </c>
      <c r="L9752">
        <v>15540.65</v>
      </c>
      <c r="M9752">
        <v>555542</v>
      </c>
      <c r="N9752" t="s">
        <v>18</v>
      </c>
      <c r="O9752">
        <v>475</v>
      </c>
      <c r="P9752" t="s">
        <v>429</v>
      </c>
      <c r="Q9752" t="s">
        <v>391</v>
      </c>
      <c r="R9752">
        <v>161052</v>
      </c>
    </row>
    <row r="9753" spans="1:18" x14ac:dyDescent="0.25">
      <c r="A9753" s="1">
        <v>45834</v>
      </c>
      <c r="B9753" t="s">
        <v>1008</v>
      </c>
      <c r="C9753" t="str">
        <f>G9753&amp;-H9753&amp;-J9753</f>
        <v>1036-22-10481</v>
      </c>
      <c r="D9753">
        <v>530200</v>
      </c>
      <c r="E9753" t="s">
        <v>1003</v>
      </c>
      <c r="F9753">
        <v>3522.76</v>
      </c>
      <c r="G9753">
        <v>1036</v>
      </c>
      <c r="H9753">
        <v>22</v>
      </c>
      <c r="J9753">
        <v>10481</v>
      </c>
      <c r="K9753" t="s">
        <v>428</v>
      </c>
      <c r="L9753">
        <v>15540.65</v>
      </c>
      <c r="M9753">
        <v>555542</v>
      </c>
      <c r="N9753" t="s">
        <v>18</v>
      </c>
      <c r="O9753">
        <v>475</v>
      </c>
      <c r="P9753" t="s">
        <v>429</v>
      </c>
      <c r="Q9753" t="s">
        <v>391</v>
      </c>
      <c r="R9753">
        <v>161052</v>
      </c>
    </row>
    <row r="9754" spans="1:18" x14ac:dyDescent="0.25">
      <c r="A9754" s="1">
        <v>45834</v>
      </c>
      <c r="B9754" t="s">
        <v>1008</v>
      </c>
      <c r="C9754" t="str">
        <f>G9754&amp;-H9754&amp;-J9754</f>
        <v>5210-23-40420</v>
      </c>
      <c r="D9754">
        <v>530200</v>
      </c>
      <c r="E9754" t="s">
        <v>1003</v>
      </c>
      <c r="F9754">
        <v>2800</v>
      </c>
      <c r="G9754">
        <v>5210</v>
      </c>
      <c r="H9754">
        <v>23</v>
      </c>
      <c r="J9754">
        <v>40420</v>
      </c>
      <c r="K9754" t="s">
        <v>428</v>
      </c>
      <c r="L9754">
        <v>15540.65</v>
      </c>
      <c r="M9754">
        <v>555542</v>
      </c>
      <c r="N9754" t="s">
        <v>18</v>
      </c>
      <c r="O9754">
        <v>475</v>
      </c>
      <c r="P9754" t="s">
        <v>429</v>
      </c>
      <c r="Q9754" t="s">
        <v>391</v>
      </c>
      <c r="R9754">
        <v>161052</v>
      </c>
    </row>
    <row r="9755" spans="1:18" x14ac:dyDescent="0.25">
      <c r="A9755" s="1">
        <v>45834</v>
      </c>
      <c r="B9755" t="s">
        <v>1010</v>
      </c>
      <c r="C9755" t="str">
        <f>G9755&amp;-H9755&amp;-J9755</f>
        <v>1020-20-12800</v>
      </c>
      <c r="D9755">
        <v>520060</v>
      </c>
      <c r="E9755" t="s">
        <v>1002</v>
      </c>
      <c r="F9755">
        <v>112.32</v>
      </c>
      <c r="G9755">
        <v>1020</v>
      </c>
      <c r="H9755">
        <v>20</v>
      </c>
      <c r="J9755">
        <v>12800</v>
      </c>
      <c r="K9755" t="s">
        <v>428</v>
      </c>
      <c r="L9755">
        <v>112.32</v>
      </c>
      <c r="M9755">
        <v>555382</v>
      </c>
      <c r="N9755" t="s">
        <v>18</v>
      </c>
      <c r="O9755">
        <v>475</v>
      </c>
      <c r="P9755" t="s">
        <v>429</v>
      </c>
      <c r="Q9755" t="s">
        <v>391</v>
      </c>
      <c r="R9755">
        <v>53841</v>
      </c>
    </row>
    <row r="9756" spans="1:18" x14ac:dyDescent="0.25">
      <c r="A9756" s="1">
        <v>45834</v>
      </c>
      <c r="B9756" t="s">
        <v>1010</v>
      </c>
      <c r="C9756" t="str">
        <f>G9756&amp;-H9756&amp;-J9756</f>
        <v>1020-20-12800</v>
      </c>
      <c r="D9756">
        <v>520060</v>
      </c>
      <c r="E9756" t="s">
        <v>1002</v>
      </c>
      <c r="F9756">
        <v>16.61</v>
      </c>
      <c r="G9756">
        <v>1020</v>
      </c>
      <c r="H9756">
        <v>20</v>
      </c>
      <c r="J9756">
        <v>12800</v>
      </c>
      <c r="K9756" t="s">
        <v>428</v>
      </c>
      <c r="L9756">
        <v>16.61</v>
      </c>
      <c r="M9756">
        <v>555382</v>
      </c>
      <c r="N9756" t="s">
        <v>18</v>
      </c>
      <c r="O9756">
        <v>475</v>
      </c>
      <c r="P9756" t="s">
        <v>429</v>
      </c>
      <c r="Q9756" t="s">
        <v>391</v>
      </c>
      <c r="R9756">
        <v>53841</v>
      </c>
    </row>
    <row r="9757" spans="1:18" x14ac:dyDescent="0.25">
      <c r="A9757" s="1">
        <v>45834</v>
      </c>
      <c r="B9757" t="s">
        <v>1010</v>
      </c>
      <c r="C9757" t="str">
        <f>G9757&amp;-H9757&amp;-J9757</f>
        <v>1020-20-12800</v>
      </c>
      <c r="D9757">
        <v>520060</v>
      </c>
      <c r="E9757" t="s">
        <v>1002</v>
      </c>
      <c r="F9757">
        <v>10.85</v>
      </c>
      <c r="G9757">
        <v>1020</v>
      </c>
      <c r="H9757">
        <v>20</v>
      </c>
      <c r="J9757">
        <v>12800</v>
      </c>
      <c r="K9757" t="s">
        <v>428</v>
      </c>
      <c r="L9757">
        <v>10.85</v>
      </c>
      <c r="M9757">
        <v>555382</v>
      </c>
      <c r="N9757" t="s">
        <v>18</v>
      </c>
      <c r="O9757">
        <v>475</v>
      </c>
      <c r="P9757" t="s">
        <v>429</v>
      </c>
      <c r="Q9757" t="s">
        <v>391</v>
      </c>
      <c r="R9757">
        <v>53841</v>
      </c>
    </row>
    <row r="9758" spans="1:18" x14ac:dyDescent="0.25">
      <c r="A9758" s="1">
        <v>45834</v>
      </c>
      <c r="B9758" t="s">
        <v>1010</v>
      </c>
      <c r="C9758" t="str">
        <f>G9758&amp;-H9758&amp;-J9758</f>
        <v>1020-20-12800</v>
      </c>
      <c r="D9758">
        <v>520060</v>
      </c>
      <c r="E9758" t="s">
        <v>1002</v>
      </c>
      <c r="F9758">
        <v>17.68</v>
      </c>
      <c r="G9758">
        <v>1020</v>
      </c>
      <c r="H9758">
        <v>20</v>
      </c>
      <c r="J9758">
        <v>12800</v>
      </c>
      <c r="K9758" t="s">
        <v>428</v>
      </c>
      <c r="L9758">
        <v>17.68</v>
      </c>
      <c r="M9758">
        <v>555382</v>
      </c>
      <c r="N9758" t="s">
        <v>18</v>
      </c>
      <c r="O9758">
        <v>475</v>
      </c>
      <c r="P9758" t="s">
        <v>429</v>
      </c>
      <c r="Q9758" t="s">
        <v>391</v>
      </c>
      <c r="R9758">
        <v>53841</v>
      </c>
    </row>
    <row r="9759" spans="1:18" x14ac:dyDescent="0.25">
      <c r="A9759" s="1">
        <v>45834</v>
      </c>
      <c r="B9759" t="s">
        <v>1010</v>
      </c>
      <c r="C9759" t="str">
        <f>G9759&amp;-H9759&amp;-J9759</f>
        <v>1020-20-12800</v>
      </c>
      <c r="D9759">
        <v>520060</v>
      </c>
      <c r="E9759" t="s">
        <v>1002</v>
      </c>
      <c r="F9759">
        <v>99</v>
      </c>
      <c r="G9759">
        <v>1020</v>
      </c>
      <c r="H9759">
        <v>20</v>
      </c>
      <c r="J9759">
        <v>12800</v>
      </c>
      <c r="K9759" t="s">
        <v>428</v>
      </c>
      <c r="L9759">
        <v>99</v>
      </c>
      <c r="M9759">
        <v>555382</v>
      </c>
      <c r="N9759" t="s">
        <v>18</v>
      </c>
      <c r="O9759">
        <v>475</v>
      </c>
      <c r="P9759" t="s">
        <v>429</v>
      </c>
      <c r="Q9759" t="s">
        <v>391</v>
      </c>
      <c r="R9759">
        <v>53841</v>
      </c>
    </row>
    <row r="9760" spans="1:18" x14ac:dyDescent="0.25">
      <c r="A9760" s="1">
        <v>45834</v>
      </c>
      <c r="B9760" t="s">
        <v>1010</v>
      </c>
      <c r="C9760" t="str">
        <f>G9760&amp;-H9760&amp;-J9760</f>
        <v>1020-20-12800</v>
      </c>
      <c r="D9760">
        <v>520060</v>
      </c>
      <c r="E9760" t="s">
        <v>1002</v>
      </c>
      <c r="F9760">
        <v>31.08</v>
      </c>
      <c r="G9760">
        <v>1020</v>
      </c>
      <c r="H9760">
        <v>20</v>
      </c>
      <c r="J9760">
        <v>12800</v>
      </c>
      <c r="K9760" t="s">
        <v>428</v>
      </c>
      <c r="L9760">
        <v>31.08</v>
      </c>
      <c r="M9760">
        <v>555382</v>
      </c>
      <c r="N9760" t="s">
        <v>18</v>
      </c>
      <c r="O9760">
        <v>475</v>
      </c>
      <c r="P9760" t="s">
        <v>429</v>
      </c>
      <c r="Q9760" t="s">
        <v>391</v>
      </c>
      <c r="R9760">
        <v>53841</v>
      </c>
    </row>
    <row r="9761" spans="1:18" x14ac:dyDescent="0.25">
      <c r="A9761" s="1">
        <v>45834</v>
      </c>
      <c r="B9761" t="s">
        <v>1010</v>
      </c>
      <c r="C9761" t="str">
        <f>G9761&amp;-H9761&amp;-J9761</f>
        <v>1020-20-12800</v>
      </c>
      <c r="D9761">
        <v>520060</v>
      </c>
      <c r="E9761" t="s">
        <v>1002</v>
      </c>
      <c r="F9761">
        <v>11.08</v>
      </c>
      <c r="G9761">
        <v>1020</v>
      </c>
      <c r="H9761">
        <v>20</v>
      </c>
      <c r="J9761">
        <v>12800</v>
      </c>
      <c r="K9761" t="s">
        <v>428</v>
      </c>
      <c r="L9761">
        <v>11.08</v>
      </c>
      <c r="M9761">
        <v>555382</v>
      </c>
      <c r="N9761" t="s">
        <v>18</v>
      </c>
      <c r="O9761">
        <v>475</v>
      </c>
      <c r="P9761" t="s">
        <v>429</v>
      </c>
      <c r="Q9761" t="s">
        <v>391</v>
      </c>
      <c r="R9761">
        <v>53841</v>
      </c>
    </row>
    <row r="9762" spans="1:18" x14ac:dyDescent="0.25">
      <c r="A9762" s="1">
        <v>45834</v>
      </c>
      <c r="B9762" t="s">
        <v>1010</v>
      </c>
      <c r="C9762" t="str">
        <f>G9762&amp;-H9762&amp;-J9762</f>
        <v>1020-20-12800</v>
      </c>
      <c r="D9762">
        <v>520060</v>
      </c>
      <c r="E9762" t="s">
        <v>1002</v>
      </c>
      <c r="F9762">
        <v>115.56</v>
      </c>
      <c r="G9762">
        <v>1020</v>
      </c>
      <c r="H9762">
        <v>20</v>
      </c>
      <c r="J9762">
        <v>12800</v>
      </c>
      <c r="K9762" t="s">
        <v>428</v>
      </c>
      <c r="L9762">
        <v>115.56</v>
      </c>
      <c r="M9762">
        <v>555382</v>
      </c>
      <c r="N9762" t="s">
        <v>18</v>
      </c>
      <c r="O9762">
        <v>475</v>
      </c>
      <c r="P9762" t="s">
        <v>429</v>
      </c>
      <c r="Q9762" t="s">
        <v>391</v>
      </c>
      <c r="R9762">
        <v>53841</v>
      </c>
    </row>
    <row r="9763" spans="1:18" x14ac:dyDescent="0.25">
      <c r="A9763" s="1">
        <v>45834</v>
      </c>
      <c r="B9763" t="s">
        <v>1010</v>
      </c>
      <c r="C9763" t="str">
        <f>G9763&amp;-H9763&amp;-J9763</f>
        <v>1020-20-12800</v>
      </c>
      <c r="D9763">
        <v>520060</v>
      </c>
      <c r="E9763" t="s">
        <v>1002</v>
      </c>
      <c r="F9763">
        <v>115.62</v>
      </c>
      <c r="G9763">
        <v>1020</v>
      </c>
      <c r="H9763">
        <v>20</v>
      </c>
      <c r="J9763">
        <v>12800</v>
      </c>
      <c r="K9763" t="s">
        <v>428</v>
      </c>
      <c r="L9763">
        <v>115.62</v>
      </c>
      <c r="M9763">
        <v>555382</v>
      </c>
      <c r="N9763" t="s">
        <v>18</v>
      </c>
      <c r="O9763">
        <v>475</v>
      </c>
      <c r="P9763" t="s">
        <v>429</v>
      </c>
      <c r="Q9763" t="s">
        <v>391</v>
      </c>
      <c r="R9763">
        <v>53841</v>
      </c>
    </row>
    <row r="9764" spans="1:18" x14ac:dyDescent="0.25">
      <c r="A9764" s="1">
        <v>45834</v>
      </c>
      <c r="B9764" t="s">
        <v>1010</v>
      </c>
      <c r="C9764" t="str">
        <f>G9764&amp;-H9764&amp;-J9764</f>
        <v>1020-20-12800</v>
      </c>
      <c r="D9764">
        <v>520060</v>
      </c>
      <c r="E9764" t="s">
        <v>1002</v>
      </c>
      <c r="F9764">
        <v>81.209999999999994</v>
      </c>
      <c r="G9764">
        <v>1020</v>
      </c>
      <c r="H9764">
        <v>20</v>
      </c>
      <c r="J9764">
        <v>12800</v>
      </c>
      <c r="K9764" t="s">
        <v>428</v>
      </c>
      <c r="L9764">
        <v>81.209999999999994</v>
      </c>
      <c r="M9764">
        <v>555382</v>
      </c>
      <c r="N9764" t="s">
        <v>18</v>
      </c>
      <c r="O9764">
        <v>475</v>
      </c>
      <c r="P9764" t="s">
        <v>429</v>
      </c>
      <c r="Q9764" t="s">
        <v>391</v>
      </c>
      <c r="R9764">
        <v>53841</v>
      </c>
    </row>
    <row r="9765" spans="1:18" x14ac:dyDescent="0.25">
      <c r="A9765" s="1">
        <v>45834</v>
      </c>
      <c r="B9765" t="s">
        <v>1010</v>
      </c>
      <c r="C9765" t="str">
        <f>G9765&amp;-H9765&amp;-J9765</f>
        <v>1020-20-12800</v>
      </c>
      <c r="D9765">
        <v>520060</v>
      </c>
      <c r="E9765" t="s">
        <v>1002</v>
      </c>
      <c r="F9765">
        <v>16.61</v>
      </c>
      <c r="G9765">
        <v>1020</v>
      </c>
      <c r="H9765">
        <v>20</v>
      </c>
      <c r="J9765">
        <v>12800</v>
      </c>
      <c r="K9765" t="s">
        <v>428</v>
      </c>
      <c r="L9765">
        <v>16.61</v>
      </c>
      <c r="M9765">
        <v>555382</v>
      </c>
      <c r="N9765" t="s">
        <v>18</v>
      </c>
      <c r="O9765">
        <v>475</v>
      </c>
      <c r="P9765" t="s">
        <v>429</v>
      </c>
      <c r="Q9765" t="s">
        <v>391</v>
      </c>
      <c r="R9765">
        <v>53841</v>
      </c>
    </row>
    <row r="9766" spans="1:18" x14ac:dyDescent="0.25">
      <c r="A9766" s="1">
        <v>45834</v>
      </c>
      <c r="B9766" t="s">
        <v>1010</v>
      </c>
      <c r="C9766" t="str">
        <f>G9766&amp;-H9766&amp;-J9766</f>
        <v>1020-20-12800</v>
      </c>
      <c r="D9766">
        <v>520060</v>
      </c>
      <c r="E9766" t="s">
        <v>1002</v>
      </c>
      <c r="F9766">
        <v>837.96</v>
      </c>
      <c r="G9766">
        <v>1020</v>
      </c>
      <c r="H9766">
        <v>20</v>
      </c>
      <c r="J9766">
        <v>12800</v>
      </c>
      <c r="K9766" t="s">
        <v>428</v>
      </c>
      <c r="L9766">
        <v>837.96</v>
      </c>
      <c r="M9766">
        <v>555382</v>
      </c>
      <c r="N9766" t="s">
        <v>18</v>
      </c>
      <c r="O9766">
        <v>475</v>
      </c>
      <c r="P9766" t="s">
        <v>429</v>
      </c>
      <c r="Q9766" t="s">
        <v>391</v>
      </c>
      <c r="R9766">
        <v>53841</v>
      </c>
    </row>
    <row r="9767" spans="1:18" x14ac:dyDescent="0.25">
      <c r="A9767" s="1">
        <v>45834</v>
      </c>
      <c r="B9767" t="s">
        <v>1010</v>
      </c>
      <c r="C9767" t="str">
        <f>G9767&amp;-H9767&amp;-J9767</f>
        <v>1020-20-12800</v>
      </c>
      <c r="D9767">
        <v>520060</v>
      </c>
      <c r="E9767" t="s">
        <v>1002</v>
      </c>
      <c r="F9767">
        <v>295.2</v>
      </c>
      <c r="G9767">
        <v>1020</v>
      </c>
      <c r="H9767">
        <v>20</v>
      </c>
      <c r="J9767">
        <v>12800</v>
      </c>
      <c r="K9767" t="s">
        <v>428</v>
      </c>
      <c r="L9767">
        <v>295.2</v>
      </c>
      <c r="M9767">
        <v>555382</v>
      </c>
      <c r="N9767" t="s">
        <v>18</v>
      </c>
      <c r="O9767">
        <v>475</v>
      </c>
      <c r="P9767" t="s">
        <v>429</v>
      </c>
      <c r="Q9767" t="s">
        <v>391</v>
      </c>
      <c r="R9767">
        <v>53841</v>
      </c>
    </row>
    <row r="9768" spans="1:18" x14ac:dyDescent="0.25">
      <c r="A9768" s="1">
        <v>45834</v>
      </c>
      <c r="B9768" t="s">
        <v>1010</v>
      </c>
      <c r="C9768" t="str">
        <f>G9768&amp;-H9768&amp;-J9768</f>
        <v>1020-20-12800</v>
      </c>
      <c r="D9768">
        <v>520060</v>
      </c>
      <c r="E9768" t="s">
        <v>1002</v>
      </c>
      <c r="F9768">
        <v>407.26</v>
      </c>
      <c r="G9768">
        <v>1020</v>
      </c>
      <c r="H9768">
        <v>20</v>
      </c>
      <c r="J9768">
        <v>12800</v>
      </c>
      <c r="K9768" t="s">
        <v>428</v>
      </c>
      <c r="L9768">
        <v>407.26</v>
      </c>
      <c r="M9768">
        <v>555382</v>
      </c>
      <c r="N9768" t="s">
        <v>18</v>
      </c>
      <c r="O9768">
        <v>475</v>
      </c>
      <c r="P9768" t="s">
        <v>429</v>
      </c>
      <c r="Q9768" t="s">
        <v>391</v>
      </c>
      <c r="R9768">
        <v>53841</v>
      </c>
    </row>
    <row r="9769" spans="1:18" x14ac:dyDescent="0.25">
      <c r="A9769" s="1">
        <v>45834</v>
      </c>
      <c r="B9769" t="s">
        <v>1010</v>
      </c>
      <c r="C9769" t="str">
        <f>G9769&amp;-H9769&amp;-J9769</f>
        <v>1020-20-12800</v>
      </c>
      <c r="D9769">
        <v>520060</v>
      </c>
      <c r="E9769" t="s">
        <v>1002</v>
      </c>
      <c r="F9769">
        <v>151.62</v>
      </c>
      <c r="G9769">
        <v>1020</v>
      </c>
      <c r="H9769">
        <v>20</v>
      </c>
      <c r="J9769">
        <v>12800</v>
      </c>
      <c r="K9769" t="s">
        <v>428</v>
      </c>
      <c r="L9769">
        <v>151.62</v>
      </c>
      <c r="M9769">
        <v>555382</v>
      </c>
      <c r="N9769" t="s">
        <v>18</v>
      </c>
      <c r="O9769">
        <v>475</v>
      </c>
      <c r="P9769" t="s">
        <v>429</v>
      </c>
      <c r="Q9769" t="s">
        <v>391</v>
      </c>
      <c r="R9769">
        <v>53841</v>
      </c>
    </row>
    <row r="9770" spans="1:18" x14ac:dyDescent="0.25">
      <c r="A9770" s="1">
        <v>45834</v>
      </c>
      <c r="B9770" t="s">
        <v>1010</v>
      </c>
      <c r="C9770" t="str">
        <f>G9770&amp;-H9770&amp;-J9770</f>
        <v>1020-20-12800</v>
      </c>
      <c r="D9770">
        <v>520060</v>
      </c>
      <c r="E9770" t="s">
        <v>1002</v>
      </c>
      <c r="F9770">
        <v>176.2</v>
      </c>
      <c r="G9770">
        <v>1020</v>
      </c>
      <c r="H9770">
        <v>20</v>
      </c>
      <c r="J9770">
        <v>12800</v>
      </c>
      <c r="K9770" t="s">
        <v>428</v>
      </c>
      <c r="L9770">
        <v>176.2</v>
      </c>
      <c r="M9770">
        <v>555382</v>
      </c>
      <c r="N9770" t="s">
        <v>18</v>
      </c>
      <c r="O9770">
        <v>475</v>
      </c>
      <c r="P9770" t="s">
        <v>429</v>
      </c>
      <c r="Q9770" t="s">
        <v>391</v>
      </c>
      <c r="R9770">
        <v>53841</v>
      </c>
    </row>
    <row r="9771" spans="1:18" x14ac:dyDescent="0.25">
      <c r="A9771" s="1">
        <v>45834</v>
      </c>
      <c r="B9771" t="s">
        <v>1010</v>
      </c>
      <c r="C9771" t="str">
        <f>G9771&amp;-H9771&amp;-J9771</f>
        <v>1020-20-12800</v>
      </c>
      <c r="D9771">
        <v>520060</v>
      </c>
      <c r="E9771" t="s">
        <v>1002</v>
      </c>
      <c r="F9771">
        <v>244.02</v>
      </c>
      <c r="G9771">
        <v>1020</v>
      </c>
      <c r="H9771">
        <v>20</v>
      </c>
      <c r="J9771">
        <v>12800</v>
      </c>
      <c r="K9771" t="s">
        <v>428</v>
      </c>
      <c r="L9771">
        <v>244.02</v>
      </c>
      <c r="M9771">
        <v>555382</v>
      </c>
      <c r="N9771" t="s">
        <v>18</v>
      </c>
      <c r="O9771">
        <v>475</v>
      </c>
      <c r="P9771" t="s">
        <v>429</v>
      </c>
      <c r="Q9771" t="s">
        <v>391</v>
      </c>
      <c r="R9771">
        <v>53841</v>
      </c>
    </row>
    <row r="9772" spans="1:18" x14ac:dyDescent="0.25">
      <c r="A9772" s="1">
        <v>45834</v>
      </c>
      <c r="B9772" t="s">
        <v>1010</v>
      </c>
      <c r="C9772" t="str">
        <f>G9772&amp;-H9772&amp;-J9772</f>
        <v>1020-20-12800</v>
      </c>
      <c r="D9772">
        <v>520060</v>
      </c>
      <c r="E9772" t="s">
        <v>1002</v>
      </c>
      <c r="F9772">
        <v>819.85</v>
      </c>
      <c r="G9772">
        <v>1020</v>
      </c>
      <c r="H9772">
        <v>20</v>
      </c>
      <c r="J9772">
        <v>12800</v>
      </c>
      <c r="K9772" t="s">
        <v>428</v>
      </c>
      <c r="L9772">
        <v>819.85</v>
      </c>
      <c r="M9772">
        <v>555382</v>
      </c>
      <c r="N9772" t="s">
        <v>18</v>
      </c>
      <c r="O9772">
        <v>475</v>
      </c>
      <c r="P9772" t="s">
        <v>429</v>
      </c>
      <c r="Q9772" t="s">
        <v>391</v>
      </c>
      <c r="R9772">
        <v>53841</v>
      </c>
    </row>
    <row r="9773" spans="1:18" x14ac:dyDescent="0.25">
      <c r="A9773" s="1">
        <v>45834</v>
      </c>
      <c r="B9773" t="s">
        <v>1010</v>
      </c>
      <c r="C9773" t="str">
        <f>G9773&amp;-H9773&amp;-J9773</f>
        <v>1020-20-12800</v>
      </c>
      <c r="D9773">
        <v>520060</v>
      </c>
      <c r="E9773" t="s">
        <v>1002</v>
      </c>
      <c r="F9773">
        <v>233.25</v>
      </c>
      <c r="G9773">
        <v>1020</v>
      </c>
      <c r="H9773">
        <v>20</v>
      </c>
      <c r="J9773">
        <v>12800</v>
      </c>
      <c r="K9773" t="s">
        <v>428</v>
      </c>
      <c r="L9773">
        <v>233.25</v>
      </c>
      <c r="M9773">
        <v>555382</v>
      </c>
      <c r="N9773" t="s">
        <v>18</v>
      </c>
      <c r="O9773">
        <v>475</v>
      </c>
      <c r="P9773" t="s">
        <v>429</v>
      </c>
      <c r="Q9773" t="s">
        <v>391</v>
      </c>
      <c r="R9773">
        <v>53841</v>
      </c>
    </row>
    <row r="9774" spans="1:18" x14ac:dyDescent="0.25">
      <c r="A9774" s="1">
        <v>45834</v>
      </c>
      <c r="B9774" t="s">
        <v>1010</v>
      </c>
      <c r="C9774" t="str">
        <f>G9774&amp;-H9774&amp;-J9774</f>
        <v>1020-20-12800</v>
      </c>
      <c r="D9774">
        <v>520060</v>
      </c>
      <c r="E9774" t="s">
        <v>1002</v>
      </c>
      <c r="F9774">
        <v>237.54</v>
      </c>
      <c r="G9774">
        <v>1020</v>
      </c>
      <c r="H9774">
        <v>20</v>
      </c>
      <c r="J9774">
        <v>12800</v>
      </c>
      <c r="K9774" t="s">
        <v>428</v>
      </c>
      <c r="L9774">
        <v>237.54</v>
      </c>
      <c r="M9774">
        <v>555382</v>
      </c>
      <c r="N9774" t="s">
        <v>18</v>
      </c>
      <c r="O9774">
        <v>475</v>
      </c>
      <c r="P9774" t="s">
        <v>429</v>
      </c>
      <c r="Q9774" t="s">
        <v>391</v>
      </c>
      <c r="R9774">
        <v>53841</v>
      </c>
    </row>
    <row r="9775" spans="1:18" x14ac:dyDescent="0.25">
      <c r="A9775" s="1">
        <v>45834</v>
      </c>
      <c r="B9775" t="s">
        <v>1010</v>
      </c>
      <c r="C9775" t="str">
        <f>G9775&amp;-H9775&amp;-J9775</f>
        <v>1020-20-12800</v>
      </c>
      <c r="D9775">
        <v>520060</v>
      </c>
      <c r="E9775" t="s">
        <v>1002</v>
      </c>
      <c r="F9775">
        <v>31.11</v>
      </c>
      <c r="G9775">
        <v>1020</v>
      </c>
      <c r="H9775">
        <v>20</v>
      </c>
      <c r="J9775">
        <v>12800</v>
      </c>
      <c r="K9775" t="s">
        <v>428</v>
      </c>
      <c r="L9775">
        <v>31.11</v>
      </c>
      <c r="M9775">
        <v>555382</v>
      </c>
      <c r="N9775" t="s">
        <v>18</v>
      </c>
      <c r="O9775">
        <v>475</v>
      </c>
      <c r="P9775" t="s">
        <v>429</v>
      </c>
      <c r="Q9775" t="s">
        <v>391</v>
      </c>
      <c r="R9775">
        <v>53841</v>
      </c>
    </row>
    <row r="9776" spans="1:18" x14ac:dyDescent="0.25">
      <c r="A9776" s="1">
        <v>45834</v>
      </c>
      <c r="B9776" t="s">
        <v>1010</v>
      </c>
      <c r="C9776" t="str">
        <f>G9776&amp;-H9776&amp;-J9776</f>
        <v>1020-20-12800</v>
      </c>
      <c r="D9776">
        <v>520060</v>
      </c>
      <c r="E9776" t="s">
        <v>1002</v>
      </c>
      <c r="F9776">
        <v>11.25</v>
      </c>
      <c r="G9776">
        <v>1020</v>
      </c>
      <c r="H9776">
        <v>20</v>
      </c>
      <c r="J9776">
        <v>12800</v>
      </c>
      <c r="K9776" t="s">
        <v>428</v>
      </c>
      <c r="L9776">
        <v>11.25</v>
      </c>
      <c r="M9776">
        <v>555382</v>
      </c>
      <c r="N9776" t="s">
        <v>18</v>
      </c>
      <c r="O9776">
        <v>475</v>
      </c>
      <c r="P9776" t="s">
        <v>429</v>
      </c>
      <c r="Q9776" t="s">
        <v>391</v>
      </c>
      <c r="R9776">
        <v>53841</v>
      </c>
    </row>
    <row r="9777" spans="1:18" x14ac:dyDescent="0.25">
      <c r="A9777" s="1">
        <v>45834</v>
      </c>
      <c r="B9777" t="s">
        <v>1013</v>
      </c>
      <c r="C9777" t="str">
        <f>G9777&amp;-H9777&amp;-J9777</f>
        <v>4484-45-89</v>
      </c>
      <c r="D9777">
        <v>550701</v>
      </c>
      <c r="E9777" t="s">
        <v>1014</v>
      </c>
      <c r="F9777">
        <v>20000</v>
      </c>
      <c r="G9777">
        <v>4484</v>
      </c>
      <c r="H9777">
        <v>45</v>
      </c>
      <c r="J9777">
        <v>89</v>
      </c>
      <c r="K9777" t="s">
        <v>428</v>
      </c>
      <c r="L9777">
        <v>20000</v>
      </c>
      <c r="M9777">
        <v>555521</v>
      </c>
      <c r="N9777" t="s">
        <v>18</v>
      </c>
      <c r="O9777">
        <v>475</v>
      </c>
      <c r="P9777" t="s">
        <v>429</v>
      </c>
      <c r="Q9777" t="s">
        <v>391</v>
      </c>
      <c r="R9777">
        <v>159595</v>
      </c>
    </row>
    <row r="9778" spans="1:18" x14ac:dyDescent="0.25">
      <c r="A9778" s="1">
        <v>45834</v>
      </c>
      <c r="B9778" t="s">
        <v>1015</v>
      </c>
      <c r="C9778" t="str">
        <f>G9778&amp;-H9778&amp;-J9778</f>
        <v>1020-99-99</v>
      </c>
      <c r="D9778">
        <v>202895</v>
      </c>
      <c r="E9778" t="s">
        <v>1016</v>
      </c>
      <c r="F9778">
        <v>7242</v>
      </c>
      <c r="G9778">
        <v>1020</v>
      </c>
      <c r="H9778">
        <v>99</v>
      </c>
      <c r="J9778">
        <v>99</v>
      </c>
      <c r="K9778" t="s">
        <v>428</v>
      </c>
      <c r="L9778">
        <v>7242</v>
      </c>
      <c r="M9778">
        <v>555523</v>
      </c>
      <c r="N9778" t="s">
        <v>18</v>
      </c>
      <c r="O9778">
        <v>475</v>
      </c>
      <c r="P9778" t="s">
        <v>429</v>
      </c>
      <c r="Q9778" t="s">
        <v>391</v>
      </c>
      <c r="R9778">
        <v>159762</v>
      </c>
    </row>
    <row r="9779" spans="1:18" x14ac:dyDescent="0.25">
      <c r="A9779" s="1">
        <v>45834</v>
      </c>
      <c r="B9779" t="s">
        <v>1017</v>
      </c>
      <c r="C9779" t="str">
        <f>G9779&amp;-H9779&amp;-J9779</f>
        <v>3197-10-89</v>
      </c>
      <c r="D9779">
        <v>550701</v>
      </c>
      <c r="E9779" t="s">
        <v>1014</v>
      </c>
      <c r="F9779">
        <v>2750</v>
      </c>
      <c r="G9779">
        <v>3197</v>
      </c>
      <c r="H9779">
        <v>10</v>
      </c>
      <c r="J9779">
        <v>89</v>
      </c>
      <c r="K9779" t="s">
        <v>428</v>
      </c>
      <c r="L9779">
        <v>2750</v>
      </c>
      <c r="M9779">
        <v>555480</v>
      </c>
      <c r="N9779" t="s">
        <v>18</v>
      </c>
      <c r="O9779">
        <v>475</v>
      </c>
      <c r="P9779" t="s">
        <v>429</v>
      </c>
      <c r="Q9779" t="s">
        <v>391</v>
      </c>
      <c r="R9779">
        <v>149652</v>
      </c>
    </row>
    <row r="9780" spans="1:18" x14ac:dyDescent="0.25">
      <c r="A9780" s="1">
        <v>45834</v>
      </c>
      <c r="B9780" t="s">
        <v>1021</v>
      </c>
      <c r="C9780" t="str">
        <f>G9780&amp;-H9780&amp;-J9780</f>
        <v>4484-45-89</v>
      </c>
      <c r="D9780">
        <v>550701</v>
      </c>
      <c r="E9780" t="s">
        <v>1014</v>
      </c>
      <c r="F9780">
        <v>2495</v>
      </c>
      <c r="G9780">
        <v>4484</v>
      </c>
      <c r="H9780">
        <v>45</v>
      </c>
      <c r="J9780">
        <v>89</v>
      </c>
      <c r="K9780" t="s">
        <v>428</v>
      </c>
      <c r="L9780">
        <v>2495</v>
      </c>
      <c r="M9780">
        <v>555540</v>
      </c>
      <c r="N9780" t="s">
        <v>18</v>
      </c>
      <c r="O9780">
        <v>475</v>
      </c>
      <c r="P9780" t="s">
        <v>429</v>
      </c>
      <c r="Q9780" t="s">
        <v>391</v>
      </c>
      <c r="R9780">
        <v>161045</v>
      </c>
    </row>
    <row r="9781" spans="1:18" x14ac:dyDescent="0.25">
      <c r="A9781" s="1">
        <v>45834</v>
      </c>
      <c r="B9781" t="s">
        <v>953</v>
      </c>
      <c r="C9781" t="str">
        <f>G9781&amp;-H9781&amp;-J9781</f>
        <v>4010-45-31010</v>
      </c>
      <c r="D9781">
        <v>520010</v>
      </c>
      <c r="E9781" t="s">
        <v>563</v>
      </c>
      <c r="F9781">
        <v>4610.49</v>
      </c>
      <c r="G9781">
        <v>4010</v>
      </c>
      <c r="H9781">
        <v>45</v>
      </c>
      <c r="J9781">
        <v>31010</v>
      </c>
      <c r="K9781" t="s">
        <v>428</v>
      </c>
      <c r="L9781">
        <v>4610.49</v>
      </c>
      <c r="M9781">
        <v>555434</v>
      </c>
      <c r="N9781" t="s">
        <v>18</v>
      </c>
      <c r="O9781">
        <v>475</v>
      </c>
      <c r="P9781" t="s">
        <v>429</v>
      </c>
      <c r="Q9781" t="s">
        <v>391</v>
      </c>
      <c r="R9781">
        <v>133952</v>
      </c>
    </row>
    <row r="9782" spans="1:18" x14ac:dyDescent="0.25">
      <c r="A9782" s="1">
        <v>45834</v>
      </c>
      <c r="B9782" t="s">
        <v>953</v>
      </c>
      <c r="C9782" t="str">
        <f>G9782&amp;-H9782&amp;-J9782</f>
        <v>4010-45-31010</v>
      </c>
      <c r="D9782">
        <v>520010</v>
      </c>
      <c r="E9782" t="s">
        <v>563</v>
      </c>
      <c r="F9782">
        <v>4664.57</v>
      </c>
      <c r="G9782">
        <v>4010</v>
      </c>
      <c r="H9782">
        <v>45</v>
      </c>
      <c r="J9782">
        <v>31010</v>
      </c>
      <c r="K9782" t="s">
        <v>428</v>
      </c>
      <c r="L9782">
        <v>4664.57</v>
      </c>
      <c r="M9782">
        <v>555434</v>
      </c>
      <c r="N9782" t="s">
        <v>18</v>
      </c>
      <c r="O9782">
        <v>475</v>
      </c>
      <c r="P9782" t="s">
        <v>429</v>
      </c>
      <c r="Q9782" t="s">
        <v>391</v>
      </c>
      <c r="R9782">
        <v>133952</v>
      </c>
    </row>
    <row r="9783" spans="1:18" x14ac:dyDescent="0.25">
      <c r="A9783" s="1">
        <v>45834</v>
      </c>
      <c r="B9783" t="s">
        <v>953</v>
      </c>
      <c r="C9783" t="str">
        <f>G9783&amp;-H9783&amp;-J9783</f>
        <v>4010-45-31010</v>
      </c>
      <c r="D9783">
        <v>520010</v>
      </c>
      <c r="E9783" t="s">
        <v>563</v>
      </c>
      <c r="F9783">
        <v>4641.3900000000003</v>
      </c>
      <c r="G9783">
        <v>4010</v>
      </c>
      <c r="H9783">
        <v>45</v>
      </c>
      <c r="J9783">
        <v>31010</v>
      </c>
      <c r="K9783" t="s">
        <v>428</v>
      </c>
      <c r="L9783">
        <v>4641.3900000000003</v>
      </c>
      <c r="M9783">
        <v>555434</v>
      </c>
      <c r="N9783" t="s">
        <v>18</v>
      </c>
      <c r="O9783">
        <v>475</v>
      </c>
      <c r="P9783" t="s">
        <v>429</v>
      </c>
      <c r="Q9783" t="s">
        <v>391</v>
      </c>
      <c r="R9783">
        <v>133952</v>
      </c>
    </row>
    <row r="9784" spans="1:18" x14ac:dyDescent="0.25">
      <c r="A9784" s="1">
        <v>45834</v>
      </c>
      <c r="B9784" t="s">
        <v>953</v>
      </c>
      <c r="C9784" t="str">
        <f>G9784&amp;-H9784&amp;-J9784</f>
        <v>4010-45-31010</v>
      </c>
      <c r="D9784">
        <v>520010</v>
      </c>
      <c r="E9784" t="s">
        <v>563</v>
      </c>
      <c r="F9784">
        <v>4583.45</v>
      </c>
      <c r="G9784">
        <v>4010</v>
      </c>
      <c r="H9784">
        <v>45</v>
      </c>
      <c r="J9784">
        <v>31010</v>
      </c>
      <c r="K9784" t="s">
        <v>428</v>
      </c>
      <c r="L9784">
        <v>4583.45</v>
      </c>
      <c r="M9784">
        <v>555434</v>
      </c>
      <c r="N9784" t="s">
        <v>18</v>
      </c>
      <c r="O9784">
        <v>475</v>
      </c>
      <c r="P9784" t="s">
        <v>429</v>
      </c>
      <c r="Q9784" t="s">
        <v>391</v>
      </c>
      <c r="R9784">
        <v>133952</v>
      </c>
    </row>
    <row r="9785" spans="1:18" x14ac:dyDescent="0.25">
      <c r="A9785" s="1">
        <v>45834</v>
      </c>
      <c r="B9785" t="s">
        <v>953</v>
      </c>
      <c r="C9785" t="str">
        <f>G9785&amp;-H9785&amp;-J9785</f>
        <v>4010-45-31010</v>
      </c>
      <c r="D9785">
        <v>520010</v>
      </c>
      <c r="E9785" t="s">
        <v>563</v>
      </c>
      <c r="F9785">
        <v>4645.26</v>
      </c>
      <c r="G9785">
        <v>4010</v>
      </c>
      <c r="H9785">
        <v>45</v>
      </c>
      <c r="J9785">
        <v>31010</v>
      </c>
      <c r="K9785" t="s">
        <v>428</v>
      </c>
      <c r="L9785">
        <v>4645.26</v>
      </c>
      <c r="M9785">
        <v>555434</v>
      </c>
      <c r="N9785" t="s">
        <v>18</v>
      </c>
      <c r="O9785">
        <v>475</v>
      </c>
      <c r="P9785" t="s">
        <v>429</v>
      </c>
      <c r="Q9785" t="s">
        <v>391</v>
      </c>
      <c r="R9785">
        <v>133952</v>
      </c>
    </row>
    <row r="9786" spans="1:18" x14ac:dyDescent="0.25">
      <c r="A9786" s="1">
        <v>45834</v>
      </c>
      <c r="B9786" t="s">
        <v>953</v>
      </c>
      <c r="C9786" t="str">
        <f>G9786&amp;-H9786&amp;-J9786</f>
        <v>4010-45-31010</v>
      </c>
      <c r="D9786">
        <v>520010</v>
      </c>
      <c r="E9786" t="s">
        <v>563</v>
      </c>
      <c r="F9786">
        <v>4629.8100000000004</v>
      </c>
      <c r="G9786">
        <v>4010</v>
      </c>
      <c r="H9786">
        <v>45</v>
      </c>
      <c r="J9786">
        <v>31010</v>
      </c>
      <c r="K9786" t="s">
        <v>428</v>
      </c>
      <c r="L9786">
        <v>4629.8100000000004</v>
      </c>
      <c r="M9786">
        <v>555434</v>
      </c>
      <c r="N9786" t="s">
        <v>18</v>
      </c>
      <c r="O9786">
        <v>475</v>
      </c>
      <c r="P9786" t="s">
        <v>429</v>
      </c>
      <c r="Q9786" t="s">
        <v>391</v>
      </c>
      <c r="R9786">
        <v>133952</v>
      </c>
    </row>
    <row r="9787" spans="1:18" x14ac:dyDescent="0.25">
      <c r="A9787" s="1">
        <v>45834</v>
      </c>
      <c r="B9787" t="s">
        <v>953</v>
      </c>
      <c r="C9787" t="str">
        <f>G9787&amp;-H9787&amp;-J9787</f>
        <v>4010-45-31010</v>
      </c>
      <c r="D9787">
        <v>520010</v>
      </c>
      <c r="E9787" t="s">
        <v>563</v>
      </c>
      <c r="F9787">
        <v>4587.3100000000004</v>
      </c>
      <c r="G9787">
        <v>4010</v>
      </c>
      <c r="H9787">
        <v>45</v>
      </c>
      <c r="J9787">
        <v>31010</v>
      </c>
      <c r="K9787" t="s">
        <v>428</v>
      </c>
      <c r="L9787">
        <v>4587.3100000000004</v>
      </c>
      <c r="M9787">
        <v>555434</v>
      </c>
      <c r="N9787" t="s">
        <v>18</v>
      </c>
      <c r="O9787">
        <v>475</v>
      </c>
      <c r="P9787" t="s">
        <v>429</v>
      </c>
      <c r="Q9787" t="s">
        <v>391</v>
      </c>
      <c r="R9787">
        <v>133952</v>
      </c>
    </row>
    <row r="9788" spans="1:18" x14ac:dyDescent="0.25">
      <c r="A9788" s="1">
        <v>45834</v>
      </c>
      <c r="B9788" t="s">
        <v>953</v>
      </c>
      <c r="C9788" t="str">
        <f>G9788&amp;-H9788&amp;-J9788</f>
        <v>4010-45-31010</v>
      </c>
      <c r="D9788">
        <v>520010</v>
      </c>
      <c r="E9788" t="s">
        <v>563</v>
      </c>
      <c r="F9788">
        <v>4587.3100000000004</v>
      </c>
      <c r="G9788">
        <v>4010</v>
      </c>
      <c r="H9788">
        <v>45</v>
      </c>
      <c r="J9788">
        <v>31010</v>
      </c>
      <c r="K9788" t="s">
        <v>428</v>
      </c>
      <c r="L9788">
        <v>4587.3100000000004</v>
      </c>
      <c r="M9788">
        <v>555434</v>
      </c>
      <c r="N9788" t="s">
        <v>18</v>
      </c>
      <c r="O9788">
        <v>475</v>
      </c>
      <c r="P9788" t="s">
        <v>429</v>
      </c>
      <c r="Q9788" t="s">
        <v>391</v>
      </c>
      <c r="R9788">
        <v>133952</v>
      </c>
    </row>
    <row r="9789" spans="1:18" x14ac:dyDescent="0.25">
      <c r="A9789" s="1">
        <v>45834</v>
      </c>
      <c r="B9789" t="s">
        <v>953</v>
      </c>
      <c r="C9789" t="str">
        <f>G9789&amp;-H9789&amp;-J9789</f>
        <v>4010-45-31010</v>
      </c>
      <c r="D9789">
        <v>520010</v>
      </c>
      <c r="E9789" t="s">
        <v>563</v>
      </c>
      <c r="F9789">
        <v>6486.58</v>
      </c>
      <c r="G9789">
        <v>4010</v>
      </c>
      <c r="H9789">
        <v>45</v>
      </c>
      <c r="J9789">
        <v>31010</v>
      </c>
      <c r="K9789" t="s">
        <v>428</v>
      </c>
      <c r="L9789">
        <v>6486.58</v>
      </c>
      <c r="M9789">
        <v>555434</v>
      </c>
      <c r="N9789" t="s">
        <v>18</v>
      </c>
      <c r="O9789">
        <v>475</v>
      </c>
      <c r="P9789" t="s">
        <v>429</v>
      </c>
      <c r="Q9789" t="s">
        <v>391</v>
      </c>
      <c r="R9789">
        <v>133952</v>
      </c>
    </row>
    <row r="9790" spans="1:18" x14ac:dyDescent="0.25">
      <c r="A9790" s="1">
        <v>45834</v>
      </c>
      <c r="B9790" t="s">
        <v>953</v>
      </c>
      <c r="C9790" t="str">
        <f>G9790&amp;-H9790&amp;-J9790</f>
        <v>4010-45-31010</v>
      </c>
      <c r="D9790">
        <v>520010</v>
      </c>
      <c r="E9790" t="s">
        <v>563</v>
      </c>
      <c r="F9790">
        <v>4722.5200000000004</v>
      </c>
      <c r="G9790">
        <v>4010</v>
      </c>
      <c r="H9790">
        <v>45</v>
      </c>
      <c r="J9790">
        <v>31010</v>
      </c>
      <c r="K9790" t="s">
        <v>428</v>
      </c>
      <c r="L9790">
        <v>4722.5200000000004</v>
      </c>
      <c r="M9790">
        <v>555434</v>
      </c>
      <c r="N9790" t="s">
        <v>18</v>
      </c>
      <c r="O9790">
        <v>475</v>
      </c>
      <c r="P9790" t="s">
        <v>429</v>
      </c>
      <c r="Q9790" t="s">
        <v>391</v>
      </c>
      <c r="R9790">
        <v>133952</v>
      </c>
    </row>
    <row r="9791" spans="1:18" x14ac:dyDescent="0.25">
      <c r="A9791" s="1">
        <v>45834</v>
      </c>
      <c r="B9791" t="s">
        <v>953</v>
      </c>
      <c r="C9791" t="str">
        <f>G9791&amp;-H9791&amp;-J9791</f>
        <v>4010-45-31010</v>
      </c>
      <c r="D9791">
        <v>520010</v>
      </c>
      <c r="E9791" t="s">
        <v>563</v>
      </c>
      <c r="F9791">
        <v>4656.8500000000004</v>
      </c>
      <c r="G9791">
        <v>4010</v>
      </c>
      <c r="H9791">
        <v>45</v>
      </c>
      <c r="J9791">
        <v>31010</v>
      </c>
      <c r="K9791" t="s">
        <v>428</v>
      </c>
      <c r="L9791">
        <v>4656.8500000000004</v>
      </c>
      <c r="M9791">
        <v>555434</v>
      </c>
      <c r="N9791" t="s">
        <v>18</v>
      </c>
      <c r="O9791">
        <v>475</v>
      </c>
      <c r="P9791" t="s">
        <v>429</v>
      </c>
      <c r="Q9791" t="s">
        <v>391</v>
      </c>
      <c r="R9791">
        <v>133952</v>
      </c>
    </row>
    <row r="9792" spans="1:18" x14ac:dyDescent="0.25">
      <c r="A9792" s="1">
        <v>45834</v>
      </c>
      <c r="B9792" t="s">
        <v>953</v>
      </c>
      <c r="C9792" t="str">
        <f>G9792&amp;-H9792&amp;-J9792</f>
        <v>4010-45-31010</v>
      </c>
      <c r="D9792">
        <v>520010</v>
      </c>
      <c r="E9792" t="s">
        <v>563</v>
      </c>
      <c r="F9792">
        <v>4602.76</v>
      </c>
      <c r="G9792">
        <v>4010</v>
      </c>
      <c r="H9792">
        <v>45</v>
      </c>
      <c r="J9792">
        <v>31010</v>
      </c>
      <c r="K9792" t="s">
        <v>428</v>
      </c>
      <c r="L9792">
        <v>4602.76</v>
      </c>
      <c r="M9792">
        <v>555434</v>
      </c>
      <c r="N9792" t="s">
        <v>18</v>
      </c>
      <c r="O9792">
        <v>475</v>
      </c>
      <c r="P9792" t="s">
        <v>429</v>
      </c>
      <c r="Q9792" t="s">
        <v>391</v>
      </c>
      <c r="R9792">
        <v>133952</v>
      </c>
    </row>
    <row r="9793" spans="1:18" x14ac:dyDescent="0.25">
      <c r="A9793" s="1">
        <v>45834</v>
      </c>
      <c r="B9793" t="s">
        <v>953</v>
      </c>
      <c r="C9793" t="str">
        <f>G9793&amp;-H9793&amp;-J9793</f>
        <v>4010-45-31010</v>
      </c>
      <c r="D9793">
        <v>520010</v>
      </c>
      <c r="E9793" t="s">
        <v>563</v>
      </c>
      <c r="F9793">
        <v>4680.0200000000004</v>
      </c>
      <c r="G9793">
        <v>4010</v>
      </c>
      <c r="H9793">
        <v>45</v>
      </c>
      <c r="J9793">
        <v>31010</v>
      </c>
      <c r="K9793" t="s">
        <v>428</v>
      </c>
      <c r="L9793">
        <v>4680.0200000000004</v>
      </c>
      <c r="M9793">
        <v>555434</v>
      </c>
      <c r="N9793" t="s">
        <v>18</v>
      </c>
      <c r="O9793">
        <v>475</v>
      </c>
      <c r="P9793" t="s">
        <v>429</v>
      </c>
      <c r="Q9793" t="s">
        <v>391</v>
      </c>
      <c r="R9793">
        <v>133952</v>
      </c>
    </row>
    <row r="9794" spans="1:18" x14ac:dyDescent="0.25">
      <c r="A9794" s="1">
        <v>45834</v>
      </c>
      <c r="B9794" t="s">
        <v>953</v>
      </c>
      <c r="C9794" t="str">
        <f>G9794&amp;-H9794&amp;-J9794</f>
        <v>4010-45-31010</v>
      </c>
      <c r="D9794">
        <v>520010</v>
      </c>
      <c r="E9794" t="s">
        <v>563</v>
      </c>
      <c r="F9794">
        <v>4643.33</v>
      </c>
      <c r="G9794">
        <v>4010</v>
      </c>
      <c r="H9794">
        <v>45</v>
      </c>
      <c r="J9794">
        <v>31010</v>
      </c>
      <c r="K9794" t="s">
        <v>428</v>
      </c>
      <c r="L9794">
        <v>4643.33</v>
      </c>
      <c r="M9794">
        <v>555434</v>
      </c>
      <c r="N9794" t="s">
        <v>18</v>
      </c>
      <c r="O9794">
        <v>475</v>
      </c>
      <c r="P9794" t="s">
        <v>429</v>
      </c>
      <c r="Q9794" t="s">
        <v>391</v>
      </c>
      <c r="R9794">
        <v>133952</v>
      </c>
    </row>
    <row r="9795" spans="1:18" x14ac:dyDescent="0.25">
      <c r="A9795" s="1">
        <v>45834</v>
      </c>
      <c r="B9795" t="s">
        <v>953</v>
      </c>
      <c r="C9795" t="str">
        <f>G9795&amp;-H9795&amp;-J9795</f>
        <v>4010-45-31010</v>
      </c>
      <c r="D9795">
        <v>520010</v>
      </c>
      <c r="E9795" t="s">
        <v>563</v>
      </c>
      <c r="F9795">
        <v>4595.04</v>
      </c>
      <c r="G9795">
        <v>4010</v>
      </c>
      <c r="H9795">
        <v>45</v>
      </c>
      <c r="J9795">
        <v>31010</v>
      </c>
      <c r="K9795" t="s">
        <v>428</v>
      </c>
      <c r="L9795">
        <v>4595.04</v>
      </c>
      <c r="M9795">
        <v>555434</v>
      </c>
      <c r="N9795" t="s">
        <v>18</v>
      </c>
      <c r="O9795">
        <v>475</v>
      </c>
      <c r="P9795" t="s">
        <v>429</v>
      </c>
      <c r="Q9795" t="s">
        <v>391</v>
      </c>
      <c r="R9795">
        <v>133952</v>
      </c>
    </row>
    <row r="9796" spans="1:18" x14ac:dyDescent="0.25">
      <c r="A9796" s="1">
        <v>45834</v>
      </c>
      <c r="B9796" t="s">
        <v>953</v>
      </c>
      <c r="C9796" t="str">
        <f>G9796&amp;-H9796&amp;-J9796</f>
        <v>4010-45-31010</v>
      </c>
      <c r="D9796">
        <v>520010</v>
      </c>
      <c r="E9796" t="s">
        <v>563</v>
      </c>
      <c r="F9796">
        <v>4568</v>
      </c>
      <c r="G9796">
        <v>4010</v>
      </c>
      <c r="H9796">
        <v>45</v>
      </c>
      <c r="J9796">
        <v>31010</v>
      </c>
      <c r="K9796" t="s">
        <v>428</v>
      </c>
      <c r="L9796">
        <v>4568</v>
      </c>
      <c r="M9796">
        <v>555434</v>
      </c>
      <c r="N9796" t="s">
        <v>18</v>
      </c>
      <c r="O9796">
        <v>475</v>
      </c>
      <c r="P9796" t="s">
        <v>429</v>
      </c>
      <c r="Q9796" t="s">
        <v>391</v>
      </c>
      <c r="R9796">
        <v>133952</v>
      </c>
    </row>
    <row r="9797" spans="1:18" x14ac:dyDescent="0.25">
      <c r="A9797" s="1">
        <v>45834</v>
      </c>
      <c r="B9797" t="s">
        <v>953</v>
      </c>
      <c r="C9797" t="str">
        <f>G9797&amp;-H9797&amp;-J9797</f>
        <v>4010-45-31010</v>
      </c>
      <c r="D9797">
        <v>520010</v>
      </c>
      <c r="E9797" t="s">
        <v>563</v>
      </c>
      <c r="F9797">
        <v>4645.26</v>
      </c>
      <c r="G9797">
        <v>4010</v>
      </c>
      <c r="H9797">
        <v>45</v>
      </c>
      <c r="J9797">
        <v>31010</v>
      </c>
      <c r="K9797" t="s">
        <v>428</v>
      </c>
      <c r="L9797">
        <v>4645.26</v>
      </c>
      <c r="M9797">
        <v>555434</v>
      </c>
      <c r="N9797" t="s">
        <v>18</v>
      </c>
      <c r="O9797">
        <v>475</v>
      </c>
      <c r="P9797" t="s">
        <v>429</v>
      </c>
      <c r="Q9797" t="s">
        <v>391</v>
      </c>
      <c r="R9797">
        <v>133952</v>
      </c>
    </row>
    <row r="9798" spans="1:18" x14ac:dyDescent="0.25">
      <c r="A9798" s="1">
        <v>45834</v>
      </c>
      <c r="B9798" t="s">
        <v>1030</v>
      </c>
      <c r="C9798" t="str">
        <f>G9798&amp;-H9798&amp;-J9798</f>
        <v>4200-46-33130</v>
      </c>
      <c r="D9798">
        <v>520010</v>
      </c>
      <c r="E9798" t="s">
        <v>563</v>
      </c>
      <c r="F9798">
        <v>2996</v>
      </c>
      <c r="G9798">
        <v>4200</v>
      </c>
      <c r="H9798">
        <v>46</v>
      </c>
      <c r="J9798">
        <v>33130</v>
      </c>
      <c r="K9798" t="s">
        <v>428</v>
      </c>
      <c r="L9798">
        <v>2996</v>
      </c>
      <c r="M9798">
        <v>555507</v>
      </c>
      <c r="N9798" t="s">
        <v>18</v>
      </c>
      <c r="O9798">
        <v>475</v>
      </c>
      <c r="P9798" t="s">
        <v>429</v>
      </c>
      <c r="Q9798" t="s">
        <v>391</v>
      </c>
      <c r="R9798">
        <v>157600</v>
      </c>
    </row>
    <row r="9799" spans="1:18" x14ac:dyDescent="0.25">
      <c r="A9799" s="1">
        <v>45834</v>
      </c>
      <c r="B9799" t="s">
        <v>1035</v>
      </c>
      <c r="C9799" t="str">
        <f>G9799&amp;-H9799&amp;-J9799</f>
        <v>1114-57-13905</v>
      </c>
      <c r="D9799">
        <v>540450</v>
      </c>
      <c r="E9799" t="s">
        <v>644</v>
      </c>
      <c r="F9799">
        <v>86417.8</v>
      </c>
      <c r="G9799">
        <v>1114</v>
      </c>
      <c r="H9799">
        <v>57</v>
      </c>
      <c r="J9799">
        <v>13905</v>
      </c>
      <c r="K9799" t="s">
        <v>428</v>
      </c>
      <c r="L9799">
        <v>86417.8</v>
      </c>
      <c r="M9799">
        <v>555526</v>
      </c>
      <c r="N9799" t="s">
        <v>18</v>
      </c>
      <c r="O9799">
        <v>475</v>
      </c>
      <c r="P9799" t="s">
        <v>429</v>
      </c>
      <c r="Q9799" t="s">
        <v>391</v>
      </c>
      <c r="R9799">
        <v>160205</v>
      </c>
    </row>
    <row r="9800" spans="1:18" x14ac:dyDescent="0.25">
      <c r="A9800" s="1">
        <v>45834</v>
      </c>
      <c r="B9800" t="s">
        <v>1039</v>
      </c>
      <c r="C9800" t="str">
        <f>G9800&amp;-H9800&amp;-J9800</f>
        <v>4610-53-35050</v>
      </c>
      <c r="D9800">
        <v>520040</v>
      </c>
      <c r="E9800" t="s">
        <v>597</v>
      </c>
      <c r="F9800">
        <v>150</v>
      </c>
      <c r="G9800">
        <v>4610</v>
      </c>
      <c r="H9800">
        <v>53</v>
      </c>
      <c r="J9800">
        <v>35050</v>
      </c>
      <c r="K9800" t="s">
        <v>428</v>
      </c>
      <c r="L9800">
        <v>150</v>
      </c>
      <c r="M9800">
        <v>555365</v>
      </c>
      <c r="N9800" t="s">
        <v>18</v>
      </c>
      <c r="O9800">
        <v>475</v>
      </c>
      <c r="P9800" t="s">
        <v>429</v>
      </c>
      <c r="Q9800" t="s">
        <v>391</v>
      </c>
      <c r="R9800">
        <v>15224</v>
      </c>
    </row>
    <row r="9801" spans="1:18" x14ac:dyDescent="0.25">
      <c r="A9801" s="1">
        <v>45834</v>
      </c>
      <c r="B9801" t="s">
        <v>1060</v>
      </c>
      <c r="C9801" t="str">
        <f>G9801&amp;-H9801&amp;-J9801</f>
        <v>4130-11-34160</v>
      </c>
      <c r="D9801">
        <v>530500</v>
      </c>
      <c r="E9801" t="s">
        <v>1046</v>
      </c>
      <c r="F9801">
        <v>570</v>
      </c>
      <c r="G9801">
        <v>4130</v>
      </c>
      <c r="H9801">
        <v>11</v>
      </c>
      <c r="J9801">
        <v>34160</v>
      </c>
      <c r="K9801" t="s">
        <v>428</v>
      </c>
      <c r="L9801">
        <v>570</v>
      </c>
      <c r="M9801">
        <v>555358</v>
      </c>
      <c r="N9801" t="s">
        <v>18</v>
      </c>
      <c r="O9801">
        <v>475</v>
      </c>
      <c r="P9801" t="s">
        <v>429</v>
      </c>
      <c r="Q9801" t="s">
        <v>391</v>
      </c>
      <c r="R9801">
        <v>5013</v>
      </c>
    </row>
    <row r="9802" spans="1:18" x14ac:dyDescent="0.25">
      <c r="A9802" s="1">
        <v>45834</v>
      </c>
      <c r="B9802" t="s">
        <v>1063</v>
      </c>
      <c r="C9802" t="str">
        <f>G9802&amp;-H9802&amp;-J9802</f>
        <v>4130-11-34000</v>
      </c>
      <c r="D9802">
        <v>530500</v>
      </c>
      <c r="E9802" t="s">
        <v>1046</v>
      </c>
      <c r="F9802">
        <v>840</v>
      </c>
      <c r="G9802">
        <v>4130</v>
      </c>
      <c r="H9802">
        <v>11</v>
      </c>
      <c r="J9802">
        <v>34000</v>
      </c>
      <c r="K9802" t="s">
        <v>428</v>
      </c>
      <c r="L9802">
        <v>840</v>
      </c>
      <c r="M9802">
        <v>555493</v>
      </c>
      <c r="N9802" t="s">
        <v>18</v>
      </c>
      <c r="O9802">
        <v>475</v>
      </c>
      <c r="P9802" t="s">
        <v>429</v>
      </c>
      <c r="Q9802" t="s">
        <v>391</v>
      </c>
      <c r="R9802">
        <v>152929</v>
      </c>
    </row>
    <row r="9803" spans="1:18" x14ac:dyDescent="0.25">
      <c r="A9803" s="1">
        <v>45834</v>
      </c>
      <c r="B9803" t="s">
        <v>1069</v>
      </c>
      <c r="C9803" t="str">
        <f>G9803&amp;-H9803&amp;-J9803</f>
        <v>5110-99-99</v>
      </c>
      <c r="D9803">
        <v>119025</v>
      </c>
      <c r="E9803" t="s">
        <v>427</v>
      </c>
      <c r="F9803">
        <v>3.31</v>
      </c>
      <c r="G9803">
        <v>5110</v>
      </c>
      <c r="H9803">
        <v>99</v>
      </c>
      <c r="J9803">
        <v>99</v>
      </c>
      <c r="K9803" t="s">
        <v>428</v>
      </c>
      <c r="L9803">
        <v>524.63</v>
      </c>
      <c r="M9803">
        <v>555438</v>
      </c>
      <c r="N9803" t="s">
        <v>18</v>
      </c>
      <c r="O9803">
        <v>475</v>
      </c>
      <c r="P9803" t="s">
        <v>429</v>
      </c>
      <c r="Q9803" t="s">
        <v>391</v>
      </c>
      <c r="R9803">
        <v>134841</v>
      </c>
    </row>
    <row r="9804" spans="1:18" x14ac:dyDescent="0.25">
      <c r="A9804" s="1">
        <v>45834</v>
      </c>
      <c r="B9804" t="s">
        <v>1069</v>
      </c>
      <c r="C9804" t="str">
        <f>G9804&amp;-H9804&amp;-J9804</f>
        <v>5110-99-99</v>
      </c>
      <c r="D9804">
        <v>119025</v>
      </c>
      <c r="E9804" t="s">
        <v>427</v>
      </c>
      <c r="F9804">
        <v>8.7200000000000006</v>
      </c>
      <c r="G9804">
        <v>5110</v>
      </c>
      <c r="H9804">
        <v>99</v>
      </c>
      <c r="J9804">
        <v>99</v>
      </c>
      <c r="K9804" t="s">
        <v>428</v>
      </c>
      <c r="L9804">
        <v>524.63</v>
      </c>
      <c r="M9804">
        <v>555438</v>
      </c>
      <c r="N9804" t="s">
        <v>18</v>
      </c>
      <c r="O9804">
        <v>475</v>
      </c>
      <c r="P9804" t="s">
        <v>429</v>
      </c>
      <c r="Q9804" t="s">
        <v>391</v>
      </c>
      <c r="R9804">
        <v>134841</v>
      </c>
    </row>
    <row r="9805" spans="1:18" x14ac:dyDescent="0.25">
      <c r="A9805" s="1">
        <v>45834</v>
      </c>
      <c r="B9805" t="s">
        <v>1069</v>
      </c>
      <c r="C9805" t="str">
        <f>G9805&amp;-H9805&amp;-J9805</f>
        <v>5110-99-99</v>
      </c>
      <c r="D9805">
        <v>119025</v>
      </c>
      <c r="E9805" t="s">
        <v>427</v>
      </c>
      <c r="F9805">
        <v>512.6</v>
      </c>
      <c r="G9805">
        <v>5110</v>
      </c>
      <c r="H9805">
        <v>99</v>
      </c>
      <c r="J9805">
        <v>99</v>
      </c>
      <c r="K9805" t="s">
        <v>428</v>
      </c>
      <c r="L9805">
        <v>524.63</v>
      </c>
      <c r="M9805">
        <v>555438</v>
      </c>
      <c r="N9805" t="s">
        <v>18</v>
      </c>
      <c r="O9805">
        <v>475</v>
      </c>
      <c r="P9805" t="s">
        <v>429</v>
      </c>
      <c r="Q9805" t="s">
        <v>391</v>
      </c>
      <c r="R9805">
        <v>134841</v>
      </c>
    </row>
    <row r="9806" spans="1:18" x14ac:dyDescent="0.25">
      <c r="A9806" s="1">
        <v>45834</v>
      </c>
      <c r="B9806" t="s">
        <v>1069</v>
      </c>
      <c r="C9806" t="str">
        <f>G9806&amp;-H9806&amp;-J9806</f>
        <v>5110-99-99</v>
      </c>
      <c r="D9806">
        <v>119025</v>
      </c>
      <c r="E9806" t="s">
        <v>427</v>
      </c>
      <c r="F9806">
        <v>213.55</v>
      </c>
      <c r="G9806">
        <v>5110</v>
      </c>
      <c r="H9806">
        <v>99</v>
      </c>
      <c r="J9806">
        <v>99</v>
      </c>
      <c r="K9806" t="s">
        <v>428</v>
      </c>
      <c r="L9806">
        <v>213.55</v>
      </c>
      <c r="M9806">
        <v>555438</v>
      </c>
      <c r="N9806" t="s">
        <v>18</v>
      </c>
      <c r="O9806">
        <v>475</v>
      </c>
      <c r="P9806" t="s">
        <v>429</v>
      </c>
      <c r="Q9806" t="s">
        <v>391</v>
      </c>
      <c r="R9806">
        <v>134841</v>
      </c>
    </row>
    <row r="9807" spans="1:18" x14ac:dyDescent="0.25">
      <c r="A9807" s="1">
        <v>45834</v>
      </c>
      <c r="B9807" t="s">
        <v>948</v>
      </c>
      <c r="C9807" t="str">
        <f>G9807&amp;-H9807&amp;-J9807</f>
        <v>5110-99-99</v>
      </c>
      <c r="D9807">
        <v>119025</v>
      </c>
      <c r="E9807" t="s">
        <v>427</v>
      </c>
      <c r="F9807">
        <v>443.4</v>
      </c>
      <c r="G9807">
        <v>5110</v>
      </c>
      <c r="H9807">
        <v>99</v>
      </c>
      <c r="J9807">
        <v>99</v>
      </c>
      <c r="K9807" t="s">
        <v>428</v>
      </c>
      <c r="L9807">
        <v>443.4</v>
      </c>
      <c r="M9807">
        <v>555461</v>
      </c>
      <c r="N9807" t="s">
        <v>18</v>
      </c>
      <c r="O9807">
        <v>475</v>
      </c>
      <c r="P9807" t="s">
        <v>429</v>
      </c>
      <c r="Q9807" t="s">
        <v>391</v>
      </c>
      <c r="R9807">
        <v>142128</v>
      </c>
    </row>
    <row r="9808" spans="1:18" x14ac:dyDescent="0.25">
      <c r="A9808" s="1">
        <v>45834</v>
      </c>
      <c r="B9808" t="s">
        <v>948</v>
      </c>
      <c r="C9808" t="str">
        <f>G9808&amp;-H9808&amp;-J9808</f>
        <v>5110-99-99</v>
      </c>
      <c r="D9808">
        <v>119025</v>
      </c>
      <c r="E9808" t="s">
        <v>427</v>
      </c>
      <c r="F9808">
        <v>38.54</v>
      </c>
      <c r="G9808">
        <v>5110</v>
      </c>
      <c r="H9808">
        <v>99</v>
      </c>
      <c r="J9808">
        <v>99</v>
      </c>
      <c r="K9808" t="s">
        <v>428</v>
      </c>
      <c r="L9808">
        <v>38.54</v>
      </c>
      <c r="M9808">
        <v>555461</v>
      </c>
      <c r="N9808" t="s">
        <v>18</v>
      </c>
      <c r="O9808">
        <v>475</v>
      </c>
      <c r="P9808" t="s">
        <v>429</v>
      </c>
      <c r="Q9808" t="s">
        <v>391</v>
      </c>
      <c r="R9808">
        <v>142128</v>
      </c>
    </row>
    <row r="9809" spans="1:18" x14ac:dyDescent="0.25">
      <c r="A9809" s="1">
        <v>45834</v>
      </c>
      <c r="B9809" t="s">
        <v>948</v>
      </c>
      <c r="C9809" t="str">
        <f>G9809&amp;-H9809&amp;-J9809</f>
        <v>5110-99-99</v>
      </c>
      <c r="D9809">
        <v>119025</v>
      </c>
      <c r="E9809" t="s">
        <v>427</v>
      </c>
      <c r="F9809">
        <v>21.1</v>
      </c>
      <c r="G9809">
        <v>5110</v>
      </c>
      <c r="H9809">
        <v>99</v>
      </c>
      <c r="J9809">
        <v>99</v>
      </c>
      <c r="K9809" t="s">
        <v>428</v>
      </c>
      <c r="L9809">
        <v>21.1</v>
      </c>
      <c r="M9809">
        <v>555461</v>
      </c>
      <c r="N9809" t="s">
        <v>18</v>
      </c>
      <c r="O9809">
        <v>475</v>
      </c>
      <c r="P9809" t="s">
        <v>429</v>
      </c>
      <c r="Q9809" t="s">
        <v>391</v>
      </c>
      <c r="R9809">
        <v>142128</v>
      </c>
    </row>
    <row r="9810" spans="1:18" x14ac:dyDescent="0.25">
      <c r="A9810" s="1">
        <v>45834</v>
      </c>
      <c r="B9810" t="s">
        <v>772</v>
      </c>
      <c r="C9810" t="str">
        <f>G9810&amp;-H9810&amp;-J9810</f>
        <v>5110-99-99</v>
      </c>
      <c r="D9810">
        <v>119025</v>
      </c>
      <c r="E9810" t="s">
        <v>427</v>
      </c>
      <c r="F9810">
        <v>7.9</v>
      </c>
      <c r="G9810">
        <v>5110</v>
      </c>
      <c r="H9810">
        <v>99</v>
      </c>
      <c r="J9810">
        <v>99</v>
      </c>
      <c r="K9810" t="s">
        <v>428</v>
      </c>
      <c r="L9810">
        <v>13.84</v>
      </c>
      <c r="M9810">
        <v>555411</v>
      </c>
      <c r="N9810" t="s">
        <v>18</v>
      </c>
      <c r="O9810">
        <v>475</v>
      </c>
      <c r="P9810" t="s">
        <v>429</v>
      </c>
      <c r="Q9810" t="s">
        <v>391</v>
      </c>
      <c r="R9810">
        <v>116938</v>
      </c>
    </row>
    <row r="9811" spans="1:18" x14ac:dyDescent="0.25">
      <c r="A9811" s="1">
        <v>45834</v>
      </c>
      <c r="B9811" t="s">
        <v>772</v>
      </c>
      <c r="C9811" t="str">
        <f>G9811&amp;-H9811&amp;-J9811</f>
        <v>5110-99-99</v>
      </c>
      <c r="D9811">
        <v>119025</v>
      </c>
      <c r="E9811" t="s">
        <v>427</v>
      </c>
      <c r="F9811">
        <v>5.94</v>
      </c>
      <c r="G9811">
        <v>5110</v>
      </c>
      <c r="H9811">
        <v>99</v>
      </c>
      <c r="J9811">
        <v>99</v>
      </c>
      <c r="K9811" t="s">
        <v>428</v>
      </c>
      <c r="L9811">
        <v>13.84</v>
      </c>
      <c r="M9811">
        <v>555411</v>
      </c>
      <c r="N9811" t="s">
        <v>18</v>
      </c>
      <c r="O9811">
        <v>475</v>
      </c>
      <c r="P9811" t="s">
        <v>429</v>
      </c>
      <c r="Q9811" t="s">
        <v>391</v>
      </c>
      <c r="R9811">
        <v>116938</v>
      </c>
    </row>
    <row r="9812" spans="1:18" x14ac:dyDescent="0.25">
      <c r="A9812" s="1">
        <v>45834</v>
      </c>
      <c r="B9812" t="s">
        <v>772</v>
      </c>
      <c r="C9812" t="str">
        <f>G9812&amp;-H9812&amp;-J9812</f>
        <v>5110-99-99</v>
      </c>
      <c r="D9812">
        <v>119025</v>
      </c>
      <c r="E9812" t="s">
        <v>427</v>
      </c>
      <c r="F9812">
        <v>-64.27</v>
      </c>
      <c r="G9812">
        <v>5110</v>
      </c>
      <c r="H9812">
        <v>99</v>
      </c>
      <c r="J9812">
        <v>99</v>
      </c>
      <c r="K9812" t="s">
        <v>428</v>
      </c>
      <c r="L9812">
        <v>64.27</v>
      </c>
      <c r="M9812">
        <v>555411</v>
      </c>
      <c r="N9812" t="s">
        <v>18</v>
      </c>
      <c r="O9812">
        <v>475</v>
      </c>
      <c r="P9812" t="s">
        <v>429</v>
      </c>
      <c r="Q9812" t="s">
        <v>391</v>
      </c>
      <c r="R9812">
        <v>116938</v>
      </c>
    </row>
    <row r="9813" spans="1:18" x14ac:dyDescent="0.25">
      <c r="A9813" s="1">
        <v>45834</v>
      </c>
      <c r="B9813" t="s">
        <v>772</v>
      </c>
      <c r="C9813" t="str">
        <f>G9813&amp;-H9813&amp;-J9813</f>
        <v>5110-99-99</v>
      </c>
      <c r="D9813">
        <v>119025</v>
      </c>
      <c r="E9813" t="s">
        <v>427</v>
      </c>
      <c r="F9813">
        <v>64.27</v>
      </c>
      <c r="G9813">
        <v>5110</v>
      </c>
      <c r="H9813">
        <v>99</v>
      </c>
      <c r="J9813">
        <v>99</v>
      </c>
      <c r="K9813" t="s">
        <v>428</v>
      </c>
      <c r="L9813">
        <v>64.27</v>
      </c>
      <c r="M9813">
        <v>555411</v>
      </c>
      <c r="N9813" t="s">
        <v>18</v>
      </c>
      <c r="O9813">
        <v>475</v>
      </c>
      <c r="P9813" t="s">
        <v>429</v>
      </c>
      <c r="Q9813" t="s">
        <v>391</v>
      </c>
      <c r="R9813">
        <v>116938</v>
      </c>
    </row>
    <row r="9814" spans="1:18" x14ac:dyDescent="0.25">
      <c r="A9814" s="1">
        <v>45834</v>
      </c>
      <c r="B9814" t="s">
        <v>772</v>
      </c>
      <c r="C9814" t="str">
        <f>G9814&amp;-H9814&amp;-J9814</f>
        <v>5110-99-99</v>
      </c>
      <c r="D9814">
        <v>119025</v>
      </c>
      <c r="E9814" t="s">
        <v>427</v>
      </c>
      <c r="F9814">
        <v>96.86</v>
      </c>
      <c r="G9814">
        <v>5110</v>
      </c>
      <c r="H9814">
        <v>99</v>
      </c>
      <c r="J9814">
        <v>99</v>
      </c>
      <c r="K9814" t="s">
        <v>428</v>
      </c>
      <c r="L9814">
        <v>96.86</v>
      </c>
      <c r="M9814">
        <v>555411</v>
      </c>
      <c r="N9814" t="s">
        <v>18</v>
      </c>
      <c r="O9814">
        <v>475</v>
      </c>
      <c r="P9814" t="s">
        <v>429</v>
      </c>
      <c r="Q9814" t="s">
        <v>391</v>
      </c>
      <c r="R9814">
        <v>116938</v>
      </c>
    </row>
    <row r="9815" spans="1:18" x14ac:dyDescent="0.25">
      <c r="A9815" s="1">
        <v>45834</v>
      </c>
      <c r="B9815" t="s">
        <v>772</v>
      </c>
      <c r="C9815" t="str">
        <f>G9815&amp;-H9815&amp;-J9815</f>
        <v>5110-99-99</v>
      </c>
      <c r="D9815">
        <v>119025</v>
      </c>
      <c r="E9815" t="s">
        <v>427</v>
      </c>
      <c r="F9815">
        <v>56.63</v>
      </c>
      <c r="G9815">
        <v>5110</v>
      </c>
      <c r="H9815">
        <v>99</v>
      </c>
      <c r="J9815">
        <v>99</v>
      </c>
      <c r="K9815" t="s">
        <v>428</v>
      </c>
      <c r="L9815">
        <v>56.63</v>
      </c>
      <c r="M9815">
        <v>555411</v>
      </c>
      <c r="N9815" t="s">
        <v>18</v>
      </c>
      <c r="O9815">
        <v>475</v>
      </c>
      <c r="P9815" t="s">
        <v>429</v>
      </c>
      <c r="Q9815" t="s">
        <v>391</v>
      </c>
      <c r="R9815">
        <v>116938</v>
      </c>
    </row>
    <row r="9816" spans="1:18" x14ac:dyDescent="0.25">
      <c r="A9816" s="1">
        <v>45834</v>
      </c>
      <c r="B9816" t="s">
        <v>772</v>
      </c>
      <c r="C9816" t="str">
        <f>G9816&amp;-H9816&amp;-J9816</f>
        <v>5110-99-99</v>
      </c>
      <c r="D9816">
        <v>119025</v>
      </c>
      <c r="E9816" t="s">
        <v>427</v>
      </c>
      <c r="F9816">
        <v>166.09</v>
      </c>
      <c r="G9816">
        <v>5110</v>
      </c>
      <c r="H9816">
        <v>99</v>
      </c>
      <c r="J9816">
        <v>99</v>
      </c>
      <c r="K9816" t="s">
        <v>428</v>
      </c>
      <c r="L9816">
        <v>166.09</v>
      </c>
      <c r="M9816">
        <v>555411</v>
      </c>
      <c r="N9816" t="s">
        <v>18</v>
      </c>
      <c r="O9816">
        <v>475</v>
      </c>
      <c r="P9816" t="s">
        <v>429</v>
      </c>
      <c r="Q9816" t="s">
        <v>391</v>
      </c>
      <c r="R9816">
        <v>116938</v>
      </c>
    </row>
    <row r="9817" spans="1:18" x14ac:dyDescent="0.25">
      <c r="A9817" s="1">
        <v>45834</v>
      </c>
      <c r="B9817" t="s">
        <v>772</v>
      </c>
      <c r="C9817" t="str">
        <f>G9817&amp;-H9817&amp;-J9817</f>
        <v>5110-99-99</v>
      </c>
      <c r="D9817">
        <v>119025</v>
      </c>
      <c r="E9817" t="s">
        <v>427</v>
      </c>
      <c r="F9817">
        <v>9.92</v>
      </c>
      <c r="G9817">
        <v>5110</v>
      </c>
      <c r="H9817">
        <v>99</v>
      </c>
      <c r="J9817">
        <v>99</v>
      </c>
      <c r="K9817" t="s">
        <v>428</v>
      </c>
      <c r="L9817">
        <v>67.239999999999995</v>
      </c>
      <c r="M9817">
        <v>555411</v>
      </c>
      <c r="N9817" t="s">
        <v>18</v>
      </c>
      <c r="O9817">
        <v>475</v>
      </c>
      <c r="P9817" t="s">
        <v>429</v>
      </c>
      <c r="Q9817" t="s">
        <v>391</v>
      </c>
      <c r="R9817">
        <v>116938</v>
      </c>
    </row>
    <row r="9818" spans="1:18" x14ac:dyDescent="0.25">
      <c r="A9818" s="1">
        <v>45834</v>
      </c>
      <c r="B9818" t="s">
        <v>772</v>
      </c>
      <c r="C9818" t="str">
        <f>G9818&amp;-H9818&amp;-J9818</f>
        <v>5110-99-99</v>
      </c>
      <c r="D9818">
        <v>119025</v>
      </c>
      <c r="E9818" t="s">
        <v>427</v>
      </c>
      <c r="F9818">
        <v>34.22</v>
      </c>
      <c r="G9818">
        <v>5110</v>
      </c>
      <c r="H9818">
        <v>99</v>
      </c>
      <c r="J9818">
        <v>99</v>
      </c>
      <c r="K9818" t="s">
        <v>428</v>
      </c>
      <c r="L9818">
        <v>67.239999999999995</v>
      </c>
      <c r="M9818">
        <v>555411</v>
      </c>
      <c r="N9818" t="s">
        <v>18</v>
      </c>
      <c r="O9818">
        <v>475</v>
      </c>
      <c r="P9818" t="s">
        <v>429</v>
      </c>
      <c r="Q9818" t="s">
        <v>391</v>
      </c>
      <c r="R9818">
        <v>116938</v>
      </c>
    </row>
    <row r="9819" spans="1:18" x14ac:dyDescent="0.25">
      <c r="A9819" s="1">
        <v>45834</v>
      </c>
      <c r="B9819" t="s">
        <v>772</v>
      </c>
      <c r="C9819" t="str">
        <f>G9819&amp;-H9819&amp;-J9819</f>
        <v>5110-99-99</v>
      </c>
      <c r="D9819">
        <v>119025</v>
      </c>
      <c r="E9819" t="s">
        <v>427</v>
      </c>
      <c r="F9819">
        <v>13.18</v>
      </c>
      <c r="G9819">
        <v>5110</v>
      </c>
      <c r="H9819">
        <v>99</v>
      </c>
      <c r="J9819">
        <v>99</v>
      </c>
      <c r="K9819" t="s">
        <v>428</v>
      </c>
      <c r="L9819">
        <v>67.239999999999995</v>
      </c>
      <c r="M9819">
        <v>555411</v>
      </c>
      <c r="N9819" t="s">
        <v>18</v>
      </c>
      <c r="O9819">
        <v>475</v>
      </c>
      <c r="P9819" t="s">
        <v>429</v>
      </c>
      <c r="Q9819" t="s">
        <v>391</v>
      </c>
      <c r="R9819">
        <v>116938</v>
      </c>
    </row>
    <row r="9820" spans="1:18" x14ac:dyDescent="0.25">
      <c r="A9820" s="1">
        <v>45834</v>
      </c>
      <c r="B9820" t="s">
        <v>772</v>
      </c>
      <c r="C9820" t="str">
        <f>G9820&amp;-H9820&amp;-J9820</f>
        <v>5110-99-99</v>
      </c>
      <c r="D9820">
        <v>119025</v>
      </c>
      <c r="E9820" t="s">
        <v>427</v>
      </c>
      <c r="F9820">
        <v>9.92</v>
      </c>
      <c r="G9820">
        <v>5110</v>
      </c>
      <c r="H9820">
        <v>99</v>
      </c>
      <c r="J9820">
        <v>99</v>
      </c>
      <c r="K9820" t="s">
        <v>428</v>
      </c>
      <c r="L9820">
        <v>67.239999999999995</v>
      </c>
      <c r="M9820">
        <v>555411</v>
      </c>
      <c r="N9820" t="s">
        <v>18</v>
      </c>
      <c r="O9820">
        <v>475</v>
      </c>
      <c r="P9820" t="s">
        <v>429</v>
      </c>
      <c r="Q9820" t="s">
        <v>391</v>
      </c>
      <c r="R9820">
        <v>116938</v>
      </c>
    </row>
    <row r="9821" spans="1:18" x14ac:dyDescent="0.25">
      <c r="A9821" s="1">
        <v>45834</v>
      </c>
      <c r="B9821" t="s">
        <v>772</v>
      </c>
      <c r="C9821" t="str">
        <f>G9821&amp;-H9821&amp;-J9821</f>
        <v>5110-99-99</v>
      </c>
      <c r="D9821">
        <v>119025</v>
      </c>
      <c r="E9821" t="s">
        <v>427</v>
      </c>
      <c r="F9821">
        <v>4.38</v>
      </c>
      <c r="G9821">
        <v>5110</v>
      </c>
      <c r="H9821">
        <v>99</v>
      </c>
      <c r="J9821">
        <v>99</v>
      </c>
      <c r="K9821" t="s">
        <v>428</v>
      </c>
      <c r="L9821">
        <v>21.22</v>
      </c>
      <c r="M9821">
        <v>555411</v>
      </c>
      <c r="N9821" t="s">
        <v>18</v>
      </c>
      <c r="O9821">
        <v>475</v>
      </c>
      <c r="P9821" t="s">
        <v>429</v>
      </c>
      <c r="Q9821" t="s">
        <v>391</v>
      </c>
      <c r="R9821">
        <v>116938</v>
      </c>
    </row>
    <row r="9822" spans="1:18" x14ac:dyDescent="0.25">
      <c r="A9822" s="1">
        <v>45834</v>
      </c>
      <c r="B9822" t="s">
        <v>772</v>
      </c>
      <c r="C9822" t="str">
        <f>G9822&amp;-H9822&amp;-J9822</f>
        <v>5110-99-99</v>
      </c>
      <c r="D9822">
        <v>119025</v>
      </c>
      <c r="E9822" t="s">
        <v>427</v>
      </c>
      <c r="F9822">
        <v>4.76</v>
      </c>
      <c r="G9822">
        <v>5110</v>
      </c>
      <c r="H9822">
        <v>99</v>
      </c>
      <c r="J9822">
        <v>99</v>
      </c>
      <c r="K9822" t="s">
        <v>428</v>
      </c>
      <c r="L9822">
        <v>21.22</v>
      </c>
      <c r="M9822">
        <v>555411</v>
      </c>
      <c r="N9822" t="s">
        <v>18</v>
      </c>
      <c r="O9822">
        <v>475</v>
      </c>
      <c r="P9822" t="s">
        <v>429</v>
      </c>
      <c r="Q9822" t="s">
        <v>391</v>
      </c>
      <c r="R9822">
        <v>116938</v>
      </c>
    </row>
    <row r="9823" spans="1:18" x14ac:dyDescent="0.25">
      <c r="A9823" s="1">
        <v>45834</v>
      </c>
      <c r="B9823" t="s">
        <v>772</v>
      </c>
      <c r="C9823" t="str">
        <f>G9823&amp;-H9823&amp;-J9823</f>
        <v>5110-99-99</v>
      </c>
      <c r="D9823">
        <v>119025</v>
      </c>
      <c r="E9823" t="s">
        <v>427</v>
      </c>
      <c r="F9823">
        <v>6.14</v>
      </c>
      <c r="G9823">
        <v>5110</v>
      </c>
      <c r="H9823">
        <v>99</v>
      </c>
      <c r="J9823">
        <v>99</v>
      </c>
      <c r="K9823" t="s">
        <v>428</v>
      </c>
      <c r="L9823">
        <v>21.22</v>
      </c>
      <c r="M9823">
        <v>555411</v>
      </c>
      <c r="N9823" t="s">
        <v>18</v>
      </c>
      <c r="O9823">
        <v>475</v>
      </c>
      <c r="P9823" t="s">
        <v>429</v>
      </c>
      <c r="Q9823" t="s">
        <v>391</v>
      </c>
      <c r="R9823">
        <v>116938</v>
      </c>
    </row>
    <row r="9824" spans="1:18" x14ac:dyDescent="0.25">
      <c r="A9824" s="1">
        <v>45834</v>
      </c>
      <c r="B9824" t="s">
        <v>772</v>
      </c>
      <c r="C9824" t="str">
        <f>G9824&amp;-H9824&amp;-J9824</f>
        <v>5110-99-99</v>
      </c>
      <c r="D9824">
        <v>119025</v>
      </c>
      <c r="E9824" t="s">
        <v>427</v>
      </c>
      <c r="F9824">
        <v>5.94</v>
      </c>
      <c r="G9824">
        <v>5110</v>
      </c>
      <c r="H9824">
        <v>99</v>
      </c>
      <c r="J9824">
        <v>99</v>
      </c>
      <c r="K9824" t="s">
        <v>428</v>
      </c>
      <c r="L9824">
        <v>21.22</v>
      </c>
      <c r="M9824">
        <v>555411</v>
      </c>
      <c r="N9824" t="s">
        <v>18</v>
      </c>
      <c r="O9824">
        <v>475</v>
      </c>
      <c r="P9824" t="s">
        <v>429</v>
      </c>
      <c r="Q9824" t="s">
        <v>391</v>
      </c>
      <c r="R9824">
        <v>116938</v>
      </c>
    </row>
    <row r="9825" spans="1:18" x14ac:dyDescent="0.25">
      <c r="A9825" s="1">
        <v>45834</v>
      </c>
      <c r="B9825" t="s">
        <v>772</v>
      </c>
      <c r="C9825" t="str">
        <f>G9825&amp;-H9825&amp;-J9825</f>
        <v>5110-99-99</v>
      </c>
      <c r="D9825">
        <v>119025</v>
      </c>
      <c r="E9825" t="s">
        <v>427</v>
      </c>
      <c r="F9825">
        <v>101.18</v>
      </c>
      <c r="G9825">
        <v>5110</v>
      </c>
      <c r="H9825">
        <v>99</v>
      </c>
      <c r="J9825">
        <v>99</v>
      </c>
      <c r="K9825" t="s">
        <v>428</v>
      </c>
      <c r="L9825">
        <v>217.54</v>
      </c>
      <c r="M9825">
        <v>555411</v>
      </c>
      <c r="N9825" t="s">
        <v>18</v>
      </c>
      <c r="O9825">
        <v>475</v>
      </c>
      <c r="P9825" t="s">
        <v>429</v>
      </c>
      <c r="Q9825" t="s">
        <v>391</v>
      </c>
      <c r="R9825">
        <v>116938</v>
      </c>
    </row>
    <row r="9826" spans="1:18" x14ac:dyDescent="0.25">
      <c r="A9826" s="1">
        <v>45834</v>
      </c>
      <c r="B9826" t="s">
        <v>772</v>
      </c>
      <c r="C9826" t="str">
        <f>G9826&amp;-H9826&amp;-J9826</f>
        <v>5110-99-99</v>
      </c>
      <c r="D9826">
        <v>119025</v>
      </c>
      <c r="E9826" t="s">
        <v>427</v>
      </c>
      <c r="F9826">
        <v>116.36</v>
      </c>
      <c r="G9826">
        <v>5110</v>
      </c>
      <c r="H9826">
        <v>99</v>
      </c>
      <c r="J9826">
        <v>99</v>
      </c>
      <c r="K9826" t="s">
        <v>428</v>
      </c>
      <c r="L9826">
        <v>217.54</v>
      </c>
      <c r="M9826">
        <v>555411</v>
      </c>
      <c r="N9826" t="s">
        <v>18</v>
      </c>
      <c r="O9826">
        <v>475</v>
      </c>
      <c r="P9826" t="s">
        <v>429</v>
      </c>
      <c r="Q9826" t="s">
        <v>391</v>
      </c>
      <c r="R9826">
        <v>116938</v>
      </c>
    </row>
    <row r="9827" spans="1:18" x14ac:dyDescent="0.25">
      <c r="A9827" s="1">
        <v>45834</v>
      </c>
      <c r="B9827" t="s">
        <v>772</v>
      </c>
      <c r="C9827" t="str">
        <f>G9827&amp;-H9827&amp;-J9827</f>
        <v>5110-99-99</v>
      </c>
      <c r="D9827">
        <v>119025</v>
      </c>
      <c r="E9827" t="s">
        <v>427</v>
      </c>
      <c r="F9827">
        <v>-62.42</v>
      </c>
      <c r="G9827">
        <v>5110</v>
      </c>
      <c r="H9827">
        <v>99</v>
      </c>
      <c r="J9827">
        <v>99</v>
      </c>
      <c r="K9827" t="s">
        <v>428</v>
      </c>
      <c r="L9827">
        <v>-62.42</v>
      </c>
      <c r="M9827">
        <v>555411</v>
      </c>
      <c r="N9827" t="s">
        <v>18</v>
      </c>
      <c r="O9827">
        <v>475</v>
      </c>
      <c r="P9827" t="s">
        <v>429</v>
      </c>
      <c r="Q9827" t="s">
        <v>391</v>
      </c>
      <c r="R9827">
        <v>116938</v>
      </c>
    </row>
    <row r="9828" spans="1:18" x14ac:dyDescent="0.25">
      <c r="A9828" s="1">
        <v>45834</v>
      </c>
      <c r="B9828" t="s">
        <v>772</v>
      </c>
      <c r="C9828" t="str">
        <f>G9828&amp;-H9828&amp;-J9828</f>
        <v>5110-99-99</v>
      </c>
      <c r="D9828">
        <v>119025</v>
      </c>
      <c r="E9828" t="s">
        <v>427</v>
      </c>
      <c r="F9828">
        <v>3.98</v>
      </c>
      <c r="G9828">
        <v>5110</v>
      </c>
      <c r="H9828">
        <v>99</v>
      </c>
      <c r="J9828">
        <v>99</v>
      </c>
      <c r="K9828" t="s">
        <v>428</v>
      </c>
      <c r="L9828">
        <v>3.98</v>
      </c>
      <c r="M9828">
        <v>555411</v>
      </c>
      <c r="N9828" t="s">
        <v>18</v>
      </c>
      <c r="O9828">
        <v>475</v>
      </c>
      <c r="P9828" t="s">
        <v>429</v>
      </c>
      <c r="Q9828" t="s">
        <v>391</v>
      </c>
      <c r="R9828">
        <v>116938</v>
      </c>
    </row>
    <row r="9829" spans="1:18" x14ac:dyDescent="0.25">
      <c r="A9829" s="1">
        <v>45834</v>
      </c>
      <c r="B9829" t="s">
        <v>1073</v>
      </c>
      <c r="C9829" t="str">
        <f>G9829&amp;-H9829&amp;-J9829</f>
        <v>9010-29-11711</v>
      </c>
      <c r="D9829">
        <v>520090</v>
      </c>
      <c r="E9829" t="s">
        <v>433</v>
      </c>
      <c r="F9829">
        <v>1080</v>
      </c>
      <c r="G9829">
        <v>9010</v>
      </c>
      <c r="H9829">
        <v>29</v>
      </c>
      <c r="J9829">
        <v>11711</v>
      </c>
      <c r="K9829" t="s">
        <v>428</v>
      </c>
      <c r="L9829">
        <v>1330</v>
      </c>
      <c r="M9829">
        <v>555535</v>
      </c>
      <c r="N9829" t="s">
        <v>18</v>
      </c>
      <c r="O9829">
        <v>475</v>
      </c>
      <c r="P9829" t="s">
        <v>429</v>
      </c>
      <c r="Q9829" t="s">
        <v>391</v>
      </c>
      <c r="R9829">
        <v>160877</v>
      </c>
    </row>
    <row r="9830" spans="1:18" x14ac:dyDescent="0.25">
      <c r="A9830" s="1">
        <v>45834</v>
      </c>
      <c r="B9830" t="s">
        <v>1073</v>
      </c>
      <c r="C9830" t="str">
        <f>G9830&amp;-H9830&amp;-J9830</f>
        <v>9010-29-11711</v>
      </c>
      <c r="D9830">
        <v>520090</v>
      </c>
      <c r="E9830" t="s">
        <v>433</v>
      </c>
      <c r="F9830">
        <v>250</v>
      </c>
      <c r="G9830">
        <v>9010</v>
      </c>
      <c r="H9830">
        <v>29</v>
      </c>
      <c r="J9830">
        <v>11711</v>
      </c>
      <c r="K9830" t="s">
        <v>428</v>
      </c>
      <c r="L9830">
        <v>1330</v>
      </c>
      <c r="M9830">
        <v>555535</v>
      </c>
      <c r="N9830" t="s">
        <v>18</v>
      </c>
      <c r="O9830">
        <v>475</v>
      </c>
      <c r="P9830" t="s">
        <v>429</v>
      </c>
      <c r="Q9830" t="s">
        <v>391</v>
      </c>
      <c r="R9830">
        <v>160877</v>
      </c>
    </row>
    <row r="9831" spans="1:18" x14ac:dyDescent="0.25">
      <c r="A9831" s="1">
        <v>45834</v>
      </c>
      <c r="B9831" t="s">
        <v>1073</v>
      </c>
      <c r="C9831" t="str">
        <f>G9831&amp;-H9831&amp;-J9831</f>
        <v>9010-29-11711</v>
      </c>
      <c r="D9831">
        <v>520090</v>
      </c>
      <c r="E9831" t="s">
        <v>433</v>
      </c>
      <c r="F9831">
        <v>2664</v>
      </c>
      <c r="G9831">
        <v>9010</v>
      </c>
      <c r="H9831">
        <v>29</v>
      </c>
      <c r="J9831">
        <v>11711</v>
      </c>
      <c r="K9831" t="s">
        <v>428</v>
      </c>
      <c r="L9831">
        <v>2664</v>
      </c>
      <c r="M9831">
        <v>555535</v>
      </c>
      <c r="N9831" t="s">
        <v>18</v>
      </c>
      <c r="O9831">
        <v>475</v>
      </c>
      <c r="P9831" t="s">
        <v>429</v>
      </c>
      <c r="Q9831" t="s">
        <v>391</v>
      </c>
      <c r="R9831">
        <v>160877</v>
      </c>
    </row>
    <row r="9832" spans="1:18" x14ac:dyDescent="0.25">
      <c r="A9832" s="1">
        <v>45834</v>
      </c>
      <c r="B9832" t="s">
        <v>1074</v>
      </c>
      <c r="C9832" t="str">
        <f>G9832&amp;-H9832&amp;-J9832</f>
        <v>4010-45-31010</v>
      </c>
      <c r="D9832">
        <v>520090</v>
      </c>
      <c r="E9832" t="s">
        <v>433</v>
      </c>
      <c r="F9832">
        <v>15</v>
      </c>
      <c r="G9832">
        <v>4010</v>
      </c>
      <c r="H9832">
        <v>45</v>
      </c>
      <c r="J9832">
        <v>31010</v>
      </c>
      <c r="K9832" t="s">
        <v>428</v>
      </c>
      <c r="L9832">
        <v>1586</v>
      </c>
      <c r="M9832">
        <v>555401</v>
      </c>
      <c r="N9832" t="s">
        <v>18</v>
      </c>
      <c r="O9832">
        <v>475</v>
      </c>
      <c r="P9832" t="s">
        <v>429</v>
      </c>
      <c r="Q9832" t="s">
        <v>391</v>
      </c>
      <c r="R9832">
        <v>112393</v>
      </c>
    </row>
    <row r="9833" spans="1:18" x14ac:dyDescent="0.25">
      <c r="A9833" s="1">
        <v>45834</v>
      </c>
      <c r="B9833" t="s">
        <v>1074</v>
      </c>
      <c r="C9833" t="str">
        <f>G9833&amp;-H9833&amp;-J9833</f>
        <v>4010-45-31010</v>
      </c>
      <c r="D9833">
        <v>520090</v>
      </c>
      <c r="E9833" t="s">
        <v>433</v>
      </c>
      <c r="F9833">
        <v>1571</v>
      </c>
      <c r="G9833">
        <v>4010</v>
      </c>
      <c r="H9833">
        <v>45</v>
      </c>
      <c r="J9833">
        <v>31010</v>
      </c>
      <c r="K9833" t="s">
        <v>428</v>
      </c>
      <c r="L9833">
        <v>1586</v>
      </c>
      <c r="M9833">
        <v>555401</v>
      </c>
      <c r="N9833" t="s">
        <v>18</v>
      </c>
      <c r="O9833">
        <v>475</v>
      </c>
      <c r="P9833" t="s">
        <v>429</v>
      </c>
      <c r="Q9833" t="s">
        <v>391</v>
      </c>
      <c r="R9833">
        <v>112393</v>
      </c>
    </row>
    <row r="9834" spans="1:18" x14ac:dyDescent="0.25">
      <c r="A9834" s="1">
        <v>45834</v>
      </c>
      <c r="B9834" t="s">
        <v>1073</v>
      </c>
      <c r="C9834" t="str">
        <f>G9834&amp;-H9834&amp;-J9834</f>
        <v>9010-29-11711</v>
      </c>
      <c r="D9834">
        <v>520090</v>
      </c>
      <c r="E9834" t="s">
        <v>433</v>
      </c>
      <c r="F9834">
        <v>16164</v>
      </c>
      <c r="G9834">
        <v>9010</v>
      </c>
      <c r="H9834">
        <v>29</v>
      </c>
      <c r="J9834">
        <v>11711</v>
      </c>
      <c r="K9834" t="s">
        <v>428</v>
      </c>
      <c r="L9834">
        <v>16164</v>
      </c>
      <c r="M9834">
        <v>555535</v>
      </c>
      <c r="N9834" t="s">
        <v>18</v>
      </c>
      <c r="O9834">
        <v>475</v>
      </c>
      <c r="P9834" t="s">
        <v>429</v>
      </c>
      <c r="Q9834" t="s">
        <v>391</v>
      </c>
      <c r="R9834">
        <v>160877</v>
      </c>
    </row>
    <row r="9835" spans="1:18" x14ac:dyDescent="0.25">
      <c r="A9835" s="1">
        <v>45834</v>
      </c>
      <c r="B9835" t="s">
        <v>1075</v>
      </c>
      <c r="C9835" t="str">
        <f>G9835&amp;-H9835&amp;-J9835</f>
        <v>4130-11-34130</v>
      </c>
      <c r="D9835">
        <v>520090</v>
      </c>
      <c r="E9835" t="s">
        <v>433</v>
      </c>
      <c r="F9835">
        <v>38964</v>
      </c>
      <c r="G9835">
        <v>4130</v>
      </c>
      <c r="H9835">
        <v>11</v>
      </c>
      <c r="J9835">
        <v>34130</v>
      </c>
      <c r="K9835" t="s">
        <v>428</v>
      </c>
      <c r="L9835">
        <v>38964</v>
      </c>
      <c r="M9835">
        <v>555469</v>
      </c>
      <c r="N9835" t="s">
        <v>18</v>
      </c>
      <c r="O9835">
        <v>475</v>
      </c>
      <c r="P9835" t="s">
        <v>429</v>
      </c>
      <c r="Q9835" t="s">
        <v>391</v>
      </c>
      <c r="R9835">
        <v>148172</v>
      </c>
    </row>
    <row r="9836" spans="1:18" x14ac:dyDescent="0.25">
      <c r="A9836" s="1">
        <v>45834</v>
      </c>
      <c r="B9836" t="s">
        <v>1073</v>
      </c>
      <c r="C9836" t="str">
        <f>G9836&amp;-H9836&amp;-J9836</f>
        <v>9010-29-11711</v>
      </c>
      <c r="D9836">
        <v>520090</v>
      </c>
      <c r="E9836" t="s">
        <v>433</v>
      </c>
      <c r="F9836">
        <v>9360</v>
      </c>
      <c r="G9836">
        <v>9010</v>
      </c>
      <c r="H9836">
        <v>29</v>
      </c>
      <c r="J9836">
        <v>11711</v>
      </c>
      <c r="K9836" t="s">
        <v>428</v>
      </c>
      <c r="L9836">
        <v>9360</v>
      </c>
      <c r="M9836">
        <v>555535</v>
      </c>
      <c r="N9836" t="s">
        <v>18</v>
      </c>
      <c r="O9836">
        <v>475</v>
      </c>
      <c r="P9836" t="s">
        <v>429</v>
      </c>
      <c r="Q9836" t="s">
        <v>391</v>
      </c>
      <c r="R9836">
        <v>160877</v>
      </c>
    </row>
    <row r="9837" spans="1:18" x14ac:dyDescent="0.25">
      <c r="A9837" s="1">
        <v>45834</v>
      </c>
      <c r="B9837" t="s">
        <v>584</v>
      </c>
      <c r="C9837" t="str">
        <f>G9837&amp;-H9837&amp;-J9837</f>
        <v>5110-99-99</v>
      </c>
      <c r="D9837">
        <v>119025</v>
      </c>
      <c r="E9837" t="s">
        <v>427</v>
      </c>
      <c r="F9837">
        <v>697.68</v>
      </c>
      <c r="G9837">
        <v>5110</v>
      </c>
      <c r="H9837">
        <v>99</v>
      </c>
      <c r="J9837">
        <v>99</v>
      </c>
      <c r="K9837" t="s">
        <v>428</v>
      </c>
      <c r="L9837">
        <v>1312.92</v>
      </c>
      <c r="M9837">
        <v>555512</v>
      </c>
      <c r="N9837" t="s">
        <v>18</v>
      </c>
      <c r="O9837">
        <v>475</v>
      </c>
      <c r="P9837" t="s">
        <v>429</v>
      </c>
      <c r="Q9837" t="s">
        <v>391</v>
      </c>
      <c r="R9837">
        <v>158220</v>
      </c>
    </row>
    <row r="9838" spans="1:18" x14ac:dyDescent="0.25">
      <c r="A9838" s="1">
        <v>45834</v>
      </c>
      <c r="B9838" t="s">
        <v>584</v>
      </c>
      <c r="C9838" t="str">
        <f>G9838&amp;-H9838&amp;-J9838</f>
        <v>5110-99-99</v>
      </c>
      <c r="D9838">
        <v>119025</v>
      </c>
      <c r="E9838" t="s">
        <v>427</v>
      </c>
      <c r="F9838">
        <v>298.8</v>
      </c>
      <c r="G9838">
        <v>5110</v>
      </c>
      <c r="H9838">
        <v>99</v>
      </c>
      <c r="J9838">
        <v>99</v>
      </c>
      <c r="K9838" t="s">
        <v>428</v>
      </c>
      <c r="L9838">
        <v>1312.92</v>
      </c>
      <c r="M9838">
        <v>555512</v>
      </c>
      <c r="N9838" t="s">
        <v>18</v>
      </c>
      <c r="O9838">
        <v>475</v>
      </c>
      <c r="P9838" t="s">
        <v>429</v>
      </c>
      <c r="Q9838" t="s">
        <v>391</v>
      </c>
      <c r="R9838">
        <v>158220</v>
      </c>
    </row>
    <row r="9839" spans="1:18" x14ac:dyDescent="0.25">
      <c r="A9839" s="1">
        <v>45834</v>
      </c>
      <c r="B9839" t="s">
        <v>584</v>
      </c>
      <c r="C9839" t="str">
        <f>G9839&amp;-H9839&amp;-J9839</f>
        <v>5110-99-99</v>
      </c>
      <c r="D9839">
        <v>119025</v>
      </c>
      <c r="E9839" t="s">
        <v>427</v>
      </c>
      <c r="F9839">
        <v>316.44</v>
      </c>
      <c r="G9839">
        <v>5110</v>
      </c>
      <c r="H9839">
        <v>99</v>
      </c>
      <c r="J9839">
        <v>99</v>
      </c>
      <c r="K9839" t="s">
        <v>428</v>
      </c>
      <c r="L9839">
        <v>1312.92</v>
      </c>
      <c r="M9839">
        <v>555512</v>
      </c>
      <c r="N9839" t="s">
        <v>18</v>
      </c>
      <c r="O9839">
        <v>475</v>
      </c>
      <c r="P9839" t="s">
        <v>429</v>
      </c>
      <c r="Q9839" t="s">
        <v>391</v>
      </c>
      <c r="R9839">
        <v>158220</v>
      </c>
    </row>
    <row r="9840" spans="1:18" x14ac:dyDescent="0.25">
      <c r="A9840" s="1">
        <v>45834</v>
      </c>
      <c r="B9840" t="s">
        <v>584</v>
      </c>
      <c r="C9840" t="str">
        <f>G9840&amp;-H9840&amp;-J9840</f>
        <v>5110-99-99</v>
      </c>
      <c r="D9840">
        <v>119025</v>
      </c>
      <c r="E9840" t="s">
        <v>427</v>
      </c>
      <c r="F9840">
        <v>489.99</v>
      </c>
      <c r="G9840">
        <v>5110</v>
      </c>
      <c r="H9840">
        <v>99</v>
      </c>
      <c r="J9840">
        <v>99</v>
      </c>
      <c r="K9840" t="s">
        <v>428</v>
      </c>
      <c r="L9840">
        <v>489.99</v>
      </c>
      <c r="M9840">
        <v>555512</v>
      </c>
      <c r="N9840" t="s">
        <v>18</v>
      </c>
      <c r="O9840">
        <v>475</v>
      </c>
      <c r="P9840" t="s">
        <v>429</v>
      </c>
      <c r="Q9840" t="s">
        <v>391</v>
      </c>
      <c r="R9840">
        <v>158220</v>
      </c>
    </row>
    <row r="9841" spans="1:18" x14ac:dyDescent="0.25">
      <c r="A9841" s="1">
        <v>45834</v>
      </c>
      <c r="B9841" t="s">
        <v>584</v>
      </c>
      <c r="C9841" t="str">
        <f>G9841&amp;-H9841&amp;-J9841</f>
        <v>5110-99-99</v>
      </c>
      <c r="D9841">
        <v>119025</v>
      </c>
      <c r="E9841" t="s">
        <v>427</v>
      </c>
      <c r="F9841">
        <v>651.39</v>
      </c>
      <c r="G9841">
        <v>5110</v>
      </c>
      <c r="H9841">
        <v>99</v>
      </c>
      <c r="J9841">
        <v>99</v>
      </c>
      <c r="K9841" t="s">
        <v>428</v>
      </c>
      <c r="L9841">
        <v>710.61</v>
      </c>
      <c r="M9841">
        <v>555512</v>
      </c>
      <c r="N9841" t="s">
        <v>18</v>
      </c>
      <c r="O9841">
        <v>475</v>
      </c>
      <c r="P9841" t="s">
        <v>429</v>
      </c>
      <c r="Q9841" t="s">
        <v>391</v>
      </c>
      <c r="R9841">
        <v>158220</v>
      </c>
    </row>
    <row r="9842" spans="1:18" x14ac:dyDescent="0.25">
      <c r="A9842" s="1">
        <v>45834</v>
      </c>
      <c r="B9842" t="s">
        <v>584</v>
      </c>
      <c r="C9842" t="str">
        <f>G9842&amp;-H9842&amp;-J9842</f>
        <v>5110-99-99</v>
      </c>
      <c r="D9842">
        <v>119025</v>
      </c>
      <c r="E9842" t="s">
        <v>427</v>
      </c>
      <c r="F9842">
        <v>59.22</v>
      </c>
      <c r="G9842">
        <v>5110</v>
      </c>
      <c r="H9842">
        <v>99</v>
      </c>
      <c r="J9842">
        <v>99</v>
      </c>
      <c r="K9842" t="s">
        <v>428</v>
      </c>
      <c r="L9842">
        <v>710.61</v>
      </c>
      <c r="M9842">
        <v>555512</v>
      </c>
      <c r="N9842" t="s">
        <v>18</v>
      </c>
      <c r="O9842">
        <v>475</v>
      </c>
      <c r="P9842" t="s">
        <v>429</v>
      </c>
      <c r="Q9842" t="s">
        <v>391</v>
      </c>
      <c r="R9842">
        <v>158220</v>
      </c>
    </row>
    <row r="9843" spans="1:18" x14ac:dyDescent="0.25">
      <c r="A9843" s="1">
        <v>45834</v>
      </c>
      <c r="B9843" t="s">
        <v>584</v>
      </c>
      <c r="C9843" t="str">
        <f>G9843&amp;-H9843&amp;-J9843</f>
        <v>5110-99-99</v>
      </c>
      <c r="D9843">
        <v>119025</v>
      </c>
      <c r="E9843" t="s">
        <v>427</v>
      </c>
      <c r="F9843">
        <v>-40</v>
      </c>
      <c r="G9843">
        <v>5110</v>
      </c>
      <c r="H9843">
        <v>99</v>
      </c>
      <c r="J9843">
        <v>99</v>
      </c>
      <c r="K9843" t="s">
        <v>428</v>
      </c>
      <c r="L9843">
        <v>-40</v>
      </c>
      <c r="M9843">
        <v>555512</v>
      </c>
      <c r="N9843" t="s">
        <v>18</v>
      </c>
      <c r="O9843">
        <v>475</v>
      </c>
      <c r="P9843" t="s">
        <v>429</v>
      </c>
      <c r="Q9843" t="s">
        <v>391</v>
      </c>
      <c r="R9843">
        <v>158220</v>
      </c>
    </row>
    <row r="9844" spans="1:18" x14ac:dyDescent="0.25">
      <c r="A9844" s="1">
        <v>45834</v>
      </c>
      <c r="B9844" t="s">
        <v>584</v>
      </c>
      <c r="C9844" t="str">
        <f>G9844&amp;-H9844&amp;-J9844</f>
        <v>5110-99-99</v>
      </c>
      <c r="D9844">
        <v>119025</v>
      </c>
      <c r="E9844" t="s">
        <v>427</v>
      </c>
      <c r="F9844">
        <v>1415</v>
      </c>
      <c r="G9844">
        <v>5110</v>
      </c>
      <c r="H9844">
        <v>99</v>
      </c>
      <c r="J9844">
        <v>99</v>
      </c>
      <c r="K9844" t="s">
        <v>428</v>
      </c>
      <c r="L9844">
        <v>1415</v>
      </c>
      <c r="M9844">
        <v>555512</v>
      </c>
      <c r="N9844" t="s">
        <v>18</v>
      </c>
      <c r="O9844">
        <v>475</v>
      </c>
      <c r="P9844" t="s">
        <v>429</v>
      </c>
      <c r="Q9844" t="s">
        <v>391</v>
      </c>
      <c r="R9844">
        <v>158220</v>
      </c>
    </row>
    <row r="9845" spans="1:18" x14ac:dyDescent="0.25">
      <c r="A9845" s="1">
        <v>45834</v>
      </c>
      <c r="B9845" t="s">
        <v>584</v>
      </c>
      <c r="C9845" t="str">
        <f>G9845&amp;-H9845&amp;-J9845</f>
        <v>5110-99-99</v>
      </c>
      <c r="D9845">
        <v>119025</v>
      </c>
      <c r="E9845" t="s">
        <v>427</v>
      </c>
      <c r="F9845">
        <v>179.98</v>
      </c>
      <c r="G9845">
        <v>5110</v>
      </c>
      <c r="H9845">
        <v>99</v>
      </c>
      <c r="J9845">
        <v>99</v>
      </c>
      <c r="K9845" t="s">
        <v>428</v>
      </c>
      <c r="L9845">
        <v>179.98</v>
      </c>
      <c r="M9845">
        <v>555512</v>
      </c>
      <c r="N9845" t="s">
        <v>18</v>
      </c>
      <c r="O9845">
        <v>475</v>
      </c>
      <c r="P9845" t="s">
        <v>429</v>
      </c>
      <c r="Q9845" t="s">
        <v>391</v>
      </c>
      <c r="R9845">
        <v>158220</v>
      </c>
    </row>
    <row r="9846" spans="1:18" x14ac:dyDescent="0.25">
      <c r="A9846" s="1">
        <v>45834</v>
      </c>
      <c r="B9846" t="s">
        <v>1081</v>
      </c>
      <c r="C9846" t="str">
        <f>G9846&amp;-H9846&amp;-J9846</f>
        <v>4481-45-89</v>
      </c>
      <c r="D9846">
        <v>530001</v>
      </c>
      <c r="E9846" t="s">
        <v>560</v>
      </c>
      <c r="F9846">
        <v>30990.58</v>
      </c>
      <c r="G9846">
        <v>4481</v>
      </c>
      <c r="H9846">
        <v>45</v>
      </c>
      <c r="J9846">
        <v>89</v>
      </c>
      <c r="K9846" t="s">
        <v>428</v>
      </c>
      <c r="L9846">
        <v>30990.58</v>
      </c>
      <c r="M9846">
        <v>555518</v>
      </c>
      <c r="N9846" t="s">
        <v>18</v>
      </c>
      <c r="O9846">
        <v>475</v>
      </c>
      <c r="P9846" t="s">
        <v>429</v>
      </c>
      <c r="Q9846" t="s">
        <v>391</v>
      </c>
      <c r="R9846">
        <v>159216</v>
      </c>
    </row>
    <row r="9847" spans="1:18" x14ac:dyDescent="0.25">
      <c r="A9847" s="1">
        <v>45834</v>
      </c>
      <c r="B9847" t="s">
        <v>648</v>
      </c>
      <c r="C9847" t="str">
        <f>G9847&amp;-H9847&amp;-J9847</f>
        <v>1020-10-12010</v>
      </c>
      <c r="D9847">
        <v>520035</v>
      </c>
      <c r="E9847" t="s">
        <v>646</v>
      </c>
      <c r="F9847">
        <v>27.6</v>
      </c>
      <c r="G9847">
        <v>1020</v>
      </c>
      <c r="H9847">
        <v>10</v>
      </c>
      <c r="J9847">
        <v>12010</v>
      </c>
      <c r="K9847" t="s">
        <v>428</v>
      </c>
      <c r="L9847">
        <v>27.6</v>
      </c>
      <c r="M9847">
        <v>555468</v>
      </c>
      <c r="N9847" t="s">
        <v>18</v>
      </c>
      <c r="O9847">
        <v>475</v>
      </c>
      <c r="P9847" t="s">
        <v>429</v>
      </c>
      <c r="Q9847" t="s">
        <v>391</v>
      </c>
      <c r="R9847">
        <v>147828</v>
      </c>
    </row>
    <row r="9848" spans="1:18" x14ac:dyDescent="0.25">
      <c r="A9848" s="1">
        <v>45834</v>
      </c>
      <c r="B9848" t="s">
        <v>648</v>
      </c>
      <c r="C9848" t="str">
        <f>G9848&amp;-H9848&amp;-J9848</f>
        <v>5110-13-40170</v>
      </c>
      <c r="D9848">
        <v>520035</v>
      </c>
      <c r="E9848" t="s">
        <v>646</v>
      </c>
      <c r="F9848">
        <v>76.62</v>
      </c>
      <c r="G9848">
        <v>5110</v>
      </c>
      <c r="H9848">
        <v>13</v>
      </c>
      <c r="J9848">
        <v>40170</v>
      </c>
      <c r="K9848" t="s">
        <v>428</v>
      </c>
      <c r="L9848">
        <v>371.52</v>
      </c>
      <c r="M9848">
        <v>555468</v>
      </c>
      <c r="N9848" t="s">
        <v>18</v>
      </c>
      <c r="O9848">
        <v>475</v>
      </c>
      <c r="P9848" t="s">
        <v>429</v>
      </c>
      <c r="Q9848" t="s">
        <v>391</v>
      </c>
      <c r="R9848">
        <v>147828</v>
      </c>
    </row>
    <row r="9849" spans="1:18" x14ac:dyDescent="0.25">
      <c r="A9849" s="1">
        <v>45834</v>
      </c>
      <c r="B9849" t="s">
        <v>648</v>
      </c>
      <c r="C9849" t="str">
        <f>G9849&amp;-H9849&amp;-J9849</f>
        <v>5110-13-40170</v>
      </c>
      <c r="D9849">
        <v>520035</v>
      </c>
      <c r="E9849" t="s">
        <v>646</v>
      </c>
      <c r="F9849">
        <v>125.9</v>
      </c>
      <c r="G9849">
        <v>5110</v>
      </c>
      <c r="H9849">
        <v>13</v>
      </c>
      <c r="J9849">
        <v>40170</v>
      </c>
      <c r="K9849" t="s">
        <v>428</v>
      </c>
      <c r="L9849">
        <v>371.52</v>
      </c>
      <c r="M9849">
        <v>555468</v>
      </c>
      <c r="N9849" t="s">
        <v>18</v>
      </c>
      <c r="O9849">
        <v>475</v>
      </c>
      <c r="P9849" t="s">
        <v>429</v>
      </c>
      <c r="Q9849" t="s">
        <v>391</v>
      </c>
      <c r="R9849">
        <v>147828</v>
      </c>
    </row>
    <row r="9850" spans="1:18" x14ac:dyDescent="0.25">
      <c r="A9850" s="1">
        <v>45834</v>
      </c>
      <c r="B9850" t="s">
        <v>648</v>
      </c>
      <c r="C9850" t="str">
        <f>G9850&amp;-H9850&amp;-J9850</f>
        <v>5110-13-40170</v>
      </c>
      <c r="D9850">
        <v>520035</v>
      </c>
      <c r="E9850" t="s">
        <v>646</v>
      </c>
      <c r="F9850">
        <v>39.159999999999997</v>
      </c>
      <c r="G9850">
        <v>5110</v>
      </c>
      <c r="H9850">
        <v>13</v>
      </c>
      <c r="J9850">
        <v>40170</v>
      </c>
      <c r="K9850" t="s">
        <v>428</v>
      </c>
      <c r="L9850">
        <v>371.52</v>
      </c>
      <c r="M9850">
        <v>555468</v>
      </c>
      <c r="N9850" t="s">
        <v>18</v>
      </c>
      <c r="O9850">
        <v>475</v>
      </c>
      <c r="P9850" t="s">
        <v>429</v>
      </c>
      <c r="Q9850" t="s">
        <v>391</v>
      </c>
      <c r="R9850">
        <v>147828</v>
      </c>
    </row>
    <row r="9851" spans="1:18" x14ac:dyDescent="0.25">
      <c r="A9851" s="1">
        <v>45834</v>
      </c>
      <c r="B9851" t="s">
        <v>648</v>
      </c>
      <c r="C9851" t="str">
        <f>G9851&amp;-H9851&amp;-J9851</f>
        <v>5110-13-40170</v>
      </c>
      <c r="D9851">
        <v>520035</v>
      </c>
      <c r="E9851" t="s">
        <v>646</v>
      </c>
      <c r="F9851">
        <v>129.84</v>
      </c>
      <c r="G9851">
        <v>5110</v>
      </c>
      <c r="H9851">
        <v>13</v>
      </c>
      <c r="J9851">
        <v>40170</v>
      </c>
      <c r="K9851" t="s">
        <v>428</v>
      </c>
      <c r="L9851">
        <v>371.52</v>
      </c>
      <c r="M9851">
        <v>555468</v>
      </c>
      <c r="N9851" t="s">
        <v>18</v>
      </c>
      <c r="O9851">
        <v>475</v>
      </c>
      <c r="P9851" t="s">
        <v>429</v>
      </c>
      <c r="Q9851" t="s">
        <v>391</v>
      </c>
      <c r="R9851">
        <v>147828</v>
      </c>
    </row>
    <row r="9852" spans="1:18" x14ac:dyDescent="0.25">
      <c r="A9852" s="1">
        <v>45834</v>
      </c>
      <c r="B9852" t="s">
        <v>648</v>
      </c>
      <c r="C9852" t="str">
        <f>G9852&amp;-H9852&amp;-J9852</f>
        <v>1020-10-12010</v>
      </c>
      <c r="D9852">
        <v>520035</v>
      </c>
      <c r="E9852" t="s">
        <v>646</v>
      </c>
      <c r="F9852">
        <v>89.77</v>
      </c>
      <c r="G9852">
        <v>1020</v>
      </c>
      <c r="H9852">
        <v>10</v>
      </c>
      <c r="J9852">
        <v>12010</v>
      </c>
      <c r="K9852" t="s">
        <v>428</v>
      </c>
      <c r="L9852">
        <v>89.77</v>
      </c>
      <c r="M9852">
        <v>555468</v>
      </c>
      <c r="N9852" t="s">
        <v>18</v>
      </c>
      <c r="O9852">
        <v>475</v>
      </c>
      <c r="P9852" t="s">
        <v>429</v>
      </c>
      <c r="Q9852" t="s">
        <v>391</v>
      </c>
      <c r="R9852">
        <v>147828</v>
      </c>
    </row>
    <row r="9853" spans="1:18" x14ac:dyDescent="0.25">
      <c r="A9853" s="1">
        <v>45834</v>
      </c>
      <c r="B9853" t="s">
        <v>648</v>
      </c>
      <c r="C9853" t="str">
        <f>G9853&amp;-H9853&amp;-J9853</f>
        <v>5110-13-40170</v>
      </c>
      <c r="D9853">
        <v>520035</v>
      </c>
      <c r="E9853" t="s">
        <v>646</v>
      </c>
      <c r="F9853">
        <v>111</v>
      </c>
      <c r="G9853">
        <v>5110</v>
      </c>
      <c r="H9853">
        <v>13</v>
      </c>
      <c r="J9853">
        <v>40170</v>
      </c>
      <c r="K9853" t="s">
        <v>428</v>
      </c>
      <c r="L9853">
        <v>111</v>
      </c>
      <c r="M9853">
        <v>555468</v>
      </c>
      <c r="N9853" t="s">
        <v>18</v>
      </c>
      <c r="O9853">
        <v>475</v>
      </c>
      <c r="P9853" t="s">
        <v>429</v>
      </c>
      <c r="Q9853" t="s">
        <v>391</v>
      </c>
      <c r="R9853">
        <v>147828</v>
      </c>
    </row>
    <row r="9854" spans="1:18" x14ac:dyDescent="0.25">
      <c r="A9854" s="1">
        <v>45834</v>
      </c>
      <c r="B9854" t="s">
        <v>648</v>
      </c>
      <c r="C9854" t="str">
        <f>G9854&amp;-H9854&amp;-J9854</f>
        <v>1020-10-12010</v>
      </c>
      <c r="D9854">
        <v>520035</v>
      </c>
      <c r="E9854" t="s">
        <v>646</v>
      </c>
      <c r="F9854">
        <v>307.19</v>
      </c>
      <c r="G9854">
        <v>1020</v>
      </c>
      <c r="H9854">
        <v>10</v>
      </c>
      <c r="J9854">
        <v>12010</v>
      </c>
      <c r="K9854" t="s">
        <v>428</v>
      </c>
      <c r="L9854">
        <v>307.19</v>
      </c>
      <c r="M9854">
        <v>555468</v>
      </c>
      <c r="N9854" t="s">
        <v>18</v>
      </c>
      <c r="O9854">
        <v>475</v>
      </c>
      <c r="P9854" t="s">
        <v>429</v>
      </c>
      <c r="Q9854" t="s">
        <v>391</v>
      </c>
      <c r="R9854">
        <v>147828</v>
      </c>
    </row>
    <row r="9855" spans="1:18" x14ac:dyDescent="0.25">
      <c r="A9855" s="1">
        <v>45834</v>
      </c>
      <c r="B9855" t="s">
        <v>648</v>
      </c>
      <c r="C9855" t="str">
        <f>G9855&amp;-H9855&amp;-J9855</f>
        <v>1020-10-12010</v>
      </c>
      <c r="D9855">
        <v>520035</v>
      </c>
      <c r="E9855" t="s">
        <v>646</v>
      </c>
      <c r="F9855">
        <v>313.88</v>
      </c>
      <c r="G9855">
        <v>1020</v>
      </c>
      <c r="H9855">
        <v>10</v>
      </c>
      <c r="J9855">
        <v>12010</v>
      </c>
      <c r="K9855" t="s">
        <v>428</v>
      </c>
      <c r="L9855">
        <v>313.88</v>
      </c>
      <c r="M9855">
        <v>555468</v>
      </c>
      <c r="N9855" t="s">
        <v>18</v>
      </c>
      <c r="O9855">
        <v>475</v>
      </c>
      <c r="P9855" t="s">
        <v>429</v>
      </c>
      <c r="Q9855" t="s">
        <v>391</v>
      </c>
      <c r="R9855">
        <v>147828</v>
      </c>
    </row>
    <row r="9856" spans="1:18" x14ac:dyDescent="0.25">
      <c r="A9856" s="1">
        <v>45834</v>
      </c>
      <c r="B9856" t="s">
        <v>648</v>
      </c>
      <c r="C9856" t="str">
        <f>G9856&amp;-H9856&amp;-J9856</f>
        <v>1020-10-12010</v>
      </c>
      <c r="D9856">
        <v>520035</v>
      </c>
      <c r="E9856" t="s">
        <v>646</v>
      </c>
      <c r="F9856">
        <v>118.56</v>
      </c>
      <c r="G9856">
        <v>1020</v>
      </c>
      <c r="H9856">
        <v>10</v>
      </c>
      <c r="J9856">
        <v>12010</v>
      </c>
      <c r="K9856" t="s">
        <v>428</v>
      </c>
      <c r="L9856">
        <v>118.56</v>
      </c>
      <c r="M9856">
        <v>555468</v>
      </c>
      <c r="N9856" t="s">
        <v>18</v>
      </c>
      <c r="O9856">
        <v>475</v>
      </c>
      <c r="P9856" t="s">
        <v>429</v>
      </c>
      <c r="Q9856" t="s">
        <v>391</v>
      </c>
      <c r="R9856">
        <v>147828</v>
      </c>
    </row>
    <row r="9857" spans="1:18" x14ac:dyDescent="0.25">
      <c r="A9857" s="1">
        <v>45834</v>
      </c>
      <c r="B9857" t="s">
        <v>785</v>
      </c>
      <c r="C9857" t="str">
        <f>G9857&amp;-H9857&amp;-J9857</f>
        <v>4610-53-35020</v>
      </c>
      <c r="D9857">
        <v>520035</v>
      </c>
      <c r="E9857" t="s">
        <v>646</v>
      </c>
      <c r="F9857">
        <v>2631</v>
      </c>
      <c r="G9857">
        <v>4610</v>
      </c>
      <c r="H9857">
        <v>53</v>
      </c>
      <c r="J9857">
        <v>35020</v>
      </c>
      <c r="K9857" t="s">
        <v>428</v>
      </c>
      <c r="L9857">
        <v>2631</v>
      </c>
      <c r="M9857">
        <v>555485</v>
      </c>
      <c r="N9857" t="s">
        <v>18</v>
      </c>
      <c r="O9857">
        <v>475</v>
      </c>
      <c r="P9857" t="s">
        <v>429</v>
      </c>
      <c r="Q9857" t="s">
        <v>391</v>
      </c>
      <c r="R9857">
        <v>151336</v>
      </c>
    </row>
    <row r="9858" spans="1:18" x14ac:dyDescent="0.25">
      <c r="A9858" s="1">
        <v>45834</v>
      </c>
      <c r="B9858" t="s">
        <v>790</v>
      </c>
      <c r="C9858" t="str">
        <f>G9858&amp;-H9858&amp;-J9858</f>
        <v>4010-45-31520</v>
      </c>
      <c r="D9858">
        <v>520140</v>
      </c>
      <c r="E9858" t="s">
        <v>647</v>
      </c>
      <c r="F9858">
        <v>13782</v>
      </c>
      <c r="G9858">
        <v>4010</v>
      </c>
      <c r="H9858">
        <v>45</v>
      </c>
      <c r="J9858">
        <v>31520</v>
      </c>
      <c r="K9858" t="s">
        <v>428</v>
      </c>
      <c r="L9858">
        <v>60885</v>
      </c>
      <c r="M9858">
        <v>555520</v>
      </c>
      <c r="N9858" t="s">
        <v>18</v>
      </c>
      <c r="O9858">
        <v>475</v>
      </c>
      <c r="P9858" t="s">
        <v>429</v>
      </c>
      <c r="Q9858" t="s">
        <v>391</v>
      </c>
      <c r="R9858">
        <v>159309</v>
      </c>
    </row>
    <row r="9859" spans="1:18" x14ac:dyDescent="0.25">
      <c r="A9859" s="1">
        <v>45834</v>
      </c>
      <c r="B9859" t="s">
        <v>790</v>
      </c>
      <c r="C9859" t="str">
        <f>G9859&amp;-H9859&amp;-J9859</f>
        <v>4010-45-31520</v>
      </c>
      <c r="D9859">
        <v>520140</v>
      </c>
      <c r="E9859" t="s">
        <v>647</v>
      </c>
      <c r="F9859">
        <v>47103</v>
      </c>
      <c r="G9859">
        <v>4010</v>
      </c>
      <c r="H9859">
        <v>45</v>
      </c>
      <c r="J9859">
        <v>31520</v>
      </c>
      <c r="K9859" t="s">
        <v>428</v>
      </c>
      <c r="L9859">
        <v>60885</v>
      </c>
      <c r="M9859">
        <v>555520</v>
      </c>
      <c r="N9859" t="s">
        <v>18</v>
      </c>
      <c r="O9859">
        <v>475</v>
      </c>
      <c r="P9859" t="s">
        <v>429</v>
      </c>
      <c r="Q9859" t="s">
        <v>391</v>
      </c>
      <c r="R9859">
        <v>159309</v>
      </c>
    </row>
    <row r="9860" spans="1:18" x14ac:dyDescent="0.25">
      <c r="A9860" s="1">
        <v>45834</v>
      </c>
      <c r="B9860" t="s">
        <v>461</v>
      </c>
      <c r="C9860" t="str">
        <f>G9860&amp;-H9860&amp;-J9860</f>
        <v>4010-45-31010</v>
      </c>
      <c r="D9860">
        <v>520035</v>
      </c>
      <c r="E9860" t="s">
        <v>646</v>
      </c>
      <c r="F9860">
        <v>346.1</v>
      </c>
      <c r="G9860">
        <v>4010</v>
      </c>
      <c r="H9860">
        <v>45</v>
      </c>
      <c r="J9860">
        <v>31010</v>
      </c>
      <c r="K9860" t="s">
        <v>428</v>
      </c>
      <c r="L9860">
        <v>2757.31</v>
      </c>
      <c r="M9860">
        <v>555353</v>
      </c>
      <c r="N9860" t="s">
        <v>18</v>
      </c>
      <c r="O9860">
        <v>475</v>
      </c>
      <c r="P9860" t="s">
        <v>429</v>
      </c>
      <c r="Q9860" t="s">
        <v>391</v>
      </c>
      <c r="R9860">
        <v>4312</v>
      </c>
    </row>
    <row r="9861" spans="1:18" x14ac:dyDescent="0.25">
      <c r="A9861" s="1">
        <v>45834</v>
      </c>
      <c r="B9861" t="s">
        <v>461</v>
      </c>
      <c r="C9861" t="str">
        <f>G9861&amp;-H9861&amp;-J9861</f>
        <v>4010-45-31010</v>
      </c>
      <c r="D9861">
        <v>520035</v>
      </c>
      <c r="E9861" t="s">
        <v>646</v>
      </c>
      <c r="F9861">
        <v>248.75</v>
      </c>
      <c r="G9861">
        <v>4010</v>
      </c>
      <c r="H9861">
        <v>45</v>
      </c>
      <c r="J9861">
        <v>31010</v>
      </c>
      <c r="K9861" t="s">
        <v>428</v>
      </c>
      <c r="L9861">
        <v>2757.31</v>
      </c>
      <c r="M9861">
        <v>555353</v>
      </c>
      <c r="N9861" t="s">
        <v>18</v>
      </c>
      <c r="O9861">
        <v>475</v>
      </c>
      <c r="P9861" t="s">
        <v>429</v>
      </c>
      <c r="Q9861" t="s">
        <v>391</v>
      </c>
      <c r="R9861">
        <v>4312</v>
      </c>
    </row>
    <row r="9862" spans="1:18" x14ac:dyDescent="0.25">
      <c r="A9862" s="1">
        <v>45834</v>
      </c>
      <c r="B9862" t="s">
        <v>461</v>
      </c>
      <c r="C9862" t="str">
        <f>G9862&amp;-H9862&amp;-J9862</f>
        <v>4010-45-31010</v>
      </c>
      <c r="D9862">
        <v>520035</v>
      </c>
      <c r="E9862" t="s">
        <v>646</v>
      </c>
      <c r="F9862">
        <v>353.55</v>
      </c>
      <c r="G9862">
        <v>4010</v>
      </c>
      <c r="H9862">
        <v>45</v>
      </c>
      <c r="J9862">
        <v>31010</v>
      </c>
      <c r="K9862" t="s">
        <v>428</v>
      </c>
      <c r="L9862">
        <v>2757.31</v>
      </c>
      <c r="M9862">
        <v>555353</v>
      </c>
      <c r="N9862" t="s">
        <v>18</v>
      </c>
      <c r="O9862">
        <v>475</v>
      </c>
      <c r="P9862" t="s">
        <v>429</v>
      </c>
      <c r="Q9862" t="s">
        <v>391</v>
      </c>
      <c r="R9862">
        <v>4312</v>
      </c>
    </row>
    <row r="9863" spans="1:18" x14ac:dyDescent="0.25">
      <c r="A9863" s="1">
        <v>45834</v>
      </c>
      <c r="B9863" t="s">
        <v>461</v>
      </c>
      <c r="C9863" t="str">
        <f>G9863&amp;-H9863&amp;-J9863</f>
        <v>4010-45-31010</v>
      </c>
      <c r="D9863">
        <v>520035</v>
      </c>
      <c r="E9863" t="s">
        <v>646</v>
      </c>
      <c r="F9863">
        <v>345.4</v>
      </c>
      <c r="G9863">
        <v>4010</v>
      </c>
      <c r="H9863">
        <v>45</v>
      </c>
      <c r="J9863">
        <v>31010</v>
      </c>
      <c r="K9863" t="s">
        <v>428</v>
      </c>
      <c r="L9863">
        <v>2757.31</v>
      </c>
      <c r="M9863">
        <v>555353</v>
      </c>
      <c r="N9863" t="s">
        <v>18</v>
      </c>
      <c r="O9863">
        <v>475</v>
      </c>
      <c r="P9863" t="s">
        <v>429</v>
      </c>
      <c r="Q9863" t="s">
        <v>391</v>
      </c>
      <c r="R9863">
        <v>4312</v>
      </c>
    </row>
    <row r="9864" spans="1:18" x14ac:dyDescent="0.25">
      <c r="A9864" s="1">
        <v>45834</v>
      </c>
      <c r="B9864" t="s">
        <v>1086</v>
      </c>
      <c r="C9864" t="str">
        <f>G9864&amp;-H9864&amp;-J9864</f>
        <v>4010-45-30250</v>
      </c>
      <c r="D9864">
        <v>530160</v>
      </c>
      <c r="E9864" t="s">
        <v>810</v>
      </c>
      <c r="F9864">
        <v>216.85</v>
      </c>
      <c r="G9864">
        <v>4010</v>
      </c>
      <c r="H9864">
        <v>45</v>
      </c>
      <c r="J9864">
        <v>30250</v>
      </c>
      <c r="K9864" t="s">
        <v>428</v>
      </c>
      <c r="L9864">
        <v>216.85</v>
      </c>
      <c r="M9864">
        <v>555477</v>
      </c>
      <c r="N9864" t="s">
        <v>18</v>
      </c>
      <c r="O9864">
        <v>475</v>
      </c>
      <c r="P9864" t="s">
        <v>429</v>
      </c>
      <c r="Q9864" t="s">
        <v>391</v>
      </c>
      <c r="R9864">
        <v>149436</v>
      </c>
    </row>
    <row r="9865" spans="1:18" x14ac:dyDescent="0.25">
      <c r="A9865" s="1">
        <v>45834</v>
      </c>
      <c r="B9865" t="s">
        <v>1086</v>
      </c>
      <c r="C9865" t="str">
        <f>G9865&amp;-H9865&amp;-J9865</f>
        <v>4010-45-30250</v>
      </c>
      <c r="D9865">
        <v>530160</v>
      </c>
      <c r="E9865" t="s">
        <v>810</v>
      </c>
      <c r="F9865">
        <v>-216.85</v>
      </c>
      <c r="G9865">
        <v>4010</v>
      </c>
      <c r="H9865">
        <v>45</v>
      </c>
      <c r="J9865">
        <v>30250</v>
      </c>
      <c r="K9865" t="s">
        <v>428</v>
      </c>
      <c r="L9865">
        <v>216.85</v>
      </c>
      <c r="M9865">
        <v>555477</v>
      </c>
      <c r="N9865" t="s">
        <v>18</v>
      </c>
      <c r="O9865">
        <v>475</v>
      </c>
      <c r="P9865" t="s">
        <v>429</v>
      </c>
      <c r="Q9865" t="s">
        <v>391</v>
      </c>
      <c r="R9865">
        <v>149436</v>
      </c>
    </row>
    <row r="9866" spans="1:18" x14ac:dyDescent="0.25">
      <c r="A9866" s="1">
        <v>45834</v>
      </c>
      <c r="B9866" t="s">
        <v>1086</v>
      </c>
      <c r="C9866" t="str">
        <f>G9866&amp;-H9866&amp;-J9866</f>
        <v>4010-45-30250</v>
      </c>
      <c r="D9866">
        <v>530160</v>
      </c>
      <c r="E9866" t="s">
        <v>810</v>
      </c>
      <c r="F9866">
        <v>216.85</v>
      </c>
      <c r="G9866">
        <v>4010</v>
      </c>
      <c r="H9866">
        <v>45</v>
      </c>
      <c r="J9866">
        <v>30250</v>
      </c>
      <c r="K9866" t="s">
        <v>428</v>
      </c>
      <c r="L9866">
        <v>216.85</v>
      </c>
      <c r="M9866">
        <v>555477</v>
      </c>
      <c r="N9866" t="s">
        <v>18</v>
      </c>
      <c r="O9866">
        <v>475</v>
      </c>
      <c r="P9866" t="s">
        <v>429</v>
      </c>
      <c r="Q9866" t="s">
        <v>391</v>
      </c>
      <c r="R9866">
        <v>149436</v>
      </c>
    </row>
    <row r="9867" spans="1:18" x14ac:dyDescent="0.25">
      <c r="A9867" s="1">
        <v>45834</v>
      </c>
      <c r="B9867" t="s">
        <v>1086</v>
      </c>
      <c r="C9867" t="str">
        <f>G9867&amp;-H9867&amp;-J9867</f>
        <v>4010-45-30250</v>
      </c>
      <c r="D9867">
        <v>530160</v>
      </c>
      <c r="E9867" t="s">
        <v>810</v>
      </c>
      <c r="F9867">
        <v>216.85</v>
      </c>
      <c r="G9867">
        <v>4010</v>
      </c>
      <c r="H9867">
        <v>45</v>
      </c>
      <c r="J9867">
        <v>30250</v>
      </c>
      <c r="K9867" t="s">
        <v>428</v>
      </c>
      <c r="L9867">
        <v>216.85</v>
      </c>
      <c r="M9867">
        <v>555477</v>
      </c>
      <c r="N9867" t="s">
        <v>18</v>
      </c>
      <c r="O9867">
        <v>475</v>
      </c>
      <c r="P9867" t="s">
        <v>429</v>
      </c>
      <c r="Q9867" t="s">
        <v>391</v>
      </c>
      <c r="R9867">
        <v>149436</v>
      </c>
    </row>
    <row r="9868" spans="1:18" x14ac:dyDescent="0.25">
      <c r="A9868" s="1">
        <v>45834</v>
      </c>
      <c r="B9868" t="s">
        <v>1086</v>
      </c>
      <c r="C9868" t="str">
        <f>G9868&amp;-H9868&amp;-J9868</f>
        <v>4010-45-30250</v>
      </c>
      <c r="D9868">
        <v>530160</v>
      </c>
      <c r="E9868" t="s">
        <v>810</v>
      </c>
      <c r="F9868">
        <v>-216.85</v>
      </c>
      <c r="G9868">
        <v>4010</v>
      </c>
      <c r="H9868">
        <v>45</v>
      </c>
      <c r="J9868">
        <v>30250</v>
      </c>
      <c r="K9868" t="s">
        <v>428</v>
      </c>
      <c r="L9868">
        <v>216.85</v>
      </c>
      <c r="M9868">
        <v>555477</v>
      </c>
      <c r="N9868" t="s">
        <v>18</v>
      </c>
      <c r="O9868">
        <v>475</v>
      </c>
      <c r="P9868" t="s">
        <v>429</v>
      </c>
      <c r="Q9868" t="s">
        <v>391</v>
      </c>
      <c r="R9868">
        <v>149436</v>
      </c>
    </row>
    <row r="9869" spans="1:18" x14ac:dyDescent="0.25">
      <c r="A9869" s="1">
        <v>45834</v>
      </c>
      <c r="B9869" t="s">
        <v>910</v>
      </c>
      <c r="C9869" t="str">
        <f>G9869&amp;-H9869&amp;-J9869</f>
        <v>1020-55-10100</v>
      </c>
      <c r="D9869">
        <v>530160</v>
      </c>
      <c r="E9869" t="s">
        <v>810</v>
      </c>
      <c r="F9869">
        <v>192.48</v>
      </c>
      <c r="G9869">
        <v>1020</v>
      </c>
      <c r="H9869">
        <v>55</v>
      </c>
      <c r="J9869">
        <v>10100</v>
      </c>
      <c r="K9869" t="s">
        <v>428</v>
      </c>
      <c r="L9869">
        <v>192.48</v>
      </c>
      <c r="M9869">
        <v>555443</v>
      </c>
      <c r="N9869" t="s">
        <v>18</v>
      </c>
      <c r="O9869">
        <v>475</v>
      </c>
      <c r="P9869" t="s">
        <v>429</v>
      </c>
      <c r="Q9869" t="s">
        <v>391</v>
      </c>
      <c r="R9869">
        <v>135493</v>
      </c>
    </row>
    <row r="9870" spans="1:18" x14ac:dyDescent="0.25">
      <c r="A9870" s="1">
        <v>45834</v>
      </c>
      <c r="B9870" t="s">
        <v>1087</v>
      </c>
      <c r="C9870" t="str">
        <f>G9870&amp;-H9870&amp;-J9870</f>
        <v>5613-54-11460</v>
      </c>
      <c r="D9870">
        <v>530160</v>
      </c>
      <c r="E9870" t="s">
        <v>810</v>
      </c>
      <c r="F9870">
        <v>75</v>
      </c>
      <c r="G9870">
        <v>5613</v>
      </c>
      <c r="H9870">
        <v>54</v>
      </c>
      <c r="J9870">
        <v>11460</v>
      </c>
      <c r="K9870" t="s">
        <v>428</v>
      </c>
      <c r="L9870">
        <v>75</v>
      </c>
      <c r="M9870">
        <v>555399</v>
      </c>
      <c r="N9870" t="s">
        <v>18</v>
      </c>
      <c r="O9870">
        <v>475</v>
      </c>
      <c r="P9870" t="s">
        <v>429</v>
      </c>
      <c r="Q9870" t="s">
        <v>391</v>
      </c>
      <c r="R9870">
        <v>108923</v>
      </c>
    </row>
    <row r="9871" spans="1:18" x14ac:dyDescent="0.25">
      <c r="A9871" s="1">
        <v>45834</v>
      </c>
      <c r="B9871" t="s">
        <v>637</v>
      </c>
      <c r="C9871" t="str">
        <f>G9871&amp;-H9871&amp;-J9871</f>
        <v>5110-13-40170</v>
      </c>
      <c r="D9871">
        <v>530160</v>
      </c>
      <c r="E9871" t="s">
        <v>810</v>
      </c>
      <c r="F9871">
        <v>45.73</v>
      </c>
      <c r="G9871">
        <v>5110</v>
      </c>
      <c r="H9871">
        <v>13</v>
      </c>
      <c r="J9871">
        <v>40170</v>
      </c>
      <c r="K9871" t="s">
        <v>428</v>
      </c>
      <c r="L9871">
        <v>358.62</v>
      </c>
      <c r="M9871">
        <v>555433</v>
      </c>
      <c r="N9871" t="s">
        <v>18</v>
      </c>
      <c r="O9871">
        <v>475</v>
      </c>
      <c r="P9871" t="s">
        <v>429</v>
      </c>
      <c r="Q9871" t="s">
        <v>391</v>
      </c>
      <c r="R9871">
        <v>133879</v>
      </c>
    </row>
    <row r="9872" spans="1:18" x14ac:dyDescent="0.25">
      <c r="A9872" s="1">
        <v>45834</v>
      </c>
      <c r="B9872" t="s">
        <v>1089</v>
      </c>
      <c r="C9872" t="str">
        <f>G9872&amp;-H9872&amp;-J9872</f>
        <v>4010-45-31010</v>
      </c>
      <c r="D9872">
        <v>530160</v>
      </c>
      <c r="E9872" t="s">
        <v>810</v>
      </c>
      <c r="F9872">
        <v>375</v>
      </c>
      <c r="G9872">
        <v>4010</v>
      </c>
      <c r="H9872">
        <v>45</v>
      </c>
      <c r="J9872">
        <v>31010</v>
      </c>
      <c r="K9872" t="s">
        <v>428</v>
      </c>
      <c r="L9872">
        <v>375</v>
      </c>
      <c r="M9872">
        <v>555514</v>
      </c>
      <c r="N9872" t="s">
        <v>18</v>
      </c>
      <c r="O9872">
        <v>475</v>
      </c>
      <c r="P9872" t="s">
        <v>429</v>
      </c>
      <c r="Q9872" t="s">
        <v>391</v>
      </c>
      <c r="R9872">
        <v>158653</v>
      </c>
    </row>
    <row r="9873" spans="1:18" x14ac:dyDescent="0.25">
      <c r="A9873" s="1">
        <v>45834</v>
      </c>
      <c r="B9873" t="s">
        <v>1093</v>
      </c>
      <c r="C9873" t="str">
        <f>G9873&amp;-H9873&amp;-J9873</f>
        <v>4130-11-34130</v>
      </c>
      <c r="D9873">
        <v>530160</v>
      </c>
      <c r="E9873" t="s">
        <v>810</v>
      </c>
      <c r="F9873">
        <v>2000</v>
      </c>
      <c r="G9873">
        <v>4130</v>
      </c>
      <c r="H9873">
        <v>11</v>
      </c>
      <c r="J9873">
        <v>34130</v>
      </c>
      <c r="K9873" t="s">
        <v>428</v>
      </c>
      <c r="L9873">
        <v>2000</v>
      </c>
      <c r="M9873">
        <v>555451</v>
      </c>
      <c r="N9873" t="s">
        <v>18</v>
      </c>
      <c r="O9873">
        <v>475</v>
      </c>
      <c r="P9873" t="s">
        <v>429</v>
      </c>
      <c r="Q9873" t="s">
        <v>391</v>
      </c>
      <c r="R9873">
        <v>140291</v>
      </c>
    </row>
    <row r="9874" spans="1:18" x14ac:dyDescent="0.25">
      <c r="A9874" s="1">
        <v>45834</v>
      </c>
      <c r="B9874" t="s">
        <v>1093</v>
      </c>
      <c r="C9874" t="str">
        <f>G9874&amp;-H9874&amp;-J9874</f>
        <v>4130-11-34130</v>
      </c>
      <c r="D9874">
        <v>530160</v>
      </c>
      <c r="E9874" t="s">
        <v>810</v>
      </c>
      <c r="F9874">
        <v>1635</v>
      </c>
      <c r="G9874">
        <v>4130</v>
      </c>
      <c r="H9874">
        <v>11</v>
      </c>
      <c r="J9874">
        <v>34130</v>
      </c>
      <c r="K9874" t="s">
        <v>428</v>
      </c>
      <c r="L9874">
        <v>1635</v>
      </c>
      <c r="M9874">
        <v>555451</v>
      </c>
      <c r="N9874" t="s">
        <v>18</v>
      </c>
      <c r="O9874">
        <v>475</v>
      </c>
      <c r="P9874" t="s">
        <v>429</v>
      </c>
      <c r="Q9874" t="s">
        <v>391</v>
      </c>
      <c r="R9874">
        <v>140291</v>
      </c>
    </row>
    <row r="9875" spans="1:18" x14ac:dyDescent="0.25">
      <c r="A9875" s="1">
        <v>45834</v>
      </c>
      <c r="B9875" t="s">
        <v>1095</v>
      </c>
      <c r="C9875" t="str">
        <f>G9875&amp;-H9875&amp;-J9875</f>
        <v>1074-29-89</v>
      </c>
      <c r="D9875">
        <v>530160</v>
      </c>
      <c r="E9875" t="s">
        <v>810</v>
      </c>
      <c r="F9875">
        <v>3030</v>
      </c>
      <c r="G9875">
        <v>1074</v>
      </c>
      <c r="H9875">
        <v>29</v>
      </c>
      <c r="J9875">
        <v>89</v>
      </c>
      <c r="K9875" t="s">
        <v>428</v>
      </c>
      <c r="L9875">
        <v>3030</v>
      </c>
      <c r="M9875">
        <v>555536</v>
      </c>
      <c r="N9875" t="s">
        <v>18</v>
      </c>
      <c r="O9875">
        <v>475</v>
      </c>
      <c r="P9875" t="s">
        <v>429</v>
      </c>
      <c r="Q9875" t="s">
        <v>391</v>
      </c>
      <c r="R9875">
        <v>160908</v>
      </c>
    </row>
    <row r="9876" spans="1:18" x14ac:dyDescent="0.25">
      <c r="A9876" s="1">
        <v>45834</v>
      </c>
      <c r="B9876" t="s">
        <v>1096</v>
      </c>
      <c r="C9876" t="str">
        <f>G9876&amp;-H9876&amp;-J9876</f>
        <v>1020-10-12010</v>
      </c>
      <c r="D9876">
        <v>550030</v>
      </c>
      <c r="E9876" t="s">
        <v>813</v>
      </c>
      <c r="F9876">
        <v>6746</v>
      </c>
      <c r="G9876">
        <v>1020</v>
      </c>
      <c r="H9876">
        <v>10</v>
      </c>
      <c r="J9876">
        <v>12010</v>
      </c>
      <c r="K9876" t="s">
        <v>428</v>
      </c>
      <c r="L9876">
        <v>49861.52</v>
      </c>
      <c r="M9876">
        <v>555460</v>
      </c>
      <c r="N9876" t="s">
        <v>18</v>
      </c>
      <c r="O9876">
        <v>475</v>
      </c>
      <c r="P9876" t="s">
        <v>429</v>
      </c>
      <c r="Q9876" t="s">
        <v>391</v>
      </c>
      <c r="R9876">
        <v>142074</v>
      </c>
    </row>
    <row r="9877" spans="1:18" x14ac:dyDescent="0.25">
      <c r="A9877" s="1">
        <v>45834</v>
      </c>
      <c r="B9877" t="s">
        <v>1096</v>
      </c>
      <c r="C9877" t="str">
        <f>G9877&amp;-H9877&amp;-J9877</f>
        <v>1020-10-12010</v>
      </c>
      <c r="D9877">
        <v>550030</v>
      </c>
      <c r="E9877" t="s">
        <v>813</v>
      </c>
      <c r="F9877">
        <v>43115.519999999997</v>
      </c>
      <c r="G9877">
        <v>1020</v>
      </c>
      <c r="H9877">
        <v>10</v>
      </c>
      <c r="J9877">
        <v>12010</v>
      </c>
      <c r="K9877" t="s">
        <v>428</v>
      </c>
      <c r="L9877">
        <v>49861.52</v>
      </c>
      <c r="M9877">
        <v>555460</v>
      </c>
      <c r="N9877" t="s">
        <v>18</v>
      </c>
      <c r="O9877">
        <v>475</v>
      </c>
      <c r="P9877" t="s">
        <v>429</v>
      </c>
      <c r="Q9877" t="s">
        <v>391</v>
      </c>
      <c r="R9877">
        <v>142074</v>
      </c>
    </row>
    <row r="9878" spans="1:18" x14ac:dyDescent="0.25">
      <c r="A9878" s="1">
        <v>45834</v>
      </c>
      <c r="B9878" t="s">
        <v>1097</v>
      </c>
      <c r="C9878" t="str">
        <f>G9878&amp;-H9878&amp;-J9878</f>
        <v>1020-31-12500</v>
      </c>
      <c r="D9878">
        <v>530160</v>
      </c>
      <c r="E9878" t="s">
        <v>810</v>
      </c>
      <c r="F9878">
        <v>196</v>
      </c>
      <c r="G9878">
        <v>1020</v>
      </c>
      <c r="H9878">
        <v>31</v>
      </c>
      <c r="J9878">
        <v>12500</v>
      </c>
      <c r="K9878" t="s">
        <v>428</v>
      </c>
      <c r="L9878">
        <v>196</v>
      </c>
      <c r="M9878">
        <v>555419</v>
      </c>
      <c r="N9878" t="s">
        <v>18</v>
      </c>
      <c r="O9878">
        <v>475</v>
      </c>
      <c r="P9878" t="s">
        <v>429</v>
      </c>
      <c r="Q9878" t="s">
        <v>391</v>
      </c>
      <c r="R9878">
        <v>129416</v>
      </c>
    </row>
    <row r="9879" spans="1:18" x14ac:dyDescent="0.25">
      <c r="A9879" s="1">
        <v>45834</v>
      </c>
      <c r="B9879" t="s">
        <v>637</v>
      </c>
      <c r="C9879" t="str">
        <f>G9879&amp;-H9879&amp;-J9879</f>
        <v>5110-13-40170</v>
      </c>
      <c r="D9879">
        <v>530160</v>
      </c>
      <c r="E9879" t="s">
        <v>810</v>
      </c>
      <c r="F9879">
        <v>45.73</v>
      </c>
      <c r="G9879">
        <v>5110</v>
      </c>
      <c r="H9879">
        <v>13</v>
      </c>
      <c r="J9879">
        <v>40170</v>
      </c>
      <c r="K9879" t="s">
        <v>428</v>
      </c>
      <c r="L9879">
        <v>310.99</v>
      </c>
      <c r="M9879">
        <v>555433</v>
      </c>
      <c r="N9879" t="s">
        <v>18</v>
      </c>
      <c r="O9879">
        <v>475</v>
      </c>
      <c r="P9879" t="s">
        <v>429</v>
      </c>
      <c r="Q9879" t="s">
        <v>391</v>
      </c>
      <c r="R9879">
        <v>133879</v>
      </c>
    </row>
    <row r="9880" spans="1:18" x14ac:dyDescent="0.25">
      <c r="A9880" s="1">
        <v>45834</v>
      </c>
      <c r="B9880" t="s">
        <v>546</v>
      </c>
      <c r="C9880" t="str">
        <f>G9880&amp;-H9880&amp;-J9880</f>
        <v>5110-13-40170</v>
      </c>
      <c r="D9880">
        <v>530160</v>
      </c>
      <c r="E9880" t="s">
        <v>810</v>
      </c>
      <c r="F9880">
        <v>17.920000000000002</v>
      </c>
      <c r="G9880">
        <v>5110</v>
      </c>
      <c r="H9880">
        <v>13</v>
      </c>
      <c r="J9880">
        <v>40170</v>
      </c>
      <c r="K9880" t="s">
        <v>428</v>
      </c>
      <c r="L9880">
        <v>17.920000000000002</v>
      </c>
      <c r="M9880">
        <v>555361</v>
      </c>
      <c r="N9880" t="s">
        <v>18</v>
      </c>
      <c r="O9880">
        <v>475</v>
      </c>
      <c r="P9880" t="s">
        <v>429</v>
      </c>
      <c r="Q9880" t="s">
        <v>391</v>
      </c>
      <c r="R9880">
        <v>7433</v>
      </c>
    </row>
    <row r="9881" spans="1:18" x14ac:dyDescent="0.25">
      <c r="A9881" s="1">
        <v>45834</v>
      </c>
      <c r="B9881" t="s">
        <v>546</v>
      </c>
      <c r="C9881" t="str">
        <f>G9881&amp;-H9881&amp;-J9881</f>
        <v>1020-29-11790</v>
      </c>
      <c r="D9881">
        <v>530160</v>
      </c>
      <c r="E9881" t="s">
        <v>810</v>
      </c>
      <c r="F9881">
        <v>71.48</v>
      </c>
      <c r="G9881">
        <v>1020</v>
      </c>
      <c r="H9881">
        <v>29</v>
      </c>
      <c r="J9881">
        <v>11790</v>
      </c>
      <c r="K9881" t="s">
        <v>428</v>
      </c>
      <c r="L9881">
        <v>71.48</v>
      </c>
      <c r="M9881">
        <v>555361</v>
      </c>
      <c r="N9881" t="s">
        <v>18</v>
      </c>
      <c r="O9881">
        <v>475</v>
      </c>
      <c r="P9881" t="s">
        <v>429</v>
      </c>
      <c r="Q9881" t="s">
        <v>391</v>
      </c>
      <c r="R9881">
        <v>7433</v>
      </c>
    </row>
    <row r="9882" spans="1:18" x14ac:dyDescent="0.25">
      <c r="A9882" s="1">
        <v>45834</v>
      </c>
      <c r="B9882" t="s">
        <v>640</v>
      </c>
      <c r="C9882" t="str">
        <f>G9882&amp;-H9882&amp;-J9882</f>
        <v>1059-24-89</v>
      </c>
      <c r="D9882">
        <v>570010</v>
      </c>
      <c r="E9882" t="s">
        <v>829</v>
      </c>
      <c r="F9882">
        <v>24589.18</v>
      </c>
      <c r="G9882">
        <v>1059</v>
      </c>
      <c r="H9882">
        <v>24</v>
      </c>
      <c r="J9882">
        <v>89</v>
      </c>
      <c r="K9882" t="s">
        <v>428</v>
      </c>
      <c r="L9882">
        <v>24589.18</v>
      </c>
      <c r="M9882">
        <v>555396</v>
      </c>
      <c r="N9882" t="s">
        <v>18</v>
      </c>
      <c r="O9882">
        <v>475</v>
      </c>
      <c r="P9882" t="s">
        <v>429</v>
      </c>
      <c r="Q9882" t="s">
        <v>391</v>
      </c>
      <c r="R9882">
        <v>108123</v>
      </c>
    </row>
    <row r="9883" spans="1:18" x14ac:dyDescent="0.25">
      <c r="A9883" s="1">
        <v>45834</v>
      </c>
      <c r="B9883" t="s">
        <v>444</v>
      </c>
      <c r="C9883" t="str">
        <f>G9883&amp;-H9883&amp;-J9883</f>
        <v>4200-46-33400</v>
      </c>
      <c r="D9883">
        <v>520130</v>
      </c>
      <c r="E9883" t="s">
        <v>441</v>
      </c>
      <c r="F9883">
        <v>1424.7</v>
      </c>
      <c r="G9883">
        <v>4200</v>
      </c>
      <c r="H9883">
        <v>46</v>
      </c>
      <c r="J9883">
        <v>33400</v>
      </c>
      <c r="K9883" t="s">
        <v>428</v>
      </c>
      <c r="L9883">
        <v>7472.5</v>
      </c>
      <c r="M9883">
        <v>555515</v>
      </c>
      <c r="N9883" t="s">
        <v>18</v>
      </c>
      <c r="O9883">
        <v>475</v>
      </c>
      <c r="P9883" t="s">
        <v>429</v>
      </c>
      <c r="Q9883" t="s">
        <v>391</v>
      </c>
      <c r="R9883">
        <v>158902</v>
      </c>
    </row>
    <row r="9884" spans="1:18" x14ac:dyDescent="0.25">
      <c r="A9884" s="1">
        <v>45834</v>
      </c>
      <c r="B9884" t="s">
        <v>444</v>
      </c>
      <c r="C9884" t="str">
        <f>G9884&amp;-H9884&amp;-J9884</f>
        <v>4200-46-33400</v>
      </c>
      <c r="D9884">
        <v>520130</v>
      </c>
      <c r="E9884" t="s">
        <v>441</v>
      </c>
      <c r="F9884">
        <v>3198.4</v>
      </c>
      <c r="G9884">
        <v>4200</v>
      </c>
      <c r="H9884">
        <v>46</v>
      </c>
      <c r="J9884">
        <v>33400</v>
      </c>
      <c r="K9884" t="s">
        <v>428</v>
      </c>
      <c r="L9884">
        <v>7472.5</v>
      </c>
      <c r="M9884">
        <v>555515</v>
      </c>
      <c r="N9884" t="s">
        <v>18</v>
      </c>
      <c r="O9884">
        <v>475</v>
      </c>
      <c r="P9884" t="s">
        <v>429</v>
      </c>
      <c r="Q9884" t="s">
        <v>391</v>
      </c>
      <c r="R9884">
        <v>158902</v>
      </c>
    </row>
    <row r="9885" spans="1:18" x14ac:dyDescent="0.25">
      <c r="A9885" s="1">
        <v>45834</v>
      </c>
      <c r="B9885" t="s">
        <v>444</v>
      </c>
      <c r="C9885" t="str">
        <f>G9885&amp;-H9885&amp;-J9885</f>
        <v>4200-46-33400</v>
      </c>
      <c r="D9885">
        <v>520130</v>
      </c>
      <c r="E9885" t="s">
        <v>441</v>
      </c>
      <c r="F9885">
        <v>2849.4</v>
      </c>
      <c r="G9885">
        <v>4200</v>
      </c>
      <c r="H9885">
        <v>46</v>
      </c>
      <c r="J9885">
        <v>33400</v>
      </c>
      <c r="K9885" t="s">
        <v>428</v>
      </c>
      <c r="L9885">
        <v>7472.5</v>
      </c>
      <c r="M9885">
        <v>555515</v>
      </c>
      <c r="N9885" t="s">
        <v>18</v>
      </c>
      <c r="O9885">
        <v>475</v>
      </c>
      <c r="P9885" t="s">
        <v>429</v>
      </c>
      <c r="Q9885" t="s">
        <v>391</v>
      </c>
      <c r="R9885">
        <v>158902</v>
      </c>
    </row>
    <row r="9886" spans="1:18" x14ac:dyDescent="0.25">
      <c r="A9886" s="1">
        <v>45834</v>
      </c>
      <c r="B9886" t="s">
        <v>535</v>
      </c>
      <c r="C9886" t="str">
        <f>G9886&amp;-H9886&amp;-J9886</f>
        <v>4010-45-31010</v>
      </c>
      <c r="D9886">
        <v>520130</v>
      </c>
      <c r="E9886" t="s">
        <v>441</v>
      </c>
      <c r="F9886">
        <v>896.14</v>
      </c>
      <c r="G9886">
        <v>4010</v>
      </c>
      <c r="H9886">
        <v>45</v>
      </c>
      <c r="J9886">
        <v>31010</v>
      </c>
      <c r="K9886" t="s">
        <v>428</v>
      </c>
      <c r="L9886">
        <v>896.14</v>
      </c>
      <c r="M9886">
        <v>555366</v>
      </c>
      <c r="N9886" t="s">
        <v>18</v>
      </c>
      <c r="O9886">
        <v>475</v>
      </c>
      <c r="P9886" t="s">
        <v>429</v>
      </c>
      <c r="Q9886" t="s">
        <v>391</v>
      </c>
      <c r="R9886">
        <v>20524</v>
      </c>
    </row>
    <row r="9887" spans="1:18" x14ac:dyDescent="0.25">
      <c r="A9887" s="1">
        <v>45834</v>
      </c>
      <c r="B9887" t="s">
        <v>782</v>
      </c>
      <c r="C9887" t="str">
        <f>G9887&amp;-H9887&amp;-J9887</f>
        <v>4010-45-31520</v>
      </c>
      <c r="D9887">
        <v>520130</v>
      </c>
      <c r="E9887" t="s">
        <v>441</v>
      </c>
      <c r="F9887">
        <v>5095.6400000000003</v>
      </c>
      <c r="G9887">
        <v>4010</v>
      </c>
      <c r="H9887">
        <v>45</v>
      </c>
      <c r="J9887">
        <v>31520</v>
      </c>
      <c r="K9887" t="s">
        <v>428</v>
      </c>
      <c r="L9887">
        <v>5095.6400000000003</v>
      </c>
      <c r="M9887">
        <v>555527</v>
      </c>
      <c r="N9887" t="s">
        <v>18</v>
      </c>
      <c r="O9887">
        <v>475</v>
      </c>
      <c r="P9887" t="s">
        <v>429</v>
      </c>
      <c r="Q9887" t="s">
        <v>391</v>
      </c>
      <c r="R9887">
        <v>160290</v>
      </c>
    </row>
    <row r="9888" spans="1:18" x14ac:dyDescent="0.25">
      <c r="A9888" s="1">
        <v>45834</v>
      </c>
      <c r="B9888" t="s">
        <v>782</v>
      </c>
      <c r="C9888" t="str">
        <f>G9888&amp;-H9888&amp;-J9888</f>
        <v>4010-45-31520</v>
      </c>
      <c r="D9888">
        <v>520130</v>
      </c>
      <c r="E9888" t="s">
        <v>441</v>
      </c>
      <c r="F9888">
        <v>4576.53</v>
      </c>
      <c r="G9888">
        <v>4010</v>
      </c>
      <c r="H9888">
        <v>45</v>
      </c>
      <c r="J9888">
        <v>31520</v>
      </c>
      <c r="K9888" t="s">
        <v>428</v>
      </c>
      <c r="L9888">
        <v>4576.53</v>
      </c>
      <c r="M9888">
        <v>555527</v>
      </c>
      <c r="N9888" t="s">
        <v>18</v>
      </c>
      <c r="O9888">
        <v>475</v>
      </c>
      <c r="P9888" t="s">
        <v>429</v>
      </c>
      <c r="Q9888" t="s">
        <v>391</v>
      </c>
      <c r="R9888">
        <v>160290</v>
      </c>
    </row>
    <row r="9889" spans="1:18" x14ac:dyDescent="0.25">
      <c r="A9889" s="1">
        <v>45834</v>
      </c>
      <c r="B9889" t="s">
        <v>782</v>
      </c>
      <c r="C9889" t="str">
        <f>G9889&amp;-H9889&amp;-J9889</f>
        <v>4010-45-31520</v>
      </c>
      <c r="D9889">
        <v>520130</v>
      </c>
      <c r="E9889" t="s">
        <v>441</v>
      </c>
      <c r="F9889">
        <v>3049.91</v>
      </c>
      <c r="G9889">
        <v>4010</v>
      </c>
      <c r="H9889">
        <v>45</v>
      </c>
      <c r="J9889">
        <v>31520</v>
      </c>
      <c r="K9889" t="s">
        <v>428</v>
      </c>
      <c r="L9889">
        <v>3049.91</v>
      </c>
      <c r="M9889">
        <v>555527</v>
      </c>
      <c r="N9889" t="s">
        <v>18</v>
      </c>
      <c r="O9889">
        <v>475</v>
      </c>
      <c r="P9889" t="s">
        <v>429</v>
      </c>
      <c r="Q9889" t="s">
        <v>391</v>
      </c>
      <c r="R9889">
        <v>160290</v>
      </c>
    </row>
    <row r="9890" spans="1:18" x14ac:dyDescent="0.25">
      <c r="A9890" s="1">
        <v>45834</v>
      </c>
      <c r="B9890" t="s">
        <v>782</v>
      </c>
      <c r="C9890" t="str">
        <f>G9890&amp;-H9890&amp;-J9890</f>
        <v>4010-45-31520</v>
      </c>
      <c r="D9890">
        <v>520130</v>
      </c>
      <c r="E9890" t="s">
        <v>441</v>
      </c>
      <c r="F9890">
        <v>3803.23</v>
      </c>
      <c r="G9890">
        <v>4010</v>
      </c>
      <c r="H9890">
        <v>45</v>
      </c>
      <c r="J9890">
        <v>31520</v>
      </c>
      <c r="K9890" t="s">
        <v>428</v>
      </c>
      <c r="L9890">
        <v>3803.23</v>
      </c>
      <c r="M9890">
        <v>555527</v>
      </c>
      <c r="N9890" t="s">
        <v>18</v>
      </c>
      <c r="O9890">
        <v>475</v>
      </c>
      <c r="P9890" t="s">
        <v>429</v>
      </c>
      <c r="Q9890" t="s">
        <v>391</v>
      </c>
      <c r="R9890">
        <v>160290</v>
      </c>
    </row>
    <row r="9891" spans="1:18" x14ac:dyDescent="0.25">
      <c r="A9891" s="1">
        <v>45834</v>
      </c>
      <c r="B9891" t="s">
        <v>1103</v>
      </c>
      <c r="C9891" t="str">
        <f>G9891&amp;-H9891&amp;-J9891</f>
        <v>1039-22-10476</v>
      </c>
      <c r="D9891">
        <v>530003</v>
      </c>
      <c r="E9891" t="s">
        <v>447</v>
      </c>
      <c r="F9891">
        <v>6</v>
      </c>
      <c r="G9891">
        <v>1039</v>
      </c>
      <c r="H9891">
        <v>22</v>
      </c>
      <c r="J9891">
        <v>10476</v>
      </c>
      <c r="K9891" t="s">
        <v>428</v>
      </c>
      <c r="L9891">
        <v>6</v>
      </c>
      <c r="M9891">
        <v>555553</v>
      </c>
      <c r="N9891" t="s">
        <v>18</v>
      </c>
      <c r="O9891">
        <v>475</v>
      </c>
      <c r="P9891" t="s">
        <v>429</v>
      </c>
      <c r="Q9891" t="s">
        <v>391</v>
      </c>
      <c r="R9891">
        <v>161065</v>
      </c>
    </row>
    <row r="9892" spans="1:18" x14ac:dyDescent="0.25">
      <c r="A9892" s="1">
        <v>45834</v>
      </c>
      <c r="B9892" t="s">
        <v>1104</v>
      </c>
      <c r="C9892" t="str">
        <f>G9892&amp;-H9892&amp;-J9892</f>
        <v>4010-45-30250</v>
      </c>
      <c r="D9892">
        <v>520130</v>
      </c>
      <c r="E9892" t="s">
        <v>441</v>
      </c>
      <c r="F9892">
        <v>1578.8</v>
      </c>
      <c r="G9892">
        <v>4010</v>
      </c>
      <c r="H9892">
        <v>45</v>
      </c>
      <c r="J9892">
        <v>30250</v>
      </c>
      <c r="K9892" t="s">
        <v>428</v>
      </c>
      <c r="L9892">
        <v>1578.8</v>
      </c>
      <c r="M9892">
        <v>555472</v>
      </c>
      <c r="N9892" t="s">
        <v>18</v>
      </c>
      <c r="O9892">
        <v>475</v>
      </c>
      <c r="P9892" t="s">
        <v>429</v>
      </c>
      <c r="Q9892" t="s">
        <v>391</v>
      </c>
      <c r="R9892">
        <v>149151</v>
      </c>
    </row>
    <row r="9893" spans="1:18" x14ac:dyDescent="0.25">
      <c r="A9893" s="1">
        <v>45834</v>
      </c>
      <c r="B9893" t="s">
        <v>1104</v>
      </c>
      <c r="C9893" t="str">
        <f>G9893&amp;-H9893&amp;-J9893</f>
        <v>4010-45-31010</v>
      </c>
      <c r="D9893">
        <v>520130</v>
      </c>
      <c r="E9893" t="s">
        <v>441</v>
      </c>
      <c r="F9893">
        <v>2340</v>
      </c>
      <c r="G9893">
        <v>4010</v>
      </c>
      <c r="H9893">
        <v>45</v>
      </c>
      <c r="J9893">
        <v>31010</v>
      </c>
      <c r="K9893" t="s">
        <v>428</v>
      </c>
      <c r="L9893">
        <v>2340</v>
      </c>
      <c r="M9893">
        <v>555472</v>
      </c>
      <c r="N9893" t="s">
        <v>18</v>
      </c>
      <c r="O9893">
        <v>475</v>
      </c>
      <c r="P9893" t="s">
        <v>429</v>
      </c>
      <c r="Q9893" t="s">
        <v>391</v>
      </c>
      <c r="R9893">
        <v>149151</v>
      </c>
    </row>
    <row r="9894" spans="1:18" x14ac:dyDescent="0.25">
      <c r="A9894" s="1">
        <v>45834</v>
      </c>
      <c r="B9894" t="s">
        <v>1108</v>
      </c>
      <c r="C9894" t="str">
        <f>G9894&amp;-H9894&amp;-J9894</f>
        <v>1041-33-12310</v>
      </c>
      <c r="D9894">
        <v>520130</v>
      </c>
      <c r="E9894" t="s">
        <v>441</v>
      </c>
      <c r="F9894">
        <v>44000</v>
      </c>
      <c r="G9894">
        <v>1041</v>
      </c>
      <c r="H9894">
        <v>33</v>
      </c>
      <c r="J9894">
        <v>12310</v>
      </c>
      <c r="K9894" t="s">
        <v>428</v>
      </c>
      <c r="L9894">
        <v>44000</v>
      </c>
      <c r="M9894">
        <v>555381</v>
      </c>
      <c r="N9894" t="s">
        <v>18</v>
      </c>
      <c r="O9894">
        <v>475</v>
      </c>
      <c r="P9894" t="s">
        <v>429</v>
      </c>
      <c r="Q9894" t="s">
        <v>391</v>
      </c>
      <c r="R9894">
        <v>53511</v>
      </c>
    </row>
    <row r="9895" spans="1:18" x14ac:dyDescent="0.25">
      <c r="A9895" s="1">
        <v>45834</v>
      </c>
      <c r="B9895" t="s">
        <v>457</v>
      </c>
      <c r="C9895" t="str">
        <f>G9895&amp;-H9895&amp;-J9895</f>
        <v>1020-10-12010</v>
      </c>
      <c r="D9895">
        <v>520130</v>
      </c>
      <c r="E9895" t="s">
        <v>441</v>
      </c>
      <c r="F9895">
        <v>140</v>
      </c>
      <c r="G9895">
        <v>1020</v>
      </c>
      <c r="H9895">
        <v>10</v>
      </c>
      <c r="J9895">
        <v>12010</v>
      </c>
      <c r="K9895" t="s">
        <v>428</v>
      </c>
      <c r="L9895">
        <v>140</v>
      </c>
      <c r="M9895">
        <v>555444</v>
      </c>
      <c r="N9895" t="s">
        <v>18</v>
      </c>
      <c r="O9895">
        <v>475</v>
      </c>
      <c r="P9895" t="s">
        <v>429</v>
      </c>
      <c r="Q9895" t="s">
        <v>391</v>
      </c>
      <c r="R9895">
        <v>136338</v>
      </c>
    </row>
    <row r="9896" spans="1:18" x14ac:dyDescent="0.25">
      <c r="A9896" s="1">
        <v>45834</v>
      </c>
      <c r="B9896" t="s">
        <v>457</v>
      </c>
      <c r="C9896" t="str">
        <f>G9896&amp;-H9896&amp;-J9896</f>
        <v>1020-10-12010</v>
      </c>
      <c r="D9896">
        <v>520130</v>
      </c>
      <c r="E9896" t="s">
        <v>441</v>
      </c>
      <c r="F9896">
        <v>302.35000000000002</v>
      </c>
      <c r="G9896">
        <v>1020</v>
      </c>
      <c r="H9896">
        <v>10</v>
      </c>
      <c r="J9896">
        <v>12010</v>
      </c>
      <c r="K9896" t="s">
        <v>428</v>
      </c>
      <c r="L9896">
        <v>302.35000000000002</v>
      </c>
      <c r="M9896">
        <v>555444</v>
      </c>
      <c r="N9896" t="s">
        <v>18</v>
      </c>
      <c r="O9896">
        <v>475</v>
      </c>
      <c r="P9896" t="s">
        <v>429</v>
      </c>
      <c r="Q9896" t="s">
        <v>391</v>
      </c>
      <c r="R9896">
        <v>136338</v>
      </c>
    </row>
    <row r="9897" spans="1:18" x14ac:dyDescent="0.25">
      <c r="A9897" s="1">
        <v>45834</v>
      </c>
      <c r="B9897" t="s">
        <v>787</v>
      </c>
      <c r="C9897" t="str">
        <f>G9897&amp;-H9897&amp;-J9897</f>
        <v>4200-46-33400</v>
      </c>
      <c r="D9897">
        <v>520130</v>
      </c>
      <c r="E9897" t="s">
        <v>441</v>
      </c>
      <c r="F9897">
        <v>2440</v>
      </c>
      <c r="G9897">
        <v>4200</v>
      </c>
      <c r="H9897">
        <v>46</v>
      </c>
      <c r="J9897">
        <v>33400</v>
      </c>
      <c r="K9897" t="s">
        <v>428</v>
      </c>
      <c r="L9897">
        <v>7730</v>
      </c>
      <c r="M9897">
        <v>555410</v>
      </c>
      <c r="N9897" t="s">
        <v>18</v>
      </c>
      <c r="O9897">
        <v>475</v>
      </c>
      <c r="P9897" t="s">
        <v>429</v>
      </c>
      <c r="Q9897" t="s">
        <v>391</v>
      </c>
      <c r="R9897">
        <v>116633</v>
      </c>
    </row>
    <row r="9898" spans="1:18" x14ac:dyDescent="0.25">
      <c r="A9898" s="1">
        <v>45834</v>
      </c>
      <c r="B9898" t="s">
        <v>787</v>
      </c>
      <c r="C9898" t="str">
        <f>G9898&amp;-H9898&amp;-J9898</f>
        <v>4200-46-33400</v>
      </c>
      <c r="D9898">
        <v>520130</v>
      </c>
      <c r="E9898" t="s">
        <v>441</v>
      </c>
      <c r="F9898">
        <v>2590</v>
      </c>
      <c r="G9898">
        <v>4200</v>
      </c>
      <c r="H9898">
        <v>46</v>
      </c>
      <c r="J9898">
        <v>33400</v>
      </c>
      <c r="K9898" t="s">
        <v>428</v>
      </c>
      <c r="L9898">
        <v>7730</v>
      </c>
      <c r="M9898">
        <v>555410</v>
      </c>
      <c r="N9898" t="s">
        <v>18</v>
      </c>
      <c r="O9898">
        <v>475</v>
      </c>
      <c r="P9898" t="s">
        <v>429</v>
      </c>
      <c r="Q9898" t="s">
        <v>391</v>
      </c>
      <c r="R9898">
        <v>116633</v>
      </c>
    </row>
    <row r="9899" spans="1:18" x14ac:dyDescent="0.25">
      <c r="A9899" s="1">
        <v>45834</v>
      </c>
      <c r="B9899" t="s">
        <v>787</v>
      </c>
      <c r="C9899" t="str">
        <f>G9899&amp;-H9899&amp;-J9899</f>
        <v>4200-46-33400</v>
      </c>
      <c r="D9899">
        <v>520130</v>
      </c>
      <c r="E9899" t="s">
        <v>441</v>
      </c>
      <c r="F9899">
        <v>2700</v>
      </c>
      <c r="G9899">
        <v>4200</v>
      </c>
      <c r="H9899">
        <v>46</v>
      </c>
      <c r="J9899">
        <v>33400</v>
      </c>
      <c r="K9899" t="s">
        <v>428</v>
      </c>
      <c r="L9899">
        <v>7730</v>
      </c>
      <c r="M9899">
        <v>555410</v>
      </c>
      <c r="N9899" t="s">
        <v>18</v>
      </c>
      <c r="O9899">
        <v>475</v>
      </c>
      <c r="P9899" t="s">
        <v>429</v>
      </c>
      <c r="Q9899" t="s">
        <v>391</v>
      </c>
      <c r="R9899">
        <v>116633</v>
      </c>
    </row>
    <row r="9900" spans="1:18" x14ac:dyDescent="0.25">
      <c r="A9900" s="1">
        <v>45834</v>
      </c>
      <c r="B9900" t="s">
        <v>1113</v>
      </c>
      <c r="C9900" t="str">
        <f>G9900&amp;-H9900&amp;-J9900</f>
        <v>4130-11-34130</v>
      </c>
      <c r="D9900">
        <v>530160</v>
      </c>
      <c r="E9900" t="s">
        <v>810</v>
      </c>
      <c r="F9900">
        <v>1532.3</v>
      </c>
      <c r="G9900">
        <v>4130</v>
      </c>
      <c r="H9900">
        <v>11</v>
      </c>
      <c r="J9900">
        <v>34130</v>
      </c>
      <c r="K9900" t="s">
        <v>428</v>
      </c>
      <c r="L9900">
        <v>1532.3</v>
      </c>
      <c r="M9900">
        <v>555384</v>
      </c>
      <c r="N9900" t="s">
        <v>18</v>
      </c>
      <c r="O9900">
        <v>475</v>
      </c>
      <c r="P9900" t="s">
        <v>429</v>
      </c>
      <c r="Q9900" t="s">
        <v>391</v>
      </c>
      <c r="R9900">
        <v>56280</v>
      </c>
    </row>
    <row r="9901" spans="1:18" x14ac:dyDescent="0.25">
      <c r="A9901" s="1">
        <v>45834</v>
      </c>
      <c r="B9901" t="s">
        <v>1093</v>
      </c>
      <c r="C9901" t="str">
        <f>G9901&amp;-H9901&amp;-J9901</f>
        <v>4130-11-34130</v>
      </c>
      <c r="D9901">
        <v>530160</v>
      </c>
      <c r="E9901" t="s">
        <v>810</v>
      </c>
      <c r="F9901">
        <v>2110</v>
      </c>
      <c r="G9901">
        <v>4130</v>
      </c>
      <c r="H9901">
        <v>11</v>
      </c>
      <c r="J9901">
        <v>34130</v>
      </c>
      <c r="K9901" t="s">
        <v>428</v>
      </c>
      <c r="L9901">
        <v>2110</v>
      </c>
      <c r="M9901">
        <v>555451</v>
      </c>
      <c r="N9901" t="s">
        <v>18</v>
      </c>
      <c r="O9901">
        <v>475</v>
      </c>
      <c r="P9901" t="s">
        <v>429</v>
      </c>
      <c r="Q9901" t="s">
        <v>391</v>
      </c>
      <c r="R9901">
        <v>140291</v>
      </c>
    </row>
    <row r="9902" spans="1:18" x14ac:dyDescent="0.25">
      <c r="A9902" s="1">
        <v>45834</v>
      </c>
      <c r="B9902" t="s">
        <v>546</v>
      </c>
      <c r="C9902" t="str">
        <f>G9902&amp;-H9902&amp;-J9902</f>
        <v>5110-13-40170</v>
      </c>
      <c r="D9902">
        <v>530160</v>
      </c>
      <c r="E9902" t="s">
        <v>810</v>
      </c>
      <c r="F9902">
        <v>11.84</v>
      </c>
      <c r="G9902">
        <v>5110</v>
      </c>
      <c r="H9902">
        <v>13</v>
      </c>
      <c r="J9902">
        <v>40170</v>
      </c>
      <c r="K9902" t="s">
        <v>428</v>
      </c>
      <c r="L9902">
        <v>11.84</v>
      </c>
      <c r="M9902">
        <v>555361</v>
      </c>
      <c r="N9902" t="s">
        <v>18</v>
      </c>
      <c r="O9902">
        <v>475</v>
      </c>
      <c r="P9902" t="s">
        <v>429</v>
      </c>
      <c r="Q9902" t="s">
        <v>391</v>
      </c>
      <c r="R9902">
        <v>7433</v>
      </c>
    </row>
    <row r="9903" spans="1:18" x14ac:dyDescent="0.25">
      <c r="A9903" s="1">
        <v>45834</v>
      </c>
      <c r="B9903" t="s">
        <v>546</v>
      </c>
      <c r="C9903" t="str">
        <f>G9903&amp;-H9903&amp;-J9903</f>
        <v>5110-13-40170</v>
      </c>
      <c r="D9903">
        <v>530160</v>
      </c>
      <c r="E9903" t="s">
        <v>810</v>
      </c>
      <c r="F9903">
        <v>6.5</v>
      </c>
      <c r="G9903">
        <v>5110</v>
      </c>
      <c r="H9903">
        <v>13</v>
      </c>
      <c r="J9903">
        <v>40170</v>
      </c>
      <c r="K9903" t="s">
        <v>428</v>
      </c>
      <c r="L9903">
        <v>6.5</v>
      </c>
      <c r="M9903">
        <v>555361</v>
      </c>
      <c r="N9903" t="s">
        <v>18</v>
      </c>
      <c r="O9903">
        <v>475</v>
      </c>
      <c r="P9903" t="s">
        <v>429</v>
      </c>
      <c r="Q9903" t="s">
        <v>391</v>
      </c>
      <c r="R9903">
        <v>7433</v>
      </c>
    </row>
    <row r="9904" spans="1:18" x14ac:dyDescent="0.25">
      <c r="A9904" s="1">
        <v>45834</v>
      </c>
      <c r="B9904" t="s">
        <v>830</v>
      </c>
      <c r="C9904" t="str">
        <f>G9904&amp;-H9904&amp;-J9904</f>
        <v>4130-11-34000</v>
      </c>
      <c r="D9904">
        <v>530160</v>
      </c>
      <c r="E9904" t="s">
        <v>810</v>
      </c>
      <c r="F9904">
        <v>274.95</v>
      </c>
      <c r="G9904">
        <v>4130</v>
      </c>
      <c r="H9904">
        <v>11</v>
      </c>
      <c r="J9904">
        <v>34000</v>
      </c>
      <c r="K9904" t="s">
        <v>428</v>
      </c>
      <c r="L9904">
        <v>274.95</v>
      </c>
      <c r="M9904">
        <v>555398</v>
      </c>
      <c r="N9904" t="s">
        <v>18</v>
      </c>
      <c r="O9904">
        <v>475</v>
      </c>
      <c r="P9904" t="s">
        <v>429</v>
      </c>
      <c r="Q9904" t="s">
        <v>391</v>
      </c>
      <c r="R9904">
        <v>108693</v>
      </c>
    </row>
    <row r="9905" spans="1:18" x14ac:dyDescent="0.25">
      <c r="A9905" s="1">
        <v>45834</v>
      </c>
      <c r="B9905" t="s">
        <v>1120</v>
      </c>
      <c r="C9905" t="str">
        <f>G9905&amp;-H9905&amp;-J9905</f>
        <v>1039-22-10476</v>
      </c>
      <c r="D9905">
        <v>530003</v>
      </c>
      <c r="E9905" t="s">
        <v>447</v>
      </c>
      <c r="F9905">
        <v>6</v>
      </c>
      <c r="G9905">
        <v>1039</v>
      </c>
      <c r="H9905">
        <v>22</v>
      </c>
      <c r="J9905">
        <v>10476</v>
      </c>
      <c r="K9905" t="s">
        <v>428</v>
      </c>
      <c r="L9905">
        <v>6</v>
      </c>
      <c r="M9905">
        <v>555551</v>
      </c>
      <c r="N9905" t="s">
        <v>18</v>
      </c>
      <c r="O9905">
        <v>475</v>
      </c>
      <c r="P9905" t="s">
        <v>429</v>
      </c>
      <c r="Q9905" t="s">
        <v>391</v>
      </c>
      <c r="R9905">
        <v>161063</v>
      </c>
    </row>
    <row r="9906" spans="1:18" x14ac:dyDescent="0.25">
      <c r="A9906" s="1">
        <v>45834</v>
      </c>
      <c r="B9906" t="s">
        <v>548</v>
      </c>
      <c r="C9906" t="str">
        <f>G9906&amp;-H9906&amp;-J9906</f>
        <v>4200-46-33110</v>
      </c>
      <c r="D9906">
        <v>520130</v>
      </c>
      <c r="E9906" t="s">
        <v>441</v>
      </c>
      <c r="F9906">
        <v>28.58</v>
      </c>
      <c r="G9906">
        <v>4200</v>
      </c>
      <c r="H9906">
        <v>46</v>
      </c>
      <c r="J9906">
        <v>33110</v>
      </c>
      <c r="K9906" t="s">
        <v>428</v>
      </c>
      <c r="L9906">
        <v>527.47</v>
      </c>
      <c r="M9906">
        <v>555379</v>
      </c>
      <c r="N9906" t="s">
        <v>18</v>
      </c>
      <c r="O9906">
        <v>475</v>
      </c>
      <c r="P9906" t="s">
        <v>429</v>
      </c>
      <c r="Q9906" t="s">
        <v>391</v>
      </c>
      <c r="R9906">
        <v>49890</v>
      </c>
    </row>
    <row r="9907" spans="1:18" x14ac:dyDescent="0.25">
      <c r="A9907" s="1">
        <v>45834</v>
      </c>
      <c r="B9907" t="s">
        <v>548</v>
      </c>
      <c r="C9907" t="str">
        <f>G9907&amp;-H9907&amp;-J9907</f>
        <v>4200-46-33110</v>
      </c>
      <c r="D9907">
        <v>520130</v>
      </c>
      <c r="E9907" t="s">
        <v>441</v>
      </c>
      <c r="F9907">
        <v>498.89</v>
      </c>
      <c r="G9907">
        <v>4200</v>
      </c>
      <c r="H9907">
        <v>46</v>
      </c>
      <c r="J9907">
        <v>33110</v>
      </c>
      <c r="K9907" t="s">
        <v>428</v>
      </c>
      <c r="L9907">
        <v>527.47</v>
      </c>
      <c r="M9907">
        <v>555379</v>
      </c>
      <c r="N9907" t="s">
        <v>18</v>
      </c>
      <c r="O9907">
        <v>475</v>
      </c>
      <c r="P9907" t="s">
        <v>429</v>
      </c>
      <c r="Q9907" t="s">
        <v>391</v>
      </c>
      <c r="R9907">
        <v>49890</v>
      </c>
    </row>
    <row r="9908" spans="1:18" x14ac:dyDescent="0.25">
      <c r="A9908" s="1">
        <v>45834</v>
      </c>
      <c r="B9908" t="s">
        <v>928</v>
      </c>
      <c r="C9908" t="str">
        <f>G9908&amp;-H9908&amp;-J9908</f>
        <v>3271-57-89</v>
      </c>
      <c r="D9908">
        <v>550950</v>
      </c>
      <c r="E9908" t="s">
        <v>570</v>
      </c>
      <c r="F9908">
        <v>5191.75</v>
      </c>
      <c r="G9908">
        <v>3271</v>
      </c>
      <c r="H9908">
        <v>57</v>
      </c>
      <c r="J9908">
        <v>89</v>
      </c>
      <c r="K9908" t="s">
        <v>428</v>
      </c>
      <c r="L9908">
        <v>5191.75</v>
      </c>
      <c r="M9908">
        <v>555466</v>
      </c>
      <c r="N9908" t="s">
        <v>18</v>
      </c>
      <c r="O9908">
        <v>475</v>
      </c>
      <c r="P9908" t="s">
        <v>429</v>
      </c>
      <c r="Q9908" t="s">
        <v>391</v>
      </c>
      <c r="R9908">
        <v>146937</v>
      </c>
    </row>
    <row r="9909" spans="1:18" x14ac:dyDescent="0.25">
      <c r="A9909" s="1">
        <v>45834</v>
      </c>
      <c r="B9909" t="s">
        <v>575</v>
      </c>
      <c r="C9909" t="str">
        <f>G9909&amp;-H9909&amp;-J9909</f>
        <v>5110-99-99</v>
      </c>
      <c r="D9909">
        <v>119005</v>
      </c>
      <c r="E9909" t="s">
        <v>576</v>
      </c>
      <c r="F9909">
        <v>18319.36</v>
      </c>
      <c r="G9909">
        <v>5110</v>
      </c>
      <c r="H9909">
        <v>99</v>
      </c>
      <c r="J9909">
        <v>99</v>
      </c>
      <c r="K9909" t="s">
        <v>428</v>
      </c>
      <c r="L9909">
        <v>18319.36</v>
      </c>
      <c r="M9909">
        <v>555478</v>
      </c>
      <c r="N9909" t="s">
        <v>18</v>
      </c>
      <c r="O9909">
        <v>475</v>
      </c>
      <c r="P9909" t="s">
        <v>429</v>
      </c>
      <c r="Q9909" t="s">
        <v>391</v>
      </c>
      <c r="R9909">
        <v>149534</v>
      </c>
    </row>
    <row r="9910" spans="1:18" x14ac:dyDescent="0.25">
      <c r="A9910" s="1">
        <v>45834</v>
      </c>
      <c r="B9910" t="s">
        <v>575</v>
      </c>
      <c r="C9910" t="str">
        <f>G9910&amp;-H9910&amp;-J9910</f>
        <v>5110-99-99</v>
      </c>
      <c r="D9910">
        <v>119005</v>
      </c>
      <c r="E9910" t="s">
        <v>576</v>
      </c>
      <c r="F9910">
        <v>19136.07</v>
      </c>
      <c r="G9910">
        <v>5110</v>
      </c>
      <c r="H9910">
        <v>99</v>
      </c>
      <c r="J9910">
        <v>99</v>
      </c>
      <c r="K9910" t="s">
        <v>428</v>
      </c>
      <c r="L9910">
        <v>19136.07</v>
      </c>
      <c r="M9910">
        <v>555478</v>
      </c>
      <c r="N9910" t="s">
        <v>18</v>
      </c>
      <c r="O9910">
        <v>475</v>
      </c>
      <c r="P9910" t="s">
        <v>429</v>
      </c>
      <c r="Q9910" t="s">
        <v>391</v>
      </c>
      <c r="R9910">
        <v>149534</v>
      </c>
    </row>
    <row r="9911" spans="1:18" x14ac:dyDescent="0.25">
      <c r="A9911" s="1">
        <v>45834</v>
      </c>
      <c r="B9911" t="s">
        <v>1126</v>
      </c>
      <c r="C9911" t="str">
        <f>G9911&amp;-H9911&amp;-J9911</f>
        <v>4670-56-12201</v>
      </c>
      <c r="D9911">
        <v>302000</v>
      </c>
      <c r="E9911" t="s">
        <v>1127</v>
      </c>
      <c r="F9911">
        <v>16.899999999999999</v>
      </c>
      <c r="G9911">
        <v>4670</v>
      </c>
      <c r="H9911">
        <v>56</v>
      </c>
      <c r="J9911">
        <v>12201</v>
      </c>
      <c r="K9911" t="s">
        <v>428</v>
      </c>
      <c r="L9911">
        <v>17.66</v>
      </c>
      <c r="M9911">
        <v>555563</v>
      </c>
      <c r="N9911" t="s">
        <v>18</v>
      </c>
      <c r="O9911">
        <v>475</v>
      </c>
      <c r="P9911" t="s">
        <v>429</v>
      </c>
      <c r="Q9911" t="s">
        <v>391</v>
      </c>
      <c r="R9911">
        <v>161076</v>
      </c>
    </row>
    <row r="9912" spans="1:18" x14ac:dyDescent="0.25">
      <c r="A9912" s="1">
        <v>45834</v>
      </c>
      <c r="B9912" t="s">
        <v>888</v>
      </c>
      <c r="C9912" t="str">
        <f>G9912&amp;-H9912&amp;-J9912</f>
        <v>1066-15-89</v>
      </c>
      <c r="D9912">
        <v>520100</v>
      </c>
      <c r="E9912" t="s">
        <v>1128</v>
      </c>
      <c r="F9912">
        <v>278</v>
      </c>
      <c r="G9912">
        <v>1066</v>
      </c>
      <c r="H9912">
        <v>15</v>
      </c>
      <c r="J9912">
        <v>89</v>
      </c>
      <c r="K9912" t="s">
        <v>428</v>
      </c>
      <c r="L9912">
        <v>278</v>
      </c>
      <c r="M9912">
        <v>555376</v>
      </c>
      <c r="N9912" t="s">
        <v>18</v>
      </c>
      <c r="O9912">
        <v>475</v>
      </c>
      <c r="P9912" t="s">
        <v>429</v>
      </c>
      <c r="Q9912" t="s">
        <v>391</v>
      </c>
      <c r="R9912">
        <v>44089</v>
      </c>
    </row>
    <row r="9913" spans="1:18" x14ac:dyDescent="0.25">
      <c r="A9913" s="1">
        <v>45834</v>
      </c>
      <c r="B9913" t="s">
        <v>888</v>
      </c>
      <c r="C9913" t="str">
        <f>G9913&amp;-H9913&amp;-J9913</f>
        <v>1020-44-12662</v>
      </c>
      <c r="D9913">
        <v>520100</v>
      </c>
      <c r="E9913" t="s">
        <v>1128</v>
      </c>
      <c r="F9913">
        <v>672</v>
      </c>
      <c r="G9913">
        <v>1020</v>
      </c>
      <c r="H9913">
        <v>44</v>
      </c>
      <c r="J9913">
        <v>12662</v>
      </c>
      <c r="K9913" t="s">
        <v>428</v>
      </c>
      <c r="L9913">
        <v>672</v>
      </c>
      <c r="M9913">
        <v>555376</v>
      </c>
      <c r="N9913" t="s">
        <v>18</v>
      </c>
      <c r="O9913">
        <v>475</v>
      </c>
      <c r="P9913" t="s">
        <v>429</v>
      </c>
      <c r="Q9913" t="s">
        <v>391</v>
      </c>
      <c r="R9913">
        <v>44089</v>
      </c>
    </row>
    <row r="9914" spans="1:18" x14ac:dyDescent="0.25">
      <c r="A9914" s="1">
        <v>45834</v>
      </c>
      <c r="B9914" t="s">
        <v>482</v>
      </c>
      <c r="C9914" t="str">
        <f>G9914&amp;-H9914&amp;-J9914</f>
        <v>4200-46-33400</v>
      </c>
      <c r="D9914">
        <v>520100</v>
      </c>
      <c r="E9914" t="s">
        <v>1128</v>
      </c>
      <c r="F9914">
        <v>63.8</v>
      </c>
      <c r="G9914">
        <v>4200</v>
      </c>
      <c r="H9914">
        <v>46</v>
      </c>
      <c r="J9914">
        <v>33400</v>
      </c>
      <c r="K9914" t="s">
        <v>428</v>
      </c>
      <c r="L9914">
        <v>659.8</v>
      </c>
      <c r="M9914">
        <v>555392</v>
      </c>
      <c r="N9914" t="s">
        <v>18</v>
      </c>
      <c r="O9914">
        <v>475</v>
      </c>
      <c r="P9914" t="s">
        <v>429</v>
      </c>
      <c r="Q9914" t="s">
        <v>391</v>
      </c>
      <c r="R9914">
        <v>107663</v>
      </c>
    </row>
    <row r="9915" spans="1:18" x14ac:dyDescent="0.25">
      <c r="A9915" s="1">
        <v>45834</v>
      </c>
      <c r="B9915" t="s">
        <v>482</v>
      </c>
      <c r="C9915" t="str">
        <f>G9915&amp;-H9915&amp;-J9915</f>
        <v>4200-46-33400</v>
      </c>
      <c r="D9915">
        <v>520100</v>
      </c>
      <c r="E9915" t="s">
        <v>1128</v>
      </c>
      <c r="F9915">
        <v>596</v>
      </c>
      <c r="G9915">
        <v>4200</v>
      </c>
      <c r="H9915">
        <v>46</v>
      </c>
      <c r="J9915">
        <v>33400</v>
      </c>
      <c r="K9915" t="s">
        <v>428</v>
      </c>
      <c r="L9915">
        <v>659.8</v>
      </c>
      <c r="M9915">
        <v>555392</v>
      </c>
      <c r="N9915" t="s">
        <v>18</v>
      </c>
      <c r="O9915">
        <v>475</v>
      </c>
      <c r="P9915" t="s">
        <v>429</v>
      </c>
      <c r="Q9915" t="s">
        <v>391</v>
      </c>
      <c r="R9915">
        <v>107663</v>
      </c>
    </row>
    <row r="9916" spans="1:18" x14ac:dyDescent="0.25">
      <c r="A9916" s="1">
        <v>45834</v>
      </c>
      <c r="B9916" t="s">
        <v>482</v>
      </c>
      <c r="C9916" t="str">
        <f>G9916&amp;-H9916&amp;-J9916</f>
        <v>4010-45-30010</v>
      </c>
      <c r="D9916">
        <v>520100</v>
      </c>
      <c r="E9916" t="s">
        <v>1128</v>
      </c>
      <c r="F9916">
        <v>4768</v>
      </c>
      <c r="G9916">
        <v>4010</v>
      </c>
      <c r="H9916">
        <v>45</v>
      </c>
      <c r="J9916">
        <v>30010</v>
      </c>
      <c r="K9916" t="s">
        <v>428</v>
      </c>
      <c r="L9916">
        <v>4768</v>
      </c>
      <c r="M9916">
        <v>555392</v>
      </c>
      <c r="N9916" t="s">
        <v>18</v>
      </c>
      <c r="O9916">
        <v>475</v>
      </c>
      <c r="P9916" t="s">
        <v>429</v>
      </c>
      <c r="Q9916" t="s">
        <v>391</v>
      </c>
      <c r="R9916">
        <v>107663</v>
      </c>
    </row>
    <row r="9917" spans="1:18" x14ac:dyDescent="0.25">
      <c r="A9917" s="1">
        <v>45834</v>
      </c>
      <c r="B9917" t="s">
        <v>482</v>
      </c>
      <c r="C9917" t="str">
        <f>G9917&amp;-H9917&amp;-J9917</f>
        <v>1020-16-11400</v>
      </c>
      <c r="D9917">
        <v>520100</v>
      </c>
      <c r="E9917" t="s">
        <v>1128</v>
      </c>
      <c r="F9917">
        <v>596</v>
      </c>
      <c r="G9917">
        <v>1020</v>
      </c>
      <c r="H9917">
        <v>16</v>
      </c>
      <c r="J9917">
        <v>11400</v>
      </c>
      <c r="K9917" t="s">
        <v>428</v>
      </c>
      <c r="L9917">
        <v>596</v>
      </c>
      <c r="M9917">
        <v>555392</v>
      </c>
      <c r="N9917" t="s">
        <v>18</v>
      </c>
      <c r="O9917">
        <v>475</v>
      </c>
      <c r="P9917" t="s">
        <v>429</v>
      </c>
      <c r="Q9917" t="s">
        <v>391</v>
      </c>
      <c r="R9917">
        <v>107663</v>
      </c>
    </row>
    <row r="9918" spans="1:18" x14ac:dyDescent="0.25">
      <c r="A9918" s="1">
        <v>45834</v>
      </c>
      <c r="B9918" t="s">
        <v>444</v>
      </c>
      <c r="C9918" t="str">
        <f>G9918&amp;-H9918&amp;-J9918</f>
        <v>4200-46-33400</v>
      </c>
      <c r="D9918">
        <v>520130</v>
      </c>
      <c r="E9918" t="s">
        <v>441</v>
      </c>
      <c r="F9918">
        <v>273.11</v>
      </c>
      <c r="G9918">
        <v>4200</v>
      </c>
      <c r="H9918">
        <v>46</v>
      </c>
      <c r="J9918">
        <v>33400</v>
      </c>
      <c r="K9918" t="s">
        <v>428</v>
      </c>
      <c r="L9918">
        <v>273.11</v>
      </c>
      <c r="M9918">
        <v>555515</v>
      </c>
      <c r="N9918" t="s">
        <v>18</v>
      </c>
      <c r="O9918">
        <v>475</v>
      </c>
      <c r="P9918" t="s">
        <v>429</v>
      </c>
      <c r="Q9918" t="s">
        <v>391</v>
      </c>
      <c r="R9918">
        <v>158902</v>
      </c>
    </row>
    <row r="9919" spans="1:18" x14ac:dyDescent="0.25">
      <c r="A9919" s="1">
        <v>45834</v>
      </c>
      <c r="B9919" t="s">
        <v>1140</v>
      </c>
      <c r="C9919" t="str">
        <f>G9919&amp;-H9919&amp;-J9919</f>
        <v>1039-22-10476</v>
      </c>
      <c r="D9919">
        <v>530003</v>
      </c>
      <c r="E9919" t="s">
        <v>447</v>
      </c>
      <c r="F9919">
        <v>6</v>
      </c>
      <c r="G9919">
        <v>1039</v>
      </c>
      <c r="H9919">
        <v>22</v>
      </c>
      <c r="J9919">
        <v>10476</v>
      </c>
      <c r="K9919" t="s">
        <v>428</v>
      </c>
      <c r="L9919">
        <v>6</v>
      </c>
      <c r="M9919">
        <v>555555</v>
      </c>
      <c r="N9919" t="s">
        <v>18</v>
      </c>
      <c r="O9919">
        <v>475</v>
      </c>
      <c r="P9919" t="s">
        <v>429</v>
      </c>
      <c r="Q9919" t="s">
        <v>391</v>
      </c>
      <c r="R9919">
        <v>161067</v>
      </c>
    </row>
    <row r="9920" spans="1:18" x14ac:dyDescent="0.25">
      <c r="A9920" s="1">
        <v>45834</v>
      </c>
      <c r="B9920" t="s">
        <v>782</v>
      </c>
      <c r="C9920" t="str">
        <f>G9920&amp;-H9920&amp;-J9920</f>
        <v>4010-45-31520</v>
      </c>
      <c r="D9920">
        <v>520130</v>
      </c>
      <c r="E9920" t="s">
        <v>441</v>
      </c>
      <c r="F9920">
        <v>2419.2600000000002</v>
      </c>
      <c r="G9920">
        <v>4010</v>
      </c>
      <c r="H9920">
        <v>45</v>
      </c>
      <c r="J9920">
        <v>31520</v>
      </c>
      <c r="K9920" t="s">
        <v>428</v>
      </c>
      <c r="L9920">
        <v>2419.2600000000002</v>
      </c>
      <c r="M9920">
        <v>555527</v>
      </c>
      <c r="N9920" t="s">
        <v>18</v>
      </c>
      <c r="O9920">
        <v>475</v>
      </c>
      <c r="P9920" t="s">
        <v>429</v>
      </c>
      <c r="Q9920" t="s">
        <v>391</v>
      </c>
      <c r="R9920">
        <v>160290</v>
      </c>
    </row>
    <row r="9921" spans="1:18" x14ac:dyDescent="0.25">
      <c r="A9921" s="1">
        <v>45834</v>
      </c>
      <c r="B9921" t="s">
        <v>782</v>
      </c>
      <c r="C9921" t="str">
        <f>G9921&amp;-H9921&amp;-J9921</f>
        <v>4010-45-31520</v>
      </c>
      <c r="D9921">
        <v>520130</v>
      </c>
      <c r="E9921" t="s">
        <v>441</v>
      </c>
      <c r="F9921">
        <v>1150.46</v>
      </c>
      <c r="G9921">
        <v>4010</v>
      </c>
      <c r="H9921">
        <v>45</v>
      </c>
      <c r="J9921">
        <v>31520</v>
      </c>
      <c r="K9921" t="s">
        <v>428</v>
      </c>
      <c r="L9921">
        <v>1150.46</v>
      </c>
      <c r="M9921">
        <v>555527</v>
      </c>
      <c r="N9921" t="s">
        <v>18</v>
      </c>
      <c r="O9921">
        <v>475</v>
      </c>
      <c r="P9921" t="s">
        <v>429</v>
      </c>
      <c r="Q9921" t="s">
        <v>391</v>
      </c>
      <c r="R9921">
        <v>160290</v>
      </c>
    </row>
    <row r="9922" spans="1:18" x14ac:dyDescent="0.25">
      <c r="A9922" s="1">
        <v>45834</v>
      </c>
      <c r="B9922" t="s">
        <v>782</v>
      </c>
      <c r="C9922" t="str">
        <f>G9922&amp;-H9922&amp;-J9922</f>
        <v>4010-45-31520</v>
      </c>
      <c r="D9922">
        <v>520130</v>
      </c>
      <c r="E9922" t="s">
        <v>441</v>
      </c>
      <c r="F9922">
        <v>1515.89</v>
      </c>
      <c r="G9922">
        <v>4010</v>
      </c>
      <c r="H9922">
        <v>45</v>
      </c>
      <c r="J9922">
        <v>31520</v>
      </c>
      <c r="K9922" t="s">
        <v>428</v>
      </c>
      <c r="L9922">
        <v>1515.89</v>
      </c>
      <c r="M9922">
        <v>555527</v>
      </c>
      <c r="N9922" t="s">
        <v>18</v>
      </c>
      <c r="O9922">
        <v>475</v>
      </c>
      <c r="P9922" t="s">
        <v>429</v>
      </c>
      <c r="Q9922" t="s">
        <v>391</v>
      </c>
      <c r="R9922">
        <v>160290</v>
      </c>
    </row>
    <row r="9923" spans="1:18" x14ac:dyDescent="0.25">
      <c r="A9923" s="1">
        <v>45834</v>
      </c>
      <c r="B9923" t="s">
        <v>782</v>
      </c>
      <c r="C9923" t="str">
        <f>G9923&amp;-H9923&amp;-J9923</f>
        <v>4010-45-31520</v>
      </c>
      <c r="D9923">
        <v>520130</v>
      </c>
      <c r="E9923" t="s">
        <v>441</v>
      </c>
      <c r="F9923">
        <v>1485.92</v>
      </c>
      <c r="G9923">
        <v>4010</v>
      </c>
      <c r="H9923">
        <v>45</v>
      </c>
      <c r="J9923">
        <v>31520</v>
      </c>
      <c r="K9923" t="s">
        <v>428</v>
      </c>
      <c r="L9923">
        <v>1485.92</v>
      </c>
      <c r="M9923">
        <v>555527</v>
      </c>
      <c r="N9923" t="s">
        <v>18</v>
      </c>
      <c r="O9923">
        <v>475</v>
      </c>
      <c r="P9923" t="s">
        <v>429</v>
      </c>
      <c r="Q9923" t="s">
        <v>391</v>
      </c>
      <c r="R9923">
        <v>160290</v>
      </c>
    </row>
    <row r="9924" spans="1:18" x14ac:dyDescent="0.25">
      <c r="A9924" s="1">
        <v>45834</v>
      </c>
      <c r="B9924" t="s">
        <v>782</v>
      </c>
      <c r="C9924" t="str">
        <f>G9924&amp;-H9924&amp;-J9924</f>
        <v>4010-45-31520</v>
      </c>
      <c r="D9924">
        <v>520130</v>
      </c>
      <c r="E9924" t="s">
        <v>441</v>
      </c>
      <c r="F9924">
        <v>1291.45</v>
      </c>
      <c r="G9924">
        <v>4010</v>
      </c>
      <c r="H9924">
        <v>45</v>
      </c>
      <c r="J9924">
        <v>31520</v>
      </c>
      <c r="K9924" t="s">
        <v>428</v>
      </c>
      <c r="L9924">
        <v>1291.45</v>
      </c>
      <c r="M9924">
        <v>555527</v>
      </c>
      <c r="N9924" t="s">
        <v>18</v>
      </c>
      <c r="O9924">
        <v>475</v>
      </c>
      <c r="P9924" t="s">
        <v>429</v>
      </c>
      <c r="Q9924" t="s">
        <v>391</v>
      </c>
      <c r="R9924">
        <v>160290</v>
      </c>
    </row>
    <row r="9925" spans="1:18" x14ac:dyDescent="0.25">
      <c r="A9925" s="1">
        <v>45834</v>
      </c>
      <c r="B9925" t="s">
        <v>782</v>
      </c>
      <c r="C9925" t="str">
        <f>G9925&amp;-H9925&amp;-J9925</f>
        <v>4010-45-31520</v>
      </c>
      <c r="D9925">
        <v>520130</v>
      </c>
      <c r="E9925" t="s">
        <v>441</v>
      </c>
      <c r="F9925">
        <v>2222.2199999999998</v>
      </c>
      <c r="G9925">
        <v>4010</v>
      </c>
      <c r="H9925">
        <v>45</v>
      </c>
      <c r="J9925">
        <v>31520</v>
      </c>
      <c r="K9925" t="s">
        <v>428</v>
      </c>
      <c r="L9925">
        <v>2222.2199999999998</v>
      </c>
      <c r="M9925">
        <v>555527</v>
      </c>
      <c r="N9925" t="s">
        <v>18</v>
      </c>
      <c r="O9925">
        <v>475</v>
      </c>
      <c r="P9925" t="s">
        <v>429</v>
      </c>
      <c r="Q9925" t="s">
        <v>391</v>
      </c>
      <c r="R9925">
        <v>160290</v>
      </c>
    </row>
    <row r="9926" spans="1:18" x14ac:dyDescent="0.25">
      <c r="A9926" s="1">
        <v>45834</v>
      </c>
      <c r="B9926" t="s">
        <v>782</v>
      </c>
      <c r="C9926" t="str">
        <f>G9926&amp;-H9926&amp;-J9926</f>
        <v>4010-45-31520</v>
      </c>
      <c r="D9926">
        <v>520130</v>
      </c>
      <c r="E9926" t="s">
        <v>441</v>
      </c>
      <c r="F9926">
        <v>1229.1500000000001</v>
      </c>
      <c r="G9926">
        <v>4010</v>
      </c>
      <c r="H9926">
        <v>45</v>
      </c>
      <c r="J9926">
        <v>31520</v>
      </c>
      <c r="K9926" t="s">
        <v>428</v>
      </c>
      <c r="L9926">
        <v>1229.1500000000001</v>
      </c>
      <c r="M9926">
        <v>555527</v>
      </c>
      <c r="N9926" t="s">
        <v>18</v>
      </c>
      <c r="O9926">
        <v>475</v>
      </c>
      <c r="P9926" t="s">
        <v>429</v>
      </c>
      <c r="Q9926" t="s">
        <v>391</v>
      </c>
      <c r="R9926">
        <v>160290</v>
      </c>
    </row>
    <row r="9927" spans="1:18" x14ac:dyDescent="0.25">
      <c r="A9927" s="1">
        <v>45834</v>
      </c>
      <c r="B9927" t="s">
        <v>696</v>
      </c>
      <c r="C9927" t="str">
        <f>G9927&amp;-H9927&amp;-J9927</f>
        <v>4300-47-32005</v>
      </c>
      <c r="D9927">
        <v>520130</v>
      </c>
      <c r="E9927" t="s">
        <v>441</v>
      </c>
      <c r="F9927">
        <v>422.73</v>
      </c>
      <c r="G9927">
        <v>4300</v>
      </c>
      <c r="H9927">
        <v>47</v>
      </c>
      <c r="J9927">
        <v>32005</v>
      </c>
      <c r="K9927" t="s">
        <v>428</v>
      </c>
      <c r="L9927">
        <v>422.73</v>
      </c>
      <c r="M9927">
        <v>555522</v>
      </c>
      <c r="N9927" t="s">
        <v>18</v>
      </c>
      <c r="O9927">
        <v>475</v>
      </c>
      <c r="P9927" t="s">
        <v>429</v>
      </c>
      <c r="Q9927" t="s">
        <v>391</v>
      </c>
      <c r="R9927">
        <v>159624</v>
      </c>
    </row>
    <row r="9928" spans="1:18" x14ac:dyDescent="0.25">
      <c r="A9928" s="1">
        <v>45834</v>
      </c>
      <c r="B9928" t="s">
        <v>1144</v>
      </c>
      <c r="C9928" t="str">
        <f>G9928&amp;-H9928&amp;-J9928</f>
        <v>1039-22-10476</v>
      </c>
      <c r="D9928">
        <v>530003</v>
      </c>
      <c r="E9928" t="s">
        <v>447</v>
      </c>
      <c r="F9928">
        <v>6</v>
      </c>
      <c r="G9928">
        <v>1039</v>
      </c>
      <c r="H9928">
        <v>22</v>
      </c>
      <c r="J9928">
        <v>10476</v>
      </c>
      <c r="K9928" t="s">
        <v>428</v>
      </c>
      <c r="L9928">
        <v>6</v>
      </c>
      <c r="M9928">
        <v>555557</v>
      </c>
      <c r="N9928" t="s">
        <v>18</v>
      </c>
      <c r="O9928">
        <v>475</v>
      </c>
      <c r="P9928" t="s">
        <v>429</v>
      </c>
      <c r="Q9928" t="s">
        <v>391</v>
      </c>
      <c r="R9928">
        <v>161069</v>
      </c>
    </row>
    <row r="9929" spans="1:18" x14ac:dyDescent="0.25">
      <c r="A9929" s="1">
        <v>45834</v>
      </c>
      <c r="B9929" t="s">
        <v>461</v>
      </c>
      <c r="C9929" t="str">
        <f>G9929&amp;-H9929&amp;-J9929</f>
        <v>4610-53-35040</v>
      </c>
      <c r="D9929">
        <v>520130</v>
      </c>
      <c r="E9929" t="s">
        <v>441</v>
      </c>
      <c r="F9929">
        <v>391.61</v>
      </c>
      <c r="G9929">
        <v>4610</v>
      </c>
      <c r="H9929">
        <v>53</v>
      </c>
      <c r="J9929">
        <v>35040</v>
      </c>
      <c r="K9929" t="s">
        <v>428</v>
      </c>
      <c r="L9929">
        <v>391.61</v>
      </c>
      <c r="M9929">
        <v>555353</v>
      </c>
      <c r="N9929" t="s">
        <v>18</v>
      </c>
      <c r="O9929">
        <v>475</v>
      </c>
      <c r="P9929" t="s">
        <v>429</v>
      </c>
      <c r="Q9929" t="s">
        <v>391</v>
      </c>
      <c r="R9929">
        <v>4312</v>
      </c>
    </row>
    <row r="9930" spans="1:18" x14ac:dyDescent="0.25">
      <c r="A9930" s="1">
        <v>45834</v>
      </c>
      <c r="B9930" t="s">
        <v>1147</v>
      </c>
      <c r="C9930" t="str">
        <f>G9930&amp;-H9930&amp;-J9930</f>
        <v>4010-45-30210</v>
      </c>
      <c r="D9930">
        <v>530080</v>
      </c>
      <c r="E9930" t="s">
        <v>445</v>
      </c>
      <c r="F9930">
        <v>604.22</v>
      </c>
      <c r="G9930">
        <v>4010</v>
      </c>
      <c r="H9930">
        <v>45</v>
      </c>
      <c r="J9930">
        <v>30210</v>
      </c>
      <c r="K9930" t="s">
        <v>428</v>
      </c>
      <c r="L9930">
        <v>604.22</v>
      </c>
      <c r="M9930">
        <v>555363</v>
      </c>
      <c r="N9930" t="s">
        <v>18</v>
      </c>
      <c r="O9930">
        <v>475</v>
      </c>
      <c r="P9930" t="s">
        <v>429</v>
      </c>
      <c r="Q9930" t="s">
        <v>391</v>
      </c>
      <c r="R9930">
        <v>14577</v>
      </c>
    </row>
    <row r="9931" spans="1:18" x14ac:dyDescent="0.25">
      <c r="A9931" s="1">
        <v>45834</v>
      </c>
      <c r="B9931" t="s">
        <v>787</v>
      </c>
      <c r="C9931" t="str">
        <f>G9931&amp;-H9931&amp;-J9931</f>
        <v>4010-45-31510</v>
      </c>
      <c r="D9931">
        <v>520130</v>
      </c>
      <c r="E9931" t="s">
        <v>441</v>
      </c>
      <c r="F9931">
        <v>525</v>
      </c>
      <c r="G9931">
        <v>4010</v>
      </c>
      <c r="H9931">
        <v>45</v>
      </c>
      <c r="J9931">
        <v>31510</v>
      </c>
      <c r="K9931" t="s">
        <v>428</v>
      </c>
      <c r="L9931">
        <v>1375</v>
      </c>
      <c r="M9931">
        <v>555410</v>
      </c>
      <c r="N9931" t="s">
        <v>18</v>
      </c>
      <c r="O9931">
        <v>475</v>
      </c>
      <c r="P9931" t="s">
        <v>429</v>
      </c>
      <c r="Q9931" t="s">
        <v>391</v>
      </c>
      <c r="R9931">
        <v>116633</v>
      </c>
    </row>
    <row r="9932" spans="1:18" x14ac:dyDescent="0.25">
      <c r="A9932" s="1">
        <v>45834</v>
      </c>
      <c r="B9932" t="s">
        <v>787</v>
      </c>
      <c r="C9932" t="str">
        <f>G9932&amp;-H9932&amp;-J9932</f>
        <v>4010-45-31510</v>
      </c>
      <c r="D9932">
        <v>520130</v>
      </c>
      <c r="E9932" t="s">
        <v>441</v>
      </c>
      <c r="F9932">
        <v>850</v>
      </c>
      <c r="G9932">
        <v>4010</v>
      </c>
      <c r="H9932">
        <v>45</v>
      </c>
      <c r="J9932">
        <v>31510</v>
      </c>
      <c r="K9932" t="s">
        <v>428</v>
      </c>
      <c r="L9932">
        <v>1375</v>
      </c>
      <c r="M9932">
        <v>555410</v>
      </c>
      <c r="N9932" t="s">
        <v>18</v>
      </c>
      <c r="O9932">
        <v>475</v>
      </c>
      <c r="P9932" t="s">
        <v>429</v>
      </c>
      <c r="Q9932" t="s">
        <v>391</v>
      </c>
      <c r="R9932">
        <v>116633</v>
      </c>
    </row>
    <row r="9933" spans="1:18" x14ac:dyDescent="0.25">
      <c r="A9933" s="1">
        <v>45834</v>
      </c>
      <c r="B9933" t="s">
        <v>787</v>
      </c>
      <c r="C9933" t="str">
        <f>G9933&amp;-H9933&amp;-J9933</f>
        <v>4010-45-31510</v>
      </c>
      <c r="D9933">
        <v>520130</v>
      </c>
      <c r="E9933" t="s">
        <v>441</v>
      </c>
      <c r="F9933">
        <v>1800</v>
      </c>
      <c r="G9933">
        <v>4010</v>
      </c>
      <c r="H9933">
        <v>45</v>
      </c>
      <c r="J9933">
        <v>31510</v>
      </c>
      <c r="K9933" t="s">
        <v>428</v>
      </c>
      <c r="L9933">
        <v>1800</v>
      </c>
      <c r="M9933">
        <v>555410</v>
      </c>
      <c r="N9933" t="s">
        <v>18</v>
      </c>
      <c r="O9933">
        <v>475</v>
      </c>
      <c r="P9933" t="s">
        <v>429</v>
      </c>
      <c r="Q9933" t="s">
        <v>391</v>
      </c>
      <c r="R9933">
        <v>116633</v>
      </c>
    </row>
    <row r="9934" spans="1:18" x14ac:dyDescent="0.25">
      <c r="A9934" s="1">
        <v>45834</v>
      </c>
      <c r="B9934" t="s">
        <v>787</v>
      </c>
      <c r="C9934" t="str">
        <f>G9934&amp;-H9934&amp;-J9934</f>
        <v>4010-45-31510</v>
      </c>
      <c r="D9934">
        <v>520130</v>
      </c>
      <c r="E9934" t="s">
        <v>441</v>
      </c>
      <c r="F9934">
        <v>2999.95</v>
      </c>
      <c r="G9934">
        <v>4010</v>
      </c>
      <c r="H9934">
        <v>45</v>
      </c>
      <c r="J9934">
        <v>31510</v>
      </c>
      <c r="K9934" t="s">
        <v>428</v>
      </c>
      <c r="L9934">
        <v>2999.95</v>
      </c>
      <c r="M9934">
        <v>555410</v>
      </c>
      <c r="N9934" t="s">
        <v>18</v>
      </c>
      <c r="O9934">
        <v>475</v>
      </c>
      <c r="P9934" t="s">
        <v>429</v>
      </c>
      <c r="Q9934" t="s">
        <v>391</v>
      </c>
      <c r="R9934">
        <v>116633</v>
      </c>
    </row>
    <row r="9935" spans="1:18" x14ac:dyDescent="0.25">
      <c r="A9935" s="1">
        <v>45834</v>
      </c>
      <c r="B9935" t="s">
        <v>1126</v>
      </c>
      <c r="C9935" t="str">
        <f>G9935&amp;-H9935&amp;-J9935</f>
        <v>1020-31-12500</v>
      </c>
      <c r="D9935">
        <v>300941</v>
      </c>
      <c r="E9935" t="s">
        <v>1148</v>
      </c>
      <c r="F9935">
        <v>0.76</v>
      </c>
      <c r="G9935">
        <v>1020</v>
      </c>
      <c r="H9935">
        <v>31</v>
      </c>
      <c r="J9935">
        <v>12500</v>
      </c>
      <c r="K9935" t="s">
        <v>428</v>
      </c>
      <c r="L9935">
        <v>17.66</v>
      </c>
      <c r="M9935">
        <v>555563</v>
      </c>
      <c r="N9935" t="s">
        <v>18</v>
      </c>
      <c r="O9935">
        <v>475</v>
      </c>
      <c r="P9935" t="s">
        <v>429</v>
      </c>
      <c r="Q9935" t="s">
        <v>391</v>
      </c>
      <c r="R9935">
        <v>161076</v>
      </c>
    </row>
    <row r="9936" spans="1:18" x14ac:dyDescent="0.25">
      <c r="A9936" s="1">
        <v>45834</v>
      </c>
      <c r="B9936" t="s">
        <v>1149</v>
      </c>
      <c r="C9936" t="str">
        <f>G9936&amp;-H9936&amp;-J9936</f>
        <v>1039-22-10476</v>
      </c>
      <c r="D9936">
        <v>530003</v>
      </c>
      <c r="E9936" t="s">
        <v>447</v>
      </c>
      <c r="F9936">
        <v>6</v>
      </c>
      <c r="G9936">
        <v>1039</v>
      </c>
      <c r="H9936">
        <v>22</v>
      </c>
      <c r="J9936">
        <v>10476</v>
      </c>
      <c r="K9936" t="s">
        <v>428</v>
      </c>
      <c r="L9936">
        <v>6</v>
      </c>
      <c r="M9936">
        <v>555560</v>
      </c>
      <c r="N9936" t="s">
        <v>18</v>
      </c>
      <c r="O9936">
        <v>475</v>
      </c>
      <c r="P9936" t="s">
        <v>429</v>
      </c>
      <c r="Q9936" t="s">
        <v>391</v>
      </c>
      <c r="R9936">
        <v>161072</v>
      </c>
    </row>
    <row r="9937" spans="1:18" x14ac:dyDescent="0.25">
      <c r="A9937" s="1">
        <v>45834</v>
      </c>
      <c r="B9937" t="s">
        <v>1126</v>
      </c>
      <c r="C9937" t="str">
        <f>G9937&amp;-H9937&amp;-J9937</f>
        <v>1020-31-12500</v>
      </c>
      <c r="D9937">
        <v>300941</v>
      </c>
      <c r="E9937" t="s">
        <v>1148</v>
      </c>
      <c r="F9937">
        <v>1.69</v>
      </c>
      <c r="G9937">
        <v>1020</v>
      </c>
      <c r="H9937">
        <v>31</v>
      </c>
      <c r="J9937">
        <v>12500</v>
      </c>
      <c r="K9937" t="s">
        <v>428</v>
      </c>
      <c r="L9937">
        <v>39.17</v>
      </c>
      <c r="M9937">
        <v>555563</v>
      </c>
      <c r="N9937" t="s">
        <v>18</v>
      </c>
      <c r="O9937">
        <v>475</v>
      </c>
      <c r="P9937" t="s">
        <v>429</v>
      </c>
      <c r="Q9937" t="s">
        <v>391</v>
      </c>
      <c r="R9937">
        <v>161076</v>
      </c>
    </row>
    <row r="9938" spans="1:18" x14ac:dyDescent="0.25">
      <c r="A9938" s="1">
        <v>45834</v>
      </c>
      <c r="B9938" t="s">
        <v>1126</v>
      </c>
      <c r="C9938" t="str">
        <f>G9938&amp;-H9938&amp;-J9938</f>
        <v>1020-31-12500</v>
      </c>
      <c r="D9938">
        <v>300941</v>
      </c>
      <c r="E9938" t="s">
        <v>1148</v>
      </c>
      <c r="F9938">
        <v>3.55</v>
      </c>
      <c r="G9938">
        <v>1020</v>
      </c>
      <c r="H9938">
        <v>31</v>
      </c>
      <c r="J9938">
        <v>12500</v>
      </c>
      <c r="K9938" t="s">
        <v>428</v>
      </c>
      <c r="L9938">
        <v>82.37</v>
      </c>
      <c r="M9938">
        <v>555563</v>
      </c>
      <c r="N9938" t="s">
        <v>18</v>
      </c>
      <c r="O9938">
        <v>475</v>
      </c>
      <c r="P9938" t="s">
        <v>429</v>
      </c>
      <c r="Q9938" t="s">
        <v>391</v>
      </c>
      <c r="R9938">
        <v>161076</v>
      </c>
    </row>
    <row r="9939" spans="1:18" x14ac:dyDescent="0.25">
      <c r="A9939" s="1">
        <v>45834</v>
      </c>
      <c r="B9939" t="s">
        <v>1126</v>
      </c>
      <c r="C9939" t="str">
        <f>G9939&amp;-H9939&amp;-J9939</f>
        <v>1020-31-12500</v>
      </c>
      <c r="D9939">
        <v>300941</v>
      </c>
      <c r="E9939" t="s">
        <v>1148</v>
      </c>
      <c r="F9939">
        <v>5.59</v>
      </c>
      <c r="G9939">
        <v>1020</v>
      </c>
      <c r="H9939">
        <v>31</v>
      </c>
      <c r="J9939">
        <v>12500</v>
      </c>
      <c r="K9939" t="s">
        <v>428</v>
      </c>
      <c r="L9939">
        <v>129.71</v>
      </c>
      <c r="M9939">
        <v>555563</v>
      </c>
      <c r="N9939" t="s">
        <v>18</v>
      </c>
      <c r="O9939">
        <v>475</v>
      </c>
      <c r="P9939" t="s">
        <v>429</v>
      </c>
      <c r="Q9939" t="s">
        <v>391</v>
      </c>
      <c r="R9939">
        <v>161076</v>
      </c>
    </row>
    <row r="9940" spans="1:18" x14ac:dyDescent="0.25">
      <c r="A9940" s="1">
        <v>45834</v>
      </c>
      <c r="B9940" t="s">
        <v>1151</v>
      </c>
      <c r="C9940" t="str">
        <f>G9940&amp;-H9940&amp;-J9940</f>
        <v>4200-46-33110</v>
      </c>
      <c r="D9940">
        <v>520130</v>
      </c>
      <c r="E9940" t="s">
        <v>441</v>
      </c>
      <c r="F9940">
        <v>7133</v>
      </c>
      <c r="G9940">
        <v>4200</v>
      </c>
      <c r="H9940">
        <v>46</v>
      </c>
      <c r="J9940">
        <v>33110</v>
      </c>
      <c r="K9940" t="s">
        <v>428</v>
      </c>
      <c r="L9940">
        <v>7133</v>
      </c>
      <c r="M9940">
        <v>555437</v>
      </c>
      <c r="N9940" t="s">
        <v>18</v>
      </c>
      <c r="O9940">
        <v>475</v>
      </c>
      <c r="P9940" t="s">
        <v>429</v>
      </c>
      <c r="Q9940" t="s">
        <v>391</v>
      </c>
      <c r="R9940">
        <v>134839</v>
      </c>
    </row>
    <row r="9941" spans="1:18" x14ac:dyDescent="0.25">
      <c r="A9941" s="1">
        <v>45834</v>
      </c>
      <c r="B9941" t="s">
        <v>790</v>
      </c>
      <c r="C9941" t="str">
        <f>G9941&amp;-H9941&amp;-J9941</f>
        <v>4010-45-31510</v>
      </c>
      <c r="D9941">
        <v>520130</v>
      </c>
      <c r="E9941" t="s">
        <v>441</v>
      </c>
      <c r="F9941">
        <v>1218.76</v>
      </c>
      <c r="G9941">
        <v>4010</v>
      </c>
      <c r="H9941">
        <v>45</v>
      </c>
      <c r="J9941">
        <v>31510</v>
      </c>
      <c r="K9941" t="s">
        <v>428</v>
      </c>
      <c r="L9941">
        <v>2716.71</v>
      </c>
      <c r="M9941">
        <v>555520</v>
      </c>
      <c r="N9941" t="s">
        <v>18</v>
      </c>
      <c r="O9941">
        <v>475</v>
      </c>
      <c r="P9941" t="s">
        <v>429</v>
      </c>
      <c r="Q9941" t="s">
        <v>391</v>
      </c>
      <c r="R9941">
        <v>159309</v>
      </c>
    </row>
    <row r="9942" spans="1:18" x14ac:dyDescent="0.25">
      <c r="A9942" s="1">
        <v>45834</v>
      </c>
      <c r="B9942" t="s">
        <v>790</v>
      </c>
      <c r="C9942" t="str">
        <f>G9942&amp;-H9942&amp;-J9942</f>
        <v>4010-45-31510</v>
      </c>
      <c r="D9942">
        <v>520130</v>
      </c>
      <c r="E9942" t="s">
        <v>441</v>
      </c>
      <c r="F9942">
        <v>314.75</v>
      </c>
      <c r="G9942">
        <v>4010</v>
      </c>
      <c r="H9942">
        <v>45</v>
      </c>
      <c r="J9942">
        <v>31510</v>
      </c>
      <c r="K9942" t="s">
        <v>428</v>
      </c>
      <c r="L9942">
        <v>2716.71</v>
      </c>
      <c r="M9942">
        <v>555520</v>
      </c>
      <c r="N9942" t="s">
        <v>18</v>
      </c>
      <c r="O9942">
        <v>475</v>
      </c>
      <c r="P9942" t="s">
        <v>429</v>
      </c>
      <c r="Q9942" t="s">
        <v>391</v>
      </c>
      <c r="R9942">
        <v>159309</v>
      </c>
    </row>
    <row r="9943" spans="1:18" x14ac:dyDescent="0.25">
      <c r="A9943" s="1">
        <v>45834</v>
      </c>
      <c r="B9943" t="s">
        <v>790</v>
      </c>
      <c r="C9943" t="str">
        <f>G9943&amp;-H9943&amp;-J9943</f>
        <v>4010-45-31510</v>
      </c>
      <c r="D9943">
        <v>520130</v>
      </c>
      <c r="E9943" t="s">
        <v>441</v>
      </c>
      <c r="F9943">
        <v>1183.2</v>
      </c>
      <c r="G9943">
        <v>4010</v>
      </c>
      <c r="H9943">
        <v>45</v>
      </c>
      <c r="J9943">
        <v>31510</v>
      </c>
      <c r="K9943" t="s">
        <v>428</v>
      </c>
      <c r="L9943">
        <v>2716.71</v>
      </c>
      <c r="M9943">
        <v>555520</v>
      </c>
      <c r="N9943" t="s">
        <v>18</v>
      </c>
      <c r="O9943">
        <v>475</v>
      </c>
      <c r="P9943" t="s">
        <v>429</v>
      </c>
      <c r="Q9943" t="s">
        <v>391</v>
      </c>
      <c r="R9943">
        <v>159309</v>
      </c>
    </row>
    <row r="9944" spans="1:18" x14ac:dyDescent="0.25">
      <c r="A9944" s="1">
        <v>45834</v>
      </c>
      <c r="B9944" t="s">
        <v>675</v>
      </c>
      <c r="C9944" t="str">
        <f>G9944&amp;-H9944&amp;-J9944</f>
        <v>4220-46-21800</v>
      </c>
      <c r="D9944">
        <v>330931</v>
      </c>
      <c r="E9944" t="s">
        <v>1153</v>
      </c>
      <c r="F9944">
        <v>276.52</v>
      </c>
      <c r="G9944">
        <v>4220</v>
      </c>
      <c r="H9944">
        <v>46</v>
      </c>
      <c r="J9944">
        <v>21800</v>
      </c>
      <c r="K9944" t="s">
        <v>428</v>
      </c>
      <c r="L9944">
        <v>1753.69</v>
      </c>
      <c r="M9944">
        <v>555562</v>
      </c>
      <c r="N9944" t="s">
        <v>18</v>
      </c>
      <c r="O9944">
        <v>475</v>
      </c>
      <c r="P9944" t="s">
        <v>429</v>
      </c>
      <c r="Q9944" t="s">
        <v>391</v>
      </c>
      <c r="R9944">
        <v>161075</v>
      </c>
    </row>
    <row r="9945" spans="1:18" x14ac:dyDescent="0.25">
      <c r="A9945" s="1">
        <v>45834</v>
      </c>
      <c r="B9945" t="s">
        <v>651</v>
      </c>
      <c r="C9945" t="str">
        <f>G9945&amp;-H9945&amp;-J9945</f>
        <v>1020-10-12010</v>
      </c>
      <c r="D9945">
        <v>540045</v>
      </c>
      <c r="E9945" t="s">
        <v>652</v>
      </c>
      <c r="F9945">
        <v>2675.34</v>
      </c>
      <c r="G9945">
        <v>1020</v>
      </c>
      <c r="H9945">
        <v>10</v>
      </c>
      <c r="J9945">
        <v>12010</v>
      </c>
      <c r="K9945" t="s">
        <v>428</v>
      </c>
      <c r="L9945">
        <v>2675.34</v>
      </c>
      <c r="M9945">
        <v>555528</v>
      </c>
      <c r="N9945" t="s">
        <v>18</v>
      </c>
      <c r="O9945">
        <v>475</v>
      </c>
      <c r="P9945" t="s">
        <v>429</v>
      </c>
      <c r="Q9945" t="s">
        <v>391</v>
      </c>
      <c r="R9945">
        <v>160332</v>
      </c>
    </row>
    <row r="9946" spans="1:18" x14ac:dyDescent="0.25">
      <c r="A9946" s="1">
        <v>45834</v>
      </c>
      <c r="B9946" t="s">
        <v>1157</v>
      </c>
      <c r="C9946" t="str">
        <f>G9946&amp;-H9946&amp;-J9946</f>
        <v>5611-54-40525</v>
      </c>
      <c r="D9946">
        <v>540000</v>
      </c>
      <c r="E9946" t="s">
        <v>1156</v>
      </c>
      <c r="F9946">
        <v>500</v>
      </c>
      <c r="G9946">
        <v>5611</v>
      </c>
      <c r="H9946">
        <v>54</v>
      </c>
      <c r="J9946">
        <v>40525</v>
      </c>
      <c r="K9946" t="s">
        <v>428</v>
      </c>
      <c r="L9946">
        <v>500</v>
      </c>
      <c r="M9946">
        <v>555440</v>
      </c>
      <c r="N9946" t="s">
        <v>18</v>
      </c>
      <c r="O9946">
        <v>475</v>
      </c>
      <c r="P9946" t="s">
        <v>429</v>
      </c>
      <c r="Q9946" t="s">
        <v>391</v>
      </c>
      <c r="R9946">
        <v>134993</v>
      </c>
    </row>
    <row r="9947" spans="1:18" x14ac:dyDescent="0.25">
      <c r="A9947" s="1">
        <v>45834</v>
      </c>
      <c r="B9947" t="s">
        <v>675</v>
      </c>
      <c r="C9947" t="str">
        <f>G9947&amp;-H9947&amp;-J9947</f>
        <v>4220-46-21800</v>
      </c>
      <c r="D9947">
        <v>330931</v>
      </c>
      <c r="E9947" t="s">
        <v>1153</v>
      </c>
      <c r="F9947">
        <v>276.52</v>
      </c>
      <c r="G9947">
        <v>4220</v>
      </c>
      <c r="H9947">
        <v>46</v>
      </c>
      <c r="J9947">
        <v>21800</v>
      </c>
      <c r="K9947" t="s">
        <v>428</v>
      </c>
      <c r="L9947">
        <v>1753.69</v>
      </c>
      <c r="M9947">
        <v>555562</v>
      </c>
      <c r="N9947" t="s">
        <v>18</v>
      </c>
      <c r="O9947">
        <v>475</v>
      </c>
      <c r="P9947" t="s">
        <v>429</v>
      </c>
      <c r="Q9947" t="s">
        <v>391</v>
      </c>
      <c r="R9947">
        <v>161075</v>
      </c>
    </row>
    <row r="9948" spans="1:18" x14ac:dyDescent="0.25">
      <c r="A9948" s="1">
        <v>45834</v>
      </c>
      <c r="B9948" t="s">
        <v>675</v>
      </c>
      <c r="C9948" t="str">
        <f>G9948&amp;-H9948&amp;-J9948</f>
        <v>4220-46-21800</v>
      </c>
      <c r="D9948">
        <v>330931</v>
      </c>
      <c r="E9948" t="s">
        <v>1153</v>
      </c>
      <c r="F9948">
        <v>276.52</v>
      </c>
      <c r="G9948">
        <v>4220</v>
      </c>
      <c r="H9948">
        <v>46</v>
      </c>
      <c r="J9948">
        <v>21800</v>
      </c>
      <c r="K9948" t="s">
        <v>428</v>
      </c>
      <c r="L9948">
        <v>1753.69</v>
      </c>
      <c r="M9948">
        <v>555562</v>
      </c>
      <c r="N9948" t="s">
        <v>18</v>
      </c>
      <c r="O9948">
        <v>475</v>
      </c>
      <c r="P9948" t="s">
        <v>429</v>
      </c>
      <c r="Q9948" t="s">
        <v>391</v>
      </c>
      <c r="R9948">
        <v>161075</v>
      </c>
    </row>
    <row r="9949" spans="1:18" x14ac:dyDescent="0.25">
      <c r="A9949" s="1">
        <v>45834</v>
      </c>
      <c r="B9949" t="s">
        <v>486</v>
      </c>
      <c r="C9949" t="str">
        <f>G9949&amp;-H9949&amp;-J9949</f>
        <v>5110-13-40180</v>
      </c>
      <c r="D9949">
        <v>530140</v>
      </c>
      <c r="E9949" t="s">
        <v>765</v>
      </c>
      <c r="F9949">
        <v>10.36</v>
      </c>
      <c r="G9949">
        <v>5110</v>
      </c>
      <c r="H9949">
        <v>13</v>
      </c>
      <c r="J9949">
        <v>40180</v>
      </c>
      <c r="K9949" t="s">
        <v>428</v>
      </c>
      <c r="L9949">
        <v>79.48</v>
      </c>
      <c r="M9949">
        <v>555355</v>
      </c>
      <c r="N9949" t="s">
        <v>18</v>
      </c>
      <c r="O9949">
        <v>475</v>
      </c>
      <c r="P9949" t="s">
        <v>429</v>
      </c>
      <c r="Q9949" t="s">
        <v>391</v>
      </c>
      <c r="R9949">
        <v>4423</v>
      </c>
    </row>
    <row r="9950" spans="1:18" x14ac:dyDescent="0.25">
      <c r="A9950" s="1">
        <v>45834</v>
      </c>
      <c r="B9950" t="s">
        <v>1152</v>
      </c>
      <c r="C9950" t="str">
        <f>G9950&amp;-H9950&amp;-J9950</f>
        <v>1041-99-99</v>
      </c>
      <c r="D9950">
        <v>119000</v>
      </c>
      <c r="E9950" t="s">
        <v>1159</v>
      </c>
      <c r="F9950">
        <v>14749.76</v>
      </c>
      <c r="G9950">
        <v>1041</v>
      </c>
      <c r="H9950">
        <v>99</v>
      </c>
      <c r="J9950">
        <v>99</v>
      </c>
      <c r="K9950" t="s">
        <v>428</v>
      </c>
      <c r="L9950">
        <v>14749.76</v>
      </c>
      <c r="M9950">
        <v>555370</v>
      </c>
      <c r="N9950" t="s">
        <v>18</v>
      </c>
      <c r="O9950">
        <v>475</v>
      </c>
      <c r="P9950" t="s">
        <v>429</v>
      </c>
      <c r="Q9950" t="s">
        <v>391</v>
      </c>
      <c r="R9950">
        <v>37774</v>
      </c>
    </row>
    <row r="9951" spans="1:18" x14ac:dyDescent="0.25">
      <c r="A9951" s="1">
        <v>45834</v>
      </c>
      <c r="B9951" t="s">
        <v>444</v>
      </c>
      <c r="C9951" t="str">
        <f>G9951&amp;-H9951&amp;-J9951</f>
        <v>4010-45-31010</v>
      </c>
      <c r="D9951">
        <v>520160</v>
      </c>
      <c r="E9951" t="s">
        <v>887</v>
      </c>
      <c r="F9951">
        <v>188</v>
      </c>
      <c r="G9951">
        <v>4010</v>
      </c>
      <c r="H9951">
        <v>45</v>
      </c>
      <c r="J9951">
        <v>31010</v>
      </c>
      <c r="K9951" t="s">
        <v>428</v>
      </c>
      <c r="L9951">
        <v>201.37</v>
      </c>
      <c r="M9951">
        <v>555515</v>
      </c>
      <c r="N9951" t="s">
        <v>18</v>
      </c>
      <c r="O9951">
        <v>475</v>
      </c>
      <c r="P9951" t="s">
        <v>429</v>
      </c>
      <c r="Q9951" t="s">
        <v>391</v>
      </c>
      <c r="R9951">
        <v>158902</v>
      </c>
    </row>
    <row r="9952" spans="1:18" x14ac:dyDescent="0.25">
      <c r="A9952" s="1">
        <v>45834</v>
      </c>
      <c r="B9952" t="s">
        <v>444</v>
      </c>
      <c r="C9952" t="str">
        <f>G9952&amp;-H9952&amp;-J9952</f>
        <v>4010-45-31010</v>
      </c>
      <c r="D9952">
        <v>520160</v>
      </c>
      <c r="E9952" t="s">
        <v>887</v>
      </c>
      <c r="F9952">
        <v>13.37</v>
      </c>
      <c r="G9952">
        <v>4010</v>
      </c>
      <c r="H9952">
        <v>45</v>
      </c>
      <c r="J9952">
        <v>31010</v>
      </c>
      <c r="K9952" t="s">
        <v>428</v>
      </c>
      <c r="L9952">
        <v>201.37</v>
      </c>
      <c r="M9952">
        <v>555515</v>
      </c>
      <c r="N9952" t="s">
        <v>18</v>
      </c>
      <c r="O9952">
        <v>475</v>
      </c>
      <c r="P9952" t="s">
        <v>429</v>
      </c>
      <c r="Q9952" t="s">
        <v>391</v>
      </c>
      <c r="R9952">
        <v>158902</v>
      </c>
    </row>
    <row r="9953" spans="1:18" x14ac:dyDescent="0.25">
      <c r="A9953" s="1">
        <v>45834</v>
      </c>
      <c r="B9953" t="s">
        <v>649</v>
      </c>
      <c r="C9953" t="str">
        <f>G9953&amp;-H9953&amp;-J9953</f>
        <v>4010-45-31010</v>
      </c>
      <c r="D9953">
        <v>520160</v>
      </c>
      <c r="E9953" t="s">
        <v>887</v>
      </c>
      <c r="F9953">
        <v>2073.7199999999998</v>
      </c>
      <c r="G9953">
        <v>4010</v>
      </c>
      <c r="H9953">
        <v>45</v>
      </c>
      <c r="J9953">
        <v>31010</v>
      </c>
      <c r="K9953" t="s">
        <v>428</v>
      </c>
      <c r="L9953">
        <v>12028.77</v>
      </c>
      <c r="M9953">
        <v>555354</v>
      </c>
      <c r="N9953" t="s">
        <v>18</v>
      </c>
      <c r="O9953">
        <v>475</v>
      </c>
      <c r="P9953" t="s">
        <v>429</v>
      </c>
      <c r="Q9953" t="s">
        <v>391</v>
      </c>
      <c r="R9953">
        <v>4325</v>
      </c>
    </row>
    <row r="9954" spans="1:18" x14ac:dyDescent="0.25">
      <c r="A9954" s="1">
        <v>45834</v>
      </c>
      <c r="B9954" t="s">
        <v>649</v>
      </c>
      <c r="C9954" t="str">
        <f>G9954&amp;-H9954&amp;-J9954</f>
        <v>4010-45-31010</v>
      </c>
      <c r="D9954">
        <v>520160</v>
      </c>
      <c r="E9954" t="s">
        <v>887</v>
      </c>
      <c r="F9954">
        <v>860.59</v>
      </c>
      <c r="G9954">
        <v>4010</v>
      </c>
      <c r="H9954">
        <v>45</v>
      </c>
      <c r="J9954">
        <v>31010</v>
      </c>
      <c r="K9954" t="s">
        <v>428</v>
      </c>
      <c r="L9954">
        <v>12028.77</v>
      </c>
      <c r="M9954">
        <v>555354</v>
      </c>
      <c r="N9954" t="s">
        <v>18</v>
      </c>
      <c r="O9954">
        <v>475</v>
      </c>
      <c r="P9954" t="s">
        <v>429</v>
      </c>
      <c r="Q9954" t="s">
        <v>391</v>
      </c>
      <c r="R9954">
        <v>4325</v>
      </c>
    </row>
    <row r="9955" spans="1:18" x14ac:dyDescent="0.25">
      <c r="A9955" s="1">
        <v>45834</v>
      </c>
      <c r="B9955" t="s">
        <v>649</v>
      </c>
      <c r="C9955" t="str">
        <f>G9955&amp;-H9955&amp;-J9955</f>
        <v>4010-45-31010</v>
      </c>
      <c r="D9955">
        <v>520160</v>
      </c>
      <c r="E9955" t="s">
        <v>887</v>
      </c>
      <c r="F9955">
        <v>514.70000000000005</v>
      </c>
      <c r="G9955">
        <v>4010</v>
      </c>
      <c r="H9955">
        <v>45</v>
      </c>
      <c r="J9955">
        <v>31010</v>
      </c>
      <c r="K9955" t="s">
        <v>428</v>
      </c>
      <c r="L9955">
        <v>12028.77</v>
      </c>
      <c r="M9955">
        <v>555354</v>
      </c>
      <c r="N9955" t="s">
        <v>18</v>
      </c>
      <c r="O9955">
        <v>475</v>
      </c>
      <c r="P9955" t="s">
        <v>429</v>
      </c>
      <c r="Q9955" t="s">
        <v>391</v>
      </c>
      <c r="R9955">
        <v>4325</v>
      </c>
    </row>
    <row r="9956" spans="1:18" x14ac:dyDescent="0.25">
      <c r="A9956" s="1">
        <v>45834</v>
      </c>
      <c r="B9956" t="s">
        <v>649</v>
      </c>
      <c r="C9956" t="str">
        <f>G9956&amp;-H9956&amp;-J9956</f>
        <v>4010-45-31010</v>
      </c>
      <c r="D9956">
        <v>520160</v>
      </c>
      <c r="E9956" t="s">
        <v>887</v>
      </c>
      <c r="F9956">
        <v>218.8</v>
      </c>
      <c r="G9956">
        <v>4010</v>
      </c>
      <c r="H9956">
        <v>45</v>
      </c>
      <c r="J9956">
        <v>31010</v>
      </c>
      <c r="K9956" t="s">
        <v>428</v>
      </c>
      <c r="L9956">
        <v>12028.77</v>
      </c>
      <c r="M9956">
        <v>555354</v>
      </c>
      <c r="N9956" t="s">
        <v>18</v>
      </c>
      <c r="O9956">
        <v>475</v>
      </c>
      <c r="P9956" t="s">
        <v>429</v>
      </c>
      <c r="Q9956" t="s">
        <v>391</v>
      </c>
      <c r="R9956">
        <v>4325</v>
      </c>
    </row>
    <row r="9957" spans="1:18" x14ac:dyDescent="0.25">
      <c r="A9957" s="1">
        <v>45834</v>
      </c>
      <c r="B9957" t="s">
        <v>649</v>
      </c>
      <c r="C9957" t="str">
        <f>G9957&amp;-H9957&amp;-J9957</f>
        <v>4010-45-31010</v>
      </c>
      <c r="D9957">
        <v>520160</v>
      </c>
      <c r="E9957" t="s">
        <v>887</v>
      </c>
      <c r="F9957">
        <v>1757.04</v>
      </c>
      <c r="G9957">
        <v>4010</v>
      </c>
      <c r="H9957">
        <v>45</v>
      </c>
      <c r="J9957">
        <v>31010</v>
      </c>
      <c r="K9957" t="s">
        <v>428</v>
      </c>
      <c r="L9957">
        <v>12028.77</v>
      </c>
      <c r="M9957">
        <v>555354</v>
      </c>
      <c r="N9957" t="s">
        <v>18</v>
      </c>
      <c r="O9957">
        <v>475</v>
      </c>
      <c r="P9957" t="s">
        <v>429</v>
      </c>
      <c r="Q9957" t="s">
        <v>391</v>
      </c>
      <c r="R9957">
        <v>4325</v>
      </c>
    </row>
    <row r="9958" spans="1:18" x14ac:dyDescent="0.25">
      <c r="A9958" s="1">
        <v>45834</v>
      </c>
      <c r="B9958" t="s">
        <v>430</v>
      </c>
      <c r="C9958" t="str">
        <f>G9958&amp;-H9958&amp;-J9958</f>
        <v>5110-13-40180</v>
      </c>
      <c r="D9958">
        <v>530140</v>
      </c>
      <c r="E9958" t="s">
        <v>765</v>
      </c>
      <c r="F9958">
        <v>95</v>
      </c>
      <c r="G9958">
        <v>5110</v>
      </c>
      <c r="H9958">
        <v>13</v>
      </c>
      <c r="J9958">
        <v>40180</v>
      </c>
      <c r="K9958" t="s">
        <v>428</v>
      </c>
      <c r="L9958">
        <v>332.07</v>
      </c>
      <c r="M9958">
        <v>555362</v>
      </c>
      <c r="N9958" t="s">
        <v>18</v>
      </c>
      <c r="O9958">
        <v>475</v>
      </c>
      <c r="P9958" t="s">
        <v>429</v>
      </c>
      <c r="Q9958" t="s">
        <v>391</v>
      </c>
      <c r="R9958">
        <v>11668</v>
      </c>
    </row>
    <row r="9959" spans="1:18" x14ac:dyDescent="0.25">
      <c r="A9959" s="1">
        <v>45834</v>
      </c>
      <c r="B9959" t="s">
        <v>774</v>
      </c>
      <c r="C9959" t="str">
        <f>G9959&amp;-H9959&amp;-J9959</f>
        <v>5110-13-40180</v>
      </c>
      <c r="D9959">
        <v>530140</v>
      </c>
      <c r="E9959" t="s">
        <v>765</v>
      </c>
      <c r="F9959">
        <v>25</v>
      </c>
      <c r="G9959">
        <v>5110</v>
      </c>
      <c r="H9959">
        <v>13</v>
      </c>
      <c r="J9959">
        <v>40180</v>
      </c>
      <c r="K9959" t="s">
        <v>428</v>
      </c>
      <c r="L9959">
        <v>223.48</v>
      </c>
      <c r="M9959">
        <v>555476</v>
      </c>
      <c r="N9959" t="s">
        <v>18</v>
      </c>
      <c r="O9959">
        <v>475</v>
      </c>
      <c r="P9959" t="s">
        <v>429</v>
      </c>
      <c r="Q9959" t="s">
        <v>391</v>
      </c>
      <c r="R9959">
        <v>149431</v>
      </c>
    </row>
    <row r="9960" spans="1:18" x14ac:dyDescent="0.25">
      <c r="A9960" s="1">
        <v>45834</v>
      </c>
      <c r="B9960" t="s">
        <v>1162</v>
      </c>
      <c r="C9960" t="str">
        <f>G9960&amp;-H9960&amp;-J9960</f>
        <v>1041-99-99</v>
      </c>
      <c r="D9960">
        <v>119000</v>
      </c>
      <c r="E9960" t="s">
        <v>1159</v>
      </c>
      <c r="F9960">
        <v>6584.32</v>
      </c>
      <c r="G9960">
        <v>1041</v>
      </c>
      <c r="H9960">
        <v>99</v>
      </c>
      <c r="J9960">
        <v>99</v>
      </c>
      <c r="K9960" t="s">
        <v>428</v>
      </c>
      <c r="L9960">
        <v>6584.32</v>
      </c>
      <c r="M9960">
        <v>555413</v>
      </c>
      <c r="N9960" t="s">
        <v>18</v>
      </c>
      <c r="O9960">
        <v>475</v>
      </c>
      <c r="P9960" t="s">
        <v>429</v>
      </c>
      <c r="Q9960" t="s">
        <v>391</v>
      </c>
      <c r="R9960">
        <v>120909</v>
      </c>
    </row>
    <row r="9961" spans="1:18" x14ac:dyDescent="0.25">
      <c r="A9961" s="1">
        <v>45834</v>
      </c>
      <c r="B9961" t="s">
        <v>542</v>
      </c>
      <c r="C9961" t="str">
        <f>G9961&amp;-H9961&amp;-J9961</f>
        <v>1020-39-11500</v>
      </c>
      <c r="D9961">
        <v>530220</v>
      </c>
      <c r="E9961" t="s">
        <v>939</v>
      </c>
      <c r="F9961">
        <v>200</v>
      </c>
      <c r="G9961">
        <v>1020</v>
      </c>
      <c r="H9961">
        <v>39</v>
      </c>
      <c r="J9961">
        <v>11500</v>
      </c>
      <c r="K9961" t="s">
        <v>428</v>
      </c>
      <c r="L9961">
        <v>200</v>
      </c>
      <c r="M9961">
        <v>555470</v>
      </c>
      <c r="N9961" t="s">
        <v>18</v>
      </c>
      <c r="O9961">
        <v>475</v>
      </c>
      <c r="P9961" t="s">
        <v>429</v>
      </c>
      <c r="Q9961" t="s">
        <v>391</v>
      </c>
      <c r="R9961">
        <v>148380</v>
      </c>
    </row>
    <row r="9962" spans="1:18" x14ac:dyDescent="0.25">
      <c r="A9962" s="1">
        <v>45834</v>
      </c>
      <c r="B9962" t="s">
        <v>1179</v>
      </c>
      <c r="C9962" t="str">
        <f>G9962&amp;-H9962&amp;-J9962</f>
        <v>4130-11-34130</v>
      </c>
      <c r="D9962">
        <v>520160</v>
      </c>
      <c r="E9962" t="s">
        <v>887</v>
      </c>
      <c r="F9962">
        <v>1118.1500000000001</v>
      </c>
      <c r="G9962">
        <v>4130</v>
      </c>
      <c r="H9962">
        <v>11</v>
      </c>
      <c r="J9962">
        <v>34130</v>
      </c>
      <c r="K9962" t="s">
        <v>428</v>
      </c>
      <c r="L9962">
        <v>1118.1500000000001</v>
      </c>
      <c r="M9962">
        <v>555490</v>
      </c>
      <c r="N9962" t="s">
        <v>18</v>
      </c>
      <c r="O9962">
        <v>475</v>
      </c>
      <c r="P9962" t="s">
        <v>429</v>
      </c>
      <c r="Q9962" t="s">
        <v>391</v>
      </c>
      <c r="R9962">
        <v>152629</v>
      </c>
    </row>
    <row r="9963" spans="1:18" x14ac:dyDescent="0.25">
      <c r="A9963" s="1">
        <v>45834</v>
      </c>
      <c r="B9963" t="s">
        <v>785</v>
      </c>
      <c r="C9963" t="str">
        <f>G9963&amp;-H9963&amp;-J9963</f>
        <v>4010-45-31010</v>
      </c>
      <c r="D9963">
        <v>520160</v>
      </c>
      <c r="E9963" t="s">
        <v>887</v>
      </c>
      <c r="F9963">
        <v>3235.8</v>
      </c>
      <c r="G9963">
        <v>4010</v>
      </c>
      <c r="H9963">
        <v>45</v>
      </c>
      <c r="J9963">
        <v>31010</v>
      </c>
      <c r="K9963" t="s">
        <v>428</v>
      </c>
      <c r="L9963">
        <v>3811.8</v>
      </c>
      <c r="M9963">
        <v>555485</v>
      </c>
      <c r="N9963" t="s">
        <v>18</v>
      </c>
      <c r="O9963">
        <v>475</v>
      </c>
      <c r="P9963" t="s">
        <v>429</v>
      </c>
      <c r="Q9963" t="s">
        <v>391</v>
      </c>
      <c r="R9963">
        <v>151336</v>
      </c>
    </row>
    <row r="9964" spans="1:18" x14ac:dyDescent="0.25">
      <c r="A9964" s="1">
        <v>45834</v>
      </c>
      <c r="B9964" t="s">
        <v>1187</v>
      </c>
      <c r="C9964" t="str">
        <f>G9964&amp;-H9964&amp;-J9964</f>
        <v>4010-45-31700</v>
      </c>
      <c r="D9964">
        <v>520030</v>
      </c>
      <c r="E9964" t="s">
        <v>635</v>
      </c>
      <c r="F9964">
        <v>645.4</v>
      </c>
      <c r="G9964">
        <v>4010</v>
      </c>
      <c r="H9964">
        <v>45</v>
      </c>
      <c r="J9964">
        <v>31700</v>
      </c>
      <c r="K9964" t="s">
        <v>428</v>
      </c>
      <c r="L9964">
        <v>645.4</v>
      </c>
      <c r="M9964">
        <v>555529</v>
      </c>
      <c r="N9964" t="s">
        <v>18</v>
      </c>
      <c r="O9964">
        <v>475</v>
      </c>
      <c r="P9964" t="s">
        <v>429</v>
      </c>
      <c r="Q9964" t="s">
        <v>391</v>
      </c>
      <c r="R9964">
        <v>160337</v>
      </c>
    </row>
    <row r="9965" spans="1:18" x14ac:dyDescent="0.25">
      <c r="A9965" s="1">
        <v>45834</v>
      </c>
      <c r="B9965" t="s">
        <v>637</v>
      </c>
      <c r="C9965" t="str">
        <f>G9965&amp;-H9965&amp;-J9965</f>
        <v>5110-13-40100</v>
      </c>
      <c r="D9965">
        <v>530150</v>
      </c>
      <c r="E9965" t="s">
        <v>638</v>
      </c>
      <c r="F9965">
        <v>265.26</v>
      </c>
      <c r="G9965">
        <v>5110</v>
      </c>
      <c r="H9965">
        <v>13</v>
      </c>
      <c r="J9965">
        <v>40100</v>
      </c>
      <c r="K9965" t="s">
        <v>428</v>
      </c>
      <c r="L9965">
        <v>310.99</v>
      </c>
      <c r="M9965">
        <v>555433</v>
      </c>
      <c r="N9965" t="s">
        <v>18</v>
      </c>
      <c r="O9965">
        <v>475</v>
      </c>
      <c r="P9965" t="s">
        <v>429</v>
      </c>
      <c r="Q9965" t="s">
        <v>391</v>
      </c>
      <c r="R9965">
        <v>133879</v>
      </c>
    </row>
    <row r="9966" spans="1:18" x14ac:dyDescent="0.25">
      <c r="A9966" s="1">
        <v>45834</v>
      </c>
      <c r="B9966" t="s">
        <v>546</v>
      </c>
      <c r="C9966" t="str">
        <f>G9966&amp;-H9966&amp;-J9966</f>
        <v>5110-13-40100</v>
      </c>
      <c r="D9966">
        <v>530150</v>
      </c>
      <c r="E9966" t="s">
        <v>638</v>
      </c>
      <c r="F9966">
        <v>24.18</v>
      </c>
      <c r="G9966">
        <v>5110</v>
      </c>
      <c r="H9966">
        <v>13</v>
      </c>
      <c r="J9966">
        <v>40100</v>
      </c>
      <c r="K9966" t="s">
        <v>428</v>
      </c>
      <c r="L9966">
        <v>24.18</v>
      </c>
      <c r="M9966">
        <v>555361</v>
      </c>
      <c r="N9966" t="s">
        <v>18</v>
      </c>
      <c r="O9966">
        <v>475</v>
      </c>
      <c r="P9966" t="s">
        <v>429</v>
      </c>
      <c r="Q9966" t="s">
        <v>391</v>
      </c>
      <c r="R9966">
        <v>7433</v>
      </c>
    </row>
    <row r="9967" spans="1:18" x14ac:dyDescent="0.25">
      <c r="A9967" s="1">
        <v>45834</v>
      </c>
      <c r="B9967" t="s">
        <v>546</v>
      </c>
      <c r="C9967" t="str">
        <f>G9967&amp;-H9967&amp;-J9967</f>
        <v>5110-13-40100</v>
      </c>
      <c r="D9967">
        <v>530150</v>
      </c>
      <c r="E9967" t="s">
        <v>638</v>
      </c>
      <c r="F9967">
        <v>16.48</v>
      </c>
      <c r="G9967">
        <v>5110</v>
      </c>
      <c r="H9967">
        <v>13</v>
      </c>
      <c r="J9967">
        <v>40100</v>
      </c>
      <c r="K9967" t="s">
        <v>428</v>
      </c>
      <c r="L9967">
        <v>16.48</v>
      </c>
      <c r="M9967">
        <v>555361</v>
      </c>
      <c r="N9967" t="s">
        <v>18</v>
      </c>
      <c r="O9967">
        <v>475</v>
      </c>
      <c r="P9967" t="s">
        <v>429</v>
      </c>
      <c r="Q9967" t="s">
        <v>391</v>
      </c>
      <c r="R9967">
        <v>7433</v>
      </c>
    </row>
    <row r="9968" spans="1:18" x14ac:dyDescent="0.25">
      <c r="A9968" s="1">
        <v>45834</v>
      </c>
      <c r="B9968" t="s">
        <v>461</v>
      </c>
      <c r="C9968" t="str">
        <f>G9968&amp;-H9968&amp;-J9968</f>
        <v>4010-45-31010</v>
      </c>
      <c r="D9968">
        <v>520030</v>
      </c>
      <c r="E9968" t="s">
        <v>635</v>
      </c>
      <c r="F9968">
        <v>164.88</v>
      </c>
      <c r="G9968">
        <v>4010</v>
      </c>
      <c r="H9968">
        <v>45</v>
      </c>
      <c r="J9968">
        <v>31010</v>
      </c>
      <c r="K9968" t="s">
        <v>428</v>
      </c>
      <c r="L9968">
        <v>2757.31</v>
      </c>
      <c r="M9968">
        <v>555353</v>
      </c>
      <c r="N9968" t="s">
        <v>18</v>
      </c>
      <c r="O9968">
        <v>475</v>
      </c>
      <c r="P9968" t="s">
        <v>429</v>
      </c>
      <c r="Q9968" t="s">
        <v>391</v>
      </c>
      <c r="R9968">
        <v>4312</v>
      </c>
    </row>
    <row r="9969" spans="1:18" x14ac:dyDescent="0.25">
      <c r="A9969" s="1">
        <v>45834</v>
      </c>
      <c r="B9969" t="s">
        <v>461</v>
      </c>
      <c r="C9969" t="str">
        <f>G9969&amp;-H9969&amp;-J9969</f>
        <v>4010-45-31010</v>
      </c>
      <c r="D9969">
        <v>520030</v>
      </c>
      <c r="E9969" t="s">
        <v>635</v>
      </c>
      <c r="F9969">
        <v>69.72</v>
      </c>
      <c r="G9969">
        <v>4010</v>
      </c>
      <c r="H9969">
        <v>45</v>
      </c>
      <c r="J9969">
        <v>31010</v>
      </c>
      <c r="K9969" t="s">
        <v>428</v>
      </c>
      <c r="L9969">
        <v>69.72</v>
      </c>
      <c r="M9969">
        <v>555353</v>
      </c>
      <c r="N9969" t="s">
        <v>18</v>
      </c>
      <c r="O9969">
        <v>475</v>
      </c>
      <c r="P9969" t="s">
        <v>429</v>
      </c>
      <c r="Q9969" t="s">
        <v>391</v>
      </c>
      <c r="R9969">
        <v>4312</v>
      </c>
    </row>
    <row r="9970" spans="1:18" x14ac:dyDescent="0.25">
      <c r="A9970" s="1">
        <v>45834</v>
      </c>
      <c r="B9970" t="s">
        <v>546</v>
      </c>
      <c r="C9970" t="str">
        <f>G9970&amp;-H9970&amp;-J9970</f>
        <v>5110-13-40100</v>
      </c>
      <c r="D9970">
        <v>530150</v>
      </c>
      <c r="E9970" t="s">
        <v>638</v>
      </c>
      <c r="F9970">
        <v>72.14</v>
      </c>
      <c r="G9970">
        <v>5110</v>
      </c>
      <c r="H9970">
        <v>13</v>
      </c>
      <c r="J9970">
        <v>40100</v>
      </c>
      <c r="K9970" t="s">
        <v>428</v>
      </c>
      <c r="L9970">
        <v>72.14</v>
      </c>
      <c r="M9970">
        <v>555361</v>
      </c>
      <c r="N9970" t="s">
        <v>18</v>
      </c>
      <c r="O9970">
        <v>475</v>
      </c>
      <c r="P9970" t="s">
        <v>429</v>
      </c>
      <c r="Q9970" t="s">
        <v>391</v>
      </c>
      <c r="R9970">
        <v>7433</v>
      </c>
    </row>
    <row r="9971" spans="1:18" x14ac:dyDescent="0.25">
      <c r="A9971" s="1">
        <v>45834</v>
      </c>
      <c r="B9971" t="s">
        <v>546</v>
      </c>
      <c r="C9971" t="str">
        <f>G9971&amp;-H9971&amp;-J9971</f>
        <v>1020-10-12050</v>
      </c>
      <c r="D9971">
        <v>530150</v>
      </c>
      <c r="E9971" t="s">
        <v>638</v>
      </c>
      <c r="F9971">
        <v>37.94</v>
      </c>
      <c r="G9971">
        <v>1020</v>
      </c>
      <c r="H9971">
        <v>10</v>
      </c>
      <c r="J9971">
        <v>12050</v>
      </c>
      <c r="K9971" t="s">
        <v>428</v>
      </c>
      <c r="L9971">
        <v>37.94</v>
      </c>
      <c r="M9971">
        <v>555361</v>
      </c>
      <c r="N9971" t="s">
        <v>18</v>
      </c>
      <c r="O9971">
        <v>475</v>
      </c>
      <c r="P9971" t="s">
        <v>429</v>
      </c>
      <c r="Q9971" t="s">
        <v>391</v>
      </c>
      <c r="R9971">
        <v>7433</v>
      </c>
    </row>
    <row r="9972" spans="1:18" x14ac:dyDescent="0.25">
      <c r="A9972" s="1">
        <v>45834</v>
      </c>
      <c r="B9972" t="s">
        <v>546</v>
      </c>
      <c r="C9972" t="str">
        <f>G9972&amp;-H9972&amp;-J9972</f>
        <v>5110-13-40100</v>
      </c>
      <c r="D9972">
        <v>530150</v>
      </c>
      <c r="E9972" t="s">
        <v>638</v>
      </c>
      <c r="F9972">
        <v>110.21</v>
      </c>
      <c r="G9972">
        <v>5110</v>
      </c>
      <c r="H9972">
        <v>13</v>
      </c>
      <c r="J9972">
        <v>40100</v>
      </c>
      <c r="K9972" t="s">
        <v>428</v>
      </c>
      <c r="L9972">
        <v>110.21</v>
      </c>
      <c r="M9972">
        <v>555361</v>
      </c>
      <c r="N9972" t="s">
        <v>18</v>
      </c>
      <c r="O9972">
        <v>475</v>
      </c>
      <c r="P9972" t="s">
        <v>429</v>
      </c>
      <c r="Q9972" t="s">
        <v>391</v>
      </c>
      <c r="R9972">
        <v>7433</v>
      </c>
    </row>
    <row r="9973" spans="1:18" x14ac:dyDescent="0.25">
      <c r="A9973" s="1">
        <v>45834</v>
      </c>
      <c r="B9973" t="s">
        <v>639</v>
      </c>
      <c r="C9973" t="str">
        <f>G9973&amp;-H9973&amp;-J9973</f>
        <v>4010-45-31700</v>
      </c>
      <c r="D9973">
        <v>520030</v>
      </c>
      <c r="E9973" t="s">
        <v>635</v>
      </c>
      <c r="F9973">
        <v>998.64</v>
      </c>
      <c r="G9973">
        <v>4010</v>
      </c>
      <c r="H9973">
        <v>45</v>
      </c>
      <c r="J9973">
        <v>31700</v>
      </c>
      <c r="K9973" t="s">
        <v>428</v>
      </c>
      <c r="L9973">
        <v>998.64</v>
      </c>
      <c r="M9973">
        <v>555351</v>
      </c>
      <c r="N9973" t="s">
        <v>18</v>
      </c>
      <c r="O9973">
        <v>475</v>
      </c>
      <c r="P9973" t="s">
        <v>429</v>
      </c>
      <c r="Q9973" t="s">
        <v>391</v>
      </c>
      <c r="R9973">
        <v>4106</v>
      </c>
    </row>
    <row r="9974" spans="1:18" x14ac:dyDescent="0.25">
      <c r="A9974" s="1">
        <v>45834</v>
      </c>
      <c r="B9974" t="s">
        <v>639</v>
      </c>
      <c r="C9974" t="str">
        <f>G9974&amp;-H9974&amp;-J9974</f>
        <v>4010-45-31700</v>
      </c>
      <c r="D9974">
        <v>520030</v>
      </c>
      <c r="E9974" t="s">
        <v>635</v>
      </c>
      <c r="F9974">
        <v>464.32</v>
      </c>
      <c r="G9974">
        <v>4010</v>
      </c>
      <c r="H9974">
        <v>45</v>
      </c>
      <c r="J9974">
        <v>31700</v>
      </c>
      <c r="K9974" t="s">
        <v>428</v>
      </c>
      <c r="L9974">
        <v>464.32</v>
      </c>
      <c r="M9974">
        <v>555351</v>
      </c>
      <c r="N9974" t="s">
        <v>18</v>
      </c>
      <c r="O9974">
        <v>475</v>
      </c>
      <c r="P9974" t="s">
        <v>429</v>
      </c>
      <c r="Q9974" t="s">
        <v>391</v>
      </c>
      <c r="R9974">
        <v>4106</v>
      </c>
    </row>
    <row r="9975" spans="1:18" x14ac:dyDescent="0.25">
      <c r="A9975" s="1">
        <v>45834</v>
      </c>
      <c r="B9975" t="s">
        <v>637</v>
      </c>
      <c r="C9975" t="str">
        <f>G9975&amp;-H9975&amp;-J9975</f>
        <v>5110-13-40100</v>
      </c>
      <c r="D9975">
        <v>530150</v>
      </c>
      <c r="E9975" t="s">
        <v>638</v>
      </c>
      <c r="F9975">
        <v>312.89</v>
      </c>
      <c r="G9975">
        <v>5110</v>
      </c>
      <c r="H9975">
        <v>13</v>
      </c>
      <c r="J9975">
        <v>40100</v>
      </c>
      <c r="K9975" t="s">
        <v>428</v>
      </c>
      <c r="L9975">
        <v>358.62</v>
      </c>
      <c r="M9975">
        <v>555433</v>
      </c>
      <c r="N9975" t="s">
        <v>18</v>
      </c>
      <c r="O9975">
        <v>475</v>
      </c>
      <c r="P9975" t="s">
        <v>429</v>
      </c>
      <c r="Q9975" t="s">
        <v>391</v>
      </c>
      <c r="R9975">
        <v>133879</v>
      </c>
    </row>
    <row r="9976" spans="1:18" x14ac:dyDescent="0.25">
      <c r="A9976" s="1">
        <v>45834</v>
      </c>
      <c r="B9976" t="s">
        <v>1191</v>
      </c>
      <c r="C9976" t="str">
        <f>G9976&amp;-H9976&amp;-J9976</f>
        <v>1020-10-35100</v>
      </c>
      <c r="D9976">
        <v>520030</v>
      </c>
      <c r="E9976" t="s">
        <v>635</v>
      </c>
      <c r="F9976">
        <v>1426.52</v>
      </c>
      <c r="G9976">
        <v>1020</v>
      </c>
      <c r="H9976">
        <v>10</v>
      </c>
      <c r="J9976">
        <v>35100</v>
      </c>
      <c r="K9976" t="s">
        <v>428</v>
      </c>
      <c r="L9976">
        <v>1426.52</v>
      </c>
      <c r="M9976">
        <v>555393</v>
      </c>
      <c r="N9976" t="s">
        <v>18</v>
      </c>
      <c r="O9976">
        <v>475</v>
      </c>
      <c r="P9976" t="s">
        <v>429</v>
      </c>
      <c r="Q9976" t="s">
        <v>391</v>
      </c>
      <c r="R9976">
        <v>107687</v>
      </c>
    </row>
    <row r="9977" spans="1:18" x14ac:dyDescent="0.25">
      <c r="A9977" s="1">
        <v>45834</v>
      </c>
      <c r="B9977" t="s">
        <v>546</v>
      </c>
      <c r="C9977" t="str">
        <f>G9977&amp;-H9977&amp;-J9977</f>
        <v>5110-13-40100</v>
      </c>
      <c r="D9977">
        <v>530150</v>
      </c>
      <c r="E9977" t="s">
        <v>638</v>
      </c>
      <c r="F9977">
        <v>95.77</v>
      </c>
      <c r="G9977">
        <v>5110</v>
      </c>
      <c r="H9977">
        <v>13</v>
      </c>
      <c r="J9977">
        <v>40100</v>
      </c>
      <c r="K9977" t="s">
        <v>428</v>
      </c>
      <c r="L9977">
        <v>95.77</v>
      </c>
      <c r="M9977">
        <v>555361</v>
      </c>
      <c r="N9977" t="s">
        <v>18</v>
      </c>
      <c r="O9977">
        <v>475</v>
      </c>
      <c r="P9977" t="s">
        <v>429</v>
      </c>
      <c r="Q9977" t="s">
        <v>391</v>
      </c>
      <c r="R9977">
        <v>7433</v>
      </c>
    </row>
    <row r="9978" spans="1:18" x14ac:dyDescent="0.25">
      <c r="A9978" s="1">
        <v>45834</v>
      </c>
      <c r="B9978" t="s">
        <v>546</v>
      </c>
      <c r="C9978" t="str">
        <f>G9978&amp;-H9978&amp;-J9978</f>
        <v>1020-44-12670</v>
      </c>
      <c r="D9978">
        <v>530150</v>
      </c>
      <c r="E9978" t="s">
        <v>638</v>
      </c>
      <c r="F9978">
        <v>9.74</v>
      </c>
      <c r="G9978">
        <v>1020</v>
      </c>
      <c r="H9978">
        <v>44</v>
      </c>
      <c r="J9978">
        <v>12670</v>
      </c>
      <c r="K9978" t="s">
        <v>428</v>
      </c>
      <c r="L9978">
        <v>51.66</v>
      </c>
      <c r="M9978">
        <v>555361</v>
      </c>
      <c r="N9978" t="s">
        <v>18</v>
      </c>
      <c r="O9978">
        <v>475</v>
      </c>
      <c r="P9978" t="s">
        <v>429</v>
      </c>
      <c r="Q9978" t="s">
        <v>391</v>
      </c>
      <c r="R9978">
        <v>7433</v>
      </c>
    </row>
    <row r="9979" spans="1:18" x14ac:dyDescent="0.25">
      <c r="A9979" s="1">
        <v>45834</v>
      </c>
      <c r="B9979" t="s">
        <v>546</v>
      </c>
      <c r="C9979" t="str">
        <f>G9979&amp;-H9979&amp;-J9979</f>
        <v>1020-44-12670</v>
      </c>
      <c r="D9979">
        <v>530150</v>
      </c>
      <c r="E9979" t="s">
        <v>638</v>
      </c>
      <c r="F9979">
        <v>41.92</v>
      </c>
      <c r="G9979">
        <v>1020</v>
      </c>
      <c r="H9979">
        <v>44</v>
      </c>
      <c r="J9979">
        <v>12670</v>
      </c>
      <c r="K9979" t="s">
        <v>428</v>
      </c>
      <c r="L9979">
        <v>51.66</v>
      </c>
      <c r="M9979">
        <v>555361</v>
      </c>
      <c r="N9979" t="s">
        <v>18</v>
      </c>
      <c r="O9979">
        <v>475</v>
      </c>
      <c r="P9979" t="s">
        <v>429</v>
      </c>
      <c r="Q9979" t="s">
        <v>391</v>
      </c>
      <c r="R9979">
        <v>7433</v>
      </c>
    </row>
    <row r="9980" spans="1:18" x14ac:dyDescent="0.25">
      <c r="A9980" s="1">
        <v>45834</v>
      </c>
      <c r="B9980" t="s">
        <v>546</v>
      </c>
      <c r="C9980" t="str">
        <f>G9980&amp;-H9980&amp;-J9980</f>
        <v>1020-10-12050</v>
      </c>
      <c r="D9980">
        <v>530150</v>
      </c>
      <c r="E9980" t="s">
        <v>638</v>
      </c>
      <c r="F9980">
        <v>25.23</v>
      </c>
      <c r="G9980">
        <v>1020</v>
      </c>
      <c r="H9980">
        <v>10</v>
      </c>
      <c r="J9980">
        <v>12050</v>
      </c>
      <c r="K9980" t="s">
        <v>428</v>
      </c>
      <c r="L9980">
        <v>25.23</v>
      </c>
      <c r="M9980">
        <v>555361</v>
      </c>
      <c r="N9980" t="s">
        <v>18</v>
      </c>
      <c r="O9980">
        <v>475</v>
      </c>
      <c r="P9980" t="s">
        <v>429</v>
      </c>
      <c r="Q9980" t="s">
        <v>391</v>
      </c>
      <c r="R9980">
        <v>7433</v>
      </c>
    </row>
    <row r="9981" spans="1:18" x14ac:dyDescent="0.25">
      <c r="A9981" s="1">
        <v>45834</v>
      </c>
      <c r="B9981" t="s">
        <v>546</v>
      </c>
      <c r="C9981" t="str">
        <f>G9981&amp;-H9981&amp;-J9981</f>
        <v>5110-13-40100</v>
      </c>
      <c r="D9981">
        <v>530150</v>
      </c>
      <c r="E9981" t="s">
        <v>638</v>
      </c>
      <c r="F9981">
        <v>20.56</v>
      </c>
      <c r="G9981">
        <v>5110</v>
      </c>
      <c r="H9981">
        <v>13</v>
      </c>
      <c r="J9981">
        <v>40100</v>
      </c>
      <c r="K9981" t="s">
        <v>428</v>
      </c>
      <c r="L9981">
        <v>20.56</v>
      </c>
      <c r="M9981">
        <v>555361</v>
      </c>
      <c r="N9981" t="s">
        <v>18</v>
      </c>
      <c r="O9981">
        <v>475</v>
      </c>
      <c r="P9981" t="s">
        <v>429</v>
      </c>
      <c r="Q9981" t="s">
        <v>391</v>
      </c>
      <c r="R9981">
        <v>7433</v>
      </c>
    </row>
    <row r="9982" spans="1:18" x14ac:dyDescent="0.25">
      <c r="A9982" s="1">
        <v>45834</v>
      </c>
      <c r="B9982" t="s">
        <v>482</v>
      </c>
      <c r="C9982" t="str">
        <f>G9982&amp;-H9982&amp;-J9982</f>
        <v>4130-11-34000</v>
      </c>
      <c r="D9982">
        <v>520110</v>
      </c>
      <c r="E9982" t="s">
        <v>867</v>
      </c>
      <c r="F9982">
        <v>378</v>
      </c>
      <c r="G9982">
        <v>4130</v>
      </c>
      <c r="H9982">
        <v>11</v>
      </c>
      <c r="J9982">
        <v>34000</v>
      </c>
      <c r="K9982" t="s">
        <v>428</v>
      </c>
      <c r="L9982">
        <v>378</v>
      </c>
      <c r="M9982">
        <v>555392</v>
      </c>
      <c r="N9982" t="s">
        <v>18</v>
      </c>
      <c r="O9982">
        <v>475</v>
      </c>
      <c r="P9982" t="s">
        <v>429</v>
      </c>
      <c r="Q9982" t="s">
        <v>391</v>
      </c>
      <c r="R9982">
        <v>107663</v>
      </c>
    </row>
    <row r="9983" spans="1:18" x14ac:dyDescent="0.25">
      <c r="A9983" s="1">
        <v>45834</v>
      </c>
      <c r="B9983" t="s">
        <v>1200</v>
      </c>
      <c r="C9983" t="str">
        <f>G9983&amp;-H9983&amp;-J9983</f>
        <v>3343-29-89</v>
      </c>
      <c r="D9983">
        <v>530065</v>
      </c>
      <c r="E9983" t="s">
        <v>1201</v>
      </c>
      <c r="F9983">
        <v>200</v>
      </c>
      <c r="G9983">
        <v>3343</v>
      </c>
      <c r="H9983">
        <v>29</v>
      </c>
      <c r="J9983">
        <v>89</v>
      </c>
      <c r="K9983" t="s">
        <v>428</v>
      </c>
      <c r="L9983">
        <v>200</v>
      </c>
      <c r="M9983">
        <v>555428</v>
      </c>
      <c r="N9983" t="s">
        <v>18</v>
      </c>
      <c r="O9983">
        <v>475</v>
      </c>
      <c r="P9983" t="s">
        <v>429</v>
      </c>
      <c r="Q9983" t="s">
        <v>391</v>
      </c>
      <c r="R9983">
        <v>133339</v>
      </c>
    </row>
    <row r="9984" spans="1:18" x14ac:dyDescent="0.25">
      <c r="A9984" s="1">
        <v>45834</v>
      </c>
      <c r="B9984" t="s">
        <v>1202</v>
      </c>
      <c r="C9984" t="str">
        <f>G9984&amp;-H9984&amp;-J9984</f>
        <v>1066-15-89</v>
      </c>
      <c r="D9984">
        <v>520020</v>
      </c>
      <c r="E9984" t="s">
        <v>914</v>
      </c>
      <c r="F9984">
        <v>302.3</v>
      </c>
      <c r="G9984">
        <v>1066</v>
      </c>
      <c r="H9984">
        <v>15</v>
      </c>
      <c r="J9984">
        <v>89</v>
      </c>
      <c r="K9984" t="s">
        <v>428</v>
      </c>
      <c r="L9984">
        <v>302.3</v>
      </c>
      <c r="M9984">
        <v>555377</v>
      </c>
      <c r="N9984" t="s">
        <v>18</v>
      </c>
      <c r="O9984">
        <v>475</v>
      </c>
      <c r="P9984" t="s">
        <v>429</v>
      </c>
      <c r="Q9984" t="s">
        <v>391</v>
      </c>
      <c r="R9984">
        <v>45483</v>
      </c>
    </row>
    <row r="9985" spans="1:18" x14ac:dyDescent="0.25">
      <c r="A9985" s="1">
        <v>45834</v>
      </c>
      <c r="B9985" t="s">
        <v>1202</v>
      </c>
      <c r="C9985" t="str">
        <f>G9985&amp;-H9985&amp;-J9985</f>
        <v>1020-52-12680</v>
      </c>
      <c r="D9985">
        <v>520020</v>
      </c>
      <c r="E9985" t="s">
        <v>914</v>
      </c>
      <c r="F9985">
        <v>327.42</v>
      </c>
      <c r="G9985">
        <v>1020</v>
      </c>
      <c r="H9985">
        <v>52</v>
      </c>
      <c r="J9985">
        <v>12680</v>
      </c>
      <c r="K9985" t="s">
        <v>428</v>
      </c>
      <c r="L9985">
        <v>327.42</v>
      </c>
      <c r="M9985">
        <v>555377</v>
      </c>
      <c r="N9985" t="s">
        <v>18</v>
      </c>
      <c r="O9985">
        <v>475</v>
      </c>
      <c r="P9985" t="s">
        <v>429</v>
      </c>
      <c r="Q9985" t="s">
        <v>391</v>
      </c>
      <c r="R9985">
        <v>45483</v>
      </c>
    </row>
    <row r="9986" spans="1:18" x14ac:dyDescent="0.25">
      <c r="A9986" s="1">
        <v>45834</v>
      </c>
      <c r="B9986" t="s">
        <v>890</v>
      </c>
      <c r="C9986" t="str">
        <f>G9986&amp;-H9986&amp;-J9986</f>
        <v>5614-16-40540</v>
      </c>
      <c r="D9986">
        <v>537211</v>
      </c>
      <c r="E9986" t="s">
        <v>1203</v>
      </c>
      <c r="F9986">
        <v>3124</v>
      </c>
      <c r="G9986">
        <v>5614</v>
      </c>
      <c r="H9986">
        <v>16</v>
      </c>
      <c r="J9986">
        <v>40540</v>
      </c>
      <c r="K9986" t="s">
        <v>428</v>
      </c>
      <c r="L9986">
        <v>3124</v>
      </c>
      <c r="M9986">
        <v>555465</v>
      </c>
      <c r="N9986" t="s">
        <v>18</v>
      </c>
      <c r="O9986">
        <v>475</v>
      </c>
      <c r="P9986" t="s">
        <v>429</v>
      </c>
      <c r="Q9986" t="s">
        <v>391</v>
      </c>
      <c r="R9986">
        <v>143984</v>
      </c>
    </row>
    <row r="9987" spans="1:18" x14ac:dyDescent="0.25">
      <c r="A9987" s="1">
        <v>45834</v>
      </c>
      <c r="B9987" t="s">
        <v>741</v>
      </c>
      <c r="C9987" t="str">
        <f>G9987&amp;-H9987&amp;-J9987</f>
        <v>1020-52-12680</v>
      </c>
      <c r="D9987">
        <v>520020</v>
      </c>
      <c r="E9987" t="s">
        <v>914</v>
      </c>
      <c r="F9987">
        <v>280.06</v>
      </c>
      <c r="G9987">
        <v>1020</v>
      </c>
      <c r="H9987">
        <v>52</v>
      </c>
      <c r="J9987">
        <v>12680</v>
      </c>
      <c r="K9987" t="s">
        <v>428</v>
      </c>
      <c r="L9987">
        <v>280.06</v>
      </c>
      <c r="M9987">
        <v>555424</v>
      </c>
      <c r="N9987" t="s">
        <v>18</v>
      </c>
      <c r="O9987">
        <v>475</v>
      </c>
      <c r="P9987" t="s">
        <v>429</v>
      </c>
      <c r="Q9987" t="s">
        <v>391</v>
      </c>
      <c r="R9987">
        <v>132366</v>
      </c>
    </row>
    <row r="9988" spans="1:18" x14ac:dyDescent="0.25">
      <c r="A9988" s="1">
        <v>45834</v>
      </c>
      <c r="B9988" t="s">
        <v>741</v>
      </c>
      <c r="C9988" t="str">
        <f>G9988&amp;-H9988&amp;-J9988</f>
        <v>1020-52-12680</v>
      </c>
      <c r="D9988">
        <v>520020</v>
      </c>
      <c r="E9988" t="s">
        <v>914</v>
      </c>
      <c r="F9988">
        <v>118.2</v>
      </c>
      <c r="G9988">
        <v>1020</v>
      </c>
      <c r="H9988">
        <v>52</v>
      </c>
      <c r="J9988">
        <v>12680</v>
      </c>
      <c r="K9988" t="s">
        <v>428</v>
      </c>
      <c r="L9988">
        <v>118.2</v>
      </c>
      <c r="M9988">
        <v>555424</v>
      </c>
      <c r="N9988" t="s">
        <v>18</v>
      </c>
      <c r="O9988">
        <v>475</v>
      </c>
      <c r="P9988" t="s">
        <v>429</v>
      </c>
      <c r="Q9988" t="s">
        <v>391</v>
      </c>
      <c r="R9988">
        <v>132366</v>
      </c>
    </row>
    <row r="9989" spans="1:18" x14ac:dyDescent="0.25">
      <c r="A9989" s="1">
        <v>45834</v>
      </c>
      <c r="B9989" t="s">
        <v>741</v>
      </c>
      <c r="C9989" t="str">
        <f>G9989&amp;-H9989&amp;-J9989</f>
        <v>1020-52-12680</v>
      </c>
      <c r="D9989">
        <v>520020</v>
      </c>
      <c r="E9989" t="s">
        <v>914</v>
      </c>
      <c r="F9989">
        <v>901.4</v>
      </c>
      <c r="G9989">
        <v>1020</v>
      </c>
      <c r="H9989">
        <v>52</v>
      </c>
      <c r="J9989">
        <v>12680</v>
      </c>
      <c r="K9989" t="s">
        <v>428</v>
      </c>
      <c r="L9989">
        <v>901.4</v>
      </c>
      <c r="M9989">
        <v>555424</v>
      </c>
      <c r="N9989" t="s">
        <v>18</v>
      </c>
      <c r="O9989">
        <v>475</v>
      </c>
      <c r="P9989" t="s">
        <v>429</v>
      </c>
      <c r="Q9989" t="s">
        <v>391</v>
      </c>
      <c r="R9989">
        <v>132366</v>
      </c>
    </row>
    <row r="9990" spans="1:18" x14ac:dyDescent="0.25">
      <c r="A9990" s="1">
        <v>45834</v>
      </c>
      <c r="B9990" t="s">
        <v>1200</v>
      </c>
      <c r="C9990" t="str">
        <f>G9990&amp;-H9990&amp;-J9990</f>
        <v>5210-23-40420</v>
      </c>
      <c r="D9990">
        <v>530065</v>
      </c>
      <c r="E9990" t="s">
        <v>1201</v>
      </c>
      <c r="F9990">
        <v>200</v>
      </c>
      <c r="G9990">
        <v>5210</v>
      </c>
      <c r="H9990">
        <v>23</v>
      </c>
      <c r="J9990">
        <v>40420</v>
      </c>
      <c r="K9990" t="s">
        <v>428</v>
      </c>
      <c r="L9990">
        <v>200</v>
      </c>
      <c r="M9990">
        <v>555427</v>
      </c>
      <c r="N9990" t="s">
        <v>18</v>
      </c>
      <c r="O9990">
        <v>475</v>
      </c>
      <c r="P9990" t="s">
        <v>429</v>
      </c>
      <c r="Q9990" t="s">
        <v>391</v>
      </c>
      <c r="R9990">
        <v>133339</v>
      </c>
    </row>
    <row r="9991" spans="1:18" x14ac:dyDescent="0.25">
      <c r="A9991" s="1">
        <v>45834</v>
      </c>
      <c r="B9991" t="s">
        <v>890</v>
      </c>
      <c r="C9991" t="str">
        <f>G9991&amp;-H9991&amp;-J9991</f>
        <v>5614-16-40540</v>
      </c>
      <c r="D9991">
        <v>537211</v>
      </c>
      <c r="E9991" t="s">
        <v>1203</v>
      </c>
      <c r="F9991">
        <v>665</v>
      </c>
      <c r="G9991">
        <v>5614</v>
      </c>
      <c r="H9991">
        <v>16</v>
      </c>
      <c r="J9991">
        <v>40540</v>
      </c>
      <c r="K9991" t="s">
        <v>428</v>
      </c>
      <c r="L9991">
        <v>665</v>
      </c>
      <c r="M9991">
        <v>555465</v>
      </c>
      <c r="N9991" t="s">
        <v>18</v>
      </c>
      <c r="O9991">
        <v>475</v>
      </c>
      <c r="P9991" t="s">
        <v>429</v>
      </c>
      <c r="Q9991" t="s">
        <v>391</v>
      </c>
      <c r="R9991">
        <v>143984</v>
      </c>
    </row>
    <row r="9992" spans="1:18" x14ac:dyDescent="0.25">
      <c r="A9992" s="1">
        <v>45834</v>
      </c>
      <c r="B9992" t="s">
        <v>890</v>
      </c>
      <c r="C9992" t="str">
        <f>G9992&amp;-H9992&amp;-J9992</f>
        <v>5614-16-40540</v>
      </c>
      <c r="D9992">
        <v>537211</v>
      </c>
      <c r="E9992" t="s">
        <v>1203</v>
      </c>
      <c r="F9992">
        <v>854</v>
      </c>
      <c r="G9992">
        <v>5614</v>
      </c>
      <c r="H9992">
        <v>16</v>
      </c>
      <c r="J9992">
        <v>40540</v>
      </c>
      <c r="K9992" t="s">
        <v>428</v>
      </c>
      <c r="L9992">
        <v>854</v>
      </c>
      <c r="M9992">
        <v>555465</v>
      </c>
      <c r="N9992" t="s">
        <v>18</v>
      </c>
      <c r="O9992">
        <v>475</v>
      </c>
      <c r="P9992" t="s">
        <v>429</v>
      </c>
      <c r="Q9992" t="s">
        <v>391</v>
      </c>
      <c r="R9992">
        <v>143984</v>
      </c>
    </row>
    <row r="9993" spans="1:18" x14ac:dyDescent="0.25">
      <c r="A9993" s="1">
        <v>45834</v>
      </c>
      <c r="B9993" t="s">
        <v>890</v>
      </c>
      <c r="C9993" t="str">
        <f>G9993&amp;-H9993&amp;-J9993</f>
        <v>5614-16-40540</v>
      </c>
      <c r="D9993">
        <v>537211</v>
      </c>
      <c r="E9993" t="s">
        <v>1203</v>
      </c>
      <c r="F9993">
        <v>2384</v>
      </c>
      <c r="G9993">
        <v>5614</v>
      </c>
      <c r="H9993">
        <v>16</v>
      </c>
      <c r="J9993">
        <v>40540</v>
      </c>
      <c r="K9993" t="s">
        <v>428</v>
      </c>
      <c r="L9993">
        <v>2384</v>
      </c>
      <c r="M9993">
        <v>555465</v>
      </c>
      <c r="N9993" t="s">
        <v>18</v>
      </c>
      <c r="O9993">
        <v>475</v>
      </c>
      <c r="P9993" t="s">
        <v>429</v>
      </c>
      <c r="Q9993" t="s">
        <v>391</v>
      </c>
      <c r="R9993">
        <v>143984</v>
      </c>
    </row>
    <row r="9994" spans="1:18" x14ac:dyDescent="0.25">
      <c r="A9994" s="1">
        <v>45834</v>
      </c>
      <c r="B9994" t="s">
        <v>890</v>
      </c>
      <c r="C9994" t="str">
        <f>G9994&amp;-H9994&amp;-J9994</f>
        <v>5614-16-40540</v>
      </c>
      <c r="D9994">
        <v>537211</v>
      </c>
      <c r="E9994" t="s">
        <v>1203</v>
      </c>
      <c r="F9994">
        <v>3803</v>
      </c>
      <c r="G9994">
        <v>5614</v>
      </c>
      <c r="H9994">
        <v>16</v>
      </c>
      <c r="J9994">
        <v>40540</v>
      </c>
      <c r="K9994" t="s">
        <v>428</v>
      </c>
      <c r="L9994">
        <v>3803</v>
      </c>
      <c r="M9994">
        <v>555465</v>
      </c>
      <c r="N9994" t="s">
        <v>18</v>
      </c>
      <c r="O9994">
        <v>475</v>
      </c>
      <c r="P9994" t="s">
        <v>429</v>
      </c>
      <c r="Q9994" t="s">
        <v>391</v>
      </c>
      <c r="R9994">
        <v>143984</v>
      </c>
    </row>
    <row r="9995" spans="1:18" x14ac:dyDescent="0.25">
      <c r="A9995" s="1">
        <v>45834</v>
      </c>
      <c r="B9995" t="s">
        <v>1212</v>
      </c>
      <c r="C9995" t="str">
        <f>G9995&amp;-H9995&amp;-J9995</f>
        <v>5614-16-40610</v>
      </c>
      <c r="D9995">
        <v>537233</v>
      </c>
      <c r="E9995" t="s">
        <v>925</v>
      </c>
      <c r="F9995">
        <v>949</v>
      </c>
      <c r="G9995">
        <v>5614</v>
      </c>
      <c r="H9995">
        <v>16</v>
      </c>
      <c r="J9995">
        <v>40610</v>
      </c>
      <c r="K9995" t="s">
        <v>428</v>
      </c>
      <c r="L9995">
        <v>949</v>
      </c>
      <c r="M9995">
        <v>555483</v>
      </c>
      <c r="N9995" t="s">
        <v>18</v>
      </c>
      <c r="O9995">
        <v>475</v>
      </c>
      <c r="P9995" t="s">
        <v>429</v>
      </c>
      <c r="Q9995" t="s">
        <v>391</v>
      </c>
      <c r="R9995">
        <v>150957</v>
      </c>
    </row>
    <row r="9996" spans="1:18" x14ac:dyDescent="0.25">
      <c r="A9996" s="1">
        <v>45834</v>
      </c>
      <c r="B9996" t="s">
        <v>1008</v>
      </c>
      <c r="C9996" t="str">
        <f>G9996&amp;-H9996&amp;-J9996</f>
        <v>5210-23-40420</v>
      </c>
      <c r="D9996">
        <v>530065</v>
      </c>
      <c r="E9996" t="s">
        <v>1201</v>
      </c>
      <c r="F9996">
        <v>8126.67</v>
      </c>
      <c r="G9996">
        <v>5210</v>
      </c>
      <c r="H9996">
        <v>23</v>
      </c>
      <c r="J9996">
        <v>40420</v>
      </c>
      <c r="K9996" t="s">
        <v>428</v>
      </c>
      <c r="L9996">
        <v>15540.65</v>
      </c>
      <c r="M9996">
        <v>555542</v>
      </c>
      <c r="N9996" t="s">
        <v>18</v>
      </c>
      <c r="O9996">
        <v>475</v>
      </c>
      <c r="P9996" t="s">
        <v>429</v>
      </c>
      <c r="Q9996" t="s">
        <v>391</v>
      </c>
      <c r="R9996">
        <v>161052</v>
      </c>
    </row>
    <row r="9997" spans="1:18" x14ac:dyDescent="0.25">
      <c r="A9997" s="1">
        <v>45834</v>
      </c>
      <c r="B9997" t="s">
        <v>741</v>
      </c>
      <c r="C9997" t="str">
        <f>G9997&amp;-H9997&amp;-J9997</f>
        <v>1020-52-12680</v>
      </c>
      <c r="D9997">
        <v>520020</v>
      </c>
      <c r="E9997" t="s">
        <v>914</v>
      </c>
      <c r="F9997">
        <v>1080</v>
      </c>
      <c r="G9997">
        <v>1020</v>
      </c>
      <c r="H9997">
        <v>52</v>
      </c>
      <c r="J9997">
        <v>12680</v>
      </c>
      <c r="K9997" t="s">
        <v>428</v>
      </c>
      <c r="L9997">
        <v>1080</v>
      </c>
      <c r="M9997">
        <v>555424</v>
      </c>
      <c r="N9997" t="s">
        <v>18</v>
      </c>
      <c r="O9997">
        <v>475</v>
      </c>
      <c r="P9997" t="s">
        <v>429</v>
      </c>
      <c r="Q9997" t="s">
        <v>391</v>
      </c>
      <c r="R9997">
        <v>132366</v>
      </c>
    </row>
    <row r="9998" spans="1:18" x14ac:dyDescent="0.25">
      <c r="A9998" s="1">
        <v>45834</v>
      </c>
      <c r="B9998" t="s">
        <v>741</v>
      </c>
      <c r="C9998" t="str">
        <f>G9998&amp;-H9998&amp;-J9998</f>
        <v>1020-52-12680</v>
      </c>
      <c r="D9998">
        <v>520020</v>
      </c>
      <c r="E9998" t="s">
        <v>914</v>
      </c>
      <c r="F9998">
        <v>816.73</v>
      </c>
      <c r="G9998">
        <v>1020</v>
      </c>
      <c r="H9998">
        <v>52</v>
      </c>
      <c r="J9998">
        <v>12680</v>
      </c>
      <c r="K9998" t="s">
        <v>428</v>
      </c>
      <c r="L9998">
        <v>816.73</v>
      </c>
      <c r="M9998">
        <v>555424</v>
      </c>
      <c r="N9998" t="s">
        <v>18</v>
      </c>
      <c r="O9998">
        <v>475</v>
      </c>
      <c r="P9998" t="s">
        <v>429</v>
      </c>
      <c r="Q9998" t="s">
        <v>391</v>
      </c>
      <c r="R9998">
        <v>132366</v>
      </c>
    </row>
    <row r="9999" spans="1:18" x14ac:dyDescent="0.25">
      <c r="A9999" s="1">
        <v>45834</v>
      </c>
      <c r="B9999" t="s">
        <v>741</v>
      </c>
      <c r="C9999" t="str">
        <f>G9999&amp;-H9999&amp;-J9999</f>
        <v>1020-52-12680</v>
      </c>
      <c r="D9999">
        <v>520020</v>
      </c>
      <c r="E9999" t="s">
        <v>914</v>
      </c>
      <c r="F9999">
        <v>115.84</v>
      </c>
      <c r="G9999">
        <v>1020</v>
      </c>
      <c r="H9999">
        <v>52</v>
      </c>
      <c r="J9999">
        <v>12680</v>
      </c>
      <c r="K9999" t="s">
        <v>428</v>
      </c>
      <c r="L9999">
        <v>115.84</v>
      </c>
      <c r="M9999">
        <v>555424</v>
      </c>
      <c r="N9999" t="s">
        <v>18</v>
      </c>
      <c r="O9999">
        <v>475</v>
      </c>
      <c r="P9999" t="s">
        <v>429</v>
      </c>
      <c r="Q9999" t="s">
        <v>391</v>
      </c>
      <c r="R9999">
        <v>132366</v>
      </c>
    </row>
    <row r="10000" spans="1:18" x14ac:dyDescent="0.25">
      <c r="A10000" s="1">
        <v>45834</v>
      </c>
      <c r="B10000" t="s">
        <v>741</v>
      </c>
      <c r="C10000" t="str">
        <f>G10000&amp;-H10000&amp;-J10000</f>
        <v>1020-52-12680</v>
      </c>
      <c r="D10000">
        <v>520020</v>
      </c>
      <c r="E10000" t="s">
        <v>914</v>
      </c>
      <c r="F10000">
        <v>1690.59</v>
      </c>
      <c r="G10000">
        <v>1020</v>
      </c>
      <c r="H10000">
        <v>52</v>
      </c>
      <c r="J10000">
        <v>12680</v>
      </c>
      <c r="K10000" t="s">
        <v>428</v>
      </c>
      <c r="L10000">
        <v>1690.59</v>
      </c>
      <c r="M10000">
        <v>555424</v>
      </c>
      <c r="N10000" t="s">
        <v>18</v>
      </c>
      <c r="O10000">
        <v>475</v>
      </c>
      <c r="P10000" t="s">
        <v>429</v>
      </c>
      <c r="Q10000" t="s">
        <v>391</v>
      </c>
      <c r="R10000">
        <v>132366</v>
      </c>
    </row>
    <row r="10001" spans="1:18" x14ac:dyDescent="0.25">
      <c r="A10001" s="1">
        <v>45834</v>
      </c>
      <c r="B10001" t="s">
        <v>675</v>
      </c>
      <c r="C10001" t="str">
        <f>G10001&amp;-H10001&amp;-J10001</f>
        <v>4220-46-21801</v>
      </c>
      <c r="D10001">
        <v>330933</v>
      </c>
      <c r="E10001" t="s">
        <v>919</v>
      </c>
      <c r="F10001">
        <v>92.17</v>
      </c>
      <c r="G10001">
        <v>4220</v>
      </c>
      <c r="H10001">
        <v>46</v>
      </c>
      <c r="J10001">
        <v>21801</v>
      </c>
      <c r="K10001" t="s">
        <v>428</v>
      </c>
      <c r="L10001">
        <v>1753.69</v>
      </c>
      <c r="M10001">
        <v>555562</v>
      </c>
      <c r="N10001" t="s">
        <v>18</v>
      </c>
      <c r="O10001">
        <v>475</v>
      </c>
      <c r="P10001" t="s">
        <v>429</v>
      </c>
      <c r="Q10001" t="s">
        <v>391</v>
      </c>
      <c r="R10001">
        <v>161075</v>
      </c>
    </row>
    <row r="10002" spans="1:18" x14ac:dyDescent="0.25">
      <c r="A10002" s="1">
        <v>45834</v>
      </c>
      <c r="B10002" t="s">
        <v>1221</v>
      </c>
      <c r="C10002" t="str">
        <f>G10002&amp;-H10002&amp;-J10002</f>
        <v>4010-45-31510</v>
      </c>
      <c r="D10002">
        <v>520150</v>
      </c>
      <c r="E10002" t="s">
        <v>1044</v>
      </c>
      <c r="F10002">
        <v>96000</v>
      </c>
      <c r="G10002">
        <v>4010</v>
      </c>
      <c r="H10002">
        <v>45</v>
      </c>
      <c r="J10002">
        <v>31510</v>
      </c>
      <c r="K10002" t="s">
        <v>428</v>
      </c>
      <c r="L10002">
        <v>96000</v>
      </c>
      <c r="M10002">
        <v>555394</v>
      </c>
      <c r="N10002" t="s">
        <v>18</v>
      </c>
      <c r="O10002">
        <v>475</v>
      </c>
      <c r="P10002" t="s">
        <v>429</v>
      </c>
      <c r="Q10002" t="s">
        <v>391</v>
      </c>
      <c r="R10002">
        <v>107773</v>
      </c>
    </row>
    <row r="10003" spans="1:18" x14ac:dyDescent="0.25">
      <c r="A10003" s="1">
        <v>45834</v>
      </c>
      <c r="B10003" t="s">
        <v>539</v>
      </c>
      <c r="C10003" t="str">
        <f>G10003&amp;-H10003&amp;-J10003</f>
        <v>4010-45-30020</v>
      </c>
      <c r="D10003">
        <v>530500</v>
      </c>
      <c r="E10003" t="s">
        <v>1046</v>
      </c>
      <c r="F10003">
        <v>900</v>
      </c>
      <c r="G10003">
        <v>4010</v>
      </c>
      <c r="H10003">
        <v>45</v>
      </c>
      <c r="J10003">
        <v>30020</v>
      </c>
      <c r="K10003" t="s">
        <v>428</v>
      </c>
      <c r="L10003">
        <v>1800</v>
      </c>
      <c r="M10003">
        <v>555403</v>
      </c>
      <c r="N10003" t="s">
        <v>18</v>
      </c>
      <c r="O10003">
        <v>475</v>
      </c>
      <c r="P10003" t="s">
        <v>429</v>
      </c>
      <c r="Q10003" t="s">
        <v>391</v>
      </c>
      <c r="R10003">
        <v>112476</v>
      </c>
    </row>
    <row r="10004" spans="1:18" x14ac:dyDescent="0.25">
      <c r="A10004" s="1">
        <v>45834</v>
      </c>
      <c r="B10004" t="s">
        <v>539</v>
      </c>
      <c r="C10004" t="str">
        <f>G10004&amp;-H10004&amp;-J10004</f>
        <v>4010-45-30008</v>
      </c>
      <c r="D10004">
        <v>530500</v>
      </c>
      <c r="E10004" t="s">
        <v>1046</v>
      </c>
      <c r="F10004">
        <v>900</v>
      </c>
      <c r="G10004">
        <v>4010</v>
      </c>
      <c r="H10004">
        <v>45</v>
      </c>
      <c r="J10004">
        <v>30008</v>
      </c>
      <c r="K10004" t="s">
        <v>428</v>
      </c>
      <c r="L10004">
        <v>1800</v>
      </c>
      <c r="M10004">
        <v>555403</v>
      </c>
      <c r="N10004" t="s">
        <v>18</v>
      </c>
      <c r="O10004">
        <v>475</v>
      </c>
      <c r="P10004" t="s">
        <v>429</v>
      </c>
      <c r="Q10004" t="s">
        <v>391</v>
      </c>
      <c r="R10004">
        <v>112476</v>
      </c>
    </row>
    <row r="10005" spans="1:18" x14ac:dyDescent="0.25">
      <c r="A10005" s="1">
        <v>45834</v>
      </c>
      <c r="B10005" t="s">
        <v>1225</v>
      </c>
      <c r="C10005" t="str">
        <f>G10005&amp;-H10005&amp;-J10005</f>
        <v>1020-20-12800</v>
      </c>
      <c r="D10005">
        <v>309720</v>
      </c>
      <c r="E10005" t="s">
        <v>808</v>
      </c>
      <c r="F10005">
        <v>10.49</v>
      </c>
      <c r="G10005">
        <v>1020</v>
      </c>
      <c r="H10005">
        <v>20</v>
      </c>
      <c r="J10005">
        <v>12800</v>
      </c>
      <c r="K10005" t="s">
        <v>428</v>
      </c>
      <c r="L10005">
        <v>10.49</v>
      </c>
      <c r="M10005">
        <v>555548</v>
      </c>
      <c r="N10005" t="s">
        <v>18</v>
      </c>
      <c r="O10005">
        <v>475</v>
      </c>
      <c r="P10005" t="s">
        <v>429</v>
      </c>
      <c r="Q10005" t="s">
        <v>391</v>
      </c>
      <c r="R10005">
        <v>161060</v>
      </c>
    </row>
    <row r="10006" spans="1:18" x14ac:dyDescent="0.25">
      <c r="A10006" s="1">
        <v>45834</v>
      </c>
      <c r="B10006" t="s">
        <v>1060</v>
      </c>
      <c r="C10006" t="str">
        <f>G10006&amp;-H10006&amp;-J10006</f>
        <v>4130-11-34160</v>
      </c>
      <c r="D10006">
        <v>530500</v>
      </c>
      <c r="E10006" t="s">
        <v>1046</v>
      </c>
      <c r="F10006">
        <v>1000</v>
      </c>
      <c r="G10006">
        <v>4130</v>
      </c>
      <c r="H10006">
        <v>11</v>
      </c>
      <c r="J10006">
        <v>34160</v>
      </c>
      <c r="K10006" t="s">
        <v>428</v>
      </c>
      <c r="L10006">
        <v>1000</v>
      </c>
      <c r="M10006">
        <v>555357</v>
      </c>
      <c r="N10006" t="s">
        <v>18</v>
      </c>
      <c r="O10006">
        <v>475</v>
      </c>
      <c r="P10006" t="s">
        <v>429</v>
      </c>
      <c r="Q10006" t="s">
        <v>391</v>
      </c>
      <c r="R10006">
        <v>5013</v>
      </c>
    </row>
    <row r="10007" spans="1:18" x14ac:dyDescent="0.25">
      <c r="A10007" s="1">
        <v>45834</v>
      </c>
      <c r="B10007" t="s">
        <v>1232</v>
      </c>
      <c r="C10007" t="str">
        <f>G10007&amp;-H10007&amp;-J10007</f>
        <v>5111-13-31502</v>
      </c>
      <c r="D10007">
        <v>550020</v>
      </c>
      <c r="E10007" t="s">
        <v>1050</v>
      </c>
      <c r="F10007">
        <v>103902.5</v>
      </c>
      <c r="G10007">
        <v>5111</v>
      </c>
      <c r="H10007">
        <v>13</v>
      </c>
      <c r="J10007">
        <v>31502</v>
      </c>
      <c r="K10007" t="s">
        <v>428</v>
      </c>
      <c r="L10007">
        <v>103902.5</v>
      </c>
      <c r="M10007">
        <v>555448</v>
      </c>
      <c r="N10007" t="s">
        <v>18</v>
      </c>
      <c r="O10007">
        <v>475</v>
      </c>
      <c r="P10007" t="s">
        <v>429</v>
      </c>
      <c r="Q10007" t="s">
        <v>391</v>
      </c>
      <c r="R10007">
        <v>139065</v>
      </c>
    </row>
    <row r="10008" spans="1:18" x14ac:dyDescent="0.25">
      <c r="A10008" s="1">
        <v>45834</v>
      </c>
      <c r="B10008" t="s">
        <v>1233</v>
      </c>
      <c r="C10008" t="str">
        <f>G10008&amp;-H10008&amp;-J10008</f>
        <v>4010-45-31510</v>
      </c>
      <c r="D10008">
        <v>520150</v>
      </c>
      <c r="E10008" t="s">
        <v>1044</v>
      </c>
      <c r="F10008">
        <v>37.68</v>
      </c>
      <c r="G10008">
        <v>4010</v>
      </c>
      <c r="H10008">
        <v>45</v>
      </c>
      <c r="J10008">
        <v>31510</v>
      </c>
      <c r="K10008" t="s">
        <v>428</v>
      </c>
      <c r="L10008">
        <v>1805.81</v>
      </c>
      <c r="M10008">
        <v>555352</v>
      </c>
      <c r="N10008" t="s">
        <v>18</v>
      </c>
      <c r="O10008">
        <v>475</v>
      </c>
      <c r="P10008" t="s">
        <v>429</v>
      </c>
      <c r="Q10008" t="s">
        <v>391</v>
      </c>
      <c r="R10008">
        <v>4131</v>
      </c>
    </row>
    <row r="10009" spans="1:18" x14ac:dyDescent="0.25">
      <c r="A10009" s="1">
        <v>45834</v>
      </c>
      <c r="B10009" t="s">
        <v>1233</v>
      </c>
      <c r="C10009" t="str">
        <f>G10009&amp;-H10009&amp;-J10009</f>
        <v>4010-45-31510</v>
      </c>
      <c r="D10009">
        <v>520150</v>
      </c>
      <c r="E10009" t="s">
        <v>1044</v>
      </c>
      <c r="F10009">
        <v>148.43</v>
      </c>
      <c r="G10009">
        <v>4010</v>
      </c>
      <c r="H10009">
        <v>45</v>
      </c>
      <c r="J10009">
        <v>31510</v>
      </c>
      <c r="K10009" t="s">
        <v>428</v>
      </c>
      <c r="L10009">
        <v>1805.81</v>
      </c>
      <c r="M10009">
        <v>555352</v>
      </c>
      <c r="N10009" t="s">
        <v>18</v>
      </c>
      <c r="O10009">
        <v>475</v>
      </c>
      <c r="P10009" t="s">
        <v>429</v>
      </c>
      <c r="Q10009" t="s">
        <v>391</v>
      </c>
      <c r="R10009">
        <v>4131</v>
      </c>
    </row>
    <row r="10010" spans="1:18" x14ac:dyDescent="0.25">
      <c r="A10010" s="1">
        <v>45834</v>
      </c>
      <c r="B10010" t="s">
        <v>1233</v>
      </c>
      <c r="C10010" t="str">
        <f>G10010&amp;-H10010&amp;-J10010</f>
        <v>4010-45-31510</v>
      </c>
      <c r="D10010">
        <v>520150</v>
      </c>
      <c r="E10010" t="s">
        <v>1044</v>
      </c>
      <c r="F10010">
        <v>593.36</v>
      </c>
      <c r="G10010">
        <v>4010</v>
      </c>
      <c r="H10010">
        <v>45</v>
      </c>
      <c r="J10010">
        <v>31510</v>
      </c>
      <c r="K10010" t="s">
        <v>428</v>
      </c>
      <c r="L10010">
        <v>1805.81</v>
      </c>
      <c r="M10010">
        <v>555352</v>
      </c>
      <c r="N10010" t="s">
        <v>18</v>
      </c>
      <c r="O10010">
        <v>475</v>
      </c>
      <c r="P10010" t="s">
        <v>429</v>
      </c>
      <c r="Q10010" t="s">
        <v>391</v>
      </c>
      <c r="R10010">
        <v>4131</v>
      </c>
    </row>
    <row r="10011" spans="1:18" x14ac:dyDescent="0.25">
      <c r="A10011" s="1">
        <v>45834</v>
      </c>
      <c r="B10011" t="s">
        <v>1233</v>
      </c>
      <c r="C10011" t="str">
        <f>G10011&amp;-H10011&amp;-J10011</f>
        <v>4010-45-31510</v>
      </c>
      <c r="D10011">
        <v>520150</v>
      </c>
      <c r="E10011" t="s">
        <v>1044</v>
      </c>
      <c r="F10011">
        <v>52.5</v>
      </c>
      <c r="G10011">
        <v>4010</v>
      </c>
      <c r="H10011">
        <v>45</v>
      </c>
      <c r="J10011">
        <v>31510</v>
      </c>
      <c r="K10011" t="s">
        <v>428</v>
      </c>
      <c r="L10011">
        <v>1805.81</v>
      </c>
      <c r="M10011">
        <v>555352</v>
      </c>
      <c r="N10011" t="s">
        <v>18</v>
      </c>
      <c r="O10011">
        <v>475</v>
      </c>
      <c r="P10011" t="s">
        <v>429</v>
      </c>
      <c r="Q10011" t="s">
        <v>391</v>
      </c>
      <c r="R10011">
        <v>4131</v>
      </c>
    </row>
    <row r="10012" spans="1:18" x14ac:dyDescent="0.25">
      <c r="A10012" s="1">
        <v>45834</v>
      </c>
      <c r="B10012" t="s">
        <v>1233</v>
      </c>
      <c r="C10012" t="str">
        <f>G10012&amp;-H10012&amp;-J10012</f>
        <v>4010-45-31510</v>
      </c>
      <c r="D10012">
        <v>520150</v>
      </c>
      <c r="E10012" t="s">
        <v>1044</v>
      </c>
      <c r="F10012">
        <v>973.84</v>
      </c>
      <c r="G10012">
        <v>4010</v>
      </c>
      <c r="H10012">
        <v>45</v>
      </c>
      <c r="J10012">
        <v>31510</v>
      </c>
      <c r="K10012" t="s">
        <v>428</v>
      </c>
      <c r="L10012">
        <v>1805.81</v>
      </c>
      <c r="M10012">
        <v>555352</v>
      </c>
      <c r="N10012" t="s">
        <v>18</v>
      </c>
      <c r="O10012">
        <v>475</v>
      </c>
      <c r="P10012" t="s">
        <v>429</v>
      </c>
      <c r="Q10012" t="s">
        <v>391</v>
      </c>
      <c r="R10012">
        <v>4131</v>
      </c>
    </row>
    <row r="10013" spans="1:18" x14ac:dyDescent="0.25">
      <c r="A10013" s="1">
        <v>45834</v>
      </c>
      <c r="B10013" t="s">
        <v>539</v>
      </c>
      <c r="C10013" t="str">
        <f>G10013&amp;-H10013&amp;-J10013</f>
        <v>4010-45-30020</v>
      </c>
      <c r="D10013">
        <v>530500</v>
      </c>
      <c r="E10013" t="s">
        <v>1046</v>
      </c>
      <c r="F10013">
        <v>876.75</v>
      </c>
      <c r="G10013">
        <v>4010</v>
      </c>
      <c r="H10013">
        <v>45</v>
      </c>
      <c r="J10013">
        <v>30020</v>
      </c>
      <c r="K10013" t="s">
        <v>428</v>
      </c>
      <c r="L10013">
        <v>1753.5</v>
      </c>
      <c r="M10013">
        <v>555402</v>
      </c>
      <c r="N10013" t="s">
        <v>18</v>
      </c>
      <c r="O10013">
        <v>475</v>
      </c>
      <c r="P10013" t="s">
        <v>429</v>
      </c>
      <c r="Q10013" t="s">
        <v>391</v>
      </c>
      <c r="R10013">
        <v>112476</v>
      </c>
    </row>
    <row r="10014" spans="1:18" x14ac:dyDescent="0.25">
      <c r="A10014" s="1">
        <v>45834</v>
      </c>
      <c r="B10014" t="s">
        <v>539</v>
      </c>
      <c r="C10014" t="str">
        <f>G10014&amp;-H10014&amp;-J10014</f>
        <v>4010-45-30008</v>
      </c>
      <c r="D10014">
        <v>530500</v>
      </c>
      <c r="E10014" t="s">
        <v>1046</v>
      </c>
      <c r="F10014">
        <v>876.75</v>
      </c>
      <c r="G10014">
        <v>4010</v>
      </c>
      <c r="H10014">
        <v>45</v>
      </c>
      <c r="J10014">
        <v>30008</v>
      </c>
      <c r="K10014" t="s">
        <v>428</v>
      </c>
      <c r="L10014">
        <v>1753.5</v>
      </c>
      <c r="M10014">
        <v>555402</v>
      </c>
      <c r="N10014" t="s">
        <v>18</v>
      </c>
      <c r="O10014">
        <v>475</v>
      </c>
      <c r="P10014" t="s">
        <v>429</v>
      </c>
      <c r="Q10014" t="s">
        <v>391</v>
      </c>
      <c r="R10014">
        <v>112476</v>
      </c>
    </row>
    <row r="10015" spans="1:18" x14ac:dyDescent="0.25">
      <c r="A10015" s="1">
        <v>45834</v>
      </c>
      <c r="B10015" t="s">
        <v>1063</v>
      </c>
      <c r="C10015" t="str">
        <f>G10015&amp;-H10015&amp;-J10015</f>
        <v>4130-11-34000</v>
      </c>
      <c r="D10015">
        <v>530500</v>
      </c>
      <c r="E10015" t="s">
        <v>1046</v>
      </c>
      <c r="F10015">
        <v>150</v>
      </c>
      <c r="G10015">
        <v>4130</v>
      </c>
      <c r="H10015">
        <v>11</v>
      </c>
      <c r="J10015">
        <v>34000</v>
      </c>
      <c r="K10015" t="s">
        <v>428</v>
      </c>
      <c r="L10015">
        <v>150</v>
      </c>
      <c r="M10015">
        <v>555494</v>
      </c>
      <c r="N10015" t="s">
        <v>18</v>
      </c>
      <c r="O10015">
        <v>475</v>
      </c>
      <c r="P10015" t="s">
        <v>429</v>
      </c>
      <c r="Q10015" t="s">
        <v>391</v>
      </c>
      <c r="R10015">
        <v>152929</v>
      </c>
    </row>
    <row r="10016" spans="1:18" x14ac:dyDescent="0.25">
      <c r="A10016" s="1">
        <v>45834</v>
      </c>
      <c r="B10016" t="s">
        <v>1241</v>
      </c>
      <c r="C10016" t="str">
        <f>G10016&amp;-H10016&amp;-J10016</f>
        <v>1020-99-99</v>
      </c>
      <c r="D10016">
        <v>200750</v>
      </c>
      <c r="E10016" t="s">
        <v>884</v>
      </c>
      <c r="F10016">
        <v>542</v>
      </c>
      <c r="G10016">
        <v>1020</v>
      </c>
      <c r="H10016">
        <v>99</v>
      </c>
      <c r="J10016">
        <v>99</v>
      </c>
      <c r="K10016" t="s">
        <v>428</v>
      </c>
      <c r="L10016">
        <v>542</v>
      </c>
      <c r="M10016">
        <v>555546</v>
      </c>
      <c r="N10016" t="s">
        <v>18</v>
      </c>
      <c r="O10016">
        <v>475</v>
      </c>
      <c r="P10016" t="s">
        <v>429</v>
      </c>
      <c r="Q10016" t="s">
        <v>391</v>
      </c>
      <c r="R10016">
        <v>161058</v>
      </c>
    </row>
    <row r="10017" spans="1:18" x14ac:dyDescent="0.25">
      <c r="A10017" s="1">
        <v>45834</v>
      </c>
      <c r="B10017" t="s">
        <v>886</v>
      </c>
      <c r="C10017" t="str">
        <f>G10017&amp;-H10017&amp;-J10017</f>
        <v>1020-99-99</v>
      </c>
      <c r="D10017">
        <v>200750</v>
      </c>
      <c r="E10017" t="s">
        <v>884</v>
      </c>
      <c r="F10017">
        <v>15</v>
      </c>
      <c r="G10017">
        <v>1020</v>
      </c>
      <c r="H10017">
        <v>99</v>
      </c>
      <c r="J10017">
        <v>99</v>
      </c>
      <c r="K10017" t="s">
        <v>428</v>
      </c>
      <c r="L10017">
        <v>15</v>
      </c>
      <c r="M10017">
        <v>555545</v>
      </c>
      <c r="N10017" t="s">
        <v>18</v>
      </c>
      <c r="O10017">
        <v>475</v>
      </c>
      <c r="P10017" t="s">
        <v>429</v>
      </c>
      <c r="Q10017" t="s">
        <v>391</v>
      </c>
      <c r="R10017">
        <v>161057</v>
      </c>
    </row>
    <row r="10018" spans="1:18" x14ac:dyDescent="0.25">
      <c r="A10018" s="1">
        <v>45834</v>
      </c>
      <c r="B10018" t="s">
        <v>1244</v>
      </c>
      <c r="C10018" t="str">
        <f>G10018&amp;-H10018&amp;-J10018</f>
        <v>4010-45-30000</v>
      </c>
      <c r="D10018">
        <v>324271</v>
      </c>
      <c r="E10018" t="s">
        <v>676</v>
      </c>
      <c r="F10018">
        <v>3400.2</v>
      </c>
      <c r="G10018">
        <v>4010</v>
      </c>
      <c r="H10018">
        <v>45</v>
      </c>
      <c r="J10018">
        <v>30000</v>
      </c>
      <c r="K10018" t="s">
        <v>428</v>
      </c>
      <c r="L10018">
        <v>3400.2</v>
      </c>
      <c r="M10018">
        <v>555561</v>
      </c>
      <c r="N10018" t="s">
        <v>18</v>
      </c>
      <c r="O10018">
        <v>475</v>
      </c>
      <c r="P10018" t="s">
        <v>429</v>
      </c>
      <c r="Q10018" t="s">
        <v>391</v>
      </c>
      <c r="R10018">
        <v>161074</v>
      </c>
    </row>
    <row r="10019" spans="1:18" x14ac:dyDescent="0.25">
      <c r="A10019" s="1">
        <v>45834</v>
      </c>
      <c r="B10019" t="s">
        <v>1245</v>
      </c>
      <c r="C10019" t="str">
        <f>G10019&amp;-H10019&amp;-J10019</f>
        <v>1020-29-11740</v>
      </c>
      <c r="D10019">
        <v>530230</v>
      </c>
      <c r="E10019" t="s">
        <v>665</v>
      </c>
      <c r="F10019">
        <v>185</v>
      </c>
      <c r="G10019">
        <v>1020</v>
      </c>
      <c r="H10019">
        <v>29</v>
      </c>
      <c r="J10019">
        <v>11740</v>
      </c>
      <c r="K10019" t="s">
        <v>428</v>
      </c>
      <c r="L10019">
        <v>185</v>
      </c>
      <c r="M10019">
        <v>555464</v>
      </c>
      <c r="N10019" t="s">
        <v>18</v>
      </c>
      <c r="O10019">
        <v>475</v>
      </c>
      <c r="P10019" t="s">
        <v>429</v>
      </c>
      <c r="Q10019" t="s">
        <v>391</v>
      </c>
      <c r="R10019">
        <v>143824</v>
      </c>
    </row>
    <row r="10020" spans="1:18" x14ac:dyDescent="0.25">
      <c r="A10020" s="1">
        <v>45834</v>
      </c>
      <c r="B10020" t="s">
        <v>1245</v>
      </c>
      <c r="C10020" t="str">
        <f>G10020&amp;-H10020&amp;-J10020</f>
        <v>1020-29-11740</v>
      </c>
      <c r="D10020">
        <v>530230</v>
      </c>
      <c r="E10020" t="s">
        <v>665</v>
      </c>
      <c r="F10020">
        <v>185</v>
      </c>
      <c r="G10020">
        <v>1020</v>
      </c>
      <c r="H10020">
        <v>29</v>
      </c>
      <c r="J10020">
        <v>11740</v>
      </c>
      <c r="K10020" t="s">
        <v>428</v>
      </c>
      <c r="L10020">
        <v>185</v>
      </c>
      <c r="M10020">
        <v>555464</v>
      </c>
      <c r="N10020" t="s">
        <v>18</v>
      </c>
      <c r="O10020">
        <v>475</v>
      </c>
      <c r="P10020" t="s">
        <v>429</v>
      </c>
      <c r="Q10020" t="s">
        <v>391</v>
      </c>
      <c r="R10020">
        <v>143824</v>
      </c>
    </row>
    <row r="10021" spans="1:18" x14ac:dyDescent="0.25">
      <c r="A10021" s="1">
        <v>45834</v>
      </c>
      <c r="B10021" t="s">
        <v>743</v>
      </c>
      <c r="C10021" t="str">
        <f>G10021&amp;-H10021&amp;-J10021</f>
        <v>1020-27-12910</v>
      </c>
      <c r="D10021">
        <v>530230</v>
      </c>
      <c r="E10021" t="s">
        <v>665</v>
      </c>
      <c r="F10021">
        <v>7.5</v>
      </c>
      <c r="G10021">
        <v>1020</v>
      </c>
      <c r="H10021">
        <v>27</v>
      </c>
      <c r="J10021">
        <v>12910</v>
      </c>
      <c r="K10021" t="s">
        <v>428</v>
      </c>
      <c r="L10021">
        <v>7.5</v>
      </c>
      <c r="M10021">
        <v>555291</v>
      </c>
      <c r="N10021" t="s">
        <v>18</v>
      </c>
      <c r="O10021">
        <v>475</v>
      </c>
      <c r="P10021" t="s">
        <v>429</v>
      </c>
      <c r="Q10021" t="s">
        <v>391</v>
      </c>
      <c r="R10021">
        <v>2726</v>
      </c>
    </row>
    <row r="10022" spans="1:18" x14ac:dyDescent="0.25">
      <c r="A10022" s="1">
        <v>45834</v>
      </c>
      <c r="B10022" t="s">
        <v>675</v>
      </c>
      <c r="C10022" t="str">
        <f>G10022&amp;-H10022&amp;-J10022</f>
        <v>4200-46-33000</v>
      </c>
      <c r="D10022">
        <v>324271</v>
      </c>
      <c r="E10022" t="s">
        <v>676</v>
      </c>
      <c r="F10022">
        <v>1385</v>
      </c>
      <c r="G10022">
        <v>4200</v>
      </c>
      <c r="H10022">
        <v>46</v>
      </c>
      <c r="J10022">
        <v>33000</v>
      </c>
      <c r="K10022" t="s">
        <v>428</v>
      </c>
      <c r="L10022">
        <v>1753.69</v>
      </c>
      <c r="M10022">
        <v>555562</v>
      </c>
      <c r="N10022" t="s">
        <v>18</v>
      </c>
      <c r="O10022">
        <v>475</v>
      </c>
      <c r="P10022" t="s">
        <v>429</v>
      </c>
      <c r="Q10022" t="s">
        <v>391</v>
      </c>
      <c r="R10022">
        <v>161075</v>
      </c>
    </row>
    <row r="10023" spans="1:18" x14ac:dyDescent="0.25">
      <c r="A10023" s="1">
        <v>45834</v>
      </c>
      <c r="B10023" t="s">
        <v>1250</v>
      </c>
      <c r="C10023" t="str">
        <f>G10023&amp;-H10023&amp;-J10023</f>
        <v>1020-29-11740</v>
      </c>
      <c r="D10023">
        <v>530230</v>
      </c>
      <c r="E10023" t="s">
        <v>665</v>
      </c>
      <c r="F10023">
        <v>230.18</v>
      </c>
      <c r="G10023">
        <v>1020</v>
      </c>
      <c r="H10023">
        <v>29</v>
      </c>
      <c r="J10023">
        <v>11740</v>
      </c>
      <c r="K10023" t="s">
        <v>428</v>
      </c>
      <c r="L10023">
        <v>230.18</v>
      </c>
      <c r="M10023">
        <v>555374</v>
      </c>
      <c r="N10023" t="s">
        <v>18</v>
      </c>
      <c r="O10023">
        <v>475</v>
      </c>
      <c r="P10023" t="s">
        <v>429</v>
      </c>
      <c r="Q10023" t="s">
        <v>391</v>
      </c>
      <c r="R10023">
        <v>43195</v>
      </c>
    </row>
    <row r="10024" spans="1:18" x14ac:dyDescent="0.25">
      <c r="A10024" s="1">
        <v>45834</v>
      </c>
      <c r="B10024" t="s">
        <v>1245</v>
      </c>
      <c r="C10024" t="str">
        <f>G10024&amp;-H10024&amp;-J10024</f>
        <v>1020-29-11740</v>
      </c>
      <c r="D10024">
        <v>530230</v>
      </c>
      <c r="E10024" t="s">
        <v>665</v>
      </c>
      <c r="F10024">
        <v>185</v>
      </c>
      <c r="G10024">
        <v>1020</v>
      </c>
      <c r="H10024">
        <v>29</v>
      </c>
      <c r="J10024">
        <v>11740</v>
      </c>
      <c r="K10024" t="s">
        <v>428</v>
      </c>
      <c r="L10024">
        <v>185</v>
      </c>
      <c r="M10024">
        <v>555464</v>
      </c>
      <c r="N10024" t="s">
        <v>18</v>
      </c>
      <c r="O10024">
        <v>475</v>
      </c>
      <c r="P10024" t="s">
        <v>429</v>
      </c>
      <c r="Q10024" t="s">
        <v>391</v>
      </c>
      <c r="R10024">
        <v>143824</v>
      </c>
    </row>
    <row r="10025" spans="1:18" x14ac:dyDescent="0.25">
      <c r="A10025" s="1">
        <v>45834</v>
      </c>
      <c r="B10025" t="s">
        <v>743</v>
      </c>
      <c r="C10025" t="str">
        <f>G10025&amp;-H10025&amp;-J10025</f>
        <v>1020-27-12910</v>
      </c>
      <c r="D10025">
        <v>530230</v>
      </c>
      <c r="E10025" t="s">
        <v>665</v>
      </c>
      <c r="F10025">
        <v>7.5</v>
      </c>
      <c r="G10025">
        <v>1020</v>
      </c>
      <c r="H10025">
        <v>27</v>
      </c>
      <c r="J10025">
        <v>12910</v>
      </c>
      <c r="K10025" t="s">
        <v>428</v>
      </c>
      <c r="L10025">
        <v>7.5</v>
      </c>
      <c r="M10025">
        <v>555292</v>
      </c>
      <c r="N10025" t="s">
        <v>18</v>
      </c>
      <c r="O10025">
        <v>475</v>
      </c>
      <c r="P10025" t="s">
        <v>429</v>
      </c>
      <c r="Q10025" t="s">
        <v>391</v>
      </c>
      <c r="R10025">
        <v>2726</v>
      </c>
    </row>
    <row r="10026" spans="1:18" x14ac:dyDescent="0.25">
      <c r="A10026" s="1">
        <v>45834</v>
      </c>
      <c r="B10026" t="s">
        <v>675</v>
      </c>
      <c r="C10026" t="str">
        <f>G10026&amp;-H10026&amp;-J10026</f>
        <v>4200-46-33000</v>
      </c>
      <c r="D10026">
        <v>324271</v>
      </c>
      <c r="E10026" t="s">
        <v>676</v>
      </c>
      <c r="F10026">
        <v>1385</v>
      </c>
      <c r="G10026">
        <v>4200</v>
      </c>
      <c r="H10026">
        <v>46</v>
      </c>
      <c r="J10026">
        <v>33000</v>
      </c>
      <c r="K10026" t="s">
        <v>428</v>
      </c>
      <c r="L10026">
        <v>1753.69</v>
      </c>
      <c r="M10026">
        <v>555562</v>
      </c>
      <c r="N10026" t="s">
        <v>18</v>
      </c>
      <c r="O10026">
        <v>475</v>
      </c>
      <c r="P10026" t="s">
        <v>429</v>
      </c>
      <c r="Q10026" t="s">
        <v>391</v>
      </c>
      <c r="R10026">
        <v>161075</v>
      </c>
    </row>
    <row r="10027" spans="1:18" x14ac:dyDescent="0.25">
      <c r="A10027" s="1">
        <v>45834</v>
      </c>
      <c r="B10027" t="s">
        <v>888</v>
      </c>
      <c r="C10027" t="str">
        <f>G10027&amp;-H10027&amp;-J10027</f>
        <v>4300-47-32000</v>
      </c>
      <c r="D10027">
        <v>520100</v>
      </c>
      <c r="E10027" t="s">
        <v>1128</v>
      </c>
      <c r="F10027">
        <v>278</v>
      </c>
      <c r="G10027">
        <v>4300</v>
      </c>
      <c r="H10027">
        <v>47</v>
      </c>
      <c r="J10027">
        <v>32000</v>
      </c>
      <c r="K10027" t="s">
        <v>428</v>
      </c>
      <c r="L10027">
        <v>278</v>
      </c>
      <c r="M10027">
        <v>555376</v>
      </c>
      <c r="N10027" t="s">
        <v>18</v>
      </c>
      <c r="O10027">
        <v>475</v>
      </c>
      <c r="P10027" t="s">
        <v>429</v>
      </c>
      <c r="Q10027" t="s">
        <v>391</v>
      </c>
      <c r="R10027">
        <v>44089</v>
      </c>
    </row>
    <row r="10028" spans="1:18" x14ac:dyDescent="0.25">
      <c r="A10028" s="1">
        <v>45834</v>
      </c>
      <c r="B10028" t="s">
        <v>888</v>
      </c>
      <c r="C10028" t="str">
        <f>G10028&amp;-H10028&amp;-J10028</f>
        <v>1049-44-12668</v>
      </c>
      <c r="D10028">
        <v>520100</v>
      </c>
      <c r="E10028" t="s">
        <v>1128</v>
      </c>
      <c r="F10028">
        <v>1792</v>
      </c>
      <c r="G10028">
        <v>1049</v>
      </c>
      <c r="H10028">
        <v>44</v>
      </c>
      <c r="J10028">
        <v>12668</v>
      </c>
      <c r="K10028" t="s">
        <v>428</v>
      </c>
      <c r="L10028">
        <v>1792</v>
      </c>
      <c r="M10028">
        <v>555376</v>
      </c>
      <c r="N10028" t="s">
        <v>18</v>
      </c>
      <c r="O10028">
        <v>475</v>
      </c>
      <c r="P10028" t="s">
        <v>429</v>
      </c>
      <c r="Q10028" t="s">
        <v>391</v>
      </c>
      <c r="R10028">
        <v>44089</v>
      </c>
    </row>
    <row r="10029" spans="1:18" x14ac:dyDescent="0.25">
      <c r="A10029" s="1">
        <v>45834</v>
      </c>
      <c r="B10029" t="s">
        <v>786</v>
      </c>
      <c r="C10029" t="str">
        <f>G10029&amp;-H10029&amp;-J10029</f>
        <v>1020-44-12651</v>
      </c>
      <c r="D10029">
        <v>520100</v>
      </c>
      <c r="E10029" t="s">
        <v>1128</v>
      </c>
      <c r="F10029">
        <v>601.58000000000004</v>
      </c>
      <c r="G10029">
        <v>1020</v>
      </c>
      <c r="H10029">
        <v>44</v>
      </c>
      <c r="J10029">
        <v>12651</v>
      </c>
      <c r="K10029" t="s">
        <v>428</v>
      </c>
      <c r="L10029">
        <v>2895.98</v>
      </c>
      <c r="M10029">
        <v>555373</v>
      </c>
      <c r="N10029" t="s">
        <v>18</v>
      </c>
      <c r="O10029">
        <v>475</v>
      </c>
      <c r="P10029" t="s">
        <v>429</v>
      </c>
      <c r="Q10029" t="s">
        <v>391</v>
      </c>
      <c r="R10029">
        <v>39396</v>
      </c>
    </row>
    <row r="10030" spans="1:18" x14ac:dyDescent="0.25">
      <c r="A10030" s="1">
        <v>45834</v>
      </c>
      <c r="B10030" t="s">
        <v>786</v>
      </c>
      <c r="C10030" t="str">
        <f>G10030&amp;-H10030&amp;-J10030</f>
        <v>1020-44-12651</v>
      </c>
      <c r="D10030">
        <v>520100</v>
      </c>
      <c r="E10030" t="s">
        <v>1128</v>
      </c>
      <c r="F10030">
        <v>2294.4</v>
      </c>
      <c r="G10030">
        <v>1020</v>
      </c>
      <c r="H10030">
        <v>44</v>
      </c>
      <c r="J10030">
        <v>12651</v>
      </c>
      <c r="K10030" t="s">
        <v>428</v>
      </c>
      <c r="L10030">
        <v>2895.98</v>
      </c>
      <c r="M10030">
        <v>555373</v>
      </c>
      <c r="N10030" t="s">
        <v>18</v>
      </c>
      <c r="O10030">
        <v>475</v>
      </c>
      <c r="P10030" t="s">
        <v>429</v>
      </c>
      <c r="Q10030" t="s">
        <v>391</v>
      </c>
      <c r="R10030">
        <v>39396</v>
      </c>
    </row>
    <row r="10031" spans="1:18" x14ac:dyDescent="0.25">
      <c r="A10031" s="1">
        <v>45834</v>
      </c>
      <c r="B10031" t="s">
        <v>786</v>
      </c>
      <c r="C10031" t="str">
        <f>G10031&amp;-H10031&amp;-J10031</f>
        <v>1020-10-12030</v>
      </c>
      <c r="D10031">
        <v>520100</v>
      </c>
      <c r="E10031" t="s">
        <v>1128</v>
      </c>
      <c r="F10031">
        <v>451.3</v>
      </c>
      <c r="G10031">
        <v>1020</v>
      </c>
      <c r="H10031">
        <v>10</v>
      </c>
      <c r="J10031">
        <v>12030</v>
      </c>
      <c r="K10031" t="s">
        <v>428</v>
      </c>
      <c r="L10031">
        <v>451.3</v>
      </c>
      <c r="M10031">
        <v>555373</v>
      </c>
      <c r="N10031" t="s">
        <v>18</v>
      </c>
      <c r="O10031">
        <v>475</v>
      </c>
      <c r="P10031" t="s">
        <v>429</v>
      </c>
      <c r="Q10031" t="s">
        <v>391</v>
      </c>
      <c r="R10031">
        <v>39396</v>
      </c>
    </row>
    <row r="10032" spans="1:18" x14ac:dyDescent="0.25">
      <c r="A10032" s="1">
        <v>45834</v>
      </c>
      <c r="B10032" t="s">
        <v>649</v>
      </c>
      <c r="C10032" t="str">
        <f>G10032&amp;-H10032&amp;-J10032</f>
        <v>5210-23-40480</v>
      </c>
      <c r="D10032">
        <v>520100</v>
      </c>
      <c r="E10032" t="s">
        <v>1128</v>
      </c>
      <c r="F10032">
        <v>4525.43</v>
      </c>
      <c r="G10032">
        <v>5210</v>
      </c>
      <c r="H10032">
        <v>23</v>
      </c>
      <c r="J10032">
        <v>40480</v>
      </c>
      <c r="K10032" t="s">
        <v>428</v>
      </c>
      <c r="L10032">
        <v>10231.35</v>
      </c>
      <c r="M10032">
        <v>555354</v>
      </c>
      <c r="N10032" t="s">
        <v>18</v>
      </c>
      <c r="O10032">
        <v>475</v>
      </c>
      <c r="P10032" t="s">
        <v>429</v>
      </c>
      <c r="Q10032" t="s">
        <v>391</v>
      </c>
      <c r="R10032">
        <v>4325</v>
      </c>
    </row>
    <row r="10033" spans="1:18" x14ac:dyDescent="0.25">
      <c r="A10033" s="1">
        <v>45834</v>
      </c>
      <c r="B10033" t="s">
        <v>649</v>
      </c>
      <c r="C10033" t="str">
        <f>G10033&amp;-H10033&amp;-J10033</f>
        <v>5210-23-40480</v>
      </c>
      <c r="D10033">
        <v>520100</v>
      </c>
      <c r="E10033" t="s">
        <v>1128</v>
      </c>
      <c r="F10033">
        <v>415.25</v>
      </c>
      <c r="G10033">
        <v>5210</v>
      </c>
      <c r="H10033">
        <v>23</v>
      </c>
      <c r="J10033">
        <v>40480</v>
      </c>
      <c r="K10033" t="s">
        <v>428</v>
      </c>
      <c r="L10033">
        <v>10231.35</v>
      </c>
      <c r="M10033">
        <v>555354</v>
      </c>
      <c r="N10033" t="s">
        <v>18</v>
      </c>
      <c r="O10033">
        <v>475</v>
      </c>
      <c r="P10033" t="s">
        <v>429</v>
      </c>
      <c r="Q10033" t="s">
        <v>391</v>
      </c>
      <c r="R10033">
        <v>4325</v>
      </c>
    </row>
    <row r="10034" spans="1:18" x14ac:dyDescent="0.25">
      <c r="A10034" s="1">
        <v>45834</v>
      </c>
      <c r="B10034" t="s">
        <v>649</v>
      </c>
      <c r="C10034" t="str">
        <f>G10034&amp;-H10034&amp;-J10034</f>
        <v>5210-23-40480</v>
      </c>
      <c r="D10034">
        <v>520100</v>
      </c>
      <c r="E10034" t="s">
        <v>1128</v>
      </c>
      <c r="F10034">
        <v>304.70999999999998</v>
      </c>
      <c r="G10034">
        <v>5210</v>
      </c>
      <c r="H10034">
        <v>23</v>
      </c>
      <c r="J10034">
        <v>40480</v>
      </c>
      <c r="K10034" t="s">
        <v>428</v>
      </c>
      <c r="L10034">
        <v>10231.35</v>
      </c>
      <c r="M10034">
        <v>555354</v>
      </c>
      <c r="N10034" t="s">
        <v>18</v>
      </c>
      <c r="O10034">
        <v>475</v>
      </c>
      <c r="P10034" t="s">
        <v>429</v>
      </c>
      <c r="Q10034" t="s">
        <v>391</v>
      </c>
      <c r="R10034">
        <v>4325</v>
      </c>
    </row>
    <row r="10035" spans="1:18" x14ac:dyDescent="0.25">
      <c r="A10035" s="1">
        <v>45834</v>
      </c>
      <c r="B10035" t="s">
        <v>649</v>
      </c>
      <c r="C10035" t="str">
        <f>G10035&amp;-H10035&amp;-J10035</f>
        <v>5210-23-40480</v>
      </c>
      <c r="D10035">
        <v>520100</v>
      </c>
      <c r="E10035" t="s">
        <v>1128</v>
      </c>
      <c r="F10035">
        <v>603.76</v>
      </c>
      <c r="G10035">
        <v>5210</v>
      </c>
      <c r="H10035">
        <v>23</v>
      </c>
      <c r="J10035">
        <v>40480</v>
      </c>
      <c r="K10035" t="s">
        <v>428</v>
      </c>
      <c r="L10035">
        <v>10231.35</v>
      </c>
      <c r="M10035">
        <v>555354</v>
      </c>
      <c r="N10035" t="s">
        <v>18</v>
      </c>
      <c r="O10035">
        <v>475</v>
      </c>
      <c r="P10035" t="s">
        <v>429</v>
      </c>
      <c r="Q10035" t="s">
        <v>391</v>
      </c>
      <c r="R10035">
        <v>4325</v>
      </c>
    </row>
    <row r="10036" spans="1:18" x14ac:dyDescent="0.25">
      <c r="A10036" s="1">
        <v>45834</v>
      </c>
      <c r="B10036" t="s">
        <v>649</v>
      </c>
      <c r="C10036" t="str">
        <f>G10036&amp;-H10036&amp;-J10036</f>
        <v>5210-23-40480</v>
      </c>
      <c r="D10036">
        <v>520100</v>
      </c>
      <c r="E10036" t="s">
        <v>1128</v>
      </c>
      <c r="F10036">
        <v>4382.2</v>
      </c>
      <c r="G10036">
        <v>5210</v>
      </c>
      <c r="H10036">
        <v>23</v>
      </c>
      <c r="J10036">
        <v>40480</v>
      </c>
      <c r="K10036" t="s">
        <v>428</v>
      </c>
      <c r="L10036">
        <v>10231.35</v>
      </c>
      <c r="M10036">
        <v>555354</v>
      </c>
      <c r="N10036" t="s">
        <v>18</v>
      </c>
      <c r="O10036">
        <v>475</v>
      </c>
      <c r="P10036" t="s">
        <v>429</v>
      </c>
      <c r="Q10036" t="s">
        <v>391</v>
      </c>
      <c r="R10036">
        <v>4325</v>
      </c>
    </row>
    <row r="10037" spans="1:18" x14ac:dyDescent="0.25">
      <c r="A10037" s="1">
        <v>45834</v>
      </c>
      <c r="B10037" t="s">
        <v>437</v>
      </c>
      <c r="C10037" t="str">
        <f>G10037&amp;-H10037&amp;-J10037</f>
        <v>1020-57-10270</v>
      </c>
      <c r="D10037">
        <v>520100</v>
      </c>
      <c r="E10037" t="s">
        <v>1128</v>
      </c>
      <c r="F10037">
        <v>1606.5</v>
      </c>
      <c r="G10037">
        <v>1020</v>
      </c>
      <c r="H10037">
        <v>57</v>
      </c>
      <c r="J10037">
        <v>10270</v>
      </c>
      <c r="K10037" t="s">
        <v>428</v>
      </c>
      <c r="L10037">
        <v>1606.5</v>
      </c>
      <c r="M10037">
        <v>555435</v>
      </c>
      <c r="N10037" t="s">
        <v>18</v>
      </c>
      <c r="O10037">
        <v>475</v>
      </c>
      <c r="P10037" t="s">
        <v>429</v>
      </c>
      <c r="Q10037" t="s">
        <v>391</v>
      </c>
      <c r="R10037">
        <v>134213</v>
      </c>
    </row>
    <row r="10038" spans="1:18" x14ac:dyDescent="0.25">
      <c r="A10038" s="1">
        <v>45834</v>
      </c>
      <c r="B10038" t="s">
        <v>888</v>
      </c>
      <c r="C10038" t="str">
        <f>G10038&amp;-H10038&amp;-J10038</f>
        <v>1020-16-11400</v>
      </c>
      <c r="D10038">
        <v>520100</v>
      </c>
      <c r="E10038" t="s">
        <v>1128</v>
      </c>
      <c r="F10038">
        <v>278</v>
      </c>
      <c r="G10038">
        <v>1020</v>
      </c>
      <c r="H10038">
        <v>16</v>
      </c>
      <c r="J10038">
        <v>11400</v>
      </c>
      <c r="K10038" t="s">
        <v>428</v>
      </c>
      <c r="L10038">
        <v>278</v>
      </c>
      <c r="M10038">
        <v>555376</v>
      </c>
      <c r="N10038" t="s">
        <v>18</v>
      </c>
      <c r="O10038">
        <v>475</v>
      </c>
      <c r="P10038" t="s">
        <v>429</v>
      </c>
      <c r="Q10038" t="s">
        <v>391</v>
      </c>
      <c r="R10038">
        <v>44089</v>
      </c>
    </row>
    <row r="10039" spans="1:18" x14ac:dyDescent="0.25">
      <c r="A10039" s="1">
        <v>45834</v>
      </c>
      <c r="B10039" t="s">
        <v>888</v>
      </c>
      <c r="C10039" t="str">
        <f>G10039&amp;-H10039&amp;-J10039</f>
        <v>4010-45-31510</v>
      </c>
      <c r="D10039">
        <v>520100</v>
      </c>
      <c r="E10039" t="s">
        <v>1128</v>
      </c>
      <c r="F10039">
        <v>502</v>
      </c>
      <c r="G10039">
        <v>4010</v>
      </c>
      <c r="H10039">
        <v>45</v>
      </c>
      <c r="J10039">
        <v>31510</v>
      </c>
      <c r="K10039" t="s">
        <v>428</v>
      </c>
      <c r="L10039">
        <v>9061.58</v>
      </c>
      <c r="M10039">
        <v>555376</v>
      </c>
      <c r="N10039" t="s">
        <v>18</v>
      </c>
      <c r="O10039">
        <v>475</v>
      </c>
      <c r="P10039" t="s">
        <v>429</v>
      </c>
      <c r="Q10039" t="s">
        <v>391</v>
      </c>
      <c r="R10039">
        <v>44089</v>
      </c>
    </row>
    <row r="10040" spans="1:18" x14ac:dyDescent="0.25">
      <c r="A10040" s="1">
        <v>45834</v>
      </c>
      <c r="B10040" t="s">
        <v>888</v>
      </c>
      <c r="C10040" t="str">
        <f>G10040&amp;-H10040&amp;-J10040</f>
        <v>4010-45-31510</v>
      </c>
      <c r="D10040">
        <v>520100</v>
      </c>
      <c r="E10040" t="s">
        <v>1128</v>
      </c>
      <c r="F10040">
        <v>8559.58</v>
      </c>
      <c r="G10040">
        <v>4010</v>
      </c>
      <c r="H10040">
        <v>45</v>
      </c>
      <c r="J10040">
        <v>31510</v>
      </c>
      <c r="K10040" t="s">
        <v>428</v>
      </c>
      <c r="L10040">
        <v>9061.58</v>
      </c>
      <c r="M10040">
        <v>555376</v>
      </c>
      <c r="N10040" t="s">
        <v>18</v>
      </c>
      <c r="O10040">
        <v>475</v>
      </c>
      <c r="P10040" t="s">
        <v>429</v>
      </c>
      <c r="Q10040" t="s">
        <v>391</v>
      </c>
      <c r="R10040">
        <v>44089</v>
      </c>
    </row>
    <row r="10041" spans="1:18" x14ac:dyDescent="0.25">
      <c r="A10041" s="1">
        <v>45834</v>
      </c>
      <c r="B10041" t="s">
        <v>786</v>
      </c>
      <c r="C10041" t="str">
        <f>G10041&amp;-H10041&amp;-J10041</f>
        <v>1041-33-12400</v>
      </c>
      <c r="D10041">
        <v>520100</v>
      </c>
      <c r="E10041" t="s">
        <v>1128</v>
      </c>
      <c r="F10041">
        <v>89.99</v>
      </c>
      <c r="G10041">
        <v>1041</v>
      </c>
      <c r="H10041">
        <v>33</v>
      </c>
      <c r="J10041">
        <v>12400</v>
      </c>
      <c r="K10041" t="s">
        <v>428</v>
      </c>
      <c r="L10041">
        <v>89.99</v>
      </c>
      <c r="M10041">
        <v>555373</v>
      </c>
      <c r="N10041" t="s">
        <v>18</v>
      </c>
      <c r="O10041">
        <v>475</v>
      </c>
      <c r="P10041" t="s">
        <v>429</v>
      </c>
      <c r="Q10041" t="s">
        <v>391</v>
      </c>
      <c r="R10041">
        <v>39396</v>
      </c>
    </row>
    <row r="10042" spans="1:18" x14ac:dyDescent="0.25">
      <c r="A10042" s="1">
        <v>45834</v>
      </c>
      <c r="B10042" t="s">
        <v>1074</v>
      </c>
      <c r="C10042" t="str">
        <f>G10042&amp;-H10042&amp;-J10042</f>
        <v>4010-45-31010</v>
      </c>
      <c r="D10042">
        <v>520100</v>
      </c>
      <c r="E10042" t="s">
        <v>1128</v>
      </c>
      <c r="F10042">
        <v>1207.8800000000001</v>
      </c>
      <c r="G10042">
        <v>4010</v>
      </c>
      <c r="H10042">
        <v>45</v>
      </c>
      <c r="J10042">
        <v>31010</v>
      </c>
      <c r="K10042" t="s">
        <v>428</v>
      </c>
      <c r="L10042">
        <v>1240.24</v>
      </c>
      <c r="M10042">
        <v>555401</v>
      </c>
      <c r="N10042" t="s">
        <v>18</v>
      </c>
      <c r="O10042">
        <v>475</v>
      </c>
      <c r="P10042" t="s">
        <v>429</v>
      </c>
      <c r="Q10042" t="s">
        <v>391</v>
      </c>
      <c r="R10042">
        <v>112393</v>
      </c>
    </row>
    <row r="10043" spans="1:18" x14ac:dyDescent="0.25">
      <c r="A10043" s="1">
        <v>45834</v>
      </c>
      <c r="B10043" t="s">
        <v>1074</v>
      </c>
      <c r="C10043" t="str">
        <f>G10043&amp;-H10043&amp;-J10043</f>
        <v>4010-45-31010</v>
      </c>
      <c r="D10043">
        <v>520100</v>
      </c>
      <c r="E10043" t="s">
        <v>1128</v>
      </c>
      <c r="F10043">
        <v>-1207.8800000000001</v>
      </c>
      <c r="G10043">
        <v>4010</v>
      </c>
      <c r="H10043">
        <v>45</v>
      </c>
      <c r="J10043">
        <v>31010</v>
      </c>
      <c r="K10043" t="s">
        <v>428</v>
      </c>
      <c r="L10043">
        <v>1240.24</v>
      </c>
      <c r="M10043">
        <v>555401</v>
      </c>
      <c r="N10043" t="s">
        <v>18</v>
      </c>
      <c r="O10043">
        <v>475</v>
      </c>
      <c r="P10043" t="s">
        <v>429</v>
      </c>
      <c r="Q10043" t="s">
        <v>391</v>
      </c>
      <c r="R10043">
        <v>112393</v>
      </c>
    </row>
    <row r="10044" spans="1:18" x14ac:dyDescent="0.25">
      <c r="A10044" s="1">
        <v>45834</v>
      </c>
      <c r="B10044" t="s">
        <v>1074</v>
      </c>
      <c r="C10044" t="str">
        <f>G10044&amp;-H10044&amp;-J10044</f>
        <v>4010-45-31010</v>
      </c>
      <c r="D10044">
        <v>520100</v>
      </c>
      <c r="E10044" t="s">
        <v>1128</v>
      </c>
      <c r="F10044">
        <v>1207.8800000000001</v>
      </c>
      <c r="G10044">
        <v>4010</v>
      </c>
      <c r="H10044">
        <v>45</v>
      </c>
      <c r="J10044">
        <v>31010</v>
      </c>
      <c r="K10044" t="s">
        <v>428</v>
      </c>
      <c r="L10044">
        <v>1240.24</v>
      </c>
      <c r="M10044">
        <v>555401</v>
      </c>
      <c r="N10044" t="s">
        <v>18</v>
      </c>
      <c r="O10044">
        <v>475</v>
      </c>
      <c r="P10044" t="s">
        <v>429</v>
      </c>
      <c r="Q10044" t="s">
        <v>391</v>
      </c>
      <c r="R10044">
        <v>112393</v>
      </c>
    </row>
    <row r="10045" spans="1:18" x14ac:dyDescent="0.25">
      <c r="A10045" s="1">
        <v>45834</v>
      </c>
      <c r="B10045" t="s">
        <v>1074</v>
      </c>
      <c r="C10045" t="str">
        <f>G10045&amp;-H10045&amp;-J10045</f>
        <v>4010-45-31010</v>
      </c>
      <c r="D10045">
        <v>520100</v>
      </c>
      <c r="E10045" t="s">
        <v>1128</v>
      </c>
      <c r="F10045">
        <v>32.36</v>
      </c>
      <c r="G10045">
        <v>4010</v>
      </c>
      <c r="H10045">
        <v>45</v>
      </c>
      <c r="J10045">
        <v>31010</v>
      </c>
      <c r="K10045" t="s">
        <v>428</v>
      </c>
      <c r="L10045">
        <v>1240.24</v>
      </c>
      <c r="M10045">
        <v>555401</v>
      </c>
      <c r="N10045" t="s">
        <v>18</v>
      </c>
      <c r="O10045">
        <v>475</v>
      </c>
      <c r="P10045" t="s">
        <v>429</v>
      </c>
      <c r="Q10045" t="s">
        <v>391</v>
      </c>
      <c r="R10045">
        <v>112393</v>
      </c>
    </row>
    <row r="10046" spans="1:18" x14ac:dyDescent="0.25">
      <c r="A10046" s="1">
        <v>45834</v>
      </c>
      <c r="B10046" t="s">
        <v>1245</v>
      </c>
      <c r="C10046" t="str">
        <f>G10046&amp;-H10046&amp;-J10046</f>
        <v>1020-29-11740</v>
      </c>
      <c r="D10046">
        <v>530230</v>
      </c>
      <c r="E10046" t="s">
        <v>665</v>
      </c>
      <c r="F10046">
        <v>255</v>
      </c>
      <c r="G10046">
        <v>1020</v>
      </c>
      <c r="H10046">
        <v>29</v>
      </c>
      <c r="J10046">
        <v>11740</v>
      </c>
      <c r="K10046" t="s">
        <v>428</v>
      </c>
      <c r="L10046">
        <v>255</v>
      </c>
      <c r="M10046">
        <v>555464</v>
      </c>
      <c r="N10046" t="s">
        <v>18</v>
      </c>
      <c r="O10046">
        <v>475</v>
      </c>
      <c r="P10046" t="s">
        <v>429</v>
      </c>
      <c r="Q10046" t="s">
        <v>391</v>
      </c>
      <c r="R10046">
        <v>143824</v>
      </c>
    </row>
    <row r="10047" spans="1:18" x14ac:dyDescent="0.25">
      <c r="A10047" s="1">
        <v>45834</v>
      </c>
      <c r="B10047" t="s">
        <v>1245</v>
      </c>
      <c r="C10047" t="str">
        <f>G10047&amp;-H10047&amp;-J10047</f>
        <v>1020-29-11740</v>
      </c>
      <c r="D10047">
        <v>530230</v>
      </c>
      <c r="E10047" t="s">
        <v>665</v>
      </c>
      <c r="F10047">
        <v>2565</v>
      </c>
      <c r="G10047">
        <v>1020</v>
      </c>
      <c r="H10047">
        <v>29</v>
      </c>
      <c r="J10047">
        <v>11740</v>
      </c>
      <c r="K10047" t="s">
        <v>428</v>
      </c>
      <c r="L10047">
        <v>2565</v>
      </c>
      <c r="M10047">
        <v>555464</v>
      </c>
      <c r="N10047" t="s">
        <v>18</v>
      </c>
      <c r="O10047">
        <v>475</v>
      </c>
      <c r="P10047" t="s">
        <v>429</v>
      </c>
      <c r="Q10047" t="s">
        <v>391</v>
      </c>
      <c r="R10047">
        <v>143824</v>
      </c>
    </row>
    <row r="10048" spans="1:18" x14ac:dyDescent="0.25">
      <c r="A10048" s="1">
        <v>45834</v>
      </c>
      <c r="B10048" t="s">
        <v>743</v>
      </c>
      <c r="C10048" t="str">
        <f>G10048&amp;-H10048&amp;-J10048</f>
        <v>1020-27-12910</v>
      </c>
      <c r="D10048">
        <v>530230</v>
      </c>
      <c r="E10048" t="s">
        <v>665</v>
      </c>
      <c r="F10048">
        <v>7.5</v>
      </c>
      <c r="G10048">
        <v>1020</v>
      </c>
      <c r="H10048">
        <v>27</v>
      </c>
      <c r="J10048">
        <v>12910</v>
      </c>
      <c r="K10048" t="s">
        <v>428</v>
      </c>
      <c r="L10048">
        <v>7.5</v>
      </c>
      <c r="M10048">
        <v>555293</v>
      </c>
      <c r="N10048" t="s">
        <v>18</v>
      </c>
      <c r="O10048">
        <v>475</v>
      </c>
      <c r="P10048" t="s">
        <v>429</v>
      </c>
      <c r="Q10048" t="s">
        <v>391</v>
      </c>
      <c r="R10048">
        <v>2726</v>
      </c>
    </row>
    <row r="10049" spans="1:18" x14ac:dyDescent="0.25">
      <c r="A10049" s="1">
        <v>45834</v>
      </c>
      <c r="B10049" t="s">
        <v>1263</v>
      </c>
      <c r="C10049" t="str">
        <f>G10049&amp;-H10049&amp;-J10049</f>
        <v>1020-44-12670</v>
      </c>
      <c r="D10049">
        <v>530230</v>
      </c>
      <c r="E10049" t="s">
        <v>665</v>
      </c>
      <c r="F10049">
        <v>200</v>
      </c>
      <c r="G10049">
        <v>1020</v>
      </c>
      <c r="H10049">
        <v>44</v>
      </c>
      <c r="J10049">
        <v>12670</v>
      </c>
      <c r="K10049" t="s">
        <v>428</v>
      </c>
      <c r="L10049">
        <v>363.03</v>
      </c>
      <c r="M10049">
        <v>555418</v>
      </c>
      <c r="N10049" t="s">
        <v>18</v>
      </c>
      <c r="O10049">
        <v>475</v>
      </c>
      <c r="P10049" t="s">
        <v>429</v>
      </c>
      <c r="Q10049" t="s">
        <v>391</v>
      </c>
      <c r="R10049">
        <v>128468</v>
      </c>
    </row>
    <row r="10050" spans="1:18" x14ac:dyDescent="0.25">
      <c r="A10050" s="1">
        <v>45834</v>
      </c>
      <c r="B10050" t="s">
        <v>1263</v>
      </c>
      <c r="C10050" t="str">
        <f>G10050&amp;-H10050&amp;-J10050</f>
        <v>1020-44-12670</v>
      </c>
      <c r="D10050">
        <v>530230</v>
      </c>
      <c r="E10050" t="s">
        <v>665</v>
      </c>
      <c r="F10050">
        <v>163.03</v>
      </c>
      <c r="G10050">
        <v>1020</v>
      </c>
      <c r="H10050">
        <v>44</v>
      </c>
      <c r="J10050">
        <v>12670</v>
      </c>
      <c r="K10050" t="s">
        <v>428</v>
      </c>
      <c r="L10050">
        <v>363.03</v>
      </c>
      <c r="M10050">
        <v>555418</v>
      </c>
      <c r="N10050" t="s">
        <v>18</v>
      </c>
      <c r="O10050">
        <v>475</v>
      </c>
      <c r="P10050" t="s">
        <v>429</v>
      </c>
      <c r="Q10050" t="s">
        <v>391</v>
      </c>
      <c r="R10050">
        <v>128468</v>
      </c>
    </row>
    <row r="10051" spans="1:18" x14ac:dyDescent="0.25">
      <c r="A10051" s="1">
        <v>45834</v>
      </c>
      <c r="B10051" t="s">
        <v>1266</v>
      </c>
      <c r="C10051" t="str">
        <f>G10051&amp;-H10051&amp;-J10051</f>
        <v>1020-99-99</v>
      </c>
      <c r="D10051">
        <v>200750</v>
      </c>
      <c r="E10051" t="s">
        <v>884</v>
      </c>
      <c r="F10051">
        <v>48.2</v>
      </c>
      <c r="G10051">
        <v>1020</v>
      </c>
      <c r="H10051">
        <v>99</v>
      </c>
      <c r="J10051">
        <v>99</v>
      </c>
      <c r="K10051" t="s">
        <v>428</v>
      </c>
      <c r="L10051">
        <v>48.2</v>
      </c>
      <c r="M10051">
        <v>555543</v>
      </c>
      <c r="N10051" t="s">
        <v>18</v>
      </c>
      <c r="O10051">
        <v>475</v>
      </c>
      <c r="P10051" t="s">
        <v>429</v>
      </c>
      <c r="Q10051" t="s">
        <v>391</v>
      </c>
      <c r="R10051">
        <v>161055</v>
      </c>
    </row>
    <row r="10052" spans="1:18" x14ac:dyDescent="0.25">
      <c r="A10052" s="1">
        <v>45834</v>
      </c>
      <c r="B10052" t="s">
        <v>778</v>
      </c>
      <c r="C10052" t="str">
        <f>G10052&amp;-H10052&amp;-J10052</f>
        <v>4300-47-32005</v>
      </c>
      <c r="D10052">
        <v>520090</v>
      </c>
      <c r="E10052" t="s">
        <v>433</v>
      </c>
      <c r="F10052">
        <v>50</v>
      </c>
      <c r="G10052">
        <v>4300</v>
      </c>
      <c r="H10052">
        <v>47</v>
      </c>
      <c r="J10052">
        <v>32005</v>
      </c>
      <c r="K10052" t="s">
        <v>428</v>
      </c>
      <c r="L10052">
        <v>50</v>
      </c>
      <c r="M10052">
        <v>555453</v>
      </c>
      <c r="N10052" t="s">
        <v>18</v>
      </c>
      <c r="O10052">
        <v>475</v>
      </c>
      <c r="P10052" t="s">
        <v>429</v>
      </c>
      <c r="Q10052" t="s">
        <v>391</v>
      </c>
      <c r="R10052">
        <v>141045</v>
      </c>
    </row>
    <row r="10053" spans="1:18" x14ac:dyDescent="0.25">
      <c r="A10053" s="1">
        <v>45834</v>
      </c>
      <c r="B10053" t="s">
        <v>486</v>
      </c>
      <c r="C10053" t="str">
        <f>G10053&amp;-H10053&amp;-J10053</f>
        <v>5110-99-99</v>
      </c>
      <c r="D10053">
        <v>119025</v>
      </c>
      <c r="E10053" t="s">
        <v>427</v>
      </c>
      <c r="F10053">
        <v>69.12</v>
      </c>
      <c r="G10053">
        <v>5110</v>
      </c>
      <c r="H10053">
        <v>99</v>
      </c>
      <c r="J10053">
        <v>99</v>
      </c>
      <c r="K10053" t="s">
        <v>428</v>
      </c>
      <c r="L10053">
        <v>79.48</v>
      </c>
      <c r="M10053">
        <v>555355</v>
      </c>
      <c r="N10053" t="s">
        <v>18</v>
      </c>
      <c r="O10053">
        <v>475</v>
      </c>
      <c r="P10053" t="s">
        <v>429</v>
      </c>
      <c r="Q10053" t="s">
        <v>391</v>
      </c>
      <c r="R10053">
        <v>4423</v>
      </c>
    </row>
    <row r="10054" spans="1:18" x14ac:dyDescent="0.25">
      <c r="A10054" s="1">
        <v>45834</v>
      </c>
      <c r="B10054" t="s">
        <v>768</v>
      </c>
      <c r="C10054" t="str">
        <f>G10054&amp;-H10054&amp;-J10054</f>
        <v>5110-99-99</v>
      </c>
      <c r="D10054">
        <v>119025</v>
      </c>
      <c r="E10054" t="s">
        <v>427</v>
      </c>
      <c r="F10054">
        <v>1302</v>
      </c>
      <c r="G10054">
        <v>5110</v>
      </c>
      <c r="H10054">
        <v>99</v>
      </c>
      <c r="J10054">
        <v>99</v>
      </c>
      <c r="K10054" t="s">
        <v>428</v>
      </c>
      <c r="L10054">
        <v>1886.5</v>
      </c>
      <c r="M10054">
        <v>555421</v>
      </c>
      <c r="N10054" t="s">
        <v>18</v>
      </c>
      <c r="O10054">
        <v>475</v>
      </c>
      <c r="P10054" t="s">
        <v>429</v>
      </c>
      <c r="Q10054" t="s">
        <v>391</v>
      </c>
      <c r="R10054">
        <v>130175</v>
      </c>
    </row>
    <row r="10055" spans="1:18" x14ac:dyDescent="0.25">
      <c r="A10055" s="1">
        <v>45834</v>
      </c>
      <c r="B10055" t="s">
        <v>768</v>
      </c>
      <c r="C10055" t="str">
        <f>G10055&amp;-H10055&amp;-J10055</f>
        <v>5110-99-99</v>
      </c>
      <c r="D10055">
        <v>119025</v>
      </c>
      <c r="E10055" t="s">
        <v>427</v>
      </c>
      <c r="F10055">
        <v>29</v>
      </c>
      <c r="G10055">
        <v>5110</v>
      </c>
      <c r="H10055">
        <v>99</v>
      </c>
      <c r="J10055">
        <v>99</v>
      </c>
      <c r="K10055" t="s">
        <v>428</v>
      </c>
      <c r="L10055">
        <v>1886.5</v>
      </c>
      <c r="M10055">
        <v>555421</v>
      </c>
      <c r="N10055" t="s">
        <v>18</v>
      </c>
      <c r="O10055">
        <v>475</v>
      </c>
      <c r="P10055" t="s">
        <v>429</v>
      </c>
      <c r="Q10055" t="s">
        <v>391</v>
      </c>
      <c r="R10055">
        <v>130175</v>
      </c>
    </row>
    <row r="10056" spans="1:18" x14ac:dyDescent="0.25">
      <c r="A10056" s="1">
        <v>45834</v>
      </c>
      <c r="B10056" t="s">
        <v>768</v>
      </c>
      <c r="C10056" t="str">
        <f>G10056&amp;-H10056&amp;-J10056</f>
        <v>5110-99-99</v>
      </c>
      <c r="D10056">
        <v>119025</v>
      </c>
      <c r="E10056" t="s">
        <v>427</v>
      </c>
      <c r="F10056">
        <v>32.5</v>
      </c>
      <c r="G10056">
        <v>5110</v>
      </c>
      <c r="H10056">
        <v>99</v>
      </c>
      <c r="J10056">
        <v>99</v>
      </c>
      <c r="K10056" t="s">
        <v>428</v>
      </c>
      <c r="L10056">
        <v>1886.5</v>
      </c>
      <c r="M10056">
        <v>555421</v>
      </c>
      <c r="N10056" t="s">
        <v>18</v>
      </c>
      <c r="O10056">
        <v>475</v>
      </c>
      <c r="P10056" t="s">
        <v>429</v>
      </c>
      <c r="Q10056" t="s">
        <v>391</v>
      </c>
      <c r="R10056">
        <v>130175</v>
      </c>
    </row>
    <row r="10057" spans="1:18" x14ac:dyDescent="0.25">
      <c r="A10057" s="1">
        <v>45834</v>
      </c>
      <c r="B10057" t="s">
        <v>768</v>
      </c>
      <c r="C10057" t="str">
        <f>G10057&amp;-H10057&amp;-J10057</f>
        <v>5110-99-99</v>
      </c>
      <c r="D10057">
        <v>119025</v>
      </c>
      <c r="E10057" t="s">
        <v>427</v>
      </c>
      <c r="F10057">
        <v>325</v>
      </c>
      <c r="G10057">
        <v>5110</v>
      </c>
      <c r="H10057">
        <v>99</v>
      </c>
      <c r="J10057">
        <v>99</v>
      </c>
      <c r="K10057" t="s">
        <v>428</v>
      </c>
      <c r="L10057">
        <v>1886.5</v>
      </c>
      <c r="M10057">
        <v>555421</v>
      </c>
      <c r="N10057" t="s">
        <v>18</v>
      </c>
      <c r="O10057">
        <v>475</v>
      </c>
      <c r="P10057" t="s">
        <v>429</v>
      </c>
      <c r="Q10057" t="s">
        <v>391</v>
      </c>
      <c r="R10057">
        <v>130175</v>
      </c>
    </row>
    <row r="10058" spans="1:18" x14ac:dyDescent="0.25">
      <c r="A10058" s="1">
        <v>45834</v>
      </c>
      <c r="B10058" t="s">
        <v>768</v>
      </c>
      <c r="C10058" t="str">
        <f>G10058&amp;-H10058&amp;-J10058</f>
        <v>5110-99-99</v>
      </c>
      <c r="D10058">
        <v>119025</v>
      </c>
      <c r="E10058" t="s">
        <v>427</v>
      </c>
      <c r="F10058">
        <v>31</v>
      </c>
      <c r="G10058">
        <v>5110</v>
      </c>
      <c r="H10058">
        <v>99</v>
      </c>
      <c r="J10058">
        <v>99</v>
      </c>
      <c r="K10058" t="s">
        <v>428</v>
      </c>
      <c r="L10058">
        <v>31</v>
      </c>
      <c r="M10058">
        <v>555421</v>
      </c>
      <c r="N10058" t="s">
        <v>18</v>
      </c>
      <c r="O10058">
        <v>475</v>
      </c>
      <c r="P10058" t="s">
        <v>429</v>
      </c>
      <c r="Q10058" t="s">
        <v>391</v>
      </c>
      <c r="R10058">
        <v>130175</v>
      </c>
    </row>
    <row r="10059" spans="1:18" x14ac:dyDescent="0.25">
      <c r="A10059" s="1">
        <v>45834</v>
      </c>
      <c r="B10059" t="s">
        <v>1271</v>
      </c>
      <c r="C10059" t="str">
        <f>G10059&amp;-H10059&amp;-J10059</f>
        <v>5110-99-99</v>
      </c>
      <c r="D10059">
        <v>119025</v>
      </c>
      <c r="E10059" t="s">
        <v>427</v>
      </c>
      <c r="F10059">
        <v>105</v>
      </c>
      <c r="G10059">
        <v>5110</v>
      </c>
      <c r="H10059">
        <v>99</v>
      </c>
      <c r="J10059">
        <v>99</v>
      </c>
      <c r="K10059" t="s">
        <v>428</v>
      </c>
      <c r="L10059">
        <v>999.74</v>
      </c>
      <c r="M10059">
        <v>555430</v>
      </c>
      <c r="N10059" t="s">
        <v>18</v>
      </c>
      <c r="O10059">
        <v>475</v>
      </c>
      <c r="P10059" t="s">
        <v>429</v>
      </c>
      <c r="Q10059" t="s">
        <v>391</v>
      </c>
      <c r="R10059">
        <v>133678</v>
      </c>
    </row>
    <row r="10060" spans="1:18" x14ac:dyDescent="0.25">
      <c r="A10060" s="1">
        <v>45834</v>
      </c>
      <c r="B10060" t="s">
        <v>1271</v>
      </c>
      <c r="C10060" t="str">
        <f>G10060&amp;-H10060&amp;-J10060</f>
        <v>5110-99-99</v>
      </c>
      <c r="D10060">
        <v>119025</v>
      </c>
      <c r="E10060" t="s">
        <v>427</v>
      </c>
      <c r="F10060">
        <v>219.74</v>
      </c>
      <c r="G10060">
        <v>5110</v>
      </c>
      <c r="H10060">
        <v>99</v>
      </c>
      <c r="J10060">
        <v>99</v>
      </c>
      <c r="K10060" t="s">
        <v>428</v>
      </c>
      <c r="L10060">
        <v>999.74</v>
      </c>
      <c r="M10060">
        <v>555430</v>
      </c>
      <c r="N10060" t="s">
        <v>18</v>
      </c>
      <c r="O10060">
        <v>475</v>
      </c>
      <c r="P10060" t="s">
        <v>429</v>
      </c>
      <c r="Q10060" t="s">
        <v>391</v>
      </c>
      <c r="R10060">
        <v>133678</v>
      </c>
    </row>
    <row r="10061" spans="1:18" x14ac:dyDescent="0.25">
      <c r="A10061" s="1">
        <v>45834</v>
      </c>
      <c r="B10061" t="s">
        <v>1271</v>
      </c>
      <c r="C10061" t="str">
        <f>G10061&amp;-H10061&amp;-J10061</f>
        <v>5110-99-99</v>
      </c>
      <c r="D10061">
        <v>119025</v>
      </c>
      <c r="E10061" t="s">
        <v>427</v>
      </c>
      <c r="F10061">
        <v>675</v>
      </c>
      <c r="G10061">
        <v>5110</v>
      </c>
      <c r="H10061">
        <v>99</v>
      </c>
      <c r="J10061">
        <v>99</v>
      </c>
      <c r="K10061" t="s">
        <v>428</v>
      </c>
      <c r="L10061">
        <v>999.74</v>
      </c>
      <c r="M10061">
        <v>555430</v>
      </c>
      <c r="N10061" t="s">
        <v>18</v>
      </c>
      <c r="O10061">
        <v>475</v>
      </c>
      <c r="P10061" t="s">
        <v>429</v>
      </c>
      <c r="Q10061" t="s">
        <v>391</v>
      </c>
      <c r="R10061">
        <v>133678</v>
      </c>
    </row>
    <row r="10062" spans="1:18" x14ac:dyDescent="0.25">
      <c r="A10062" s="1">
        <v>45834</v>
      </c>
      <c r="B10062" t="s">
        <v>1275</v>
      </c>
      <c r="C10062" t="str">
        <f>G10062&amp;-H10062&amp;-J10062</f>
        <v>5110-99-99</v>
      </c>
      <c r="D10062">
        <v>119025</v>
      </c>
      <c r="E10062" t="s">
        <v>427</v>
      </c>
      <c r="F10062">
        <v>91.97</v>
      </c>
      <c r="G10062">
        <v>5110</v>
      </c>
      <c r="H10062">
        <v>99</v>
      </c>
      <c r="J10062">
        <v>99</v>
      </c>
      <c r="K10062" t="s">
        <v>428</v>
      </c>
      <c r="L10062">
        <v>91.97</v>
      </c>
      <c r="M10062">
        <v>555532</v>
      </c>
      <c r="N10062" t="s">
        <v>18</v>
      </c>
      <c r="O10062">
        <v>475</v>
      </c>
      <c r="P10062" t="s">
        <v>429</v>
      </c>
      <c r="Q10062" t="s">
        <v>391</v>
      </c>
      <c r="R10062">
        <v>160775</v>
      </c>
    </row>
    <row r="10063" spans="1:18" x14ac:dyDescent="0.25">
      <c r="A10063" s="1">
        <v>45834</v>
      </c>
      <c r="B10063" t="s">
        <v>719</v>
      </c>
      <c r="C10063" t="str">
        <f>G10063&amp;-H10063&amp;-J10063</f>
        <v>1020-10-12010</v>
      </c>
      <c r="D10063">
        <v>520090</v>
      </c>
      <c r="E10063" t="s">
        <v>433</v>
      </c>
      <c r="F10063">
        <v>3288.74</v>
      </c>
      <c r="G10063">
        <v>1020</v>
      </c>
      <c r="H10063">
        <v>10</v>
      </c>
      <c r="J10063">
        <v>12010</v>
      </c>
      <c r="K10063" t="s">
        <v>428</v>
      </c>
      <c r="L10063">
        <v>3438.74</v>
      </c>
      <c r="M10063">
        <v>555423</v>
      </c>
      <c r="N10063" t="s">
        <v>18</v>
      </c>
      <c r="O10063">
        <v>475</v>
      </c>
      <c r="P10063" t="s">
        <v>429</v>
      </c>
      <c r="Q10063" t="s">
        <v>391</v>
      </c>
      <c r="R10063">
        <v>131377</v>
      </c>
    </row>
    <row r="10064" spans="1:18" x14ac:dyDescent="0.25">
      <c r="A10064" s="1">
        <v>45834</v>
      </c>
      <c r="B10064" t="s">
        <v>719</v>
      </c>
      <c r="C10064" t="str">
        <f>G10064&amp;-H10064&amp;-J10064</f>
        <v>1020-10-12010</v>
      </c>
      <c r="D10064">
        <v>520090</v>
      </c>
      <c r="E10064" t="s">
        <v>433</v>
      </c>
      <c r="F10064">
        <v>150</v>
      </c>
      <c r="G10064">
        <v>1020</v>
      </c>
      <c r="H10064">
        <v>10</v>
      </c>
      <c r="J10064">
        <v>12010</v>
      </c>
      <c r="K10064" t="s">
        <v>428</v>
      </c>
      <c r="L10064">
        <v>3438.74</v>
      </c>
      <c r="M10064">
        <v>555423</v>
      </c>
      <c r="N10064" t="s">
        <v>18</v>
      </c>
      <c r="O10064">
        <v>475</v>
      </c>
      <c r="P10064" t="s">
        <v>429</v>
      </c>
      <c r="Q10064" t="s">
        <v>391</v>
      </c>
      <c r="R10064">
        <v>131377</v>
      </c>
    </row>
    <row r="10065" spans="1:18" x14ac:dyDescent="0.25">
      <c r="A10065" s="1">
        <v>45834</v>
      </c>
      <c r="B10065" t="s">
        <v>772</v>
      </c>
      <c r="C10065" t="str">
        <f>G10065&amp;-H10065&amp;-J10065</f>
        <v>5110-99-99</v>
      </c>
      <c r="D10065">
        <v>119025</v>
      </c>
      <c r="E10065" t="s">
        <v>427</v>
      </c>
      <c r="F10065">
        <v>42.5</v>
      </c>
      <c r="G10065">
        <v>5110</v>
      </c>
      <c r="H10065">
        <v>99</v>
      </c>
      <c r="J10065">
        <v>99</v>
      </c>
      <c r="K10065" t="s">
        <v>428</v>
      </c>
      <c r="L10065">
        <v>42.5</v>
      </c>
      <c r="M10065">
        <v>555411</v>
      </c>
      <c r="N10065" t="s">
        <v>18</v>
      </c>
      <c r="O10065">
        <v>475</v>
      </c>
      <c r="P10065" t="s">
        <v>429</v>
      </c>
      <c r="Q10065" t="s">
        <v>391</v>
      </c>
      <c r="R10065">
        <v>116938</v>
      </c>
    </row>
    <row r="10066" spans="1:18" x14ac:dyDescent="0.25">
      <c r="A10066" s="1">
        <v>45834</v>
      </c>
      <c r="B10066" t="s">
        <v>461</v>
      </c>
      <c r="C10066" t="str">
        <f>G10066&amp;-H10066&amp;-J10066</f>
        <v>4010-45-31010</v>
      </c>
      <c r="D10066">
        <v>520090</v>
      </c>
      <c r="E10066" t="s">
        <v>433</v>
      </c>
      <c r="F10066">
        <v>354.96</v>
      </c>
      <c r="G10066">
        <v>4010</v>
      </c>
      <c r="H10066">
        <v>45</v>
      </c>
      <c r="J10066">
        <v>31010</v>
      </c>
      <c r="K10066" t="s">
        <v>428</v>
      </c>
      <c r="L10066">
        <v>354.96</v>
      </c>
      <c r="M10066">
        <v>555353</v>
      </c>
      <c r="N10066" t="s">
        <v>18</v>
      </c>
      <c r="O10066">
        <v>475</v>
      </c>
      <c r="P10066" t="s">
        <v>429</v>
      </c>
      <c r="Q10066" t="s">
        <v>391</v>
      </c>
      <c r="R10066">
        <v>4312</v>
      </c>
    </row>
    <row r="10067" spans="1:18" x14ac:dyDescent="0.25">
      <c r="A10067" s="1">
        <v>45834</v>
      </c>
      <c r="B10067" t="s">
        <v>772</v>
      </c>
      <c r="C10067" t="str">
        <f>G10067&amp;-H10067&amp;-J10067</f>
        <v>5110-99-99</v>
      </c>
      <c r="D10067">
        <v>119025</v>
      </c>
      <c r="E10067" t="s">
        <v>427</v>
      </c>
      <c r="F10067">
        <v>24.46</v>
      </c>
      <c r="G10067">
        <v>5110</v>
      </c>
      <c r="H10067">
        <v>99</v>
      </c>
      <c r="J10067">
        <v>99</v>
      </c>
      <c r="K10067" t="s">
        <v>428</v>
      </c>
      <c r="L10067">
        <v>24.46</v>
      </c>
      <c r="M10067">
        <v>555411</v>
      </c>
      <c r="N10067" t="s">
        <v>18</v>
      </c>
      <c r="O10067">
        <v>475</v>
      </c>
      <c r="P10067" t="s">
        <v>429</v>
      </c>
      <c r="Q10067" t="s">
        <v>391</v>
      </c>
      <c r="R10067">
        <v>116938</v>
      </c>
    </row>
    <row r="10068" spans="1:18" x14ac:dyDescent="0.25">
      <c r="A10068" s="1">
        <v>45834</v>
      </c>
      <c r="B10068" t="s">
        <v>772</v>
      </c>
      <c r="C10068" t="str">
        <f>G10068&amp;-H10068&amp;-J10068</f>
        <v>5110-99-99</v>
      </c>
      <c r="D10068">
        <v>119025</v>
      </c>
      <c r="E10068" t="s">
        <v>427</v>
      </c>
      <c r="F10068">
        <v>-64.27</v>
      </c>
      <c r="G10068">
        <v>5110</v>
      </c>
      <c r="H10068">
        <v>99</v>
      </c>
      <c r="J10068">
        <v>99</v>
      </c>
      <c r="K10068" t="s">
        <v>428</v>
      </c>
      <c r="L10068">
        <v>-64.27</v>
      </c>
      <c r="M10068">
        <v>555411</v>
      </c>
      <c r="N10068" t="s">
        <v>18</v>
      </c>
      <c r="O10068">
        <v>475</v>
      </c>
      <c r="P10068" t="s">
        <v>429</v>
      </c>
      <c r="Q10068" t="s">
        <v>391</v>
      </c>
      <c r="R10068">
        <v>116938</v>
      </c>
    </row>
    <row r="10069" spans="1:18" x14ac:dyDescent="0.25">
      <c r="A10069" s="1">
        <v>45834</v>
      </c>
      <c r="B10069" t="s">
        <v>772</v>
      </c>
      <c r="C10069" t="str">
        <f>G10069&amp;-H10069&amp;-J10069</f>
        <v>5110-99-99</v>
      </c>
      <c r="D10069">
        <v>119025</v>
      </c>
      <c r="E10069" t="s">
        <v>427</v>
      </c>
      <c r="F10069">
        <v>64.27</v>
      </c>
      <c r="G10069">
        <v>5110</v>
      </c>
      <c r="H10069">
        <v>99</v>
      </c>
      <c r="J10069">
        <v>99</v>
      </c>
      <c r="K10069" t="s">
        <v>428</v>
      </c>
      <c r="L10069">
        <v>-64.27</v>
      </c>
      <c r="M10069">
        <v>555411</v>
      </c>
      <c r="N10069" t="s">
        <v>18</v>
      </c>
      <c r="O10069">
        <v>475</v>
      </c>
      <c r="P10069" t="s">
        <v>429</v>
      </c>
      <c r="Q10069" t="s">
        <v>391</v>
      </c>
      <c r="R10069">
        <v>116938</v>
      </c>
    </row>
    <row r="10070" spans="1:18" x14ac:dyDescent="0.25">
      <c r="A10070" s="1">
        <v>45834</v>
      </c>
      <c r="B10070" t="s">
        <v>772</v>
      </c>
      <c r="C10070" t="str">
        <f>G10070&amp;-H10070&amp;-J10070</f>
        <v>5110-99-99</v>
      </c>
      <c r="D10070">
        <v>119025</v>
      </c>
      <c r="E10070" t="s">
        <v>427</v>
      </c>
      <c r="F10070">
        <v>-78.540000000000006</v>
      </c>
      <c r="G10070">
        <v>5110</v>
      </c>
      <c r="H10070">
        <v>99</v>
      </c>
      <c r="J10070">
        <v>99</v>
      </c>
      <c r="K10070" t="s">
        <v>428</v>
      </c>
      <c r="L10070">
        <v>-78.540000000000006</v>
      </c>
      <c r="M10070">
        <v>555411</v>
      </c>
      <c r="N10070" t="s">
        <v>18</v>
      </c>
      <c r="O10070">
        <v>475</v>
      </c>
      <c r="P10070" t="s">
        <v>429</v>
      </c>
      <c r="Q10070" t="s">
        <v>391</v>
      </c>
      <c r="R10070">
        <v>116938</v>
      </c>
    </row>
    <row r="10071" spans="1:18" x14ac:dyDescent="0.25">
      <c r="A10071" s="1">
        <v>45834</v>
      </c>
      <c r="B10071" t="s">
        <v>772</v>
      </c>
      <c r="C10071" t="str">
        <f>G10071&amp;-H10071&amp;-J10071</f>
        <v>5110-99-99</v>
      </c>
      <c r="D10071">
        <v>119025</v>
      </c>
      <c r="E10071" t="s">
        <v>427</v>
      </c>
      <c r="F10071">
        <v>31</v>
      </c>
      <c r="G10071">
        <v>5110</v>
      </c>
      <c r="H10071">
        <v>99</v>
      </c>
      <c r="J10071">
        <v>99</v>
      </c>
      <c r="K10071" t="s">
        <v>428</v>
      </c>
      <c r="L10071">
        <v>31</v>
      </c>
      <c r="M10071">
        <v>555411</v>
      </c>
      <c r="N10071" t="s">
        <v>18</v>
      </c>
      <c r="O10071">
        <v>475</v>
      </c>
      <c r="P10071" t="s">
        <v>429</v>
      </c>
      <c r="Q10071" t="s">
        <v>391</v>
      </c>
      <c r="R10071">
        <v>116938</v>
      </c>
    </row>
    <row r="10072" spans="1:18" x14ac:dyDescent="0.25">
      <c r="A10072" s="1">
        <v>45834</v>
      </c>
      <c r="B10072" t="s">
        <v>733</v>
      </c>
      <c r="C10072" t="str">
        <f>G10072&amp;-H10072&amp;-J10072</f>
        <v>5110-99-99</v>
      </c>
      <c r="D10072">
        <v>119025</v>
      </c>
      <c r="E10072" t="s">
        <v>427</v>
      </c>
      <c r="F10072">
        <v>4431.6000000000004</v>
      </c>
      <c r="G10072">
        <v>5110</v>
      </c>
      <c r="H10072">
        <v>99</v>
      </c>
      <c r="J10072">
        <v>99</v>
      </c>
      <c r="K10072" t="s">
        <v>428</v>
      </c>
      <c r="L10072">
        <v>4431.6000000000004</v>
      </c>
      <c r="M10072">
        <v>555417</v>
      </c>
      <c r="N10072" t="s">
        <v>18</v>
      </c>
      <c r="O10072">
        <v>475</v>
      </c>
      <c r="P10072" t="s">
        <v>429</v>
      </c>
      <c r="Q10072" t="s">
        <v>391</v>
      </c>
      <c r="R10072">
        <v>127409</v>
      </c>
    </row>
    <row r="10073" spans="1:18" x14ac:dyDescent="0.25">
      <c r="A10073" s="1">
        <v>45834</v>
      </c>
      <c r="B10073" t="s">
        <v>733</v>
      </c>
      <c r="C10073" t="str">
        <f>G10073&amp;-H10073&amp;-J10073</f>
        <v>5110-99-99</v>
      </c>
      <c r="D10073">
        <v>119025</v>
      </c>
      <c r="E10073" t="s">
        <v>427</v>
      </c>
      <c r="F10073">
        <v>111.88</v>
      </c>
      <c r="G10073">
        <v>5110</v>
      </c>
      <c r="H10073">
        <v>99</v>
      </c>
      <c r="J10073">
        <v>99</v>
      </c>
      <c r="K10073" t="s">
        <v>428</v>
      </c>
      <c r="L10073">
        <v>1103.8800000000001</v>
      </c>
      <c r="M10073">
        <v>555417</v>
      </c>
      <c r="N10073" t="s">
        <v>18</v>
      </c>
      <c r="O10073">
        <v>475</v>
      </c>
      <c r="P10073" t="s">
        <v>429</v>
      </c>
      <c r="Q10073" t="s">
        <v>391</v>
      </c>
      <c r="R10073">
        <v>127409</v>
      </c>
    </row>
    <row r="10074" spans="1:18" x14ac:dyDescent="0.25">
      <c r="A10074" s="1">
        <v>45834</v>
      </c>
      <c r="B10074" t="s">
        <v>733</v>
      </c>
      <c r="C10074" t="str">
        <f>G10074&amp;-H10074&amp;-J10074</f>
        <v>5110-99-99</v>
      </c>
      <c r="D10074">
        <v>119025</v>
      </c>
      <c r="E10074" t="s">
        <v>427</v>
      </c>
      <c r="F10074">
        <v>436</v>
      </c>
      <c r="G10074">
        <v>5110</v>
      </c>
      <c r="H10074">
        <v>99</v>
      </c>
      <c r="J10074">
        <v>99</v>
      </c>
      <c r="K10074" t="s">
        <v>428</v>
      </c>
      <c r="L10074">
        <v>1103.8800000000001</v>
      </c>
      <c r="M10074">
        <v>555417</v>
      </c>
      <c r="N10074" t="s">
        <v>18</v>
      </c>
      <c r="O10074">
        <v>475</v>
      </c>
      <c r="P10074" t="s">
        <v>429</v>
      </c>
      <c r="Q10074" t="s">
        <v>391</v>
      </c>
      <c r="R10074">
        <v>127409</v>
      </c>
    </row>
    <row r="10075" spans="1:18" x14ac:dyDescent="0.25">
      <c r="A10075" s="1">
        <v>45834</v>
      </c>
      <c r="B10075" t="s">
        <v>733</v>
      </c>
      <c r="C10075" t="str">
        <f>G10075&amp;-H10075&amp;-J10075</f>
        <v>5110-99-99</v>
      </c>
      <c r="D10075">
        <v>119025</v>
      </c>
      <c r="E10075" t="s">
        <v>427</v>
      </c>
      <c r="F10075">
        <v>556</v>
      </c>
      <c r="G10075">
        <v>5110</v>
      </c>
      <c r="H10075">
        <v>99</v>
      </c>
      <c r="J10075">
        <v>99</v>
      </c>
      <c r="K10075" t="s">
        <v>428</v>
      </c>
      <c r="L10075">
        <v>1103.8800000000001</v>
      </c>
      <c r="M10075">
        <v>555417</v>
      </c>
      <c r="N10075" t="s">
        <v>18</v>
      </c>
      <c r="O10075">
        <v>475</v>
      </c>
      <c r="P10075" t="s">
        <v>429</v>
      </c>
      <c r="Q10075" t="s">
        <v>391</v>
      </c>
      <c r="R10075">
        <v>127409</v>
      </c>
    </row>
    <row r="10076" spans="1:18" x14ac:dyDescent="0.25">
      <c r="A10076" s="1">
        <v>45834</v>
      </c>
      <c r="B10076" t="s">
        <v>774</v>
      </c>
      <c r="C10076" t="str">
        <f>G10076&amp;-H10076&amp;-J10076</f>
        <v>5110-99-99</v>
      </c>
      <c r="D10076">
        <v>119025</v>
      </c>
      <c r="E10076" t="s">
        <v>427</v>
      </c>
      <c r="F10076">
        <v>159.68</v>
      </c>
      <c r="G10076">
        <v>5110</v>
      </c>
      <c r="H10076">
        <v>99</v>
      </c>
      <c r="J10076">
        <v>99</v>
      </c>
      <c r="K10076" t="s">
        <v>428</v>
      </c>
      <c r="L10076">
        <v>223.48</v>
      </c>
      <c r="M10076">
        <v>555476</v>
      </c>
      <c r="N10076" t="s">
        <v>18</v>
      </c>
      <c r="O10076">
        <v>475</v>
      </c>
      <c r="P10076" t="s">
        <v>429</v>
      </c>
      <c r="Q10076" t="s">
        <v>391</v>
      </c>
      <c r="R10076">
        <v>149431</v>
      </c>
    </row>
    <row r="10077" spans="1:18" x14ac:dyDescent="0.25">
      <c r="A10077" s="1">
        <v>45834</v>
      </c>
      <c r="B10077" t="s">
        <v>774</v>
      </c>
      <c r="C10077" t="str">
        <f>G10077&amp;-H10077&amp;-J10077</f>
        <v>5110-99-99</v>
      </c>
      <c r="D10077">
        <v>119025</v>
      </c>
      <c r="E10077" t="s">
        <v>427</v>
      </c>
      <c r="F10077">
        <v>1.72</v>
      </c>
      <c r="G10077">
        <v>5110</v>
      </c>
      <c r="H10077">
        <v>99</v>
      </c>
      <c r="J10077">
        <v>99</v>
      </c>
      <c r="K10077" t="s">
        <v>428</v>
      </c>
      <c r="L10077">
        <v>223.48</v>
      </c>
      <c r="M10077">
        <v>555476</v>
      </c>
      <c r="N10077" t="s">
        <v>18</v>
      </c>
      <c r="O10077">
        <v>475</v>
      </c>
      <c r="P10077" t="s">
        <v>429</v>
      </c>
      <c r="Q10077" t="s">
        <v>391</v>
      </c>
      <c r="R10077">
        <v>149431</v>
      </c>
    </row>
    <row r="10078" spans="1:18" x14ac:dyDescent="0.25">
      <c r="A10078" s="1">
        <v>45834</v>
      </c>
      <c r="B10078" t="s">
        <v>774</v>
      </c>
      <c r="C10078" t="str">
        <f>G10078&amp;-H10078&amp;-J10078</f>
        <v>5110-99-99</v>
      </c>
      <c r="D10078">
        <v>119025</v>
      </c>
      <c r="E10078" t="s">
        <v>427</v>
      </c>
      <c r="F10078">
        <v>5.28</v>
      </c>
      <c r="G10078">
        <v>5110</v>
      </c>
      <c r="H10078">
        <v>99</v>
      </c>
      <c r="J10078">
        <v>99</v>
      </c>
      <c r="K10078" t="s">
        <v>428</v>
      </c>
      <c r="L10078">
        <v>223.48</v>
      </c>
      <c r="M10078">
        <v>555476</v>
      </c>
      <c r="N10078" t="s">
        <v>18</v>
      </c>
      <c r="O10078">
        <v>475</v>
      </c>
      <c r="P10078" t="s">
        <v>429</v>
      </c>
      <c r="Q10078" t="s">
        <v>391</v>
      </c>
      <c r="R10078">
        <v>149431</v>
      </c>
    </row>
    <row r="10079" spans="1:18" x14ac:dyDescent="0.25">
      <c r="A10079" s="1">
        <v>45834</v>
      </c>
      <c r="B10079" t="s">
        <v>774</v>
      </c>
      <c r="C10079" t="str">
        <f>G10079&amp;-H10079&amp;-J10079</f>
        <v>5110-99-99</v>
      </c>
      <c r="D10079">
        <v>119025</v>
      </c>
      <c r="E10079" t="s">
        <v>427</v>
      </c>
      <c r="F10079">
        <v>13.2</v>
      </c>
      <c r="G10079">
        <v>5110</v>
      </c>
      <c r="H10079">
        <v>99</v>
      </c>
      <c r="J10079">
        <v>99</v>
      </c>
      <c r="K10079" t="s">
        <v>428</v>
      </c>
      <c r="L10079">
        <v>223.48</v>
      </c>
      <c r="M10079">
        <v>555476</v>
      </c>
      <c r="N10079" t="s">
        <v>18</v>
      </c>
      <c r="O10079">
        <v>475</v>
      </c>
      <c r="P10079" t="s">
        <v>429</v>
      </c>
      <c r="Q10079" t="s">
        <v>391</v>
      </c>
      <c r="R10079">
        <v>149431</v>
      </c>
    </row>
    <row r="10080" spans="1:18" x14ac:dyDescent="0.25">
      <c r="A10080" s="1">
        <v>45834</v>
      </c>
      <c r="B10080" t="s">
        <v>774</v>
      </c>
      <c r="C10080" t="str">
        <f>G10080&amp;-H10080&amp;-J10080</f>
        <v>5110-99-99</v>
      </c>
      <c r="D10080">
        <v>119025</v>
      </c>
      <c r="E10080" t="s">
        <v>427</v>
      </c>
      <c r="F10080">
        <v>18.600000000000001</v>
      </c>
      <c r="G10080">
        <v>5110</v>
      </c>
      <c r="H10080">
        <v>99</v>
      </c>
      <c r="J10080">
        <v>99</v>
      </c>
      <c r="K10080" t="s">
        <v>428</v>
      </c>
      <c r="L10080">
        <v>223.48</v>
      </c>
      <c r="M10080">
        <v>555476</v>
      </c>
      <c r="N10080" t="s">
        <v>18</v>
      </c>
      <c r="O10080">
        <v>475</v>
      </c>
      <c r="P10080" t="s">
        <v>429</v>
      </c>
      <c r="Q10080" t="s">
        <v>391</v>
      </c>
      <c r="R10080">
        <v>149431</v>
      </c>
    </row>
    <row r="10081" spans="1:18" x14ac:dyDescent="0.25">
      <c r="A10081" s="1">
        <v>45834</v>
      </c>
      <c r="B10081" t="s">
        <v>649</v>
      </c>
      <c r="C10081" t="str">
        <f>G10081&amp;-H10081&amp;-J10081</f>
        <v>4010-45-31010</v>
      </c>
      <c r="D10081">
        <v>520090</v>
      </c>
      <c r="E10081" t="s">
        <v>433</v>
      </c>
      <c r="F10081">
        <v>280.23</v>
      </c>
      <c r="G10081">
        <v>4010</v>
      </c>
      <c r="H10081">
        <v>45</v>
      </c>
      <c r="J10081">
        <v>31010</v>
      </c>
      <c r="K10081" t="s">
        <v>428</v>
      </c>
      <c r="L10081">
        <v>12028.77</v>
      </c>
      <c r="M10081">
        <v>555354</v>
      </c>
      <c r="N10081" t="s">
        <v>18</v>
      </c>
      <c r="O10081">
        <v>475</v>
      </c>
      <c r="P10081" t="s">
        <v>429</v>
      </c>
      <c r="Q10081" t="s">
        <v>391</v>
      </c>
      <c r="R10081">
        <v>4325</v>
      </c>
    </row>
    <row r="10082" spans="1:18" x14ac:dyDescent="0.25">
      <c r="A10082" s="1">
        <v>45834</v>
      </c>
      <c r="B10082" t="s">
        <v>649</v>
      </c>
      <c r="C10082" t="str">
        <f>G10082&amp;-H10082&amp;-J10082</f>
        <v>4010-45-31010</v>
      </c>
      <c r="D10082">
        <v>520090</v>
      </c>
      <c r="E10082" t="s">
        <v>433</v>
      </c>
      <c r="F10082">
        <v>6130.14</v>
      </c>
      <c r="G10082">
        <v>4010</v>
      </c>
      <c r="H10082">
        <v>45</v>
      </c>
      <c r="J10082">
        <v>31010</v>
      </c>
      <c r="K10082" t="s">
        <v>428</v>
      </c>
      <c r="L10082">
        <v>12028.77</v>
      </c>
      <c r="M10082">
        <v>555354</v>
      </c>
      <c r="N10082" t="s">
        <v>18</v>
      </c>
      <c r="O10082">
        <v>475</v>
      </c>
      <c r="P10082" t="s">
        <v>429</v>
      </c>
      <c r="Q10082" t="s">
        <v>391</v>
      </c>
      <c r="R10082">
        <v>4325</v>
      </c>
    </row>
    <row r="10083" spans="1:18" x14ac:dyDescent="0.25">
      <c r="A10083" s="1">
        <v>45834</v>
      </c>
      <c r="B10083" t="s">
        <v>649</v>
      </c>
      <c r="C10083" t="str">
        <f>G10083&amp;-H10083&amp;-J10083</f>
        <v>4010-45-31010</v>
      </c>
      <c r="D10083">
        <v>520090</v>
      </c>
      <c r="E10083" t="s">
        <v>433</v>
      </c>
      <c r="F10083">
        <v>12.05</v>
      </c>
      <c r="G10083">
        <v>4010</v>
      </c>
      <c r="H10083">
        <v>45</v>
      </c>
      <c r="J10083">
        <v>31010</v>
      </c>
      <c r="K10083" t="s">
        <v>428</v>
      </c>
      <c r="L10083">
        <v>12028.77</v>
      </c>
      <c r="M10083">
        <v>555354</v>
      </c>
      <c r="N10083" t="s">
        <v>18</v>
      </c>
      <c r="O10083">
        <v>475</v>
      </c>
      <c r="P10083" t="s">
        <v>429</v>
      </c>
      <c r="Q10083" t="s">
        <v>391</v>
      </c>
      <c r="R10083">
        <v>4325</v>
      </c>
    </row>
    <row r="10084" spans="1:18" x14ac:dyDescent="0.25">
      <c r="A10084" s="1">
        <v>45834</v>
      </c>
      <c r="B10084" t="s">
        <v>584</v>
      </c>
      <c r="C10084" t="str">
        <f>G10084&amp;-H10084&amp;-J10084</f>
        <v>5110-99-99</v>
      </c>
      <c r="D10084">
        <v>119025</v>
      </c>
      <c r="E10084" t="s">
        <v>427</v>
      </c>
      <c r="F10084">
        <v>239.99</v>
      </c>
      <c r="G10084">
        <v>5110</v>
      </c>
      <c r="H10084">
        <v>99</v>
      </c>
      <c r="J10084">
        <v>99</v>
      </c>
      <c r="K10084" t="s">
        <v>428</v>
      </c>
      <c r="L10084">
        <v>2037.99</v>
      </c>
      <c r="M10084">
        <v>555512</v>
      </c>
      <c r="N10084" t="s">
        <v>18</v>
      </c>
      <c r="O10084">
        <v>475</v>
      </c>
      <c r="P10084" t="s">
        <v>429</v>
      </c>
      <c r="Q10084" t="s">
        <v>391</v>
      </c>
      <c r="R10084">
        <v>158220</v>
      </c>
    </row>
    <row r="10085" spans="1:18" x14ac:dyDescent="0.25">
      <c r="A10085" s="1">
        <v>45834</v>
      </c>
      <c r="B10085" t="s">
        <v>584</v>
      </c>
      <c r="C10085" t="str">
        <f>G10085&amp;-H10085&amp;-J10085</f>
        <v>5110-99-99</v>
      </c>
      <c r="D10085">
        <v>119025</v>
      </c>
      <c r="E10085" t="s">
        <v>427</v>
      </c>
      <c r="F10085">
        <v>1798</v>
      </c>
      <c r="G10085">
        <v>5110</v>
      </c>
      <c r="H10085">
        <v>99</v>
      </c>
      <c r="J10085">
        <v>99</v>
      </c>
      <c r="K10085" t="s">
        <v>428</v>
      </c>
      <c r="L10085">
        <v>2037.99</v>
      </c>
      <c r="M10085">
        <v>555512</v>
      </c>
      <c r="N10085" t="s">
        <v>18</v>
      </c>
      <c r="O10085">
        <v>475</v>
      </c>
      <c r="P10085" t="s">
        <v>429</v>
      </c>
      <c r="Q10085" t="s">
        <v>391</v>
      </c>
      <c r="R10085">
        <v>158220</v>
      </c>
    </row>
    <row r="10086" spans="1:18" x14ac:dyDescent="0.25">
      <c r="A10086" s="1">
        <v>45834</v>
      </c>
      <c r="B10086" t="s">
        <v>584</v>
      </c>
      <c r="C10086" t="str">
        <f>G10086&amp;-H10086&amp;-J10086</f>
        <v>5110-99-99</v>
      </c>
      <c r="D10086">
        <v>119025</v>
      </c>
      <c r="E10086" t="s">
        <v>427</v>
      </c>
      <c r="F10086">
        <v>1007.6</v>
      </c>
      <c r="G10086">
        <v>5110</v>
      </c>
      <c r="H10086">
        <v>99</v>
      </c>
      <c r="J10086">
        <v>99</v>
      </c>
      <c r="K10086" t="s">
        <v>428</v>
      </c>
      <c r="L10086">
        <v>1451.56</v>
      </c>
      <c r="M10086">
        <v>555512</v>
      </c>
      <c r="N10086" t="s">
        <v>18</v>
      </c>
      <c r="O10086">
        <v>475</v>
      </c>
      <c r="P10086" t="s">
        <v>429</v>
      </c>
      <c r="Q10086" t="s">
        <v>391</v>
      </c>
      <c r="R10086">
        <v>158220</v>
      </c>
    </row>
    <row r="10087" spans="1:18" x14ac:dyDescent="0.25">
      <c r="A10087" s="1">
        <v>45834</v>
      </c>
      <c r="B10087" t="s">
        <v>584</v>
      </c>
      <c r="C10087" t="str">
        <f>G10087&amp;-H10087&amp;-J10087</f>
        <v>5110-99-99</v>
      </c>
      <c r="D10087">
        <v>119025</v>
      </c>
      <c r="E10087" t="s">
        <v>427</v>
      </c>
      <c r="F10087">
        <v>443.96</v>
      </c>
      <c r="G10087">
        <v>5110</v>
      </c>
      <c r="H10087">
        <v>99</v>
      </c>
      <c r="J10087">
        <v>99</v>
      </c>
      <c r="K10087" t="s">
        <v>428</v>
      </c>
      <c r="L10087">
        <v>1451.56</v>
      </c>
      <c r="M10087">
        <v>555512</v>
      </c>
      <c r="N10087" t="s">
        <v>18</v>
      </c>
      <c r="O10087">
        <v>475</v>
      </c>
      <c r="P10087" t="s">
        <v>429</v>
      </c>
      <c r="Q10087" t="s">
        <v>391</v>
      </c>
      <c r="R10087">
        <v>158220</v>
      </c>
    </row>
    <row r="10088" spans="1:18" x14ac:dyDescent="0.25">
      <c r="A10088" s="1">
        <v>45834</v>
      </c>
      <c r="B10088" t="s">
        <v>1280</v>
      </c>
      <c r="C10088" t="str">
        <f>G10088&amp;-H10088&amp;-J10088</f>
        <v>4010-45-31520</v>
      </c>
      <c r="D10088">
        <v>520090</v>
      </c>
      <c r="E10088" t="s">
        <v>433</v>
      </c>
      <c r="F10088">
        <v>44.23</v>
      </c>
      <c r="G10088">
        <v>4010</v>
      </c>
      <c r="H10088">
        <v>45</v>
      </c>
      <c r="J10088">
        <v>31520</v>
      </c>
      <c r="K10088" t="s">
        <v>428</v>
      </c>
      <c r="L10088">
        <v>68.05</v>
      </c>
      <c r="M10088">
        <v>555513</v>
      </c>
      <c r="N10088" t="s">
        <v>18</v>
      </c>
      <c r="O10088">
        <v>475</v>
      </c>
      <c r="P10088" t="s">
        <v>429</v>
      </c>
      <c r="Q10088" t="s">
        <v>391</v>
      </c>
      <c r="R10088">
        <v>158256</v>
      </c>
    </row>
    <row r="10089" spans="1:18" x14ac:dyDescent="0.25">
      <c r="A10089" s="1">
        <v>45834</v>
      </c>
      <c r="B10089" t="s">
        <v>1280</v>
      </c>
      <c r="C10089" t="str">
        <f>G10089&amp;-H10089&amp;-J10089</f>
        <v>4010-45-31520</v>
      </c>
      <c r="D10089">
        <v>520090</v>
      </c>
      <c r="E10089" t="s">
        <v>433</v>
      </c>
      <c r="F10089">
        <v>23.82</v>
      </c>
      <c r="G10089">
        <v>4010</v>
      </c>
      <c r="H10089">
        <v>45</v>
      </c>
      <c r="J10089">
        <v>31520</v>
      </c>
      <c r="K10089" t="s">
        <v>428</v>
      </c>
      <c r="L10089">
        <v>68.05</v>
      </c>
      <c r="M10089">
        <v>555513</v>
      </c>
      <c r="N10089" t="s">
        <v>18</v>
      </c>
      <c r="O10089">
        <v>475</v>
      </c>
      <c r="P10089" t="s">
        <v>429</v>
      </c>
      <c r="Q10089" t="s">
        <v>391</v>
      </c>
      <c r="R10089">
        <v>158256</v>
      </c>
    </row>
    <row r="10090" spans="1:18" x14ac:dyDescent="0.25">
      <c r="A10090" s="1">
        <v>45834</v>
      </c>
      <c r="B10090" t="s">
        <v>430</v>
      </c>
      <c r="C10090" t="str">
        <f>G10090&amp;-H10090&amp;-J10090</f>
        <v>5110-99-99</v>
      </c>
      <c r="D10090">
        <v>119025</v>
      </c>
      <c r="E10090" t="s">
        <v>427</v>
      </c>
      <c r="F10090">
        <v>237.07</v>
      </c>
      <c r="G10090">
        <v>5110</v>
      </c>
      <c r="H10090">
        <v>99</v>
      </c>
      <c r="J10090">
        <v>99</v>
      </c>
      <c r="K10090" t="s">
        <v>428</v>
      </c>
      <c r="L10090">
        <v>332.07</v>
      </c>
      <c r="M10090">
        <v>555362</v>
      </c>
      <c r="N10090" t="s">
        <v>18</v>
      </c>
      <c r="O10090">
        <v>475</v>
      </c>
      <c r="P10090" t="s">
        <v>429</v>
      </c>
      <c r="Q10090" t="s">
        <v>391</v>
      </c>
      <c r="R10090">
        <v>11668</v>
      </c>
    </row>
    <row r="10091" spans="1:18" x14ac:dyDescent="0.25">
      <c r="A10091" s="1">
        <v>45834</v>
      </c>
      <c r="B10091" t="s">
        <v>431</v>
      </c>
      <c r="C10091" t="str">
        <f>G10091&amp;-H10091&amp;-J10091</f>
        <v>5110-99-99</v>
      </c>
      <c r="D10091">
        <v>119025</v>
      </c>
      <c r="E10091" t="s">
        <v>427</v>
      </c>
      <c r="F10091">
        <v>1623.56</v>
      </c>
      <c r="G10091">
        <v>5110</v>
      </c>
      <c r="H10091">
        <v>99</v>
      </c>
      <c r="J10091">
        <v>99</v>
      </c>
      <c r="K10091" t="s">
        <v>428</v>
      </c>
      <c r="L10091">
        <v>1662.54</v>
      </c>
      <c r="M10091">
        <v>555467</v>
      </c>
      <c r="N10091" t="s">
        <v>18</v>
      </c>
      <c r="O10091">
        <v>475</v>
      </c>
      <c r="P10091" t="s">
        <v>429</v>
      </c>
      <c r="Q10091" t="s">
        <v>391</v>
      </c>
      <c r="R10091">
        <v>147060</v>
      </c>
    </row>
    <row r="10092" spans="1:18" x14ac:dyDescent="0.25">
      <c r="A10092" s="1">
        <v>45834</v>
      </c>
      <c r="B10092" t="s">
        <v>431</v>
      </c>
      <c r="C10092" t="str">
        <f>G10092&amp;-H10092&amp;-J10092</f>
        <v>5110-99-99</v>
      </c>
      <c r="D10092">
        <v>119025</v>
      </c>
      <c r="E10092" t="s">
        <v>427</v>
      </c>
      <c r="F10092">
        <v>1623.56</v>
      </c>
      <c r="G10092">
        <v>5110</v>
      </c>
      <c r="H10092">
        <v>99</v>
      </c>
      <c r="J10092">
        <v>99</v>
      </c>
      <c r="K10092" t="s">
        <v>428</v>
      </c>
      <c r="L10092">
        <v>1662.54</v>
      </c>
      <c r="M10092">
        <v>555467</v>
      </c>
      <c r="N10092" t="s">
        <v>18</v>
      </c>
      <c r="O10092">
        <v>475</v>
      </c>
      <c r="P10092" t="s">
        <v>429</v>
      </c>
      <c r="Q10092" t="s">
        <v>391</v>
      </c>
      <c r="R10092">
        <v>147060</v>
      </c>
    </row>
    <row r="10093" spans="1:18" x14ac:dyDescent="0.25">
      <c r="A10093" s="1">
        <v>45834</v>
      </c>
      <c r="B10093" t="s">
        <v>431</v>
      </c>
      <c r="C10093" t="str">
        <f>G10093&amp;-H10093&amp;-J10093</f>
        <v>5110-99-99</v>
      </c>
      <c r="D10093">
        <v>119025</v>
      </c>
      <c r="E10093" t="s">
        <v>427</v>
      </c>
      <c r="F10093">
        <v>-81.040000000000006</v>
      </c>
      <c r="G10093">
        <v>5110</v>
      </c>
      <c r="H10093">
        <v>99</v>
      </c>
      <c r="J10093">
        <v>99</v>
      </c>
      <c r="K10093" t="s">
        <v>428</v>
      </c>
      <c r="L10093">
        <v>-81.040000000000006</v>
      </c>
      <c r="M10093">
        <v>555467</v>
      </c>
      <c r="N10093" t="s">
        <v>18</v>
      </c>
      <c r="O10093">
        <v>475</v>
      </c>
      <c r="P10093" t="s">
        <v>429</v>
      </c>
      <c r="Q10093" t="s">
        <v>391</v>
      </c>
      <c r="R10093">
        <v>147060</v>
      </c>
    </row>
    <row r="10094" spans="1:18" x14ac:dyDescent="0.25">
      <c r="A10094" s="1">
        <v>45834</v>
      </c>
      <c r="B10094" t="s">
        <v>431</v>
      </c>
      <c r="C10094" t="str">
        <f>G10094&amp;-H10094&amp;-J10094</f>
        <v>5110-99-99</v>
      </c>
      <c r="D10094">
        <v>119025</v>
      </c>
      <c r="E10094" t="s">
        <v>427</v>
      </c>
      <c r="F10094">
        <v>785.02</v>
      </c>
      <c r="G10094">
        <v>5110</v>
      </c>
      <c r="H10094">
        <v>99</v>
      </c>
      <c r="J10094">
        <v>99</v>
      </c>
      <c r="K10094" t="s">
        <v>428</v>
      </c>
      <c r="L10094">
        <v>818.02</v>
      </c>
      <c r="M10094">
        <v>555467</v>
      </c>
      <c r="N10094" t="s">
        <v>18</v>
      </c>
      <c r="O10094">
        <v>475</v>
      </c>
      <c r="P10094" t="s">
        <v>429</v>
      </c>
      <c r="Q10094" t="s">
        <v>391</v>
      </c>
      <c r="R10094">
        <v>147060</v>
      </c>
    </row>
    <row r="10095" spans="1:18" x14ac:dyDescent="0.25">
      <c r="A10095" s="1">
        <v>45834</v>
      </c>
      <c r="B10095" t="s">
        <v>1268</v>
      </c>
      <c r="C10095" t="str">
        <f>G10095&amp;-H10095&amp;-J10095</f>
        <v>5110-99-99</v>
      </c>
      <c r="D10095">
        <v>119025</v>
      </c>
      <c r="E10095" t="s">
        <v>427</v>
      </c>
      <c r="F10095">
        <v>9.6</v>
      </c>
      <c r="G10095">
        <v>5110</v>
      </c>
      <c r="H10095">
        <v>99</v>
      </c>
      <c r="J10095">
        <v>99</v>
      </c>
      <c r="K10095" t="s">
        <v>428</v>
      </c>
      <c r="L10095">
        <v>9.6</v>
      </c>
      <c r="M10095">
        <v>555364</v>
      </c>
      <c r="N10095" t="s">
        <v>18</v>
      </c>
      <c r="O10095">
        <v>475</v>
      </c>
      <c r="P10095" t="s">
        <v>429</v>
      </c>
      <c r="Q10095" t="s">
        <v>391</v>
      </c>
      <c r="R10095">
        <v>14591</v>
      </c>
    </row>
    <row r="10096" spans="1:18" x14ac:dyDescent="0.25">
      <c r="A10096" s="1">
        <v>45834</v>
      </c>
      <c r="B10096" t="s">
        <v>948</v>
      </c>
      <c r="C10096" t="str">
        <f>G10096&amp;-H10096&amp;-J10096</f>
        <v>5110-99-99</v>
      </c>
      <c r="D10096">
        <v>119025</v>
      </c>
      <c r="E10096" t="s">
        <v>427</v>
      </c>
      <c r="F10096">
        <v>-443.4</v>
      </c>
      <c r="G10096">
        <v>5110</v>
      </c>
      <c r="H10096">
        <v>99</v>
      </c>
      <c r="J10096">
        <v>99</v>
      </c>
      <c r="K10096" t="s">
        <v>428</v>
      </c>
      <c r="L10096">
        <v>-443.4</v>
      </c>
      <c r="M10096">
        <v>555461</v>
      </c>
      <c r="N10096" t="s">
        <v>18</v>
      </c>
      <c r="O10096">
        <v>475</v>
      </c>
      <c r="P10096" t="s">
        <v>429</v>
      </c>
      <c r="Q10096" t="s">
        <v>391</v>
      </c>
      <c r="R10096">
        <v>142128</v>
      </c>
    </row>
    <row r="10097" spans="1:18" x14ac:dyDescent="0.25">
      <c r="A10097" s="1">
        <v>45834</v>
      </c>
      <c r="B10097" t="s">
        <v>772</v>
      </c>
      <c r="C10097" t="str">
        <f>G10097&amp;-H10097&amp;-J10097</f>
        <v>5110-99-99</v>
      </c>
      <c r="D10097">
        <v>119025</v>
      </c>
      <c r="E10097" t="s">
        <v>427</v>
      </c>
      <c r="F10097">
        <v>144.66999999999999</v>
      </c>
      <c r="G10097">
        <v>5110</v>
      </c>
      <c r="H10097">
        <v>99</v>
      </c>
      <c r="J10097">
        <v>99</v>
      </c>
      <c r="K10097" t="s">
        <v>428</v>
      </c>
      <c r="L10097">
        <v>370</v>
      </c>
      <c r="M10097">
        <v>555411</v>
      </c>
      <c r="N10097" t="s">
        <v>18</v>
      </c>
      <c r="O10097">
        <v>475</v>
      </c>
      <c r="P10097" t="s">
        <v>429</v>
      </c>
      <c r="Q10097" t="s">
        <v>391</v>
      </c>
      <c r="R10097">
        <v>116938</v>
      </c>
    </row>
    <row r="10098" spans="1:18" x14ac:dyDescent="0.25">
      <c r="A10098" s="1">
        <v>45834</v>
      </c>
      <c r="B10098" t="s">
        <v>772</v>
      </c>
      <c r="C10098" t="str">
        <f>G10098&amp;-H10098&amp;-J10098</f>
        <v>5110-99-99</v>
      </c>
      <c r="D10098">
        <v>119025</v>
      </c>
      <c r="E10098" t="s">
        <v>427</v>
      </c>
      <c r="F10098">
        <v>205.33</v>
      </c>
      <c r="G10098">
        <v>5110</v>
      </c>
      <c r="H10098">
        <v>99</v>
      </c>
      <c r="J10098">
        <v>99</v>
      </c>
      <c r="K10098" t="s">
        <v>428</v>
      </c>
      <c r="L10098">
        <v>370</v>
      </c>
      <c r="M10098">
        <v>555411</v>
      </c>
      <c r="N10098" t="s">
        <v>18</v>
      </c>
      <c r="O10098">
        <v>475</v>
      </c>
      <c r="P10098" t="s">
        <v>429</v>
      </c>
      <c r="Q10098" t="s">
        <v>391</v>
      </c>
      <c r="R10098">
        <v>116938</v>
      </c>
    </row>
    <row r="10099" spans="1:18" x14ac:dyDescent="0.25">
      <c r="A10099" s="1">
        <v>45834</v>
      </c>
      <c r="B10099" t="s">
        <v>772</v>
      </c>
      <c r="C10099" t="str">
        <f>G10099&amp;-H10099&amp;-J10099</f>
        <v>5110-99-99</v>
      </c>
      <c r="D10099">
        <v>119025</v>
      </c>
      <c r="E10099" t="s">
        <v>427</v>
      </c>
      <c r="F10099">
        <v>296.48</v>
      </c>
      <c r="G10099">
        <v>5110</v>
      </c>
      <c r="H10099">
        <v>99</v>
      </c>
      <c r="J10099">
        <v>99</v>
      </c>
      <c r="K10099" t="s">
        <v>428</v>
      </c>
      <c r="L10099">
        <v>569.95000000000005</v>
      </c>
      <c r="M10099">
        <v>555411</v>
      </c>
      <c r="N10099" t="s">
        <v>18</v>
      </c>
      <c r="O10099">
        <v>475</v>
      </c>
      <c r="P10099" t="s">
        <v>429</v>
      </c>
      <c r="Q10099" t="s">
        <v>391</v>
      </c>
      <c r="R10099">
        <v>116938</v>
      </c>
    </row>
    <row r="10100" spans="1:18" x14ac:dyDescent="0.25">
      <c r="A10100" s="1">
        <v>45834</v>
      </c>
      <c r="B10100" t="s">
        <v>772</v>
      </c>
      <c r="C10100" t="str">
        <f>G10100&amp;-H10100&amp;-J10100</f>
        <v>5110-99-99</v>
      </c>
      <c r="D10100">
        <v>119025</v>
      </c>
      <c r="E10100" t="s">
        <v>427</v>
      </c>
      <c r="F10100">
        <v>273.47000000000003</v>
      </c>
      <c r="G10100">
        <v>5110</v>
      </c>
      <c r="H10100">
        <v>99</v>
      </c>
      <c r="J10100">
        <v>99</v>
      </c>
      <c r="K10100" t="s">
        <v>428</v>
      </c>
      <c r="L10100">
        <v>569.95000000000005</v>
      </c>
      <c r="M10100">
        <v>555411</v>
      </c>
      <c r="N10100" t="s">
        <v>18</v>
      </c>
      <c r="O10100">
        <v>475</v>
      </c>
      <c r="P10100" t="s">
        <v>429</v>
      </c>
      <c r="Q10100" t="s">
        <v>391</v>
      </c>
      <c r="R10100">
        <v>116938</v>
      </c>
    </row>
    <row r="10101" spans="1:18" x14ac:dyDescent="0.25">
      <c r="A10101" s="1">
        <v>45834</v>
      </c>
      <c r="B10101" t="s">
        <v>772</v>
      </c>
      <c r="C10101" t="str">
        <f>G10101&amp;-H10101&amp;-J10101</f>
        <v>5110-99-99</v>
      </c>
      <c r="D10101">
        <v>119025</v>
      </c>
      <c r="E10101" t="s">
        <v>427</v>
      </c>
      <c r="F10101">
        <v>251.17</v>
      </c>
      <c r="G10101">
        <v>5110</v>
      </c>
      <c r="H10101">
        <v>99</v>
      </c>
      <c r="J10101">
        <v>99</v>
      </c>
      <c r="K10101" t="s">
        <v>428</v>
      </c>
      <c r="L10101">
        <v>472.2</v>
      </c>
      <c r="M10101">
        <v>555411</v>
      </c>
      <c r="N10101" t="s">
        <v>18</v>
      </c>
      <c r="O10101">
        <v>475</v>
      </c>
      <c r="P10101" t="s">
        <v>429</v>
      </c>
      <c r="Q10101" t="s">
        <v>391</v>
      </c>
      <c r="R10101">
        <v>116938</v>
      </c>
    </row>
    <row r="10102" spans="1:18" x14ac:dyDescent="0.25">
      <c r="A10102" s="1">
        <v>45834</v>
      </c>
      <c r="B10102" t="s">
        <v>772</v>
      </c>
      <c r="C10102" t="str">
        <f>G10102&amp;-H10102&amp;-J10102</f>
        <v>5110-99-99</v>
      </c>
      <c r="D10102">
        <v>119025</v>
      </c>
      <c r="E10102" t="s">
        <v>427</v>
      </c>
      <c r="F10102">
        <v>221.03</v>
      </c>
      <c r="G10102">
        <v>5110</v>
      </c>
      <c r="H10102">
        <v>99</v>
      </c>
      <c r="J10102">
        <v>99</v>
      </c>
      <c r="K10102" t="s">
        <v>428</v>
      </c>
      <c r="L10102">
        <v>472.2</v>
      </c>
      <c r="M10102">
        <v>555411</v>
      </c>
      <c r="N10102" t="s">
        <v>18</v>
      </c>
      <c r="O10102">
        <v>475</v>
      </c>
      <c r="P10102" t="s">
        <v>429</v>
      </c>
      <c r="Q10102" t="s">
        <v>391</v>
      </c>
      <c r="R10102">
        <v>116938</v>
      </c>
    </row>
    <row r="10103" spans="1:18" x14ac:dyDescent="0.25">
      <c r="A10103" s="1">
        <v>45834</v>
      </c>
      <c r="B10103" t="s">
        <v>772</v>
      </c>
      <c r="C10103" t="str">
        <f>G10103&amp;-H10103&amp;-J10103</f>
        <v>5110-99-99</v>
      </c>
      <c r="D10103">
        <v>119025</v>
      </c>
      <c r="E10103" t="s">
        <v>427</v>
      </c>
      <c r="F10103">
        <v>-500</v>
      </c>
      <c r="G10103">
        <v>5110</v>
      </c>
      <c r="H10103">
        <v>99</v>
      </c>
      <c r="J10103">
        <v>99</v>
      </c>
      <c r="K10103" t="s">
        <v>428</v>
      </c>
      <c r="L10103">
        <v>-500</v>
      </c>
      <c r="M10103">
        <v>555411</v>
      </c>
      <c r="N10103" t="s">
        <v>18</v>
      </c>
      <c r="O10103">
        <v>475</v>
      </c>
      <c r="P10103" t="s">
        <v>429</v>
      </c>
      <c r="Q10103" t="s">
        <v>391</v>
      </c>
      <c r="R10103">
        <v>116938</v>
      </c>
    </row>
    <row r="10104" spans="1:18" x14ac:dyDescent="0.25">
      <c r="A10104" s="1">
        <v>45834</v>
      </c>
      <c r="B10104" t="s">
        <v>772</v>
      </c>
      <c r="C10104" t="str">
        <f>G10104&amp;-H10104&amp;-J10104</f>
        <v>5110-99-99</v>
      </c>
      <c r="D10104">
        <v>119025</v>
      </c>
      <c r="E10104" t="s">
        <v>427</v>
      </c>
      <c r="F10104">
        <v>-40.6</v>
      </c>
      <c r="G10104">
        <v>5110</v>
      </c>
      <c r="H10104">
        <v>99</v>
      </c>
      <c r="J10104">
        <v>99</v>
      </c>
      <c r="K10104" t="s">
        <v>428</v>
      </c>
      <c r="L10104">
        <v>-40.6</v>
      </c>
      <c r="M10104">
        <v>555411</v>
      </c>
      <c r="N10104" t="s">
        <v>18</v>
      </c>
      <c r="O10104">
        <v>475</v>
      </c>
      <c r="P10104" t="s">
        <v>429</v>
      </c>
      <c r="Q10104" t="s">
        <v>391</v>
      </c>
      <c r="R10104">
        <v>116938</v>
      </c>
    </row>
    <row r="10105" spans="1:18" x14ac:dyDescent="0.25">
      <c r="A10105" s="1">
        <v>45834</v>
      </c>
      <c r="B10105" t="s">
        <v>461</v>
      </c>
      <c r="C10105" t="str">
        <f>G10105&amp;-H10105&amp;-J10105</f>
        <v>1041-33-12320</v>
      </c>
      <c r="D10105">
        <v>520090</v>
      </c>
      <c r="E10105" t="s">
        <v>433</v>
      </c>
      <c r="F10105">
        <v>2800</v>
      </c>
      <c r="G10105">
        <v>1041</v>
      </c>
      <c r="H10105">
        <v>33</v>
      </c>
      <c r="J10105">
        <v>12320</v>
      </c>
      <c r="K10105" t="s">
        <v>428</v>
      </c>
      <c r="L10105">
        <v>2959</v>
      </c>
      <c r="M10105">
        <v>555353</v>
      </c>
      <c r="N10105" t="s">
        <v>18</v>
      </c>
      <c r="O10105">
        <v>475</v>
      </c>
      <c r="P10105" t="s">
        <v>429</v>
      </c>
      <c r="Q10105" t="s">
        <v>391</v>
      </c>
      <c r="R10105">
        <v>4312</v>
      </c>
    </row>
    <row r="10106" spans="1:18" x14ac:dyDescent="0.25">
      <c r="A10106" s="1">
        <v>45834</v>
      </c>
      <c r="B10106" t="s">
        <v>461</v>
      </c>
      <c r="C10106" t="str">
        <f>G10106&amp;-H10106&amp;-J10106</f>
        <v>1041-33-12320</v>
      </c>
      <c r="D10106">
        <v>520090</v>
      </c>
      <c r="E10106" t="s">
        <v>433</v>
      </c>
      <c r="F10106">
        <v>159</v>
      </c>
      <c r="G10106">
        <v>1041</v>
      </c>
      <c r="H10106">
        <v>33</v>
      </c>
      <c r="J10106">
        <v>12320</v>
      </c>
      <c r="K10106" t="s">
        <v>428</v>
      </c>
      <c r="L10106">
        <v>2959</v>
      </c>
      <c r="M10106">
        <v>555353</v>
      </c>
      <c r="N10106" t="s">
        <v>18</v>
      </c>
      <c r="O10106">
        <v>475</v>
      </c>
      <c r="P10106" t="s">
        <v>429</v>
      </c>
      <c r="Q10106" t="s">
        <v>391</v>
      </c>
      <c r="R10106">
        <v>4312</v>
      </c>
    </row>
    <row r="10107" spans="1:18" x14ac:dyDescent="0.25">
      <c r="A10107" s="1">
        <v>45834</v>
      </c>
      <c r="B10107" t="s">
        <v>461</v>
      </c>
      <c r="C10107" t="str">
        <f>G10107&amp;-H10107&amp;-J10107</f>
        <v>4010-45-30250</v>
      </c>
      <c r="D10107">
        <v>520090</v>
      </c>
      <c r="E10107" t="s">
        <v>433</v>
      </c>
      <c r="F10107">
        <v>677.7</v>
      </c>
      <c r="G10107">
        <v>4010</v>
      </c>
      <c r="H10107">
        <v>45</v>
      </c>
      <c r="J10107">
        <v>30250</v>
      </c>
      <c r="K10107" t="s">
        <v>428</v>
      </c>
      <c r="L10107">
        <v>2757.31</v>
      </c>
      <c r="M10107">
        <v>555353</v>
      </c>
      <c r="N10107" t="s">
        <v>18</v>
      </c>
      <c r="O10107">
        <v>475</v>
      </c>
      <c r="P10107" t="s">
        <v>429</v>
      </c>
      <c r="Q10107" t="s">
        <v>391</v>
      </c>
      <c r="R10107">
        <v>4312</v>
      </c>
    </row>
    <row r="10108" spans="1:18" x14ac:dyDescent="0.25">
      <c r="A10108" s="1">
        <v>45834</v>
      </c>
      <c r="B10108" t="s">
        <v>461</v>
      </c>
      <c r="C10108" t="str">
        <f>G10108&amp;-H10108&amp;-J10108</f>
        <v>4010-45-31010</v>
      </c>
      <c r="D10108">
        <v>520090</v>
      </c>
      <c r="E10108" t="s">
        <v>433</v>
      </c>
      <c r="F10108">
        <v>196.3</v>
      </c>
      <c r="G10108">
        <v>4010</v>
      </c>
      <c r="H10108">
        <v>45</v>
      </c>
      <c r="J10108">
        <v>31010</v>
      </c>
      <c r="K10108" t="s">
        <v>428</v>
      </c>
      <c r="L10108">
        <v>2757.31</v>
      </c>
      <c r="M10108">
        <v>555353</v>
      </c>
      <c r="N10108" t="s">
        <v>18</v>
      </c>
      <c r="O10108">
        <v>475</v>
      </c>
      <c r="P10108" t="s">
        <v>429</v>
      </c>
      <c r="Q10108" t="s">
        <v>391</v>
      </c>
      <c r="R10108">
        <v>4312</v>
      </c>
    </row>
    <row r="10109" spans="1:18" x14ac:dyDescent="0.25">
      <c r="A10109" s="1">
        <v>45834</v>
      </c>
      <c r="B10109" t="s">
        <v>461</v>
      </c>
      <c r="C10109" t="str">
        <f>G10109&amp;-H10109&amp;-J10109</f>
        <v>4010-45-31010</v>
      </c>
      <c r="D10109">
        <v>520090</v>
      </c>
      <c r="E10109" t="s">
        <v>433</v>
      </c>
      <c r="F10109">
        <v>85.11</v>
      </c>
      <c r="G10109">
        <v>4010</v>
      </c>
      <c r="H10109">
        <v>45</v>
      </c>
      <c r="J10109">
        <v>31010</v>
      </c>
      <c r="K10109" t="s">
        <v>428</v>
      </c>
      <c r="L10109">
        <v>2757.31</v>
      </c>
      <c r="M10109">
        <v>555353</v>
      </c>
      <c r="N10109" t="s">
        <v>18</v>
      </c>
      <c r="O10109">
        <v>475</v>
      </c>
      <c r="P10109" t="s">
        <v>429</v>
      </c>
      <c r="Q10109" t="s">
        <v>391</v>
      </c>
      <c r="R10109">
        <v>4312</v>
      </c>
    </row>
    <row r="10110" spans="1:18" x14ac:dyDescent="0.25">
      <c r="A10110" s="1">
        <v>45834</v>
      </c>
      <c r="B10110" t="s">
        <v>461</v>
      </c>
      <c r="C10110" t="str">
        <f>G10110&amp;-H10110&amp;-J10110</f>
        <v>4010-45-31010</v>
      </c>
      <c r="D10110">
        <v>520090</v>
      </c>
      <c r="E10110" t="s">
        <v>433</v>
      </c>
      <c r="F10110">
        <v>339.52</v>
      </c>
      <c r="G10110">
        <v>4010</v>
      </c>
      <c r="H10110">
        <v>45</v>
      </c>
      <c r="J10110">
        <v>31010</v>
      </c>
      <c r="K10110" t="s">
        <v>428</v>
      </c>
      <c r="L10110">
        <v>2757.31</v>
      </c>
      <c r="M10110">
        <v>555353</v>
      </c>
      <c r="N10110" t="s">
        <v>18</v>
      </c>
      <c r="O10110">
        <v>475</v>
      </c>
      <c r="P10110" t="s">
        <v>429</v>
      </c>
      <c r="Q10110" t="s">
        <v>391</v>
      </c>
      <c r="R10110">
        <v>4312</v>
      </c>
    </row>
    <row r="10111" spans="1:18" x14ac:dyDescent="0.25">
      <c r="A10111" s="1">
        <v>45834</v>
      </c>
      <c r="B10111" t="s">
        <v>772</v>
      </c>
      <c r="C10111" t="str">
        <f>G10111&amp;-H10111&amp;-J10111</f>
        <v>5110-99-99</v>
      </c>
      <c r="D10111">
        <v>119025</v>
      </c>
      <c r="E10111" t="s">
        <v>427</v>
      </c>
      <c r="F10111">
        <v>3.98</v>
      </c>
      <c r="G10111">
        <v>5110</v>
      </c>
      <c r="H10111">
        <v>99</v>
      </c>
      <c r="J10111">
        <v>99</v>
      </c>
      <c r="K10111" t="s">
        <v>428</v>
      </c>
      <c r="L10111">
        <v>3.98</v>
      </c>
      <c r="M10111">
        <v>555411</v>
      </c>
      <c r="N10111" t="s">
        <v>18</v>
      </c>
      <c r="O10111">
        <v>475</v>
      </c>
      <c r="P10111" t="s">
        <v>429</v>
      </c>
      <c r="Q10111" t="s">
        <v>391</v>
      </c>
      <c r="R10111">
        <v>116938</v>
      </c>
    </row>
    <row r="10112" spans="1:18" x14ac:dyDescent="0.25">
      <c r="A10112" s="1">
        <v>45834</v>
      </c>
      <c r="B10112" t="s">
        <v>772</v>
      </c>
      <c r="C10112" t="str">
        <f>G10112&amp;-H10112&amp;-J10112</f>
        <v>5110-99-99</v>
      </c>
      <c r="D10112">
        <v>119025</v>
      </c>
      <c r="E10112" t="s">
        <v>427</v>
      </c>
      <c r="F10112">
        <v>119.79</v>
      </c>
      <c r="G10112">
        <v>5110</v>
      </c>
      <c r="H10112">
        <v>99</v>
      </c>
      <c r="J10112">
        <v>99</v>
      </c>
      <c r="K10112" t="s">
        <v>428</v>
      </c>
      <c r="L10112">
        <v>119.79</v>
      </c>
      <c r="M10112">
        <v>555411</v>
      </c>
      <c r="N10112" t="s">
        <v>18</v>
      </c>
      <c r="O10112">
        <v>475</v>
      </c>
      <c r="P10112" t="s">
        <v>429</v>
      </c>
      <c r="Q10112" t="s">
        <v>391</v>
      </c>
      <c r="R10112">
        <v>116938</v>
      </c>
    </row>
    <row r="10113" spans="1:18" x14ac:dyDescent="0.25">
      <c r="A10113" s="1">
        <v>45834</v>
      </c>
      <c r="B10113" t="s">
        <v>772</v>
      </c>
      <c r="C10113" t="str">
        <f>G10113&amp;-H10113&amp;-J10113</f>
        <v>5110-99-99</v>
      </c>
      <c r="D10113">
        <v>119025</v>
      </c>
      <c r="E10113" t="s">
        <v>427</v>
      </c>
      <c r="F10113">
        <v>47.14</v>
      </c>
      <c r="G10113">
        <v>5110</v>
      </c>
      <c r="H10113">
        <v>99</v>
      </c>
      <c r="J10113">
        <v>99</v>
      </c>
      <c r="K10113" t="s">
        <v>428</v>
      </c>
      <c r="L10113">
        <v>182.53</v>
      </c>
      <c r="M10113">
        <v>555411</v>
      </c>
      <c r="N10113" t="s">
        <v>18</v>
      </c>
      <c r="O10113">
        <v>475</v>
      </c>
      <c r="P10113" t="s">
        <v>429</v>
      </c>
      <c r="Q10113" t="s">
        <v>391</v>
      </c>
      <c r="R10113">
        <v>116938</v>
      </c>
    </row>
    <row r="10114" spans="1:18" x14ac:dyDescent="0.25">
      <c r="A10114" s="1">
        <v>45834</v>
      </c>
      <c r="B10114" t="s">
        <v>772</v>
      </c>
      <c r="C10114" t="str">
        <f>G10114&amp;-H10114&amp;-J10114</f>
        <v>5110-99-99</v>
      </c>
      <c r="D10114">
        <v>119025</v>
      </c>
      <c r="E10114" t="s">
        <v>427</v>
      </c>
      <c r="F10114">
        <v>135.38999999999999</v>
      </c>
      <c r="G10114">
        <v>5110</v>
      </c>
      <c r="H10114">
        <v>99</v>
      </c>
      <c r="J10114">
        <v>99</v>
      </c>
      <c r="K10114" t="s">
        <v>428</v>
      </c>
      <c r="L10114">
        <v>182.53</v>
      </c>
      <c r="M10114">
        <v>555411</v>
      </c>
      <c r="N10114" t="s">
        <v>18</v>
      </c>
      <c r="O10114">
        <v>475</v>
      </c>
      <c r="P10114" t="s">
        <v>429</v>
      </c>
      <c r="Q10114" t="s">
        <v>391</v>
      </c>
      <c r="R10114">
        <v>116938</v>
      </c>
    </row>
    <row r="10115" spans="1:18" x14ac:dyDescent="0.25">
      <c r="A10115" s="1">
        <v>45834</v>
      </c>
      <c r="B10115" t="s">
        <v>772</v>
      </c>
      <c r="C10115" t="str">
        <f>G10115&amp;-H10115&amp;-J10115</f>
        <v>5110-99-99</v>
      </c>
      <c r="D10115">
        <v>119025</v>
      </c>
      <c r="E10115" t="s">
        <v>427</v>
      </c>
      <c r="F10115">
        <v>-208.78</v>
      </c>
      <c r="G10115">
        <v>5110</v>
      </c>
      <c r="H10115">
        <v>99</v>
      </c>
      <c r="J10115">
        <v>99</v>
      </c>
      <c r="K10115" t="s">
        <v>428</v>
      </c>
      <c r="L10115">
        <v>-208.78</v>
      </c>
      <c r="M10115">
        <v>555411</v>
      </c>
      <c r="N10115" t="s">
        <v>18</v>
      </c>
      <c r="O10115">
        <v>475</v>
      </c>
      <c r="P10115" t="s">
        <v>429</v>
      </c>
      <c r="Q10115" t="s">
        <v>391</v>
      </c>
      <c r="R10115">
        <v>116938</v>
      </c>
    </row>
    <row r="10116" spans="1:18" x14ac:dyDescent="0.25">
      <c r="A10116" s="1">
        <v>45834</v>
      </c>
      <c r="B10116" t="s">
        <v>772</v>
      </c>
      <c r="C10116" t="str">
        <f>G10116&amp;-H10116&amp;-J10116</f>
        <v>5110-99-99</v>
      </c>
      <c r="D10116">
        <v>119025</v>
      </c>
      <c r="E10116" t="s">
        <v>427</v>
      </c>
      <c r="F10116">
        <v>-222.83</v>
      </c>
      <c r="G10116">
        <v>5110</v>
      </c>
      <c r="H10116">
        <v>99</v>
      </c>
      <c r="J10116">
        <v>99</v>
      </c>
      <c r="K10116" t="s">
        <v>428</v>
      </c>
      <c r="L10116">
        <v>-222.83</v>
      </c>
      <c r="M10116">
        <v>555411</v>
      </c>
      <c r="N10116" t="s">
        <v>18</v>
      </c>
      <c r="O10116">
        <v>475</v>
      </c>
      <c r="P10116" t="s">
        <v>429</v>
      </c>
      <c r="Q10116" t="s">
        <v>391</v>
      </c>
      <c r="R10116">
        <v>116938</v>
      </c>
    </row>
    <row r="10117" spans="1:18" x14ac:dyDescent="0.25">
      <c r="A10117" s="1">
        <v>45834</v>
      </c>
      <c r="B10117" t="s">
        <v>772</v>
      </c>
      <c r="C10117" t="str">
        <f>G10117&amp;-H10117&amp;-J10117</f>
        <v>5110-99-99</v>
      </c>
      <c r="D10117">
        <v>119025</v>
      </c>
      <c r="E10117" t="s">
        <v>427</v>
      </c>
      <c r="F10117">
        <v>20.18</v>
      </c>
      <c r="G10117">
        <v>5110</v>
      </c>
      <c r="H10117">
        <v>99</v>
      </c>
      <c r="J10117">
        <v>99</v>
      </c>
      <c r="K10117" t="s">
        <v>428</v>
      </c>
      <c r="L10117">
        <v>44.11</v>
      </c>
      <c r="M10117">
        <v>555411</v>
      </c>
      <c r="N10117" t="s">
        <v>18</v>
      </c>
      <c r="O10117">
        <v>475</v>
      </c>
      <c r="P10117" t="s">
        <v>429</v>
      </c>
      <c r="Q10117" t="s">
        <v>391</v>
      </c>
      <c r="R10117">
        <v>116938</v>
      </c>
    </row>
    <row r="10118" spans="1:18" x14ac:dyDescent="0.25">
      <c r="A10118" s="1">
        <v>45834</v>
      </c>
      <c r="B10118" t="s">
        <v>772</v>
      </c>
      <c r="C10118" t="str">
        <f>G10118&amp;-H10118&amp;-J10118</f>
        <v>5110-99-99</v>
      </c>
      <c r="D10118">
        <v>119025</v>
      </c>
      <c r="E10118" t="s">
        <v>427</v>
      </c>
      <c r="F10118">
        <v>17.73</v>
      </c>
      <c r="G10118">
        <v>5110</v>
      </c>
      <c r="H10118">
        <v>99</v>
      </c>
      <c r="J10118">
        <v>99</v>
      </c>
      <c r="K10118" t="s">
        <v>428</v>
      </c>
      <c r="L10118">
        <v>44.11</v>
      </c>
      <c r="M10118">
        <v>555411</v>
      </c>
      <c r="N10118" t="s">
        <v>18</v>
      </c>
      <c r="O10118">
        <v>475</v>
      </c>
      <c r="P10118" t="s">
        <v>429</v>
      </c>
      <c r="Q10118" t="s">
        <v>391</v>
      </c>
      <c r="R10118">
        <v>116938</v>
      </c>
    </row>
    <row r="10119" spans="1:18" x14ac:dyDescent="0.25">
      <c r="A10119" s="1">
        <v>45834</v>
      </c>
      <c r="B10119" t="s">
        <v>772</v>
      </c>
      <c r="C10119" t="str">
        <f>G10119&amp;-H10119&amp;-J10119</f>
        <v>5110-99-99</v>
      </c>
      <c r="D10119">
        <v>119025</v>
      </c>
      <c r="E10119" t="s">
        <v>427</v>
      </c>
      <c r="F10119">
        <v>6.2</v>
      </c>
      <c r="G10119">
        <v>5110</v>
      </c>
      <c r="H10119">
        <v>99</v>
      </c>
      <c r="J10119">
        <v>99</v>
      </c>
      <c r="K10119" t="s">
        <v>428</v>
      </c>
      <c r="L10119">
        <v>44.11</v>
      </c>
      <c r="M10119">
        <v>555411</v>
      </c>
      <c r="N10119" t="s">
        <v>18</v>
      </c>
      <c r="O10119">
        <v>475</v>
      </c>
      <c r="P10119" t="s">
        <v>429</v>
      </c>
      <c r="Q10119" t="s">
        <v>391</v>
      </c>
      <c r="R10119">
        <v>116938</v>
      </c>
    </row>
    <row r="10120" spans="1:18" x14ac:dyDescent="0.25">
      <c r="A10120" s="1">
        <v>45834</v>
      </c>
      <c r="B10120" t="s">
        <v>772</v>
      </c>
      <c r="C10120" t="str">
        <f>G10120&amp;-H10120&amp;-J10120</f>
        <v>5110-99-99</v>
      </c>
      <c r="D10120">
        <v>119025</v>
      </c>
      <c r="E10120" t="s">
        <v>427</v>
      </c>
      <c r="F10120">
        <v>15.8</v>
      </c>
      <c r="G10120">
        <v>5110</v>
      </c>
      <c r="H10120">
        <v>99</v>
      </c>
      <c r="J10120">
        <v>99</v>
      </c>
      <c r="K10120" t="s">
        <v>428</v>
      </c>
      <c r="L10120">
        <v>15.8</v>
      </c>
      <c r="M10120">
        <v>555411</v>
      </c>
      <c r="N10120" t="s">
        <v>18</v>
      </c>
      <c r="O10120">
        <v>475</v>
      </c>
      <c r="P10120" t="s">
        <v>429</v>
      </c>
      <c r="Q10120" t="s">
        <v>391</v>
      </c>
      <c r="R10120">
        <v>116938</v>
      </c>
    </row>
    <row r="10121" spans="1:18" x14ac:dyDescent="0.25">
      <c r="A10121" s="1">
        <v>45834</v>
      </c>
      <c r="B10121" t="s">
        <v>772</v>
      </c>
      <c r="C10121" t="str">
        <f>G10121&amp;-H10121&amp;-J10121</f>
        <v>5110-99-99</v>
      </c>
      <c r="D10121">
        <v>119025</v>
      </c>
      <c r="E10121" t="s">
        <v>427</v>
      </c>
      <c r="F10121">
        <v>413.64</v>
      </c>
      <c r="G10121">
        <v>5110</v>
      </c>
      <c r="H10121">
        <v>99</v>
      </c>
      <c r="J10121">
        <v>99</v>
      </c>
      <c r="K10121" t="s">
        <v>428</v>
      </c>
      <c r="L10121">
        <v>413.64</v>
      </c>
      <c r="M10121">
        <v>555411</v>
      </c>
      <c r="N10121" t="s">
        <v>18</v>
      </c>
      <c r="O10121">
        <v>475</v>
      </c>
      <c r="P10121" t="s">
        <v>429</v>
      </c>
      <c r="Q10121" t="s">
        <v>391</v>
      </c>
      <c r="R10121">
        <v>116938</v>
      </c>
    </row>
    <row r="10122" spans="1:18" x14ac:dyDescent="0.25">
      <c r="A10122" s="1">
        <v>45834</v>
      </c>
      <c r="B10122" t="s">
        <v>772</v>
      </c>
      <c r="C10122" t="str">
        <f>G10122&amp;-H10122&amp;-J10122</f>
        <v>5110-99-99</v>
      </c>
      <c r="D10122">
        <v>119025</v>
      </c>
      <c r="E10122" t="s">
        <v>427</v>
      </c>
      <c r="F10122">
        <v>12.2</v>
      </c>
      <c r="G10122">
        <v>5110</v>
      </c>
      <c r="H10122">
        <v>99</v>
      </c>
      <c r="J10122">
        <v>99</v>
      </c>
      <c r="K10122" t="s">
        <v>428</v>
      </c>
      <c r="L10122">
        <v>12.2</v>
      </c>
      <c r="M10122">
        <v>555411</v>
      </c>
      <c r="N10122" t="s">
        <v>18</v>
      </c>
      <c r="O10122">
        <v>475</v>
      </c>
      <c r="P10122" t="s">
        <v>429</v>
      </c>
      <c r="Q10122" t="s">
        <v>391</v>
      </c>
      <c r="R10122">
        <v>116938</v>
      </c>
    </row>
    <row r="10123" spans="1:18" x14ac:dyDescent="0.25">
      <c r="A10123" s="1">
        <v>45834</v>
      </c>
      <c r="B10123" t="s">
        <v>772</v>
      </c>
      <c r="C10123" t="str">
        <f>G10123&amp;-H10123&amp;-J10123</f>
        <v>5110-99-99</v>
      </c>
      <c r="D10123">
        <v>119025</v>
      </c>
      <c r="E10123" t="s">
        <v>427</v>
      </c>
      <c r="F10123">
        <v>69.28</v>
      </c>
      <c r="G10123">
        <v>5110</v>
      </c>
      <c r="H10123">
        <v>99</v>
      </c>
      <c r="J10123">
        <v>99</v>
      </c>
      <c r="K10123" t="s">
        <v>428</v>
      </c>
      <c r="L10123">
        <v>69.28</v>
      </c>
      <c r="M10123">
        <v>555411</v>
      </c>
      <c r="N10123" t="s">
        <v>18</v>
      </c>
      <c r="O10123">
        <v>475</v>
      </c>
      <c r="P10123" t="s">
        <v>429</v>
      </c>
      <c r="Q10123" t="s">
        <v>391</v>
      </c>
      <c r="R10123">
        <v>116938</v>
      </c>
    </row>
    <row r="10124" spans="1:18" x14ac:dyDescent="0.25">
      <c r="A10124" s="1">
        <v>45834</v>
      </c>
      <c r="B10124" t="s">
        <v>772</v>
      </c>
      <c r="C10124" t="str">
        <f>G10124&amp;-H10124&amp;-J10124</f>
        <v>5110-99-99</v>
      </c>
      <c r="D10124">
        <v>119025</v>
      </c>
      <c r="E10124" t="s">
        <v>427</v>
      </c>
      <c r="F10124">
        <v>18.600000000000001</v>
      </c>
      <c r="G10124">
        <v>5110</v>
      </c>
      <c r="H10124">
        <v>99</v>
      </c>
      <c r="J10124">
        <v>99</v>
      </c>
      <c r="K10124" t="s">
        <v>428</v>
      </c>
      <c r="L10124">
        <v>123.46</v>
      </c>
      <c r="M10124">
        <v>555411</v>
      </c>
      <c r="N10124" t="s">
        <v>18</v>
      </c>
      <c r="O10124">
        <v>475</v>
      </c>
      <c r="P10124" t="s">
        <v>429</v>
      </c>
      <c r="Q10124" t="s">
        <v>391</v>
      </c>
      <c r="R10124">
        <v>116938</v>
      </c>
    </row>
    <row r="10125" spans="1:18" x14ac:dyDescent="0.25">
      <c r="A10125" s="1">
        <v>45834</v>
      </c>
      <c r="B10125" t="s">
        <v>772</v>
      </c>
      <c r="C10125" t="str">
        <f>G10125&amp;-H10125&amp;-J10125</f>
        <v>5110-99-99</v>
      </c>
      <c r="D10125">
        <v>119025</v>
      </c>
      <c r="E10125" t="s">
        <v>427</v>
      </c>
      <c r="F10125">
        <v>3.1</v>
      </c>
      <c r="G10125">
        <v>5110</v>
      </c>
      <c r="H10125">
        <v>99</v>
      </c>
      <c r="J10125">
        <v>99</v>
      </c>
      <c r="K10125" t="s">
        <v>428</v>
      </c>
      <c r="L10125">
        <v>123.46</v>
      </c>
      <c r="M10125">
        <v>555411</v>
      </c>
      <c r="N10125" t="s">
        <v>18</v>
      </c>
      <c r="O10125">
        <v>475</v>
      </c>
      <c r="P10125" t="s">
        <v>429</v>
      </c>
      <c r="Q10125" t="s">
        <v>391</v>
      </c>
      <c r="R10125">
        <v>116938</v>
      </c>
    </row>
    <row r="10126" spans="1:18" x14ac:dyDescent="0.25">
      <c r="A10126" s="1">
        <v>45834</v>
      </c>
      <c r="B10126" t="s">
        <v>772</v>
      </c>
      <c r="C10126" t="str">
        <f>G10126&amp;-H10126&amp;-J10126</f>
        <v>5110-99-99</v>
      </c>
      <c r="D10126">
        <v>119025</v>
      </c>
      <c r="E10126" t="s">
        <v>427</v>
      </c>
      <c r="F10126">
        <v>101.76</v>
      </c>
      <c r="G10126">
        <v>5110</v>
      </c>
      <c r="H10126">
        <v>99</v>
      </c>
      <c r="J10126">
        <v>99</v>
      </c>
      <c r="K10126" t="s">
        <v>428</v>
      </c>
      <c r="L10126">
        <v>123.46</v>
      </c>
      <c r="M10126">
        <v>555411</v>
      </c>
      <c r="N10126" t="s">
        <v>18</v>
      </c>
      <c r="O10126">
        <v>475</v>
      </c>
      <c r="P10126" t="s">
        <v>429</v>
      </c>
      <c r="Q10126" t="s">
        <v>391</v>
      </c>
      <c r="R10126">
        <v>116938</v>
      </c>
    </row>
    <row r="10127" spans="1:18" x14ac:dyDescent="0.25">
      <c r="A10127" s="1">
        <v>45834</v>
      </c>
      <c r="B10127" t="s">
        <v>772</v>
      </c>
      <c r="C10127" t="str">
        <f>G10127&amp;-H10127&amp;-J10127</f>
        <v>5110-99-99</v>
      </c>
      <c r="D10127">
        <v>119025</v>
      </c>
      <c r="E10127" t="s">
        <v>427</v>
      </c>
      <c r="F10127">
        <v>203.64</v>
      </c>
      <c r="G10127">
        <v>5110</v>
      </c>
      <c r="H10127">
        <v>99</v>
      </c>
      <c r="J10127">
        <v>99</v>
      </c>
      <c r="K10127" t="s">
        <v>428</v>
      </c>
      <c r="L10127">
        <v>203.64</v>
      </c>
      <c r="M10127">
        <v>555411</v>
      </c>
      <c r="N10127" t="s">
        <v>18</v>
      </c>
      <c r="O10127">
        <v>475</v>
      </c>
      <c r="P10127" t="s">
        <v>429</v>
      </c>
      <c r="Q10127" t="s">
        <v>391</v>
      </c>
      <c r="R10127">
        <v>116938</v>
      </c>
    </row>
    <row r="10128" spans="1:18" x14ac:dyDescent="0.25">
      <c r="A10128" s="1">
        <v>45834</v>
      </c>
      <c r="B10128" t="s">
        <v>772</v>
      </c>
      <c r="C10128" t="str">
        <f>G10128&amp;-H10128&amp;-J10128</f>
        <v>5110-99-99</v>
      </c>
      <c r="D10128">
        <v>119025</v>
      </c>
      <c r="E10128" t="s">
        <v>427</v>
      </c>
      <c r="F10128">
        <v>116.69</v>
      </c>
      <c r="G10128">
        <v>5110</v>
      </c>
      <c r="H10128">
        <v>99</v>
      </c>
      <c r="J10128">
        <v>99</v>
      </c>
      <c r="K10128" t="s">
        <v>428</v>
      </c>
      <c r="L10128">
        <v>1120.28</v>
      </c>
      <c r="M10128">
        <v>555411</v>
      </c>
      <c r="N10128" t="s">
        <v>18</v>
      </c>
      <c r="O10128">
        <v>475</v>
      </c>
      <c r="P10128" t="s">
        <v>429</v>
      </c>
      <c r="Q10128" t="s">
        <v>391</v>
      </c>
      <c r="R10128">
        <v>116938</v>
      </c>
    </row>
    <row r="10129" spans="1:18" x14ac:dyDescent="0.25">
      <c r="A10129" s="1">
        <v>45834</v>
      </c>
      <c r="B10129" t="s">
        <v>772</v>
      </c>
      <c r="C10129" t="str">
        <f>G10129&amp;-H10129&amp;-J10129</f>
        <v>5110-99-99</v>
      </c>
      <c r="D10129">
        <v>119025</v>
      </c>
      <c r="E10129" t="s">
        <v>427</v>
      </c>
      <c r="F10129">
        <v>67.98</v>
      </c>
      <c r="G10129">
        <v>5110</v>
      </c>
      <c r="H10129">
        <v>99</v>
      </c>
      <c r="J10129">
        <v>99</v>
      </c>
      <c r="K10129" t="s">
        <v>428</v>
      </c>
      <c r="L10129">
        <v>1120.28</v>
      </c>
      <c r="M10129">
        <v>555411</v>
      </c>
      <c r="N10129" t="s">
        <v>18</v>
      </c>
      <c r="O10129">
        <v>475</v>
      </c>
      <c r="P10129" t="s">
        <v>429</v>
      </c>
      <c r="Q10129" t="s">
        <v>391</v>
      </c>
      <c r="R10129">
        <v>116938</v>
      </c>
    </row>
    <row r="10130" spans="1:18" x14ac:dyDescent="0.25">
      <c r="A10130" s="1">
        <v>45834</v>
      </c>
      <c r="B10130" t="s">
        <v>772</v>
      </c>
      <c r="C10130" t="str">
        <f>G10130&amp;-H10130&amp;-J10130</f>
        <v>5110-99-99</v>
      </c>
      <c r="D10130">
        <v>119025</v>
      </c>
      <c r="E10130" t="s">
        <v>427</v>
      </c>
      <c r="F10130">
        <v>140.80000000000001</v>
      </c>
      <c r="G10130">
        <v>5110</v>
      </c>
      <c r="H10130">
        <v>99</v>
      </c>
      <c r="J10130">
        <v>99</v>
      </c>
      <c r="K10130" t="s">
        <v>428</v>
      </c>
      <c r="L10130">
        <v>1120.28</v>
      </c>
      <c r="M10130">
        <v>555411</v>
      </c>
      <c r="N10130" t="s">
        <v>18</v>
      </c>
      <c r="O10130">
        <v>475</v>
      </c>
      <c r="P10130" t="s">
        <v>429</v>
      </c>
      <c r="Q10130" t="s">
        <v>391</v>
      </c>
      <c r="R10130">
        <v>116938</v>
      </c>
    </row>
    <row r="10131" spans="1:18" x14ac:dyDescent="0.25">
      <c r="A10131" s="1">
        <v>45834</v>
      </c>
      <c r="B10131" t="s">
        <v>772</v>
      </c>
      <c r="C10131" t="str">
        <f>G10131&amp;-H10131&amp;-J10131</f>
        <v>5110-99-99</v>
      </c>
      <c r="D10131">
        <v>119025</v>
      </c>
      <c r="E10131" t="s">
        <v>427</v>
      </c>
      <c r="F10131">
        <v>215.42</v>
      </c>
      <c r="G10131">
        <v>5110</v>
      </c>
      <c r="H10131">
        <v>99</v>
      </c>
      <c r="J10131">
        <v>99</v>
      </c>
      <c r="K10131" t="s">
        <v>428</v>
      </c>
      <c r="L10131">
        <v>1120.28</v>
      </c>
      <c r="M10131">
        <v>555411</v>
      </c>
      <c r="N10131" t="s">
        <v>18</v>
      </c>
      <c r="O10131">
        <v>475</v>
      </c>
      <c r="P10131" t="s">
        <v>429</v>
      </c>
      <c r="Q10131" t="s">
        <v>391</v>
      </c>
      <c r="R10131">
        <v>116938</v>
      </c>
    </row>
    <row r="10132" spans="1:18" x14ac:dyDescent="0.25">
      <c r="A10132" s="1">
        <v>45834</v>
      </c>
      <c r="B10132" t="s">
        <v>772</v>
      </c>
      <c r="C10132" t="str">
        <f>G10132&amp;-H10132&amp;-J10132</f>
        <v>5110-99-99</v>
      </c>
      <c r="D10132">
        <v>119025</v>
      </c>
      <c r="E10132" t="s">
        <v>427</v>
      </c>
      <c r="F10132">
        <v>568.16999999999996</v>
      </c>
      <c r="G10132">
        <v>5110</v>
      </c>
      <c r="H10132">
        <v>99</v>
      </c>
      <c r="J10132">
        <v>99</v>
      </c>
      <c r="K10132" t="s">
        <v>428</v>
      </c>
      <c r="L10132">
        <v>1120.28</v>
      </c>
      <c r="M10132">
        <v>555411</v>
      </c>
      <c r="N10132" t="s">
        <v>18</v>
      </c>
      <c r="O10132">
        <v>475</v>
      </c>
      <c r="P10132" t="s">
        <v>429</v>
      </c>
      <c r="Q10132" t="s">
        <v>391</v>
      </c>
      <c r="R10132">
        <v>116938</v>
      </c>
    </row>
    <row r="10133" spans="1:18" x14ac:dyDescent="0.25">
      <c r="A10133" s="1">
        <v>45834</v>
      </c>
      <c r="B10133" t="s">
        <v>772</v>
      </c>
      <c r="C10133" t="str">
        <f>G10133&amp;-H10133&amp;-J10133</f>
        <v>5110-99-99</v>
      </c>
      <c r="D10133">
        <v>119025</v>
      </c>
      <c r="E10133" t="s">
        <v>427</v>
      </c>
      <c r="F10133">
        <v>11.22</v>
      </c>
      <c r="G10133">
        <v>5110</v>
      </c>
      <c r="H10133">
        <v>99</v>
      </c>
      <c r="J10133">
        <v>99</v>
      </c>
      <c r="K10133" t="s">
        <v>428</v>
      </c>
      <c r="L10133">
        <v>1120.28</v>
      </c>
      <c r="M10133">
        <v>555411</v>
      </c>
      <c r="N10133" t="s">
        <v>18</v>
      </c>
      <c r="O10133">
        <v>475</v>
      </c>
      <c r="P10133" t="s">
        <v>429</v>
      </c>
      <c r="Q10133" t="s">
        <v>391</v>
      </c>
      <c r="R10133">
        <v>116938</v>
      </c>
    </row>
    <row r="10134" spans="1:18" x14ac:dyDescent="0.25">
      <c r="A10134" s="1">
        <v>45834</v>
      </c>
      <c r="B10134" t="s">
        <v>733</v>
      </c>
      <c r="C10134" t="str">
        <f>G10134&amp;-H10134&amp;-J10134</f>
        <v>5110-99-99</v>
      </c>
      <c r="D10134">
        <v>119025</v>
      </c>
      <c r="E10134" t="s">
        <v>427</v>
      </c>
      <c r="F10134">
        <v>2432</v>
      </c>
      <c r="G10134">
        <v>5110</v>
      </c>
      <c r="H10134">
        <v>99</v>
      </c>
      <c r="J10134">
        <v>99</v>
      </c>
      <c r="K10134" t="s">
        <v>428</v>
      </c>
      <c r="L10134">
        <v>2432</v>
      </c>
      <c r="M10134">
        <v>555417</v>
      </c>
      <c r="N10134" t="s">
        <v>18</v>
      </c>
      <c r="O10134">
        <v>475</v>
      </c>
      <c r="P10134" t="s">
        <v>429</v>
      </c>
      <c r="Q10134" t="s">
        <v>391</v>
      </c>
      <c r="R10134">
        <v>127409</v>
      </c>
    </row>
    <row r="10135" spans="1:18" x14ac:dyDescent="0.25">
      <c r="A10135" s="1">
        <v>45834</v>
      </c>
      <c r="B10135" t="s">
        <v>733</v>
      </c>
      <c r="C10135" t="str">
        <f>G10135&amp;-H10135&amp;-J10135</f>
        <v>5110-99-99</v>
      </c>
      <c r="D10135">
        <v>119025</v>
      </c>
      <c r="E10135" t="s">
        <v>427</v>
      </c>
      <c r="F10135">
        <v>976</v>
      </c>
      <c r="G10135">
        <v>5110</v>
      </c>
      <c r="H10135">
        <v>99</v>
      </c>
      <c r="J10135">
        <v>99</v>
      </c>
      <c r="K10135" t="s">
        <v>428</v>
      </c>
      <c r="L10135">
        <v>3318.76</v>
      </c>
      <c r="M10135">
        <v>555417</v>
      </c>
      <c r="N10135" t="s">
        <v>18</v>
      </c>
      <c r="O10135">
        <v>475</v>
      </c>
      <c r="P10135" t="s">
        <v>429</v>
      </c>
      <c r="Q10135" t="s">
        <v>391</v>
      </c>
      <c r="R10135">
        <v>127409</v>
      </c>
    </row>
    <row r="10136" spans="1:18" x14ac:dyDescent="0.25">
      <c r="A10136" s="1">
        <v>45834</v>
      </c>
      <c r="B10136" t="s">
        <v>733</v>
      </c>
      <c r="C10136" t="str">
        <f>G10136&amp;-H10136&amp;-J10136</f>
        <v>5110-99-99</v>
      </c>
      <c r="D10136">
        <v>119025</v>
      </c>
      <c r="E10136" t="s">
        <v>427</v>
      </c>
      <c r="F10136">
        <v>223.76</v>
      </c>
      <c r="G10136">
        <v>5110</v>
      </c>
      <c r="H10136">
        <v>99</v>
      </c>
      <c r="J10136">
        <v>99</v>
      </c>
      <c r="K10136" t="s">
        <v>428</v>
      </c>
      <c r="L10136">
        <v>3318.76</v>
      </c>
      <c r="M10136">
        <v>555417</v>
      </c>
      <c r="N10136" t="s">
        <v>18</v>
      </c>
      <c r="O10136">
        <v>475</v>
      </c>
      <c r="P10136" t="s">
        <v>429</v>
      </c>
      <c r="Q10136" t="s">
        <v>391</v>
      </c>
      <c r="R10136">
        <v>127409</v>
      </c>
    </row>
    <row r="10137" spans="1:18" x14ac:dyDescent="0.25">
      <c r="A10137" s="1">
        <v>45834</v>
      </c>
      <c r="B10137" t="s">
        <v>733</v>
      </c>
      <c r="C10137" t="str">
        <f>G10137&amp;-H10137&amp;-J10137</f>
        <v>5110-99-99</v>
      </c>
      <c r="D10137">
        <v>119025</v>
      </c>
      <c r="E10137" t="s">
        <v>427</v>
      </c>
      <c r="F10137">
        <v>145</v>
      </c>
      <c r="G10137">
        <v>5110</v>
      </c>
      <c r="H10137">
        <v>99</v>
      </c>
      <c r="J10137">
        <v>99</v>
      </c>
      <c r="K10137" t="s">
        <v>428</v>
      </c>
      <c r="L10137">
        <v>3318.76</v>
      </c>
      <c r="M10137">
        <v>555417</v>
      </c>
      <c r="N10137" t="s">
        <v>18</v>
      </c>
      <c r="O10137">
        <v>475</v>
      </c>
      <c r="P10137" t="s">
        <v>429</v>
      </c>
      <c r="Q10137" t="s">
        <v>391</v>
      </c>
      <c r="R10137">
        <v>127409</v>
      </c>
    </row>
    <row r="10138" spans="1:18" x14ac:dyDescent="0.25">
      <c r="A10138" s="1">
        <v>45834</v>
      </c>
      <c r="B10138" t="s">
        <v>733</v>
      </c>
      <c r="C10138" t="str">
        <f>G10138&amp;-H10138&amp;-J10138</f>
        <v>5110-99-99</v>
      </c>
      <c r="D10138">
        <v>119025</v>
      </c>
      <c r="E10138" t="s">
        <v>427</v>
      </c>
      <c r="F10138">
        <v>1390</v>
      </c>
      <c r="G10138">
        <v>5110</v>
      </c>
      <c r="H10138">
        <v>99</v>
      </c>
      <c r="J10138">
        <v>99</v>
      </c>
      <c r="K10138" t="s">
        <v>428</v>
      </c>
      <c r="L10138">
        <v>3318.76</v>
      </c>
      <c r="M10138">
        <v>555417</v>
      </c>
      <c r="N10138" t="s">
        <v>18</v>
      </c>
      <c r="O10138">
        <v>475</v>
      </c>
      <c r="P10138" t="s">
        <v>429</v>
      </c>
      <c r="Q10138" t="s">
        <v>391</v>
      </c>
      <c r="R10138">
        <v>127409</v>
      </c>
    </row>
    <row r="10139" spans="1:18" x14ac:dyDescent="0.25">
      <c r="A10139" s="1">
        <v>45834</v>
      </c>
      <c r="B10139" t="s">
        <v>733</v>
      </c>
      <c r="C10139" t="str">
        <f>G10139&amp;-H10139&amp;-J10139</f>
        <v>5110-99-99</v>
      </c>
      <c r="D10139">
        <v>119025</v>
      </c>
      <c r="E10139" t="s">
        <v>427</v>
      </c>
      <c r="F10139">
        <v>584</v>
      </c>
      <c r="G10139">
        <v>5110</v>
      </c>
      <c r="H10139">
        <v>99</v>
      </c>
      <c r="J10139">
        <v>99</v>
      </c>
      <c r="K10139" t="s">
        <v>428</v>
      </c>
      <c r="L10139">
        <v>3318.76</v>
      </c>
      <c r="M10139">
        <v>555417</v>
      </c>
      <c r="N10139" t="s">
        <v>18</v>
      </c>
      <c r="O10139">
        <v>475</v>
      </c>
      <c r="P10139" t="s">
        <v>429</v>
      </c>
      <c r="Q10139" t="s">
        <v>391</v>
      </c>
      <c r="R10139">
        <v>127409</v>
      </c>
    </row>
    <row r="10140" spans="1:18" x14ac:dyDescent="0.25">
      <c r="A10140" s="1">
        <v>45834</v>
      </c>
      <c r="B10140" t="s">
        <v>1287</v>
      </c>
      <c r="C10140" t="str">
        <f>G10140&amp;-H10140&amp;-J10140</f>
        <v>5110-99-99</v>
      </c>
      <c r="D10140">
        <v>119025</v>
      </c>
      <c r="E10140" t="s">
        <v>427</v>
      </c>
      <c r="F10140">
        <v>57</v>
      </c>
      <c r="G10140">
        <v>5110</v>
      </c>
      <c r="H10140">
        <v>99</v>
      </c>
      <c r="J10140">
        <v>99</v>
      </c>
      <c r="K10140" t="s">
        <v>428</v>
      </c>
      <c r="L10140">
        <v>57</v>
      </c>
      <c r="M10140">
        <v>555416</v>
      </c>
      <c r="N10140" t="s">
        <v>18</v>
      </c>
      <c r="O10140">
        <v>475</v>
      </c>
      <c r="P10140" t="s">
        <v>429</v>
      </c>
      <c r="Q10140" t="s">
        <v>391</v>
      </c>
      <c r="R10140">
        <v>127360</v>
      </c>
    </row>
    <row r="10141" spans="1:18" x14ac:dyDescent="0.25">
      <c r="A10141" s="1">
        <v>45834</v>
      </c>
      <c r="B10141" t="s">
        <v>430</v>
      </c>
      <c r="C10141" t="str">
        <f>G10141&amp;-H10141&amp;-J10141</f>
        <v>5110-99-99</v>
      </c>
      <c r="D10141">
        <v>119025</v>
      </c>
      <c r="E10141" t="s">
        <v>427</v>
      </c>
      <c r="F10141">
        <v>340.13</v>
      </c>
      <c r="G10141">
        <v>5110</v>
      </c>
      <c r="H10141">
        <v>99</v>
      </c>
      <c r="J10141">
        <v>99</v>
      </c>
      <c r="K10141" t="s">
        <v>428</v>
      </c>
      <c r="L10141">
        <v>340.13</v>
      </c>
      <c r="M10141">
        <v>555362</v>
      </c>
      <c r="N10141" t="s">
        <v>18</v>
      </c>
      <c r="O10141">
        <v>475</v>
      </c>
      <c r="P10141" t="s">
        <v>429</v>
      </c>
      <c r="Q10141" t="s">
        <v>391</v>
      </c>
      <c r="R10141">
        <v>11668</v>
      </c>
    </row>
    <row r="10142" spans="1:18" x14ac:dyDescent="0.25">
      <c r="A10142" s="1">
        <v>45834</v>
      </c>
      <c r="B10142" t="s">
        <v>1289</v>
      </c>
      <c r="C10142" t="str">
        <f>G10142&amp;-H10142&amp;-J10142</f>
        <v>5110-99-99</v>
      </c>
      <c r="D10142">
        <v>119025</v>
      </c>
      <c r="E10142" t="s">
        <v>427</v>
      </c>
      <c r="F10142">
        <v>111.95</v>
      </c>
      <c r="G10142">
        <v>5110</v>
      </c>
      <c r="H10142">
        <v>99</v>
      </c>
      <c r="J10142">
        <v>99</v>
      </c>
      <c r="K10142" t="s">
        <v>428</v>
      </c>
      <c r="L10142">
        <v>116.95</v>
      </c>
      <c r="M10142">
        <v>555356</v>
      </c>
      <c r="N10142" t="s">
        <v>18</v>
      </c>
      <c r="O10142">
        <v>475</v>
      </c>
      <c r="P10142" t="s">
        <v>429</v>
      </c>
      <c r="Q10142" t="s">
        <v>391</v>
      </c>
      <c r="R10142">
        <v>4822</v>
      </c>
    </row>
    <row r="10143" spans="1:18" x14ac:dyDescent="0.25">
      <c r="A10143" s="1">
        <v>45834</v>
      </c>
      <c r="B10143" t="s">
        <v>1289</v>
      </c>
      <c r="C10143" t="str">
        <f>G10143&amp;-H10143&amp;-J10143</f>
        <v>5110-99-99</v>
      </c>
      <c r="D10143">
        <v>119025</v>
      </c>
      <c r="E10143" t="s">
        <v>427</v>
      </c>
      <c r="F10143">
        <v>5</v>
      </c>
      <c r="G10143">
        <v>5110</v>
      </c>
      <c r="H10143">
        <v>99</v>
      </c>
      <c r="J10143">
        <v>99</v>
      </c>
      <c r="K10143" t="s">
        <v>428</v>
      </c>
      <c r="L10143">
        <v>116.95</v>
      </c>
      <c r="M10143">
        <v>555356</v>
      </c>
      <c r="N10143" t="s">
        <v>18</v>
      </c>
      <c r="O10143">
        <v>475</v>
      </c>
      <c r="P10143" t="s">
        <v>429</v>
      </c>
      <c r="Q10143" t="s">
        <v>391</v>
      </c>
      <c r="R10143">
        <v>4822</v>
      </c>
    </row>
    <row r="10144" spans="1:18" x14ac:dyDescent="0.25">
      <c r="A10144" s="1">
        <v>45834</v>
      </c>
      <c r="B10144" t="s">
        <v>486</v>
      </c>
      <c r="C10144" t="str">
        <f>G10144&amp;-H10144&amp;-J10144</f>
        <v>5110-99-99</v>
      </c>
      <c r="D10144">
        <v>119025</v>
      </c>
      <c r="E10144" t="s">
        <v>427</v>
      </c>
      <c r="F10144">
        <v>-282.48</v>
      </c>
      <c r="G10144">
        <v>5110</v>
      </c>
      <c r="H10144">
        <v>99</v>
      </c>
      <c r="J10144">
        <v>99</v>
      </c>
      <c r="K10144" t="s">
        <v>428</v>
      </c>
      <c r="L10144">
        <v>-282.48</v>
      </c>
      <c r="M10144">
        <v>555355</v>
      </c>
      <c r="N10144" t="s">
        <v>18</v>
      </c>
      <c r="O10144">
        <v>475</v>
      </c>
      <c r="P10144" t="s">
        <v>429</v>
      </c>
      <c r="Q10144" t="s">
        <v>391</v>
      </c>
      <c r="R10144">
        <v>4423</v>
      </c>
    </row>
    <row r="10145" spans="1:18" x14ac:dyDescent="0.25">
      <c r="A10145" s="1">
        <v>45834</v>
      </c>
      <c r="B10145" t="s">
        <v>486</v>
      </c>
      <c r="C10145" t="str">
        <f>G10145&amp;-H10145&amp;-J10145</f>
        <v>5110-99-99</v>
      </c>
      <c r="D10145">
        <v>119025</v>
      </c>
      <c r="E10145" t="s">
        <v>427</v>
      </c>
      <c r="F10145">
        <v>269.26</v>
      </c>
      <c r="G10145">
        <v>5110</v>
      </c>
      <c r="H10145">
        <v>99</v>
      </c>
      <c r="J10145">
        <v>99</v>
      </c>
      <c r="K10145" t="s">
        <v>428</v>
      </c>
      <c r="L10145">
        <v>568.17999999999995</v>
      </c>
      <c r="M10145">
        <v>555355</v>
      </c>
      <c r="N10145" t="s">
        <v>18</v>
      </c>
      <c r="O10145">
        <v>475</v>
      </c>
      <c r="P10145" t="s">
        <v>429</v>
      </c>
      <c r="Q10145" t="s">
        <v>391</v>
      </c>
      <c r="R10145">
        <v>4423</v>
      </c>
    </row>
    <row r="10146" spans="1:18" x14ac:dyDescent="0.25">
      <c r="A10146" s="1">
        <v>45834</v>
      </c>
      <c r="B10146" t="s">
        <v>486</v>
      </c>
      <c r="C10146" t="str">
        <f>G10146&amp;-H10146&amp;-J10146</f>
        <v>5110-99-99</v>
      </c>
      <c r="D10146">
        <v>119025</v>
      </c>
      <c r="E10146" t="s">
        <v>427</v>
      </c>
      <c r="F10146">
        <v>144.69999999999999</v>
      </c>
      <c r="G10146">
        <v>5110</v>
      </c>
      <c r="H10146">
        <v>99</v>
      </c>
      <c r="J10146">
        <v>99</v>
      </c>
      <c r="K10146" t="s">
        <v>428</v>
      </c>
      <c r="L10146">
        <v>568.17999999999995</v>
      </c>
      <c r="M10146">
        <v>555355</v>
      </c>
      <c r="N10146" t="s">
        <v>18</v>
      </c>
      <c r="O10146">
        <v>475</v>
      </c>
      <c r="P10146" t="s">
        <v>429</v>
      </c>
      <c r="Q10146" t="s">
        <v>391</v>
      </c>
      <c r="R10146">
        <v>4423</v>
      </c>
    </row>
    <row r="10147" spans="1:18" x14ac:dyDescent="0.25">
      <c r="A10147" s="1">
        <v>45834</v>
      </c>
      <c r="B10147" t="s">
        <v>486</v>
      </c>
      <c r="C10147" t="str">
        <f>G10147&amp;-H10147&amp;-J10147</f>
        <v>5110-99-99</v>
      </c>
      <c r="D10147">
        <v>119025</v>
      </c>
      <c r="E10147" t="s">
        <v>427</v>
      </c>
      <c r="F10147">
        <v>154.22</v>
      </c>
      <c r="G10147">
        <v>5110</v>
      </c>
      <c r="H10147">
        <v>99</v>
      </c>
      <c r="J10147">
        <v>99</v>
      </c>
      <c r="K10147" t="s">
        <v>428</v>
      </c>
      <c r="L10147">
        <v>568.17999999999995</v>
      </c>
      <c r="M10147">
        <v>555355</v>
      </c>
      <c r="N10147" t="s">
        <v>18</v>
      </c>
      <c r="O10147">
        <v>475</v>
      </c>
      <c r="P10147" t="s">
        <v>429</v>
      </c>
      <c r="Q10147" t="s">
        <v>391</v>
      </c>
      <c r="R10147">
        <v>4423</v>
      </c>
    </row>
    <row r="10148" spans="1:18" x14ac:dyDescent="0.25">
      <c r="A10148" s="1">
        <v>45834</v>
      </c>
      <c r="B10148" t="s">
        <v>486</v>
      </c>
      <c r="C10148" t="str">
        <f>G10148&amp;-H10148&amp;-J10148</f>
        <v>5110-99-99</v>
      </c>
      <c r="D10148">
        <v>119025</v>
      </c>
      <c r="E10148" t="s">
        <v>427</v>
      </c>
      <c r="F10148">
        <v>31.26</v>
      </c>
      <c r="G10148">
        <v>5110</v>
      </c>
      <c r="H10148">
        <v>99</v>
      </c>
      <c r="J10148">
        <v>99</v>
      </c>
      <c r="K10148" t="s">
        <v>428</v>
      </c>
      <c r="L10148">
        <v>31.26</v>
      </c>
      <c r="M10148">
        <v>555355</v>
      </c>
      <c r="N10148" t="s">
        <v>18</v>
      </c>
      <c r="O10148">
        <v>475</v>
      </c>
      <c r="P10148" t="s">
        <v>429</v>
      </c>
      <c r="Q10148" t="s">
        <v>391</v>
      </c>
      <c r="R10148">
        <v>4423</v>
      </c>
    </row>
    <row r="10149" spans="1:18" x14ac:dyDescent="0.25">
      <c r="A10149" s="1">
        <v>45834</v>
      </c>
      <c r="B10149" t="s">
        <v>486</v>
      </c>
      <c r="C10149" t="str">
        <f>G10149&amp;-H10149&amp;-J10149</f>
        <v>5110-99-99</v>
      </c>
      <c r="D10149">
        <v>119025</v>
      </c>
      <c r="E10149" t="s">
        <v>427</v>
      </c>
      <c r="F10149">
        <v>-58.74</v>
      </c>
      <c r="G10149">
        <v>5110</v>
      </c>
      <c r="H10149">
        <v>99</v>
      </c>
      <c r="J10149">
        <v>99</v>
      </c>
      <c r="K10149" t="s">
        <v>428</v>
      </c>
      <c r="L10149">
        <v>-58.74</v>
      </c>
      <c r="M10149">
        <v>555355</v>
      </c>
      <c r="N10149" t="s">
        <v>18</v>
      </c>
      <c r="O10149">
        <v>475</v>
      </c>
      <c r="P10149" t="s">
        <v>429</v>
      </c>
      <c r="Q10149" t="s">
        <v>391</v>
      </c>
      <c r="R10149">
        <v>4423</v>
      </c>
    </row>
    <row r="10150" spans="1:18" x14ac:dyDescent="0.25">
      <c r="A10150" s="1">
        <v>45834</v>
      </c>
      <c r="B10150" t="s">
        <v>769</v>
      </c>
      <c r="C10150" t="str">
        <f>G10150&amp;-H10150&amp;-J10150</f>
        <v>5110-99-99</v>
      </c>
      <c r="D10150">
        <v>119025</v>
      </c>
      <c r="E10150" t="s">
        <v>427</v>
      </c>
      <c r="F10150">
        <v>54.36</v>
      </c>
      <c r="G10150">
        <v>5110</v>
      </c>
      <c r="H10150">
        <v>99</v>
      </c>
      <c r="J10150">
        <v>99</v>
      </c>
      <c r="K10150" t="s">
        <v>428</v>
      </c>
      <c r="L10150">
        <v>754.28</v>
      </c>
      <c r="M10150">
        <v>555386</v>
      </c>
      <c r="N10150" t="s">
        <v>18</v>
      </c>
      <c r="O10150">
        <v>475</v>
      </c>
      <c r="P10150" t="s">
        <v>429</v>
      </c>
      <c r="Q10150" t="s">
        <v>391</v>
      </c>
      <c r="R10150">
        <v>104430</v>
      </c>
    </row>
    <row r="10151" spans="1:18" x14ac:dyDescent="0.25">
      <c r="A10151" s="1">
        <v>45834</v>
      </c>
      <c r="B10151" t="s">
        <v>769</v>
      </c>
      <c r="C10151" t="str">
        <f>G10151&amp;-H10151&amp;-J10151</f>
        <v>5110-99-99</v>
      </c>
      <c r="D10151">
        <v>119025</v>
      </c>
      <c r="E10151" t="s">
        <v>427</v>
      </c>
      <c r="F10151">
        <v>479.96</v>
      </c>
      <c r="G10151">
        <v>5110</v>
      </c>
      <c r="H10151">
        <v>99</v>
      </c>
      <c r="J10151">
        <v>99</v>
      </c>
      <c r="K10151" t="s">
        <v>428</v>
      </c>
      <c r="L10151">
        <v>754.28</v>
      </c>
      <c r="M10151">
        <v>555386</v>
      </c>
      <c r="N10151" t="s">
        <v>18</v>
      </c>
      <c r="O10151">
        <v>475</v>
      </c>
      <c r="P10151" t="s">
        <v>429</v>
      </c>
      <c r="Q10151" t="s">
        <v>391</v>
      </c>
      <c r="R10151">
        <v>104430</v>
      </c>
    </row>
    <row r="10152" spans="1:18" x14ac:dyDescent="0.25">
      <c r="A10152" s="1">
        <v>45834</v>
      </c>
      <c r="B10152" t="s">
        <v>769</v>
      </c>
      <c r="C10152" t="str">
        <f>G10152&amp;-H10152&amp;-J10152</f>
        <v>5110-99-99</v>
      </c>
      <c r="D10152">
        <v>119025</v>
      </c>
      <c r="E10152" t="s">
        <v>427</v>
      </c>
      <c r="F10152">
        <v>219.96</v>
      </c>
      <c r="G10152">
        <v>5110</v>
      </c>
      <c r="H10152">
        <v>99</v>
      </c>
      <c r="J10152">
        <v>99</v>
      </c>
      <c r="K10152" t="s">
        <v>428</v>
      </c>
      <c r="L10152">
        <v>754.28</v>
      </c>
      <c r="M10152">
        <v>555386</v>
      </c>
      <c r="N10152" t="s">
        <v>18</v>
      </c>
      <c r="O10152">
        <v>475</v>
      </c>
      <c r="P10152" t="s">
        <v>429</v>
      </c>
      <c r="Q10152" t="s">
        <v>391</v>
      </c>
      <c r="R10152">
        <v>104430</v>
      </c>
    </row>
    <row r="10153" spans="1:18" x14ac:dyDescent="0.25">
      <c r="A10153" s="1">
        <v>45834</v>
      </c>
      <c r="B10153" t="s">
        <v>489</v>
      </c>
      <c r="C10153" t="str">
        <f>G10153&amp;-H10153&amp;-J10153</f>
        <v>4130-11-34105</v>
      </c>
      <c r="D10153">
        <v>520090</v>
      </c>
      <c r="E10153" t="s">
        <v>433</v>
      </c>
      <c r="F10153">
        <v>28.5</v>
      </c>
      <c r="G10153">
        <v>4130</v>
      </c>
      <c r="H10153">
        <v>11</v>
      </c>
      <c r="J10153">
        <v>34105</v>
      </c>
      <c r="K10153" t="s">
        <v>428</v>
      </c>
      <c r="L10153">
        <v>156.26</v>
      </c>
      <c r="M10153">
        <v>555432</v>
      </c>
      <c r="N10153" t="s">
        <v>18</v>
      </c>
      <c r="O10153">
        <v>475</v>
      </c>
      <c r="P10153" t="s">
        <v>429</v>
      </c>
      <c r="Q10153" t="s">
        <v>391</v>
      </c>
      <c r="R10153">
        <v>133846</v>
      </c>
    </row>
    <row r="10154" spans="1:18" x14ac:dyDescent="0.25">
      <c r="A10154" s="1">
        <v>45834</v>
      </c>
      <c r="B10154" t="s">
        <v>489</v>
      </c>
      <c r="C10154" t="str">
        <f>G10154&amp;-H10154&amp;-J10154</f>
        <v>4130-11-34105</v>
      </c>
      <c r="D10154">
        <v>520090</v>
      </c>
      <c r="E10154" t="s">
        <v>433</v>
      </c>
      <c r="F10154">
        <v>45</v>
      </c>
      <c r="G10154">
        <v>4130</v>
      </c>
      <c r="H10154">
        <v>11</v>
      </c>
      <c r="J10154">
        <v>34105</v>
      </c>
      <c r="K10154" t="s">
        <v>428</v>
      </c>
      <c r="L10154">
        <v>156.26</v>
      </c>
      <c r="M10154">
        <v>555432</v>
      </c>
      <c r="N10154" t="s">
        <v>18</v>
      </c>
      <c r="O10154">
        <v>475</v>
      </c>
      <c r="P10154" t="s">
        <v>429</v>
      </c>
      <c r="Q10154" t="s">
        <v>391</v>
      </c>
      <c r="R10154">
        <v>133846</v>
      </c>
    </row>
    <row r="10155" spans="1:18" x14ac:dyDescent="0.25">
      <c r="A10155" s="1">
        <v>45834</v>
      </c>
      <c r="B10155" t="s">
        <v>489</v>
      </c>
      <c r="C10155" t="str">
        <f>G10155&amp;-H10155&amp;-J10155</f>
        <v>4130-11-34105</v>
      </c>
      <c r="D10155">
        <v>520090</v>
      </c>
      <c r="E10155" t="s">
        <v>433</v>
      </c>
      <c r="F10155">
        <v>82.76</v>
      </c>
      <c r="G10155">
        <v>4130</v>
      </c>
      <c r="H10155">
        <v>11</v>
      </c>
      <c r="J10155">
        <v>34105</v>
      </c>
      <c r="K10155" t="s">
        <v>428</v>
      </c>
      <c r="L10155">
        <v>156.26</v>
      </c>
      <c r="M10155">
        <v>555432</v>
      </c>
      <c r="N10155" t="s">
        <v>18</v>
      </c>
      <c r="O10155">
        <v>475</v>
      </c>
      <c r="P10155" t="s">
        <v>429</v>
      </c>
      <c r="Q10155" t="s">
        <v>391</v>
      </c>
      <c r="R10155">
        <v>133846</v>
      </c>
    </row>
    <row r="10156" spans="1:18" x14ac:dyDescent="0.25">
      <c r="A10156" s="1">
        <v>45834</v>
      </c>
      <c r="B10156" t="s">
        <v>1293</v>
      </c>
      <c r="C10156" t="str">
        <f>G10156&amp;-H10156&amp;-J10156</f>
        <v>1074-29-89</v>
      </c>
      <c r="D10156">
        <v>520090</v>
      </c>
      <c r="E10156" t="s">
        <v>433</v>
      </c>
      <c r="F10156">
        <v>14249</v>
      </c>
      <c r="G10156">
        <v>1074</v>
      </c>
      <c r="H10156">
        <v>29</v>
      </c>
      <c r="J10156">
        <v>89</v>
      </c>
      <c r="K10156" t="s">
        <v>428</v>
      </c>
      <c r="L10156">
        <v>14499</v>
      </c>
      <c r="M10156">
        <v>555537</v>
      </c>
      <c r="N10156" t="s">
        <v>18</v>
      </c>
      <c r="O10156">
        <v>475</v>
      </c>
      <c r="P10156" t="s">
        <v>429</v>
      </c>
      <c r="Q10156" t="s">
        <v>391</v>
      </c>
      <c r="R10156">
        <v>160934</v>
      </c>
    </row>
    <row r="10157" spans="1:18" x14ac:dyDescent="0.25">
      <c r="A10157" s="1">
        <v>45834</v>
      </c>
      <c r="B10157" t="s">
        <v>1293</v>
      </c>
      <c r="C10157" t="str">
        <f>G10157&amp;-H10157&amp;-J10157</f>
        <v>1074-29-89</v>
      </c>
      <c r="D10157">
        <v>520090</v>
      </c>
      <c r="E10157" t="s">
        <v>433</v>
      </c>
      <c r="F10157">
        <v>250</v>
      </c>
      <c r="G10157">
        <v>1074</v>
      </c>
      <c r="H10157">
        <v>29</v>
      </c>
      <c r="J10157">
        <v>89</v>
      </c>
      <c r="K10157" t="s">
        <v>428</v>
      </c>
      <c r="L10157">
        <v>14499</v>
      </c>
      <c r="M10157">
        <v>555537</v>
      </c>
      <c r="N10157" t="s">
        <v>18</v>
      </c>
      <c r="O10157">
        <v>475</v>
      </c>
      <c r="P10157" t="s">
        <v>429</v>
      </c>
      <c r="Q10157" t="s">
        <v>391</v>
      </c>
      <c r="R10157">
        <v>160934</v>
      </c>
    </row>
    <row r="10158" spans="1:18" x14ac:dyDescent="0.25">
      <c r="A10158" s="1">
        <v>45834</v>
      </c>
      <c r="B10158" t="s">
        <v>1069</v>
      </c>
      <c r="C10158" t="str">
        <f>G10158&amp;-H10158&amp;-J10158</f>
        <v>5110-99-99</v>
      </c>
      <c r="D10158">
        <v>119025</v>
      </c>
      <c r="E10158" t="s">
        <v>427</v>
      </c>
      <c r="F10158">
        <v>79.41</v>
      </c>
      <c r="G10158">
        <v>5110</v>
      </c>
      <c r="H10158">
        <v>99</v>
      </c>
      <c r="J10158">
        <v>99</v>
      </c>
      <c r="K10158" t="s">
        <v>428</v>
      </c>
      <c r="L10158">
        <v>79.41</v>
      </c>
      <c r="M10158">
        <v>555438</v>
      </c>
      <c r="N10158" t="s">
        <v>18</v>
      </c>
      <c r="O10158">
        <v>475</v>
      </c>
      <c r="P10158" t="s">
        <v>429</v>
      </c>
      <c r="Q10158" t="s">
        <v>391</v>
      </c>
      <c r="R10158">
        <v>134841</v>
      </c>
    </row>
    <row r="10159" spans="1:18" x14ac:dyDescent="0.25">
      <c r="A10159" s="1">
        <v>45834</v>
      </c>
      <c r="B10159" t="s">
        <v>1069</v>
      </c>
      <c r="C10159" t="str">
        <f>G10159&amp;-H10159&amp;-J10159</f>
        <v>5110-99-99</v>
      </c>
      <c r="D10159">
        <v>119025</v>
      </c>
      <c r="E10159" t="s">
        <v>427</v>
      </c>
      <c r="F10159">
        <v>109.57</v>
      </c>
      <c r="G10159">
        <v>5110</v>
      </c>
      <c r="H10159">
        <v>99</v>
      </c>
      <c r="J10159">
        <v>99</v>
      </c>
      <c r="K10159" t="s">
        <v>428</v>
      </c>
      <c r="L10159">
        <v>109.57</v>
      </c>
      <c r="M10159">
        <v>555438</v>
      </c>
      <c r="N10159" t="s">
        <v>18</v>
      </c>
      <c r="O10159">
        <v>475</v>
      </c>
      <c r="P10159" t="s">
        <v>429</v>
      </c>
      <c r="Q10159" t="s">
        <v>391</v>
      </c>
      <c r="R10159">
        <v>134841</v>
      </c>
    </row>
    <row r="10160" spans="1:18" x14ac:dyDescent="0.25">
      <c r="A10160" s="1">
        <v>45834</v>
      </c>
      <c r="B10160" t="s">
        <v>1069</v>
      </c>
      <c r="C10160" t="str">
        <f>G10160&amp;-H10160&amp;-J10160</f>
        <v>5110-99-99</v>
      </c>
      <c r="D10160">
        <v>119025</v>
      </c>
      <c r="E10160" t="s">
        <v>427</v>
      </c>
      <c r="F10160">
        <v>-50</v>
      </c>
      <c r="G10160">
        <v>5110</v>
      </c>
      <c r="H10160">
        <v>99</v>
      </c>
      <c r="J10160">
        <v>99</v>
      </c>
      <c r="K10160" t="s">
        <v>428</v>
      </c>
      <c r="L10160">
        <v>-50</v>
      </c>
      <c r="M10160">
        <v>555438</v>
      </c>
      <c r="N10160" t="s">
        <v>18</v>
      </c>
      <c r="O10160">
        <v>475</v>
      </c>
      <c r="P10160" t="s">
        <v>429</v>
      </c>
      <c r="Q10160" t="s">
        <v>391</v>
      </c>
      <c r="R10160">
        <v>134841</v>
      </c>
    </row>
    <row r="10161" spans="1:18" x14ac:dyDescent="0.25">
      <c r="A10161" s="1">
        <v>45834</v>
      </c>
      <c r="B10161" t="s">
        <v>1069</v>
      </c>
      <c r="C10161" t="str">
        <f>G10161&amp;-H10161&amp;-J10161</f>
        <v>5110-99-99</v>
      </c>
      <c r="D10161">
        <v>119025</v>
      </c>
      <c r="E10161" t="s">
        <v>427</v>
      </c>
      <c r="F10161">
        <v>877.61</v>
      </c>
      <c r="G10161">
        <v>5110</v>
      </c>
      <c r="H10161">
        <v>99</v>
      </c>
      <c r="J10161">
        <v>99</v>
      </c>
      <c r="K10161" t="s">
        <v>428</v>
      </c>
      <c r="L10161">
        <v>889.64</v>
      </c>
      <c r="M10161">
        <v>555438</v>
      </c>
      <c r="N10161" t="s">
        <v>18</v>
      </c>
      <c r="O10161">
        <v>475</v>
      </c>
      <c r="P10161" t="s">
        <v>429</v>
      </c>
      <c r="Q10161" t="s">
        <v>391</v>
      </c>
      <c r="R10161">
        <v>134841</v>
      </c>
    </row>
    <row r="10162" spans="1:18" x14ac:dyDescent="0.25">
      <c r="A10162" s="1">
        <v>45834</v>
      </c>
      <c r="B10162" t="s">
        <v>1069</v>
      </c>
      <c r="C10162" t="str">
        <f>G10162&amp;-H10162&amp;-J10162</f>
        <v>5110-99-99</v>
      </c>
      <c r="D10162">
        <v>119025</v>
      </c>
      <c r="E10162" t="s">
        <v>427</v>
      </c>
      <c r="F10162">
        <v>8.7200000000000006</v>
      </c>
      <c r="G10162">
        <v>5110</v>
      </c>
      <c r="H10162">
        <v>99</v>
      </c>
      <c r="J10162">
        <v>99</v>
      </c>
      <c r="K10162" t="s">
        <v>428</v>
      </c>
      <c r="L10162">
        <v>889.64</v>
      </c>
      <c r="M10162">
        <v>555438</v>
      </c>
      <c r="N10162" t="s">
        <v>18</v>
      </c>
      <c r="O10162">
        <v>475</v>
      </c>
      <c r="P10162" t="s">
        <v>429</v>
      </c>
      <c r="Q10162" t="s">
        <v>391</v>
      </c>
      <c r="R10162">
        <v>134841</v>
      </c>
    </row>
    <row r="10163" spans="1:18" x14ac:dyDescent="0.25">
      <c r="A10163" s="1">
        <v>45834</v>
      </c>
      <c r="B10163" t="s">
        <v>1069</v>
      </c>
      <c r="C10163" t="str">
        <f>G10163&amp;-H10163&amp;-J10163</f>
        <v>5110-99-99</v>
      </c>
      <c r="D10163">
        <v>119025</v>
      </c>
      <c r="E10163" t="s">
        <v>427</v>
      </c>
      <c r="F10163">
        <v>3.31</v>
      </c>
      <c r="G10163">
        <v>5110</v>
      </c>
      <c r="H10163">
        <v>99</v>
      </c>
      <c r="J10163">
        <v>99</v>
      </c>
      <c r="K10163" t="s">
        <v>428</v>
      </c>
      <c r="L10163">
        <v>889.64</v>
      </c>
      <c r="M10163">
        <v>555438</v>
      </c>
      <c r="N10163" t="s">
        <v>18</v>
      </c>
      <c r="O10163">
        <v>475</v>
      </c>
      <c r="P10163" t="s">
        <v>429</v>
      </c>
      <c r="Q10163" t="s">
        <v>391</v>
      </c>
      <c r="R10163">
        <v>134841</v>
      </c>
    </row>
    <row r="10164" spans="1:18" x14ac:dyDescent="0.25">
      <c r="A10164" s="1">
        <v>45834</v>
      </c>
      <c r="B10164" t="s">
        <v>948</v>
      </c>
      <c r="C10164" t="str">
        <f>G10164&amp;-H10164&amp;-J10164</f>
        <v>5110-99-99</v>
      </c>
      <c r="D10164">
        <v>119025</v>
      </c>
      <c r="E10164" t="s">
        <v>427</v>
      </c>
      <c r="F10164">
        <v>7.29</v>
      </c>
      <c r="G10164">
        <v>5110</v>
      </c>
      <c r="H10164">
        <v>99</v>
      </c>
      <c r="J10164">
        <v>99</v>
      </c>
      <c r="K10164" t="s">
        <v>428</v>
      </c>
      <c r="L10164">
        <v>7.29</v>
      </c>
      <c r="M10164">
        <v>555461</v>
      </c>
      <c r="N10164" t="s">
        <v>18</v>
      </c>
      <c r="O10164">
        <v>475</v>
      </c>
      <c r="P10164" t="s">
        <v>429</v>
      </c>
      <c r="Q10164" t="s">
        <v>391</v>
      </c>
      <c r="R10164">
        <v>142128</v>
      </c>
    </row>
    <row r="10165" spans="1:18" x14ac:dyDescent="0.25">
      <c r="A10165" s="1">
        <v>45834</v>
      </c>
      <c r="B10165" t="s">
        <v>948</v>
      </c>
      <c r="C10165" t="str">
        <f>G10165&amp;-H10165&amp;-J10165</f>
        <v>5110-99-99</v>
      </c>
      <c r="D10165">
        <v>119025</v>
      </c>
      <c r="E10165" t="s">
        <v>427</v>
      </c>
      <c r="F10165">
        <v>-49.04</v>
      </c>
      <c r="G10165">
        <v>5110</v>
      </c>
      <c r="H10165">
        <v>99</v>
      </c>
      <c r="J10165">
        <v>99</v>
      </c>
      <c r="K10165" t="s">
        <v>428</v>
      </c>
      <c r="L10165">
        <v>-49.04</v>
      </c>
      <c r="M10165">
        <v>555461</v>
      </c>
      <c r="N10165" t="s">
        <v>18</v>
      </c>
      <c r="O10165">
        <v>475</v>
      </c>
      <c r="P10165" t="s">
        <v>429</v>
      </c>
      <c r="Q10165" t="s">
        <v>391</v>
      </c>
      <c r="R10165">
        <v>142128</v>
      </c>
    </row>
    <row r="10166" spans="1:18" x14ac:dyDescent="0.25">
      <c r="A10166" s="1">
        <v>45834</v>
      </c>
      <c r="B10166" t="s">
        <v>733</v>
      </c>
      <c r="C10166" t="str">
        <f>G10166&amp;-H10166&amp;-J10166</f>
        <v>5110-99-99</v>
      </c>
      <c r="D10166">
        <v>119025</v>
      </c>
      <c r="E10166" t="s">
        <v>427</v>
      </c>
      <c r="F10166">
        <v>134.51</v>
      </c>
      <c r="G10166">
        <v>5110</v>
      </c>
      <c r="H10166">
        <v>99</v>
      </c>
      <c r="J10166">
        <v>99</v>
      </c>
      <c r="K10166" t="s">
        <v>428</v>
      </c>
      <c r="L10166">
        <v>134.51</v>
      </c>
      <c r="M10166">
        <v>555417</v>
      </c>
      <c r="N10166" t="s">
        <v>18</v>
      </c>
      <c r="O10166">
        <v>475</v>
      </c>
      <c r="P10166" t="s">
        <v>429</v>
      </c>
      <c r="Q10166" t="s">
        <v>391</v>
      </c>
      <c r="R10166">
        <v>127409</v>
      </c>
    </row>
    <row r="10167" spans="1:18" x14ac:dyDescent="0.25">
      <c r="A10167" s="1">
        <v>45834</v>
      </c>
      <c r="B10167" t="s">
        <v>733</v>
      </c>
      <c r="C10167" t="str">
        <f>G10167&amp;-H10167&amp;-J10167</f>
        <v>5110-99-99</v>
      </c>
      <c r="D10167">
        <v>119025</v>
      </c>
      <c r="E10167" t="s">
        <v>427</v>
      </c>
      <c r="F10167">
        <v>1240</v>
      </c>
      <c r="G10167">
        <v>5110</v>
      </c>
      <c r="H10167">
        <v>99</v>
      </c>
      <c r="J10167">
        <v>99</v>
      </c>
      <c r="K10167" t="s">
        <v>428</v>
      </c>
      <c r="L10167">
        <v>1240</v>
      </c>
      <c r="M10167">
        <v>555417</v>
      </c>
      <c r="N10167" t="s">
        <v>18</v>
      </c>
      <c r="O10167">
        <v>475</v>
      </c>
      <c r="P10167" t="s">
        <v>429</v>
      </c>
      <c r="Q10167" t="s">
        <v>391</v>
      </c>
      <c r="R10167">
        <v>127409</v>
      </c>
    </row>
    <row r="10168" spans="1:18" x14ac:dyDescent="0.25">
      <c r="A10168" s="1">
        <v>45834</v>
      </c>
      <c r="B10168" t="s">
        <v>649</v>
      </c>
      <c r="C10168" t="str">
        <f>G10168&amp;-H10168&amp;-J10168</f>
        <v>4010-45-31010</v>
      </c>
      <c r="D10168">
        <v>520090</v>
      </c>
      <c r="E10168" t="s">
        <v>433</v>
      </c>
      <c r="F10168">
        <v>1627.8</v>
      </c>
      <c r="G10168">
        <v>4010</v>
      </c>
      <c r="H10168">
        <v>45</v>
      </c>
      <c r="J10168">
        <v>31010</v>
      </c>
      <c r="K10168" t="s">
        <v>428</v>
      </c>
      <c r="L10168">
        <v>1924.44</v>
      </c>
      <c r="M10168">
        <v>555354</v>
      </c>
      <c r="N10168" t="s">
        <v>18</v>
      </c>
      <c r="O10168">
        <v>475</v>
      </c>
      <c r="P10168" t="s">
        <v>429</v>
      </c>
      <c r="Q10168" t="s">
        <v>391</v>
      </c>
      <c r="R10168">
        <v>4325</v>
      </c>
    </row>
    <row r="10169" spans="1:18" x14ac:dyDescent="0.25">
      <c r="A10169" s="1">
        <v>45834</v>
      </c>
      <c r="B10169" t="s">
        <v>649</v>
      </c>
      <c r="C10169" t="str">
        <f>G10169&amp;-H10169&amp;-J10169</f>
        <v>4010-45-31010</v>
      </c>
      <c r="D10169">
        <v>520090</v>
      </c>
      <c r="E10169" t="s">
        <v>433</v>
      </c>
      <c r="F10169">
        <v>296.64</v>
      </c>
      <c r="G10169">
        <v>4010</v>
      </c>
      <c r="H10169">
        <v>45</v>
      </c>
      <c r="J10169">
        <v>31010</v>
      </c>
      <c r="K10169" t="s">
        <v>428</v>
      </c>
      <c r="L10169">
        <v>1924.44</v>
      </c>
      <c r="M10169">
        <v>555354</v>
      </c>
      <c r="N10169" t="s">
        <v>18</v>
      </c>
      <c r="O10169">
        <v>475</v>
      </c>
      <c r="P10169" t="s">
        <v>429</v>
      </c>
      <c r="Q10169" t="s">
        <v>391</v>
      </c>
      <c r="R10169">
        <v>4325</v>
      </c>
    </row>
    <row r="10170" spans="1:18" x14ac:dyDescent="0.25">
      <c r="A10170" s="1">
        <v>45834</v>
      </c>
      <c r="B10170" t="s">
        <v>747</v>
      </c>
      <c r="C10170" t="str">
        <f>G10170&amp;-H10170&amp;-J10170</f>
        <v>5110-99-99</v>
      </c>
      <c r="D10170">
        <v>119025</v>
      </c>
      <c r="E10170" t="s">
        <v>427</v>
      </c>
      <c r="F10170">
        <v>354.14</v>
      </c>
      <c r="G10170">
        <v>5110</v>
      </c>
      <c r="H10170">
        <v>99</v>
      </c>
      <c r="J10170">
        <v>99</v>
      </c>
      <c r="K10170" t="s">
        <v>428</v>
      </c>
      <c r="L10170">
        <v>921.1</v>
      </c>
      <c r="M10170">
        <v>555425</v>
      </c>
      <c r="N10170" t="s">
        <v>18</v>
      </c>
      <c r="O10170">
        <v>475</v>
      </c>
      <c r="P10170" t="s">
        <v>429</v>
      </c>
      <c r="Q10170" t="s">
        <v>391</v>
      </c>
      <c r="R10170">
        <v>133052</v>
      </c>
    </row>
    <row r="10171" spans="1:18" x14ac:dyDescent="0.25">
      <c r="A10171" s="1">
        <v>45834</v>
      </c>
      <c r="B10171" t="s">
        <v>747</v>
      </c>
      <c r="C10171" t="str">
        <f>G10171&amp;-H10171&amp;-J10171</f>
        <v>5110-99-99</v>
      </c>
      <c r="D10171">
        <v>119025</v>
      </c>
      <c r="E10171" t="s">
        <v>427</v>
      </c>
      <c r="F10171">
        <v>317.04000000000002</v>
      </c>
      <c r="G10171">
        <v>5110</v>
      </c>
      <c r="H10171">
        <v>99</v>
      </c>
      <c r="J10171">
        <v>99</v>
      </c>
      <c r="K10171" t="s">
        <v>428</v>
      </c>
      <c r="L10171">
        <v>921.1</v>
      </c>
      <c r="M10171">
        <v>555425</v>
      </c>
      <c r="N10171" t="s">
        <v>18</v>
      </c>
      <c r="O10171">
        <v>475</v>
      </c>
      <c r="P10171" t="s">
        <v>429</v>
      </c>
      <c r="Q10171" t="s">
        <v>391</v>
      </c>
      <c r="R10171">
        <v>133052</v>
      </c>
    </row>
    <row r="10172" spans="1:18" x14ac:dyDescent="0.25">
      <c r="A10172" s="1">
        <v>45834</v>
      </c>
      <c r="B10172" t="s">
        <v>747</v>
      </c>
      <c r="C10172" t="str">
        <f>G10172&amp;-H10172&amp;-J10172</f>
        <v>5110-99-99</v>
      </c>
      <c r="D10172">
        <v>119025</v>
      </c>
      <c r="E10172" t="s">
        <v>427</v>
      </c>
      <c r="F10172">
        <v>95.28</v>
      </c>
      <c r="G10172">
        <v>5110</v>
      </c>
      <c r="H10172">
        <v>99</v>
      </c>
      <c r="J10172">
        <v>99</v>
      </c>
      <c r="K10172" t="s">
        <v>428</v>
      </c>
      <c r="L10172">
        <v>921.1</v>
      </c>
      <c r="M10172">
        <v>555425</v>
      </c>
      <c r="N10172" t="s">
        <v>18</v>
      </c>
      <c r="O10172">
        <v>475</v>
      </c>
      <c r="P10172" t="s">
        <v>429</v>
      </c>
      <c r="Q10172" t="s">
        <v>391</v>
      </c>
      <c r="R10172">
        <v>133052</v>
      </c>
    </row>
    <row r="10173" spans="1:18" x14ac:dyDescent="0.25">
      <c r="A10173" s="1">
        <v>45834</v>
      </c>
      <c r="B10173" t="s">
        <v>747</v>
      </c>
      <c r="C10173" t="str">
        <f>G10173&amp;-H10173&amp;-J10173</f>
        <v>5110-99-99</v>
      </c>
      <c r="D10173">
        <v>119025</v>
      </c>
      <c r="E10173" t="s">
        <v>427</v>
      </c>
      <c r="F10173">
        <v>154.63999999999999</v>
      </c>
      <c r="G10173">
        <v>5110</v>
      </c>
      <c r="H10173">
        <v>99</v>
      </c>
      <c r="J10173">
        <v>99</v>
      </c>
      <c r="K10173" t="s">
        <v>428</v>
      </c>
      <c r="L10173">
        <v>921.1</v>
      </c>
      <c r="M10173">
        <v>555425</v>
      </c>
      <c r="N10173" t="s">
        <v>18</v>
      </c>
      <c r="O10173">
        <v>475</v>
      </c>
      <c r="P10173" t="s">
        <v>429</v>
      </c>
      <c r="Q10173" t="s">
        <v>391</v>
      </c>
      <c r="R10173">
        <v>133052</v>
      </c>
    </row>
    <row r="10174" spans="1:18" x14ac:dyDescent="0.25">
      <c r="A10174" s="1">
        <v>45834</v>
      </c>
      <c r="B10174" t="s">
        <v>639</v>
      </c>
      <c r="C10174" t="str">
        <f>G10174&amp;-H10174&amp;-J10174</f>
        <v>1062-10-89</v>
      </c>
      <c r="D10174">
        <v>520090</v>
      </c>
      <c r="E10174" t="s">
        <v>433</v>
      </c>
      <c r="F10174">
        <v>4912</v>
      </c>
      <c r="G10174">
        <v>1062</v>
      </c>
      <c r="H10174">
        <v>10</v>
      </c>
      <c r="J10174">
        <v>89</v>
      </c>
      <c r="K10174" t="s">
        <v>428</v>
      </c>
      <c r="L10174">
        <v>4912</v>
      </c>
      <c r="M10174">
        <v>555351</v>
      </c>
      <c r="N10174" t="s">
        <v>18</v>
      </c>
      <c r="O10174">
        <v>475</v>
      </c>
      <c r="P10174" t="s">
        <v>429</v>
      </c>
      <c r="Q10174" t="s">
        <v>391</v>
      </c>
      <c r="R10174">
        <v>4106</v>
      </c>
    </row>
    <row r="10175" spans="1:18" x14ac:dyDescent="0.25">
      <c r="A10175" s="1">
        <v>45834</v>
      </c>
      <c r="B10175" t="s">
        <v>584</v>
      </c>
      <c r="C10175" t="str">
        <f>G10175&amp;-H10175&amp;-J10175</f>
        <v>5110-99-99</v>
      </c>
      <c r="D10175">
        <v>119025</v>
      </c>
      <c r="E10175" t="s">
        <v>427</v>
      </c>
      <c r="F10175">
        <v>155.5</v>
      </c>
      <c r="G10175">
        <v>5110</v>
      </c>
      <c r="H10175">
        <v>99</v>
      </c>
      <c r="J10175">
        <v>99</v>
      </c>
      <c r="K10175" t="s">
        <v>428</v>
      </c>
      <c r="L10175">
        <v>155.5</v>
      </c>
      <c r="M10175">
        <v>555512</v>
      </c>
      <c r="N10175" t="s">
        <v>18</v>
      </c>
      <c r="O10175">
        <v>475</v>
      </c>
      <c r="P10175" t="s">
        <v>429</v>
      </c>
      <c r="Q10175" t="s">
        <v>391</v>
      </c>
      <c r="R10175">
        <v>158220</v>
      </c>
    </row>
    <row r="10176" spans="1:18" x14ac:dyDescent="0.25">
      <c r="A10176" s="1">
        <v>45834</v>
      </c>
      <c r="B10176" t="s">
        <v>584</v>
      </c>
      <c r="C10176" t="str">
        <f>G10176&amp;-H10176&amp;-J10176</f>
        <v>5110-99-99</v>
      </c>
      <c r="D10176">
        <v>119025</v>
      </c>
      <c r="E10176" t="s">
        <v>427</v>
      </c>
      <c r="F10176">
        <v>-82.5</v>
      </c>
      <c r="G10176">
        <v>5110</v>
      </c>
      <c r="H10176">
        <v>99</v>
      </c>
      <c r="J10176">
        <v>99</v>
      </c>
      <c r="K10176" t="s">
        <v>428</v>
      </c>
      <c r="L10176">
        <v>-82.5</v>
      </c>
      <c r="M10176">
        <v>555512</v>
      </c>
      <c r="N10176" t="s">
        <v>18</v>
      </c>
      <c r="O10176">
        <v>475</v>
      </c>
      <c r="P10176" t="s">
        <v>429</v>
      </c>
      <c r="Q10176" t="s">
        <v>391</v>
      </c>
      <c r="R10176">
        <v>158220</v>
      </c>
    </row>
    <row r="10177" spans="1:18" x14ac:dyDescent="0.25">
      <c r="A10177" s="1">
        <v>45834</v>
      </c>
      <c r="B10177" t="s">
        <v>584</v>
      </c>
      <c r="C10177" t="str">
        <f>G10177&amp;-H10177&amp;-J10177</f>
        <v>5110-99-99</v>
      </c>
      <c r="D10177">
        <v>119025</v>
      </c>
      <c r="E10177" t="s">
        <v>427</v>
      </c>
      <c r="F10177">
        <v>-684.39</v>
      </c>
      <c r="G10177">
        <v>5110</v>
      </c>
      <c r="H10177">
        <v>99</v>
      </c>
      <c r="J10177">
        <v>99</v>
      </c>
      <c r="K10177" t="s">
        <v>428</v>
      </c>
      <c r="L10177">
        <v>-684.39</v>
      </c>
      <c r="M10177">
        <v>555512</v>
      </c>
      <c r="N10177" t="s">
        <v>18</v>
      </c>
      <c r="O10177">
        <v>475</v>
      </c>
      <c r="P10177" t="s">
        <v>429</v>
      </c>
      <c r="Q10177" t="s">
        <v>391</v>
      </c>
      <c r="R10177">
        <v>158220</v>
      </c>
    </row>
    <row r="10178" spans="1:18" x14ac:dyDescent="0.25">
      <c r="A10178" s="1">
        <v>45834</v>
      </c>
      <c r="B10178" t="s">
        <v>584</v>
      </c>
      <c r="C10178" t="str">
        <f>G10178&amp;-H10178&amp;-J10178</f>
        <v>5110-99-99</v>
      </c>
      <c r="D10178">
        <v>119025</v>
      </c>
      <c r="E10178" t="s">
        <v>427</v>
      </c>
      <c r="F10178">
        <v>651.39</v>
      </c>
      <c r="G10178">
        <v>5110</v>
      </c>
      <c r="H10178">
        <v>99</v>
      </c>
      <c r="J10178">
        <v>99</v>
      </c>
      <c r="K10178" t="s">
        <v>428</v>
      </c>
      <c r="L10178">
        <v>651.39</v>
      </c>
      <c r="M10178">
        <v>555512</v>
      </c>
      <c r="N10178" t="s">
        <v>18</v>
      </c>
      <c r="O10178">
        <v>475</v>
      </c>
      <c r="P10178" t="s">
        <v>429</v>
      </c>
      <c r="Q10178" t="s">
        <v>391</v>
      </c>
      <c r="R10178">
        <v>158220</v>
      </c>
    </row>
    <row r="10179" spans="1:18" x14ac:dyDescent="0.25">
      <c r="A10179" s="1">
        <v>45834</v>
      </c>
      <c r="B10179" t="s">
        <v>1295</v>
      </c>
      <c r="C10179" t="str">
        <f>G10179&amp;-H10179&amp;-J10179</f>
        <v>1020-29-11740</v>
      </c>
      <c r="D10179">
        <v>520090</v>
      </c>
      <c r="E10179" t="s">
        <v>433</v>
      </c>
      <c r="F10179">
        <v>1594.95</v>
      </c>
      <c r="G10179">
        <v>1020</v>
      </c>
      <c r="H10179">
        <v>29</v>
      </c>
      <c r="J10179">
        <v>11740</v>
      </c>
      <c r="K10179" t="s">
        <v>428</v>
      </c>
      <c r="L10179">
        <v>1594.95</v>
      </c>
      <c r="M10179">
        <v>555496</v>
      </c>
      <c r="N10179" t="s">
        <v>18</v>
      </c>
      <c r="O10179">
        <v>475</v>
      </c>
      <c r="P10179" t="s">
        <v>429</v>
      </c>
      <c r="Q10179" t="s">
        <v>391</v>
      </c>
      <c r="R10179">
        <v>153071</v>
      </c>
    </row>
    <row r="10180" spans="1:18" x14ac:dyDescent="0.25">
      <c r="A10180" s="1">
        <v>45834</v>
      </c>
      <c r="B10180" t="s">
        <v>1297</v>
      </c>
      <c r="C10180" t="str">
        <f>G10180&amp;-H10180&amp;-J10180</f>
        <v>1020-20-12800</v>
      </c>
      <c r="D10180">
        <v>520060</v>
      </c>
      <c r="E10180" t="s">
        <v>1002</v>
      </c>
      <c r="F10180">
        <v>4320</v>
      </c>
      <c r="G10180">
        <v>1020</v>
      </c>
      <c r="H10180">
        <v>20</v>
      </c>
      <c r="J10180">
        <v>12800</v>
      </c>
      <c r="K10180" t="s">
        <v>428</v>
      </c>
      <c r="L10180">
        <v>4320</v>
      </c>
      <c r="M10180">
        <v>555474</v>
      </c>
      <c r="N10180" t="s">
        <v>18</v>
      </c>
      <c r="O10180">
        <v>475</v>
      </c>
      <c r="P10180" t="s">
        <v>429</v>
      </c>
      <c r="Q10180" t="s">
        <v>391</v>
      </c>
      <c r="R10180">
        <v>149353</v>
      </c>
    </row>
    <row r="10181" spans="1:18" x14ac:dyDescent="0.25">
      <c r="A10181" s="1">
        <v>45834</v>
      </c>
      <c r="B10181" t="s">
        <v>1300</v>
      </c>
      <c r="C10181" t="str">
        <f>G10181&amp;-H10181&amp;-J10181</f>
        <v>5210-23-40495</v>
      </c>
      <c r="D10181">
        <v>530180</v>
      </c>
      <c r="E10181" t="s">
        <v>1298</v>
      </c>
      <c r="F10181">
        <v>10500</v>
      </c>
      <c r="G10181">
        <v>5210</v>
      </c>
      <c r="H10181">
        <v>23</v>
      </c>
      <c r="J10181">
        <v>40495</v>
      </c>
      <c r="K10181" t="s">
        <v>428</v>
      </c>
      <c r="L10181">
        <v>10500</v>
      </c>
      <c r="M10181">
        <v>555505</v>
      </c>
      <c r="N10181" t="s">
        <v>18</v>
      </c>
      <c r="O10181">
        <v>475</v>
      </c>
      <c r="P10181" t="s">
        <v>429</v>
      </c>
      <c r="Q10181" t="s">
        <v>391</v>
      </c>
      <c r="R10181">
        <v>157564</v>
      </c>
    </row>
    <row r="10182" spans="1:18" x14ac:dyDescent="0.25">
      <c r="A10182" s="1">
        <v>45834</v>
      </c>
      <c r="B10182" t="s">
        <v>1300</v>
      </c>
      <c r="C10182" t="str">
        <f>G10182&amp;-H10182&amp;-J10182</f>
        <v>5210-23-40495</v>
      </c>
      <c r="D10182">
        <v>530180</v>
      </c>
      <c r="E10182" t="s">
        <v>1298</v>
      </c>
      <c r="F10182">
        <v>451.91</v>
      </c>
      <c r="G10182">
        <v>5210</v>
      </c>
      <c r="H10182">
        <v>23</v>
      </c>
      <c r="J10182">
        <v>40495</v>
      </c>
      <c r="K10182" t="s">
        <v>428</v>
      </c>
      <c r="L10182">
        <v>451.91</v>
      </c>
      <c r="M10182">
        <v>555505</v>
      </c>
      <c r="N10182" t="s">
        <v>18</v>
      </c>
      <c r="O10182">
        <v>475</v>
      </c>
      <c r="P10182" t="s">
        <v>429</v>
      </c>
      <c r="Q10182" t="s">
        <v>391</v>
      </c>
      <c r="R10182">
        <v>157564</v>
      </c>
    </row>
    <row r="10183" spans="1:18" x14ac:dyDescent="0.25">
      <c r="A10183" s="1">
        <v>45834</v>
      </c>
      <c r="B10183" t="s">
        <v>1010</v>
      </c>
      <c r="C10183" t="str">
        <f>G10183&amp;-H10183&amp;-J10183</f>
        <v>1020-20-12800</v>
      </c>
      <c r="D10183">
        <v>520060</v>
      </c>
      <c r="E10183" t="s">
        <v>1002</v>
      </c>
      <c r="F10183">
        <v>14.31</v>
      </c>
      <c r="G10183">
        <v>1020</v>
      </c>
      <c r="H10183">
        <v>20</v>
      </c>
      <c r="J10183">
        <v>12800</v>
      </c>
      <c r="K10183" t="s">
        <v>428</v>
      </c>
      <c r="L10183">
        <v>14.31</v>
      </c>
      <c r="M10183">
        <v>555382</v>
      </c>
      <c r="N10183" t="s">
        <v>18</v>
      </c>
      <c r="O10183">
        <v>475</v>
      </c>
      <c r="P10183" t="s">
        <v>429</v>
      </c>
      <c r="Q10183" t="s">
        <v>391</v>
      </c>
      <c r="R10183">
        <v>53841</v>
      </c>
    </row>
    <row r="10184" spans="1:18" x14ac:dyDescent="0.25">
      <c r="A10184" s="1">
        <v>45834</v>
      </c>
      <c r="B10184" t="s">
        <v>1010</v>
      </c>
      <c r="C10184" t="str">
        <f>G10184&amp;-H10184&amp;-J10184</f>
        <v>1020-20-12800</v>
      </c>
      <c r="D10184">
        <v>520060</v>
      </c>
      <c r="E10184" t="s">
        <v>1002</v>
      </c>
      <c r="F10184">
        <v>555.29999999999995</v>
      </c>
      <c r="G10184">
        <v>1020</v>
      </c>
      <c r="H10184">
        <v>20</v>
      </c>
      <c r="J10184">
        <v>12800</v>
      </c>
      <c r="K10184" t="s">
        <v>428</v>
      </c>
      <c r="L10184">
        <v>555.29999999999995</v>
      </c>
      <c r="M10184">
        <v>555382</v>
      </c>
      <c r="N10184" t="s">
        <v>18</v>
      </c>
      <c r="O10184">
        <v>475</v>
      </c>
      <c r="P10184" t="s">
        <v>429</v>
      </c>
      <c r="Q10184" t="s">
        <v>391</v>
      </c>
      <c r="R10184">
        <v>53841</v>
      </c>
    </row>
    <row r="10185" spans="1:18" x14ac:dyDescent="0.25">
      <c r="A10185" s="1">
        <v>45834</v>
      </c>
      <c r="B10185" t="s">
        <v>1010</v>
      </c>
      <c r="C10185" t="str">
        <f>G10185&amp;-H10185&amp;-J10185</f>
        <v>1020-20-12800</v>
      </c>
      <c r="D10185">
        <v>520060</v>
      </c>
      <c r="E10185" t="s">
        <v>1002</v>
      </c>
      <c r="F10185">
        <v>68.28</v>
      </c>
      <c r="G10185">
        <v>1020</v>
      </c>
      <c r="H10185">
        <v>20</v>
      </c>
      <c r="J10185">
        <v>12800</v>
      </c>
      <c r="K10185" t="s">
        <v>428</v>
      </c>
      <c r="L10185">
        <v>68.28</v>
      </c>
      <c r="M10185">
        <v>555382</v>
      </c>
      <c r="N10185" t="s">
        <v>18</v>
      </c>
      <c r="O10185">
        <v>475</v>
      </c>
      <c r="P10185" t="s">
        <v>429</v>
      </c>
      <c r="Q10185" t="s">
        <v>391</v>
      </c>
      <c r="R10185">
        <v>53841</v>
      </c>
    </row>
    <row r="10186" spans="1:18" x14ac:dyDescent="0.25">
      <c r="A10186" s="1">
        <v>45834</v>
      </c>
      <c r="B10186" t="s">
        <v>1010</v>
      </c>
      <c r="C10186" t="str">
        <f>G10186&amp;-H10186&amp;-J10186</f>
        <v>1020-20-12800</v>
      </c>
      <c r="D10186">
        <v>520060</v>
      </c>
      <c r="E10186" t="s">
        <v>1002</v>
      </c>
      <c r="F10186">
        <v>17.68</v>
      </c>
      <c r="G10186">
        <v>1020</v>
      </c>
      <c r="H10186">
        <v>20</v>
      </c>
      <c r="J10186">
        <v>12800</v>
      </c>
      <c r="K10186" t="s">
        <v>428</v>
      </c>
      <c r="L10186">
        <v>17.68</v>
      </c>
      <c r="M10186">
        <v>555382</v>
      </c>
      <c r="N10186" t="s">
        <v>18</v>
      </c>
      <c r="O10186">
        <v>475</v>
      </c>
      <c r="P10186" t="s">
        <v>429</v>
      </c>
      <c r="Q10186" t="s">
        <v>391</v>
      </c>
      <c r="R10186">
        <v>53841</v>
      </c>
    </row>
    <row r="10187" spans="1:18" x14ac:dyDescent="0.25">
      <c r="A10187" s="1">
        <v>45834</v>
      </c>
      <c r="B10187" t="s">
        <v>1010</v>
      </c>
      <c r="C10187" t="str">
        <f>G10187&amp;-H10187&amp;-J10187</f>
        <v>1020-20-12800</v>
      </c>
      <c r="D10187">
        <v>520060</v>
      </c>
      <c r="E10187" t="s">
        <v>1002</v>
      </c>
      <c r="F10187">
        <v>33.869999999999997</v>
      </c>
      <c r="G10187">
        <v>1020</v>
      </c>
      <c r="H10187">
        <v>20</v>
      </c>
      <c r="J10187">
        <v>12800</v>
      </c>
      <c r="K10187" t="s">
        <v>428</v>
      </c>
      <c r="L10187">
        <v>33.869999999999997</v>
      </c>
      <c r="M10187">
        <v>555382</v>
      </c>
      <c r="N10187" t="s">
        <v>18</v>
      </c>
      <c r="O10187">
        <v>475</v>
      </c>
      <c r="P10187" t="s">
        <v>429</v>
      </c>
      <c r="Q10187" t="s">
        <v>391</v>
      </c>
      <c r="R10187">
        <v>53841</v>
      </c>
    </row>
    <row r="10188" spans="1:18" x14ac:dyDescent="0.25">
      <c r="A10188" s="1">
        <v>45834</v>
      </c>
      <c r="B10188" t="s">
        <v>1010</v>
      </c>
      <c r="C10188" t="str">
        <f>G10188&amp;-H10188&amp;-J10188</f>
        <v>1020-20-12800</v>
      </c>
      <c r="D10188">
        <v>520060</v>
      </c>
      <c r="E10188" t="s">
        <v>1002</v>
      </c>
      <c r="F10188">
        <v>125.22</v>
      </c>
      <c r="G10188">
        <v>1020</v>
      </c>
      <c r="H10188">
        <v>20</v>
      </c>
      <c r="J10188">
        <v>12800</v>
      </c>
      <c r="K10188" t="s">
        <v>428</v>
      </c>
      <c r="L10188">
        <v>125.22</v>
      </c>
      <c r="M10188">
        <v>555382</v>
      </c>
      <c r="N10188" t="s">
        <v>18</v>
      </c>
      <c r="O10188">
        <v>475</v>
      </c>
      <c r="P10188" t="s">
        <v>429</v>
      </c>
      <c r="Q10188" t="s">
        <v>391</v>
      </c>
      <c r="R10188">
        <v>53841</v>
      </c>
    </row>
    <row r="10189" spans="1:18" x14ac:dyDescent="0.25">
      <c r="A10189" s="1">
        <v>45834</v>
      </c>
      <c r="B10189" t="s">
        <v>1010</v>
      </c>
      <c r="C10189" t="str">
        <f>G10189&amp;-H10189&amp;-J10189</f>
        <v>1020-20-12800</v>
      </c>
      <c r="D10189">
        <v>520060</v>
      </c>
      <c r="E10189" t="s">
        <v>1002</v>
      </c>
      <c r="F10189">
        <v>11.14</v>
      </c>
      <c r="G10189">
        <v>1020</v>
      </c>
      <c r="H10189">
        <v>20</v>
      </c>
      <c r="J10189">
        <v>12800</v>
      </c>
      <c r="K10189" t="s">
        <v>428</v>
      </c>
      <c r="L10189">
        <v>11.14</v>
      </c>
      <c r="M10189">
        <v>555382</v>
      </c>
      <c r="N10189" t="s">
        <v>18</v>
      </c>
      <c r="O10189">
        <v>475</v>
      </c>
      <c r="P10189" t="s">
        <v>429</v>
      </c>
      <c r="Q10189" t="s">
        <v>391</v>
      </c>
      <c r="R10189">
        <v>53841</v>
      </c>
    </row>
    <row r="10190" spans="1:18" x14ac:dyDescent="0.25">
      <c r="A10190" s="1">
        <v>45834</v>
      </c>
      <c r="B10190" t="s">
        <v>1010</v>
      </c>
      <c r="C10190" t="str">
        <f>G10190&amp;-H10190&amp;-J10190</f>
        <v>1020-20-12800</v>
      </c>
      <c r="D10190">
        <v>520060</v>
      </c>
      <c r="E10190" t="s">
        <v>1002</v>
      </c>
      <c r="F10190">
        <v>10.35</v>
      </c>
      <c r="G10190">
        <v>1020</v>
      </c>
      <c r="H10190">
        <v>20</v>
      </c>
      <c r="J10190">
        <v>12800</v>
      </c>
      <c r="K10190" t="s">
        <v>428</v>
      </c>
      <c r="L10190">
        <v>10.35</v>
      </c>
      <c r="M10190">
        <v>555382</v>
      </c>
      <c r="N10190" t="s">
        <v>18</v>
      </c>
      <c r="O10190">
        <v>475</v>
      </c>
      <c r="P10190" t="s">
        <v>429</v>
      </c>
      <c r="Q10190" t="s">
        <v>391</v>
      </c>
      <c r="R10190">
        <v>53841</v>
      </c>
    </row>
    <row r="10191" spans="1:18" x14ac:dyDescent="0.25">
      <c r="A10191" s="1">
        <v>45834</v>
      </c>
      <c r="B10191" t="s">
        <v>1010</v>
      </c>
      <c r="C10191" t="str">
        <f>G10191&amp;-H10191&amp;-J10191</f>
        <v>1020-20-12800</v>
      </c>
      <c r="D10191">
        <v>520060</v>
      </c>
      <c r="E10191" t="s">
        <v>1002</v>
      </c>
      <c r="F10191">
        <v>490.25</v>
      </c>
      <c r="G10191">
        <v>1020</v>
      </c>
      <c r="H10191">
        <v>20</v>
      </c>
      <c r="J10191">
        <v>12800</v>
      </c>
      <c r="K10191" t="s">
        <v>428</v>
      </c>
      <c r="L10191">
        <v>490.25</v>
      </c>
      <c r="M10191">
        <v>555382</v>
      </c>
      <c r="N10191" t="s">
        <v>18</v>
      </c>
      <c r="O10191">
        <v>475</v>
      </c>
      <c r="P10191" t="s">
        <v>429</v>
      </c>
      <c r="Q10191" t="s">
        <v>391</v>
      </c>
      <c r="R10191">
        <v>53841</v>
      </c>
    </row>
    <row r="10192" spans="1:18" x14ac:dyDescent="0.25">
      <c r="A10192" s="1">
        <v>45834</v>
      </c>
      <c r="B10192" t="s">
        <v>1010</v>
      </c>
      <c r="C10192" t="str">
        <f>G10192&amp;-H10192&amp;-J10192</f>
        <v>1020-20-12800</v>
      </c>
      <c r="D10192">
        <v>520060</v>
      </c>
      <c r="E10192" t="s">
        <v>1002</v>
      </c>
      <c r="F10192">
        <v>78.33</v>
      </c>
      <c r="G10192">
        <v>1020</v>
      </c>
      <c r="H10192">
        <v>20</v>
      </c>
      <c r="J10192">
        <v>12800</v>
      </c>
      <c r="K10192" t="s">
        <v>428</v>
      </c>
      <c r="L10192">
        <v>78.33</v>
      </c>
      <c r="M10192">
        <v>555382</v>
      </c>
      <c r="N10192" t="s">
        <v>18</v>
      </c>
      <c r="O10192">
        <v>475</v>
      </c>
      <c r="P10192" t="s">
        <v>429</v>
      </c>
      <c r="Q10192" t="s">
        <v>391</v>
      </c>
      <c r="R10192">
        <v>53841</v>
      </c>
    </row>
    <row r="10193" spans="1:18" x14ac:dyDescent="0.25">
      <c r="A10193" s="1">
        <v>45834</v>
      </c>
      <c r="B10193" t="s">
        <v>1010</v>
      </c>
      <c r="C10193" t="str">
        <f>G10193&amp;-H10193&amp;-J10193</f>
        <v>1020-20-12800</v>
      </c>
      <c r="D10193">
        <v>520060</v>
      </c>
      <c r="E10193" t="s">
        <v>1002</v>
      </c>
      <c r="F10193">
        <v>16.45</v>
      </c>
      <c r="G10193">
        <v>1020</v>
      </c>
      <c r="H10193">
        <v>20</v>
      </c>
      <c r="J10193">
        <v>12800</v>
      </c>
      <c r="K10193" t="s">
        <v>428</v>
      </c>
      <c r="L10193">
        <v>16.45</v>
      </c>
      <c r="M10193">
        <v>555382</v>
      </c>
      <c r="N10193" t="s">
        <v>18</v>
      </c>
      <c r="O10193">
        <v>475</v>
      </c>
      <c r="P10193" t="s">
        <v>429</v>
      </c>
      <c r="Q10193" t="s">
        <v>391</v>
      </c>
      <c r="R10193">
        <v>53841</v>
      </c>
    </row>
    <row r="10194" spans="1:18" x14ac:dyDescent="0.25">
      <c r="A10194" s="1">
        <v>45834</v>
      </c>
      <c r="B10194" t="s">
        <v>1010</v>
      </c>
      <c r="C10194" t="str">
        <f>G10194&amp;-H10194&amp;-J10194</f>
        <v>1020-20-12800</v>
      </c>
      <c r="D10194">
        <v>520060</v>
      </c>
      <c r="E10194" t="s">
        <v>1002</v>
      </c>
      <c r="F10194">
        <v>253.61</v>
      </c>
      <c r="G10194">
        <v>1020</v>
      </c>
      <c r="H10194">
        <v>20</v>
      </c>
      <c r="J10194">
        <v>12800</v>
      </c>
      <c r="K10194" t="s">
        <v>428</v>
      </c>
      <c r="L10194">
        <v>253.61</v>
      </c>
      <c r="M10194">
        <v>555382</v>
      </c>
      <c r="N10194" t="s">
        <v>18</v>
      </c>
      <c r="O10194">
        <v>475</v>
      </c>
      <c r="P10194" t="s">
        <v>429</v>
      </c>
      <c r="Q10194" t="s">
        <v>391</v>
      </c>
      <c r="R10194">
        <v>53841</v>
      </c>
    </row>
    <row r="10195" spans="1:18" x14ac:dyDescent="0.25">
      <c r="A10195" s="1">
        <v>45834</v>
      </c>
      <c r="B10195" t="s">
        <v>1010</v>
      </c>
      <c r="C10195" t="str">
        <f>G10195&amp;-H10195&amp;-J10195</f>
        <v>1020-20-12800</v>
      </c>
      <c r="D10195">
        <v>520060</v>
      </c>
      <c r="E10195" t="s">
        <v>1002</v>
      </c>
      <c r="F10195">
        <v>16.600000000000001</v>
      </c>
      <c r="G10195">
        <v>1020</v>
      </c>
      <c r="H10195">
        <v>20</v>
      </c>
      <c r="J10195">
        <v>12800</v>
      </c>
      <c r="K10195" t="s">
        <v>428</v>
      </c>
      <c r="L10195">
        <v>16.600000000000001</v>
      </c>
      <c r="M10195">
        <v>555382</v>
      </c>
      <c r="N10195" t="s">
        <v>18</v>
      </c>
      <c r="O10195">
        <v>475</v>
      </c>
      <c r="P10195" t="s">
        <v>429</v>
      </c>
      <c r="Q10195" t="s">
        <v>391</v>
      </c>
      <c r="R10195">
        <v>53841</v>
      </c>
    </row>
    <row r="10196" spans="1:18" x14ac:dyDescent="0.25">
      <c r="A10196" s="1">
        <v>45834</v>
      </c>
      <c r="B10196" t="s">
        <v>1010</v>
      </c>
      <c r="C10196" t="str">
        <f>G10196&amp;-H10196&amp;-J10196</f>
        <v>1020-20-12800</v>
      </c>
      <c r="D10196">
        <v>520060</v>
      </c>
      <c r="E10196" t="s">
        <v>1002</v>
      </c>
      <c r="F10196">
        <v>14.31</v>
      </c>
      <c r="G10196">
        <v>1020</v>
      </c>
      <c r="H10196">
        <v>20</v>
      </c>
      <c r="J10196">
        <v>12800</v>
      </c>
      <c r="K10196" t="s">
        <v>428</v>
      </c>
      <c r="L10196">
        <v>14.31</v>
      </c>
      <c r="M10196">
        <v>555382</v>
      </c>
      <c r="N10196" t="s">
        <v>18</v>
      </c>
      <c r="O10196">
        <v>475</v>
      </c>
      <c r="P10196" t="s">
        <v>429</v>
      </c>
      <c r="Q10196" t="s">
        <v>391</v>
      </c>
      <c r="R10196">
        <v>53841</v>
      </c>
    </row>
    <row r="10197" spans="1:18" x14ac:dyDescent="0.25">
      <c r="A10197" s="1">
        <v>45834</v>
      </c>
      <c r="B10197" t="s">
        <v>1010</v>
      </c>
      <c r="C10197" t="str">
        <f>G10197&amp;-H10197&amp;-J10197</f>
        <v>1020-20-12800</v>
      </c>
      <c r="D10197">
        <v>520060</v>
      </c>
      <c r="E10197" t="s">
        <v>1002</v>
      </c>
      <c r="F10197">
        <v>10.72</v>
      </c>
      <c r="G10197">
        <v>1020</v>
      </c>
      <c r="H10197">
        <v>20</v>
      </c>
      <c r="J10197">
        <v>12800</v>
      </c>
      <c r="K10197" t="s">
        <v>428</v>
      </c>
      <c r="L10197">
        <v>10.72</v>
      </c>
      <c r="M10197">
        <v>555382</v>
      </c>
      <c r="N10197" t="s">
        <v>18</v>
      </c>
      <c r="O10197">
        <v>475</v>
      </c>
      <c r="P10197" t="s">
        <v>429</v>
      </c>
      <c r="Q10197" t="s">
        <v>391</v>
      </c>
      <c r="R10197">
        <v>53841</v>
      </c>
    </row>
    <row r="10198" spans="1:18" x14ac:dyDescent="0.25">
      <c r="A10198" s="1">
        <v>45834</v>
      </c>
      <c r="B10198" t="s">
        <v>1010</v>
      </c>
      <c r="C10198" t="str">
        <f>G10198&amp;-H10198&amp;-J10198</f>
        <v>1020-20-12800</v>
      </c>
      <c r="D10198">
        <v>520060</v>
      </c>
      <c r="E10198" t="s">
        <v>1002</v>
      </c>
      <c r="F10198">
        <v>472.53</v>
      </c>
      <c r="G10198">
        <v>1020</v>
      </c>
      <c r="H10198">
        <v>20</v>
      </c>
      <c r="J10198">
        <v>12800</v>
      </c>
      <c r="K10198" t="s">
        <v>428</v>
      </c>
      <c r="L10198">
        <v>472.53</v>
      </c>
      <c r="M10198">
        <v>555382</v>
      </c>
      <c r="N10198" t="s">
        <v>18</v>
      </c>
      <c r="O10198">
        <v>475</v>
      </c>
      <c r="P10198" t="s">
        <v>429</v>
      </c>
      <c r="Q10198" t="s">
        <v>391</v>
      </c>
      <c r="R10198">
        <v>53841</v>
      </c>
    </row>
    <row r="10199" spans="1:18" x14ac:dyDescent="0.25">
      <c r="A10199" s="1">
        <v>45834</v>
      </c>
      <c r="B10199" t="s">
        <v>1010</v>
      </c>
      <c r="C10199" t="str">
        <f>G10199&amp;-H10199&amp;-J10199</f>
        <v>1020-20-12800</v>
      </c>
      <c r="D10199">
        <v>520060</v>
      </c>
      <c r="E10199" t="s">
        <v>1002</v>
      </c>
      <c r="F10199">
        <v>59.99</v>
      </c>
      <c r="G10199">
        <v>1020</v>
      </c>
      <c r="H10199">
        <v>20</v>
      </c>
      <c r="J10199">
        <v>12800</v>
      </c>
      <c r="K10199" t="s">
        <v>428</v>
      </c>
      <c r="L10199">
        <v>59.99</v>
      </c>
      <c r="M10199">
        <v>555382</v>
      </c>
      <c r="N10199" t="s">
        <v>18</v>
      </c>
      <c r="O10199">
        <v>475</v>
      </c>
      <c r="P10199" t="s">
        <v>429</v>
      </c>
      <c r="Q10199" t="s">
        <v>391</v>
      </c>
      <c r="R10199">
        <v>53841</v>
      </c>
    </row>
    <row r="10200" spans="1:18" x14ac:dyDescent="0.25">
      <c r="A10200" s="1">
        <v>45834</v>
      </c>
      <c r="B10200" t="s">
        <v>1010</v>
      </c>
      <c r="C10200" t="str">
        <f>G10200&amp;-H10200&amp;-J10200</f>
        <v>1020-20-12800</v>
      </c>
      <c r="D10200">
        <v>520060</v>
      </c>
      <c r="E10200" t="s">
        <v>1002</v>
      </c>
      <c r="F10200">
        <v>402.13</v>
      </c>
      <c r="G10200">
        <v>1020</v>
      </c>
      <c r="H10200">
        <v>20</v>
      </c>
      <c r="J10200">
        <v>12800</v>
      </c>
      <c r="K10200" t="s">
        <v>428</v>
      </c>
      <c r="L10200">
        <v>402.13</v>
      </c>
      <c r="M10200">
        <v>555382</v>
      </c>
      <c r="N10200" t="s">
        <v>18</v>
      </c>
      <c r="O10200">
        <v>475</v>
      </c>
      <c r="P10200" t="s">
        <v>429</v>
      </c>
      <c r="Q10200" t="s">
        <v>391</v>
      </c>
      <c r="R10200">
        <v>53841</v>
      </c>
    </row>
    <row r="10201" spans="1:18" x14ac:dyDescent="0.25">
      <c r="A10201" s="1">
        <v>45834</v>
      </c>
      <c r="B10201" t="s">
        <v>1010</v>
      </c>
      <c r="C10201" t="str">
        <f>G10201&amp;-H10201&amp;-J10201</f>
        <v>1020-20-12800</v>
      </c>
      <c r="D10201">
        <v>520060</v>
      </c>
      <c r="E10201" t="s">
        <v>1002</v>
      </c>
      <c r="F10201">
        <v>989.47</v>
      </c>
      <c r="G10201">
        <v>1020</v>
      </c>
      <c r="H10201">
        <v>20</v>
      </c>
      <c r="J10201">
        <v>12800</v>
      </c>
      <c r="K10201" t="s">
        <v>428</v>
      </c>
      <c r="L10201">
        <v>989.47</v>
      </c>
      <c r="M10201">
        <v>555382</v>
      </c>
      <c r="N10201" t="s">
        <v>18</v>
      </c>
      <c r="O10201">
        <v>475</v>
      </c>
      <c r="P10201" t="s">
        <v>429</v>
      </c>
      <c r="Q10201" t="s">
        <v>391</v>
      </c>
      <c r="R10201">
        <v>53841</v>
      </c>
    </row>
    <row r="10202" spans="1:18" x14ac:dyDescent="0.25">
      <c r="A10202" s="1">
        <v>45834</v>
      </c>
      <c r="B10202" t="s">
        <v>1010</v>
      </c>
      <c r="C10202" t="str">
        <f>G10202&amp;-H10202&amp;-J10202</f>
        <v>1020-20-12800</v>
      </c>
      <c r="D10202">
        <v>520060</v>
      </c>
      <c r="E10202" t="s">
        <v>1002</v>
      </c>
      <c r="F10202">
        <v>643.54999999999995</v>
      </c>
      <c r="G10202">
        <v>1020</v>
      </c>
      <c r="H10202">
        <v>20</v>
      </c>
      <c r="J10202">
        <v>12800</v>
      </c>
      <c r="K10202" t="s">
        <v>428</v>
      </c>
      <c r="L10202">
        <v>643.54999999999995</v>
      </c>
      <c r="M10202">
        <v>555382</v>
      </c>
      <c r="N10202" t="s">
        <v>18</v>
      </c>
      <c r="O10202">
        <v>475</v>
      </c>
      <c r="P10202" t="s">
        <v>429</v>
      </c>
      <c r="Q10202" t="s">
        <v>391</v>
      </c>
      <c r="R10202">
        <v>53841</v>
      </c>
    </row>
    <row r="10203" spans="1:18" x14ac:dyDescent="0.25">
      <c r="A10203" s="1">
        <v>45834</v>
      </c>
      <c r="B10203" t="s">
        <v>1010</v>
      </c>
      <c r="C10203" t="str">
        <f>G10203&amp;-H10203&amp;-J10203</f>
        <v>1020-20-12800</v>
      </c>
      <c r="D10203">
        <v>520060</v>
      </c>
      <c r="E10203" t="s">
        <v>1002</v>
      </c>
      <c r="F10203">
        <v>125.22</v>
      </c>
      <c r="G10203">
        <v>1020</v>
      </c>
      <c r="H10203">
        <v>20</v>
      </c>
      <c r="J10203">
        <v>12800</v>
      </c>
      <c r="K10203" t="s">
        <v>428</v>
      </c>
      <c r="L10203">
        <v>125.22</v>
      </c>
      <c r="M10203">
        <v>555382</v>
      </c>
      <c r="N10203" t="s">
        <v>18</v>
      </c>
      <c r="O10203">
        <v>475</v>
      </c>
      <c r="P10203" t="s">
        <v>429</v>
      </c>
      <c r="Q10203" t="s">
        <v>391</v>
      </c>
      <c r="R10203">
        <v>53841</v>
      </c>
    </row>
    <row r="10204" spans="1:18" x14ac:dyDescent="0.25">
      <c r="A10204" s="1">
        <v>45834</v>
      </c>
      <c r="B10204" t="s">
        <v>1010</v>
      </c>
      <c r="C10204" t="str">
        <f>G10204&amp;-H10204&amp;-J10204</f>
        <v>1020-20-12800</v>
      </c>
      <c r="D10204">
        <v>520060</v>
      </c>
      <c r="E10204" t="s">
        <v>1002</v>
      </c>
      <c r="F10204">
        <v>486.9</v>
      </c>
      <c r="G10204">
        <v>1020</v>
      </c>
      <c r="H10204">
        <v>20</v>
      </c>
      <c r="J10204">
        <v>12800</v>
      </c>
      <c r="K10204" t="s">
        <v>428</v>
      </c>
      <c r="L10204">
        <v>486.9</v>
      </c>
      <c r="M10204">
        <v>555382</v>
      </c>
      <c r="N10204" t="s">
        <v>18</v>
      </c>
      <c r="O10204">
        <v>475</v>
      </c>
      <c r="P10204" t="s">
        <v>429</v>
      </c>
      <c r="Q10204" t="s">
        <v>391</v>
      </c>
      <c r="R10204">
        <v>53841</v>
      </c>
    </row>
    <row r="10205" spans="1:18" x14ac:dyDescent="0.25">
      <c r="A10205" s="1">
        <v>45834</v>
      </c>
      <c r="B10205" t="s">
        <v>1010</v>
      </c>
      <c r="C10205" t="str">
        <f>G10205&amp;-H10205&amp;-J10205</f>
        <v>1020-20-12800</v>
      </c>
      <c r="D10205">
        <v>520060</v>
      </c>
      <c r="E10205" t="s">
        <v>1002</v>
      </c>
      <c r="F10205">
        <v>359.6</v>
      </c>
      <c r="G10205">
        <v>1020</v>
      </c>
      <c r="H10205">
        <v>20</v>
      </c>
      <c r="J10205">
        <v>12800</v>
      </c>
      <c r="K10205" t="s">
        <v>428</v>
      </c>
      <c r="L10205">
        <v>359.6</v>
      </c>
      <c r="M10205">
        <v>555382</v>
      </c>
      <c r="N10205" t="s">
        <v>18</v>
      </c>
      <c r="O10205">
        <v>475</v>
      </c>
      <c r="P10205" t="s">
        <v>429</v>
      </c>
      <c r="Q10205" t="s">
        <v>391</v>
      </c>
      <c r="R10205">
        <v>53841</v>
      </c>
    </row>
    <row r="10206" spans="1:18" x14ac:dyDescent="0.25">
      <c r="A10206" s="1">
        <v>45834</v>
      </c>
      <c r="B10206" t="s">
        <v>1010</v>
      </c>
      <c r="C10206" t="str">
        <f>G10206&amp;-H10206&amp;-J10206</f>
        <v>1020-20-12800</v>
      </c>
      <c r="D10206">
        <v>520060</v>
      </c>
      <c r="E10206" t="s">
        <v>1002</v>
      </c>
      <c r="F10206">
        <v>16.54</v>
      </c>
      <c r="G10206">
        <v>1020</v>
      </c>
      <c r="H10206">
        <v>20</v>
      </c>
      <c r="J10206">
        <v>12800</v>
      </c>
      <c r="K10206" t="s">
        <v>428</v>
      </c>
      <c r="L10206">
        <v>16.54</v>
      </c>
      <c r="M10206">
        <v>555382</v>
      </c>
      <c r="N10206" t="s">
        <v>18</v>
      </c>
      <c r="O10206">
        <v>475</v>
      </c>
      <c r="P10206" t="s">
        <v>429</v>
      </c>
      <c r="Q10206" t="s">
        <v>391</v>
      </c>
      <c r="R10206">
        <v>53841</v>
      </c>
    </row>
    <row r="10207" spans="1:18" x14ac:dyDescent="0.25">
      <c r="A10207" s="1">
        <v>45834</v>
      </c>
      <c r="B10207" t="s">
        <v>1010</v>
      </c>
      <c r="C10207" t="str">
        <f>G10207&amp;-H10207&amp;-J10207</f>
        <v>1020-20-12800</v>
      </c>
      <c r="D10207">
        <v>520060</v>
      </c>
      <c r="E10207" t="s">
        <v>1002</v>
      </c>
      <c r="F10207">
        <v>11.79</v>
      </c>
      <c r="G10207">
        <v>1020</v>
      </c>
      <c r="H10207">
        <v>20</v>
      </c>
      <c r="J10207">
        <v>12800</v>
      </c>
      <c r="K10207" t="s">
        <v>428</v>
      </c>
      <c r="L10207">
        <v>11.79</v>
      </c>
      <c r="M10207">
        <v>555382</v>
      </c>
      <c r="N10207" t="s">
        <v>18</v>
      </c>
      <c r="O10207">
        <v>475</v>
      </c>
      <c r="P10207" t="s">
        <v>429</v>
      </c>
      <c r="Q10207" t="s">
        <v>391</v>
      </c>
      <c r="R10207">
        <v>53841</v>
      </c>
    </row>
    <row r="10208" spans="1:18" x14ac:dyDescent="0.25">
      <c r="A10208" s="1">
        <v>45834</v>
      </c>
      <c r="B10208" t="s">
        <v>1010</v>
      </c>
      <c r="C10208" t="str">
        <f>G10208&amp;-H10208&amp;-J10208</f>
        <v>1020-20-12800</v>
      </c>
      <c r="D10208">
        <v>520060</v>
      </c>
      <c r="E10208" t="s">
        <v>1002</v>
      </c>
      <c r="F10208">
        <v>118.8</v>
      </c>
      <c r="G10208">
        <v>1020</v>
      </c>
      <c r="H10208">
        <v>20</v>
      </c>
      <c r="J10208">
        <v>12800</v>
      </c>
      <c r="K10208" t="s">
        <v>428</v>
      </c>
      <c r="L10208">
        <v>118.8</v>
      </c>
      <c r="M10208">
        <v>555382</v>
      </c>
      <c r="N10208" t="s">
        <v>18</v>
      </c>
      <c r="O10208">
        <v>475</v>
      </c>
      <c r="P10208" t="s">
        <v>429</v>
      </c>
      <c r="Q10208" t="s">
        <v>391</v>
      </c>
      <c r="R10208">
        <v>53841</v>
      </c>
    </row>
    <row r="10209" spans="1:18" x14ac:dyDescent="0.25">
      <c r="A10209" s="1">
        <v>45834</v>
      </c>
      <c r="B10209" t="s">
        <v>1010</v>
      </c>
      <c r="C10209" t="str">
        <f>G10209&amp;-H10209&amp;-J10209</f>
        <v>1020-20-12800</v>
      </c>
      <c r="D10209">
        <v>520060</v>
      </c>
      <c r="E10209" t="s">
        <v>1002</v>
      </c>
      <c r="F10209">
        <v>151.24</v>
      </c>
      <c r="G10209">
        <v>1020</v>
      </c>
      <c r="H10209">
        <v>20</v>
      </c>
      <c r="J10209">
        <v>12800</v>
      </c>
      <c r="K10209" t="s">
        <v>428</v>
      </c>
      <c r="L10209">
        <v>151.24</v>
      </c>
      <c r="M10209">
        <v>555382</v>
      </c>
      <c r="N10209" t="s">
        <v>18</v>
      </c>
      <c r="O10209">
        <v>475</v>
      </c>
      <c r="P10209" t="s">
        <v>429</v>
      </c>
      <c r="Q10209" t="s">
        <v>391</v>
      </c>
      <c r="R10209">
        <v>53841</v>
      </c>
    </row>
    <row r="10210" spans="1:18" x14ac:dyDescent="0.25">
      <c r="A10210" s="1">
        <v>45834</v>
      </c>
      <c r="B10210" t="s">
        <v>1126</v>
      </c>
      <c r="C10210" t="str">
        <f>G10210&amp;-H10210&amp;-J10210</f>
        <v>4670-56-12201</v>
      </c>
      <c r="D10210">
        <v>302000</v>
      </c>
      <c r="E10210" t="s">
        <v>1127</v>
      </c>
      <c r="F10210">
        <v>37.479999999999997</v>
      </c>
      <c r="G10210">
        <v>4670</v>
      </c>
      <c r="H10210">
        <v>56</v>
      </c>
      <c r="J10210">
        <v>12201</v>
      </c>
      <c r="K10210" t="s">
        <v>428</v>
      </c>
      <c r="L10210">
        <v>39.17</v>
      </c>
      <c r="M10210">
        <v>555563</v>
      </c>
      <c r="N10210" t="s">
        <v>18</v>
      </c>
      <c r="O10210">
        <v>475</v>
      </c>
      <c r="P10210" t="s">
        <v>429</v>
      </c>
      <c r="Q10210" t="s">
        <v>391</v>
      </c>
      <c r="R10210">
        <v>161076</v>
      </c>
    </row>
    <row r="10211" spans="1:18" x14ac:dyDescent="0.25">
      <c r="A10211" s="1">
        <v>45834</v>
      </c>
      <c r="B10211" t="s">
        <v>1126</v>
      </c>
      <c r="C10211" t="str">
        <f>G10211&amp;-H10211&amp;-J10211</f>
        <v>4670-56-12201</v>
      </c>
      <c r="D10211">
        <v>302000</v>
      </c>
      <c r="E10211" t="s">
        <v>1127</v>
      </c>
      <c r="F10211">
        <v>78.819999999999993</v>
      </c>
      <c r="G10211">
        <v>4670</v>
      </c>
      <c r="H10211">
        <v>56</v>
      </c>
      <c r="J10211">
        <v>12201</v>
      </c>
      <c r="K10211" t="s">
        <v>428</v>
      </c>
      <c r="L10211">
        <v>82.37</v>
      </c>
      <c r="M10211">
        <v>555563</v>
      </c>
      <c r="N10211" t="s">
        <v>18</v>
      </c>
      <c r="O10211">
        <v>475</v>
      </c>
      <c r="P10211" t="s">
        <v>429</v>
      </c>
      <c r="Q10211" t="s">
        <v>391</v>
      </c>
      <c r="R10211">
        <v>161076</v>
      </c>
    </row>
    <row r="10212" spans="1:18" x14ac:dyDescent="0.25">
      <c r="A10212" s="1">
        <v>45834</v>
      </c>
      <c r="B10212" t="s">
        <v>1126</v>
      </c>
      <c r="C10212" t="str">
        <f>G10212&amp;-H10212&amp;-J10212</f>
        <v>4670-56-12201</v>
      </c>
      <c r="D10212">
        <v>302000</v>
      </c>
      <c r="E10212" t="s">
        <v>1127</v>
      </c>
      <c r="F10212">
        <v>124.12</v>
      </c>
      <c r="G10212">
        <v>4670</v>
      </c>
      <c r="H10212">
        <v>56</v>
      </c>
      <c r="J10212">
        <v>12201</v>
      </c>
      <c r="K10212" t="s">
        <v>428</v>
      </c>
      <c r="L10212">
        <v>129.71</v>
      </c>
      <c r="M10212">
        <v>555563</v>
      </c>
      <c r="N10212" t="s">
        <v>18</v>
      </c>
      <c r="O10212">
        <v>475</v>
      </c>
      <c r="P10212" t="s">
        <v>429</v>
      </c>
      <c r="Q10212" t="s">
        <v>391</v>
      </c>
      <c r="R10212">
        <v>161076</v>
      </c>
    </row>
    <row r="10213" spans="1:18" x14ac:dyDescent="0.25">
      <c r="A10213" s="1">
        <v>45834</v>
      </c>
      <c r="B10213" t="s">
        <v>1200</v>
      </c>
      <c r="C10213" t="str">
        <f>G10213&amp;-H10213&amp;-J10213</f>
        <v>4010-45-30210</v>
      </c>
      <c r="D10213">
        <v>530200</v>
      </c>
      <c r="E10213" t="s">
        <v>1003</v>
      </c>
      <c r="F10213">
        <v>1349</v>
      </c>
      <c r="G10213">
        <v>4010</v>
      </c>
      <c r="H10213">
        <v>45</v>
      </c>
      <c r="J10213">
        <v>30210</v>
      </c>
      <c r="K10213" t="s">
        <v>428</v>
      </c>
      <c r="L10213">
        <v>1349</v>
      </c>
      <c r="M10213">
        <v>555426</v>
      </c>
      <c r="N10213" t="s">
        <v>18</v>
      </c>
      <c r="O10213">
        <v>475</v>
      </c>
      <c r="P10213" t="s">
        <v>429</v>
      </c>
      <c r="Q10213" t="s">
        <v>391</v>
      </c>
      <c r="R10213">
        <v>133339</v>
      </c>
    </row>
    <row r="10214" spans="1:18" x14ac:dyDescent="0.25">
      <c r="A10214" s="1">
        <v>45834</v>
      </c>
      <c r="B10214" t="s">
        <v>1010</v>
      </c>
      <c r="C10214" t="str">
        <f>G10214&amp;-H10214&amp;-J10214</f>
        <v>1020-20-12800</v>
      </c>
      <c r="D10214">
        <v>520060</v>
      </c>
      <c r="E10214" t="s">
        <v>1002</v>
      </c>
      <c r="F10214">
        <v>59.49</v>
      </c>
      <c r="G10214">
        <v>1020</v>
      </c>
      <c r="H10214">
        <v>20</v>
      </c>
      <c r="J10214">
        <v>12800</v>
      </c>
      <c r="K10214" t="s">
        <v>428</v>
      </c>
      <c r="L10214">
        <v>59.49</v>
      </c>
      <c r="M10214">
        <v>555382</v>
      </c>
      <c r="N10214" t="s">
        <v>18</v>
      </c>
      <c r="O10214">
        <v>475</v>
      </c>
      <c r="P10214" t="s">
        <v>429</v>
      </c>
      <c r="Q10214" t="s">
        <v>391</v>
      </c>
      <c r="R10214">
        <v>53841</v>
      </c>
    </row>
    <row r="10215" spans="1:18" x14ac:dyDescent="0.25">
      <c r="A10215" s="1">
        <v>45834</v>
      </c>
      <c r="B10215" t="s">
        <v>1010</v>
      </c>
      <c r="C10215" t="str">
        <f>G10215&amp;-H10215&amp;-J10215</f>
        <v>1020-20-12800</v>
      </c>
      <c r="D10215">
        <v>520060</v>
      </c>
      <c r="E10215" t="s">
        <v>1002</v>
      </c>
      <c r="F10215">
        <v>67.2</v>
      </c>
      <c r="G10215">
        <v>1020</v>
      </c>
      <c r="H10215">
        <v>20</v>
      </c>
      <c r="J10215">
        <v>12800</v>
      </c>
      <c r="K10215" t="s">
        <v>428</v>
      </c>
      <c r="L10215">
        <v>67.2</v>
      </c>
      <c r="M10215">
        <v>555382</v>
      </c>
      <c r="N10215" t="s">
        <v>18</v>
      </c>
      <c r="O10215">
        <v>475</v>
      </c>
      <c r="P10215" t="s">
        <v>429</v>
      </c>
      <c r="Q10215" t="s">
        <v>391</v>
      </c>
      <c r="R10215">
        <v>53841</v>
      </c>
    </row>
    <row r="10216" spans="1:18" x14ac:dyDescent="0.25">
      <c r="A10216" s="1">
        <v>45834</v>
      </c>
      <c r="B10216" t="s">
        <v>1010</v>
      </c>
      <c r="C10216" t="str">
        <f>G10216&amp;-H10216&amp;-J10216</f>
        <v>1020-20-12800</v>
      </c>
      <c r="D10216">
        <v>520060</v>
      </c>
      <c r="E10216" t="s">
        <v>1002</v>
      </c>
      <c r="F10216">
        <v>63.45</v>
      </c>
      <c r="G10216">
        <v>1020</v>
      </c>
      <c r="H10216">
        <v>20</v>
      </c>
      <c r="J10216">
        <v>12800</v>
      </c>
      <c r="K10216" t="s">
        <v>428</v>
      </c>
      <c r="L10216">
        <v>63.45</v>
      </c>
      <c r="M10216">
        <v>555382</v>
      </c>
      <c r="N10216" t="s">
        <v>18</v>
      </c>
      <c r="O10216">
        <v>475</v>
      </c>
      <c r="P10216" t="s">
        <v>429</v>
      </c>
      <c r="Q10216" t="s">
        <v>391</v>
      </c>
      <c r="R10216">
        <v>53841</v>
      </c>
    </row>
    <row r="10217" spans="1:18" x14ac:dyDescent="0.25">
      <c r="A10217" s="1">
        <v>45834</v>
      </c>
      <c r="B10217" t="s">
        <v>1010</v>
      </c>
      <c r="C10217" t="str">
        <f>G10217&amp;-H10217&amp;-J10217</f>
        <v>1020-20-12800</v>
      </c>
      <c r="D10217">
        <v>520060</v>
      </c>
      <c r="E10217" t="s">
        <v>1002</v>
      </c>
      <c r="F10217">
        <v>8.9499999999999993</v>
      </c>
      <c r="G10217">
        <v>1020</v>
      </c>
      <c r="H10217">
        <v>20</v>
      </c>
      <c r="J10217">
        <v>12800</v>
      </c>
      <c r="K10217" t="s">
        <v>428</v>
      </c>
      <c r="L10217">
        <v>8.9499999999999993</v>
      </c>
      <c r="M10217">
        <v>555382</v>
      </c>
      <c r="N10217" t="s">
        <v>18</v>
      </c>
      <c r="O10217">
        <v>475</v>
      </c>
      <c r="P10217" t="s">
        <v>429</v>
      </c>
      <c r="Q10217" t="s">
        <v>391</v>
      </c>
      <c r="R10217">
        <v>53841</v>
      </c>
    </row>
    <row r="10218" spans="1:18" x14ac:dyDescent="0.25">
      <c r="A10218" s="1">
        <v>45834</v>
      </c>
      <c r="B10218" t="s">
        <v>1010</v>
      </c>
      <c r="C10218" t="str">
        <f>G10218&amp;-H10218&amp;-J10218</f>
        <v>1020-20-12800</v>
      </c>
      <c r="D10218">
        <v>520060</v>
      </c>
      <c r="E10218" t="s">
        <v>1002</v>
      </c>
      <c r="F10218">
        <v>359.64</v>
      </c>
      <c r="G10218">
        <v>1020</v>
      </c>
      <c r="H10218">
        <v>20</v>
      </c>
      <c r="J10218">
        <v>12800</v>
      </c>
      <c r="K10218" t="s">
        <v>428</v>
      </c>
      <c r="L10218">
        <v>359.64</v>
      </c>
      <c r="M10218">
        <v>555382</v>
      </c>
      <c r="N10218" t="s">
        <v>18</v>
      </c>
      <c r="O10218">
        <v>475</v>
      </c>
      <c r="P10218" t="s">
        <v>429</v>
      </c>
      <c r="Q10218" t="s">
        <v>391</v>
      </c>
      <c r="R10218">
        <v>53841</v>
      </c>
    </row>
    <row r="10219" spans="1:18" x14ac:dyDescent="0.25">
      <c r="A10219" s="1">
        <v>45834</v>
      </c>
      <c r="B10219" t="s">
        <v>1010</v>
      </c>
      <c r="C10219" t="str">
        <f>G10219&amp;-H10219&amp;-J10219</f>
        <v>1020-20-12800</v>
      </c>
      <c r="D10219">
        <v>520060</v>
      </c>
      <c r="E10219" t="s">
        <v>1002</v>
      </c>
      <c r="F10219">
        <v>22.46</v>
      </c>
      <c r="G10219">
        <v>1020</v>
      </c>
      <c r="H10219">
        <v>20</v>
      </c>
      <c r="J10219">
        <v>12800</v>
      </c>
      <c r="K10219" t="s">
        <v>428</v>
      </c>
      <c r="L10219">
        <v>22.46</v>
      </c>
      <c r="M10219">
        <v>555382</v>
      </c>
      <c r="N10219" t="s">
        <v>18</v>
      </c>
      <c r="O10219">
        <v>475</v>
      </c>
      <c r="P10219" t="s">
        <v>429</v>
      </c>
      <c r="Q10219" t="s">
        <v>391</v>
      </c>
      <c r="R10219">
        <v>53841</v>
      </c>
    </row>
    <row r="10220" spans="1:18" x14ac:dyDescent="0.25">
      <c r="A10220" s="1">
        <v>45834</v>
      </c>
      <c r="B10220" t="s">
        <v>1010</v>
      </c>
      <c r="C10220" t="str">
        <f>G10220&amp;-H10220&amp;-J10220</f>
        <v>1020-20-12800</v>
      </c>
      <c r="D10220">
        <v>520060</v>
      </c>
      <c r="E10220" t="s">
        <v>1002</v>
      </c>
      <c r="F10220">
        <v>83.31</v>
      </c>
      <c r="G10220">
        <v>1020</v>
      </c>
      <c r="H10220">
        <v>20</v>
      </c>
      <c r="J10220">
        <v>12800</v>
      </c>
      <c r="K10220" t="s">
        <v>428</v>
      </c>
      <c r="L10220">
        <v>83.31</v>
      </c>
      <c r="M10220">
        <v>555382</v>
      </c>
      <c r="N10220" t="s">
        <v>18</v>
      </c>
      <c r="O10220">
        <v>475</v>
      </c>
      <c r="P10220" t="s">
        <v>429</v>
      </c>
      <c r="Q10220" t="s">
        <v>391</v>
      </c>
      <c r="R10220">
        <v>53841</v>
      </c>
    </row>
    <row r="10221" spans="1:18" x14ac:dyDescent="0.25">
      <c r="A10221" s="1">
        <v>45834</v>
      </c>
      <c r="B10221" t="s">
        <v>1010</v>
      </c>
      <c r="C10221" t="str">
        <f>G10221&amp;-H10221&amp;-J10221</f>
        <v>1020-20-12800</v>
      </c>
      <c r="D10221">
        <v>520060</v>
      </c>
      <c r="E10221" t="s">
        <v>1002</v>
      </c>
      <c r="F10221">
        <v>98.95</v>
      </c>
      <c r="G10221">
        <v>1020</v>
      </c>
      <c r="H10221">
        <v>20</v>
      </c>
      <c r="J10221">
        <v>12800</v>
      </c>
      <c r="K10221" t="s">
        <v>428</v>
      </c>
      <c r="L10221">
        <v>98.95</v>
      </c>
      <c r="M10221">
        <v>555382</v>
      </c>
      <c r="N10221" t="s">
        <v>18</v>
      </c>
      <c r="O10221">
        <v>475</v>
      </c>
      <c r="P10221" t="s">
        <v>429</v>
      </c>
      <c r="Q10221" t="s">
        <v>391</v>
      </c>
      <c r="R10221">
        <v>53841</v>
      </c>
    </row>
    <row r="10222" spans="1:18" x14ac:dyDescent="0.25">
      <c r="A10222" s="1">
        <v>45834</v>
      </c>
      <c r="B10222" t="s">
        <v>1010</v>
      </c>
      <c r="C10222" t="str">
        <f>G10222&amp;-H10222&amp;-J10222</f>
        <v>1020-20-12800</v>
      </c>
      <c r="D10222">
        <v>520060</v>
      </c>
      <c r="E10222" t="s">
        <v>1002</v>
      </c>
      <c r="F10222">
        <v>252</v>
      </c>
      <c r="G10222">
        <v>1020</v>
      </c>
      <c r="H10222">
        <v>20</v>
      </c>
      <c r="J10222">
        <v>12800</v>
      </c>
      <c r="K10222" t="s">
        <v>428</v>
      </c>
      <c r="L10222">
        <v>252</v>
      </c>
      <c r="M10222">
        <v>555382</v>
      </c>
      <c r="N10222" t="s">
        <v>18</v>
      </c>
      <c r="O10222">
        <v>475</v>
      </c>
      <c r="P10222" t="s">
        <v>429</v>
      </c>
      <c r="Q10222" t="s">
        <v>391</v>
      </c>
      <c r="R10222">
        <v>53841</v>
      </c>
    </row>
    <row r="10223" spans="1:18" x14ac:dyDescent="0.25">
      <c r="A10223" s="1">
        <v>45834</v>
      </c>
      <c r="B10223" t="s">
        <v>1010</v>
      </c>
      <c r="C10223" t="str">
        <f>G10223&amp;-H10223&amp;-J10223</f>
        <v>1020-20-12800</v>
      </c>
      <c r="D10223">
        <v>520060</v>
      </c>
      <c r="E10223" t="s">
        <v>1002</v>
      </c>
      <c r="F10223">
        <v>11.79</v>
      </c>
      <c r="G10223">
        <v>1020</v>
      </c>
      <c r="H10223">
        <v>20</v>
      </c>
      <c r="J10223">
        <v>12800</v>
      </c>
      <c r="K10223" t="s">
        <v>428</v>
      </c>
      <c r="L10223">
        <v>11.79</v>
      </c>
      <c r="M10223">
        <v>555382</v>
      </c>
      <c r="N10223" t="s">
        <v>18</v>
      </c>
      <c r="O10223">
        <v>475</v>
      </c>
      <c r="P10223" t="s">
        <v>429</v>
      </c>
      <c r="Q10223" t="s">
        <v>391</v>
      </c>
      <c r="R10223">
        <v>53841</v>
      </c>
    </row>
    <row r="10224" spans="1:18" x14ac:dyDescent="0.25">
      <c r="A10224" s="1">
        <v>45834</v>
      </c>
      <c r="B10224" t="s">
        <v>1010</v>
      </c>
      <c r="C10224" t="str">
        <f>G10224&amp;-H10224&amp;-J10224</f>
        <v>1020-20-12800</v>
      </c>
      <c r="D10224">
        <v>520060</v>
      </c>
      <c r="E10224" t="s">
        <v>1002</v>
      </c>
      <c r="F10224">
        <v>20.36</v>
      </c>
      <c r="G10224">
        <v>1020</v>
      </c>
      <c r="H10224">
        <v>20</v>
      </c>
      <c r="J10224">
        <v>12800</v>
      </c>
      <c r="K10224" t="s">
        <v>428</v>
      </c>
      <c r="L10224">
        <v>20.36</v>
      </c>
      <c r="M10224">
        <v>555382</v>
      </c>
      <c r="N10224" t="s">
        <v>18</v>
      </c>
      <c r="O10224">
        <v>475</v>
      </c>
      <c r="P10224" t="s">
        <v>429</v>
      </c>
      <c r="Q10224" t="s">
        <v>391</v>
      </c>
      <c r="R10224">
        <v>53841</v>
      </c>
    </row>
    <row r="10225" spans="1:18" x14ac:dyDescent="0.25">
      <c r="A10225" s="1">
        <v>45834</v>
      </c>
      <c r="B10225" t="s">
        <v>1010</v>
      </c>
      <c r="C10225" t="str">
        <f>G10225&amp;-H10225&amp;-J10225</f>
        <v>1020-20-12800</v>
      </c>
      <c r="D10225">
        <v>520060</v>
      </c>
      <c r="E10225" t="s">
        <v>1002</v>
      </c>
      <c r="F10225">
        <v>96.35</v>
      </c>
      <c r="G10225">
        <v>1020</v>
      </c>
      <c r="H10225">
        <v>20</v>
      </c>
      <c r="J10225">
        <v>12800</v>
      </c>
      <c r="K10225" t="s">
        <v>428</v>
      </c>
      <c r="L10225">
        <v>96.35</v>
      </c>
      <c r="M10225">
        <v>555382</v>
      </c>
      <c r="N10225" t="s">
        <v>18</v>
      </c>
      <c r="O10225">
        <v>475</v>
      </c>
      <c r="P10225" t="s">
        <v>429</v>
      </c>
      <c r="Q10225" t="s">
        <v>391</v>
      </c>
      <c r="R10225">
        <v>53841</v>
      </c>
    </row>
    <row r="10226" spans="1:18" x14ac:dyDescent="0.25">
      <c r="A10226" s="1">
        <v>45834</v>
      </c>
      <c r="B10226" t="s">
        <v>1010</v>
      </c>
      <c r="C10226" t="str">
        <f>G10226&amp;-H10226&amp;-J10226</f>
        <v>1020-20-12800</v>
      </c>
      <c r="D10226">
        <v>520060</v>
      </c>
      <c r="E10226" t="s">
        <v>1002</v>
      </c>
      <c r="F10226">
        <v>196.02</v>
      </c>
      <c r="G10226">
        <v>1020</v>
      </c>
      <c r="H10226">
        <v>20</v>
      </c>
      <c r="J10226">
        <v>12800</v>
      </c>
      <c r="K10226" t="s">
        <v>428</v>
      </c>
      <c r="L10226">
        <v>196.02</v>
      </c>
      <c r="M10226">
        <v>555382</v>
      </c>
      <c r="N10226" t="s">
        <v>18</v>
      </c>
      <c r="O10226">
        <v>475</v>
      </c>
      <c r="P10226" t="s">
        <v>429</v>
      </c>
      <c r="Q10226" t="s">
        <v>391</v>
      </c>
      <c r="R10226">
        <v>53841</v>
      </c>
    </row>
    <row r="10227" spans="1:18" x14ac:dyDescent="0.25">
      <c r="A10227" s="1">
        <v>45834</v>
      </c>
      <c r="B10227" t="s">
        <v>1010</v>
      </c>
      <c r="C10227" t="str">
        <f>G10227&amp;-H10227&amp;-J10227</f>
        <v>1020-20-12800</v>
      </c>
      <c r="D10227">
        <v>520060</v>
      </c>
      <c r="E10227" t="s">
        <v>1002</v>
      </c>
      <c r="F10227">
        <v>135.59</v>
      </c>
      <c r="G10227">
        <v>1020</v>
      </c>
      <c r="H10227">
        <v>20</v>
      </c>
      <c r="J10227">
        <v>12800</v>
      </c>
      <c r="K10227" t="s">
        <v>428</v>
      </c>
      <c r="L10227">
        <v>135.59</v>
      </c>
      <c r="M10227">
        <v>555382</v>
      </c>
      <c r="N10227" t="s">
        <v>18</v>
      </c>
      <c r="O10227">
        <v>475</v>
      </c>
      <c r="P10227" t="s">
        <v>429</v>
      </c>
      <c r="Q10227" t="s">
        <v>391</v>
      </c>
      <c r="R10227">
        <v>53841</v>
      </c>
    </row>
    <row r="10228" spans="1:18" x14ac:dyDescent="0.25">
      <c r="A10228" s="1">
        <v>45834</v>
      </c>
      <c r="B10228" t="s">
        <v>1010</v>
      </c>
      <c r="C10228" t="str">
        <f>G10228&amp;-H10228&amp;-J10228</f>
        <v>1020-20-12800</v>
      </c>
      <c r="D10228">
        <v>520060</v>
      </c>
      <c r="E10228" t="s">
        <v>1002</v>
      </c>
      <c r="F10228">
        <v>167.4</v>
      </c>
      <c r="G10228">
        <v>1020</v>
      </c>
      <c r="H10228">
        <v>20</v>
      </c>
      <c r="J10228">
        <v>12800</v>
      </c>
      <c r="K10228" t="s">
        <v>428</v>
      </c>
      <c r="L10228">
        <v>167.4</v>
      </c>
      <c r="M10228">
        <v>555382</v>
      </c>
      <c r="N10228" t="s">
        <v>18</v>
      </c>
      <c r="O10228">
        <v>475</v>
      </c>
      <c r="P10228" t="s">
        <v>429</v>
      </c>
      <c r="Q10228" t="s">
        <v>391</v>
      </c>
      <c r="R10228">
        <v>53841</v>
      </c>
    </row>
    <row r="10229" spans="1:18" x14ac:dyDescent="0.25">
      <c r="A10229" s="1">
        <v>45834</v>
      </c>
      <c r="B10229" t="s">
        <v>1010</v>
      </c>
      <c r="C10229" t="str">
        <f>G10229&amp;-H10229&amp;-J10229</f>
        <v>1020-20-12800</v>
      </c>
      <c r="D10229">
        <v>520060</v>
      </c>
      <c r="E10229" t="s">
        <v>1002</v>
      </c>
      <c r="F10229">
        <v>562.35</v>
      </c>
      <c r="G10229">
        <v>1020</v>
      </c>
      <c r="H10229">
        <v>20</v>
      </c>
      <c r="J10229">
        <v>12800</v>
      </c>
      <c r="K10229" t="s">
        <v>428</v>
      </c>
      <c r="L10229">
        <v>562.35</v>
      </c>
      <c r="M10229">
        <v>555382</v>
      </c>
      <c r="N10229" t="s">
        <v>18</v>
      </c>
      <c r="O10229">
        <v>475</v>
      </c>
      <c r="P10229" t="s">
        <v>429</v>
      </c>
      <c r="Q10229" t="s">
        <v>391</v>
      </c>
      <c r="R10229">
        <v>53841</v>
      </c>
    </row>
    <row r="10230" spans="1:18" x14ac:dyDescent="0.25">
      <c r="A10230" s="1">
        <v>45834</v>
      </c>
      <c r="B10230" t="s">
        <v>1010</v>
      </c>
      <c r="C10230" t="str">
        <f>G10230&amp;-H10230&amp;-J10230</f>
        <v>1020-20-12800</v>
      </c>
      <c r="D10230">
        <v>520060</v>
      </c>
      <c r="E10230" t="s">
        <v>1002</v>
      </c>
      <c r="F10230">
        <v>29.09</v>
      </c>
      <c r="G10230">
        <v>1020</v>
      </c>
      <c r="H10230">
        <v>20</v>
      </c>
      <c r="J10230">
        <v>12800</v>
      </c>
      <c r="K10230" t="s">
        <v>428</v>
      </c>
      <c r="L10230">
        <v>29.09</v>
      </c>
      <c r="M10230">
        <v>555382</v>
      </c>
      <c r="N10230" t="s">
        <v>18</v>
      </c>
      <c r="O10230">
        <v>475</v>
      </c>
      <c r="P10230" t="s">
        <v>429</v>
      </c>
      <c r="Q10230" t="s">
        <v>391</v>
      </c>
      <c r="R10230">
        <v>53841</v>
      </c>
    </row>
    <row r="10231" spans="1:18" x14ac:dyDescent="0.25">
      <c r="A10231" s="1">
        <v>45834</v>
      </c>
      <c r="B10231" t="s">
        <v>1010</v>
      </c>
      <c r="C10231" t="str">
        <f>G10231&amp;-H10231&amp;-J10231</f>
        <v>1020-20-12800</v>
      </c>
      <c r="D10231">
        <v>520060</v>
      </c>
      <c r="E10231" t="s">
        <v>1002</v>
      </c>
      <c r="F10231">
        <v>205.05</v>
      </c>
      <c r="G10231">
        <v>1020</v>
      </c>
      <c r="H10231">
        <v>20</v>
      </c>
      <c r="J10231">
        <v>12800</v>
      </c>
      <c r="K10231" t="s">
        <v>428</v>
      </c>
      <c r="L10231">
        <v>205.05</v>
      </c>
      <c r="M10231">
        <v>555382</v>
      </c>
      <c r="N10231" t="s">
        <v>18</v>
      </c>
      <c r="O10231">
        <v>475</v>
      </c>
      <c r="P10231" t="s">
        <v>429</v>
      </c>
      <c r="Q10231" t="s">
        <v>391</v>
      </c>
      <c r="R10231">
        <v>53841</v>
      </c>
    </row>
    <row r="10232" spans="1:18" x14ac:dyDescent="0.25">
      <c r="A10232" s="1">
        <v>45834</v>
      </c>
      <c r="B10232" t="s">
        <v>1010</v>
      </c>
      <c r="C10232" t="str">
        <f>G10232&amp;-H10232&amp;-J10232</f>
        <v>1020-20-12800</v>
      </c>
      <c r="D10232">
        <v>520060</v>
      </c>
      <c r="E10232" t="s">
        <v>1002</v>
      </c>
      <c r="F10232">
        <v>176.5</v>
      </c>
      <c r="G10232">
        <v>1020</v>
      </c>
      <c r="H10232">
        <v>20</v>
      </c>
      <c r="J10232">
        <v>12800</v>
      </c>
      <c r="K10232" t="s">
        <v>428</v>
      </c>
      <c r="L10232">
        <v>176.5</v>
      </c>
      <c r="M10232">
        <v>555382</v>
      </c>
      <c r="N10232" t="s">
        <v>18</v>
      </c>
      <c r="O10232">
        <v>475</v>
      </c>
      <c r="P10232" t="s">
        <v>429</v>
      </c>
      <c r="Q10232" t="s">
        <v>391</v>
      </c>
      <c r="R10232">
        <v>53841</v>
      </c>
    </row>
    <row r="10233" spans="1:18" x14ac:dyDescent="0.25">
      <c r="A10233" s="1">
        <v>45834</v>
      </c>
      <c r="B10233" t="s">
        <v>1010</v>
      </c>
      <c r="C10233" t="str">
        <f>G10233&amp;-H10233&amp;-J10233</f>
        <v>1020-20-12800</v>
      </c>
      <c r="D10233">
        <v>520060</v>
      </c>
      <c r="E10233" t="s">
        <v>1002</v>
      </c>
      <c r="F10233">
        <v>223.78</v>
      </c>
      <c r="G10233">
        <v>1020</v>
      </c>
      <c r="H10233">
        <v>20</v>
      </c>
      <c r="J10233">
        <v>12800</v>
      </c>
      <c r="K10233" t="s">
        <v>428</v>
      </c>
      <c r="L10233">
        <v>223.78</v>
      </c>
      <c r="M10233">
        <v>555382</v>
      </c>
      <c r="N10233" t="s">
        <v>18</v>
      </c>
      <c r="O10233">
        <v>475</v>
      </c>
      <c r="P10233" t="s">
        <v>429</v>
      </c>
      <c r="Q10233" t="s">
        <v>391</v>
      </c>
      <c r="R10233">
        <v>53841</v>
      </c>
    </row>
    <row r="10234" spans="1:18" x14ac:dyDescent="0.25">
      <c r="A10234" s="1">
        <v>45834</v>
      </c>
      <c r="B10234" t="s">
        <v>1010</v>
      </c>
      <c r="C10234" t="str">
        <f>G10234&amp;-H10234&amp;-J10234</f>
        <v>1020-20-12800</v>
      </c>
      <c r="D10234">
        <v>520060</v>
      </c>
      <c r="E10234" t="s">
        <v>1002</v>
      </c>
      <c r="F10234">
        <v>30.82</v>
      </c>
      <c r="G10234">
        <v>1020</v>
      </c>
      <c r="H10234">
        <v>20</v>
      </c>
      <c r="J10234">
        <v>12800</v>
      </c>
      <c r="K10234" t="s">
        <v>428</v>
      </c>
      <c r="L10234">
        <v>30.82</v>
      </c>
      <c r="M10234">
        <v>555382</v>
      </c>
      <c r="N10234" t="s">
        <v>18</v>
      </c>
      <c r="O10234">
        <v>475</v>
      </c>
      <c r="P10234" t="s">
        <v>429</v>
      </c>
      <c r="Q10234" t="s">
        <v>391</v>
      </c>
      <c r="R10234">
        <v>53841</v>
      </c>
    </row>
    <row r="10235" spans="1:18" x14ac:dyDescent="0.25">
      <c r="A10235" s="1">
        <v>45834</v>
      </c>
      <c r="B10235" t="s">
        <v>1010</v>
      </c>
      <c r="C10235" t="str">
        <f>G10235&amp;-H10235&amp;-J10235</f>
        <v>1020-20-12800</v>
      </c>
      <c r="D10235">
        <v>520060</v>
      </c>
      <c r="E10235" t="s">
        <v>1002</v>
      </c>
      <c r="F10235">
        <v>53.6</v>
      </c>
      <c r="G10235">
        <v>1020</v>
      </c>
      <c r="H10235">
        <v>20</v>
      </c>
      <c r="J10235">
        <v>12800</v>
      </c>
      <c r="K10235" t="s">
        <v>428</v>
      </c>
      <c r="L10235">
        <v>53.6</v>
      </c>
      <c r="M10235">
        <v>555382</v>
      </c>
      <c r="N10235" t="s">
        <v>18</v>
      </c>
      <c r="O10235">
        <v>475</v>
      </c>
      <c r="P10235" t="s">
        <v>429</v>
      </c>
      <c r="Q10235" t="s">
        <v>391</v>
      </c>
      <c r="R10235">
        <v>53841</v>
      </c>
    </row>
    <row r="10236" spans="1:18" x14ac:dyDescent="0.25">
      <c r="A10236" s="1">
        <v>45834</v>
      </c>
      <c r="B10236" t="s">
        <v>1010</v>
      </c>
      <c r="C10236" t="str">
        <f>G10236&amp;-H10236&amp;-J10236</f>
        <v>1020-20-12800</v>
      </c>
      <c r="D10236">
        <v>520060</v>
      </c>
      <c r="E10236" t="s">
        <v>1002</v>
      </c>
      <c r="F10236">
        <v>38.799999999999997</v>
      </c>
      <c r="G10236">
        <v>1020</v>
      </c>
      <c r="H10236">
        <v>20</v>
      </c>
      <c r="J10236">
        <v>12800</v>
      </c>
      <c r="K10236" t="s">
        <v>428</v>
      </c>
      <c r="L10236">
        <v>38.799999999999997</v>
      </c>
      <c r="M10236">
        <v>555382</v>
      </c>
      <c r="N10236" t="s">
        <v>18</v>
      </c>
      <c r="O10236">
        <v>475</v>
      </c>
      <c r="P10236" t="s">
        <v>429</v>
      </c>
      <c r="Q10236" t="s">
        <v>391</v>
      </c>
      <c r="R10236">
        <v>53841</v>
      </c>
    </row>
    <row r="10237" spans="1:18" x14ac:dyDescent="0.25">
      <c r="A10237" s="1">
        <v>45834</v>
      </c>
      <c r="B10237" t="s">
        <v>1010</v>
      </c>
      <c r="C10237" t="str">
        <f>G10237&amp;-H10237&amp;-J10237</f>
        <v>1020-20-12800</v>
      </c>
      <c r="D10237">
        <v>520060</v>
      </c>
      <c r="E10237" t="s">
        <v>1002</v>
      </c>
      <c r="F10237">
        <v>110.69</v>
      </c>
      <c r="G10237">
        <v>1020</v>
      </c>
      <c r="H10237">
        <v>20</v>
      </c>
      <c r="J10237">
        <v>12800</v>
      </c>
      <c r="K10237" t="s">
        <v>428</v>
      </c>
      <c r="L10237">
        <v>110.69</v>
      </c>
      <c r="M10237">
        <v>555382</v>
      </c>
      <c r="N10237" t="s">
        <v>18</v>
      </c>
      <c r="O10237">
        <v>475</v>
      </c>
      <c r="P10237" t="s">
        <v>429</v>
      </c>
      <c r="Q10237" t="s">
        <v>391</v>
      </c>
      <c r="R10237">
        <v>53841</v>
      </c>
    </row>
    <row r="10238" spans="1:18" x14ac:dyDescent="0.25">
      <c r="A10238" s="1">
        <v>45834</v>
      </c>
      <c r="B10238" t="s">
        <v>1010</v>
      </c>
      <c r="C10238" t="str">
        <f>G10238&amp;-H10238&amp;-J10238</f>
        <v>1020-20-12800</v>
      </c>
      <c r="D10238">
        <v>520060</v>
      </c>
      <c r="E10238" t="s">
        <v>1002</v>
      </c>
      <c r="F10238">
        <v>16.600000000000001</v>
      </c>
      <c r="G10238">
        <v>1020</v>
      </c>
      <c r="H10238">
        <v>20</v>
      </c>
      <c r="J10238">
        <v>12800</v>
      </c>
      <c r="K10238" t="s">
        <v>428</v>
      </c>
      <c r="L10238">
        <v>16.600000000000001</v>
      </c>
      <c r="M10238">
        <v>555382</v>
      </c>
      <c r="N10238" t="s">
        <v>18</v>
      </c>
      <c r="O10238">
        <v>475</v>
      </c>
      <c r="P10238" t="s">
        <v>429</v>
      </c>
      <c r="Q10238" t="s">
        <v>391</v>
      </c>
      <c r="R10238">
        <v>53841</v>
      </c>
    </row>
    <row r="10239" spans="1:18" x14ac:dyDescent="0.25">
      <c r="A10239" s="1">
        <v>45834</v>
      </c>
      <c r="B10239" t="s">
        <v>1010</v>
      </c>
      <c r="C10239" t="str">
        <f>G10239&amp;-H10239&amp;-J10239</f>
        <v>1020-20-12800</v>
      </c>
      <c r="D10239">
        <v>520060</v>
      </c>
      <c r="E10239" t="s">
        <v>1002</v>
      </c>
      <c r="F10239">
        <v>315.33999999999997</v>
      </c>
      <c r="G10239">
        <v>1020</v>
      </c>
      <c r="H10239">
        <v>20</v>
      </c>
      <c r="J10239">
        <v>12800</v>
      </c>
      <c r="K10239" t="s">
        <v>428</v>
      </c>
      <c r="L10239">
        <v>315.33999999999997</v>
      </c>
      <c r="M10239">
        <v>555382</v>
      </c>
      <c r="N10239" t="s">
        <v>18</v>
      </c>
      <c r="O10239">
        <v>475</v>
      </c>
      <c r="P10239" t="s">
        <v>429</v>
      </c>
      <c r="Q10239" t="s">
        <v>391</v>
      </c>
      <c r="R10239">
        <v>53841</v>
      </c>
    </row>
    <row r="10240" spans="1:18" x14ac:dyDescent="0.25">
      <c r="A10240" s="1">
        <v>45834</v>
      </c>
      <c r="B10240" t="s">
        <v>1010</v>
      </c>
      <c r="C10240" t="str">
        <f>G10240&amp;-H10240&amp;-J10240</f>
        <v>1020-20-12800</v>
      </c>
      <c r="D10240">
        <v>520060</v>
      </c>
      <c r="E10240" t="s">
        <v>1002</v>
      </c>
      <c r="F10240">
        <v>144.47999999999999</v>
      </c>
      <c r="G10240">
        <v>1020</v>
      </c>
      <c r="H10240">
        <v>20</v>
      </c>
      <c r="J10240">
        <v>12800</v>
      </c>
      <c r="K10240" t="s">
        <v>428</v>
      </c>
      <c r="L10240">
        <v>144.47999999999999</v>
      </c>
      <c r="M10240">
        <v>555382</v>
      </c>
      <c r="N10240" t="s">
        <v>18</v>
      </c>
      <c r="O10240">
        <v>475</v>
      </c>
      <c r="P10240" t="s">
        <v>429</v>
      </c>
      <c r="Q10240" t="s">
        <v>391</v>
      </c>
      <c r="R10240">
        <v>53841</v>
      </c>
    </row>
    <row r="10241" spans="1:18" x14ac:dyDescent="0.25">
      <c r="A10241" s="1">
        <v>45834</v>
      </c>
      <c r="B10241" t="s">
        <v>1010</v>
      </c>
      <c r="C10241" t="str">
        <f>G10241&amp;-H10241&amp;-J10241</f>
        <v>1020-20-12800</v>
      </c>
      <c r="D10241">
        <v>520060</v>
      </c>
      <c r="E10241" t="s">
        <v>1002</v>
      </c>
      <c r="F10241">
        <v>31.16</v>
      </c>
      <c r="G10241">
        <v>1020</v>
      </c>
      <c r="H10241">
        <v>20</v>
      </c>
      <c r="J10241">
        <v>12800</v>
      </c>
      <c r="K10241" t="s">
        <v>428</v>
      </c>
      <c r="L10241">
        <v>31.16</v>
      </c>
      <c r="M10241">
        <v>555382</v>
      </c>
      <c r="N10241" t="s">
        <v>18</v>
      </c>
      <c r="O10241">
        <v>475</v>
      </c>
      <c r="P10241" t="s">
        <v>429</v>
      </c>
      <c r="Q10241" t="s">
        <v>391</v>
      </c>
      <c r="R10241">
        <v>53841</v>
      </c>
    </row>
    <row r="10242" spans="1:18" x14ac:dyDescent="0.25">
      <c r="A10242" s="1">
        <v>45834</v>
      </c>
      <c r="B10242" t="s">
        <v>1010</v>
      </c>
      <c r="C10242" t="str">
        <f>G10242&amp;-H10242&amp;-J10242</f>
        <v>1020-20-12800</v>
      </c>
      <c r="D10242">
        <v>520060</v>
      </c>
      <c r="E10242" t="s">
        <v>1002</v>
      </c>
      <c r="F10242">
        <v>41.86</v>
      </c>
      <c r="G10242">
        <v>1020</v>
      </c>
      <c r="H10242">
        <v>20</v>
      </c>
      <c r="J10242">
        <v>12800</v>
      </c>
      <c r="K10242" t="s">
        <v>428</v>
      </c>
      <c r="L10242">
        <v>41.86</v>
      </c>
      <c r="M10242">
        <v>555382</v>
      </c>
      <c r="N10242" t="s">
        <v>18</v>
      </c>
      <c r="O10242">
        <v>475</v>
      </c>
      <c r="P10242" t="s">
        <v>429</v>
      </c>
      <c r="Q10242" t="s">
        <v>391</v>
      </c>
      <c r="R10242">
        <v>53841</v>
      </c>
    </row>
    <row r="10243" spans="1:18" x14ac:dyDescent="0.25">
      <c r="A10243" s="1">
        <v>45834</v>
      </c>
      <c r="B10243" t="s">
        <v>1314</v>
      </c>
      <c r="C10243" t="str">
        <f>G10243&amp;-H10243&amp;-J10243</f>
        <v>1020-99-99</v>
      </c>
      <c r="D10243">
        <v>203400</v>
      </c>
      <c r="E10243" t="s">
        <v>1315</v>
      </c>
      <c r="F10243">
        <v>11479.08</v>
      </c>
      <c r="G10243">
        <v>1020</v>
      </c>
      <c r="H10243">
        <v>99</v>
      </c>
      <c r="J10243">
        <v>99</v>
      </c>
      <c r="K10243" t="s">
        <v>428</v>
      </c>
      <c r="L10243">
        <v>11479.08</v>
      </c>
      <c r="M10243">
        <v>555405</v>
      </c>
      <c r="N10243" t="s">
        <v>18</v>
      </c>
      <c r="O10243">
        <v>475</v>
      </c>
      <c r="P10243" t="s">
        <v>429</v>
      </c>
      <c r="Q10243" t="s">
        <v>391</v>
      </c>
      <c r="R10243">
        <v>112481</v>
      </c>
    </row>
    <row r="10244" spans="1:18" x14ac:dyDescent="0.25">
      <c r="A10244" s="1">
        <v>45834</v>
      </c>
      <c r="B10244" t="s">
        <v>1319</v>
      </c>
      <c r="C10244" t="str">
        <f>G10244&amp;-H10244&amp;-J10244</f>
        <v>5110-13-40170</v>
      </c>
      <c r="D10244">
        <v>530100</v>
      </c>
      <c r="E10244" t="s">
        <v>689</v>
      </c>
      <c r="F10244">
        <v>543.26</v>
      </c>
      <c r="G10244">
        <v>5110</v>
      </c>
      <c r="H10244">
        <v>13</v>
      </c>
      <c r="J10244">
        <v>40170</v>
      </c>
      <c r="K10244" t="s">
        <v>428</v>
      </c>
      <c r="L10244">
        <v>543.26</v>
      </c>
      <c r="M10244">
        <v>555375</v>
      </c>
      <c r="N10244" t="s">
        <v>18</v>
      </c>
      <c r="O10244">
        <v>475</v>
      </c>
      <c r="P10244" t="s">
        <v>429</v>
      </c>
      <c r="Q10244" t="s">
        <v>391</v>
      </c>
      <c r="R10244">
        <v>43947</v>
      </c>
    </row>
    <row r="10245" spans="1:18" x14ac:dyDescent="0.25">
      <c r="A10245" s="1">
        <v>45834</v>
      </c>
      <c r="B10245" t="s">
        <v>1321</v>
      </c>
      <c r="C10245" t="str">
        <f>G10245&amp;-H10245&amp;-J10245</f>
        <v>4130-11-34130</v>
      </c>
      <c r="D10245">
        <v>530000</v>
      </c>
      <c r="E10245" t="s">
        <v>680</v>
      </c>
      <c r="F10245">
        <v>1350</v>
      </c>
      <c r="G10245">
        <v>4130</v>
      </c>
      <c r="H10245">
        <v>11</v>
      </c>
      <c r="J10245">
        <v>34130</v>
      </c>
      <c r="K10245" t="s">
        <v>428</v>
      </c>
      <c r="L10245">
        <v>1350</v>
      </c>
      <c r="M10245">
        <v>555429</v>
      </c>
      <c r="N10245" t="s">
        <v>18</v>
      </c>
      <c r="O10245">
        <v>475</v>
      </c>
      <c r="P10245" t="s">
        <v>429</v>
      </c>
      <c r="Q10245" t="s">
        <v>391</v>
      </c>
      <c r="R10245">
        <v>133602</v>
      </c>
    </row>
    <row r="10246" spans="1:18" x14ac:dyDescent="0.25">
      <c r="A10246" s="1">
        <v>45834</v>
      </c>
      <c r="B10246" t="s">
        <v>692</v>
      </c>
      <c r="C10246" t="str">
        <f>G10246&amp;-H10246&amp;-J10246</f>
        <v>5110-13-40170</v>
      </c>
      <c r="D10246">
        <v>530100</v>
      </c>
      <c r="E10246" t="s">
        <v>689</v>
      </c>
      <c r="F10246">
        <v>1050</v>
      </c>
      <c r="G10246">
        <v>5110</v>
      </c>
      <c r="H10246">
        <v>13</v>
      </c>
      <c r="J10246">
        <v>40170</v>
      </c>
      <c r="K10246" t="s">
        <v>428</v>
      </c>
      <c r="L10246">
        <v>1050</v>
      </c>
      <c r="M10246">
        <v>555492</v>
      </c>
      <c r="N10246" t="s">
        <v>18</v>
      </c>
      <c r="O10246">
        <v>475</v>
      </c>
      <c r="P10246" t="s">
        <v>429</v>
      </c>
      <c r="Q10246" t="s">
        <v>391</v>
      </c>
      <c r="R10246">
        <v>152882</v>
      </c>
    </row>
    <row r="10247" spans="1:18" x14ac:dyDescent="0.25">
      <c r="A10247" s="1">
        <v>45834</v>
      </c>
      <c r="B10247" t="s">
        <v>692</v>
      </c>
      <c r="C10247" t="str">
        <f>G10247&amp;-H10247&amp;-J10247</f>
        <v>5110-13-40170</v>
      </c>
      <c r="D10247">
        <v>530100</v>
      </c>
      <c r="E10247" t="s">
        <v>689</v>
      </c>
      <c r="F10247">
        <v>2100</v>
      </c>
      <c r="G10247">
        <v>5110</v>
      </c>
      <c r="H10247">
        <v>13</v>
      </c>
      <c r="J10247">
        <v>40170</v>
      </c>
      <c r="K10247" t="s">
        <v>428</v>
      </c>
      <c r="L10247">
        <v>2100</v>
      </c>
      <c r="M10247">
        <v>555492</v>
      </c>
      <c r="N10247" t="s">
        <v>18</v>
      </c>
      <c r="O10247">
        <v>475</v>
      </c>
      <c r="P10247" t="s">
        <v>429</v>
      </c>
      <c r="Q10247" t="s">
        <v>391</v>
      </c>
      <c r="R10247">
        <v>152882</v>
      </c>
    </row>
    <row r="10248" spans="1:18" x14ac:dyDescent="0.25">
      <c r="A10248" s="1">
        <v>45834</v>
      </c>
      <c r="B10248" t="s">
        <v>1326</v>
      </c>
      <c r="C10248" t="str">
        <f>G10248&amp;-H10248&amp;-J10248</f>
        <v>1020-29-11700</v>
      </c>
      <c r="D10248">
        <v>530000</v>
      </c>
      <c r="E10248" t="s">
        <v>680</v>
      </c>
      <c r="F10248">
        <v>749</v>
      </c>
      <c r="G10248">
        <v>1020</v>
      </c>
      <c r="H10248">
        <v>29</v>
      </c>
      <c r="J10248">
        <v>11700</v>
      </c>
      <c r="K10248" t="s">
        <v>428</v>
      </c>
      <c r="L10248">
        <v>749</v>
      </c>
      <c r="M10248">
        <v>555573</v>
      </c>
      <c r="N10248" t="s">
        <v>18</v>
      </c>
      <c r="O10248">
        <v>475</v>
      </c>
      <c r="P10248" t="s">
        <v>429</v>
      </c>
      <c r="Q10248" t="s">
        <v>391</v>
      </c>
      <c r="R10248">
        <v>161087</v>
      </c>
    </row>
    <row r="10249" spans="1:18" x14ac:dyDescent="0.25">
      <c r="A10249" s="1">
        <v>45834</v>
      </c>
      <c r="B10249" t="s">
        <v>697</v>
      </c>
      <c r="C10249" t="str">
        <f>G10249&amp;-H10249&amp;-J10249</f>
        <v>4010-45-31700</v>
      </c>
      <c r="D10249">
        <v>530000</v>
      </c>
      <c r="E10249" t="s">
        <v>680</v>
      </c>
      <c r="F10249">
        <v>67.5</v>
      </c>
      <c r="G10249">
        <v>4010</v>
      </c>
      <c r="H10249">
        <v>45</v>
      </c>
      <c r="J10249">
        <v>31700</v>
      </c>
      <c r="K10249" t="s">
        <v>428</v>
      </c>
      <c r="L10249">
        <v>67.5</v>
      </c>
      <c r="M10249">
        <v>555504</v>
      </c>
      <c r="N10249" t="s">
        <v>18</v>
      </c>
      <c r="O10249">
        <v>475</v>
      </c>
      <c r="P10249" t="s">
        <v>429</v>
      </c>
      <c r="Q10249" t="s">
        <v>391</v>
      </c>
      <c r="R10249">
        <v>157523</v>
      </c>
    </row>
    <row r="10250" spans="1:18" x14ac:dyDescent="0.25">
      <c r="A10250" s="1">
        <v>45834</v>
      </c>
      <c r="B10250" t="s">
        <v>697</v>
      </c>
      <c r="C10250" t="str">
        <f>G10250&amp;-H10250&amp;-J10250</f>
        <v>4200-46-33300</v>
      </c>
      <c r="D10250">
        <v>530000</v>
      </c>
      <c r="E10250" t="s">
        <v>680</v>
      </c>
      <c r="F10250">
        <v>105</v>
      </c>
      <c r="G10250">
        <v>4200</v>
      </c>
      <c r="H10250">
        <v>46</v>
      </c>
      <c r="J10250">
        <v>33300</v>
      </c>
      <c r="K10250" t="s">
        <v>428</v>
      </c>
      <c r="L10250">
        <v>105</v>
      </c>
      <c r="M10250">
        <v>555504</v>
      </c>
      <c r="N10250" t="s">
        <v>18</v>
      </c>
      <c r="O10250">
        <v>475</v>
      </c>
      <c r="P10250" t="s">
        <v>429</v>
      </c>
      <c r="Q10250" t="s">
        <v>391</v>
      </c>
      <c r="R10250">
        <v>157523</v>
      </c>
    </row>
    <row r="10251" spans="1:18" x14ac:dyDescent="0.25">
      <c r="A10251" s="1">
        <v>45834</v>
      </c>
      <c r="B10251" t="s">
        <v>697</v>
      </c>
      <c r="C10251" t="str">
        <f>G10251&amp;-H10251&amp;-J10251</f>
        <v>4010-45-31700</v>
      </c>
      <c r="D10251">
        <v>530000</v>
      </c>
      <c r="E10251" t="s">
        <v>680</v>
      </c>
      <c r="F10251">
        <v>18.5</v>
      </c>
      <c r="G10251">
        <v>4010</v>
      </c>
      <c r="H10251">
        <v>45</v>
      </c>
      <c r="J10251">
        <v>31700</v>
      </c>
      <c r="K10251" t="s">
        <v>428</v>
      </c>
      <c r="L10251">
        <v>18.5</v>
      </c>
      <c r="M10251">
        <v>555504</v>
      </c>
      <c r="N10251" t="s">
        <v>18</v>
      </c>
      <c r="O10251">
        <v>475</v>
      </c>
      <c r="P10251" t="s">
        <v>429</v>
      </c>
      <c r="Q10251" t="s">
        <v>391</v>
      </c>
      <c r="R10251">
        <v>157523</v>
      </c>
    </row>
    <row r="10252" spans="1:18" x14ac:dyDescent="0.25">
      <c r="A10252" s="1">
        <v>45834</v>
      </c>
      <c r="B10252" t="s">
        <v>697</v>
      </c>
      <c r="C10252" t="str">
        <f>G10252&amp;-H10252&amp;-J10252</f>
        <v>4200-46-33300</v>
      </c>
      <c r="D10252">
        <v>530000</v>
      </c>
      <c r="E10252" t="s">
        <v>680</v>
      </c>
      <c r="F10252">
        <v>47.5</v>
      </c>
      <c r="G10252">
        <v>4200</v>
      </c>
      <c r="H10252">
        <v>46</v>
      </c>
      <c r="J10252">
        <v>33300</v>
      </c>
      <c r="K10252" t="s">
        <v>428</v>
      </c>
      <c r="L10252">
        <v>47.5</v>
      </c>
      <c r="M10252">
        <v>555504</v>
      </c>
      <c r="N10252" t="s">
        <v>18</v>
      </c>
      <c r="O10252">
        <v>475</v>
      </c>
      <c r="P10252" t="s">
        <v>429</v>
      </c>
      <c r="Q10252" t="s">
        <v>391</v>
      </c>
      <c r="R10252">
        <v>157523</v>
      </c>
    </row>
    <row r="10253" spans="1:18" x14ac:dyDescent="0.25">
      <c r="A10253" s="1">
        <v>45834</v>
      </c>
      <c r="B10253" t="s">
        <v>697</v>
      </c>
      <c r="C10253" t="str">
        <f>G10253&amp;-H10253&amp;-J10253</f>
        <v>4010-45-31700</v>
      </c>
      <c r="D10253">
        <v>530000</v>
      </c>
      <c r="E10253" t="s">
        <v>680</v>
      </c>
      <c r="F10253">
        <v>27.5</v>
      </c>
      <c r="G10253">
        <v>4010</v>
      </c>
      <c r="H10253">
        <v>45</v>
      </c>
      <c r="J10253">
        <v>31700</v>
      </c>
      <c r="K10253" t="s">
        <v>428</v>
      </c>
      <c r="L10253">
        <v>27.5</v>
      </c>
      <c r="M10253">
        <v>555504</v>
      </c>
      <c r="N10253" t="s">
        <v>18</v>
      </c>
      <c r="O10253">
        <v>475</v>
      </c>
      <c r="P10253" t="s">
        <v>429</v>
      </c>
      <c r="Q10253" t="s">
        <v>391</v>
      </c>
      <c r="R10253">
        <v>157523</v>
      </c>
    </row>
    <row r="10254" spans="1:18" x14ac:dyDescent="0.25">
      <c r="A10254" s="1">
        <v>45834</v>
      </c>
      <c r="B10254" t="s">
        <v>697</v>
      </c>
      <c r="C10254" t="str">
        <f>G10254&amp;-H10254&amp;-J10254</f>
        <v>4010-45-31700</v>
      </c>
      <c r="D10254">
        <v>530000</v>
      </c>
      <c r="E10254" t="s">
        <v>680</v>
      </c>
      <c r="F10254">
        <v>370</v>
      </c>
      <c r="G10254">
        <v>4010</v>
      </c>
      <c r="H10254">
        <v>45</v>
      </c>
      <c r="J10254">
        <v>31700</v>
      </c>
      <c r="K10254" t="s">
        <v>428</v>
      </c>
      <c r="L10254">
        <v>370</v>
      </c>
      <c r="M10254">
        <v>555504</v>
      </c>
      <c r="N10254" t="s">
        <v>18</v>
      </c>
      <c r="O10254">
        <v>475</v>
      </c>
      <c r="P10254" t="s">
        <v>429</v>
      </c>
      <c r="Q10254" t="s">
        <v>391</v>
      </c>
      <c r="R10254">
        <v>157523</v>
      </c>
    </row>
    <row r="10255" spans="1:18" x14ac:dyDescent="0.25">
      <c r="A10255" s="1">
        <v>45834</v>
      </c>
      <c r="B10255" t="s">
        <v>697</v>
      </c>
      <c r="C10255" t="str">
        <f>G10255&amp;-H10255&amp;-J10255</f>
        <v>4200-46-33300</v>
      </c>
      <c r="D10255">
        <v>530000</v>
      </c>
      <c r="E10255" t="s">
        <v>680</v>
      </c>
      <c r="F10255">
        <v>446.5</v>
      </c>
      <c r="G10255">
        <v>4200</v>
      </c>
      <c r="H10255">
        <v>46</v>
      </c>
      <c r="J10255">
        <v>33300</v>
      </c>
      <c r="K10255" t="s">
        <v>428</v>
      </c>
      <c r="L10255">
        <v>446.5</v>
      </c>
      <c r="M10255">
        <v>555504</v>
      </c>
      <c r="N10255" t="s">
        <v>18</v>
      </c>
      <c r="O10255">
        <v>475</v>
      </c>
      <c r="P10255" t="s">
        <v>429</v>
      </c>
      <c r="Q10255" t="s">
        <v>391</v>
      </c>
      <c r="R10255">
        <v>157523</v>
      </c>
    </row>
    <row r="10256" spans="1:18" x14ac:dyDescent="0.25">
      <c r="A10256" s="1">
        <v>45834</v>
      </c>
      <c r="B10256" t="s">
        <v>697</v>
      </c>
      <c r="C10256" t="str">
        <f>G10256&amp;-H10256&amp;-J10256</f>
        <v>4200-46-33300</v>
      </c>
      <c r="D10256">
        <v>530000</v>
      </c>
      <c r="E10256" t="s">
        <v>680</v>
      </c>
      <c r="F10256">
        <v>47.5</v>
      </c>
      <c r="G10256">
        <v>4200</v>
      </c>
      <c r="H10256">
        <v>46</v>
      </c>
      <c r="J10256">
        <v>33300</v>
      </c>
      <c r="K10256" t="s">
        <v>428</v>
      </c>
      <c r="L10256">
        <v>47.5</v>
      </c>
      <c r="M10256">
        <v>555504</v>
      </c>
      <c r="N10256" t="s">
        <v>18</v>
      </c>
      <c r="O10256">
        <v>475</v>
      </c>
      <c r="P10256" t="s">
        <v>429</v>
      </c>
      <c r="Q10256" t="s">
        <v>391</v>
      </c>
      <c r="R10256">
        <v>157523</v>
      </c>
    </row>
    <row r="10257" spans="1:18" x14ac:dyDescent="0.25">
      <c r="A10257" s="1">
        <v>45834</v>
      </c>
      <c r="B10257" t="s">
        <v>1331</v>
      </c>
      <c r="C10257" t="str">
        <f>G10257&amp;-H10257&amp;-J10257</f>
        <v>2010-14-55040</v>
      </c>
      <c r="D10257">
        <v>530000</v>
      </c>
      <c r="E10257" t="s">
        <v>680</v>
      </c>
      <c r="F10257">
        <v>750</v>
      </c>
      <c r="G10257">
        <v>2010</v>
      </c>
      <c r="H10257">
        <v>14</v>
      </c>
      <c r="J10257">
        <v>55040</v>
      </c>
      <c r="K10257" t="s">
        <v>428</v>
      </c>
      <c r="L10257">
        <v>750</v>
      </c>
      <c r="M10257">
        <v>555380</v>
      </c>
      <c r="N10257" t="s">
        <v>18</v>
      </c>
      <c r="O10257">
        <v>475</v>
      </c>
      <c r="P10257" t="s">
        <v>429</v>
      </c>
      <c r="Q10257" t="s">
        <v>391</v>
      </c>
      <c r="R10257">
        <v>52189</v>
      </c>
    </row>
    <row r="10258" spans="1:18" x14ac:dyDescent="0.25">
      <c r="A10258" s="1">
        <v>45834</v>
      </c>
      <c r="B10258" t="s">
        <v>1332</v>
      </c>
      <c r="C10258" t="str">
        <f>G10258&amp;-H10258&amp;-J10258</f>
        <v>1036-22-10481</v>
      </c>
      <c r="D10258">
        <v>530000</v>
      </c>
      <c r="E10258" t="s">
        <v>680</v>
      </c>
      <c r="F10258">
        <v>483.4</v>
      </c>
      <c r="G10258">
        <v>1036</v>
      </c>
      <c r="H10258">
        <v>22</v>
      </c>
      <c r="J10258">
        <v>10481</v>
      </c>
      <c r="K10258" t="s">
        <v>428</v>
      </c>
      <c r="L10258">
        <v>483.4</v>
      </c>
      <c r="M10258">
        <v>555447</v>
      </c>
      <c r="N10258" t="s">
        <v>18</v>
      </c>
      <c r="O10258">
        <v>475</v>
      </c>
      <c r="P10258" t="s">
        <v>429</v>
      </c>
      <c r="Q10258" t="s">
        <v>391</v>
      </c>
      <c r="R10258">
        <v>138601</v>
      </c>
    </row>
    <row r="10259" spans="1:18" x14ac:dyDescent="0.25">
      <c r="A10259" s="1">
        <v>45834</v>
      </c>
      <c r="B10259" t="s">
        <v>1333</v>
      </c>
      <c r="C10259" t="str">
        <f>G10259&amp;-H10259&amp;-J10259</f>
        <v>1020-52-12680</v>
      </c>
      <c r="D10259">
        <v>530000</v>
      </c>
      <c r="E10259" t="s">
        <v>680</v>
      </c>
      <c r="F10259">
        <v>1447</v>
      </c>
      <c r="G10259">
        <v>1020</v>
      </c>
      <c r="H10259">
        <v>52</v>
      </c>
      <c r="J10259">
        <v>12680</v>
      </c>
      <c r="K10259" t="s">
        <v>428</v>
      </c>
      <c r="L10259">
        <v>1447</v>
      </c>
      <c r="M10259">
        <v>555497</v>
      </c>
      <c r="N10259" t="s">
        <v>18</v>
      </c>
      <c r="O10259">
        <v>475</v>
      </c>
      <c r="P10259" t="s">
        <v>429</v>
      </c>
      <c r="Q10259" t="s">
        <v>391</v>
      </c>
      <c r="R10259">
        <v>153107</v>
      </c>
    </row>
    <row r="10260" spans="1:18" x14ac:dyDescent="0.25">
      <c r="A10260" s="1">
        <v>45834</v>
      </c>
      <c r="B10260" t="s">
        <v>721</v>
      </c>
      <c r="C10260" t="str">
        <f>G10260&amp;-H10260&amp;-J10260</f>
        <v>1020-52-12680</v>
      </c>
      <c r="D10260">
        <v>530000</v>
      </c>
      <c r="E10260" t="s">
        <v>680</v>
      </c>
      <c r="F10260">
        <v>93.8</v>
      </c>
      <c r="G10260">
        <v>1020</v>
      </c>
      <c r="H10260">
        <v>52</v>
      </c>
      <c r="J10260">
        <v>12680</v>
      </c>
      <c r="K10260" t="s">
        <v>428</v>
      </c>
      <c r="L10260">
        <v>93.8</v>
      </c>
      <c r="M10260">
        <v>555481</v>
      </c>
      <c r="N10260" t="s">
        <v>18</v>
      </c>
      <c r="O10260">
        <v>475</v>
      </c>
      <c r="P10260" t="s">
        <v>429</v>
      </c>
      <c r="Q10260" t="s">
        <v>391</v>
      </c>
      <c r="R10260">
        <v>149668</v>
      </c>
    </row>
    <row r="10261" spans="1:18" x14ac:dyDescent="0.25">
      <c r="A10261" s="1">
        <v>45834</v>
      </c>
      <c r="B10261" t="s">
        <v>719</v>
      </c>
      <c r="C10261" t="str">
        <f>G10261&amp;-H10261&amp;-J10261</f>
        <v>1020-10-12050</v>
      </c>
      <c r="D10261">
        <v>530100</v>
      </c>
      <c r="E10261" t="s">
        <v>689</v>
      </c>
      <c r="F10261">
        <v>502</v>
      </c>
      <c r="G10261">
        <v>1020</v>
      </c>
      <c r="H10261">
        <v>10</v>
      </c>
      <c r="J10261">
        <v>12050</v>
      </c>
      <c r="K10261" t="s">
        <v>428</v>
      </c>
      <c r="L10261">
        <v>502</v>
      </c>
      <c r="M10261">
        <v>555423</v>
      </c>
      <c r="N10261" t="s">
        <v>18</v>
      </c>
      <c r="O10261">
        <v>475</v>
      </c>
      <c r="P10261" t="s">
        <v>429</v>
      </c>
      <c r="Q10261" t="s">
        <v>391</v>
      </c>
      <c r="R10261">
        <v>131377</v>
      </c>
    </row>
    <row r="10262" spans="1:18" x14ac:dyDescent="0.25">
      <c r="A10262" s="1">
        <v>45834</v>
      </c>
      <c r="B10262" t="s">
        <v>721</v>
      </c>
      <c r="C10262" t="str">
        <f>G10262&amp;-H10262&amp;-J10262</f>
        <v>1020-52-12680</v>
      </c>
      <c r="D10262">
        <v>530000</v>
      </c>
      <c r="E10262" t="s">
        <v>680</v>
      </c>
      <c r="F10262">
        <v>93.8</v>
      </c>
      <c r="G10262">
        <v>1020</v>
      </c>
      <c r="H10262">
        <v>52</v>
      </c>
      <c r="J10262">
        <v>12680</v>
      </c>
      <c r="K10262" t="s">
        <v>428</v>
      </c>
      <c r="L10262">
        <v>93.8</v>
      </c>
      <c r="M10262">
        <v>555481</v>
      </c>
      <c r="N10262" t="s">
        <v>18</v>
      </c>
      <c r="O10262">
        <v>475</v>
      </c>
      <c r="P10262" t="s">
        <v>429</v>
      </c>
      <c r="Q10262" t="s">
        <v>391</v>
      </c>
      <c r="R10262">
        <v>149668</v>
      </c>
    </row>
    <row r="10263" spans="1:18" x14ac:dyDescent="0.25">
      <c r="A10263" s="1">
        <v>45834</v>
      </c>
      <c r="B10263" t="s">
        <v>721</v>
      </c>
      <c r="C10263" t="str">
        <f>G10263&amp;-H10263&amp;-J10263</f>
        <v>1020-52-12680</v>
      </c>
      <c r="D10263">
        <v>530000</v>
      </c>
      <c r="E10263" t="s">
        <v>680</v>
      </c>
      <c r="F10263">
        <v>93.8</v>
      </c>
      <c r="G10263">
        <v>1020</v>
      </c>
      <c r="H10263">
        <v>52</v>
      </c>
      <c r="J10263">
        <v>12680</v>
      </c>
      <c r="K10263" t="s">
        <v>428</v>
      </c>
      <c r="L10263">
        <v>93.8</v>
      </c>
      <c r="M10263">
        <v>555481</v>
      </c>
      <c r="N10263" t="s">
        <v>18</v>
      </c>
      <c r="O10263">
        <v>475</v>
      </c>
      <c r="P10263" t="s">
        <v>429</v>
      </c>
      <c r="Q10263" t="s">
        <v>391</v>
      </c>
      <c r="R10263">
        <v>149668</v>
      </c>
    </row>
    <row r="10264" spans="1:18" x14ac:dyDescent="0.25">
      <c r="A10264" s="1">
        <v>45834</v>
      </c>
      <c r="B10264" t="s">
        <v>721</v>
      </c>
      <c r="C10264" t="str">
        <f>G10264&amp;-H10264&amp;-J10264</f>
        <v>1020-52-12680</v>
      </c>
      <c r="D10264">
        <v>530000</v>
      </c>
      <c r="E10264" t="s">
        <v>680</v>
      </c>
      <c r="F10264">
        <v>93.8</v>
      </c>
      <c r="G10264">
        <v>1020</v>
      </c>
      <c r="H10264">
        <v>52</v>
      </c>
      <c r="J10264">
        <v>12680</v>
      </c>
      <c r="K10264" t="s">
        <v>428</v>
      </c>
      <c r="L10264">
        <v>93.8</v>
      </c>
      <c r="M10264">
        <v>555481</v>
      </c>
      <c r="N10264" t="s">
        <v>18</v>
      </c>
      <c r="O10264">
        <v>475</v>
      </c>
      <c r="P10264" t="s">
        <v>429</v>
      </c>
      <c r="Q10264" t="s">
        <v>391</v>
      </c>
      <c r="R10264">
        <v>149668</v>
      </c>
    </row>
    <row r="10265" spans="1:18" x14ac:dyDescent="0.25">
      <c r="A10265" s="1">
        <v>45834</v>
      </c>
      <c r="B10265" t="s">
        <v>721</v>
      </c>
      <c r="C10265" t="str">
        <f>G10265&amp;-H10265&amp;-J10265</f>
        <v>1020-52-12680</v>
      </c>
      <c r="D10265">
        <v>530000</v>
      </c>
      <c r="E10265" t="s">
        <v>680</v>
      </c>
      <c r="F10265">
        <v>93.8</v>
      </c>
      <c r="G10265">
        <v>1020</v>
      </c>
      <c r="H10265">
        <v>52</v>
      </c>
      <c r="J10265">
        <v>12680</v>
      </c>
      <c r="K10265" t="s">
        <v>428</v>
      </c>
      <c r="L10265">
        <v>93.8</v>
      </c>
      <c r="M10265">
        <v>555481</v>
      </c>
      <c r="N10265" t="s">
        <v>18</v>
      </c>
      <c r="O10265">
        <v>475</v>
      </c>
      <c r="P10265" t="s">
        <v>429</v>
      </c>
      <c r="Q10265" t="s">
        <v>391</v>
      </c>
      <c r="R10265">
        <v>149668</v>
      </c>
    </row>
    <row r="10266" spans="1:18" x14ac:dyDescent="0.25">
      <c r="A10266" s="1">
        <v>45834</v>
      </c>
      <c r="B10266" t="s">
        <v>948</v>
      </c>
      <c r="C10266" t="str">
        <f>G10266&amp;-H10266&amp;-J10266</f>
        <v>4610-53-35040</v>
      </c>
      <c r="D10266">
        <v>530100</v>
      </c>
      <c r="E10266" t="s">
        <v>689</v>
      </c>
      <c r="F10266">
        <v>135.99</v>
      </c>
      <c r="G10266">
        <v>4610</v>
      </c>
      <c r="H10266">
        <v>53</v>
      </c>
      <c r="J10266">
        <v>35040</v>
      </c>
      <c r="K10266" t="s">
        <v>428</v>
      </c>
      <c r="L10266">
        <v>135.99</v>
      </c>
      <c r="M10266">
        <v>555461</v>
      </c>
      <c r="N10266" t="s">
        <v>18</v>
      </c>
      <c r="O10266">
        <v>475</v>
      </c>
      <c r="P10266" t="s">
        <v>429</v>
      </c>
      <c r="Q10266" t="s">
        <v>391</v>
      </c>
      <c r="R10266">
        <v>142128</v>
      </c>
    </row>
    <row r="10267" spans="1:18" x14ac:dyDescent="0.25">
      <c r="A10267" s="1">
        <v>45834</v>
      </c>
      <c r="B10267" t="s">
        <v>948</v>
      </c>
      <c r="C10267" t="str">
        <f>G10267&amp;-H10267&amp;-J10267</f>
        <v>4610-53-35040</v>
      </c>
      <c r="D10267">
        <v>530100</v>
      </c>
      <c r="E10267" t="s">
        <v>689</v>
      </c>
      <c r="F10267">
        <v>10.81</v>
      </c>
      <c r="G10267">
        <v>4610</v>
      </c>
      <c r="H10267">
        <v>53</v>
      </c>
      <c r="J10267">
        <v>35040</v>
      </c>
      <c r="K10267" t="s">
        <v>428</v>
      </c>
      <c r="L10267">
        <v>10.81</v>
      </c>
      <c r="M10267">
        <v>555461</v>
      </c>
      <c r="N10267" t="s">
        <v>18</v>
      </c>
      <c r="O10267">
        <v>475</v>
      </c>
      <c r="P10267" t="s">
        <v>429</v>
      </c>
      <c r="Q10267" t="s">
        <v>391</v>
      </c>
      <c r="R10267">
        <v>142128</v>
      </c>
    </row>
    <row r="10268" spans="1:18" x14ac:dyDescent="0.25">
      <c r="A10268" s="1">
        <v>45834</v>
      </c>
      <c r="B10268" t="s">
        <v>733</v>
      </c>
      <c r="C10268" t="str">
        <f>G10268&amp;-H10268&amp;-J10268</f>
        <v>5110-13-40170</v>
      </c>
      <c r="D10268">
        <v>530100</v>
      </c>
      <c r="E10268" t="s">
        <v>689</v>
      </c>
      <c r="F10268">
        <v>200</v>
      </c>
      <c r="G10268">
        <v>5110</v>
      </c>
      <c r="H10268">
        <v>13</v>
      </c>
      <c r="J10268">
        <v>40170</v>
      </c>
      <c r="K10268" t="s">
        <v>428</v>
      </c>
      <c r="L10268">
        <v>200</v>
      </c>
      <c r="M10268">
        <v>555417</v>
      </c>
      <c r="N10268" t="s">
        <v>18</v>
      </c>
      <c r="O10268">
        <v>475</v>
      </c>
      <c r="P10268" t="s">
        <v>429</v>
      </c>
      <c r="Q10268" t="s">
        <v>391</v>
      </c>
      <c r="R10268">
        <v>127409</v>
      </c>
    </row>
    <row r="10269" spans="1:18" x14ac:dyDescent="0.25">
      <c r="A10269" s="1">
        <v>45834</v>
      </c>
      <c r="B10269" t="s">
        <v>735</v>
      </c>
      <c r="C10269" t="str">
        <f>G10269&amp;-H10269&amp;-J10269</f>
        <v>1020-52-12680</v>
      </c>
      <c r="D10269">
        <v>530000</v>
      </c>
      <c r="E10269" t="s">
        <v>680</v>
      </c>
      <c r="F10269">
        <v>26</v>
      </c>
      <c r="G10269">
        <v>1020</v>
      </c>
      <c r="H10269">
        <v>52</v>
      </c>
      <c r="J10269">
        <v>12680</v>
      </c>
      <c r="K10269" t="s">
        <v>428</v>
      </c>
      <c r="L10269">
        <v>26</v>
      </c>
      <c r="M10269">
        <v>555462</v>
      </c>
      <c r="N10269" t="s">
        <v>18</v>
      </c>
      <c r="O10269">
        <v>475</v>
      </c>
      <c r="P10269" t="s">
        <v>429</v>
      </c>
      <c r="Q10269" t="s">
        <v>391</v>
      </c>
      <c r="R10269">
        <v>142772</v>
      </c>
    </row>
    <row r="10270" spans="1:18" x14ac:dyDescent="0.25">
      <c r="A10270" s="1">
        <v>45834</v>
      </c>
      <c r="B10270" t="s">
        <v>1191</v>
      </c>
      <c r="C10270" t="str">
        <f>G10270&amp;-H10270&amp;-J10270</f>
        <v>1020-10-35100</v>
      </c>
      <c r="D10270">
        <v>530000</v>
      </c>
      <c r="E10270" t="s">
        <v>680</v>
      </c>
      <c r="F10270">
        <v>2500</v>
      </c>
      <c r="G10270">
        <v>1020</v>
      </c>
      <c r="H10270">
        <v>10</v>
      </c>
      <c r="J10270">
        <v>35100</v>
      </c>
      <c r="K10270" t="s">
        <v>428</v>
      </c>
      <c r="L10270">
        <v>2500</v>
      </c>
      <c r="M10270">
        <v>555393</v>
      </c>
      <c r="N10270" t="s">
        <v>18</v>
      </c>
      <c r="O10270">
        <v>475</v>
      </c>
      <c r="P10270" t="s">
        <v>429</v>
      </c>
      <c r="Q10270" t="s">
        <v>391</v>
      </c>
      <c r="R10270">
        <v>107687</v>
      </c>
    </row>
    <row r="10271" spans="1:18" x14ac:dyDescent="0.25">
      <c r="A10271" s="1">
        <v>45834</v>
      </c>
      <c r="B10271" t="s">
        <v>743</v>
      </c>
      <c r="C10271" t="str">
        <f>G10271&amp;-H10271&amp;-J10271</f>
        <v>1020-10-35100</v>
      </c>
      <c r="D10271">
        <v>530100</v>
      </c>
      <c r="E10271" t="s">
        <v>689</v>
      </c>
      <c r="F10271">
        <v>7.5</v>
      </c>
      <c r="G10271">
        <v>1020</v>
      </c>
      <c r="H10271">
        <v>10</v>
      </c>
      <c r="J10271">
        <v>35100</v>
      </c>
      <c r="K10271" t="s">
        <v>428</v>
      </c>
      <c r="L10271">
        <v>7.5</v>
      </c>
      <c r="M10271">
        <v>555343</v>
      </c>
      <c r="N10271" t="s">
        <v>18</v>
      </c>
      <c r="O10271">
        <v>475</v>
      </c>
      <c r="P10271" t="s">
        <v>429</v>
      </c>
      <c r="Q10271" t="s">
        <v>391</v>
      </c>
      <c r="R10271">
        <v>2726</v>
      </c>
    </row>
    <row r="10272" spans="1:18" x14ac:dyDescent="0.25">
      <c r="A10272" s="1">
        <v>45834</v>
      </c>
      <c r="B10272" t="s">
        <v>743</v>
      </c>
      <c r="C10272" t="str">
        <f>G10272&amp;-H10272&amp;-J10272</f>
        <v>5110-13-40170</v>
      </c>
      <c r="D10272">
        <v>530100</v>
      </c>
      <c r="E10272" t="s">
        <v>689</v>
      </c>
      <c r="F10272">
        <v>7.5</v>
      </c>
      <c r="G10272">
        <v>5110</v>
      </c>
      <c r="H10272">
        <v>13</v>
      </c>
      <c r="J10272">
        <v>40170</v>
      </c>
      <c r="K10272" t="s">
        <v>428</v>
      </c>
      <c r="L10272">
        <v>7.5</v>
      </c>
      <c r="M10272">
        <v>555348</v>
      </c>
      <c r="N10272" t="s">
        <v>18</v>
      </c>
      <c r="O10272">
        <v>475</v>
      </c>
      <c r="P10272" t="s">
        <v>429</v>
      </c>
      <c r="Q10272" t="s">
        <v>391</v>
      </c>
      <c r="R10272">
        <v>2726</v>
      </c>
    </row>
    <row r="10273" spans="1:18" x14ac:dyDescent="0.25">
      <c r="A10273" s="1">
        <v>45834</v>
      </c>
      <c r="B10273" t="s">
        <v>743</v>
      </c>
      <c r="C10273" t="str">
        <f>G10273&amp;-H10273&amp;-J10273</f>
        <v>5110-13-40170</v>
      </c>
      <c r="D10273">
        <v>530100</v>
      </c>
      <c r="E10273" t="s">
        <v>689</v>
      </c>
      <c r="F10273">
        <v>7.5</v>
      </c>
      <c r="G10273">
        <v>5110</v>
      </c>
      <c r="H10273">
        <v>13</v>
      </c>
      <c r="J10273">
        <v>40170</v>
      </c>
      <c r="K10273" t="s">
        <v>428</v>
      </c>
      <c r="L10273">
        <v>7.5</v>
      </c>
      <c r="M10273">
        <v>555308</v>
      </c>
      <c r="N10273" t="s">
        <v>18</v>
      </c>
      <c r="O10273">
        <v>475</v>
      </c>
      <c r="P10273" t="s">
        <v>429</v>
      </c>
      <c r="Q10273" t="s">
        <v>391</v>
      </c>
      <c r="R10273">
        <v>2726</v>
      </c>
    </row>
    <row r="10274" spans="1:18" x14ac:dyDescent="0.25">
      <c r="A10274" s="1">
        <v>45834</v>
      </c>
      <c r="B10274" t="s">
        <v>743</v>
      </c>
      <c r="C10274" t="str">
        <f>G10274&amp;-H10274&amp;-J10274</f>
        <v>5110-13-40170</v>
      </c>
      <c r="D10274">
        <v>530100</v>
      </c>
      <c r="E10274" t="s">
        <v>689</v>
      </c>
      <c r="F10274">
        <v>7.5</v>
      </c>
      <c r="G10274">
        <v>5110</v>
      </c>
      <c r="H10274">
        <v>13</v>
      </c>
      <c r="J10274">
        <v>40170</v>
      </c>
      <c r="K10274" t="s">
        <v>428</v>
      </c>
      <c r="L10274">
        <v>7.5</v>
      </c>
      <c r="M10274">
        <v>555347</v>
      </c>
      <c r="N10274" t="s">
        <v>18</v>
      </c>
      <c r="O10274">
        <v>475</v>
      </c>
      <c r="P10274" t="s">
        <v>429</v>
      </c>
      <c r="Q10274" t="s">
        <v>391</v>
      </c>
      <c r="R10274">
        <v>2726</v>
      </c>
    </row>
    <row r="10275" spans="1:18" x14ac:dyDescent="0.25">
      <c r="A10275" s="1">
        <v>45834</v>
      </c>
      <c r="B10275" t="s">
        <v>743</v>
      </c>
      <c r="C10275" t="str">
        <f>G10275&amp;-H10275&amp;-J10275</f>
        <v>5110-13-40170</v>
      </c>
      <c r="D10275">
        <v>530100</v>
      </c>
      <c r="E10275" t="s">
        <v>689</v>
      </c>
      <c r="F10275">
        <v>7.5</v>
      </c>
      <c r="G10275">
        <v>5110</v>
      </c>
      <c r="H10275">
        <v>13</v>
      </c>
      <c r="J10275">
        <v>40170</v>
      </c>
      <c r="K10275" t="s">
        <v>428</v>
      </c>
      <c r="L10275">
        <v>7.5</v>
      </c>
      <c r="M10275">
        <v>555341</v>
      </c>
      <c r="N10275" t="s">
        <v>18</v>
      </c>
      <c r="O10275">
        <v>475</v>
      </c>
      <c r="P10275" t="s">
        <v>429</v>
      </c>
      <c r="Q10275" t="s">
        <v>391</v>
      </c>
      <c r="R10275">
        <v>2726</v>
      </c>
    </row>
    <row r="10276" spans="1:18" x14ac:dyDescent="0.25">
      <c r="A10276" s="1">
        <v>45834</v>
      </c>
      <c r="B10276" t="s">
        <v>743</v>
      </c>
      <c r="C10276" t="str">
        <f>G10276&amp;-H10276&amp;-J10276</f>
        <v>5110-13-40170</v>
      </c>
      <c r="D10276">
        <v>530100</v>
      </c>
      <c r="E10276" t="s">
        <v>689</v>
      </c>
      <c r="F10276">
        <v>7.5</v>
      </c>
      <c r="G10276">
        <v>5110</v>
      </c>
      <c r="H10276">
        <v>13</v>
      </c>
      <c r="J10276">
        <v>40170</v>
      </c>
      <c r="K10276" t="s">
        <v>428</v>
      </c>
      <c r="L10276">
        <v>7.5</v>
      </c>
      <c r="M10276">
        <v>555316</v>
      </c>
      <c r="N10276" t="s">
        <v>18</v>
      </c>
      <c r="O10276">
        <v>475</v>
      </c>
      <c r="P10276" t="s">
        <v>429</v>
      </c>
      <c r="Q10276" t="s">
        <v>391</v>
      </c>
      <c r="R10276">
        <v>2726</v>
      </c>
    </row>
    <row r="10277" spans="1:18" x14ac:dyDescent="0.25">
      <c r="A10277" s="1">
        <v>45834</v>
      </c>
      <c r="B10277" t="s">
        <v>743</v>
      </c>
      <c r="C10277" t="str">
        <f>G10277&amp;-H10277&amp;-J10277</f>
        <v>5110-13-40170</v>
      </c>
      <c r="D10277">
        <v>530100</v>
      </c>
      <c r="E10277" t="s">
        <v>689</v>
      </c>
      <c r="F10277">
        <v>7.5</v>
      </c>
      <c r="G10277">
        <v>5110</v>
      </c>
      <c r="H10277">
        <v>13</v>
      </c>
      <c r="J10277">
        <v>40170</v>
      </c>
      <c r="K10277" t="s">
        <v>428</v>
      </c>
      <c r="L10277">
        <v>7.5</v>
      </c>
      <c r="M10277">
        <v>555336</v>
      </c>
      <c r="N10277" t="s">
        <v>18</v>
      </c>
      <c r="O10277">
        <v>475</v>
      </c>
      <c r="P10277" t="s">
        <v>429</v>
      </c>
      <c r="Q10277" t="s">
        <v>391</v>
      </c>
      <c r="R10277">
        <v>2726</v>
      </c>
    </row>
    <row r="10278" spans="1:18" x14ac:dyDescent="0.25">
      <c r="A10278" s="1">
        <v>45834</v>
      </c>
      <c r="B10278" t="s">
        <v>743</v>
      </c>
      <c r="C10278" t="str">
        <f>G10278&amp;-H10278&amp;-J10278</f>
        <v>5110-13-40170</v>
      </c>
      <c r="D10278">
        <v>530100</v>
      </c>
      <c r="E10278" t="s">
        <v>689</v>
      </c>
      <c r="F10278">
        <v>7.5</v>
      </c>
      <c r="G10278">
        <v>5110</v>
      </c>
      <c r="H10278">
        <v>13</v>
      </c>
      <c r="J10278">
        <v>40170</v>
      </c>
      <c r="K10278" t="s">
        <v>428</v>
      </c>
      <c r="L10278">
        <v>7.5</v>
      </c>
      <c r="M10278">
        <v>555338</v>
      </c>
      <c r="N10278" t="s">
        <v>18</v>
      </c>
      <c r="O10278">
        <v>475</v>
      </c>
      <c r="P10278" t="s">
        <v>429</v>
      </c>
      <c r="Q10278" t="s">
        <v>391</v>
      </c>
      <c r="R10278">
        <v>2726</v>
      </c>
    </row>
    <row r="10279" spans="1:18" x14ac:dyDescent="0.25">
      <c r="A10279" s="1">
        <v>45834</v>
      </c>
      <c r="B10279" t="s">
        <v>743</v>
      </c>
      <c r="C10279" t="str">
        <f>G10279&amp;-H10279&amp;-J10279</f>
        <v>5110-13-40170</v>
      </c>
      <c r="D10279">
        <v>530100</v>
      </c>
      <c r="E10279" t="s">
        <v>689</v>
      </c>
      <c r="F10279">
        <v>7.5</v>
      </c>
      <c r="G10279">
        <v>5110</v>
      </c>
      <c r="H10279">
        <v>13</v>
      </c>
      <c r="J10279">
        <v>40170</v>
      </c>
      <c r="K10279" t="s">
        <v>428</v>
      </c>
      <c r="L10279">
        <v>7.5</v>
      </c>
      <c r="M10279">
        <v>555295</v>
      </c>
      <c r="N10279" t="s">
        <v>18</v>
      </c>
      <c r="O10279">
        <v>475</v>
      </c>
      <c r="P10279" t="s">
        <v>429</v>
      </c>
      <c r="Q10279" t="s">
        <v>391</v>
      </c>
      <c r="R10279">
        <v>2726</v>
      </c>
    </row>
    <row r="10280" spans="1:18" x14ac:dyDescent="0.25">
      <c r="A10280" s="1">
        <v>45834</v>
      </c>
      <c r="B10280" t="s">
        <v>743</v>
      </c>
      <c r="C10280" t="str">
        <f>G10280&amp;-H10280&amp;-J10280</f>
        <v>5110-13-40170</v>
      </c>
      <c r="D10280">
        <v>530100</v>
      </c>
      <c r="E10280" t="s">
        <v>689</v>
      </c>
      <c r="F10280">
        <v>7.5</v>
      </c>
      <c r="G10280">
        <v>5110</v>
      </c>
      <c r="H10280">
        <v>13</v>
      </c>
      <c r="J10280">
        <v>40170</v>
      </c>
      <c r="K10280" t="s">
        <v>428</v>
      </c>
      <c r="L10280">
        <v>7.5</v>
      </c>
      <c r="M10280">
        <v>555317</v>
      </c>
      <c r="N10280" t="s">
        <v>18</v>
      </c>
      <c r="O10280">
        <v>475</v>
      </c>
      <c r="P10280" t="s">
        <v>429</v>
      </c>
      <c r="Q10280" t="s">
        <v>391</v>
      </c>
      <c r="R10280">
        <v>2726</v>
      </c>
    </row>
    <row r="10281" spans="1:18" x14ac:dyDescent="0.25">
      <c r="A10281" s="1">
        <v>45834</v>
      </c>
      <c r="B10281" t="s">
        <v>743</v>
      </c>
      <c r="C10281" t="str">
        <f>G10281&amp;-H10281&amp;-J10281</f>
        <v>5110-13-40170</v>
      </c>
      <c r="D10281">
        <v>530100</v>
      </c>
      <c r="E10281" t="s">
        <v>689</v>
      </c>
      <c r="F10281">
        <v>7.5</v>
      </c>
      <c r="G10281">
        <v>5110</v>
      </c>
      <c r="H10281">
        <v>13</v>
      </c>
      <c r="J10281">
        <v>40170</v>
      </c>
      <c r="K10281" t="s">
        <v>428</v>
      </c>
      <c r="L10281">
        <v>7.5</v>
      </c>
      <c r="M10281">
        <v>555319</v>
      </c>
      <c r="N10281" t="s">
        <v>18</v>
      </c>
      <c r="O10281">
        <v>475</v>
      </c>
      <c r="P10281" t="s">
        <v>429</v>
      </c>
      <c r="Q10281" t="s">
        <v>391</v>
      </c>
      <c r="R10281">
        <v>2726</v>
      </c>
    </row>
    <row r="10282" spans="1:18" x14ac:dyDescent="0.25">
      <c r="A10282" s="1">
        <v>45834</v>
      </c>
      <c r="B10282" t="s">
        <v>743</v>
      </c>
      <c r="C10282" t="str">
        <f>G10282&amp;-H10282&amp;-J10282</f>
        <v>5110-13-40170</v>
      </c>
      <c r="D10282">
        <v>530100</v>
      </c>
      <c r="E10282" t="s">
        <v>689</v>
      </c>
      <c r="F10282">
        <v>7.5</v>
      </c>
      <c r="G10282">
        <v>5110</v>
      </c>
      <c r="H10282">
        <v>13</v>
      </c>
      <c r="J10282">
        <v>40170</v>
      </c>
      <c r="K10282" t="s">
        <v>428</v>
      </c>
      <c r="L10282">
        <v>7.5</v>
      </c>
      <c r="M10282">
        <v>555322</v>
      </c>
      <c r="N10282" t="s">
        <v>18</v>
      </c>
      <c r="O10282">
        <v>475</v>
      </c>
      <c r="P10282" t="s">
        <v>429</v>
      </c>
      <c r="Q10282" t="s">
        <v>391</v>
      </c>
      <c r="R10282">
        <v>2726</v>
      </c>
    </row>
    <row r="10283" spans="1:18" x14ac:dyDescent="0.25">
      <c r="A10283" s="1">
        <v>45834</v>
      </c>
      <c r="B10283" t="s">
        <v>743</v>
      </c>
      <c r="C10283" t="str">
        <f>G10283&amp;-H10283&amp;-J10283</f>
        <v>5110-13-40170</v>
      </c>
      <c r="D10283">
        <v>530100</v>
      </c>
      <c r="E10283" t="s">
        <v>689</v>
      </c>
      <c r="F10283">
        <v>7.5</v>
      </c>
      <c r="G10283">
        <v>5110</v>
      </c>
      <c r="H10283">
        <v>13</v>
      </c>
      <c r="J10283">
        <v>40170</v>
      </c>
      <c r="K10283" t="s">
        <v>428</v>
      </c>
      <c r="L10283">
        <v>7.5</v>
      </c>
      <c r="M10283">
        <v>555327</v>
      </c>
      <c r="N10283" t="s">
        <v>18</v>
      </c>
      <c r="O10283">
        <v>475</v>
      </c>
      <c r="P10283" t="s">
        <v>429</v>
      </c>
      <c r="Q10283" t="s">
        <v>391</v>
      </c>
      <c r="R10283">
        <v>2726</v>
      </c>
    </row>
    <row r="10284" spans="1:18" x14ac:dyDescent="0.25">
      <c r="A10284" s="1">
        <v>45834</v>
      </c>
      <c r="B10284" t="s">
        <v>743</v>
      </c>
      <c r="C10284" t="str">
        <f>G10284&amp;-H10284&amp;-J10284</f>
        <v>5110-13-40170</v>
      </c>
      <c r="D10284">
        <v>530100</v>
      </c>
      <c r="E10284" t="s">
        <v>689</v>
      </c>
      <c r="F10284">
        <v>7.5</v>
      </c>
      <c r="G10284">
        <v>5110</v>
      </c>
      <c r="H10284">
        <v>13</v>
      </c>
      <c r="J10284">
        <v>40170</v>
      </c>
      <c r="K10284" t="s">
        <v>428</v>
      </c>
      <c r="L10284">
        <v>7.5</v>
      </c>
      <c r="M10284">
        <v>555334</v>
      </c>
      <c r="N10284" t="s">
        <v>18</v>
      </c>
      <c r="O10284">
        <v>475</v>
      </c>
      <c r="P10284" t="s">
        <v>429</v>
      </c>
      <c r="Q10284" t="s">
        <v>391</v>
      </c>
      <c r="R10284">
        <v>2726</v>
      </c>
    </row>
    <row r="10285" spans="1:18" x14ac:dyDescent="0.25">
      <c r="A10285" s="1">
        <v>45834</v>
      </c>
      <c r="B10285" t="s">
        <v>743</v>
      </c>
      <c r="C10285" t="str">
        <f>G10285&amp;-H10285&amp;-J10285</f>
        <v>1020-10-12010</v>
      </c>
      <c r="D10285">
        <v>530100</v>
      </c>
      <c r="E10285" t="s">
        <v>689</v>
      </c>
      <c r="F10285">
        <v>7.5</v>
      </c>
      <c r="G10285">
        <v>1020</v>
      </c>
      <c r="H10285">
        <v>10</v>
      </c>
      <c r="J10285">
        <v>12010</v>
      </c>
      <c r="K10285" t="s">
        <v>428</v>
      </c>
      <c r="L10285">
        <v>7.5</v>
      </c>
      <c r="M10285">
        <v>555345</v>
      </c>
      <c r="N10285" t="s">
        <v>18</v>
      </c>
      <c r="O10285">
        <v>475</v>
      </c>
      <c r="P10285" t="s">
        <v>429</v>
      </c>
      <c r="Q10285" t="s">
        <v>391</v>
      </c>
      <c r="R10285">
        <v>2726</v>
      </c>
    </row>
    <row r="10286" spans="1:18" x14ac:dyDescent="0.25">
      <c r="A10286" s="1">
        <v>45834</v>
      </c>
      <c r="B10286" t="s">
        <v>743</v>
      </c>
      <c r="C10286" t="str">
        <f>G10286&amp;-H10286&amp;-J10286</f>
        <v>5110-13-40170</v>
      </c>
      <c r="D10286">
        <v>530100</v>
      </c>
      <c r="E10286" t="s">
        <v>689</v>
      </c>
      <c r="F10286">
        <v>7.5</v>
      </c>
      <c r="G10286">
        <v>5110</v>
      </c>
      <c r="H10286">
        <v>13</v>
      </c>
      <c r="J10286">
        <v>40170</v>
      </c>
      <c r="K10286" t="s">
        <v>428</v>
      </c>
      <c r="L10286">
        <v>7.5</v>
      </c>
      <c r="M10286">
        <v>555313</v>
      </c>
      <c r="N10286" t="s">
        <v>18</v>
      </c>
      <c r="O10286">
        <v>475</v>
      </c>
      <c r="P10286" t="s">
        <v>429</v>
      </c>
      <c r="Q10286" t="s">
        <v>391</v>
      </c>
      <c r="R10286">
        <v>2726</v>
      </c>
    </row>
    <row r="10287" spans="1:18" x14ac:dyDescent="0.25">
      <c r="A10287" s="1">
        <v>45834</v>
      </c>
      <c r="B10287" t="s">
        <v>743</v>
      </c>
      <c r="C10287" t="str">
        <f>G10287&amp;-H10287&amp;-J10287</f>
        <v>5110-13-40170</v>
      </c>
      <c r="D10287">
        <v>530100</v>
      </c>
      <c r="E10287" t="s">
        <v>689</v>
      </c>
      <c r="F10287">
        <v>7.5</v>
      </c>
      <c r="G10287">
        <v>5110</v>
      </c>
      <c r="H10287">
        <v>13</v>
      </c>
      <c r="J10287">
        <v>40170</v>
      </c>
      <c r="K10287" t="s">
        <v>428</v>
      </c>
      <c r="L10287">
        <v>7.5</v>
      </c>
      <c r="M10287">
        <v>555326</v>
      </c>
      <c r="N10287" t="s">
        <v>18</v>
      </c>
      <c r="O10287">
        <v>475</v>
      </c>
      <c r="P10287" t="s">
        <v>429</v>
      </c>
      <c r="Q10287" t="s">
        <v>391</v>
      </c>
      <c r="R10287">
        <v>2726</v>
      </c>
    </row>
    <row r="10288" spans="1:18" x14ac:dyDescent="0.25">
      <c r="A10288" s="1">
        <v>45834</v>
      </c>
      <c r="B10288" t="s">
        <v>743</v>
      </c>
      <c r="C10288" t="str">
        <f>G10288&amp;-H10288&amp;-J10288</f>
        <v>5110-13-40170</v>
      </c>
      <c r="D10288">
        <v>530100</v>
      </c>
      <c r="E10288" t="s">
        <v>689</v>
      </c>
      <c r="F10288">
        <v>7.5</v>
      </c>
      <c r="G10288">
        <v>5110</v>
      </c>
      <c r="H10288">
        <v>13</v>
      </c>
      <c r="J10288">
        <v>40170</v>
      </c>
      <c r="K10288" t="s">
        <v>428</v>
      </c>
      <c r="L10288">
        <v>7.5</v>
      </c>
      <c r="M10288">
        <v>555340</v>
      </c>
      <c r="N10288" t="s">
        <v>18</v>
      </c>
      <c r="O10288">
        <v>475</v>
      </c>
      <c r="P10288" t="s">
        <v>429</v>
      </c>
      <c r="Q10288" t="s">
        <v>391</v>
      </c>
      <c r="R10288">
        <v>2726</v>
      </c>
    </row>
    <row r="10289" spans="1:18" x14ac:dyDescent="0.25">
      <c r="A10289" s="1">
        <v>45834</v>
      </c>
      <c r="B10289" t="s">
        <v>546</v>
      </c>
      <c r="C10289" t="str">
        <f>G10289&amp;-H10289&amp;-J10289</f>
        <v>1020-29-11870</v>
      </c>
      <c r="D10289">
        <v>530000</v>
      </c>
      <c r="E10289" t="s">
        <v>680</v>
      </c>
      <c r="F10289">
        <v>207.34</v>
      </c>
      <c r="G10289">
        <v>1020</v>
      </c>
      <c r="H10289">
        <v>29</v>
      </c>
      <c r="J10289">
        <v>11870</v>
      </c>
      <c r="K10289" t="s">
        <v>428</v>
      </c>
      <c r="L10289">
        <v>207.34</v>
      </c>
      <c r="M10289">
        <v>555361</v>
      </c>
      <c r="N10289" t="s">
        <v>18</v>
      </c>
      <c r="O10289">
        <v>475</v>
      </c>
      <c r="P10289" t="s">
        <v>429</v>
      </c>
      <c r="Q10289" t="s">
        <v>391</v>
      </c>
      <c r="R10289">
        <v>7433</v>
      </c>
    </row>
    <row r="10290" spans="1:18" x14ac:dyDescent="0.25">
      <c r="A10290" s="1">
        <v>45834</v>
      </c>
      <c r="B10290" t="s">
        <v>743</v>
      </c>
      <c r="C10290" t="str">
        <f>G10290&amp;-H10290&amp;-J10290</f>
        <v>5110-13-40170</v>
      </c>
      <c r="D10290">
        <v>530100</v>
      </c>
      <c r="E10290" t="s">
        <v>689</v>
      </c>
      <c r="F10290">
        <v>7.5</v>
      </c>
      <c r="G10290">
        <v>5110</v>
      </c>
      <c r="H10290">
        <v>13</v>
      </c>
      <c r="J10290">
        <v>40170</v>
      </c>
      <c r="K10290" t="s">
        <v>428</v>
      </c>
      <c r="L10290">
        <v>7.5</v>
      </c>
      <c r="M10290">
        <v>555303</v>
      </c>
      <c r="N10290" t="s">
        <v>18</v>
      </c>
      <c r="O10290">
        <v>475</v>
      </c>
      <c r="P10290" t="s">
        <v>429</v>
      </c>
      <c r="Q10290" t="s">
        <v>391</v>
      </c>
      <c r="R10290">
        <v>2726</v>
      </c>
    </row>
    <row r="10291" spans="1:18" x14ac:dyDescent="0.25">
      <c r="A10291" s="1">
        <v>45834</v>
      </c>
      <c r="B10291" t="s">
        <v>743</v>
      </c>
      <c r="C10291" t="str">
        <f>G10291&amp;-H10291&amp;-J10291</f>
        <v>5110-13-40170</v>
      </c>
      <c r="D10291">
        <v>530100</v>
      </c>
      <c r="E10291" t="s">
        <v>689</v>
      </c>
      <c r="F10291">
        <v>7.5</v>
      </c>
      <c r="G10291">
        <v>5110</v>
      </c>
      <c r="H10291">
        <v>13</v>
      </c>
      <c r="J10291">
        <v>40170</v>
      </c>
      <c r="K10291" t="s">
        <v>428</v>
      </c>
      <c r="L10291">
        <v>7.5</v>
      </c>
      <c r="M10291">
        <v>555305</v>
      </c>
      <c r="N10291" t="s">
        <v>18</v>
      </c>
      <c r="O10291">
        <v>475</v>
      </c>
      <c r="P10291" t="s">
        <v>429</v>
      </c>
      <c r="Q10291" t="s">
        <v>391</v>
      </c>
      <c r="R10291">
        <v>2726</v>
      </c>
    </row>
    <row r="10292" spans="1:18" x14ac:dyDescent="0.25">
      <c r="A10292" s="1">
        <v>45834</v>
      </c>
      <c r="B10292" t="s">
        <v>743</v>
      </c>
      <c r="C10292" t="str">
        <f>G10292&amp;-H10292&amp;-J10292</f>
        <v>5110-13-40170</v>
      </c>
      <c r="D10292">
        <v>530100</v>
      </c>
      <c r="E10292" t="s">
        <v>689</v>
      </c>
      <c r="F10292">
        <v>7.5</v>
      </c>
      <c r="G10292">
        <v>5110</v>
      </c>
      <c r="H10292">
        <v>13</v>
      </c>
      <c r="J10292">
        <v>40170</v>
      </c>
      <c r="K10292" t="s">
        <v>428</v>
      </c>
      <c r="L10292">
        <v>7.5</v>
      </c>
      <c r="M10292">
        <v>555320</v>
      </c>
      <c r="N10292" t="s">
        <v>18</v>
      </c>
      <c r="O10292">
        <v>475</v>
      </c>
      <c r="P10292" t="s">
        <v>429</v>
      </c>
      <c r="Q10292" t="s">
        <v>391</v>
      </c>
      <c r="R10292">
        <v>2726</v>
      </c>
    </row>
    <row r="10293" spans="1:18" x14ac:dyDescent="0.25">
      <c r="A10293" s="1">
        <v>45834</v>
      </c>
      <c r="B10293" t="s">
        <v>743</v>
      </c>
      <c r="C10293" t="str">
        <f>G10293&amp;-H10293&amp;-J10293</f>
        <v>1020-10-12050</v>
      </c>
      <c r="D10293">
        <v>530100</v>
      </c>
      <c r="E10293" t="s">
        <v>689</v>
      </c>
      <c r="F10293">
        <v>7.5</v>
      </c>
      <c r="G10293">
        <v>1020</v>
      </c>
      <c r="H10293">
        <v>10</v>
      </c>
      <c r="J10293">
        <v>12050</v>
      </c>
      <c r="K10293" t="s">
        <v>428</v>
      </c>
      <c r="L10293">
        <v>7.5</v>
      </c>
      <c r="M10293">
        <v>555342</v>
      </c>
      <c r="N10293" t="s">
        <v>18</v>
      </c>
      <c r="O10293">
        <v>475</v>
      </c>
      <c r="P10293" t="s">
        <v>429</v>
      </c>
      <c r="Q10293" t="s">
        <v>391</v>
      </c>
      <c r="R10293">
        <v>2726</v>
      </c>
    </row>
    <row r="10294" spans="1:18" x14ac:dyDescent="0.25">
      <c r="A10294" s="1">
        <v>45834</v>
      </c>
      <c r="B10294" t="s">
        <v>745</v>
      </c>
      <c r="C10294" t="str">
        <f>G10294&amp;-H10294&amp;-J10294</f>
        <v>1020-52-12680</v>
      </c>
      <c r="D10294">
        <v>530000</v>
      </c>
      <c r="E10294" t="s">
        <v>680</v>
      </c>
      <c r="F10294">
        <v>907.5</v>
      </c>
      <c r="G10294">
        <v>1020</v>
      </c>
      <c r="H10294">
        <v>52</v>
      </c>
      <c r="J10294">
        <v>12680</v>
      </c>
      <c r="K10294" t="s">
        <v>428</v>
      </c>
      <c r="L10294">
        <v>907.5</v>
      </c>
      <c r="M10294">
        <v>555539</v>
      </c>
      <c r="N10294" t="s">
        <v>18</v>
      </c>
      <c r="O10294">
        <v>475</v>
      </c>
      <c r="P10294" t="s">
        <v>429</v>
      </c>
      <c r="Q10294" t="s">
        <v>391</v>
      </c>
      <c r="R10294">
        <v>161036</v>
      </c>
    </row>
    <row r="10295" spans="1:18" x14ac:dyDescent="0.25">
      <c r="A10295" s="1">
        <v>45834</v>
      </c>
      <c r="B10295" t="s">
        <v>1347</v>
      </c>
      <c r="C10295" t="str">
        <f>G10295&amp;-H10295&amp;-J10295</f>
        <v>1020-22-10400</v>
      </c>
      <c r="D10295">
        <v>530000</v>
      </c>
      <c r="E10295" t="s">
        <v>680</v>
      </c>
      <c r="F10295">
        <v>450</v>
      </c>
      <c r="G10295">
        <v>1020</v>
      </c>
      <c r="H10295">
        <v>22</v>
      </c>
      <c r="J10295">
        <v>10400</v>
      </c>
      <c r="K10295" t="s">
        <v>428</v>
      </c>
      <c r="L10295">
        <v>450</v>
      </c>
      <c r="M10295">
        <v>555389</v>
      </c>
      <c r="N10295" t="s">
        <v>18</v>
      </c>
      <c r="O10295">
        <v>475</v>
      </c>
      <c r="P10295" t="s">
        <v>429</v>
      </c>
      <c r="Q10295" t="s">
        <v>391</v>
      </c>
      <c r="R10295">
        <v>106025</v>
      </c>
    </row>
    <row r="10296" spans="1:18" x14ac:dyDescent="0.25">
      <c r="A10296" s="1">
        <v>45834</v>
      </c>
      <c r="B10296" t="s">
        <v>1351</v>
      </c>
      <c r="C10296" t="str">
        <f>G10296&amp;-H10296&amp;-J10296</f>
        <v>1020-29-11870</v>
      </c>
      <c r="D10296">
        <v>530000</v>
      </c>
      <c r="E10296" t="s">
        <v>680</v>
      </c>
      <c r="F10296">
        <v>1366</v>
      </c>
      <c r="G10296">
        <v>1020</v>
      </c>
      <c r="H10296">
        <v>29</v>
      </c>
      <c r="J10296">
        <v>11870</v>
      </c>
      <c r="K10296" t="s">
        <v>428</v>
      </c>
      <c r="L10296">
        <v>1366</v>
      </c>
      <c r="M10296">
        <v>555530</v>
      </c>
      <c r="N10296" t="s">
        <v>18</v>
      </c>
      <c r="O10296">
        <v>475</v>
      </c>
      <c r="P10296" t="s">
        <v>429</v>
      </c>
      <c r="Q10296" t="s">
        <v>391</v>
      </c>
      <c r="R10296">
        <v>160417</v>
      </c>
    </row>
    <row r="10297" spans="1:18" x14ac:dyDescent="0.25">
      <c r="A10297" s="1">
        <v>45834</v>
      </c>
      <c r="B10297" t="s">
        <v>1352</v>
      </c>
      <c r="C10297" t="str">
        <f>G10297&amp;-H10297&amp;-J10297</f>
        <v>4010-45-31700</v>
      </c>
      <c r="D10297">
        <v>530000</v>
      </c>
      <c r="E10297" t="s">
        <v>680</v>
      </c>
      <c r="F10297">
        <v>126.58</v>
      </c>
      <c r="G10297">
        <v>4010</v>
      </c>
      <c r="H10297">
        <v>45</v>
      </c>
      <c r="J10297">
        <v>31700</v>
      </c>
      <c r="K10297" t="s">
        <v>428</v>
      </c>
      <c r="L10297">
        <v>126.58</v>
      </c>
      <c r="M10297">
        <v>555378</v>
      </c>
      <c r="N10297" t="s">
        <v>18</v>
      </c>
      <c r="O10297">
        <v>475</v>
      </c>
      <c r="P10297" t="s">
        <v>429</v>
      </c>
      <c r="Q10297" t="s">
        <v>391</v>
      </c>
      <c r="R10297">
        <v>49084</v>
      </c>
    </row>
    <row r="10298" spans="1:18" x14ac:dyDescent="0.25">
      <c r="A10298" s="1">
        <v>45834</v>
      </c>
      <c r="B10298" t="s">
        <v>697</v>
      </c>
      <c r="C10298" t="str">
        <f>G10298&amp;-H10298&amp;-J10298</f>
        <v>4200-46-33300</v>
      </c>
      <c r="D10298">
        <v>530000</v>
      </c>
      <c r="E10298" t="s">
        <v>680</v>
      </c>
      <c r="F10298">
        <v>451.5</v>
      </c>
      <c r="G10298">
        <v>4200</v>
      </c>
      <c r="H10298">
        <v>46</v>
      </c>
      <c r="J10298">
        <v>33300</v>
      </c>
      <c r="K10298" t="s">
        <v>428</v>
      </c>
      <c r="L10298">
        <v>451.5</v>
      </c>
      <c r="M10298">
        <v>555504</v>
      </c>
      <c r="N10298" t="s">
        <v>18</v>
      </c>
      <c r="O10298">
        <v>475</v>
      </c>
      <c r="P10298" t="s">
        <v>429</v>
      </c>
      <c r="Q10298" t="s">
        <v>391</v>
      </c>
      <c r="R10298">
        <v>157523</v>
      </c>
    </row>
    <row r="10299" spans="1:18" x14ac:dyDescent="0.25">
      <c r="A10299" s="1">
        <v>45834</v>
      </c>
      <c r="B10299" t="s">
        <v>697</v>
      </c>
      <c r="C10299" t="str">
        <f>G10299&amp;-H10299&amp;-J10299</f>
        <v>4200-46-33300</v>
      </c>
      <c r="D10299">
        <v>530000</v>
      </c>
      <c r="E10299" t="s">
        <v>680</v>
      </c>
      <c r="F10299">
        <v>47.5</v>
      </c>
      <c r="G10299">
        <v>4200</v>
      </c>
      <c r="H10299">
        <v>46</v>
      </c>
      <c r="J10299">
        <v>33300</v>
      </c>
      <c r="K10299" t="s">
        <v>428</v>
      </c>
      <c r="L10299">
        <v>47.5</v>
      </c>
      <c r="M10299">
        <v>555504</v>
      </c>
      <c r="N10299" t="s">
        <v>18</v>
      </c>
      <c r="O10299">
        <v>475</v>
      </c>
      <c r="P10299" t="s">
        <v>429</v>
      </c>
      <c r="Q10299" t="s">
        <v>391</v>
      </c>
      <c r="R10299">
        <v>157523</v>
      </c>
    </row>
    <row r="10300" spans="1:18" x14ac:dyDescent="0.25">
      <c r="A10300" s="1">
        <v>45834</v>
      </c>
      <c r="B10300" t="s">
        <v>697</v>
      </c>
      <c r="C10300" t="str">
        <f>G10300&amp;-H10300&amp;-J10300</f>
        <v>4010-45-31700</v>
      </c>
      <c r="D10300">
        <v>530000</v>
      </c>
      <c r="E10300" t="s">
        <v>680</v>
      </c>
      <c r="F10300">
        <v>27.5</v>
      </c>
      <c r="G10300">
        <v>4010</v>
      </c>
      <c r="H10300">
        <v>45</v>
      </c>
      <c r="J10300">
        <v>31700</v>
      </c>
      <c r="K10300" t="s">
        <v>428</v>
      </c>
      <c r="L10300">
        <v>27.5</v>
      </c>
      <c r="M10300">
        <v>555504</v>
      </c>
      <c r="N10300" t="s">
        <v>18</v>
      </c>
      <c r="O10300">
        <v>475</v>
      </c>
      <c r="P10300" t="s">
        <v>429</v>
      </c>
      <c r="Q10300" t="s">
        <v>391</v>
      </c>
      <c r="R10300">
        <v>157523</v>
      </c>
    </row>
    <row r="10301" spans="1:18" x14ac:dyDescent="0.25">
      <c r="A10301" s="1">
        <v>45834</v>
      </c>
      <c r="B10301" t="s">
        <v>697</v>
      </c>
      <c r="C10301" t="str">
        <f>G10301&amp;-H10301&amp;-J10301</f>
        <v>4200-46-33300</v>
      </c>
      <c r="D10301">
        <v>530000</v>
      </c>
      <c r="E10301" t="s">
        <v>680</v>
      </c>
      <c r="F10301">
        <v>94.5</v>
      </c>
      <c r="G10301">
        <v>4200</v>
      </c>
      <c r="H10301">
        <v>46</v>
      </c>
      <c r="J10301">
        <v>33300</v>
      </c>
      <c r="K10301" t="s">
        <v>428</v>
      </c>
      <c r="L10301">
        <v>94.5</v>
      </c>
      <c r="M10301">
        <v>555503</v>
      </c>
      <c r="N10301" t="s">
        <v>18</v>
      </c>
      <c r="O10301">
        <v>475</v>
      </c>
      <c r="P10301" t="s">
        <v>429</v>
      </c>
      <c r="Q10301" t="s">
        <v>391</v>
      </c>
      <c r="R10301">
        <v>157523</v>
      </c>
    </row>
    <row r="10302" spans="1:18" x14ac:dyDescent="0.25">
      <c r="A10302" s="1">
        <v>45834</v>
      </c>
      <c r="B10302" t="s">
        <v>1362</v>
      </c>
      <c r="C10302" t="str">
        <f>G10302&amp;-H10302&amp;-J10302</f>
        <v>1020-31-12504</v>
      </c>
      <c r="D10302">
        <v>530000</v>
      </c>
      <c r="E10302" t="s">
        <v>680</v>
      </c>
      <c r="F10302">
        <v>565</v>
      </c>
      <c r="G10302">
        <v>1020</v>
      </c>
      <c r="H10302">
        <v>31</v>
      </c>
      <c r="J10302">
        <v>12504</v>
      </c>
      <c r="K10302" t="s">
        <v>428</v>
      </c>
      <c r="L10302">
        <v>565</v>
      </c>
      <c r="M10302">
        <v>555508</v>
      </c>
      <c r="N10302" t="s">
        <v>18</v>
      </c>
      <c r="O10302">
        <v>475</v>
      </c>
      <c r="P10302" t="s">
        <v>429</v>
      </c>
      <c r="Q10302" t="s">
        <v>391</v>
      </c>
      <c r="R10302">
        <v>157640</v>
      </c>
    </row>
    <row r="10303" spans="1:18" x14ac:dyDescent="0.25">
      <c r="A10303" s="1">
        <v>45834</v>
      </c>
      <c r="B10303" t="s">
        <v>1331</v>
      </c>
      <c r="C10303" t="str">
        <f>G10303&amp;-H10303&amp;-J10303</f>
        <v>4430-47-55040</v>
      </c>
      <c r="D10303">
        <v>530000</v>
      </c>
      <c r="E10303" t="s">
        <v>680</v>
      </c>
      <c r="F10303">
        <v>225</v>
      </c>
      <c r="G10303">
        <v>4430</v>
      </c>
      <c r="H10303">
        <v>47</v>
      </c>
      <c r="J10303">
        <v>55040</v>
      </c>
      <c r="K10303" t="s">
        <v>428</v>
      </c>
      <c r="L10303">
        <v>750</v>
      </c>
      <c r="M10303">
        <v>555380</v>
      </c>
      <c r="N10303" t="s">
        <v>18</v>
      </c>
      <c r="O10303">
        <v>475</v>
      </c>
      <c r="P10303" t="s">
        <v>429</v>
      </c>
      <c r="Q10303" t="s">
        <v>391</v>
      </c>
      <c r="R10303">
        <v>52189</v>
      </c>
    </row>
    <row r="10304" spans="1:18" x14ac:dyDescent="0.25">
      <c r="A10304" s="1">
        <v>45834</v>
      </c>
      <c r="B10304" t="s">
        <v>1331</v>
      </c>
      <c r="C10304" t="str">
        <f>G10304&amp;-H10304&amp;-J10304</f>
        <v>4400-45-55040</v>
      </c>
      <c r="D10304">
        <v>530000</v>
      </c>
      <c r="E10304" t="s">
        <v>680</v>
      </c>
      <c r="F10304">
        <v>225</v>
      </c>
      <c r="G10304">
        <v>4400</v>
      </c>
      <c r="H10304">
        <v>45</v>
      </c>
      <c r="J10304">
        <v>55040</v>
      </c>
      <c r="K10304" t="s">
        <v>428</v>
      </c>
      <c r="L10304">
        <v>750</v>
      </c>
      <c r="M10304">
        <v>555380</v>
      </c>
      <c r="N10304" t="s">
        <v>18</v>
      </c>
      <c r="O10304">
        <v>475</v>
      </c>
      <c r="P10304" t="s">
        <v>429</v>
      </c>
      <c r="Q10304" t="s">
        <v>391</v>
      </c>
      <c r="R10304">
        <v>52189</v>
      </c>
    </row>
    <row r="10305" spans="1:18" x14ac:dyDescent="0.25">
      <c r="A10305" s="1">
        <v>45834</v>
      </c>
      <c r="B10305" t="s">
        <v>1331</v>
      </c>
      <c r="C10305" t="str">
        <f>G10305&amp;-H10305&amp;-J10305</f>
        <v>4410-46-55040</v>
      </c>
      <c r="D10305">
        <v>530000</v>
      </c>
      <c r="E10305" t="s">
        <v>680</v>
      </c>
      <c r="F10305">
        <v>300</v>
      </c>
      <c r="G10305">
        <v>4410</v>
      </c>
      <c r="H10305">
        <v>46</v>
      </c>
      <c r="J10305">
        <v>55040</v>
      </c>
      <c r="K10305" t="s">
        <v>428</v>
      </c>
      <c r="L10305">
        <v>750</v>
      </c>
      <c r="M10305">
        <v>555380</v>
      </c>
      <c r="N10305" t="s">
        <v>18</v>
      </c>
      <c r="O10305">
        <v>475</v>
      </c>
      <c r="P10305" t="s">
        <v>429</v>
      </c>
      <c r="Q10305" t="s">
        <v>391</v>
      </c>
      <c r="R10305">
        <v>52189</v>
      </c>
    </row>
    <row r="10306" spans="1:18" x14ac:dyDescent="0.25">
      <c r="A10306" s="1">
        <v>45834</v>
      </c>
      <c r="B10306" t="s">
        <v>1363</v>
      </c>
      <c r="C10306" t="str">
        <f>G10306&amp;-H10306&amp;-J10306</f>
        <v>4010-45-30010</v>
      </c>
      <c r="D10306">
        <v>530000</v>
      </c>
      <c r="E10306" t="s">
        <v>680</v>
      </c>
      <c r="F10306">
        <v>600</v>
      </c>
      <c r="G10306">
        <v>4010</v>
      </c>
      <c r="H10306">
        <v>45</v>
      </c>
      <c r="J10306">
        <v>30010</v>
      </c>
      <c r="K10306" t="s">
        <v>428</v>
      </c>
      <c r="L10306">
        <v>600</v>
      </c>
      <c r="M10306">
        <v>555506</v>
      </c>
      <c r="N10306" t="s">
        <v>18</v>
      </c>
      <c r="O10306">
        <v>475</v>
      </c>
      <c r="P10306" t="s">
        <v>429</v>
      </c>
      <c r="Q10306" t="s">
        <v>391</v>
      </c>
      <c r="R10306">
        <v>157566</v>
      </c>
    </row>
    <row r="10307" spans="1:18" x14ac:dyDescent="0.25">
      <c r="A10307" s="1">
        <v>45834</v>
      </c>
      <c r="B10307" t="s">
        <v>1367</v>
      </c>
      <c r="C10307" t="str">
        <f>G10307&amp;-H10307&amp;-J10307</f>
        <v>1020-10-35100</v>
      </c>
      <c r="D10307">
        <v>530100</v>
      </c>
      <c r="E10307" t="s">
        <v>689</v>
      </c>
      <c r="F10307">
        <v>91.56</v>
      </c>
      <c r="G10307">
        <v>1020</v>
      </c>
      <c r="H10307">
        <v>10</v>
      </c>
      <c r="J10307">
        <v>35100</v>
      </c>
      <c r="K10307" t="s">
        <v>428</v>
      </c>
      <c r="L10307">
        <v>2440.85</v>
      </c>
      <c r="M10307">
        <v>555519</v>
      </c>
      <c r="N10307" t="s">
        <v>18</v>
      </c>
      <c r="O10307">
        <v>475</v>
      </c>
      <c r="P10307" t="s">
        <v>429</v>
      </c>
      <c r="Q10307" t="s">
        <v>391</v>
      </c>
      <c r="R10307">
        <v>159240</v>
      </c>
    </row>
    <row r="10308" spans="1:18" x14ac:dyDescent="0.25">
      <c r="A10308" s="1">
        <v>45834</v>
      </c>
      <c r="B10308" t="s">
        <v>1367</v>
      </c>
      <c r="C10308" t="str">
        <f>G10308&amp;-H10308&amp;-J10308</f>
        <v>1020-10-35100</v>
      </c>
      <c r="D10308">
        <v>530100</v>
      </c>
      <c r="E10308" t="s">
        <v>689</v>
      </c>
      <c r="F10308">
        <v>2310</v>
      </c>
      <c r="G10308">
        <v>1020</v>
      </c>
      <c r="H10308">
        <v>10</v>
      </c>
      <c r="J10308">
        <v>35100</v>
      </c>
      <c r="K10308" t="s">
        <v>428</v>
      </c>
      <c r="L10308">
        <v>2440.85</v>
      </c>
      <c r="M10308">
        <v>555519</v>
      </c>
      <c r="N10308" t="s">
        <v>18</v>
      </c>
      <c r="O10308">
        <v>475</v>
      </c>
      <c r="P10308" t="s">
        <v>429</v>
      </c>
      <c r="Q10308" t="s">
        <v>391</v>
      </c>
      <c r="R10308">
        <v>159240</v>
      </c>
    </row>
    <row r="10309" spans="1:18" x14ac:dyDescent="0.25">
      <c r="A10309" s="1">
        <v>45834</v>
      </c>
      <c r="B10309" t="s">
        <v>1367</v>
      </c>
      <c r="C10309" t="str">
        <f>G10309&amp;-H10309&amp;-J10309</f>
        <v>1020-10-35100</v>
      </c>
      <c r="D10309">
        <v>530100</v>
      </c>
      <c r="E10309" t="s">
        <v>689</v>
      </c>
      <c r="F10309">
        <v>39.29</v>
      </c>
      <c r="G10309">
        <v>1020</v>
      </c>
      <c r="H10309">
        <v>10</v>
      </c>
      <c r="J10309">
        <v>35100</v>
      </c>
      <c r="K10309" t="s">
        <v>428</v>
      </c>
      <c r="L10309">
        <v>2440.85</v>
      </c>
      <c r="M10309">
        <v>555519</v>
      </c>
      <c r="N10309" t="s">
        <v>18</v>
      </c>
      <c r="O10309">
        <v>475</v>
      </c>
      <c r="P10309" t="s">
        <v>429</v>
      </c>
      <c r="Q10309" t="s">
        <v>391</v>
      </c>
      <c r="R10309">
        <v>159240</v>
      </c>
    </row>
    <row r="10310" spans="1:18" x14ac:dyDescent="0.25">
      <c r="A10310" s="1">
        <v>45834</v>
      </c>
      <c r="B10310" t="s">
        <v>1337</v>
      </c>
      <c r="C10310" t="str">
        <f>G10310&amp;-H10310&amp;-J10310</f>
        <v>5110-13-40170</v>
      </c>
      <c r="D10310">
        <v>530100</v>
      </c>
      <c r="E10310" t="s">
        <v>689</v>
      </c>
      <c r="F10310">
        <v>800</v>
      </c>
      <c r="G10310">
        <v>5110</v>
      </c>
      <c r="H10310">
        <v>13</v>
      </c>
      <c r="J10310">
        <v>40170</v>
      </c>
      <c r="K10310" t="s">
        <v>428</v>
      </c>
      <c r="L10310">
        <v>800</v>
      </c>
      <c r="M10310">
        <v>555409</v>
      </c>
      <c r="N10310" t="s">
        <v>18</v>
      </c>
      <c r="O10310">
        <v>475</v>
      </c>
      <c r="P10310" t="s">
        <v>429</v>
      </c>
      <c r="Q10310" t="s">
        <v>391</v>
      </c>
      <c r="R10310">
        <v>115850</v>
      </c>
    </row>
    <row r="10311" spans="1:18" x14ac:dyDescent="0.25">
      <c r="A10311" s="1">
        <v>45834</v>
      </c>
      <c r="B10311" t="s">
        <v>719</v>
      </c>
      <c r="C10311" t="str">
        <f>G10311&amp;-H10311&amp;-J10311</f>
        <v>1020-10-12050</v>
      </c>
      <c r="D10311">
        <v>530100</v>
      </c>
      <c r="E10311" t="s">
        <v>689</v>
      </c>
      <c r="F10311">
        <v>2123.0500000000002</v>
      </c>
      <c r="G10311">
        <v>1020</v>
      </c>
      <c r="H10311">
        <v>10</v>
      </c>
      <c r="J10311">
        <v>12050</v>
      </c>
      <c r="K10311" t="s">
        <v>428</v>
      </c>
      <c r="L10311">
        <v>2123.0500000000002</v>
      </c>
      <c r="M10311">
        <v>555423</v>
      </c>
      <c r="N10311" t="s">
        <v>18</v>
      </c>
      <c r="O10311">
        <v>475</v>
      </c>
      <c r="P10311" t="s">
        <v>429</v>
      </c>
      <c r="Q10311" t="s">
        <v>391</v>
      </c>
      <c r="R10311">
        <v>131377</v>
      </c>
    </row>
    <row r="10312" spans="1:18" x14ac:dyDescent="0.25">
      <c r="A10312" s="1">
        <v>45834</v>
      </c>
      <c r="B10312" t="s">
        <v>721</v>
      </c>
      <c r="C10312" t="str">
        <f>G10312&amp;-H10312&amp;-J10312</f>
        <v>1020-52-12680</v>
      </c>
      <c r="D10312">
        <v>530000</v>
      </c>
      <c r="E10312" t="s">
        <v>680</v>
      </c>
      <c r="F10312">
        <v>394.2</v>
      </c>
      <c r="G10312">
        <v>1020</v>
      </c>
      <c r="H10312">
        <v>52</v>
      </c>
      <c r="J10312">
        <v>12680</v>
      </c>
      <c r="K10312" t="s">
        <v>428</v>
      </c>
      <c r="L10312">
        <v>394.2</v>
      </c>
      <c r="M10312">
        <v>555481</v>
      </c>
      <c r="N10312" t="s">
        <v>18</v>
      </c>
      <c r="O10312">
        <v>475</v>
      </c>
      <c r="P10312" t="s">
        <v>429</v>
      </c>
      <c r="Q10312" t="s">
        <v>391</v>
      </c>
      <c r="R10312">
        <v>149668</v>
      </c>
    </row>
    <row r="10313" spans="1:18" x14ac:dyDescent="0.25">
      <c r="A10313" s="1">
        <v>45834</v>
      </c>
      <c r="B10313" t="s">
        <v>721</v>
      </c>
      <c r="C10313" t="str">
        <f>G10313&amp;-H10313&amp;-J10313</f>
        <v>1020-52-12680</v>
      </c>
      <c r="D10313">
        <v>530000</v>
      </c>
      <c r="E10313" t="s">
        <v>680</v>
      </c>
      <c r="F10313">
        <v>93.8</v>
      </c>
      <c r="G10313">
        <v>1020</v>
      </c>
      <c r="H10313">
        <v>52</v>
      </c>
      <c r="J10313">
        <v>12680</v>
      </c>
      <c r="K10313" t="s">
        <v>428</v>
      </c>
      <c r="L10313">
        <v>93.8</v>
      </c>
      <c r="M10313">
        <v>555481</v>
      </c>
      <c r="N10313" t="s">
        <v>18</v>
      </c>
      <c r="O10313">
        <v>475</v>
      </c>
      <c r="P10313" t="s">
        <v>429</v>
      </c>
      <c r="Q10313" t="s">
        <v>391</v>
      </c>
      <c r="R10313">
        <v>149668</v>
      </c>
    </row>
    <row r="10314" spans="1:18" x14ac:dyDescent="0.25">
      <c r="A10314" s="1">
        <v>45834</v>
      </c>
      <c r="B10314" t="s">
        <v>721</v>
      </c>
      <c r="C10314" t="str">
        <f>G10314&amp;-H10314&amp;-J10314</f>
        <v>1020-52-12680</v>
      </c>
      <c r="D10314">
        <v>530000</v>
      </c>
      <c r="E10314" t="s">
        <v>680</v>
      </c>
      <c r="F10314">
        <v>93.8</v>
      </c>
      <c r="G10314">
        <v>1020</v>
      </c>
      <c r="H10314">
        <v>52</v>
      </c>
      <c r="J10314">
        <v>12680</v>
      </c>
      <c r="K10314" t="s">
        <v>428</v>
      </c>
      <c r="L10314">
        <v>93.8</v>
      </c>
      <c r="M10314">
        <v>555481</v>
      </c>
      <c r="N10314" t="s">
        <v>18</v>
      </c>
      <c r="O10314">
        <v>475</v>
      </c>
      <c r="P10314" t="s">
        <v>429</v>
      </c>
      <c r="Q10314" t="s">
        <v>391</v>
      </c>
      <c r="R10314">
        <v>149668</v>
      </c>
    </row>
    <row r="10315" spans="1:18" x14ac:dyDescent="0.25">
      <c r="A10315" s="1">
        <v>45834</v>
      </c>
      <c r="B10315" t="s">
        <v>721</v>
      </c>
      <c r="C10315" t="str">
        <f>G10315&amp;-H10315&amp;-J10315</f>
        <v>1020-52-12680</v>
      </c>
      <c r="D10315">
        <v>530000</v>
      </c>
      <c r="E10315" t="s">
        <v>680</v>
      </c>
      <c r="F10315">
        <v>93.8</v>
      </c>
      <c r="G10315">
        <v>1020</v>
      </c>
      <c r="H10315">
        <v>52</v>
      </c>
      <c r="J10315">
        <v>12680</v>
      </c>
      <c r="K10315" t="s">
        <v>428</v>
      </c>
      <c r="L10315">
        <v>93.8</v>
      </c>
      <c r="M10315">
        <v>555481</v>
      </c>
      <c r="N10315" t="s">
        <v>18</v>
      </c>
      <c r="O10315">
        <v>475</v>
      </c>
      <c r="P10315" t="s">
        <v>429</v>
      </c>
      <c r="Q10315" t="s">
        <v>391</v>
      </c>
      <c r="R10315">
        <v>149668</v>
      </c>
    </row>
    <row r="10316" spans="1:18" x14ac:dyDescent="0.25">
      <c r="A10316" s="1">
        <v>45834</v>
      </c>
      <c r="B10316" t="s">
        <v>721</v>
      </c>
      <c r="C10316" t="str">
        <f>G10316&amp;-H10316&amp;-J10316</f>
        <v>1020-52-12680</v>
      </c>
      <c r="D10316">
        <v>530000</v>
      </c>
      <c r="E10316" t="s">
        <v>680</v>
      </c>
      <c r="F10316">
        <v>93.8</v>
      </c>
      <c r="G10316">
        <v>1020</v>
      </c>
      <c r="H10316">
        <v>52</v>
      </c>
      <c r="J10316">
        <v>12680</v>
      </c>
      <c r="K10316" t="s">
        <v>428</v>
      </c>
      <c r="L10316">
        <v>93.8</v>
      </c>
      <c r="M10316">
        <v>555481</v>
      </c>
      <c r="N10316" t="s">
        <v>18</v>
      </c>
      <c r="O10316">
        <v>475</v>
      </c>
      <c r="P10316" t="s">
        <v>429</v>
      </c>
      <c r="Q10316" t="s">
        <v>391</v>
      </c>
      <c r="R10316">
        <v>149668</v>
      </c>
    </row>
    <row r="10317" spans="1:18" x14ac:dyDescent="0.25">
      <c r="A10317" s="1">
        <v>45834</v>
      </c>
      <c r="B10317" t="s">
        <v>542</v>
      </c>
      <c r="C10317" t="str">
        <f>G10317&amp;-H10317&amp;-J10317</f>
        <v>1020-29-11870</v>
      </c>
      <c r="D10317">
        <v>530000</v>
      </c>
      <c r="E10317" t="s">
        <v>680</v>
      </c>
      <c r="F10317">
        <v>375</v>
      </c>
      <c r="G10317">
        <v>1020</v>
      </c>
      <c r="H10317">
        <v>29</v>
      </c>
      <c r="J10317">
        <v>11870</v>
      </c>
      <c r="K10317" t="s">
        <v>428</v>
      </c>
      <c r="L10317">
        <v>375</v>
      </c>
      <c r="M10317">
        <v>555470</v>
      </c>
      <c r="N10317" t="s">
        <v>18</v>
      </c>
      <c r="O10317">
        <v>475</v>
      </c>
      <c r="P10317" t="s">
        <v>429</v>
      </c>
      <c r="Q10317" t="s">
        <v>391</v>
      </c>
      <c r="R10317">
        <v>148380</v>
      </c>
    </row>
    <row r="10318" spans="1:18" x14ac:dyDescent="0.25">
      <c r="A10318" s="1">
        <v>45834</v>
      </c>
      <c r="B10318" t="s">
        <v>1375</v>
      </c>
      <c r="C10318" t="str">
        <f>G10318&amp;-H10318&amp;-J10318</f>
        <v>4010-45-30000</v>
      </c>
      <c r="D10318">
        <v>530000</v>
      </c>
      <c r="E10318" t="s">
        <v>680</v>
      </c>
      <c r="F10318">
        <v>150</v>
      </c>
      <c r="G10318">
        <v>4010</v>
      </c>
      <c r="H10318">
        <v>45</v>
      </c>
      <c r="J10318">
        <v>30000</v>
      </c>
      <c r="K10318" t="s">
        <v>428</v>
      </c>
      <c r="L10318">
        <v>150</v>
      </c>
      <c r="M10318">
        <v>555495</v>
      </c>
      <c r="N10318" t="s">
        <v>18</v>
      </c>
      <c r="O10318">
        <v>475</v>
      </c>
      <c r="P10318" t="s">
        <v>429</v>
      </c>
      <c r="Q10318" t="s">
        <v>391</v>
      </c>
      <c r="R10318">
        <v>152996</v>
      </c>
    </row>
    <row r="10319" spans="1:18" x14ac:dyDescent="0.25">
      <c r="A10319" s="1">
        <v>45834</v>
      </c>
      <c r="B10319" t="s">
        <v>736</v>
      </c>
      <c r="C10319" t="str">
        <f>G10319&amp;-H10319&amp;-J10319</f>
        <v>4010-45-30205</v>
      </c>
      <c r="D10319">
        <v>530000</v>
      </c>
      <c r="E10319" t="s">
        <v>680</v>
      </c>
      <c r="F10319">
        <v>37.25</v>
      </c>
      <c r="G10319">
        <v>4010</v>
      </c>
      <c r="H10319">
        <v>45</v>
      </c>
      <c r="J10319">
        <v>30205</v>
      </c>
      <c r="K10319" t="s">
        <v>428</v>
      </c>
      <c r="L10319">
        <v>922.15</v>
      </c>
      <c r="M10319">
        <v>555360</v>
      </c>
      <c r="N10319" t="s">
        <v>18</v>
      </c>
      <c r="O10319">
        <v>475</v>
      </c>
      <c r="P10319" t="s">
        <v>429</v>
      </c>
      <c r="Q10319" t="s">
        <v>391</v>
      </c>
      <c r="R10319">
        <v>5618</v>
      </c>
    </row>
    <row r="10320" spans="1:18" x14ac:dyDescent="0.25">
      <c r="A10320" s="1">
        <v>45834</v>
      </c>
      <c r="B10320" t="s">
        <v>736</v>
      </c>
      <c r="C10320" t="str">
        <f>G10320&amp;-H10320&amp;-J10320</f>
        <v>4010-45-30200</v>
      </c>
      <c r="D10320">
        <v>530000</v>
      </c>
      <c r="E10320" t="s">
        <v>680</v>
      </c>
      <c r="F10320">
        <v>61.72</v>
      </c>
      <c r="G10320">
        <v>4010</v>
      </c>
      <c r="H10320">
        <v>45</v>
      </c>
      <c r="J10320">
        <v>30200</v>
      </c>
      <c r="K10320" t="s">
        <v>428</v>
      </c>
      <c r="L10320">
        <v>922.15</v>
      </c>
      <c r="M10320">
        <v>555360</v>
      </c>
      <c r="N10320" t="s">
        <v>18</v>
      </c>
      <c r="O10320">
        <v>475</v>
      </c>
      <c r="P10320" t="s">
        <v>429</v>
      </c>
      <c r="Q10320" t="s">
        <v>391</v>
      </c>
      <c r="R10320">
        <v>5618</v>
      </c>
    </row>
    <row r="10321" spans="1:18" x14ac:dyDescent="0.25">
      <c r="A10321" s="1">
        <v>45834</v>
      </c>
      <c r="B10321" t="s">
        <v>736</v>
      </c>
      <c r="C10321" t="str">
        <f>G10321&amp;-H10321&amp;-J10321</f>
        <v>4010-45-30005</v>
      </c>
      <c r="D10321">
        <v>530000</v>
      </c>
      <c r="E10321" t="s">
        <v>680</v>
      </c>
      <c r="F10321">
        <v>109.51</v>
      </c>
      <c r="G10321">
        <v>4010</v>
      </c>
      <c r="H10321">
        <v>45</v>
      </c>
      <c r="J10321">
        <v>30005</v>
      </c>
      <c r="K10321" t="s">
        <v>428</v>
      </c>
      <c r="L10321">
        <v>922.15</v>
      </c>
      <c r="M10321">
        <v>555360</v>
      </c>
      <c r="N10321" t="s">
        <v>18</v>
      </c>
      <c r="O10321">
        <v>475</v>
      </c>
      <c r="P10321" t="s">
        <v>429</v>
      </c>
      <c r="Q10321" t="s">
        <v>391</v>
      </c>
      <c r="R10321">
        <v>5618</v>
      </c>
    </row>
    <row r="10322" spans="1:18" x14ac:dyDescent="0.25">
      <c r="A10322" s="1">
        <v>45834</v>
      </c>
      <c r="B10322" t="s">
        <v>736</v>
      </c>
      <c r="C10322" t="str">
        <f>G10322&amp;-H10322&amp;-J10322</f>
        <v>4010-45-30205</v>
      </c>
      <c r="D10322">
        <v>530000</v>
      </c>
      <c r="E10322" t="s">
        <v>680</v>
      </c>
      <c r="F10322">
        <v>37.25</v>
      </c>
      <c r="G10322">
        <v>4010</v>
      </c>
      <c r="H10322">
        <v>45</v>
      </c>
      <c r="J10322">
        <v>30205</v>
      </c>
      <c r="K10322" t="s">
        <v>428</v>
      </c>
      <c r="L10322">
        <v>922.15</v>
      </c>
      <c r="M10322">
        <v>555360</v>
      </c>
      <c r="N10322" t="s">
        <v>18</v>
      </c>
      <c r="O10322">
        <v>475</v>
      </c>
      <c r="P10322" t="s">
        <v>429</v>
      </c>
      <c r="Q10322" t="s">
        <v>391</v>
      </c>
      <c r="R10322">
        <v>5618</v>
      </c>
    </row>
    <row r="10323" spans="1:18" x14ac:dyDescent="0.25">
      <c r="A10323" s="1">
        <v>45834</v>
      </c>
      <c r="B10323" t="s">
        <v>736</v>
      </c>
      <c r="C10323" t="str">
        <f>G10323&amp;-H10323&amp;-J10323</f>
        <v>4010-45-30200</v>
      </c>
      <c r="D10323">
        <v>530000</v>
      </c>
      <c r="E10323" t="s">
        <v>680</v>
      </c>
      <c r="F10323">
        <v>83.19</v>
      </c>
      <c r="G10323">
        <v>4010</v>
      </c>
      <c r="H10323">
        <v>45</v>
      </c>
      <c r="J10323">
        <v>30200</v>
      </c>
      <c r="K10323" t="s">
        <v>428</v>
      </c>
      <c r="L10323">
        <v>922.15</v>
      </c>
      <c r="M10323">
        <v>555360</v>
      </c>
      <c r="N10323" t="s">
        <v>18</v>
      </c>
      <c r="O10323">
        <v>475</v>
      </c>
      <c r="P10323" t="s">
        <v>429</v>
      </c>
      <c r="Q10323" t="s">
        <v>391</v>
      </c>
      <c r="R10323">
        <v>5618</v>
      </c>
    </row>
    <row r="10324" spans="1:18" x14ac:dyDescent="0.25">
      <c r="A10324" s="1">
        <v>45834</v>
      </c>
      <c r="B10324" t="s">
        <v>736</v>
      </c>
      <c r="C10324" t="str">
        <f>G10324&amp;-H10324&amp;-J10324</f>
        <v>4010-45-30005</v>
      </c>
      <c r="D10324">
        <v>530000</v>
      </c>
      <c r="E10324" t="s">
        <v>680</v>
      </c>
      <c r="F10324">
        <v>77.88</v>
      </c>
      <c r="G10324">
        <v>4010</v>
      </c>
      <c r="H10324">
        <v>45</v>
      </c>
      <c r="J10324">
        <v>30005</v>
      </c>
      <c r="K10324" t="s">
        <v>428</v>
      </c>
      <c r="L10324">
        <v>922.15</v>
      </c>
      <c r="M10324">
        <v>555360</v>
      </c>
      <c r="N10324" t="s">
        <v>18</v>
      </c>
      <c r="O10324">
        <v>475</v>
      </c>
      <c r="P10324" t="s">
        <v>429</v>
      </c>
      <c r="Q10324" t="s">
        <v>391</v>
      </c>
      <c r="R10324">
        <v>5618</v>
      </c>
    </row>
    <row r="10325" spans="1:18" x14ac:dyDescent="0.25">
      <c r="A10325" s="1">
        <v>45834</v>
      </c>
      <c r="B10325" t="s">
        <v>736</v>
      </c>
      <c r="C10325" t="str">
        <f>G10325&amp;-H10325&amp;-J10325</f>
        <v>4200-46-33120</v>
      </c>
      <c r="D10325">
        <v>530000</v>
      </c>
      <c r="E10325" t="s">
        <v>680</v>
      </c>
      <c r="F10325">
        <v>94.07</v>
      </c>
      <c r="G10325">
        <v>4200</v>
      </c>
      <c r="H10325">
        <v>46</v>
      </c>
      <c r="J10325">
        <v>33120</v>
      </c>
      <c r="K10325" t="s">
        <v>428</v>
      </c>
      <c r="L10325">
        <v>922.15</v>
      </c>
      <c r="M10325">
        <v>555360</v>
      </c>
      <c r="N10325" t="s">
        <v>18</v>
      </c>
      <c r="O10325">
        <v>475</v>
      </c>
      <c r="P10325" t="s">
        <v>429</v>
      </c>
      <c r="Q10325" t="s">
        <v>391</v>
      </c>
      <c r="R10325">
        <v>5618</v>
      </c>
    </row>
    <row r="10326" spans="1:18" x14ac:dyDescent="0.25">
      <c r="A10326" s="1">
        <v>45834</v>
      </c>
      <c r="B10326" t="s">
        <v>736</v>
      </c>
      <c r="C10326" t="str">
        <f>G10326&amp;-H10326&amp;-J10326</f>
        <v>4010-45-30005</v>
      </c>
      <c r="D10326">
        <v>530000</v>
      </c>
      <c r="E10326" t="s">
        <v>680</v>
      </c>
      <c r="F10326">
        <v>187.03</v>
      </c>
      <c r="G10326">
        <v>4010</v>
      </c>
      <c r="H10326">
        <v>45</v>
      </c>
      <c r="J10326">
        <v>30005</v>
      </c>
      <c r="K10326" t="s">
        <v>428</v>
      </c>
      <c r="L10326">
        <v>922.15</v>
      </c>
      <c r="M10326">
        <v>555360</v>
      </c>
      <c r="N10326" t="s">
        <v>18</v>
      </c>
      <c r="O10326">
        <v>475</v>
      </c>
      <c r="P10326" t="s">
        <v>429</v>
      </c>
      <c r="Q10326" t="s">
        <v>391</v>
      </c>
      <c r="R10326">
        <v>5618</v>
      </c>
    </row>
    <row r="10327" spans="1:18" x14ac:dyDescent="0.25">
      <c r="A10327" s="1">
        <v>45834</v>
      </c>
      <c r="B10327" t="s">
        <v>736</v>
      </c>
      <c r="C10327" t="str">
        <f>G10327&amp;-H10327&amp;-J10327</f>
        <v>4010-45-30205</v>
      </c>
      <c r="D10327">
        <v>530000</v>
      </c>
      <c r="E10327" t="s">
        <v>680</v>
      </c>
      <c r="F10327">
        <v>50.17</v>
      </c>
      <c r="G10327">
        <v>4010</v>
      </c>
      <c r="H10327">
        <v>45</v>
      </c>
      <c r="J10327">
        <v>30205</v>
      </c>
      <c r="K10327" t="s">
        <v>428</v>
      </c>
      <c r="L10327">
        <v>922.15</v>
      </c>
      <c r="M10327">
        <v>555360</v>
      </c>
      <c r="N10327" t="s">
        <v>18</v>
      </c>
      <c r="O10327">
        <v>475</v>
      </c>
      <c r="P10327" t="s">
        <v>429</v>
      </c>
      <c r="Q10327" t="s">
        <v>391</v>
      </c>
      <c r="R10327">
        <v>5618</v>
      </c>
    </row>
    <row r="10328" spans="1:18" x14ac:dyDescent="0.25">
      <c r="A10328" s="1">
        <v>45834</v>
      </c>
      <c r="B10328" t="s">
        <v>736</v>
      </c>
      <c r="C10328" t="str">
        <f>G10328&amp;-H10328&amp;-J10328</f>
        <v>4010-45-30205</v>
      </c>
      <c r="D10328">
        <v>530000</v>
      </c>
      <c r="E10328" t="s">
        <v>680</v>
      </c>
      <c r="F10328">
        <v>34.200000000000003</v>
      </c>
      <c r="G10328">
        <v>4010</v>
      </c>
      <c r="H10328">
        <v>45</v>
      </c>
      <c r="J10328">
        <v>30205</v>
      </c>
      <c r="K10328" t="s">
        <v>428</v>
      </c>
      <c r="L10328">
        <v>922.15</v>
      </c>
      <c r="M10328">
        <v>555360</v>
      </c>
      <c r="N10328" t="s">
        <v>18</v>
      </c>
      <c r="O10328">
        <v>475</v>
      </c>
      <c r="P10328" t="s">
        <v>429</v>
      </c>
      <c r="Q10328" t="s">
        <v>391</v>
      </c>
      <c r="R10328">
        <v>5618</v>
      </c>
    </row>
    <row r="10329" spans="1:18" x14ac:dyDescent="0.25">
      <c r="A10329" s="1">
        <v>45834</v>
      </c>
      <c r="B10329" t="s">
        <v>736</v>
      </c>
      <c r="C10329" t="str">
        <f>G10329&amp;-H10329&amp;-J10329</f>
        <v>4010-45-30005</v>
      </c>
      <c r="D10329">
        <v>530000</v>
      </c>
      <c r="E10329" t="s">
        <v>680</v>
      </c>
      <c r="F10329">
        <v>48.32</v>
      </c>
      <c r="G10329">
        <v>4010</v>
      </c>
      <c r="H10329">
        <v>45</v>
      </c>
      <c r="J10329">
        <v>30005</v>
      </c>
      <c r="K10329" t="s">
        <v>428</v>
      </c>
      <c r="L10329">
        <v>922.15</v>
      </c>
      <c r="M10329">
        <v>555360</v>
      </c>
      <c r="N10329" t="s">
        <v>18</v>
      </c>
      <c r="O10329">
        <v>475</v>
      </c>
      <c r="P10329" t="s">
        <v>429</v>
      </c>
      <c r="Q10329" t="s">
        <v>391</v>
      </c>
      <c r="R10329">
        <v>5618</v>
      </c>
    </row>
    <row r="10330" spans="1:18" x14ac:dyDescent="0.25">
      <c r="A10330" s="1">
        <v>45834</v>
      </c>
      <c r="B10330" t="s">
        <v>736</v>
      </c>
      <c r="C10330" t="str">
        <f>G10330&amp;-H10330&amp;-J10330</f>
        <v>4010-45-30200</v>
      </c>
      <c r="D10330">
        <v>530000</v>
      </c>
      <c r="E10330" t="s">
        <v>680</v>
      </c>
      <c r="F10330">
        <v>70.42</v>
      </c>
      <c r="G10330">
        <v>4010</v>
      </c>
      <c r="H10330">
        <v>45</v>
      </c>
      <c r="J10330">
        <v>30200</v>
      </c>
      <c r="K10330" t="s">
        <v>428</v>
      </c>
      <c r="L10330">
        <v>922.15</v>
      </c>
      <c r="M10330">
        <v>555360</v>
      </c>
      <c r="N10330" t="s">
        <v>18</v>
      </c>
      <c r="O10330">
        <v>475</v>
      </c>
      <c r="P10330" t="s">
        <v>429</v>
      </c>
      <c r="Q10330" t="s">
        <v>391</v>
      </c>
      <c r="R10330">
        <v>5618</v>
      </c>
    </row>
    <row r="10331" spans="1:18" x14ac:dyDescent="0.25">
      <c r="A10331" s="1">
        <v>45834</v>
      </c>
      <c r="B10331" t="s">
        <v>736</v>
      </c>
      <c r="C10331" t="str">
        <f>G10331&amp;-H10331&amp;-J10331</f>
        <v>4010-45-30205</v>
      </c>
      <c r="D10331">
        <v>530000</v>
      </c>
      <c r="E10331" t="s">
        <v>680</v>
      </c>
      <c r="F10331">
        <v>31.14</v>
      </c>
      <c r="G10331">
        <v>4010</v>
      </c>
      <c r="H10331">
        <v>45</v>
      </c>
      <c r="J10331">
        <v>30205</v>
      </c>
      <c r="K10331" t="s">
        <v>428</v>
      </c>
      <c r="L10331">
        <v>922.15</v>
      </c>
      <c r="M10331">
        <v>555360</v>
      </c>
      <c r="N10331" t="s">
        <v>18</v>
      </c>
      <c r="O10331">
        <v>475</v>
      </c>
      <c r="P10331" t="s">
        <v>429</v>
      </c>
      <c r="Q10331" t="s">
        <v>391</v>
      </c>
      <c r="R10331">
        <v>5618</v>
      </c>
    </row>
    <row r="10332" spans="1:18" x14ac:dyDescent="0.25">
      <c r="A10332" s="1">
        <v>45834</v>
      </c>
      <c r="B10332" t="s">
        <v>1380</v>
      </c>
      <c r="C10332" t="str">
        <f>G10332&amp;-H10332&amp;-J10332</f>
        <v>1020-29-11700</v>
      </c>
      <c r="D10332">
        <v>530000</v>
      </c>
      <c r="E10332" t="s">
        <v>680</v>
      </c>
      <c r="F10332">
        <v>216.91</v>
      </c>
      <c r="G10332">
        <v>1020</v>
      </c>
      <c r="H10332">
        <v>29</v>
      </c>
      <c r="J10332">
        <v>11700</v>
      </c>
      <c r="K10332" t="s">
        <v>428</v>
      </c>
      <c r="L10332">
        <v>216.91</v>
      </c>
      <c r="M10332">
        <v>555471</v>
      </c>
      <c r="N10332" t="s">
        <v>18</v>
      </c>
      <c r="O10332">
        <v>475</v>
      </c>
      <c r="P10332" t="s">
        <v>429</v>
      </c>
      <c r="Q10332" t="s">
        <v>391</v>
      </c>
      <c r="R10332">
        <v>149099</v>
      </c>
    </row>
    <row r="10333" spans="1:18" x14ac:dyDescent="0.25">
      <c r="A10333" s="1">
        <v>45834</v>
      </c>
      <c r="B10333" t="s">
        <v>743</v>
      </c>
      <c r="C10333" t="str">
        <f>G10333&amp;-H10333&amp;-J10333</f>
        <v>5110-13-40170</v>
      </c>
      <c r="D10333">
        <v>530100</v>
      </c>
      <c r="E10333" t="s">
        <v>689</v>
      </c>
      <c r="F10333">
        <v>7.5</v>
      </c>
      <c r="G10333">
        <v>5110</v>
      </c>
      <c r="H10333">
        <v>13</v>
      </c>
      <c r="J10333">
        <v>40170</v>
      </c>
      <c r="K10333" t="s">
        <v>428</v>
      </c>
      <c r="L10333">
        <v>7.5</v>
      </c>
      <c r="M10333">
        <v>555307</v>
      </c>
      <c r="N10333" t="s">
        <v>18</v>
      </c>
      <c r="O10333">
        <v>475</v>
      </c>
      <c r="P10333" t="s">
        <v>429</v>
      </c>
      <c r="Q10333" t="s">
        <v>391</v>
      </c>
      <c r="R10333">
        <v>2726</v>
      </c>
    </row>
    <row r="10334" spans="1:18" x14ac:dyDescent="0.25">
      <c r="A10334" s="1">
        <v>45834</v>
      </c>
      <c r="B10334" t="s">
        <v>743</v>
      </c>
      <c r="C10334" t="str">
        <f>G10334&amp;-H10334&amp;-J10334</f>
        <v>5110-13-40170</v>
      </c>
      <c r="D10334">
        <v>530100</v>
      </c>
      <c r="E10334" t="s">
        <v>689</v>
      </c>
      <c r="F10334">
        <v>7.5</v>
      </c>
      <c r="G10334">
        <v>5110</v>
      </c>
      <c r="H10334">
        <v>13</v>
      </c>
      <c r="J10334">
        <v>40170</v>
      </c>
      <c r="K10334" t="s">
        <v>428</v>
      </c>
      <c r="L10334">
        <v>7.5</v>
      </c>
      <c r="M10334">
        <v>555328</v>
      </c>
      <c r="N10334" t="s">
        <v>18</v>
      </c>
      <c r="O10334">
        <v>475</v>
      </c>
      <c r="P10334" t="s">
        <v>429</v>
      </c>
      <c r="Q10334" t="s">
        <v>391</v>
      </c>
      <c r="R10334">
        <v>2726</v>
      </c>
    </row>
    <row r="10335" spans="1:18" x14ac:dyDescent="0.25">
      <c r="A10335" s="1">
        <v>45834</v>
      </c>
      <c r="B10335" t="s">
        <v>743</v>
      </c>
      <c r="C10335" t="str">
        <f>G10335&amp;-H10335&amp;-J10335</f>
        <v>5110-13-40170</v>
      </c>
      <c r="D10335">
        <v>530100</v>
      </c>
      <c r="E10335" t="s">
        <v>689</v>
      </c>
      <c r="F10335">
        <v>7.5</v>
      </c>
      <c r="G10335">
        <v>5110</v>
      </c>
      <c r="H10335">
        <v>13</v>
      </c>
      <c r="J10335">
        <v>40170</v>
      </c>
      <c r="K10335" t="s">
        <v>428</v>
      </c>
      <c r="L10335">
        <v>7.5</v>
      </c>
      <c r="M10335">
        <v>555332</v>
      </c>
      <c r="N10335" t="s">
        <v>18</v>
      </c>
      <c r="O10335">
        <v>475</v>
      </c>
      <c r="P10335" t="s">
        <v>429</v>
      </c>
      <c r="Q10335" t="s">
        <v>391</v>
      </c>
      <c r="R10335">
        <v>2726</v>
      </c>
    </row>
    <row r="10336" spans="1:18" x14ac:dyDescent="0.25">
      <c r="A10336" s="1">
        <v>45834</v>
      </c>
      <c r="B10336" t="s">
        <v>743</v>
      </c>
      <c r="C10336" t="str">
        <f>G10336&amp;-H10336&amp;-J10336</f>
        <v>5110-13-40170</v>
      </c>
      <c r="D10336">
        <v>530100</v>
      </c>
      <c r="E10336" t="s">
        <v>689</v>
      </c>
      <c r="F10336">
        <v>22</v>
      </c>
      <c r="G10336">
        <v>5110</v>
      </c>
      <c r="H10336">
        <v>13</v>
      </c>
      <c r="J10336">
        <v>40170</v>
      </c>
      <c r="K10336" t="s">
        <v>428</v>
      </c>
      <c r="L10336">
        <v>22</v>
      </c>
      <c r="M10336">
        <v>555294</v>
      </c>
      <c r="N10336" t="s">
        <v>18</v>
      </c>
      <c r="O10336">
        <v>475</v>
      </c>
      <c r="P10336" t="s">
        <v>429</v>
      </c>
      <c r="Q10336" t="s">
        <v>391</v>
      </c>
      <c r="R10336">
        <v>2726</v>
      </c>
    </row>
    <row r="10337" spans="1:18" x14ac:dyDescent="0.25">
      <c r="A10337" s="1">
        <v>45834</v>
      </c>
      <c r="B10337" t="s">
        <v>743</v>
      </c>
      <c r="C10337" t="str">
        <f>G10337&amp;-H10337&amp;-J10337</f>
        <v>5110-13-40170</v>
      </c>
      <c r="D10337">
        <v>530100</v>
      </c>
      <c r="E10337" t="s">
        <v>689</v>
      </c>
      <c r="F10337">
        <v>7.5</v>
      </c>
      <c r="G10337">
        <v>5110</v>
      </c>
      <c r="H10337">
        <v>13</v>
      </c>
      <c r="J10337">
        <v>40170</v>
      </c>
      <c r="K10337" t="s">
        <v>428</v>
      </c>
      <c r="L10337">
        <v>7.5</v>
      </c>
      <c r="M10337">
        <v>555329</v>
      </c>
      <c r="N10337" t="s">
        <v>18</v>
      </c>
      <c r="O10337">
        <v>475</v>
      </c>
      <c r="P10337" t="s">
        <v>429</v>
      </c>
      <c r="Q10337" t="s">
        <v>391</v>
      </c>
      <c r="R10337">
        <v>2726</v>
      </c>
    </row>
    <row r="10338" spans="1:18" x14ac:dyDescent="0.25">
      <c r="A10338" s="1">
        <v>45834</v>
      </c>
      <c r="B10338" t="s">
        <v>743</v>
      </c>
      <c r="C10338" t="str">
        <f>G10338&amp;-H10338&amp;-J10338</f>
        <v>5110-13-40170</v>
      </c>
      <c r="D10338">
        <v>530100</v>
      </c>
      <c r="E10338" t="s">
        <v>689</v>
      </c>
      <c r="F10338">
        <v>7.5</v>
      </c>
      <c r="G10338">
        <v>5110</v>
      </c>
      <c r="H10338">
        <v>13</v>
      </c>
      <c r="J10338">
        <v>40170</v>
      </c>
      <c r="K10338" t="s">
        <v>428</v>
      </c>
      <c r="L10338">
        <v>7.5</v>
      </c>
      <c r="M10338">
        <v>555315</v>
      </c>
      <c r="N10338" t="s">
        <v>18</v>
      </c>
      <c r="O10338">
        <v>475</v>
      </c>
      <c r="P10338" t="s">
        <v>429</v>
      </c>
      <c r="Q10338" t="s">
        <v>391</v>
      </c>
      <c r="R10338">
        <v>2726</v>
      </c>
    </row>
    <row r="10339" spans="1:18" x14ac:dyDescent="0.25">
      <c r="A10339" s="1">
        <v>45834</v>
      </c>
      <c r="B10339" t="s">
        <v>743</v>
      </c>
      <c r="C10339" t="str">
        <f>G10339&amp;-H10339&amp;-J10339</f>
        <v>5110-13-40170</v>
      </c>
      <c r="D10339">
        <v>530100</v>
      </c>
      <c r="E10339" t="s">
        <v>689</v>
      </c>
      <c r="F10339">
        <v>7.5</v>
      </c>
      <c r="G10339">
        <v>5110</v>
      </c>
      <c r="H10339">
        <v>13</v>
      </c>
      <c r="J10339">
        <v>40170</v>
      </c>
      <c r="K10339" t="s">
        <v>428</v>
      </c>
      <c r="L10339">
        <v>7.5</v>
      </c>
      <c r="M10339">
        <v>555325</v>
      </c>
      <c r="N10339" t="s">
        <v>18</v>
      </c>
      <c r="O10339">
        <v>475</v>
      </c>
      <c r="P10339" t="s">
        <v>429</v>
      </c>
      <c r="Q10339" t="s">
        <v>391</v>
      </c>
      <c r="R10339">
        <v>2726</v>
      </c>
    </row>
    <row r="10340" spans="1:18" x14ac:dyDescent="0.25">
      <c r="A10340" s="1">
        <v>45834</v>
      </c>
      <c r="B10340" t="s">
        <v>743</v>
      </c>
      <c r="C10340" t="str">
        <f>G10340&amp;-H10340&amp;-J10340</f>
        <v>5110-13-40170</v>
      </c>
      <c r="D10340">
        <v>530100</v>
      </c>
      <c r="E10340" t="s">
        <v>689</v>
      </c>
      <c r="F10340">
        <v>7.5</v>
      </c>
      <c r="G10340">
        <v>5110</v>
      </c>
      <c r="H10340">
        <v>13</v>
      </c>
      <c r="J10340">
        <v>40170</v>
      </c>
      <c r="K10340" t="s">
        <v>428</v>
      </c>
      <c r="L10340">
        <v>7.5</v>
      </c>
      <c r="M10340">
        <v>555301</v>
      </c>
      <c r="N10340" t="s">
        <v>18</v>
      </c>
      <c r="O10340">
        <v>475</v>
      </c>
      <c r="P10340" t="s">
        <v>429</v>
      </c>
      <c r="Q10340" t="s">
        <v>391</v>
      </c>
      <c r="R10340">
        <v>2726</v>
      </c>
    </row>
    <row r="10341" spans="1:18" x14ac:dyDescent="0.25">
      <c r="A10341" s="1">
        <v>45834</v>
      </c>
      <c r="B10341" t="s">
        <v>743</v>
      </c>
      <c r="C10341" t="str">
        <f>G10341&amp;-H10341&amp;-J10341</f>
        <v>5110-13-40170</v>
      </c>
      <c r="D10341">
        <v>530100</v>
      </c>
      <c r="E10341" t="s">
        <v>689</v>
      </c>
      <c r="F10341">
        <v>7.5</v>
      </c>
      <c r="G10341">
        <v>5110</v>
      </c>
      <c r="H10341">
        <v>13</v>
      </c>
      <c r="J10341">
        <v>40170</v>
      </c>
      <c r="K10341" t="s">
        <v>428</v>
      </c>
      <c r="L10341">
        <v>7.5</v>
      </c>
      <c r="M10341">
        <v>555321</v>
      </c>
      <c r="N10341" t="s">
        <v>18</v>
      </c>
      <c r="O10341">
        <v>475</v>
      </c>
      <c r="P10341" t="s">
        <v>429</v>
      </c>
      <c r="Q10341" t="s">
        <v>391</v>
      </c>
      <c r="R10341">
        <v>2726</v>
      </c>
    </row>
    <row r="10342" spans="1:18" x14ac:dyDescent="0.25">
      <c r="A10342" s="1">
        <v>45834</v>
      </c>
      <c r="B10342" t="s">
        <v>743</v>
      </c>
      <c r="C10342" t="str">
        <f>G10342&amp;-H10342&amp;-J10342</f>
        <v>5110-13-40170</v>
      </c>
      <c r="D10342">
        <v>530100</v>
      </c>
      <c r="E10342" t="s">
        <v>689</v>
      </c>
      <c r="F10342">
        <v>7.5</v>
      </c>
      <c r="G10342">
        <v>5110</v>
      </c>
      <c r="H10342">
        <v>13</v>
      </c>
      <c r="J10342">
        <v>40170</v>
      </c>
      <c r="K10342" t="s">
        <v>428</v>
      </c>
      <c r="L10342">
        <v>7.5</v>
      </c>
      <c r="M10342">
        <v>555312</v>
      </c>
      <c r="N10342" t="s">
        <v>18</v>
      </c>
      <c r="O10342">
        <v>475</v>
      </c>
      <c r="P10342" t="s">
        <v>429</v>
      </c>
      <c r="Q10342" t="s">
        <v>391</v>
      </c>
      <c r="R10342">
        <v>2726</v>
      </c>
    </row>
    <row r="10343" spans="1:18" x14ac:dyDescent="0.25">
      <c r="A10343" s="1">
        <v>45834</v>
      </c>
      <c r="B10343" t="s">
        <v>743</v>
      </c>
      <c r="C10343" t="str">
        <f>G10343&amp;-H10343&amp;-J10343</f>
        <v>5110-13-40170</v>
      </c>
      <c r="D10343">
        <v>530100</v>
      </c>
      <c r="E10343" t="s">
        <v>689</v>
      </c>
      <c r="F10343">
        <v>7.5</v>
      </c>
      <c r="G10343">
        <v>5110</v>
      </c>
      <c r="H10343">
        <v>13</v>
      </c>
      <c r="J10343">
        <v>40170</v>
      </c>
      <c r="K10343" t="s">
        <v>428</v>
      </c>
      <c r="L10343">
        <v>7.5</v>
      </c>
      <c r="M10343">
        <v>555296</v>
      </c>
      <c r="N10343" t="s">
        <v>18</v>
      </c>
      <c r="O10343">
        <v>475</v>
      </c>
      <c r="P10343" t="s">
        <v>429</v>
      </c>
      <c r="Q10343" t="s">
        <v>391</v>
      </c>
      <c r="R10343">
        <v>2726</v>
      </c>
    </row>
    <row r="10344" spans="1:18" x14ac:dyDescent="0.25">
      <c r="A10344" s="1">
        <v>45834</v>
      </c>
      <c r="B10344" t="s">
        <v>743</v>
      </c>
      <c r="C10344" t="str">
        <f>G10344&amp;-H10344&amp;-J10344</f>
        <v>5110-13-40170</v>
      </c>
      <c r="D10344">
        <v>530100</v>
      </c>
      <c r="E10344" t="s">
        <v>689</v>
      </c>
      <c r="F10344">
        <v>7.5</v>
      </c>
      <c r="G10344">
        <v>5110</v>
      </c>
      <c r="H10344">
        <v>13</v>
      </c>
      <c r="J10344">
        <v>40170</v>
      </c>
      <c r="K10344" t="s">
        <v>428</v>
      </c>
      <c r="L10344">
        <v>7.5</v>
      </c>
      <c r="M10344">
        <v>555300</v>
      </c>
      <c r="N10344" t="s">
        <v>18</v>
      </c>
      <c r="O10344">
        <v>475</v>
      </c>
      <c r="P10344" t="s">
        <v>429</v>
      </c>
      <c r="Q10344" t="s">
        <v>391</v>
      </c>
      <c r="R10344">
        <v>2726</v>
      </c>
    </row>
    <row r="10345" spans="1:18" x14ac:dyDescent="0.25">
      <c r="A10345" s="1">
        <v>45834</v>
      </c>
      <c r="B10345" t="s">
        <v>743</v>
      </c>
      <c r="C10345" t="str">
        <f>G10345&amp;-H10345&amp;-J10345</f>
        <v>5110-13-40170</v>
      </c>
      <c r="D10345">
        <v>530100</v>
      </c>
      <c r="E10345" t="s">
        <v>689</v>
      </c>
      <c r="F10345">
        <v>7.5</v>
      </c>
      <c r="G10345">
        <v>5110</v>
      </c>
      <c r="H10345">
        <v>13</v>
      </c>
      <c r="J10345">
        <v>40170</v>
      </c>
      <c r="K10345" t="s">
        <v>428</v>
      </c>
      <c r="L10345">
        <v>7.5</v>
      </c>
      <c r="M10345">
        <v>555335</v>
      </c>
      <c r="N10345" t="s">
        <v>18</v>
      </c>
      <c r="O10345">
        <v>475</v>
      </c>
      <c r="P10345" t="s">
        <v>429</v>
      </c>
      <c r="Q10345" t="s">
        <v>391</v>
      </c>
      <c r="R10345">
        <v>2726</v>
      </c>
    </row>
    <row r="10346" spans="1:18" x14ac:dyDescent="0.25">
      <c r="A10346" s="1">
        <v>45834</v>
      </c>
      <c r="B10346" t="s">
        <v>743</v>
      </c>
      <c r="C10346" t="str">
        <f>G10346&amp;-H10346&amp;-J10346</f>
        <v>5110-13-40170</v>
      </c>
      <c r="D10346">
        <v>530100</v>
      </c>
      <c r="E10346" t="s">
        <v>689</v>
      </c>
      <c r="F10346">
        <v>22</v>
      </c>
      <c r="G10346">
        <v>5110</v>
      </c>
      <c r="H10346">
        <v>13</v>
      </c>
      <c r="J10346">
        <v>40170</v>
      </c>
      <c r="K10346" t="s">
        <v>428</v>
      </c>
      <c r="L10346">
        <v>22</v>
      </c>
      <c r="M10346">
        <v>555298</v>
      </c>
      <c r="N10346" t="s">
        <v>18</v>
      </c>
      <c r="O10346">
        <v>475</v>
      </c>
      <c r="P10346" t="s">
        <v>429</v>
      </c>
      <c r="Q10346" t="s">
        <v>391</v>
      </c>
      <c r="R10346">
        <v>2726</v>
      </c>
    </row>
    <row r="10347" spans="1:18" x14ac:dyDescent="0.25">
      <c r="A10347" s="1">
        <v>45834</v>
      </c>
      <c r="B10347" t="s">
        <v>743</v>
      </c>
      <c r="C10347" t="str">
        <f>G10347&amp;-H10347&amp;-J10347</f>
        <v>5110-13-40170</v>
      </c>
      <c r="D10347">
        <v>530100</v>
      </c>
      <c r="E10347" t="s">
        <v>689</v>
      </c>
      <c r="F10347">
        <v>7.5</v>
      </c>
      <c r="G10347">
        <v>5110</v>
      </c>
      <c r="H10347">
        <v>13</v>
      </c>
      <c r="J10347">
        <v>40170</v>
      </c>
      <c r="K10347" t="s">
        <v>428</v>
      </c>
      <c r="L10347">
        <v>7.5</v>
      </c>
      <c r="M10347">
        <v>555318</v>
      </c>
      <c r="N10347" t="s">
        <v>18</v>
      </c>
      <c r="O10347">
        <v>475</v>
      </c>
      <c r="P10347" t="s">
        <v>429</v>
      </c>
      <c r="Q10347" t="s">
        <v>391</v>
      </c>
      <c r="R10347">
        <v>2726</v>
      </c>
    </row>
    <row r="10348" spans="1:18" x14ac:dyDescent="0.25">
      <c r="A10348" s="1">
        <v>45834</v>
      </c>
      <c r="B10348" t="s">
        <v>743</v>
      </c>
      <c r="C10348" t="str">
        <f>G10348&amp;-H10348&amp;-J10348</f>
        <v>5110-13-40170</v>
      </c>
      <c r="D10348">
        <v>530100</v>
      </c>
      <c r="E10348" t="s">
        <v>689</v>
      </c>
      <c r="F10348">
        <v>7.5</v>
      </c>
      <c r="G10348">
        <v>5110</v>
      </c>
      <c r="H10348">
        <v>13</v>
      </c>
      <c r="J10348">
        <v>40170</v>
      </c>
      <c r="K10348" t="s">
        <v>428</v>
      </c>
      <c r="L10348">
        <v>7.5</v>
      </c>
      <c r="M10348">
        <v>555310</v>
      </c>
      <c r="N10348" t="s">
        <v>18</v>
      </c>
      <c r="O10348">
        <v>475</v>
      </c>
      <c r="P10348" t="s">
        <v>429</v>
      </c>
      <c r="Q10348" t="s">
        <v>391</v>
      </c>
      <c r="R10348">
        <v>2726</v>
      </c>
    </row>
    <row r="10349" spans="1:18" x14ac:dyDescent="0.25">
      <c r="A10349" s="1">
        <v>45834</v>
      </c>
      <c r="B10349" t="s">
        <v>743</v>
      </c>
      <c r="C10349" t="str">
        <f>G10349&amp;-H10349&amp;-J10349</f>
        <v>5110-13-40170</v>
      </c>
      <c r="D10349">
        <v>530100</v>
      </c>
      <c r="E10349" t="s">
        <v>689</v>
      </c>
      <c r="F10349">
        <v>7.5</v>
      </c>
      <c r="G10349">
        <v>5110</v>
      </c>
      <c r="H10349">
        <v>13</v>
      </c>
      <c r="J10349">
        <v>40170</v>
      </c>
      <c r="K10349" t="s">
        <v>428</v>
      </c>
      <c r="L10349">
        <v>7.5</v>
      </c>
      <c r="M10349">
        <v>555323</v>
      </c>
      <c r="N10349" t="s">
        <v>18</v>
      </c>
      <c r="O10349">
        <v>475</v>
      </c>
      <c r="P10349" t="s">
        <v>429</v>
      </c>
      <c r="Q10349" t="s">
        <v>391</v>
      </c>
      <c r="R10349">
        <v>2726</v>
      </c>
    </row>
    <row r="10350" spans="1:18" x14ac:dyDescent="0.25">
      <c r="A10350" s="1">
        <v>45834</v>
      </c>
      <c r="B10350" t="s">
        <v>1346</v>
      </c>
      <c r="C10350" t="str">
        <f>G10350&amp;-H10350&amp;-J10350</f>
        <v>1020-27-13405</v>
      </c>
      <c r="D10350">
        <v>530000</v>
      </c>
      <c r="E10350" t="s">
        <v>680</v>
      </c>
      <c r="F10350">
        <v>1678.6</v>
      </c>
      <c r="G10350">
        <v>1020</v>
      </c>
      <c r="H10350">
        <v>27</v>
      </c>
      <c r="J10350">
        <v>13405</v>
      </c>
      <c r="K10350" t="s">
        <v>428</v>
      </c>
      <c r="L10350">
        <v>1678.6</v>
      </c>
      <c r="M10350">
        <v>555463</v>
      </c>
      <c r="N10350" t="s">
        <v>18</v>
      </c>
      <c r="O10350">
        <v>475</v>
      </c>
      <c r="P10350" t="s">
        <v>429</v>
      </c>
      <c r="Q10350" t="s">
        <v>391</v>
      </c>
      <c r="R10350">
        <v>143516</v>
      </c>
    </row>
    <row r="10351" spans="1:18" x14ac:dyDescent="0.25">
      <c r="A10351" s="1">
        <v>45834</v>
      </c>
      <c r="B10351" t="s">
        <v>1351</v>
      </c>
      <c r="C10351" t="str">
        <f>G10351&amp;-H10351&amp;-J10351</f>
        <v>1020-29-11870</v>
      </c>
      <c r="D10351">
        <v>530000</v>
      </c>
      <c r="E10351" t="s">
        <v>680</v>
      </c>
      <c r="F10351">
        <v>1850</v>
      </c>
      <c r="G10351">
        <v>1020</v>
      </c>
      <c r="H10351">
        <v>29</v>
      </c>
      <c r="J10351">
        <v>11870</v>
      </c>
      <c r="K10351" t="s">
        <v>428</v>
      </c>
      <c r="L10351">
        <v>1850</v>
      </c>
      <c r="M10351">
        <v>555530</v>
      </c>
      <c r="N10351" t="s">
        <v>18</v>
      </c>
      <c r="O10351">
        <v>475</v>
      </c>
      <c r="P10351" t="s">
        <v>429</v>
      </c>
      <c r="Q10351" t="s">
        <v>391</v>
      </c>
      <c r="R10351">
        <v>160417</v>
      </c>
    </row>
    <row r="10352" spans="1:18" x14ac:dyDescent="0.25">
      <c r="A10352" s="1">
        <v>45834</v>
      </c>
      <c r="B10352" t="s">
        <v>408</v>
      </c>
      <c r="C10352" t="str">
        <f>G10352&amp;-H10352&amp;-J10352</f>
        <v>1059-27-89</v>
      </c>
      <c r="D10352">
        <v>550910</v>
      </c>
      <c r="E10352" t="s">
        <v>682</v>
      </c>
      <c r="F10352">
        <v>200179.61</v>
      </c>
      <c r="G10352">
        <v>1059</v>
      </c>
      <c r="H10352">
        <v>27</v>
      </c>
      <c r="J10352">
        <v>89</v>
      </c>
      <c r="K10352" t="s">
        <v>428</v>
      </c>
      <c r="L10352">
        <v>200179.61</v>
      </c>
      <c r="M10352">
        <v>555534</v>
      </c>
      <c r="N10352" t="s">
        <v>18</v>
      </c>
      <c r="O10352">
        <v>475</v>
      </c>
      <c r="P10352" t="s">
        <v>429</v>
      </c>
      <c r="Q10352" t="s">
        <v>391</v>
      </c>
      <c r="R10352">
        <v>160842</v>
      </c>
    </row>
    <row r="10353" spans="1:18" x14ac:dyDescent="0.25">
      <c r="A10353" s="1">
        <v>45834</v>
      </c>
      <c r="B10353" t="s">
        <v>1112</v>
      </c>
      <c r="C10353" t="str">
        <f>G10353&amp;-H10353&amp;-J10353</f>
        <v>3557-33-89</v>
      </c>
      <c r="D10353">
        <v>530000</v>
      </c>
      <c r="E10353" t="s">
        <v>680</v>
      </c>
      <c r="F10353">
        <v>45218.080000000002</v>
      </c>
      <c r="G10353">
        <v>3557</v>
      </c>
      <c r="H10353">
        <v>33</v>
      </c>
      <c r="J10353">
        <v>89</v>
      </c>
      <c r="K10353" t="s">
        <v>428</v>
      </c>
      <c r="L10353">
        <v>45218.080000000002</v>
      </c>
      <c r="M10353">
        <v>555387</v>
      </c>
      <c r="N10353" t="s">
        <v>18</v>
      </c>
      <c r="O10353">
        <v>475</v>
      </c>
      <c r="P10353" t="s">
        <v>429</v>
      </c>
      <c r="Q10353" t="s">
        <v>391</v>
      </c>
      <c r="R10353">
        <v>105893</v>
      </c>
    </row>
    <row r="10354" spans="1:18" x14ac:dyDescent="0.25">
      <c r="A10354" s="1">
        <v>45834</v>
      </c>
      <c r="B10354" t="s">
        <v>1392</v>
      </c>
      <c r="C10354" t="str">
        <f>G10354&amp;-H10354&amp;-J10354</f>
        <v>1020-29-11740</v>
      </c>
      <c r="D10354">
        <v>530000</v>
      </c>
      <c r="E10354" t="s">
        <v>680</v>
      </c>
      <c r="F10354">
        <v>49.35</v>
      </c>
      <c r="G10354">
        <v>1020</v>
      </c>
      <c r="H10354">
        <v>29</v>
      </c>
      <c r="J10354">
        <v>11740</v>
      </c>
      <c r="K10354" t="s">
        <v>428</v>
      </c>
      <c r="L10354">
        <v>49.35</v>
      </c>
      <c r="M10354">
        <v>555439</v>
      </c>
      <c r="N10354" t="s">
        <v>18</v>
      </c>
      <c r="O10354">
        <v>475</v>
      </c>
      <c r="P10354" t="s">
        <v>429</v>
      </c>
      <c r="Q10354" t="s">
        <v>391</v>
      </c>
      <c r="R10354">
        <v>134881</v>
      </c>
    </row>
    <row r="10355" spans="1:18" x14ac:dyDescent="0.25">
      <c r="A10355" s="1">
        <v>45834</v>
      </c>
      <c r="B10355" t="s">
        <v>1393</v>
      </c>
      <c r="C10355" t="str">
        <f>G10355&amp;-H10355&amp;-J10355</f>
        <v>1020-29-11700</v>
      </c>
      <c r="D10355">
        <v>530000</v>
      </c>
      <c r="E10355" t="s">
        <v>680</v>
      </c>
      <c r="F10355">
        <v>498.4</v>
      </c>
      <c r="G10355">
        <v>1020</v>
      </c>
      <c r="H10355">
        <v>29</v>
      </c>
      <c r="J10355">
        <v>11700</v>
      </c>
      <c r="K10355" t="s">
        <v>428</v>
      </c>
      <c r="L10355">
        <v>498.4</v>
      </c>
      <c r="M10355">
        <v>555571</v>
      </c>
      <c r="N10355" t="s">
        <v>18</v>
      </c>
      <c r="O10355">
        <v>475</v>
      </c>
      <c r="P10355" t="s">
        <v>429</v>
      </c>
      <c r="Q10355" t="s">
        <v>391</v>
      </c>
      <c r="R10355">
        <v>161085</v>
      </c>
    </row>
    <row r="10356" spans="1:18" x14ac:dyDescent="0.25">
      <c r="A10356" s="1">
        <v>45834</v>
      </c>
      <c r="B10356" t="s">
        <v>1392</v>
      </c>
      <c r="C10356" t="str">
        <f>G10356&amp;-H10356&amp;-J10356</f>
        <v>1020-29-11740</v>
      </c>
      <c r="D10356">
        <v>530000</v>
      </c>
      <c r="E10356" t="s">
        <v>680</v>
      </c>
      <c r="F10356">
        <v>325.70999999999998</v>
      </c>
      <c r="G10356">
        <v>1020</v>
      </c>
      <c r="H10356">
        <v>29</v>
      </c>
      <c r="J10356">
        <v>11740</v>
      </c>
      <c r="K10356" t="s">
        <v>428</v>
      </c>
      <c r="L10356">
        <v>325.70999999999998</v>
      </c>
      <c r="M10356">
        <v>555439</v>
      </c>
      <c r="N10356" t="s">
        <v>18</v>
      </c>
      <c r="O10356">
        <v>475</v>
      </c>
      <c r="P10356" t="s">
        <v>429</v>
      </c>
      <c r="Q10356" t="s">
        <v>391</v>
      </c>
      <c r="R10356">
        <v>134881</v>
      </c>
    </row>
    <row r="10357" spans="1:18" x14ac:dyDescent="0.25">
      <c r="A10357" s="1">
        <v>45834</v>
      </c>
      <c r="B10357" t="s">
        <v>1392</v>
      </c>
      <c r="C10357" t="str">
        <f>G10357&amp;-H10357&amp;-J10357</f>
        <v>1020-29-11740</v>
      </c>
      <c r="D10357">
        <v>530000</v>
      </c>
      <c r="E10357" t="s">
        <v>680</v>
      </c>
      <c r="F10357">
        <v>141.01</v>
      </c>
      <c r="G10357">
        <v>1020</v>
      </c>
      <c r="H10357">
        <v>29</v>
      </c>
      <c r="J10357">
        <v>11740</v>
      </c>
      <c r="K10357" t="s">
        <v>428</v>
      </c>
      <c r="L10357">
        <v>141.01</v>
      </c>
      <c r="M10357">
        <v>555439</v>
      </c>
      <c r="N10357" t="s">
        <v>18</v>
      </c>
      <c r="O10357">
        <v>475</v>
      </c>
      <c r="P10357" t="s">
        <v>429</v>
      </c>
      <c r="Q10357" t="s">
        <v>391</v>
      </c>
      <c r="R10357">
        <v>134881</v>
      </c>
    </row>
    <row r="10358" spans="1:18" x14ac:dyDescent="0.25">
      <c r="A10358" s="1">
        <v>45834</v>
      </c>
      <c r="B10358" t="s">
        <v>395</v>
      </c>
      <c r="C10358" t="str">
        <f>G10358&amp;-H10358&amp;-J10358</f>
        <v>4491-45-89</v>
      </c>
      <c r="D10358">
        <v>550910</v>
      </c>
      <c r="E10358" t="s">
        <v>682</v>
      </c>
      <c r="F10358">
        <v>14576.88</v>
      </c>
      <c r="G10358">
        <v>4491</v>
      </c>
      <c r="H10358">
        <v>45</v>
      </c>
      <c r="J10358">
        <v>89</v>
      </c>
      <c r="K10358" t="s">
        <v>428</v>
      </c>
      <c r="L10358">
        <v>1240585.8400000001</v>
      </c>
      <c r="M10358">
        <v>555517</v>
      </c>
      <c r="N10358" t="s">
        <v>18</v>
      </c>
      <c r="O10358">
        <v>475</v>
      </c>
      <c r="P10358" t="s">
        <v>429</v>
      </c>
      <c r="Q10358" t="s">
        <v>391</v>
      </c>
      <c r="R10358">
        <v>159067</v>
      </c>
    </row>
    <row r="10359" spans="1:18" x14ac:dyDescent="0.25">
      <c r="A10359" s="1">
        <v>45834</v>
      </c>
      <c r="B10359" t="s">
        <v>395</v>
      </c>
      <c r="C10359" t="str">
        <f>G10359&amp;-H10359&amp;-J10359</f>
        <v>4260-46-89</v>
      </c>
      <c r="D10359">
        <v>550910</v>
      </c>
      <c r="E10359" t="s">
        <v>682</v>
      </c>
      <c r="F10359">
        <v>530.80999999999995</v>
      </c>
      <c r="G10359">
        <v>4260</v>
      </c>
      <c r="H10359">
        <v>46</v>
      </c>
      <c r="J10359">
        <v>89</v>
      </c>
      <c r="K10359" t="s">
        <v>428</v>
      </c>
      <c r="L10359">
        <v>1240585.8400000001</v>
      </c>
      <c r="M10359">
        <v>555517</v>
      </c>
      <c r="N10359" t="s">
        <v>18</v>
      </c>
      <c r="O10359">
        <v>475</v>
      </c>
      <c r="P10359" t="s">
        <v>429</v>
      </c>
      <c r="Q10359" t="s">
        <v>391</v>
      </c>
      <c r="R10359">
        <v>159067</v>
      </c>
    </row>
    <row r="10360" spans="1:18" x14ac:dyDescent="0.25">
      <c r="A10360" s="1">
        <v>45834</v>
      </c>
      <c r="B10360" t="s">
        <v>395</v>
      </c>
      <c r="C10360" t="str">
        <f>G10360&amp;-H10360&amp;-J10360</f>
        <v>4566-11-89</v>
      </c>
      <c r="D10360">
        <v>550910</v>
      </c>
      <c r="E10360" t="s">
        <v>682</v>
      </c>
      <c r="F10360">
        <v>167.95</v>
      </c>
      <c r="G10360">
        <v>4566</v>
      </c>
      <c r="H10360">
        <v>11</v>
      </c>
      <c r="J10360">
        <v>89</v>
      </c>
      <c r="K10360" t="s">
        <v>428</v>
      </c>
      <c r="L10360">
        <v>1240585.8400000001</v>
      </c>
      <c r="M10360">
        <v>555517</v>
      </c>
      <c r="N10360" t="s">
        <v>18</v>
      </c>
      <c r="O10360">
        <v>475</v>
      </c>
      <c r="P10360" t="s">
        <v>429</v>
      </c>
      <c r="Q10360" t="s">
        <v>391</v>
      </c>
      <c r="R10360">
        <v>159067</v>
      </c>
    </row>
    <row r="10361" spans="1:18" x14ac:dyDescent="0.25">
      <c r="A10361" s="1">
        <v>45834</v>
      </c>
      <c r="B10361" t="s">
        <v>395</v>
      </c>
      <c r="C10361" t="str">
        <f>G10361&amp;-H10361&amp;-J10361</f>
        <v>4536-47-89</v>
      </c>
      <c r="D10361">
        <v>550910</v>
      </c>
      <c r="E10361" t="s">
        <v>682</v>
      </c>
      <c r="F10361">
        <v>71105.009999999995</v>
      </c>
      <c r="G10361">
        <v>4536</v>
      </c>
      <c r="H10361">
        <v>47</v>
      </c>
      <c r="J10361">
        <v>89</v>
      </c>
      <c r="K10361" t="s">
        <v>428</v>
      </c>
      <c r="L10361">
        <v>1240585.8400000001</v>
      </c>
      <c r="M10361">
        <v>555517</v>
      </c>
      <c r="N10361" t="s">
        <v>18</v>
      </c>
      <c r="O10361">
        <v>475</v>
      </c>
      <c r="P10361" t="s">
        <v>429</v>
      </c>
      <c r="Q10361" t="s">
        <v>391</v>
      </c>
      <c r="R10361">
        <v>159067</v>
      </c>
    </row>
    <row r="10362" spans="1:18" x14ac:dyDescent="0.25">
      <c r="A10362" s="1">
        <v>45834</v>
      </c>
      <c r="B10362" t="s">
        <v>1392</v>
      </c>
      <c r="C10362" t="str">
        <f>G10362&amp;-H10362&amp;-J10362</f>
        <v>1020-29-11740</v>
      </c>
      <c r="D10362">
        <v>530000</v>
      </c>
      <c r="E10362" t="s">
        <v>680</v>
      </c>
      <c r="F10362">
        <v>176.9</v>
      </c>
      <c r="G10362">
        <v>1020</v>
      </c>
      <c r="H10362">
        <v>29</v>
      </c>
      <c r="J10362">
        <v>11740</v>
      </c>
      <c r="K10362" t="s">
        <v>428</v>
      </c>
      <c r="L10362">
        <v>176.9</v>
      </c>
      <c r="M10362">
        <v>555439</v>
      </c>
      <c r="N10362" t="s">
        <v>18</v>
      </c>
      <c r="O10362">
        <v>475</v>
      </c>
      <c r="P10362" t="s">
        <v>429</v>
      </c>
      <c r="Q10362" t="s">
        <v>391</v>
      </c>
      <c r="R10362">
        <v>134881</v>
      </c>
    </row>
    <row r="10363" spans="1:18" x14ac:dyDescent="0.25">
      <c r="A10363" s="1">
        <v>45834</v>
      </c>
      <c r="B10363" t="s">
        <v>1394</v>
      </c>
      <c r="C10363" t="str">
        <f>G10363&amp;-H10363&amp;-J10363</f>
        <v>4010-45-30010</v>
      </c>
      <c r="D10363">
        <v>530000</v>
      </c>
      <c r="E10363" t="s">
        <v>680</v>
      </c>
      <c r="F10363">
        <v>409.5</v>
      </c>
      <c r="G10363">
        <v>4010</v>
      </c>
      <c r="H10363">
        <v>45</v>
      </c>
      <c r="J10363">
        <v>30010</v>
      </c>
      <c r="K10363" t="s">
        <v>428</v>
      </c>
      <c r="L10363">
        <v>409.5</v>
      </c>
      <c r="M10363">
        <v>555367</v>
      </c>
      <c r="N10363" t="s">
        <v>18</v>
      </c>
      <c r="O10363">
        <v>475</v>
      </c>
      <c r="P10363" t="s">
        <v>429</v>
      </c>
      <c r="Q10363" t="s">
        <v>391</v>
      </c>
      <c r="R10363">
        <v>22545</v>
      </c>
    </row>
    <row r="10364" spans="1:18" x14ac:dyDescent="0.25">
      <c r="A10364" s="1">
        <v>45834</v>
      </c>
      <c r="B10364" t="s">
        <v>1392</v>
      </c>
      <c r="C10364" t="str">
        <f>G10364&amp;-H10364&amp;-J10364</f>
        <v>1020-29-11740</v>
      </c>
      <c r="D10364">
        <v>530000</v>
      </c>
      <c r="E10364" t="s">
        <v>680</v>
      </c>
      <c r="F10364">
        <v>339.39</v>
      </c>
      <c r="G10364">
        <v>1020</v>
      </c>
      <c r="H10364">
        <v>29</v>
      </c>
      <c r="J10364">
        <v>11740</v>
      </c>
      <c r="K10364" t="s">
        <v>428</v>
      </c>
      <c r="L10364">
        <v>339.39</v>
      </c>
      <c r="M10364">
        <v>555439</v>
      </c>
      <c r="N10364" t="s">
        <v>18</v>
      </c>
      <c r="O10364">
        <v>475</v>
      </c>
      <c r="P10364" t="s">
        <v>429</v>
      </c>
      <c r="Q10364" t="s">
        <v>391</v>
      </c>
      <c r="R10364">
        <v>134881</v>
      </c>
    </row>
    <row r="10365" spans="1:18" x14ac:dyDescent="0.25">
      <c r="A10365" s="1">
        <v>45834</v>
      </c>
      <c r="B10365" t="s">
        <v>1392</v>
      </c>
      <c r="C10365" t="str">
        <f>G10365&amp;-H10365&amp;-J10365</f>
        <v>1020-29-11740</v>
      </c>
      <c r="D10365">
        <v>530000</v>
      </c>
      <c r="E10365" t="s">
        <v>680</v>
      </c>
      <c r="F10365">
        <v>517.04</v>
      </c>
      <c r="G10365">
        <v>1020</v>
      </c>
      <c r="H10365">
        <v>29</v>
      </c>
      <c r="J10365">
        <v>11740</v>
      </c>
      <c r="K10365" t="s">
        <v>428</v>
      </c>
      <c r="L10365">
        <v>517.04</v>
      </c>
      <c r="M10365">
        <v>555439</v>
      </c>
      <c r="N10365" t="s">
        <v>18</v>
      </c>
      <c r="O10365">
        <v>475</v>
      </c>
      <c r="P10365" t="s">
        <v>429</v>
      </c>
      <c r="Q10365" t="s">
        <v>391</v>
      </c>
      <c r="R10365">
        <v>134881</v>
      </c>
    </row>
    <row r="10366" spans="1:18" x14ac:dyDescent="0.25">
      <c r="A10366" s="1">
        <v>45834</v>
      </c>
      <c r="B10366" t="s">
        <v>1137</v>
      </c>
      <c r="C10366" t="str">
        <f>G10366&amp;-H10366&amp;-J10366</f>
        <v>4533-47-89</v>
      </c>
      <c r="D10366">
        <v>530000</v>
      </c>
      <c r="E10366" t="s">
        <v>680</v>
      </c>
      <c r="F10366">
        <v>130275.15</v>
      </c>
      <c r="G10366">
        <v>4533</v>
      </c>
      <c r="H10366">
        <v>47</v>
      </c>
      <c r="J10366">
        <v>89</v>
      </c>
      <c r="K10366" t="s">
        <v>428</v>
      </c>
      <c r="L10366">
        <v>266345.42</v>
      </c>
      <c r="M10366">
        <v>555457</v>
      </c>
      <c r="N10366" t="s">
        <v>18</v>
      </c>
      <c r="O10366">
        <v>475</v>
      </c>
      <c r="P10366" t="s">
        <v>429</v>
      </c>
      <c r="Q10366" t="s">
        <v>391</v>
      </c>
      <c r="R10366">
        <v>141443</v>
      </c>
    </row>
    <row r="10367" spans="1:18" x14ac:dyDescent="0.25">
      <c r="A10367" s="1">
        <v>45834</v>
      </c>
      <c r="B10367" t="s">
        <v>1137</v>
      </c>
      <c r="C10367" t="str">
        <f>G10367&amp;-H10367&amp;-J10367</f>
        <v>4536-47-89</v>
      </c>
      <c r="D10367">
        <v>530000</v>
      </c>
      <c r="E10367" t="s">
        <v>680</v>
      </c>
      <c r="F10367">
        <v>136070.26999999999</v>
      </c>
      <c r="G10367">
        <v>4536</v>
      </c>
      <c r="H10367">
        <v>47</v>
      </c>
      <c r="J10367">
        <v>89</v>
      </c>
      <c r="K10367" t="s">
        <v>428</v>
      </c>
      <c r="L10367">
        <v>266345.42</v>
      </c>
      <c r="M10367">
        <v>555457</v>
      </c>
      <c r="N10367" t="s">
        <v>18</v>
      </c>
      <c r="O10367">
        <v>475</v>
      </c>
      <c r="P10367" t="s">
        <v>429</v>
      </c>
      <c r="Q10367" t="s">
        <v>391</v>
      </c>
      <c r="R10367">
        <v>141443</v>
      </c>
    </row>
    <row r="10368" spans="1:18" x14ac:dyDescent="0.25">
      <c r="A10368" s="1">
        <v>45834</v>
      </c>
      <c r="B10368" t="s">
        <v>691</v>
      </c>
      <c r="C10368" t="str">
        <f>G10368&amp;-H10368&amp;-J10368</f>
        <v>1020-27-13405</v>
      </c>
      <c r="D10368">
        <v>530000</v>
      </c>
      <c r="E10368" t="s">
        <v>680</v>
      </c>
      <c r="F10368">
        <v>1350</v>
      </c>
      <c r="G10368">
        <v>1020</v>
      </c>
      <c r="H10368">
        <v>27</v>
      </c>
      <c r="J10368">
        <v>13405</v>
      </c>
      <c r="K10368" t="s">
        <v>428</v>
      </c>
      <c r="L10368">
        <v>1350</v>
      </c>
      <c r="M10368">
        <v>555445</v>
      </c>
      <c r="N10368" t="s">
        <v>18</v>
      </c>
      <c r="O10368">
        <v>475</v>
      </c>
      <c r="P10368" t="s">
        <v>429</v>
      </c>
      <c r="Q10368" t="s">
        <v>391</v>
      </c>
      <c r="R10368">
        <v>137530</v>
      </c>
    </row>
    <row r="10369" spans="1:18" x14ac:dyDescent="0.25">
      <c r="A10369" s="1">
        <v>45834</v>
      </c>
      <c r="B10369" t="s">
        <v>1400</v>
      </c>
      <c r="C10369" t="str">
        <f>G10369&amp;-H10369&amp;-J10369</f>
        <v>1020-29-11700</v>
      </c>
      <c r="D10369">
        <v>530000</v>
      </c>
      <c r="E10369" t="s">
        <v>680</v>
      </c>
      <c r="F10369">
        <v>168</v>
      </c>
      <c r="G10369">
        <v>1020</v>
      </c>
      <c r="H10369">
        <v>29</v>
      </c>
      <c r="J10369">
        <v>11700</v>
      </c>
      <c r="K10369" t="s">
        <v>428</v>
      </c>
      <c r="L10369">
        <v>168</v>
      </c>
      <c r="M10369">
        <v>555574</v>
      </c>
      <c r="N10369" t="s">
        <v>18</v>
      </c>
      <c r="O10369">
        <v>475</v>
      </c>
      <c r="P10369" t="s">
        <v>429</v>
      </c>
      <c r="Q10369" t="s">
        <v>391</v>
      </c>
      <c r="R10369">
        <v>161088</v>
      </c>
    </row>
    <row r="10370" spans="1:18" x14ac:dyDescent="0.25">
      <c r="A10370" s="1">
        <v>45834</v>
      </c>
      <c r="B10370" t="s">
        <v>703</v>
      </c>
      <c r="C10370" t="str">
        <f>G10370&amp;-H10370&amp;-J10370</f>
        <v>5110-13-40170</v>
      </c>
      <c r="D10370">
        <v>530100</v>
      </c>
      <c r="E10370" t="s">
        <v>689</v>
      </c>
      <c r="F10370">
        <v>142.80000000000001</v>
      </c>
      <c r="G10370">
        <v>5110</v>
      </c>
      <c r="H10370">
        <v>13</v>
      </c>
      <c r="J10370">
        <v>40170</v>
      </c>
      <c r="K10370" t="s">
        <v>428</v>
      </c>
      <c r="L10370">
        <v>142.80000000000001</v>
      </c>
      <c r="M10370">
        <v>555509</v>
      </c>
      <c r="N10370" t="s">
        <v>18</v>
      </c>
      <c r="O10370">
        <v>475</v>
      </c>
      <c r="P10370" t="s">
        <v>429</v>
      </c>
      <c r="Q10370" t="s">
        <v>391</v>
      </c>
      <c r="R10370">
        <v>157761</v>
      </c>
    </row>
    <row r="10371" spans="1:18" x14ac:dyDescent="0.25">
      <c r="A10371" s="1">
        <v>45834</v>
      </c>
      <c r="B10371" t="s">
        <v>1283</v>
      </c>
      <c r="C10371" t="str">
        <f>G10371&amp;-H10371&amp;-J10371</f>
        <v>5110-13-40170</v>
      </c>
      <c r="D10371">
        <v>530100</v>
      </c>
      <c r="E10371" t="s">
        <v>689</v>
      </c>
      <c r="F10371">
        <v>1082</v>
      </c>
      <c r="G10371">
        <v>5110</v>
      </c>
      <c r="H10371">
        <v>13</v>
      </c>
      <c r="J10371">
        <v>40170</v>
      </c>
      <c r="K10371" t="s">
        <v>428</v>
      </c>
      <c r="L10371">
        <v>1082</v>
      </c>
      <c r="M10371">
        <v>555372</v>
      </c>
      <c r="N10371" t="s">
        <v>18</v>
      </c>
      <c r="O10371">
        <v>475</v>
      </c>
      <c r="P10371" t="s">
        <v>429</v>
      </c>
      <c r="Q10371" t="s">
        <v>391</v>
      </c>
      <c r="R10371">
        <v>38977</v>
      </c>
    </row>
    <row r="10372" spans="1:18" x14ac:dyDescent="0.25">
      <c r="A10372" s="1">
        <v>45834</v>
      </c>
      <c r="B10372" t="s">
        <v>1187</v>
      </c>
      <c r="C10372" t="str">
        <f>G10372&amp;-H10372&amp;-J10372</f>
        <v>4010-45-31700</v>
      </c>
      <c r="D10372">
        <v>530000</v>
      </c>
      <c r="E10372" t="s">
        <v>680</v>
      </c>
      <c r="F10372">
        <v>100.93</v>
      </c>
      <c r="G10372">
        <v>4010</v>
      </c>
      <c r="H10372">
        <v>45</v>
      </c>
      <c r="J10372">
        <v>31700</v>
      </c>
      <c r="K10372" t="s">
        <v>428</v>
      </c>
      <c r="L10372">
        <v>368.93</v>
      </c>
      <c r="M10372">
        <v>555529</v>
      </c>
      <c r="N10372" t="s">
        <v>18</v>
      </c>
      <c r="O10372">
        <v>475</v>
      </c>
      <c r="P10372" t="s">
        <v>429</v>
      </c>
      <c r="Q10372" t="s">
        <v>391</v>
      </c>
      <c r="R10372">
        <v>160337</v>
      </c>
    </row>
    <row r="10373" spans="1:18" x14ac:dyDescent="0.25">
      <c r="A10373" s="1">
        <v>45834</v>
      </c>
      <c r="B10373" t="s">
        <v>1187</v>
      </c>
      <c r="C10373" t="str">
        <f>G10373&amp;-H10373&amp;-J10373</f>
        <v>4010-45-31700</v>
      </c>
      <c r="D10373">
        <v>530000</v>
      </c>
      <c r="E10373" t="s">
        <v>680</v>
      </c>
      <c r="F10373">
        <v>268</v>
      </c>
      <c r="G10373">
        <v>4010</v>
      </c>
      <c r="H10373">
        <v>45</v>
      </c>
      <c r="J10373">
        <v>31700</v>
      </c>
      <c r="K10373" t="s">
        <v>428</v>
      </c>
      <c r="L10373">
        <v>368.93</v>
      </c>
      <c r="M10373">
        <v>555529</v>
      </c>
      <c r="N10373" t="s">
        <v>18</v>
      </c>
      <c r="O10373">
        <v>475</v>
      </c>
      <c r="P10373" t="s">
        <v>429</v>
      </c>
      <c r="Q10373" t="s">
        <v>391</v>
      </c>
      <c r="R10373">
        <v>160337</v>
      </c>
    </row>
    <row r="10374" spans="1:18" x14ac:dyDescent="0.25">
      <c r="A10374" s="1">
        <v>45834</v>
      </c>
      <c r="B10374" t="s">
        <v>1407</v>
      </c>
      <c r="C10374" t="str">
        <f>G10374&amp;-H10374&amp;-J10374</f>
        <v>1020-29-11700</v>
      </c>
      <c r="D10374">
        <v>530000</v>
      </c>
      <c r="E10374" t="s">
        <v>680</v>
      </c>
      <c r="F10374">
        <v>117</v>
      </c>
      <c r="G10374">
        <v>1020</v>
      </c>
      <c r="H10374">
        <v>29</v>
      </c>
      <c r="J10374">
        <v>11700</v>
      </c>
      <c r="K10374" t="s">
        <v>428</v>
      </c>
      <c r="L10374">
        <v>117</v>
      </c>
      <c r="M10374">
        <v>555568</v>
      </c>
      <c r="N10374" t="s">
        <v>18</v>
      </c>
      <c r="O10374">
        <v>475</v>
      </c>
      <c r="P10374" t="s">
        <v>429</v>
      </c>
      <c r="Q10374" t="s">
        <v>391</v>
      </c>
      <c r="R10374">
        <v>161082</v>
      </c>
    </row>
    <row r="10375" spans="1:18" x14ac:dyDescent="0.25">
      <c r="A10375" s="1">
        <v>45834</v>
      </c>
      <c r="B10375" t="s">
        <v>721</v>
      </c>
      <c r="C10375" t="str">
        <f>G10375&amp;-H10375&amp;-J10375</f>
        <v>1020-52-12680</v>
      </c>
      <c r="D10375">
        <v>530000</v>
      </c>
      <c r="E10375" t="s">
        <v>680</v>
      </c>
      <c r="F10375">
        <v>93.8</v>
      </c>
      <c r="G10375">
        <v>1020</v>
      </c>
      <c r="H10375">
        <v>52</v>
      </c>
      <c r="J10375">
        <v>12680</v>
      </c>
      <c r="K10375" t="s">
        <v>428</v>
      </c>
      <c r="L10375">
        <v>93.8</v>
      </c>
      <c r="M10375">
        <v>555481</v>
      </c>
      <c r="N10375" t="s">
        <v>18</v>
      </c>
      <c r="O10375">
        <v>475</v>
      </c>
      <c r="P10375" t="s">
        <v>429</v>
      </c>
      <c r="Q10375" t="s">
        <v>391</v>
      </c>
      <c r="R10375">
        <v>149668</v>
      </c>
    </row>
    <row r="10376" spans="1:18" x14ac:dyDescent="0.25">
      <c r="A10376" s="1">
        <v>45834</v>
      </c>
      <c r="B10376" t="s">
        <v>721</v>
      </c>
      <c r="C10376" t="str">
        <f>G10376&amp;-H10376&amp;-J10376</f>
        <v>1020-52-12680</v>
      </c>
      <c r="D10376">
        <v>530000</v>
      </c>
      <c r="E10376" t="s">
        <v>680</v>
      </c>
      <c r="F10376">
        <v>131.38999999999999</v>
      </c>
      <c r="G10376">
        <v>1020</v>
      </c>
      <c r="H10376">
        <v>52</v>
      </c>
      <c r="J10376">
        <v>12680</v>
      </c>
      <c r="K10376" t="s">
        <v>428</v>
      </c>
      <c r="L10376">
        <v>131.38999999999999</v>
      </c>
      <c r="M10376">
        <v>555481</v>
      </c>
      <c r="N10376" t="s">
        <v>18</v>
      </c>
      <c r="O10376">
        <v>475</v>
      </c>
      <c r="P10376" t="s">
        <v>429</v>
      </c>
      <c r="Q10376" t="s">
        <v>391</v>
      </c>
      <c r="R10376">
        <v>149668</v>
      </c>
    </row>
    <row r="10377" spans="1:18" x14ac:dyDescent="0.25">
      <c r="A10377" s="1">
        <v>45834</v>
      </c>
      <c r="B10377" t="s">
        <v>721</v>
      </c>
      <c r="C10377" t="str">
        <f>G10377&amp;-H10377&amp;-J10377</f>
        <v>1020-52-12680</v>
      </c>
      <c r="D10377">
        <v>530000</v>
      </c>
      <c r="E10377" t="s">
        <v>680</v>
      </c>
      <c r="F10377">
        <v>93.8</v>
      </c>
      <c r="G10377">
        <v>1020</v>
      </c>
      <c r="H10377">
        <v>52</v>
      </c>
      <c r="J10377">
        <v>12680</v>
      </c>
      <c r="K10377" t="s">
        <v>428</v>
      </c>
      <c r="L10377">
        <v>93.8</v>
      </c>
      <c r="M10377">
        <v>555481</v>
      </c>
      <c r="N10377" t="s">
        <v>18</v>
      </c>
      <c r="O10377">
        <v>475</v>
      </c>
      <c r="P10377" t="s">
        <v>429</v>
      </c>
      <c r="Q10377" t="s">
        <v>391</v>
      </c>
      <c r="R10377">
        <v>149668</v>
      </c>
    </row>
    <row r="10378" spans="1:18" x14ac:dyDescent="0.25">
      <c r="A10378" s="1">
        <v>45834</v>
      </c>
      <c r="B10378" t="s">
        <v>721</v>
      </c>
      <c r="C10378" t="str">
        <f>G10378&amp;-H10378&amp;-J10378</f>
        <v>1020-52-12680</v>
      </c>
      <c r="D10378">
        <v>530000</v>
      </c>
      <c r="E10378" t="s">
        <v>680</v>
      </c>
      <c r="F10378">
        <v>93.8</v>
      </c>
      <c r="G10378">
        <v>1020</v>
      </c>
      <c r="H10378">
        <v>52</v>
      </c>
      <c r="J10378">
        <v>12680</v>
      </c>
      <c r="K10378" t="s">
        <v>428</v>
      </c>
      <c r="L10378">
        <v>93.8</v>
      </c>
      <c r="M10378">
        <v>555481</v>
      </c>
      <c r="N10378" t="s">
        <v>18</v>
      </c>
      <c r="O10378">
        <v>475</v>
      </c>
      <c r="P10378" t="s">
        <v>429</v>
      </c>
      <c r="Q10378" t="s">
        <v>391</v>
      </c>
      <c r="R10378">
        <v>149668</v>
      </c>
    </row>
    <row r="10379" spans="1:18" x14ac:dyDescent="0.25">
      <c r="A10379" s="1">
        <v>45834</v>
      </c>
      <c r="B10379" t="s">
        <v>719</v>
      </c>
      <c r="C10379" t="str">
        <f>G10379&amp;-H10379&amp;-J10379</f>
        <v>1020-10-12050</v>
      </c>
      <c r="D10379">
        <v>530100</v>
      </c>
      <c r="E10379" t="s">
        <v>689</v>
      </c>
      <c r="F10379">
        <v>1324.91</v>
      </c>
      <c r="G10379">
        <v>1020</v>
      </c>
      <c r="H10379">
        <v>10</v>
      </c>
      <c r="J10379">
        <v>12050</v>
      </c>
      <c r="K10379" t="s">
        <v>428</v>
      </c>
      <c r="L10379">
        <v>1324.91</v>
      </c>
      <c r="M10379">
        <v>555423</v>
      </c>
      <c r="N10379" t="s">
        <v>18</v>
      </c>
      <c r="O10379">
        <v>475</v>
      </c>
      <c r="P10379" t="s">
        <v>429</v>
      </c>
      <c r="Q10379" t="s">
        <v>391</v>
      </c>
      <c r="R10379">
        <v>131377</v>
      </c>
    </row>
    <row r="10380" spans="1:18" x14ac:dyDescent="0.25">
      <c r="A10380" s="1">
        <v>45834</v>
      </c>
      <c r="B10380" t="s">
        <v>721</v>
      </c>
      <c r="C10380" t="str">
        <f>G10380&amp;-H10380&amp;-J10380</f>
        <v>1020-52-12680</v>
      </c>
      <c r="D10380">
        <v>530000</v>
      </c>
      <c r="E10380" t="s">
        <v>680</v>
      </c>
      <c r="F10380">
        <v>93.8</v>
      </c>
      <c r="G10380">
        <v>1020</v>
      </c>
      <c r="H10380">
        <v>52</v>
      </c>
      <c r="J10380">
        <v>12680</v>
      </c>
      <c r="K10380" t="s">
        <v>428</v>
      </c>
      <c r="L10380">
        <v>93.8</v>
      </c>
      <c r="M10380">
        <v>555481</v>
      </c>
      <c r="N10380" t="s">
        <v>18</v>
      </c>
      <c r="O10380">
        <v>475</v>
      </c>
      <c r="P10380" t="s">
        <v>429</v>
      </c>
      <c r="Q10380" t="s">
        <v>391</v>
      </c>
      <c r="R10380">
        <v>149668</v>
      </c>
    </row>
    <row r="10381" spans="1:18" x14ac:dyDescent="0.25">
      <c r="A10381" s="1">
        <v>45834</v>
      </c>
      <c r="B10381" t="s">
        <v>721</v>
      </c>
      <c r="C10381" t="str">
        <f>G10381&amp;-H10381&amp;-J10381</f>
        <v>1020-52-12680</v>
      </c>
      <c r="D10381">
        <v>530000</v>
      </c>
      <c r="E10381" t="s">
        <v>680</v>
      </c>
      <c r="F10381">
        <v>93.8</v>
      </c>
      <c r="G10381">
        <v>1020</v>
      </c>
      <c r="H10381">
        <v>52</v>
      </c>
      <c r="J10381">
        <v>12680</v>
      </c>
      <c r="K10381" t="s">
        <v>428</v>
      </c>
      <c r="L10381">
        <v>93.8</v>
      </c>
      <c r="M10381">
        <v>555481</v>
      </c>
      <c r="N10381" t="s">
        <v>18</v>
      </c>
      <c r="O10381">
        <v>475</v>
      </c>
      <c r="P10381" t="s">
        <v>429</v>
      </c>
      <c r="Q10381" t="s">
        <v>391</v>
      </c>
      <c r="R10381">
        <v>149668</v>
      </c>
    </row>
    <row r="10382" spans="1:18" x14ac:dyDescent="0.25">
      <c r="A10382" s="1">
        <v>45834</v>
      </c>
      <c r="B10382" t="s">
        <v>1374</v>
      </c>
      <c r="C10382" t="str">
        <f>G10382&amp;-H10382&amp;-J10382</f>
        <v>1020-55-10100</v>
      </c>
      <c r="D10382">
        <v>530000</v>
      </c>
      <c r="E10382" t="s">
        <v>680</v>
      </c>
      <c r="F10382">
        <v>13550</v>
      </c>
      <c r="G10382">
        <v>1020</v>
      </c>
      <c r="H10382">
        <v>55</v>
      </c>
      <c r="J10382">
        <v>10100</v>
      </c>
      <c r="K10382" t="s">
        <v>428</v>
      </c>
      <c r="L10382">
        <v>13550</v>
      </c>
      <c r="M10382">
        <v>555577</v>
      </c>
      <c r="N10382" t="s">
        <v>18</v>
      </c>
      <c r="O10382">
        <v>475</v>
      </c>
      <c r="P10382" t="s">
        <v>429</v>
      </c>
      <c r="Q10382" t="s">
        <v>391</v>
      </c>
      <c r="R10382">
        <v>158200</v>
      </c>
    </row>
    <row r="10383" spans="1:18" x14ac:dyDescent="0.25">
      <c r="A10383" s="1">
        <v>45834</v>
      </c>
      <c r="B10383" t="s">
        <v>1375</v>
      </c>
      <c r="C10383" t="str">
        <f>G10383&amp;-H10383&amp;-J10383</f>
        <v>4010-45-30000</v>
      </c>
      <c r="D10383">
        <v>530000</v>
      </c>
      <c r="E10383" t="s">
        <v>680</v>
      </c>
      <c r="F10383">
        <v>3850</v>
      </c>
      <c r="G10383">
        <v>4010</v>
      </c>
      <c r="H10383">
        <v>45</v>
      </c>
      <c r="J10383">
        <v>30000</v>
      </c>
      <c r="K10383" t="s">
        <v>428</v>
      </c>
      <c r="L10383">
        <v>3850</v>
      </c>
      <c r="M10383">
        <v>555495</v>
      </c>
      <c r="N10383" t="s">
        <v>18</v>
      </c>
      <c r="O10383">
        <v>475</v>
      </c>
      <c r="P10383" t="s">
        <v>429</v>
      </c>
      <c r="Q10383" t="s">
        <v>391</v>
      </c>
      <c r="R10383">
        <v>152996</v>
      </c>
    </row>
    <row r="10384" spans="1:18" x14ac:dyDescent="0.25">
      <c r="A10384" s="1">
        <v>45834</v>
      </c>
      <c r="B10384" t="s">
        <v>1375</v>
      </c>
      <c r="C10384" t="str">
        <f>G10384&amp;-H10384&amp;-J10384</f>
        <v>4010-45-30000</v>
      </c>
      <c r="D10384">
        <v>530000</v>
      </c>
      <c r="E10384" t="s">
        <v>680</v>
      </c>
      <c r="F10384">
        <v>35981.69</v>
      </c>
      <c r="G10384">
        <v>4010</v>
      </c>
      <c r="H10384">
        <v>45</v>
      </c>
      <c r="J10384">
        <v>30000</v>
      </c>
      <c r="K10384" t="s">
        <v>428</v>
      </c>
      <c r="L10384">
        <v>35981.69</v>
      </c>
      <c r="M10384">
        <v>555495</v>
      </c>
      <c r="N10384" t="s">
        <v>18</v>
      </c>
      <c r="O10384">
        <v>475</v>
      </c>
      <c r="P10384" t="s">
        <v>429</v>
      </c>
      <c r="Q10384" t="s">
        <v>391</v>
      </c>
      <c r="R10384">
        <v>152996</v>
      </c>
    </row>
    <row r="10385" spans="1:18" x14ac:dyDescent="0.25">
      <c r="A10385" s="1">
        <v>45834</v>
      </c>
      <c r="B10385" t="s">
        <v>1411</v>
      </c>
      <c r="C10385" t="str">
        <f>G10385&amp;-H10385&amp;-J10385</f>
        <v>1020-27-13041</v>
      </c>
      <c r="D10385">
        <v>530000</v>
      </c>
      <c r="E10385" t="s">
        <v>680</v>
      </c>
      <c r="F10385">
        <v>240</v>
      </c>
      <c r="G10385">
        <v>1020</v>
      </c>
      <c r="H10385">
        <v>27</v>
      </c>
      <c r="J10385">
        <v>13041</v>
      </c>
      <c r="K10385" t="s">
        <v>428</v>
      </c>
      <c r="L10385">
        <v>240</v>
      </c>
      <c r="M10385">
        <v>555415</v>
      </c>
      <c r="N10385" t="s">
        <v>18</v>
      </c>
      <c r="O10385">
        <v>475</v>
      </c>
      <c r="P10385" t="s">
        <v>429</v>
      </c>
      <c r="Q10385" t="s">
        <v>391</v>
      </c>
      <c r="R10385">
        <v>125265</v>
      </c>
    </row>
    <row r="10386" spans="1:18" x14ac:dyDescent="0.25">
      <c r="A10386" s="1">
        <v>45834</v>
      </c>
      <c r="B10386" t="s">
        <v>733</v>
      </c>
      <c r="C10386" t="str">
        <f>G10386&amp;-H10386&amp;-J10386</f>
        <v>5110-13-40170</v>
      </c>
      <c r="D10386">
        <v>530100</v>
      </c>
      <c r="E10386" t="s">
        <v>689</v>
      </c>
      <c r="F10386">
        <v>482</v>
      </c>
      <c r="G10386">
        <v>5110</v>
      </c>
      <c r="H10386">
        <v>13</v>
      </c>
      <c r="J10386">
        <v>40170</v>
      </c>
      <c r="K10386" t="s">
        <v>428</v>
      </c>
      <c r="L10386">
        <v>482</v>
      </c>
      <c r="M10386">
        <v>555417</v>
      </c>
      <c r="N10386" t="s">
        <v>18</v>
      </c>
      <c r="O10386">
        <v>475</v>
      </c>
      <c r="P10386" t="s">
        <v>429</v>
      </c>
      <c r="Q10386" t="s">
        <v>391</v>
      </c>
      <c r="R10386">
        <v>127409</v>
      </c>
    </row>
    <row r="10387" spans="1:18" x14ac:dyDescent="0.25">
      <c r="A10387" s="1">
        <v>45834</v>
      </c>
      <c r="B10387" t="s">
        <v>1382</v>
      </c>
      <c r="C10387" t="str">
        <f>G10387&amp;-H10387&amp;-J10387</f>
        <v>1020-27-13041</v>
      </c>
      <c r="D10387">
        <v>530000</v>
      </c>
      <c r="E10387" t="s">
        <v>680</v>
      </c>
      <c r="F10387">
        <v>320</v>
      </c>
      <c r="G10387">
        <v>1020</v>
      </c>
      <c r="H10387">
        <v>27</v>
      </c>
      <c r="J10387">
        <v>13041</v>
      </c>
      <c r="K10387" t="s">
        <v>428</v>
      </c>
      <c r="L10387">
        <v>320</v>
      </c>
      <c r="M10387">
        <v>555488</v>
      </c>
      <c r="N10387" t="s">
        <v>18</v>
      </c>
      <c r="O10387">
        <v>475</v>
      </c>
      <c r="P10387" t="s">
        <v>429</v>
      </c>
      <c r="Q10387" t="s">
        <v>391</v>
      </c>
      <c r="R10387">
        <v>152103</v>
      </c>
    </row>
    <row r="10388" spans="1:18" x14ac:dyDescent="0.25">
      <c r="A10388" s="1">
        <v>45834</v>
      </c>
      <c r="B10388" t="s">
        <v>1415</v>
      </c>
      <c r="C10388" t="str">
        <f>G10388&amp;-H10388&amp;-J10388</f>
        <v>1020-27-13041</v>
      </c>
      <c r="D10388">
        <v>530000</v>
      </c>
      <c r="E10388" t="s">
        <v>680</v>
      </c>
      <c r="F10388">
        <v>360</v>
      </c>
      <c r="G10388">
        <v>1020</v>
      </c>
      <c r="H10388">
        <v>27</v>
      </c>
      <c r="J10388">
        <v>13041</v>
      </c>
      <c r="K10388" t="s">
        <v>428</v>
      </c>
      <c r="L10388">
        <v>360</v>
      </c>
      <c r="M10388">
        <v>555436</v>
      </c>
      <c r="N10388" t="s">
        <v>18</v>
      </c>
      <c r="O10388">
        <v>475</v>
      </c>
      <c r="P10388" t="s">
        <v>429</v>
      </c>
      <c r="Q10388" t="s">
        <v>391</v>
      </c>
      <c r="R10388">
        <v>134488</v>
      </c>
    </row>
    <row r="10389" spans="1:18" x14ac:dyDescent="0.25">
      <c r="A10389" s="1">
        <v>45834</v>
      </c>
      <c r="B10389" t="s">
        <v>546</v>
      </c>
      <c r="C10389" t="str">
        <f>G10389&amp;-H10389&amp;-J10389</f>
        <v>1020-29-11780</v>
      </c>
      <c r="D10389">
        <v>530000</v>
      </c>
      <c r="E10389" t="s">
        <v>680</v>
      </c>
      <c r="F10389">
        <v>88.99</v>
      </c>
      <c r="G10389">
        <v>1020</v>
      </c>
      <c r="H10389">
        <v>29</v>
      </c>
      <c r="J10389">
        <v>11780</v>
      </c>
      <c r="K10389" t="s">
        <v>428</v>
      </c>
      <c r="L10389">
        <v>88.99</v>
      </c>
      <c r="M10389">
        <v>555361</v>
      </c>
      <c r="N10389" t="s">
        <v>18</v>
      </c>
      <c r="O10389">
        <v>475</v>
      </c>
      <c r="P10389" t="s">
        <v>429</v>
      </c>
      <c r="Q10389" t="s">
        <v>391</v>
      </c>
      <c r="R10389">
        <v>7433</v>
      </c>
    </row>
    <row r="10390" spans="1:18" x14ac:dyDescent="0.25">
      <c r="A10390" s="1">
        <v>45834</v>
      </c>
      <c r="B10390" t="s">
        <v>743</v>
      </c>
      <c r="C10390" t="str">
        <f>G10390&amp;-H10390&amp;-J10390</f>
        <v>5110-13-40170</v>
      </c>
      <c r="D10390">
        <v>530100</v>
      </c>
      <c r="E10390" t="s">
        <v>689</v>
      </c>
      <c r="F10390">
        <v>7.5</v>
      </c>
      <c r="G10390">
        <v>5110</v>
      </c>
      <c r="H10390">
        <v>13</v>
      </c>
      <c r="J10390">
        <v>40170</v>
      </c>
      <c r="K10390" t="s">
        <v>428</v>
      </c>
      <c r="L10390">
        <v>7.5</v>
      </c>
      <c r="M10390">
        <v>555344</v>
      </c>
      <c r="N10390" t="s">
        <v>18</v>
      </c>
      <c r="O10390">
        <v>475</v>
      </c>
      <c r="P10390" t="s">
        <v>429</v>
      </c>
      <c r="Q10390" t="s">
        <v>391</v>
      </c>
      <c r="R10390">
        <v>2726</v>
      </c>
    </row>
    <row r="10391" spans="1:18" x14ac:dyDescent="0.25">
      <c r="A10391" s="1">
        <v>45834</v>
      </c>
      <c r="B10391" t="s">
        <v>747</v>
      </c>
      <c r="C10391" t="str">
        <f>G10391&amp;-H10391&amp;-J10391</f>
        <v>5110-13-40170</v>
      </c>
      <c r="D10391">
        <v>530100</v>
      </c>
      <c r="E10391" t="s">
        <v>689</v>
      </c>
      <c r="F10391">
        <v>93.95</v>
      </c>
      <c r="G10391">
        <v>5110</v>
      </c>
      <c r="H10391">
        <v>13</v>
      </c>
      <c r="J10391">
        <v>40170</v>
      </c>
      <c r="K10391" t="s">
        <v>428</v>
      </c>
      <c r="L10391">
        <v>93.95</v>
      </c>
      <c r="M10391">
        <v>555425</v>
      </c>
      <c r="N10391" t="s">
        <v>18</v>
      </c>
      <c r="O10391">
        <v>475</v>
      </c>
      <c r="P10391" t="s">
        <v>429</v>
      </c>
      <c r="Q10391" t="s">
        <v>391</v>
      </c>
      <c r="R10391">
        <v>133052</v>
      </c>
    </row>
    <row r="10392" spans="1:18" x14ac:dyDescent="0.25">
      <c r="A10392" s="1">
        <v>45834</v>
      </c>
      <c r="B10392" t="s">
        <v>1347</v>
      </c>
      <c r="C10392" t="str">
        <f>G10392&amp;-H10392&amp;-J10392</f>
        <v>1020-22-10400</v>
      </c>
      <c r="D10392">
        <v>530000</v>
      </c>
      <c r="E10392" t="s">
        <v>680</v>
      </c>
      <c r="F10392">
        <v>900</v>
      </c>
      <c r="G10392">
        <v>1020</v>
      </c>
      <c r="H10392">
        <v>22</v>
      </c>
      <c r="J10392">
        <v>10400</v>
      </c>
      <c r="K10392" t="s">
        <v>428</v>
      </c>
      <c r="L10392">
        <v>900</v>
      </c>
      <c r="M10392">
        <v>555389</v>
      </c>
      <c r="N10392" t="s">
        <v>18</v>
      </c>
      <c r="O10392">
        <v>475</v>
      </c>
      <c r="P10392" t="s">
        <v>429</v>
      </c>
      <c r="Q10392" t="s">
        <v>391</v>
      </c>
      <c r="R10392">
        <v>106025</v>
      </c>
    </row>
    <row r="10393" spans="1:18" x14ac:dyDescent="0.25">
      <c r="A10393" s="1">
        <v>45834</v>
      </c>
      <c r="B10393" t="s">
        <v>1416</v>
      </c>
      <c r="C10393" t="str">
        <f>G10393&amp;-H10393&amp;-J10393</f>
        <v>4710-34-13625</v>
      </c>
      <c r="D10393">
        <v>530000</v>
      </c>
      <c r="E10393" t="s">
        <v>680</v>
      </c>
      <c r="F10393">
        <v>6328.32</v>
      </c>
      <c r="G10393">
        <v>4710</v>
      </c>
      <c r="H10393">
        <v>34</v>
      </c>
      <c r="J10393">
        <v>13625</v>
      </c>
      <c r="K10393" t="s">
        <v>428</v>
      </c>
      <c r="L10393">
        <v>12656.64</v>
      </c>
      <c r="M10393">
        <v>555420</v>
      </c>
      <c r="N10393" t="s">
        <v>18</v>
      </c>
      <c r="O10393">
        <v>475</v>
      </c>
      <c r="P10393" t="s">
        <v>429</v>
      </c>
      <c r="Q10393" t="s">
        <v>391</v>
      </c>
      <c r="R10393">
        <v>130012</v>
      </c>
    </row>
    <row r="10394" spans="1:18" x14ac:dyDescent="0.25">
      <c r="A10394" s="1">
        <v>45834</v>
      </c>
      <c r="B10394" t="s">
        <v>1416</v>
      </c>
      <c r="C10394" t="str">
        <f>G10394&amp;-H10394&amp;-J10394</f>
        <v>4710-34-13600</v>
      </c>
      <c r="D10394">
        <v>530000</v>
      </c>
      <c r="E10394" t="s">
        <v>680</v>
      </c>
      <c r="F10394">
        <v>6328.32</v>
      </c>
      <c r="G10394">
        <v>4710</v>
      </c>
      <c r="H10394">
        <v>34</v>
      </c>
      <c r="J10394">
        <v>13600</v>
      </c>
      <c r="K10394" t="s">
        <v>428</v>
      </c>
      <c r="L10394">
        <v>12656.64</v>
      </c>
      <c r="M10394">
        <v>555420</v>
      </c>
      <c r="N10394" t="s">
        <v>18</v>
      </c>
      <c r="O10394">
        <v>475</v>
      </c>
      <c r="P10394" t="s">
        <v>429</v>
      </c>
      <c r="Q10394" t="s">
        <v>391</v>
      </c>
      <c r="R10394">
        <v>130012</v>
      </c>
    </row>
    <row r="10395" spans="1:18" x14ac:dyDescent="0.25">
      <c r="A10395" s="1">
        <v>45834</v>
      </c>
      <c r="B10395" t="s">
        <v>1417</v>
      </c>
      <c r="C10395" t="str">
        <f>G10395&amp;-H10395&amp;-J10395</f>
        <v>4130-11-34120</v>
      </c>
      <c r="D10395">
        <v>530000</v>
      </c>
      <c r="E10395" t="s">
        <v>680</v>
      </c>
      <c r="F10395">
        <v>2227.5</v>
      </c>
      <c r="G10395">
        <v>4130</v>
      </c>
      <c r="H10395">
        <v>11</v>
      </c>
      <c r="J10395">
        <v>34120</v>
      </c>
      <c r="K10395" t="s">
        <v>428</v>
      </c>
      <c r="L10395">
        <v>2227.5</v>
      </c>
      <c r="M10395">
        <v>555475</v>
      </c>
      <c r="N10395" t="s">
        <v>18</v>
      </c>
      <c r="O10395">
        <v>475</v>
      </c>
      <c r="P10395" t="s">
        <v>429</v>
      </c>
      <c r="Q10395" t="s">
        <v>391</v>
      </c>
      <c r="R10395">
        <v>149401</v>
      </c>
    </row>
    <row r="10396" spans="1:18" x14ac:dyDescent="0.25">
      <c r="A10396" s="1">
        <v>45834</v>
      </c>
      <c r="B10396" t="s">
        <v>1418</v>
      </c>
      <c r="C10396" t="str">
        <f>G10396&amp;-H10396&amp;-J10396</f>
        <v>1020-29-11700</v>
      </c>
      <c r="D10396">
        <v>530000</v>
      </c>
      <c r="E10396" t="s">
        <v>680</v>
      </c>
      <c r="F10396">
        <v>593.6</v>
      </c>
      <c r="G10396">
        <v>1020</v>
      </c>
      <c r="H10396">
        <v>29</v>
      </c>
      <c r="J10396">
        <v>11700</v>
      </c>
      <c r="K10396" t="s">
        <v>428</v>
      </c>
      <c r="L10396">
        <v>593.6</v>
      </c>
      <c r="M10396">
        <v>555570</v>
      </c>
      <c r="N10396" t="s">
        <v>18</v>
      </c>
      <c r="O10396">
        <v>475</v>
      </c>
      <c r="P10396" t="s">
        <v>429</v>
      </c>
      <c r="Q10396" t="s">
        <v>391</v>
      </c>
      <c r="R10396">
        <v>161084</v>
      </c>
    </row>
    <row r="10397" spans="1:18" x14ac:dyDescent="0.25">
      <c r="A10397" s="1">
        <v>45834</v>
      </c>
      <c r="B10397" t="s">
        <v>1420</v>
      </c>
      <c r="C10397" t="str">
        <f>G10397&amp;-H10397&amp;-J10397</f>
        <v>1020-29-11700</v>
      </c>
      <c r="D10397">
        <v>530000</v>
      </c>
      <c r="E10397" t="s">
        <v>680</v>
      </c>
      <c r="F10397">
        <v>168</v>
      </c>
      <c r="G10397">
        <v>1020</v>
      </c>
      <c r="H10397">
        <v>29</v>
      </c>
      <c r="J10397">
        <v>11700</v>
      </c>
      <c r="K10397" t="s">
        <v>428</v>
      </c>
      <c r="L10397">
        <v>168</v>
      </c>
      <c r="M10397">
        <v>555569</v>
      </c>
      <c r="N10397" t="s">
        <v>18</v>
      </c>
      <c r="O10397">
        <v>475</v>
      </c>
      <c r="P10397" t="s">
        <v>429</v>
      </c>
      <c r="Q10397" t="s">
        <v>391</v>
      </c>
      <c r="R10397">
        <v>161083</v>
      </c>
    </row>
    <row r="10398" spans="1:18" x14ac:dyDescent="0.25">
      <c r="A10398" s="1">
        <v>45835</v>
      </c>
      <c r="B10398" t="s">
        <v>426</v>
      </c>
      <c r="C10398" t="str">
        <f>G10398&amp;-H10398&amp;-J10398</f>
        <v>5110-99-99</v>
      </c>
      <c r="D10398">
        <v>119025</v>
      </c>
      <c r="E10398" t="s">
        <v>427</v>
      </c>
      <c r="F10398">
        <v>1173.03</v>
      </c>
      <c r="G10398">
        <v>5110</v>
      </c>
      <c r="H10398">
        <v>99</v>
      </c>
      <c r="J10398">
        <v>99</v>
      </c>
      <c r="K10398" t="s">
        <v>428</v>
      </c>
      <c r="L10398">
        <v>559.95000000000005</v>
      </c>
      <c r="M10398">
        <v>25104</v>
      </c>
      <c r="N10398" t="s">
        <v>18</v>
      </c>
      <c r="O10398" t="s">
        <v>389</v>
      </c>
      <c r="P10398" t="s">
        <v>429</v>
      </c>
      <c r="Q10398" t="s">
        <v>391</v>
      </c>
      <c r="R10398">
        <v>148758</v>
      </c>
    </row>
    <row r="10399" spans="1:18" x14ac:dyDescent="0.25">
      <c r="A10399" s="1">
        <v>45835</v>
      </c>
      <c r="B10399" t="s">
        <v>426</v>
      </c>
      <c r="C10399" t="str">
        <f>G10399&amp;-H10399&amp;-J10399</f>
        <v>5110-99-99</v>
      </c>
      <c r="D10399">
        <v>119025</v>
      </c>
      <c r="E10399" t="s">
        <v>427</v>
      </c>
      <c r="F10399">
        <v>-808.08</v>
      </c>
      <c r="G10399">
        <v>5110</v>
      </c>
      <c r="H10399">
        <v>99</v>
      </c>
      <c r="J10399">
        <v>99</v>
      </c>
      <c r="K10399" t="s">
        <v>428</v>
      </c>
      <c r="L10399">
        <v>559.95000000000005</v>
      </c>
      <c r="M10399">
        <v>25104</v>
      </c>
      <c r="N10399" t="s">
        <v>18</v>
      </c>
      <c r="O10399" t="s">
        <v>389</v>
      </c>
      <c r="P10399" t="s">
        <v>429</v>
      </c>
      <c r="Q10399" t="s">
        <v>391</v>
      </c>
      <c r="R10399">
        <v>148758</v>
      </c>
    </row>
    <row r="10400" spans="1:18" x14ac:dyDescent="0.25">
      <c r="A10400" s="1">
        <v>45835</v>
      </c>
      <c r="B10400" t="s">
        <v>426</v>
      </c>
      <c r="C10400" t="str">
        <f>G10400&amp;-H10400&amp;-J10400</f>
        <v>5110-99-99</v>
      </c>
      <c r="D10400">
        <v>119025</v>
      </c>
      <c r="E10400" t="s">
        <v>427</v>
      </c>
      <c r="F10400">
        <v>263.12</v>
      </c>
      <c r="G10400">
        <v>5110</v>
      </c>
      <c r="H10400">
        <v>99</v>
      </c>
      <c r="J10400">
        <v>99</v>
      </c>
      <c r="K10400" t="s">
        <v>428</v>
      </c>
      <c r="L10400">
        <v>280.45</v>
      </c>
      <c r="M10400">
        <v>25104</v>
      </c>
      <c r="N10400" t="s">
        <v>18</v>
      </c>
      <c r="O10400" t="s">
        <v>389</v>
      </c>
      <c r="P10400" t="s">
        <v>429</v>
      </c>
      <c r="Q10400" t="s">
        <v>391</v>
      </c>
      <c r="R10400">
        <v>148758</v>
      </c>
    </row>
    <row r="10401" spans="1:18" x14ac:dyDescent="0.25">
      <c r="A10401" s="1">
        <v>45835</v>
      </c>
      <c r="B10401" t="s">
        <v>426</v>
      </c>
      <c r="C10401" t="str">
        <f>G10401&amp;-H10401&amp;-J10401</f>
        <v>5110-99-99</v>
      </c>
      <c r="D10401">
        <v>119025</v>
      </c>
      <c r="E10401" t="s">
        <v>427</v>
      </c>
      <c r="F10401">
        <v>102.58</v>
      </c>
      <c r="G10401">
        <v>5110</v>
      </c>
      <c r="H10401">
        <v>99</v>
      </c>
      <c r="J10401">
        <v>99</v>
      </c>
      <c r="K10401" t="s">
        <v>428</v>
      </c>
      <c r="L10401">
        <v>119.92</v>
      </c>
      <c r="M10401">
        <v>25104</v>
      </c>
      <c r="N10401" t="s">
        <v>18</v>
      </c>
      <c r="O10401" t="s">
        <v>389</v>
      </c>
      <c r="P10401" t="s">
        <v>429</v>
      </c>
      <c r="Q10401" t="s">
        <v>391</v>
      </c>
      <c r="R10401">
        <v>148758</v>
      </c>
    </row>
    <row r="10402" spans="1:18" x14ac:dyDescent="0.25">
      <c r="A10402" s="1">
        <v>45835</v>
      </c>
      <c r="B10402" t="s">
        <v>435</v>
      </c>
      <c r="C10402" t="str">
        <f>G10402&amp;-H10402&amp;-J10402</f>
        <v>5110-99-99</v>
      </c>
      <c r="D10402">
        <v>119025</v>
      </c>
      <c r="E10402" t="s">
        <v>427</v>
      </c>
      <c r="F10402">
        <v>186.07</v>
      </c>
      <c r="G10402">
        <v>5110</v>
      </c>
      <c r="H10402">
        <v>99</v>
      </c>
      <c r="J10402">
        <v>99</v>
      </c>
      <c r="K10402" t="s">
        <v>428</v>
      </c>
      <c r="L10402">
        <v>229.4</v>
      </c>
      <c r="M10402">
        <v>25006</v>
      </c>
      <c r="N10402" t="s">
        <v>18</v>
      </c>
      <c r="O10402" t="s">
        <v>389</v>
      </c>
      <c r="P10402" t="s">
        <v>429</v>
      </c>
      <c r="Q10402" t="s">
        <v>391</v>
      </c>
      <c r="R10402">
        <v>3164</v>
      </c>
    </row>
    <row r="10403" spans="1:18" x14ac:dyDescent="0.25">
      <c r="A10403" s="1">
        <v>45835</v>
      </c>
      <c r="B10403" t="s">
        <v>438</v>
      </c>
      <c r="C10403" t="str">
        <f>G10403&amp;-H10403&amp;-J10403</f>
        <v>5110-99-99</v>
      </c>
      <c r="D10403">
        <v>119025</v>
      </c>
      <c r="E10403" t="s">
        <v>427</v>
      </c>
      <c r="F10403">
        <v>85.05</v>
      </c>
      <c r="G10403">
        <v>5110</v>
      </c>
      <c r="H10403">
        <v>99</v>
      </c>
      <c r="J10403">
        <v>99</v>
      </c>
      <c r="K10403" t="s">
        <v>428</v>
      </c>
      <c r="L10403">
        <v>85.05</v>
      </c>
      <c r="M10403">
        <v>25017</v>
      </c>
      <c r="N10403" t="s">
        <v>18</v>
      </c>
      <c r="O10403" t="s">
        <v>389</v>
      </c>
      <c r="P10403" t="s">
        <v>429</v>
      </c>
      <c r="Q10403" t="s">
        <v>391</v>
      </c>
      <c r="R10403">
        <v>16930</v>
      </c>
    </row>
    <row r="10404" spans="1:18" x14ac:dyDescent="0.25">
      <c r="A10404" s="1">
        <v>45835</v>
      </c>
      <c r="B10404" t="s">
        <v>436</v>
      </c>
      <c r="C10404" t="str">
        <f>G10404&amp;-H10404&amp;-J10404</f>
        <v>5110-99-99</v>
      </c>
      <c r="D10404">
        <v>119025</v>
      </c>
      <c r="E10404" t="s">
        <v>427</v>
      </c>
      <c r="F10404">
        <v>55.3</v>
      </c>
      <c r="G10404">
        <v>5110</v>
      </c>
      <c r="H10404">
        <v>99</v>
      </c>
      <c r="J10404">
        <v>99</v>
      </c>
      <c r="K10404" t="s">
        <v>428</v>
      </c>
      <c r="L10404">
        <v>88.5</v>
      </c>
      <c r="M10404">
        <v>25008</v>
      </c>
      <c r="N10404" t="s">
        <v>18</v>
      </c>
      <c r="O10404" t="s">
        <v>389</v>
      </c>
      <c r="P10404" t="s">
        <v>429</v>
      </c>
      <c r="Q10404" t="s">
        <v>391</v>
      </c>
      <c r="R10404">
        <v>4457</v>
      </c>
    </row>
    <row r="10405" spans="1:18" x14ac:dyDescent="0.25">
      <c r="A10405" s="1">
        <v>45835</v>
      </c>
      <c r="B10405" t="s">
        <v>436</v>
      </c>
      <c r="C10405" t="str">
        <f>G10405&amp;-H10405&amp;-J10405</f>
        <v>5110-99-99</v>
      </c>
      <c r="D10405">
        <v>119025</v>
      </c>
      <c r="E10405" t="s">
        <v>427</v>
      </c>
      <c r="F10405">
        <v>18.5</v>
      </c>
      <c r="G10405">
        <v>5110</v>
      </c>
      <c r="H10405">
        <v>99</v>
      </c>
      <c r="J10405">
        <v>99</v>
      </c>
      <c r="K10405" t="s">
        <v>428</v>
      </c>
      <c r="L10405">
        <v>88.5</v>
      </c>
      <c r="M10405">
        <v>25008</v>
      </c>
      <c r="N10405" t="s">
        <v>18</v>
      </c>
      <c r="O10405" t="s">
        <v>389</v>
      </c>
      <c r="P10405" t="s">
        <v>429</v>
      </c>
      <c r="Q10405" t="s">
        <v>391</v>
      </c>
      <c r="R10405">
        <v>4457</v>
      </c>
    </row>
    <row r="10406" spans="1:18" x14ac:dyDescent="0.25">
      <c r="A10406" s="1">
        <v>45835</v>
      </c>
      <c r="B10406" t="s">
        <v>436</v>
      </c>
      <c r="C10406" t="str">
        <f>G10406&amp;-H10406&amp;-J10406</f>
        <v>5110-99-99</v>
      </c>
      <c r="D10406">
        <v>119025</v>
      </c>
      <c r="E10406" t="s">
        <v>427</v>
      </c>
      <c r="F10406">
        <v>9.1199999999999992</v>
      </c>
      <c r="G10406">
        <v>5110</v>
      </c>
      <c r="H10406">
        <v>99</v>
      </c>
      <c r="J10406">
        <v>99</v>
      </c>
      <c r="K10406" t="s">
        <v>428</v>
      </c>
      <c r="L10406">
        <v>88.5</v>
      </c>
      <c r="M10406">
        <v>25008</v>
      </c>
      <c r="N10406" t="s">
        <v>18</v>
      </c>
      <c r="O10406" t="s">
        <v>389</v>
      </c>
      <c r="P10406" t="s">
        <v>429</v>
      </c>
      <c r="Q10406" t="s">
        <v>391</v>
      </c>
      <c r="R10406">
        <v>4457</v>
      </c>
    </row>
    <row r="10407" spans="1:18" x14ac:dyDescent="0.25">
      <c r="A10407" s="1">
        <v>45835</v>
      </c>
      <c r="B10407" t="s">
        <v>436</v>
      </c>
      <c r="C10407" t="str">
        <f>G10407&amp;-H10407&amp;-J10407</f>
        <v>5110-99-99</v>
      </c>
      <c r="D10407">
        <v>119025</v>
      </c>
      <c r="E10407" t="s">
        <v>427</v>
      </c>
      <c r="F10407">
        <v>5.58</v>
      </c>
      <c r="G10407">
        <v>5110</v>
      </c>
      <c r="H10407">
        <v>99</v>
      </c>
      <c r="J10407">
        <v>99</v>
      </c>
      <c r="K10407" t="s">
        <v>428</v>
      </c>
      <c r="L10407">
        <v>88.5</v>
      </c>
      <c r="M10407">
        <v>25008</v>
      </c>
      <c r="N10407" t="s">
        <v>18</v>
      </c>
      <c r="O10407" t="s">
        <v>389</v>
      </c>
      <c r="P10407" t="s">
        <v>429</v>
      </c>
      <c r="Q10407" t="s">
        <v>391</v>
      </c>
      <c r="R10407">
        <v>4457</v>
      </c>
    </row>
    <row r="10408" spans="1:18" x14ac:dyDescent="0.25">
      <c r="A10408" s="1">
        <v>45835</v>
      </c>
      <c r="B10408" t="s">
        <v>436</v>
      </c>
      <c r="C10408" t="str">
        <f>G10408&amp;-H10408&amp;-J10408</f>
        <v>4010-45-30250</v>
      </c>
      <c r="D10408">
        <v>520090</v>
      </c>
      <c r="E10408" t="s">
        <v>433</v>
      </c>
      <c r="F10408">
        <v>339.06</v>
      </c>
      <c r="G10408">
        <v>4010</v>
      </c>
      <c r="H10408">
        <v>45</v>
      </c>
      <c r="J10408">
        <v>30250</v>
      </c>
      <c r="K10408" t="s">
        <v>428</v>
      </c>
      <c r="L10408">
        <v>339.06</v>
      </c>
      <c r="M10408">
        <v>25008</v>
      </c>
      <c r="N10408" t="s">
        <v>18</v>
      </c>
      <c r="O10408" t="s">
        <v>389</v>
      </c>
      <c r="P10408" t="s">
        <v>429</v>
      </c>
      <c r="Q10408" t="s">
        <v>391</v>
      </c>
      <c r="R10408">
        <v>4457</v>
      </c>
    </row>
    <row r="10409" spans="1:18" x14ac:dyDescent="0.25">
      <c r="A10409" s="1">
        <v>45835</v>
      </c>
      <c r="B10409" t="s">
        <v>450</v>
      </c>
      <c r="C10409" t="str">
        <f>G10409&amp;-H10409&amp;-J10409</f>
        <v>4010-45-31520</v>
      </c>
      <c r="D10409">
        <v>520130</v>
      </c>
      <c r="E10409" t="s">
        <v>441</v>
      </c>
      <c r="F10409">
        <v>3119.67</v>
      </c>
      <c r="G10409">
        <v>4010</v>
      </c>
      <c r="H10409">
        <v>45</v>
      </c>
      <c r="J10409">
        <v>31520</v>
      </c>
      <c r="K10409" t="s">
        <v>428</v>
      </c>
      <c r="L10409">
        <v>3119.67</v>
      </c>
      <c r="M10409">
        <v>25019</v>
      </c>
      <c r="N10409" t="s">
        <v>18</v>
      </c>
      <c r="O10409" t="s">
        <v>389</v>
      </c>
      <c r="P10409" t="s">
        <v>429</v>
      </c>
      <c r="Q10409" t="s">
        <v>391</v>
      </c>
      <c r="R10409">
        <v>22691</v>
      </c>
    </row>
    <row r="10410" spans="1:18" x14ac:dyDescent="0.25">
      <c r="A10410" s="1">
        <v>45835</v>
      </c>
      <c r="B10410" t="s">
        <v>450</v>
      </c>
      <c r="C10410" t="str">
        <f>G10410&amp;-H10410&amp;-J10410</f>
        <v>4010-45-31520</v>
      </c>
      <c r="D10410">
        <v>520130</v>
      </c>
      <c r="E10410" t="s">
        <v>441</v>
      </c>
      <c r="F10410">
        <v>7842.6</v>
      </c>
      <c r="G10410">
        <v>4010</v>
      </c>
      <c r="H10410">
        <v>45</v>
      </c>
      <c r="J10410">
        <v>31520</v>
      </c>
      <c r="K10410" t="s">
        <v>428</v>
      </c>
      <c r="L10410">
        <v>7842.6</v>
      </c>
      <c r="M10410">
        <v>25019</v>
      </c>
      <c r="N10410" t="s">
        <v>18</v>
      </c>
      <c r="O10410" t="s">
        <v>389</v>
      </c>
      <c r="P10410" t="s">
        <v>429</v>
      </c>
      <c r="Q10410" t="s">
        <v>391</v>
      </c>
      <c r="R10410">
        <v>22691</v>
      </c>
    </row>
    <row r="10411" spans="1:18" x14ac:dyDescent="0.25">
      <c r="A10411" s="1">
        <v>45835</v>
      </c>
      <c r="B10411" t="s">
        <v>450</v>
      </c>
      <c r="C10411" t="str">
        <f>G10411&amp;-H10411&amp;-J10411</f>
        <v>4200-46-33400</v>
      </c>
      <c r="D10411">
        <v>520130</v>
      </c>
      <c r="E10411" t="s">
        <v>441</v>
      </c>
      <c r="F10411">
        <v>924.7</v>
      </c>
      <c r="G10411">
        <v>4200</v>
      </c>
      <c r="H10411">
        <v>46</v>
      </c>
      <c r="J10411">
        <v>33400</v>
      </c>
      <c r="K10411" t="s">
        <v>428</v>
      </c>
      <c r="L10411">
        <v>1270.5</v>
      </c>
      <c r="M10411">
        <v>25019</v>
      </c>
      <c r="N10411" t="s">
        <v>18</v>
      </c>
      <c r="O10411" t="s">
        <v>389</v>
      </c>
      <c r="P10411" t="s">
        <v>429</v>
      </c>
      <c r="Q10411" t="s">
        <v>391</v>
      </c>
      <c r="R10411">
        <v>22691</v>
      </c>
    </row>
    <row r="10412" spans="1:18" x14ac:dyDescent="0.25">
      <c r="A10412" s="1">
        <v>45835</v>
      </c>
      <c r="B10412" t="s">
        <v>450</v>
      </c>
      <c r="C10412" t="str">
        <f>G10412&amp;-H10412&amp;-J10412</f>
        <v>4200-46-33400</v>
      </c>
      <c r="D10412">
        <v>520130</v>
      </c>
      <c r="E10412" t="s">
        <v>441</v>
      </c>
      <c r="F10412">
        <v>345.8</v>
      </c>
      <c r="G10412">
        <v>4200</v>
      </c>
      <c r="H10412">
        <v>46</v>
      </c>
      <c r="J10412">
        <v>33400</v>
      </c>
      <c r="K10412" t="s">
        <v>428</v>
      </c>
      <c r="L10412">
        <v>1270.5</v>
      </c>
      <c r="M10412">
        <v>25019</v>
      </c>
      <c r="N10412" t="s">
        <v>18</v>
      </c>
      <c r="O10412" t="s">
        <v>389</v>
      </c>
      <c r="P10412" t="s">
        <v>429</v>
      </c>
      <c r="Q10412" t="s">
        <v>391</v>
      </c>
      <c r="R10412">
        <v>22691</v>
      </c>
    </row>
    <row r="10413" spans="1:18" x14ac:dyDescent="0.25">
      <c r="A10413" s="1">
        <v>45835</v>
      </c>
      <c r="B10413" t="s">
        <v>450</v>
      </c>
      <c r="C10413" t="str">
        <f>G10413&amp;-H10413&amp;-J10413</f>
        <v>4200-46-33210</v>
      </c>
      <c r="D10413">
        <v>520130</v>
      </c>
      <c r="E10413" t="s">
        <v>441</v>
      </c>
      <c r="F10413">
        <v>3510</v>
      </c>
      <c r="G10413">
        <v>4200</v>
      </c>
      <c r="H10413">
        <v>46</v>
      </c>
      <c r="J10413">
        <v>33210</v>
      </c>
      <c r="K10413" t="s">
        <v>428</v>
      </c>
      <c r="L10413">
        <v>3510</v>
      </c>
      <c r="M10413">
        <v>25019</v>
      </c>
      <c r="N10413" t="s">
        <v>18</v>
      </c>
      <c r="O10413" t="s">
        <v>389</v>
      </c>
      <c r="P10413" t="s">
        <v>429</v>
      </c>
      <c r="Q10413" t="s">
        <v>391</v>
      </c>
      <c r="R10413">
        <v>22691</v>
      </c>
    </row>
    <row r="10414" spans="1:18" x14ac:dyDescent="0.25">
      <c r="A10414" s="1">
        <v>45835</v>
      </c>
      <c r="B10414" t="s">
        <v>459</v>
      </c>
      <c r="C10414" t="str">
        <f>G10414&amp;-H10414&amp;-J10414</f>
        <v>4010-45-31510</v>
      </c>
      <c r="D10414">
        <v>520130</v>
      </c>
      <c r="E10414" t="s">
        <v>441</v>
      </c>
      <c r="F10414">
        <v>1920</v>
      </c>
      <c r="G10414">
        <v>4010</v>
      </c>
      <c r="H10414">
        <v>45</v>
      </c>
      <c r="J10414">
        <v>31510</v>
      </c>
      <c r="K10414" t="s">
        <v>428</v>
      </c>
      <c r="L10414">
        <v>1920</v>
      </c>
      <c r="M10414">
        <v>25031</v>
      </c>
      <c r="N10414" t="s">
        <v>18</v>
      </c>
      <c r="O10414" t="s">
        <v>389</v>
      </c>
      <c r="P10414" t="s">
        <v>429</v>
      </c>
      <c r="Q10414" t="s">
        <v>391</v>
      </c>
      <c r="R10414">
        <v>55613</v>
      </c>
    </row>
    <row r="10415" spans="1:18" x14ac:dyDescent="0.25">
      <c r="A10415" s="1">
        <v>45835</v>
      </c>
      <c r="B10415" t="s">
        <v>464</v>
      </c>
      <c r="C10415" t="str">
        <f>G10415&amp;-H10415&amp;-J10415</f>
        <v>1020-31-12510</v>
      </c>
      <c r="D10415">
        <v>520130</v>
      </c>
      <c r="E10415" t="s">
        <v>441</v>
      </c>
      <c r="F10415">
        <v>1020</v>
      </c>
      <c r="G10415">
        <v>1020</v>
      </c>
      <c r="H10415">
        <v>31</v>
      </c>
      <c r="J10415">
        <v>12510</v>
      </c>
      <c r="K10415" t="s">
        <v>428</v>
      </c>
      <c r="L10415">
        <v>2040</v>
      </c>
      <c r="M10415">
        <v>25082</v>
      </c>
      <c r="N10415" t="s">
        <v>18</v>
      </c>
      <c r="O10415" t="s">
        <v>389</v>
      </c>
      <c r="P10415" t="s">
        <v>429</v>
      </c>
      <c r="Q10415" t="s">
        <v>391</v>
      </c>
      <c r="R10415">
        <v>140468</v>
      </c>
    </row>
    <row r="10416" spans="1:18" x14ac:dyDescent="0.25">
      <c r="A10416" s="1">
        <v>45835</v>
      </c>
      <c r="B10416" t="s">
        <v>464</v>
      </c>
      <c r="C10416" t="str">
        <f>G10416&amp;-H10416&amp;-J10416</f>
        <v>1020-31-12512</v>
      </c>
      <c r="D10416">
        <v>520130</v>
      </c>
      <c r="E10416" t="s">
        <v>441</v>
      </c>
      <c r="F10416">
        <v>1020</v>
      </c>
      <c r="G10416">
        <v>1020</v>
      </c>
      <c r="H10416">
        <v>31</v>
      </c>
      <c r="J10416">
        <v>12512</v>
      </c>
      <c r="K10416" t="s">
        <v>428</v>
      </c>
      <c r="L10416">
        <v>2040</v>
      </c>
      <c r="M10416">
        <v>25082</v>
      </c>
      <c r="N10416" t="s">
        <v>18</v>
      </c>
      <c r="O10416" t="s">
        <v>389</v>
      </c>
      <c r="P10416" t="s">
        <v>429</v>
      </c>
      <c r="Q10416" t="s">
        <v>391</v>
      </c>
      <c r="R10416">
        <v>140468</v>
      </c>
    </row>
    <row r="10417" spans="1:18" x14ac:dyDescent="0.25">
      <c r="A10417" s="1">
        <v>45835</v>
      </c>
      <c r="B10417" t="s">
        <v>481</v>
      </c>
      <c r="C10417" t="str">
        <f>G10417&amp;-H10417&amp;-J10417</f>
        <v>5210-23-40470</v>
      </c>
      <c r="D10417">
        <v>520105</v>
      </c>
      <c r="E10417" t="s">
        <v>478</v>
      </c>
      <c r="F10417">
        <v>559.30999999999995</v>
      </c>
      <c r="G10417">
        <v>5210</v>
      </c>
      <c r="H10417">
        <v>23</v>
      </c>
      <c r="J10417">
        <v>40470</v>
      </c>
      <c r="K10417" t="s">
        <v>428</v>
      </c>
      <c r="L10417">
        <v>4064.18</v>
      </c>
      <c r="M10417">
        <v>25116</v>
      </c>
      <c r="N10417" t="s">
        <v>18</v>
      </c>
      <c r="O10417" t="s">
        <v>389</v>
      </c>
      <c r="P10417" t="s">
        <v>429</v>
      </c>
      <c r="Q10417" t="s">
        <v>391</v>
      </c>
      <c r="R10417">
        <v>157567</v>
      </c>
    </row>
    <row r="10418" spans="1:18" x14ac:dyDescent="0.25">
      <c r="A10418" s="1">
        <v>45835</v>
      </c>
      <c r="B10418" t="s">
        <v>481</v>
      </c>
      <c r="C10418" t="str">
        <f>G10418&amp;-H10418&amp;-J10418</f>
        <v>5210-23-40470</v>
      </c>
      <c r="D10418">
        <v>520105</v>
      </c>
      <c r="E10418" t="s">
        <v>478</v>
      </c>
      <c r="F10418">
        <v>0.03</v>
      </c>
      <c r="G10418">
        <v>5210</v>
      </c>
      <c r="H10418">
        <v>23</v>
      </c>
      <c r="J10418">
        <v>40470</v>
      </c>
      <c r="K10418" t="s">
        <v>428</v>
      </c>
      <c r="L10418">
        <v>4064.18</v>
      </c>
      <c r="M10418">
        <v>25116</v>
      </c>
      <c r="N10418" t="s">
        <v>18</v>
      </c>
      <c r="O10418" t="s">
        <v>389</v>
      </c>
      <c r="P10418" t="s">
        <v>429</v>
      </c>
      <c r="Q10418" t="s">
        <v>391</v>
      </c>
      <c r="R10418">
        <v>157567</v>
      </c>
    </row>
    <row r="10419" spans="1:18" x14ac:dyDescent="0.25">
      <c r="A10419" s="1">
        <v>45835</v>
      </c>
      <c r="B10419" t="s">
        <v>481</v>
      </c>
      <c r="C10419" t="str">
        <f>G10419&amp;-H10419&amp;-J10419</f>
        <v>5210-23-40470</v>
      </c>
      <c r="D10419">
        <v>520105</v>
      </c>
      <c r="E10419" t="s">
        <v>478</v>
      </c>
      <c r="F10419">
        <v>105.86</v>
      </c>
      <c r="G10419">
        <v>5210</v>
      </c>
      <c r="H10419">
        <v>23</v>
      </c>
      <c r="J10419">
        <v>40470</v>
      </c>
      <c r="K10419" t="s">
        <v>428</v>
      </c>
      <c r="L10419">
        <v>880.75</v>
      </c>
      <c r="M10419">
        <v>25116</v>
      </c>
      <c r="N10419" t="s">
        <v>18</v>
      </c>
      <c r="O10419" t="s">
        <v>389</v>
      </c>
      <c r="P10419" t="s">
        <v>429</v>
      </c>
      <c r="Q10419" t="s">
        <v>391</v>
      </c>
      <c r="R10419">
        <v>157567</v>
      </c>
    </row>
    <row r="10420" spans="1:18" x14ac:dyDescent="0.25">
      <c r="A10420" s="1">
        <v>45835</v>
      </c>
      <c r="B10420" t="s">
        <v>483</v>
      </c>
      <c r="C10420" t="str">
        <f>G10420&amp;-H10420&amp;-J10420</f>
        <v>4200-46-33210</v>
      </c>
      <c r="D10420">
        <v>520105</v>
      </c>
      <c r="E10420" t="s">
        <v>478</v>
      </c>
      <c r="F10420">
        <v>16115.3</v>
      </c>
      <c r="G10420">
        <v>4200</v>
      </c>
      <c r="H10420">
        <v>46</v>
      </c>
      <c r="J10420">
        <v>33210</v>
      </c>
      <c r="K10420" t="s">
        <v>428</v>
      </c>
      <c r="L10420">
        <v>38711.699999999997</v>
      </c>
      <c r="M10420">
        <v>25117</v>
      </c>
      <c r="N10420" t="s">
        <v>18</v>
      </c>
      <c r="O10420" t="s">
        <v>389</v>
      </c>
      <c r="P10420" t="s">
        <v>429</v>
      </c>
      <c r="Q10420" t="s">
        <v>391</v>
      </c>
      <c r="R10420">
        <v>157764</v>
      </c>
    </row>
    <row r="10421" spans="1:18" x14ac:dyDescent="0.25">
      <c r="A10421" s="1">
        <v>45835</v>
      </c>
      <c r="B10421" t="s">
        <v>483</v>
      </c>
      <c r="C10421" t="str">
        <f>G10421&amp;-H10421&amp;-J10421</f>
        <v>4200-46-33210</v>
      </c>
      <c r="D10421">
        <v>520105</v>
      </c>
      <c r="E10421" t="s">
        <v>478</v>
      </c>
      <c r="F10421">
        <v>3240.55</v>
      </c>
      <c r="G10421">
        <v>4200</v>
      </c>
      <c r="H10421">
        <v>46</v>
      </c>
      <c r="J10421">
        <v>33210</v>
      </c>
      <c r="K10421" t="s">
        <v>428</v>
      </c>
      <c r="L10421">
        <v>38711.699999999997</v>
      </c>
      <c r="M10421">
        <v>25117</v>
      </c>
      <c r="N10421" t="s">
        <v>18</v>
      </c>
      <c r="O10421" t="s">
        <v>389</v>
      </c>
      <c r="P10421" t="s">
        <v>429</v>
      </c>
      <c r="Q10421" t="s">
        <v>391</v>
      </c>
      <c r="R10421">
        <v>157764</v>
      </c>
    </row>
    <row r="10422" spans="1:18" x14ac:dyDescent="0.25">
      <c r="A10422" s="1">
        <v>45835</v>
      </c>
      <c r="B10422" t="s">
        <v>483</v>
      </c>
      <c r="C10422" t="str">
        <f>G10422&amp;-H10422&amp;-J10422</f>
        <v>4200-46-33210</v>
      </c>
      <c r="D10422">
        <v>520105</v>
      </c>
      <c r="E10422" t="s">
        <v>478</v>
      </c>
      <c r="F10422">
        <v>3240.55</v>
      </c>
      <c r="G10422">
        <v>4200</v>
      </c>
      <c r="H10422">
        <v>46</v>
      </c>
      <c r="J10422">
        <v>33210</v>
      </c>
      <c r="K10422" t="s">
        <v>428</v>
      </c>
      <c r="L10422">
        <v>38711.699999999997</v>
      </c>
      <c r="M10422">
        <v>25117</v>
      </c>
      <c r="N10422" t="s">
        <v>18</v>
      </c>
      <c r="O10422" t="s">
        <v>389</v>
      </c>
      <c r="P10422" t="s">
        <v>429</v>
      </c>
      <c r="Q10422" t="s">
        <v>391</v>
      </c>
      <c r="R10422">
        <v>157764</v>
      </c>
    </row>
    <row r="10423" spans="1:18" x14ac:dyDescent="0.25">
      <c r="A10423" s="1">
        <v>45835</v>
      </c>
      <c r="B10423" t="s">
        <v>483</v>
      </c>
      <c r="C10423" t="str">
        <f>G10423&amp;-H10423&amp;-J10423</f>
        <v>4200-46-33210</v>
      </c>
      <c r="D10423">
        <v>520105</v>
      </c>
      <c r="E10423" t="s">
        <v>478</v>
      </c>
      <c r="F10423">
        <v>16115.3</v>
      </c>
      <c r="G10423">
        <v>4200</v>
      </c>
      <c r="H10423">
        <v>46</v>
      </c>
      <c r="J10423">
        <v>33210</v>
      </c>
      <c r="K10423" t="s">
        <v>428</v>
      </c>
      <c r="L10423">
        <v>38711.699999999997</v>
      </c>
      <c r="M10423">
        <v>25117</v>
      </c>
      <c r="N10423" t="s">
        <v>18</v>
      </c>
      <c r="O10423" t="s">
        <v>389</v>
      </c>
      <c r="P10423" t="s">
        <v>429</v>
      </c>
      <c r="Q10423" t="s">
        <v>391</v>
      </c>
      <c r="R10423">
        <v>157764</v>
      </c>
    </row>
    <row r="10424" spans="1:18" x14ac:dyDescent="0.25">
      <c r="A10424" s="1">
        <v>45835</v>
      </c>
      <c r="B10424" t="s">
        <v>484</v>
      </c>
      <c r="C10424" t="str">
        <f>G10424&amp;-H10424&amp;-J10424</f>
        <v>4010-45-31010</v>
      </c>
      <c r="D10424">
        <v>530215</v>
      </c>
      <c r="E10424" t="s">
        <v>485</v>
      </c>
      <c r="F10424">
        <v>13720</v>
      </c>
      <c r="G10424">
        <v>4010</v>
      </c>
      <c r="H10424">
        <v>45</v>
      </c>
      <c r="J10424">
        <v>31010</v>
      </c>
      <c r="K10424" t="s">
        <v>428</v>
      </c>
      <c r="L10424">
        <v>13720</v>
      </c>
      <c r="M10424">
        <v>25010</v>
      </c>
      <c r="N10424" t="s">
        <v>18</v>
      </c>
      <c r="O10424" t="s">
        <v>389</v>
      </c>
      <c r="P10424" t="s">
        <v>429</v>
      </c>
      <c r="Q10424" t="s">
        <v>391</v>
      </c>
      <c r="R10424">
        <v>6411</v>
      </c>
    </row>
    <row r="10425" spans="1:18" x14ac:dyDescent="0.25">
      <c r="A10425" s="1">
        <v>45835</v>
      </c>
      <c r="B10425" t="s">
        <v>487</v>
      </c>
      <c r="C10425" t="str">
        <f>G10425&amp;-H10425&amp;-J10425</f>
        <v>5115-12-40300</v>
      </c>
      <c r="D10425">
        <v>530215</v>
      </c>
      <c r="E10425" t="s">
        <v>485</v>
      </c>
      <c r="F10425">
        <v>65</v>
      </c>
      <c r="G10425">
        <v>5115</v>
      </c>
      <c r="H10425">
        <v>12</v>
      </c>
      <c r="J10425">
        <v>40300</v>
      </c>
      <c r="K10425" t="s">
        <v>428</v>
      </c>
      <c r="L10425">
        <v>65</v>
      </c>
      <c r="M10425">
        <v>25106</v>
      </c>
      <c r="N10425" t="s">
        <v>18</v>
      </c>
      <c r="O10425" t="s">
        <v>389</v>
      </c>
      <c r="P10425" t="s">
        <v>429</v>
      </c>
      <c r="Q10425" t="s">
        <v>391</v>
      </c>
      <c r="R10425">
        <v>149103</v>
      </c>
    </row>
    <row r="10426" spans="1:18" x14ac:dyDescent="0.25">
      <c r="A10426" s="1">
        <v>45835</v>
      </c>
      <c r="B10426" t="s">
        <v>487</v>
      </c>
      <c r="C10426" t="str">
        <f>G10426&amp;-H10426&amp;-J10426</f>
        <v>5115-12-40300</v>
      </c>
      <c r="D10426">
        <v>530215</v>
      </c>
      <c r="E10426" t="s">
        <v>485</v>
      </c>
      <c r="F10426">
        <v>80</v>
      </c>
      <c r="G10426">
        <v>5115</v>
      </c>
      <c r="H10426">
        <v>12</v>
      </c>
      <c r="J10426">
        <v>40300</v>
      </c>
      <c r="K10426" t="s">
        <v>428</v>
      </c>
      <c r="L10426">
        <v>80</v>
      </c>
      <c r="M10426">
        <v>25106</v>
      </c>
      <c r="N10426" t="s">
        <v>18</v>
      </c>
      <c r="O10426" t="s">
        <v>389</v>
      </c>
      <c r="P10426" t="s">
        <v>429</v>
      </c>
      <c r="Q10426" t="s">
        <v>391</v>
      </c>
      <c r="R10426">
        <v>149103</v>
      </c>
    </row>
    <row r="10427" spans="1:18" x14ac:dyDescent="0.25">
      <c r="A10427" s="1">
        <v>45835</v>
      </c>
      <c r="B10427" t="s">
        <v>487</v>
      </c>
      <c r="C10427" t="str">
        <f>G10427&amp;-H10427&amp;-J10427</f>
        <v>5115-12-40300</v>
      </c>
      <c r="D10427">
        <v>530215</v>
      </c>
      <c r="E10427" t="s">
        <v>485</v>
      </c>
      <c r="F10427">
        <v>3940.6</v>
      </c>
      <c r="G10427">
        <v>5115</v>
      </c>
      <c r="H10427">
        <v>12</v>
      </c>
      <c r="J10427">
        <v>40300</v>
      </c>
      <c r="K10427" t="s">
        <v>428</v>
      </c>
      <c r="L10427">
        <v>3940.6</v>
      </c>
      <c r="M10427">
        <v>25106</v>
      </c>
      <c r="N10427" t="s">
        <v>18</v>
      </c>
      <c r="O10427" t="s">
        <v>389</v>
      </c>
      <c r="P10427" t="s">
        <v>429</v>
      </c>
      <c r="Q10427" t="s">
        <v>391</v>
      </c>
      <c r="R10427">
        <v>149103</v>
      </c>
    </row>
    <row r="10428" spans="1:18" x14ac:dyDescent="0.25">
      <c r="A10428" s="1">
        <v>45835</v>
      </c>
      <c r="B10428" t="s">
        <v>487</v>
      </c>
      <c r="C10428" t="str">
        <f>G10428&amp;-H10428&amp;-J10428</f>
        <v>5115-12-40300</v>
      </c>
      <c r="D10428">
        <v>530215</v>
      </c>
      <c r="E10428" t="s">
        <v>485</v>
      </c>
      <c r="F10428">
        <v>97.5</v>
      </c>
      <c r="G10428">
        <v>5115</v>
      </c>
      <c r="H10428">
        <v>12</v>
      </c>
      <c r="J10428">
        <v>40300</v>
      </c>
      <c r="K10428" t="s">
        <v>428</v>
      </c>
      <c r="L10428">
        <v>97.5</v>
      </c>
      <c r="M10428">
        <v>25106</v>
      </c>
      <c r="N10428" t="s">
        <v>18</v>
      </c>
      <c r="O10428" t="s">
        <v>389</v>
      </c>
      <c r="P10428" t="s">
        <v>429</v>
      </c>
      <c r="Q10428" t="s">
        <v>391</v>
      </c>
      <c r="R10428">
        <v>149103</v>
      </c>
    </row>
    <row r="10429" spans="1:18" x14ac:dyDescent="0.25">
      <c r="A10429" s="1">
        <v>45835</v>
      </c>
      <c r="B10429" t="s">
        <v>488</v>
      </c>
      <c r="C10429" t="str">
        <f>G10429&amp;-H10429&amp;-J10429</f>
        <v>5115-12-40300</v>
      </c>
      <c r="D10429">
        <v>530215</v>
      </c>
      <c r="E10429" t="s">
        <v>485</v>
      </c>
      <c r="F10429">
        <v>614.03</v>
      </c>
      <c r="G10429">
        <v>5115</v>
      </c>
      <c r="H10429">
        <v>12</v>
      </c>
      <c r="J10429">
        <v>40300</v>
      </c>
      <c r="K10429" t="s">
        <v>428</v>
      </c>
      <c r="L10429">
        <v>970</v>
      </c>
      <c r="M10429">
        <v>25087</v>
      </c>
      <c r="N10429" t="s">
        <v>18</v>
      </c>
      <c r="O10429" t="s">
        <v>389</v>
      </c>
      <c r="P10429" t="s">
        <v>429</v>
      </c>
      <c r="Q10429" t="s">
        <v>391</v>
      </c>
      <c r="R10429">
        <v>142701</v>
      </c>
    </row>
    <row r="10430" spans="1:18" x14ac:dyDescent="0.25">
      <c r="A10430" s="1">
        <v>45835</v>
      </c>
      <c r="B10430" t="s">
        <v>488</v>
      </c>
      <c r="C10430" t="str">
        <f>G10430&amp;-H10430&amp;-J10430</f>
        <v>5115-12-40300</v>
      </c>
      <c r="D10430">
        <v>530215</v>
      </c>
      <c r="E10430" t="s">
        <v>485</v>
      </c>
      <c r="F10430">
        <v>614.03</v>
      </c>
      <c r="G10430">
        <v>5115</v>
      </c>
      <c r="H10430">
        <v>12</v>
      </c>
      <c r="J10430">
        <v>40300</v>
      </c>
      <c r="K10430" t="s">
        <v>428</v>
      </c>
      <c r="L10430">
        <v>970</v>
      </c>
      <c r="M10430">
        <v>25087</v>
      </c>
      <c r="N10430" t="s">
        <v>18</v>
      </c>
      <c r="O10430" t="s">
        <v>389</v>
      </c>
      <c r="P10430" t="s">
        <v>429</v>
      </c>
      <c r="Q10430" t="s">
        <v>391</v>
      </c>
      <c r="R10430">
        <v>142701</v>
      </c>
    </row>
    <row r="10431" spans="1:18" x14ac:dyDescent="0.25">
      <c r="A10431" s="1">
        <v>45835</v>
      </c>
      <c r="B10431" t="s">
        <v>492</v>
      </c>
      <c r="C10431" t="str">
        <f>G10431&amp;-H10431&amp;-J10431</f>
        <v>4010-45-30251</v>
      </c>
      <c r="D10431">
        <v>530215</v>
      </c>
      <c r="E10431" t="s">
        <v>485</v>
      </c>
      <c r="F10431">
        <v>6880</v>
      </c>
      <c r="G10431">
        <v>4010</v>
      </c>
      <c r="H10431">
        <v>45</v>
      </c>
      <c r="J10431">
        <v>30251</v>
      </c>
      <c r="K10431" t="s">
        <v>428</v>
      </c>
      <c r="L10431">
        <v>17153.330000000002</v>
      </c>
      <c r="M10431">
        <v>25109</v>
      </c>
      <c r="N10431" t="s">
        <v>18</v>
      </c>
      <c r="O10431" t="s">
        <v>389</v>
      </c>
      <c r="P10431" t="s">
        <v>429</v>
      </c>
      <c r="Q10431" t="s">
        <v>391</v>
      </c>
      <c r="R10431">
        <v>149251</v>
      </c>
    </row>
    <row r="10432" spans="1:18" x14ac:dyDescent="0.25">
      <c r="A10432" s="1">
        <v>45835</v>
      </c>
      <c r="B10432" t="s">
        <v>492</v>
      </c>
      <c r="C10432" t="str">
        <f>G10432&amp;-H10432&amp;-J10432</f>
        <v>4010-45-30251</v>
      </c>
      <c r="D10432">
        <v>530215</v>
      </c>
      <c r="E10432" t="s">
        <v>485</v>
      </c>
      <c r="F10432">
        <v>8333.34</v>
      </c>
      <c r="G10432">
        <v>4010</v>
      </c>
      <c r="H10432">
        <v>45</v>
      </c>
      <c r="J10432">
        <v>30251</v>
      </c>
      <c r="K10432" t="s">
        <v>428</v>
      </c>
      <c r="L10432">
        <v>17153.330000000002</v>
      </c>
      <c r="M10432">
        <v>25109</v>
      </c>
      <c r="N10432" t="s">
        <v>18</v>
      </c>
      <c r="O10432" t="s">
        <v>389</v>
      </c>
      <c r="P10432" t="s">
        <v>429</v>
      </c>
      <c r="Q10432" t="s">
        <v>391</v>
      </c>
      <c r="R10432">
        <v>149251</v>
      </c>
    </row>
    <row r="10433" spans="1:18" x14ac:dyDescent="0.25">
      <c r="A10433" s="1">
        <v>45835</v>
      </c>
      <c r="B10433" t="s">
        <v>492</v>
      </c>
      <c r="C10433" t="str">
        <f>G10433&amp;-H10433&amp;-J10433</f>
        <v>4010-45-30251</v>
      </c>
      <c r="D10433">
        <v>530215</v>
      </c>
      <c r="E10433" t="s">
        <v>485</v>
      </c>
      <c r="F10433">
        <v>1939.99</v>
      </c>
      <c r="G10433">
        <v>4010</v>
      </c>
      <c r="H10433">
        <v>45</v>
      </c>
      <c r="J10433">
        <v>30251</v>
      </c>
      <c r="K10433" t="s">
        <v>428</v>
      </c>
      <c r="L10433">
        <v>17153.330000000002</v>
      </c>
      <c r="M10433">
        <v>25109</v>
      </c>
      <c r="N10433" t="s">
        <v>18</v>
      </c>
      <c r="O10433" t="s">
        <v>389</v>
      </c>
      <c r="P10433" t="s">
        <v>429</v>
      </c>
      <c r="Q10433" t="s">
        <v>391</v>
      </c>
      <c r="R10433">
        <v>149251</v>
      </c>
    </row>
    <row r="10434" spans="1:18" x14ac:dyDescent="0.25">
      <c r="A10434" s="1">
        <v>45835</v>
      </c>
      <c r="B10434" t="s">
        <v>481</v>
      </c>
      <c r="C10434" t="str">
        <f>G10434&amp;-H10434&amp;-J10434</f>
        <v>1020-27-12921</v>
      </c>
      <c r="D10434">
        <v>530210</v>
      </c>
      <c r="E10434" t="s">
        <v>532</v>
      </c>
      <c r="F10434">
        <v>159.68</v>
      </c>
      <c r="G10434">
        <v>1020</v>
      </c>
      <c r="H10434">
        <v>27</v>
      </c>
      <c r="J10434">
        <v>12921</v>
      </c>
      <c r="K10434" t="s">
        <v>428</v>
      </c>
      <c r="L10434">
        <v>3140.5</v>
      </c>
      <c r="M10434">
        <v>25116</v>
      </c>
      <c r="N10434" t="s">
        <v>18</v>
      </c>
      <c r="O10434" t="s">
        <v>389</v>
      </c>
      <c r="P10434" t="s">
        <v>429</v>
      </c>
      <c r="Q10434" t="s">
        <v>391</v>
      </c>
      <c r="R10434">
        <v>157567</v>
      </c>
    </row>
    <row r="10435" spans="1:18" x14ac:dyDescent="0.25">
      <c r="A10435" s="1">
        <v>45835</v>
      </c>
      <c r="B10435" t="s">
        <v>494</v>
      </c>
      <c r="C10435" t="str">
        <f>G10435&amp;-H10435&amp;-J10435</f>
        <v>4010-45-30005</v>
      </c>
      <c r="D10435">
        <v>530210</v>
      </c>
      <c r="E10435" t="s">
        <v>532</v>
      </c>
      <c r="F10435">
        <v>1128.7</v>
      </c>
      <c r="G10435">
        <v>4010</v>
      </c>
      <c r="H10435">
        <v>45</v>
      </c>
      <c r="J10435">
        <v>30005</v>
      </c>
      <c r="K10435" t="s">
        <v>428</v>
      </c>
      <c r="L10435">
        <v>1128.7</v>
      </c>
      <c r="M10435">
        <v>25095</v>
      </c>
      <c r="N10435" t="s">
        <v>18</v>
      </c>
      <c r="O10435" t="s">
        <v>389</v>
      </c>
      <c r="P10435" t="s">
        <v>429</v>
      </c>
      <c r="Q10435" t="s">
        <v>391</v>
      </c>
      <c r="R10435">
        <v>144843</v>
      </c>
    </row>
    <row r="10436" spans="1:18" x14ac:dyDescent="0.25">
      <c r="A10436" s="1">
        <v>45835</v>
      </c>
      <c r="B10436" t="s">
        <v>555</v>
      </c>
      <c r="C10436" t="str">
        <f>G10436&amp;-H10436&amp;-J10436</f>
        <v>1059-24-89</v>
      </c>
      <c r="D10436">
        <v>530210</v>
      </c>
      <c r="E10436" t="s">
        <v>532</v>
      </c>
      <c r="F10436">
        <v>402</v>
      </c>
      <c r="G10436">
        <v>1059</v>
      </c>
      <c r="H10436">
        <v>24</v>
      </c>
      <c r="J10436">
        <v>89</v>
      </c>
      <c r="K10436" t="s">
        <v>428</v>
      </c>
      <c r="L10436">
        <v>402</v>
      </c>
      <c r="M10436">
        <v>25061</v>
      </c>
      <c r="N10436" t="s">
        <v>18</v>
      </c>
      <c r="O10436" t="s">
        <v>389</v>
      </c>
      <c r="P10436" t="s">
        <v>429</v>
      </c>
      <c r="Q10436" t="s">
        <v>391</v>
      </c>
      <c r="R10436">
        <v>132797</v>
      </c>
    </row>
    <row r="10437" spans="1:18" x14ac:dyDescent="0.25">
      <c r="A10437" s="1">
        <v>45835</v>
      </c>
      <c r="B10437" t="s">
        <v>536</v>
      </c>
      <c r="C10437" t="str">
        <f>G10437&amp;-H10437&amp;-J10437</f>
        <v>5609-16-40605</v>
      </c>
      <c r="D10437">
        <v>537220</v>
      </c>
      <c r="E10437" t="s">
        <v>557</v>
      </c>
      <c r="F10437">
        <v>6050.49</v>
      </c>
      <c r="G10437">
        <v>5609</v>
      </c>
      <c r="H10437">
        <v>16</v>
      </c>
      <c r="J10437">
        <v>40605</v>
      </c>
      <c r="K10437" t="s">
        <v>428</v>
      </c>
      <c r="L10437">
        <v>55301</v>
      </c>
      <c r="M10437">
        <v>25090</v>
      </c>
      <c r="N10437" t="s">
        <v>18</v>
      </c>
      <c r="O10437" t="s">
        <v>389</v>
      </c>
      <c r="P10437" t="s">
        <v>429</v>
      </c>
      <c r="Q10437" t="s">
        <v>391</v>
      </c>
      <c r="R10437">
        <v>143508</v>
      </c>
    </row>
    <row r="10438" spans="1:18" x14ac:dyDescent="0.25">
      <c r="A10438" s="1">
        <v>45835</v>
      </c>
      <c r="B10438" t="s">
        <v>536</v>
      </c>
      <c r="C10438" t="str">
        <f>G10438&amp;-H10438&amp;-J10438</f>
        <v>5608-16-40606</v>
      </c>
      <c r="D10438">
        <v>537220</v>
      </c>
      <c r="E10438" t="s">
        <v>557</v>
      </c>
      <c r="F10438">
        <v>18451.169999999998</v>
      </c>
      <c r="G10438">
        <v>5608</v>
      </c>
      <c r="H10438">
        <v>16</v>
      </c>
      <c r="J10438">
        <v>40606</v>
      </c>
      <c r="K10438" t="s">
        <v>428</v>
      </c>
      <c r="L10438">
        <v>55301</v>
      </c>
      <c r="M10438">
        <v>25090</v>
      </c>
      <c r="N10438" t="s">
        <v>18</v>
      </c>
      <c r="O10438" t="s">
        <v>389</v>
      </c>
      <c r="P10438" t="s">
        <v>429</v>
      </c>
      <c r="Q10438" t="s">
        <v>391</v>
      </c>
      <c r="R10438">
        <v>143508</v>
      </c>
    </row>
    <row r="10439" spans="1:18" x14ac:dyDescent="0.25">
      <c r="A10439" s="1">
        <v>45835</v>
      </c>
      <c r="B10439" t="s">
        <v>536</v>
      </c>
      <c r="C10439" t="str">
        <f>G10439&amp;-H10439&amp;-J10439</f>
        <v>5610-16-40600</v>
      </c>
      <c r="D10439">
        <v>537220</v>
      </c>
      <c r="E10439" t="s">
        <v>557</v>
      </c>
      <c r="F10439">
        <v>18562.86</v>
      </c>
      <c r="G10439">
        <v>5610</v>
      </c>
      <c r="H10439">
        <v>16</v>
      </c>
      <c r="J10439">
        <v>40600</v>
      </c>
      <c r="K10439" t="s">
        <v>428</v>
      </c>
      <c r="L10439">
        <v>55301</v>
      </c>
      <c r="M10439">
        <v>25090</v>
      </c>
      <c r="N10439" t="s">
        <v>18</v>
      </c>
      <c r="O10439" t="s">
        <v>389</v>
      </c>
      <c r="P10439" t="s">
        <v>429</v>
      </c>
      <c r="Q10439" t="s">
        <v>391</v>
      </c>
      <c r="R10439">
        <v>143508</v>
      </c>
    </row>
    <row r="10440" spans="1:18" x14ac:dyDescent="0.25">
      <c r="A10440" s="1">
        <v>45835</v>
      </c>
      <c r="B10440" t="s">
        <v>566</v>
      </c>
      <c r="C10440" t="str">
        <f>G10440&amp;-H10440&amp;-J10440</f>
        <v>4200-46-33110</v>
      </c>
      <c r="D10440">
        <v>520010</v>
      </c>
      <c r="E10440" t="s">
        <v>563</v>
      </c>
      <c r="F10440">
        <v>9015.6200000000008</v>
      </c>
      <c r="G10440">
        <v>4200</v>
      </c>
      <c r="H10440">
        <v>46</v>
      </c>
      <c r="J10440">
        <v>33110</v>
      </c>
      <c r="K10440" t="s">
        <v>428</v>
      </c>
      <c r="L10440">
        <v>9015.6200000000008</v>
      </c>
      <c r="M10440">
        <v>25084</v>
      </c>
      <c r="N10440" t="s">
        <v>18</v>
      </c>
      <c r="O10440" t="s">
        <v>389</v>
      </c>
      <c r="P10440" t="s">
        <v>429</v>
      </c>
      <c r="Q10440" t="s">
        <v>391</v>
      </c>
      <c r="R10440">
        <v>141215</v>
      </c>
    </row>
    <row r="10441" spans="1:18" x14ac:dyDescent="0.25">
      <c r="A10441" s="1">
        <v>45835</v>
      </c>
      <c r="B10441" t="s">
        <v>566</v>
      </c>
      <c r="C10441" t="str">
        <f>G10441&amp;-H10441&amp;-J10441</f>
        <v>4200-46-33110</v>
      </c>
      <c r="D10441">
        <v>520010</v>
      </c>
      <c r="E10441" t="s">
        <v>563</v>
      </c>
      <c r="F10441">
        <v>9011.86</v>
      </c>
      <c r="G10441">
        <v>4200</v>
      </c>
      <c r="H10441">
        <v>46</v>
      </c>
      <c r="J10441">
        <v>33110</v>
      </c>
      <c r="K10441" t="s">
        <v>428</v>
      </c>
      <c r="L10441">
        <v>9011.86</v>
      </c>
      <c r="M10441">
        <v>25084</v>
      </c>
      <c r="N10441" t="s">
        <v>18</v>
      </c>
      <c r="O10441" t="s">
        <v>389</v>
      </c>
      <c r="P10441" t="s">
        <v>429</v>
      </c>
      <c r="Q10441" t="s">
        <v>391</v>
      </c>
      <c r="R10441">
        <v>141215</v>
      </c>
    </row>
    <row r="10442" spans="1:18" x14ac:dyDescent="0.25">
      <c r="A10442" s="1">
        <v>45835</v>
      </c>
      <c r="B10442" t="s">
        <v>568</v>
      </c>
      <c r="C10442" t="str">
        <f>G10442&amp;-H10442&amp;-J10442</f>
        <v>4200-46-33110</v>
      </c>
      <c r="D10442">
        <v>520010</v>
      </c>
      <c r="E10442" t="s">
        <v>563</v>
      </c>
      <c r="F10442">
        <v>8891.85</v>
      </c>
      <c r="G10442">
        <v>4200</v>
      </c>
      <c r="H10442">
        <v>46</v>
      </c>
      <c r="J10442">
        <v>33110</v>
      </c>
      <c r="K10442" t="s">
        <v>428</v>
      </c>
      <c r="L10442">
        <v>8891.85</v>
      </c>
      <c r="M10442">
        <v>25044</v>
      </c>
      <c r="N10442" t="s">
        <v>18</v>
      </c>
      <c r="O10442" t="s">
        <v>389</v>
      </c>
      <c r="P10442" t="s">
        <v>429</v>
      </c>
      <c r="Q10442" t="s">
        <v>391</v>
      </c>
      <c r="R10442">
        <v>111289</v>
      </c>
    </row>
    <row r="10443" spans="1:18" x14ac:dyDescent="0.25">
      <c r="A10443" s="1">
        <v>45835</v>
      </c>
      <c r="B10443" t="s">
        <v>568</v>
      </c>
      <c r="C10443" t="str">
        <f>G10443&amp;-H10443&amp;-J10443</f>
        <v>4010-45-31010</v>
      </c>
      <c r="D10443">
        <v>520010</v>
      </c>
      <c r="E10443" t="s">
        <v>563</v>
      </c>
      <c r="F10443">
        <v>8915.4</v>
      </c>
      <c r="G10443">
        <v>4010</v>
      </c>
      <c r="H10443">
        <v>45</v>
      </c>
      <c r="J10443">
        <v>31010</v>
      </c>
      <c r="K10443" t="s">
        <v>428</v>
      </c>
      <c r="L10443">
        <v>8915.4</v>
      </c>
      <c r="M10443">
        <v>25044</v>
      </c>
      <c r="N10443" t="s">
        <v>18</v>
      </c>
      <c r="O10443" t="s">
        <v>389</v>
      </c>
      <c r="P10443" t="s">
        <v>429</v>
      </c>
      <c r="Q10443" t="s">
        <v>391</v>
      </c>
      <c r="R10443">
        <v>111289</v>
      </c>
    </row>
    <row r="10444" spans="1:18" x14ac:dyDescent="0.25">
      <c r="A10444" s="1">
        <v>45835</v>
      </c>
      <c r="B10444" t="s">
        <v>568</v>
      </c>
      <c r="C10444" t="str">
        <f>G10444&amp;-H10444&amp;-J10444</f>
        <v>4010-45-31010</v>
      </c>
      <c r="D10444">
        <v>520010</v>
      </c>
      <c r="E10444" t="s">
        <v>563</v>
      </c>
      <c r="F10444">
        <v>8771.1</v>
      </c>
      <c r="G10444">
        <v>4010</v>
      </c>
      <c r="H10444">
        <v>45</v>
      </c>
      <c r="J10444">
        <v>31010</v>
      </c>
      <c r="K10444" t="s">
        <v>428</v>
      </c>
      <c r="L10444">
        <v>8771.1</v>
      </c>
      <c r="M10444">
        <v>25044</v>
      </c>
      <c r="N10444" t="s">
        <v>18</v>
      </c>
      <c r="O10444" t="s">
        <v>389</v>
      </c>
      <c r="P10444" t="s">
        <v>429</v>
      </c>
      <c r="Q10444" t="s">
        <v>391</v>
      </c>
      <c r="R10444">
        <v>111289</v>
      </c>
    </row>
    <row r="10445" spans="1:18" x14ac:dyDescent="0.25">
      <c r="A10445" s="1">
        <v>45835</v>
      </c>
      <c r="B10445" t="s">
        <v>568</v>
      </c>
      <c r="C10445" t="str">
        <f>G10445&amp;-H10445&amp;-J10445</f>
        <v>4010-45-31010</v>
      </c>
      <c r="D10445">
        <v>520010</v>
      </c>
      <c r="E10445" t="s">
        <v>563</v>
      </c>
      <c r="F10445">
        <v>9500.4</v>
      </c>
      <c r="G10445">
        <v>4010</v>
      </c>
      <c r="H10445">
        <v>45</v>
      </c>
      <c r="J10445">
        <v>31010</v>
      </c>
      <c r="K10445" t="s">
        <v>428</v>
      </c>
      <c r="L10445">
        <v>9500.4</v>
      </c>
      <c r="M10445">
        <v>25044</v>
      </c>
      <c r="N10445" t="s">
        <v>18</v>
      </c>
      <c r="O10445" t="s">
        <v>389</v>
      </c>
      <c r="P10445" t="s">
        <v>429</v>
      </c>
      <c r="Q10445" t="s">
        <v>391</v>
      </c>
      <c r="R10445">
        <v>111289</v>
      </c>
    </row>
    <row r="10446" spans="1:18" x14ac:dyDescent="0.25">
      <c r="A10446" s="1">
        <v>45835</v>
      </c>
      <c r="B10446" t="s">
        <v>568</v>
      </c>
      <c r="C10446" t="str">
        <f>G10446&amp;-H10446&amp;-J10446</f>
        <v>4200-46-33110</v>
      </c>
      <c r="D10446">
        <v>520010</v>
      </c>
      <c r="E10446" t="s">
        <v>563</v>
      </c>
      <c r="F10446">
        <v>8776.51</v>
      </c>
      <c r="G10446">
        <v>4200</v>
      </c>
      <c r="H10446">
        <v>46</v>
      </c>
      <c r="J10446">
        <v>33110</v>
      </c>
      <c r="K10446" t="s">
        <v>428</v>
      </c>
      <c r="L10446">
        <v>8776.51</v>
      </c>
      <c r="M10446">
        <v>25044</v>
      </c>
      <c r="N10446" t="s">
        <v>18</v>
      </c>
      <c r="O10446" t="s">
        <v>389</v>
      </c>
      <c r="P10446" t="s">
        <v>429</v>
      </c>
      <c r="Q10446" t="s">
        <v>391</v>
      </c>
      <c r="R10446">
        <v>111289</v>
      </c>
    </row>
    <row r="10447" spans="1:18" x14ac:dyDescent="0.25">
      <c r="A10447" s="1">
        <v>45835</v>
      </c>
      <c r="B10447" t="s">
        <v>569</v>
      </c>
      <c r="C10447" t="str">
        <f>G10447&amp;-H10447&amp;-J10447</f>
        <v>3193-10-89</v>
      </c>
      <c r="D10447">
        <v>550950</v>
      </c>
      <c r="E10447" t="s">
        <v>570</v>
      </c>
      <c r="F10447">
        <v>5460.39</v>
      </c>
      <c r="G10447">
        <v>3193</v>
      </c>
      <c r="H10447">
        <v>10</v>
      </c>
      <c r="J10447">
        <v>89</v>
      </c>
      <c r="K10447" t="s">
        <v>428</v>
      </c>
      <c r="L10447">
        <v>5460.39</v>
      </c>
      <c r="M10447">
        <v>25113</v>
      </c>
      <c r="N10447" t="s">
        <v>18</v>
      </c>
      <c r="O10447" t="s">
        <v>389</v>
      </c>
      <c r="P10447" t="s">
        <v>429</v>
      </c>
      <c r="Q10447" t="s">
        <v>391</v>
      </c>
      <c r="R10447">
        <v>151424</v>
      </c>
    </row>
    <row r="10448" spans="1:18" x14ac:dyDescent="0.25">
      <c r="A10448" s="1">
        <v>45835</v>
      </c>
      <c r="B10448" t="s">
        <v>569</v>
      </c>
      <c r="C10448" t="str">
        <f>G10448&amp;-H10448&amp;-J10448</f>
        <v>3195-10-89</v>
      </c>
      <c r="D10448">
        <v>550950</v>
      </c>
      <c r="E10448" t="s">
        <v>570</v>
      </c>
      <c r="F10448">
        <v>20194.79</v>
      </c>
      <c r="G10448">
        <v>3195</v>
      </c>
      <c r="H10448">
        <v>10</v>
      </c>
      <c r="J10448">
        <v>89</v>
      </c>
      <c r="K10448" t="s">
        <v>428</v>
      </c>
      <c r="L10448">
        <v>20194.79</v>
      </c>
      <c r="M10448">
        <v>25113</v>
      </c>
      <c r="N10448" t="s">
        <v>18</v>
      </c>
      <c r="O10448" t="s">
        <v>389</v>
      </c>
      <c r="P10448" t="s">
        <v>429</v>
      </c>
      <c r="Q10448" t="s">
        <v>391</v>
      </c>
      <c r="R10448">
        <v>151424</v>
      </c>
    </row>
    <row r="10449" spans="1:18" x14ac:dyDescent="0.25">
      <c r="A10449" s="1">
        <v>45835</v>
      </c>
      <c r="B10449" t="s">
        <v>569</v>
      </c>
      <c r="C10449" t="str">
        <f>G10449&amp;-H10449&amp;-J10449</f>
        <v>3193-10-89</v>
      </c>
      <c r="D10449">
        <v>550950</v>
      </c>
      <c r="E10449" t="s">
        <v>570</v>
      </c>
      <c r="F10449">
        <v>5464.75</v>
      </c>
      <c r="G10449">
        <v>3193</v>
      </c>
      <c r="H10449">
        <v>10</v>
      </c>
      <c r="J10449">
        <v>89</v>
      </c>
      <c r="K10449" t="s">
        <v>428</v>
      </c>
      <c r="L10449">
        <v>5464.75</v>
      </c>
      <c r="M10449">
        <v>25113</v>
      </c>
      <c r="N10449" t="s">
        <v>18</v>
      </c>
      <c r="O10449" t="s">
        <v>389</v>
      </c>
      <c r="P10449" t="s">
        <v>429</v>
      </c>
      <c r="Q10449" t="s">
        <v>391</v>
      </c>
      <c r="R10449">
        <v>151424</v>
      </c>
    </row>
    <row r="10450" spans="1:18" x14ac:dyDescent="0.25">
      <c r="A10450" s="1">
        <v>45835</v>
      </c>
      <c r="B10450" t="s">
        <v>572</v>
      </c>
      <c r="C10450" t="str">
        <f>G10450&amp;-H10450&amp;-J10450</f>
        <v>3301-27-89</v>
      </c>
      <c r="D10450">
        <v>550950</v>
      </c>
      <c r="E10450" t="s">
        <v>570</v>
      </c>
      <c r="F10450">
        <v>42735</v>
      </c>
      <c r="G10450">
        <v>3301</v>
      </c>
      <c r="H10450">
        <v>27</v>
      </c>
      <c r="J10450">
        <v>89</v>
      </c>
      <c r="K10450" t="s">
        <v>428</v>
      </c>
      <c r="L10450">
        <v>42735</v>
      </c>
      <c r="M10450">
        <v>25105</v>
      </c>
      <c r="N10450" t="s">
        <v>18</v>
      </c>
      <c r="O10450" t="s">
        <v>389</v>
      </c>
      <c r="P10450" t="s">
        <v>429</v>
      </c>
      <c r="Q10450" t="s">
        <v>391</v>
      </c>
      <c r="R10450">
        <v>148791</v>
      </c>
    </row>
    <row r="10451" spans="1:18" x14ac:dyDescent="0.25">
      <c r="A10451" s="1">
        <v>45835</v>
      </c>
      <c r="B10451" t="s">
        <v>572</v>
      </c>
      <c r="C10451" t="str">
        <f>G10451&amp;-H10451&amp;-J10451</f>
        <v>4099-45-89</v>
      </c>
      <c r="D10451">
        <v>550950</v>
      </c>
      <c r="E10451" t="s">
        <v>570</v>
      </c>
      <c r="F10451">
        <v>1356.5</v>
      </c>
      <c r="G10451">
        <v>4099</v>
      </c>
      <c r="H10451">
        <v>45</v>
      </c>
      <c r="J10451">
        <v>89</v>
      </c>
      <c r="K10451" t="s">
        <v>428</v>
      </c>
      <c r="L10451">
        <v>1356.5</v>
      </c>
      <c r="M10451">
        <v>25105</v>
      </c>
      <c r="N10451" t="s">
        <v>18</v>
      </c>
      <c r="O10451" t="s">
        <v>389</v>
      </c>
      <c r="P10451" t="s">
        <v>429</v>
      </c>
      <c r="Q10451" t="s">
        <v>391</v>
      </c>
      <c r="R10451">
        <v>148791</v>
      </c>
    </row>
    <row r="10452" spans="1:18" x14ac:dyDescent="0.25">
      <c r="A10452" s="1">
        <v>45835</v>
      </c>
      <c r="B10452" t="s">
        <v>572</v>
      </c>
      <c r="C10452" t="str">
        <f>G10452&amp;-H10452&amp;-J10452</f>
        <v>4487-45-89</v>
      </c>
      <c r="D10452">
        <v>550950</v>
      </c>
      <c r="E10452" t="s">
        <v>570</v>
      </c>
      <c r="F10452">
        <v>14019.31</v>
      </c>
      <c r="G10452">
        <v>4487</v>
      </c>
      <c r="H10452">
        <v>45</v>
      </c>
      <c r="J10452">
        <v>89</v>
      </c>
      <c r="K10452" t="s">
        <v>428</v>
      </c>
      <c r="L10452">
        <v>14019.31</v>
      </c>
      <c r="M10452">
        <v>25105</v>
      </c>
      <c r="N10452" t="s">
        <v>18</v>
      </c>
      <c r="O10452" t="s">
        <v>389</v>
      </c>
      <c r="P10452" t="s">
        <v>429</v>
      </c>
      <c r="Q10452" t="s">
        <v>391</v>
      </c>
      <c r="R10452">
        <v>148791</v>
      </c>
    </row>
    <row r="10453" spans="1:18" x14ac:dyDescent="0.25">
      <c r="A10453" s="1">
        <v>45835</v>
      </c>
      <c r="B10453" t="s">
        <v>573</v>
      </c>
      <c r="C10453" t="str">
        <f>G10453&amp;-H10453&amp;-J10453</f>
        <v>4491-45-89</v>
      </c>
      <c r="D10453">
        <v>550950</v>
      </c>
      <c r="E10453" t="s">
        <v>570</v>
      </c>
      <c r="F10453">
        <v>61180.92</v>
      </c>
      <c r="G10453">
        <v>4491</v>
      </c>
      <c r="H10453">
        <v>45</v>
      </c>
      <c r="J10453">
        <v>89</v>
      </c>
      <c r="K10453" t="s">
        <v>428</v>
      </c>
      <c r="L10453">
        <v>61180.92</v>
      </c>
      <c r="M10453">
        <v>25108</v>
      </c>
      <c r="N10453" t="s">
        <v>18</v>
      </c>
      <c r="O10453" t="s">
        <v>389</v>
      </c>
      <c r="P10453" t="s">
        <v>429</v>
      </c>
      <c r="Q10453" t="s">
        <v>391</v>
      </c>
      <c r="R10453">
        <v>149159</v>
      </c>
    </row>
    <row r="10454" spans="1:18" x14ac:dyDescent="0.25">
      <c r="A10454" s="1">
        <v>45835</v>
      </c>
      <c r="B10454" t="s">
        <v>574</v>
      </c>
      <c r="C10454" t="str">
        <f>G10454&amp;-H10454&amp;-J10454</f>
        <v>4534-47-89</v>
      </c>
      <c r="D10454">
        <v>550950</v>
      </c>
      <c r="E10454" t="s">
        <v>570</v>
      </c>
      <c r="F10454">
        <v>868.95</v>
      </c>
      <c r="G10454">
        <v>4534</v>
      </c>
      <c r="H10454">
        <v>47</v>
      </c>
      <c r="J10454">
        <v>89</v>
      </c>
      <c r="K10454" t="s">
        <v>428</v>
      </c>
      <c r="L10454">
        <v>7695</v>
      </c>
      <c r="M10454">
        <v>25070</v>
      </c>
      <c r="N10454" t="s">
        <v>18</v>
      </c>
      <c r="O10454" t="s">
        <v>389</v>
      </c>
      <c r="P10454" t="s">
        <v>429</v>
      </c>
      <c r="Q10454" t="s">
        <v>391</v>
      </c>
      <c r="R10454">
        <v>137555</v>
      </c>
    </row>
    <row r="10455" spans="1:18" x14ac:dyDescent="0.25">
      <c r="A10455" s="1">
        <v>45835</v>
      </c>
      <c r="B10455" t="s">
        <v>574</v>
      </c>
      <c r="C10455" t="str">
        <f>G10455&amp;-H10455&amp;-J10455</f>
        <v>3561-33-89</v>
      </c>
      <c r="D10455">
        <v>550950</v>
      </c>
      <c r="E10455" t="s">
        <v>570</v>
      </c>
      <c r="F10455">
        <v>6826.05</v>
      </c>
      <c r="G10455">
        <v>3561</v>
      </c>
      <c r="H10455">
        <v>33</v>
      </c>
      <c r="J10455">
        <v>89</v>
      </c>
      <c r="K10455" t="s">
        <v>428</v>
      </c>
      <c r="L10455">
        <v>7695</v>
      </c>
      <c r="M10455">
        <v>25070</v>
      </c>
      <c r="N10455" t="s">
        <v>18</v>
      </c>
      <c r="O10455" t="s">
        <v>389</v>
      </c>
      <c r="P10455" t="s">
        <v>429</v>
      </c>
      <c r="Q10455" t="s">
        <v>391</v>
      </c>
      <c r="R10455">
        <v>137555</v>
      </c>
    </row>
    <row r="10456" spans="1:18" x14ac:dyDescent="0.25">
      <c r="A10456" s="1">
        <v>45835</v>
      </c>
      <c r="B10456" t="s">
        <v>574</v>
      </c>
      <c r="C10456" t="str">
        <f>G10456&amp;-H10456&amp;-J10456</f>
        <v>4259-46-89</v>
      </c>
      <c r="D10456">
        <v>550950</v>
      </c>
      <c r="E10456" t="s">
        <v>570</v>
      </c>
      <c r="F10456">
        <v>11902</v>
      </c>
      <c r="G10456">
        <v>4259</v>
      </c>
      <c r="H10456">
        <v>46</v>
      </c>
      <c r="J10456">
        <v>89</v>
      </c>
      <c r="K10456" t="s">
        <v>428</v>
      </c>
      <c r="L10456">
        <v>11902</v>
      </c>
      <c r="M10456">
        <v>25070</v>
      </c>
      <c r="N10456" t="s">
        <v>18</v>
      </c>
      <c r="O10456" t="s">
        <v>389</v>
      </c>
      <c r="P10456" t="s">
        <v>429</v>
      </c>
      <c r="Q10456" t="s">
        <v>391</v>
      </c>
      <c r="R10456">
        <v>137555</v>
      </c>
    </row>
    <row r="10457" spans="1:18" x14ac:dyDescent="0.25">
      <c r="A10457" s="1">
        <v>45835</v>
      </c>
      <c r="B10457" t="s">
        <v>577</v>
      </c>
      <c r="C10457" t="str">
        <f>G10457&amp;-H10457&amp;-J10457</f>
        <v>4560-11-89</v>
      </c>
      <c r="D10457">
        <v>550950</v>
      </c>
      <c r="E10457" t="s">
        <v>570</v>
      </c>
      <c r="F10457">
        <v>1986</v>
      </c>
      <c r="G10457">
        <v>4560</v>
      </c>
      <c r="H10457">
        <v>11</v>
      </c>
      <c r="J10457">
        <v>89</v>
      </c>
      <c r="K10457" t="s">
        <v>428</v>
      </c>
      <c r="L10457">
        <v>1986</v>
      </c>
      <c r="M10457">
        <v>25000</v>
      </c>
      <c r="N10457" t="s">
        <v>18</v>
      </c>
      <c r="O10457" t="s">
        <v>389</v>
      </c>
      <c r="P10457" t="s">
        <v>429</v>
      </c>
      <c r="Q10457" t="s">
        <v>391</v>
      </c>
      <c r="R10457">
        <v>1386</v>
      </c>
    </row>
    <row r="10458" spans="1:18" x14ac:dyDescent="0.25">
      <c r="A10458" s="1">
        <v>45835</v>
      </c>
      <c r="B10458" t="s">
        <v>579</v>
      </c>
      <c r="C10458" t="str">
        <f>G10458&amp;-H10458&amp;-J10458</f>
        <v>3346-29-89</v>
      </c>
      <c r="D10458">
        <v>550950</v>
      </c>
      <c r="E10458" t="s">
        <v>570</v>
      </c>
      <c r="F10458">
        <v>7400</v>
      </c>
      <c r="G10458">
        <v>3346</v>
      </c>
      <c r="H10458">
        <v>29</v>
      </c>
      <c r="J10458">
        <v>89</v>
      </c>
      <c r="K10458" t="s">
        <v>428</v>
      </c>
      <c r="L10458">
        <v>7400</v>
      </c>
      <c r="M10458">
        <v>25034</v>
      </c>
      <c r="N10458" t="s">
        <v>18</v>
      </c>
      <c r="O10458" t="s">
        <v>389</v>
      </c>
      <c r="P10458" t="s">
        <v>429</v>
      </c>
      <c r="Q10458" t="s">
        <v>391</v>
      </c>
      <c r="R10458">
        <v>57207</v>
      </c>
    </row>
    <row r="10459" spans="1:18" x14ac:dyDescent="0.25">
      <c r="A10459" s="1">
        <v>45835</v>
      </c>
      <c r="B10459" t="s">
        <v>579</v>
      </c>
      <c r="C10459" t="str">
        <f>G10459&amp;-H10459&amp;-J10459</f>
        <v>4259-46-89</v>
      </c>
      <c r="D10459">
        <v>550950</v>
      </c>
      <c r="E10459" t="s">
        <v>570</v>
      </c>
      <c r="F10459">
        <v>2587.5</v>
      </c>
      <c r="G10459">
        <v>4259</v>
      </c>
      <c r="H10459">
        <v>46</v>
      </c>
      <c r="J10459">
        <v>89</v>
      </c>
      <c r="K10459" t="s">
        <v>428</v>
      </c>
      <c r="L10459">
        <v>2587.5</v>
      </c>
      <c r="M10459">
        <v>25034</v>
      </c>
      <c r="N10459" t="s">
        <v>18</v>
      </c>
      <c r="O10459" t="s">
        <v>389</v>
      </c>
      <c r="P10459" t="s">
        <v>429</v>
      </c>
      <c r="Q10459" t="s">
        <v>391</v>
      </c>
      <c r="R10459">
        <v>57207</v>
      </c>
    </row>
    <row r="10460" spans="1:18" x14ac:dyDescent="0.25">
      <c r="A10460" s="1">
        <v>45835</v>
      </c>
      <c r="B10460" t="s">
        <v>579</v>
      </c>
      <c r="C10460" t="str">
        <f>G10460&amp;-H10460&amp;-J10460</f>
        <v>4259-46-89</v>
      </c>
      <c r="D10460">
        <v>550950</v>
      </c>
      <c r="E10460" t="s">
        <v>570</v>
      </c>
      <c r="F10460">
        <v>14877.5</v>
      </c>
      <c r="G10460">
        <v>4259</v>
      </c>
      <c r="H10460">
        <v>46</v>
      </c>
      <c r="J10460">
        <v>89</v>
      </c>
      <c r="K10460" t="s">
        <v>428</v>
      </c>
      <c r="L10460">
        <v>14877.5</v>
      </c>
      <c r="M10460">
        <v>25034</v>
      </c>
      <c r="N10460" t="s">
        <v>18</v>
      </c>
      <c r="O10460" t="s">
        <v>389</v>
      </c>
      <c r="P10460" t="s">
        <v>429</v>
      </c>
      <c r="Q10460" t="s">
        <v>391</v>
      </c>
      <c r="R10460">
        <v>57207</v>
      </c>
    </row>
    <row r="10461" spans="1:18" x14ac:dyDescent="0.25">
      <c r="A10461" s="1">
        <v>45835</v>
      </c>
      <c r="B10461" t="s">
        <v>579</v>
      </c>
      <c r="C10461" t="str">
        <f>G10461&amp;-H10461&amp;-J10461</f>
        <v>3167-12-89</v>
      </c>
      <c r="D10461">
        <v>550950</v>
      </c>
      <c r="E10461" t="s">
        <v>570</v>
      </c>
      <c r="F10461">
        <v>1400</v>
      </c>
      <c r="G10461">
        <v>3167</v>
      </c>
      <c r="H10461">
        <v>12</v>
      </c>
      <c r="J10461">
        <v>89</v>
      </c>
      <c r="K10461" t="s">
        <v>428</v>
      </c>
      <c r="L10461">
        <v>1400</v>
      </c>
      <c r="M10461">
        <v>25034</v>
      </c>
      <c r="N10461" t="s">
        <v>18</v>
      </c>
      <c r="O10461" t="s">
        <v>389</v>
      </c>
      <c r="P10461" t="s">
        <v>429</v>
      </c>
      <c r="Q10461" t="s">
        <v>391</v>
      </c>
      <c r="R10461">
        <v>57207</v>
      </c>
    </row>
    <row r="10462" spans="1:18" x14ac:dyDescent="0.25">
      <c r="A10462" s="1">
        <v>45835</v>
      </c>
      <c r="B10462" t="s">
        <v>580</v>
      </c>
      <c r="C10462" t="str">
        <f>G10462&amp;-H10462&amp;-J10462</f>
        <v>4486-45-89</v>
      </c>
      <c r="D10462">
        <v>550950</v>
      </c>
      <c r="E10462" t="s">
        <v>570</v>
      </c>
      <c r="F10462">
        <v>9016.65</v>
      </c>
      <c r="G10462">
        <v>4486</v>
      </c>
      <c r="H10462">
        <v>45</v>
      </c>
      <c r="J10462">
        <v>89</v>
      </c>
      <c r="K10462" t="s">
        <v>428</v>
      </c>
      <c r="L10462">
        <v>9016.65</v>
      </c>
      <c r="M10462">
        <v>25079</v>
      </c>
      <c r="N10462" t="s">
        <v>18</v>
      </c>
      <c r="O10462" t="s">
        <v>389</v>
      </c>
      <c r="P10462" t="s">
        <v>429</v>
      </c>
      <c r="Q10462" t="s">
        <v>391</v>
      </c>
      <c r="R10462">
        <v>139962</v>
      </c>
    </row>
    <row r="10463" spans="1:18" x14ac:dyDescent="0.25">
      <c r="A10463" s="1">
        <v>45835</v>
      </c>
      <c r="B10463" t="s">
        <v>581</v>
      </c>
      <c r="C10463" t="str">
        <f>G10463&amp;-H10463&amp;-J10463</f>
        <v>4095-45-89</v>
      </c>
      <c r="D10463">
        <v>550950</v>
      </c>
      <c r="E10463" t="s">
        <v>570</v>
      </c>
      <c r="F10463">
        <v>14588.77</v>
      </c>
      <c r="G10463">
        <v>4095</v>
      </c>
      <c r="H10463">
        <v>45</v>
      </c>
      <c r="J10463">
        <v>89</v>
      </c>
      <c r="K10463" t="s">
        <v>428</v>
      </c>
      <c r="L10463">
        <v>14588.77</v>
      </c>
      <c r="M10463">
        <v>25024</v>
      </c>
      <c r="N10463" t="s">
        <v>18</v>
      </c>
      <c r="O10463" t="s">
        <v>389</v>
      </c>
      <c r="P10463" t="s">
        <v>429</v>
      </c>
      <c r="Q10463" t="s">
        <v>391</v>
      </c>
      <c r="R10463">
        <v>38206</v>
      </c>
    </row>
    <row r="10464" spans="1:18" x14ac:dyDescent="0.25">
      <c r="A10464" s="1">
        <v>45835</v>
      </c>
      <c r="B10464" t="s">
        <v>581</v>
      </c>
      <c r="C10464" t="str">
        <f>G10464&amp;-H10464&amp;-J10464</f>
        <v>4258-46-89</v>
      </c>
      <c r="D10464">
        <v>550950</v>
      </c>
      <c r="E10464" t="s">
        <v>570</v>
      </c>
      <c r="F10464">
        <v>5561.88</v>
      </c>
      <c r="G10464">
        <v>4258</v>
      </c>
      <c r="H10464">
        <v>46</v>
      </c>
      <c r="J10464">
        <v>89</v>
      </c>
      <c r="K10464" t="s">
        <v>428</v>
      </c>
      <c r="L10464">
        <v>5561.88</v>
      </c>
      <c r="M10464">
        <v>25024</v>
      </c>
      <c r="N10464" t="s">
        <v>18</v>
      </c>
      <c r="O10464" t="s">
        <v>389</v>
      </c>
      <c r="P10464" t="s">
        <v>429</v>
      </c>
      <c r="Q10464" t="s">
        <v>391</v>
      </c>
      <c r="R10464">
        <v>38206</v>
      </c>
    </row>
    <row r="10465" spans="1:18" x14ac:dyDescent="0.25">
      <c r="A10465" s="1">
        <v>45835</v>
      </c>
      <c r="B10465" t="s">
        <v>582</v>
      </c>
      <c r="C10465" t="str">
        <f>G10465&amp;-H10465&amp;-J10465</f>
        <v>5110-99-99</v>
      </c>
      <c r="D10465">
        <v>119005</v>
      </c>
      <c r="E10465" t="s">
        <v>576</v>
      </c>
      <c r="F10465">
        <v>120.78</v>
      </c>
      <c r="G10465">
        <v>5110</v>
      </c>
      <c r="H10465">
        <v>99</v>
      </c>
      <c r="J10465">
        <v>99</v>
      </c>
      <c r="K10465" t="s">
        <v>428</v>
      </c>
      <c r="L10465">
        <v>120.78</v>
      </c>
      <c r="M10465">
        <v>25051</v>
      </c>
      <c r="N10465" t="s">
        <v>18</v>
      </c>
      <c r="O10465" t="s">
        <v>389</v>
      </c>
      <c r="P10465" t="s">
        <v>429</v>
      </c>
      <c r="Q10465" t="s">
        <v>391</v>
      </c>
      <c r="R10465">
        <v>118073</v>
      </c>
    </row>
    <row r="10466" spans="1:18" x14ac:dyDescent="0.25">
      <c r="A10466" s="1">
        <v>45835</v>
      </c>
      <c r="B10466" t="s">
        <v>585</v>
      </c>
      <c r="C10466" t="str">
        <f>G10466&amp;-H10466&amp;-J10466</f>
        <v>4095-36-89</v>
      </c>
      <c r="D10466">
        <v>550950</v>
      </c>
      <c r="E10466" t="s">
        <v>570</v>
      </c>
      <c r="F10466">
        <v>5803.2</v>
      </c>
      <c r="G10466">
        <v>4095</v>
      </c>
      <c r="H10466">
        <v>36</v>
      </c>
      <c r="J10466">
        <v>89</v>
      </c>
      <c r="K10466" t="s">
        <v>428</v>
      </c>
      <c r="L10466">
        <v>5803.2</v>
      </c>
      <c r="M10466">
        <v>25026</v>
      </c>
      <c r="N10466" t="s">
        <v>18</v>
      </c>
      <c r="O10466" t="s">
        <v>389</v>
      </c>
      <c r="P10466" t="s">
        <v>429</v>
      </c>
      <c r="Q10466" t="s">
        <v>391</v>
      </c>
      <c r="R10466">
        <v>39623</v>
      </c>
    </row>
    <row r="10467" spans="1:18" x14ac:dyDescent="0.25">
      <c r="A10467" s="1">
        <v>45835</v>
      </c>
      <c r="B10467" t="s">
        <v>586</v>
      </c>
      <c r="C10467" t="str">
        <f>G10467&amp;-H10467&amp;-J10467</f>
        <v>3301-27-89</v>
      </c>
      <c r="D10467">
        <v>550950</v>
      </c>
      <c r="E10467" t="s">
        <v>570</v>
      </c>
      <c r="F10467">
        <v>6600</v>
      </c>
      <c r="G10467">
        <v>3301</v>
      </c>
      <c r="H10467">
        <v>27</v>
      </c>
      <c r="J10467">
        <v>89</v>
      </c>
      <c r="K10467" t="s">
        <v>428</v>
      </c>
      <c r="L10467">
        <v>6600</v>
      </c>
      <c r="M10467">
        <v>25080</v>
      </c>
      <c r="N10467" t="s">
        <v>18</v>
      </c>
      <c r="O10467" t="s">
        <v>389</v>
      </c>
      <c r="P10467" t="s">
        <v>429</v>
      </c>
      <c r="Q10467" t="s">
        <v>391</v>
      </c>
      <c r="R10467">
        <v>140334</v>
      </c>
    </row>
    <row r="10468" spans="1:18" x14ac:dyDescent="0.25">
      <c r="A10468" s="1">
        <v>45835</v>
      </c>
      <c r="B10468" t="s">
        <v>645</v>
      </c>
      <c r="C10468" t="str">
        <f>G10468&amp;-H10468&amp;-J10468</f>
        <v>5115-12-40310</v>
      </c>
      <c r="D10468">
        <v>520035</v>
      </c>
      <c r="E10468" t="s">
        <v>646</v>
      </c>
      <c r="F10468">
        <v>3751.54</v>
      </c>
      <c r="G10468">
        <v>5115</v>
      </c>
      <c r="H10468">
        <v>12</v>
      </c>
      <c r="J10468">
        <v>40310</v>
      </c>
      <c r="K10468" t="s">
        <v>428</v>
      </c>
      <c r="L10468">
        <v>3751.54</v>
      </c>
      <c r="M10468">
        <v>25127</v>
      </c>
      <c r="N10468" t="s">
        <v>18</v>
      </c>
      <c r="O10468" t="s">
        <v>389</v>
      </c>
      <c r="P10468" t="s">
        <v>429</v>
      </c>
      <c r="Q10468" t="s">
        <v>391</v>
      </c>
      <c r="R10468">
        <v>159733</v>
      </c>
    </row>
    <row r="10469" spans="1:18" x14ac:dyDescent="0.25">
      <c r="A10469" s="1">
        <v>45835</v>
      </c>
      <c r="B10469" t="s">
        <v>645</v>
      </c>
      <c r="C10469" t="str">
        <f>G10469&amp;-H10469&amp;-J10469</f>
        <v>5115-12-40305</v>
      </c>
      <c r="D10469">
        <v>520035</v>
      </c>
      <c r="E10469" t="s">
        <v>646</v>
      </c>
      <c r="F10469">
        <v>596.19000000000005</v>
      </c>
      <c r="G10469">
        <v>5115</v>
      </c>
      <c r="H10469">
        <v>12</v>
      </c>
      <c r="J10469">
        <v>40305</v>
      </c>
      <c r="K10469" t="s">
        <v>428</v>
      </c>
      <c r="L10469">
        <v>596.19000000000005</v>
      </c>
      <c r="M10469">
        <v>25127</v>
      </c>
      <c r="N10469" t="s">
        <v>18</v>
      </c>
      <c r="O10469" t="s">
        <v>389</v>
      </c>
      <c r="P10469" t="s">
        <v>429</v>
      </c>
      <c r="Q10469" t="s">
        <v>391</v>
      </c>
      <c r="R10469">
        <v>159733</v>
      </c>
    </row>
    <row r="10470" spans="1:18" x14ac:dyDescent="0.25">
      <c r="A10470" s="1">
        <v>45835</v>
      </c>
      <c r="B10470" t="s">
        <v>645</v>
      </c>
      <c r="C10470" t="str">
        <f>G10470&amp;-H10470&amp;-J10470</f>
        <v>4610-53-35020</v>
      </c>
      <c r="D10470">
        <v>520035</v>
      </c>
      <c r="E10470" t="s">
        <v>646</v>
      </c>
      <c r="F10470">
        <v>262.44</v>
      </c>
      <c r="G10470">
        <v>4610</v>
      </c>
      <c r="H10470">
        <v>53</v>
      </c>
      <c r="J10470">
        <v>35020</v>
      </c>
      <c r="K10470" t="s">
        <v>428</v>
      </c>
      <c r="L10470">
        <v>262.44</v>
      </c>
      <c r="M10470">
        <v>25127</v>
      </c>
      <c r="N10470" t="s">
        <v>18</v>
      </c>
      <c r="O10470" t="s">
        <v>389</v>
      </c>
      <c r="P10470" t="s">
        <v>429</v>
      </c>
      <c r="Q10470" t="s">
        <v>391</v>
      </c>
      <c r="R10470">
        <v>159733</v>
      </c>
    </row>
    <row r="10471" spans="1:18" x14ac:dyDescent="0.25">
      <c r="A10471" s="1">
        <v>45835</v>
      </c>
      <c r="B10471" t="s">
        <v>645</v>
      </c>
      <c r="C10471" t="str">
        <f>G10471&amp;-H10471&amp;-J10471</f>
        <v>5115-12-40305</v>
      </c>
      <c r="D10471">
        <v>520035</v>
      </c>
      <c r="E10471" t="s">
        <v>646</v>
      </c>
      <c r="F10471">
        <v>813.19</v>
      </c>
      <c r="G10471">
        <v>5115</v>
      </c>
      <c r="H10471">
        <v>12</v>
      </c>
      <c r="J10471">
        <v>40305</v>
      </c>
      <c r="K10471" t="s">
        <v>428</v>
      </c>
      <c r="L10471">
        <v>813.19</v>
      </c>
      <c r="M10471">
        <v>25127</v>
      </c>
      <c r="N10471" t="s">
        <v>18</v>
      </c>
      <c r="O10471" t="s">
        <v>389</v>
      </c>
      <c r="P10471" t="s">
        <v>429</v>
      </c>
      <c r="Q10471" t="s">
        <v>391</v>
      </c>
      <c r="R10471">
        <v>159733</v>
      </c>
    </row>
    <row r="10472" spans="1:18" x14ac:dyDescent="0.25">
      <c r="A10472" s="1">
        <v>45835</v>
      </c>
      <c r="B10472" t="s">
        <v>645</v>
      </c>
      <c r="C10472" t="str">
        <f>G10472&amp;-H10472&amp;-J10472</f>
        <v>5115-12-40305</v>
      </c>
      <c r="D10472">
        <v>520035</v>
      </c>
      <c r="E10472" t="s">
        <v>646</v>
      </c>
      <c r="F10472">
        <v>319.10000000000002</v>
      </c>
      <c r="G10472">
        <v>5115</v>
      </c>
      <c r="H10472">
        <v>12</v>
      </c>
      <c r="J10472">
        <v>40305</v>
      </c>
      <c r="K10472" t="s">
        <v>428</v>
      </c>
      <c r="L10472">
        <v>319.10000000000002</v>
      </c>
      <c r="M10472">
        <v>25127</v>
      </c>
      <c r="N10472" t="s">
        <v>18</v>
      </c>
      <c r="O10472" t="s">
        <v>389</v>
      </c>
      <c r="P10472" t="s">
        <v>429</v>
      </c>
      <c r="Q10472" t="s">
        <v>391</v>
      </c>
      <c r="R10472">
        <v>159733</v>
      </c>
    </row>
    <row r="10473" spans="1:18" x14ac:dyDescent="0.25">
      <c r="A10473" s="1">
        <v>45835</v>
      </c>
      <c r="B10473" t="s">
        <v>645</v>
      </c>
      <c r="C10473" t="str">
        <f>G10473&amp;-H10473&amp;-J10473</f>
        <v>5115-12-40310</v>
      </c>
      <c r="D10473">
        <v>520035</v>
      </c>
      <c r="E10473" t="s">
        <v>646</v>
      </c>
      <c r="F10473">
        <v>3335.46</v>
      </c>
      <c r="G10473">
        <v>5115</v>
      </c>
      <c r="H10473">
        <v>12</v>
      </c>
      <c r="J10473">
        <v>40310</v>
      </c>
      <c r="K10473" t="s">
        <v>428</v>
      </c>
      <c r="L10473">
        <v>3335.46</v>
      </c>
      <c r="M10473">
        <v>25127</v>
      </c>
      <c r="N10473" t="s">
        <v>18</v>
      </c>
      <c r="O10473" t="s">
        <v>389</v>
      </c>
      <c r="P10473" t="s">
        <v>429</v>
      </c>
      <c r="Q10473" t="s">
        <v>391</v>
      </c>
      <c r="R10473">
        <v>159733</v>
      </c>
    </row>
    <row r="10474" spans="1:18" x14ac:dyDescent="0.25">
      <c r="A10474" s="1">
        <v>45835</v>
      </c>
      <c r="B10474" t="s">
        <v>645</v>
      </c>
      <c r="C10474" t="str">
        <f>G10474&amp;-H10474&amp;-J10474</f>
        <v>5115-12-40300</v>
      </c>
      <c r="D10474">
        <v>520035</v>
      </c>
      <c r="E10474" t="s">
        <v>646</v>
      </c>
      <c r="F10474">
        <v>175.9</v>
      </c>
      <c r="G10474">
        <v>5115</v>
      </c>
      <c r="H10474">
        <v>12</v>
      </c>
      <c r="J10474">
        <v>40300</v>
      </c>
      <c r="K10474" t="s">
        <v>428</v>
      </c>
      <c r="L10474">
        <v>175.9</v>
      </c>
      <c r="M10474">
        <v>25127</v>
      </c>
      <c r="N10474" t="s">
        <v>18</v>
      </c>
      <c r="O10474" t="s">
        <v>389</v>
      </c>
      <c r="P10474" t="s">
        <v>429</v>
      </c>
      <c r="Q10474" t="s">
        <v>391</v>
      </c>
      <c r="R10474">
        <v>159733</v>
      </c>
    </row>
    <row r="10475" spans="1:18" x14ac:dyDescent="0.25">
      <c r="A10475" s="1">
        <v>45835</v>
      </c>
      <c r="B10475" t="s">
        <v>645</v>
      </c>
      <c r="C10475" t="str">
        <f>G10475&amp;-H10475&amp;-J10475</f>
        <v>5115-12-40305</v>
      </c>
      <c r="D10475">
        <v>520035</v>
      </c>
      <c r="E10475" t="s">
        <v>646</v>
      </c>
      <c r="F10475">
        <v>701.9</v>
      </c>
      <c r="G10475">
        <v>5115</v>
      </c>
      <c r="H10475">
        <v>12</v>
      </c>
      <c r="J10475">
        <v>40305</v>
      </c>
      <c r="K10475" t="s">
        <v>428</v>
      </c>
      <c r="L10475">
        <v>701.9</v>
      </c>
      <c r="M10475">
        <v>25127</v>
      </c>
      <c r="N10475" t="s">
        <v>18</v>
      </c>
      <c r="O10475" t="s">
        <v>389</v>
      </c>
      <c r="P10475" t="s">
        <v>429</v>
      </c>
      <c r="Q10475" t="s">
        <v>391</v>
      </c>
      <c r="R10475">
        <v>159733</v>
      </c>
    </row>
    <row r="10476" spans="1:18" x14ac:dyDescent="0.25">
      <c r="A10476" s="1">
        <v>45835</v>
      </c>
      <c r="B10476" t="s">
        <v>450</v>
      </c>
      <c r="C10476" t="str">
        <f>G10476&amp;-H10476&amp;-J10476</f>
        <v>4010-45-31520</v>
      </c>
      <c r="D10476">
        <v>520140</v>
      </c>
      <c r="E10476" t="s">
        <v>647</v>
      </c>
      <c r="F10476">
        <v>844.98</v>
      </c>
      <c r="G10476">
        <v>4010</v>
      </c>
      <c r="H10476">
        <v>45</v>
      </c>
      <c r="J10476">
        <v>31520</v>
      </c>
      <c r="K10476" t="s">
        <v>428</v>
      </c>
      <c r="L10476">
        <v>844.98</v>
      </c>
      <c r="M10476">
        <v>25019</v>
      </c>
      <c r="N10476" t="s">
        <v>18</v>
      </c>
      <c r="O10476" t="s">
        <v>389</v>
      </c>
      <c r="P10476" t="s">
        <v>429</v>
      </c>
      <c r="Q10476" t="s">
        <v>391</v>
      </c>
      <c r="R10476">
        <v>22691</v>
      </c>
    </row>
    <row r="10477" spans="1:18" x14ac:dyDescent="0.25">
      <c r="A10477" s="1">
        <v>45835</v>
      </c>
      <c r="B10477" t="s">
        <v>536</v>
      </c>
      <c r="C10477" t="str">
        <f>G10477&amp;-H10477&amp;-J10477</f>
        <v>5608-16-40606</v>
      </c>
      <c r="D10477">
        <v>537227</v>
      </c>
      <c r="E10477" t="s">
        <v>669</v>
      </c>
      <c r="F10477">
        <v>65744.86</v>
      </c>
      <c r="G10477">
        <v>5608</v>
      </c>
      <c r="H10477">
        <v>16</v>
      </c>
      <c r="J10477">
        <v>40606</v>
      </c>
      <c r="K10477" t="s">
        <v>428</v>
      </c>
      <c r="L10477">
        <v>312040.09000000003</v>
      </c>
      <c r="M10477">
        <v>25090</v>
      </c>
      <c r="N10477" t="s">
        <v>18</v>
      </c>
      <c r="O10477" t="s">
        <v>389</v>
      </c>
      <c r="P10477" t="s">
        <v>429</v>
      </c>
      <c r="Q10477" t="s">
        <v>391</v>
      </c>
      <c r="R10477">
        <v>143508</v>
      </c>
    </row>
    <row r="10478" spans="1:18" x14ac:dyDescent="0.25">
      <c r="A10478" s="1">
        <v>45835</v>
      </c>
      <c r="B10478" t="s">
        <v>536</v>
      </c>
      <c r="C10478" t="str">
        <f>G10478&amp;-H10478&amp;-J10478</f>
        <v>5609-16-40605</v>
      </c>
      <c r="D10478">
        <v>537227</v>
      </c>
      <c r="E10478" t="s">
        <v>669</v>
      </c>
      <c r="F10478">
        <v>54418.23</v>
      </c>
      <c r="G10478">
        <v>5609</v>
      </c>
      <c r="H10478">
        <v>16</v>
      </c>
      <c r="J10478">
        <v>40605</v>
      </c>
      <c r="K10478" t="s">
        <v>428</v>
      </c>
      <c r="L10478">
        <v>312040.09000000003</v>
      </c>
      <c r="M10478">
        <v>25090</v>
      </c>
      <c r="N10478" t="s">
        <v>18</v>
      </c>
      <c r="O10478" t="s">
        <v>389</v>
      </c>
      <c r="P10478" t="s">
        <v>429</v>
      </c>
      <c r="Q10478" t="s">
        <v>391</v>
      </c>
      <c r="R10478">
        <v>143508</v>
      </c>
    </row>
    <row r="10479" spans="1:18" x14ac:dyDescent="0.25">
      <c r="A10479" s="1">
        <v>45835</v>
      </c>
      <c r="B10479" t="s">
        <v>536</v>
      </c>
      <c r="C10479" t="str">
        <f>G10479&amp;-H10479&amp;-J10479</f>
        <v>5610-16-40600</v>
      </c>
      <c r="D10479">
        <v>537227</v>
      </c>
      <c r="E10479" t="s">
        <v>669</v>
      </c>
      <c r="F10479">
        <v>64296.36</v>
      </c>
      <c r="G10479">
        <v>5610</v>
      </c>
      <c r="H10479">
        <v>16</v>
      </c>
      <c r="J10479">
        <v>40600</v>
      </c>
      <c r="K10479" t="s">
        <v>428</v>
      </c>
      <c r="L10479">
        <v>312040.09000000003</v>
      </c>
      <c r="M10479">
        <v>25090</v>
      </c>
      <c r="N10479" t="s">
        <v>18</v>
      </c>
      <c r="O10479" t="s">
        <v>389</v>
      </c>
      <c r="P10479" t="s">
        <v>429</v>
      </c>
      <c r="Q10479" t="s">
        <v>391</v>
      </c>
      <c r="R10479">
        <v>143508</v>
      </c>
    </row>
    <row r="10480" spans="1:18" x14ac:dyDescent="0.25">
      <c r="A10480" s="1">
        <v>45835</v>
      </c>
      <c r="B10480" t="s">
        <v>536</v>
      </c>
      <c r="C10480" t="str">
        <f>G10480&amp;-H10480&amp;-J10480</f>
        <v>5610-16-40601</v>
      </c>
      <c r="D10480">
        <v>537227</v>
      </c>
      <c r="E10480" t="s">
        <v>669</v>
      </c>
      <c r="F10480">
        <v>116691.21</v>
      </c>
      <c r="G10480">
        <v>5610</v>
      </c>
      <c r="H10480">
        <v>16</v>
      </c>
      <c r="J10480">
        <v>40601</v>
      </c>
      <c r="K10480" t="s">
        <v>428</v>
      </c>
      <c r="L10480">
        <v>312040.09000000003</v>
      </c>
      <c r="M10480">
        <v>25090</v>
      </c>
      <c r="N10480" t="s">
        <v>18</v>
      </c>
      <c r="O10480" t="s">
        <v>389</v>
      </c>
      <c r="P10480" t="s">
        <v>429</v>
      </c>
      <c r="Q10480" t="s">
        <v>391</v>
      </c>
      <c r="R10480">
        <v>143508</v>
      </c>
    </row>
    <row r="10481" spans="1:18" x14ac:dyDescent="0.25">
      <c r="A10481" s="1">
        <v>45835</v>
      </c>
      <c r="B10481" t="s">
        <v>672</v>
      </c>
      <c r="C10481" t="str">
        <f>G10481&amp;-H10481&amp;-J10481</f>
        <v>4200-46-33150</v>
      </c>
      <c r="D10481">
        <v>530230</v>
      </c>
      <c r="E10481" t="s">
        <v>665</v>
      </c>
      <c r="F10481">
        <v>380</v>
      </c>
      <c r="G10481">
        <v>4200</v>
      </c>
      <c r="H10481">
        <v>46</v>
      </c>
      <c r="J10481">
        <v>33150</v>
      </c>
      <c r="K10481" t="s">
        <v>428</v>
      </c>
      <c r="L10481">
        <v>380</v>
      </c>
      <c r="M10481">
        <v>25009</v>
      </c>
      <c r="N10481" t="s">
        <v>18</v>
      </c>
      <c r="O10481" t="s">
        <v>389</v>
      </c>
      <c r="P10481" t="s">
        <v>429</v>
      </c>
      <c r="Q10481" t="s">
        <v>391</v>
      </c>
      <c r="R10481">
        <v>4518</v>
      </c>
    </row>
    <row r="10482" spans="1:18" x14ac:dyDescent="0.25">
      <c r="A10482" s="1">
        <v>45835</v>
      </c>
      <c r="B10482" t="s">
        <v>541</v>
      </c>
      <c r="C10482" t="str">
        <f>G10482&amp;-H10482&amp;-J10482</f>
        <v>1020-31-12511</v>
      </c>
      <c r="D10482">
        <v>530230</v>
      </c>
      <c r="E10482" t="s">
        <v>665</v>
      </c>
      <c r="F10482">
        <v>2640</v>
      </c>
      <c r="G10482">
        <v>1020</v>
      </c>
      <c r="H10482">
        <v>31</v>
      </c>
      <c r="J10482">
        <v>12511</v>
      </c>
      <c r="K10482" t="s">
        <v>428</v>
      </c>
      <c r="L10482">
        <v>2640</v>
      </c>
      <c r="M10482">
        <v>25068</v>
      </c>
      <c r="N10482" t="s">
        <v>18</v>
      </c>
      <c r="O10482" t="s">
        <v>389</v>
      </c>
      <c r="P10482" t="s">
        <v>429</v>
      </c>
      <c r="Q10482" t="s">
        <v>391</v>
      </c>
      <c r="R10482">
        <v>136536</v>
      </c>
    </row>
    <row r="10483" spans="1:18" x14ac:dyDescent="0.25">
      <c r="A10483" s="1">
        <v>45835</v>
      </c>
      <c r="B10483" t="s">
        <v>673</v>
      </c>
      <c r="C10483" t="str">
        <f>G10483&amp;-H10483&amp;-J10483</f>
        <v>1020-29-11740</v>
      </c>
      <c r="D10483">
        <v>530230</v>
      </c>
      <c r="E10483" t="s">
        <v>665</v>
      </c>
      <c r="F10483">
        <v>1200</v>
      </c>
      <c r="G10483">
        <v>1020</v>
      </c>
      <c r="H10483">
        <v>29</v>
      </c>
      <c r="J10483">
        <v>11740</v>
      </c>
      <c r="K10483" t="s">
        <v>428</v>
      </c>
      <c r="L10483">
        <v>1200</v>
      </c>
      <c r="M10483">
        <v>25089</v>
      </c>
      <c r="N10483" t="s">
        <v>18</v>
      </c>
      <c r="O10483" t="s">
        <v>389</v>
      </c>
      <c r="P10483" t="s">
        <v>429</v>
      </c>
      <c r="Q10483" t="s">
        <v>391</v>
      </c>
      <c r="R10483">
        <v>143280</v>
      </c>
    </row>
    <row r="10484" spans="1:18" x14ac:dyDescent="0.25">
      <c r="A10484" s="1">
        <v>45835</v>
      </c>
      <c r="B10484" t="s">
        <v>481</v>
      </c>
      <c r="C10484" t="str">
        <f>G10484&amp;-H10484&amp;-J10484</f>
        <v>4010-45-30000</v>
      </c>
      <c r="D10484">
        <v>530000</v>
      </c>
      <c r="E10484" t="s">
        <v>680</v>
      </c>
      <c r="F10484">
        <v>787.5</v>
      </c>
      <c r="G10484">
        <v>4010</v>
      </c>
      <c r="H10484">
        <v>45</v>
      </c>
      <c r="J10484">
        <v>30000</v>
      </c>
      <c r="K10484" t="s">
        <v>428</v>
      </c>
      <c r="L10484">
        <v>787.5</v>
      </c>
      <c r="M10484">
        <v>25116</v>
      </c>
      <c r="N10484" t="s">
        <v>18</v>
      </c>
      <c r="O10484" t="s">
        <v>389</v>
      </c>
      <c r="P10484" t="s">
        <v>429</v>
      </c>
      <c r="Q10484" t="s">
        <v>391</v>
      </c>
      <c r="R10484">
        <v>157567</v>
      </c>
    </row>
    <row r="10485" spans="1:18" x14ac:dyDescent="0.25">
      <c r="A10485" s="1">
        <v>45835</v>
      </c>
      <c r="B10485" t="s">
        <v>687</v>
      </c>
      <c r="C10485" t="str">
        <f>G10485&amp;-H10485&amp;-J10485</f>
        <v>1112-57-10292</v>
      </c>
      <c r="D10485">
        <v>530000</v>
      </c>
      <c r="E10485" t="s">
        <v>680</v>
      </c>
      <c r="F10485">
        <v>50000</v>
      </c>
      <c r="G10485">
        <v>1112</v>
      </c>
      <c r="H10485">
        <v>57</v>
      </c>
      <c r="J10485">
        <v>10292</v>
      </c>
      <c r="K10485" t="s">
        <v>428</v>
      </c>
      <c r="L10485">
        <v>50000</v>
      </c>
      <c r="M10485">
        <v>25047</v>
      </c>
      <c r="N10485" t="s">
        <v>18</v>
      </c>
      <c r="O10485" t="s">
        <v>389</v>
      </c>
      <c r="P10485" t="s">
        <v>429</v>
      </c>
      <c r="Q10485" t="s">
        <v>391</v>
      </c>
      <c r="R10485">
        <v>113367</v>
      </c>
    </row>
    <row r="10486" spans="1:18" x14ac:dyDescent="0.25">
      <c r="A10486" s="1">
        <v>45835</v>
      </c>
      <c r="B10486" t="s">
        <v>687</v>
      </c>
      <c r="C10486" t="str">
        <f>G10486&amp;-H10486&amp;-J10486</f>
        <v>1112-57-10294</v>
      </c>
      <c r="D10486">
        <v>530000</v>
      </c>
      <c r="E10486" t="s">
        <v>680</v>
      </c>
      <c r="F10486">
        <v>27500</v>
      </c>
      <c r="G10486">
        <v>1112</v>
      </c>
      <c r="H10486">
        <v>57</v>
      </c>
      <c r="J10486">
        <v>10294</v>
      </c>
      <c r="K10486" t="s">
        <v>428</v>
      </c>
      <c r="L10486">
        <v>27500</v>
      </c>
      <c r="M10486">
        <v>25047</v>
      </c>
      <c r="N10486" t="s">
        <v>18</v>
      </c>
      <c r="O10486" t="s">
        <v>389</v>
      </c>
      <c r="P10486" t="s">
        <v>429</v>
      </c>
      <c r="Q10486" t="s">
        <v>391</v>
      </c>
      <c r="R10486">
        <v>113367</v>
      </c>
    </row>
    <row r="10487" spans="1:18" x14ac:dyDescent="0.25">
      <c r="A10487" s="1">
        <v>45835</v>
      </c>
      <c r="B10487" t="s">
        <v>687</v>
      </c>
      <c r="C10487" t="str">
        <f>G10487&amp;-H10487&amp;-J10487</f>
        <v>1112-57-10293</v>
      </c>
      <c r="D10487">
        <v>530000</v>
      </c>
      <c r="E10487" t="s">
        <v>680</v>
      </c>
      <c r="F10487">
        <v>12010</v>
      </c>
      <c r="G10487">
        <v>1112</v>
      </c>
      <c r="H10487">
        <v>57</v>
      </c>
      <c r="J10487">
        <v>10293</v>
      </c>
      <c r="K10487" t="s">
        <v>428</v>
      </c>
      <c r="L10487">
        <v>12010</v>
      </c>
      <c r="M10487">
        <v>25047</v>
      </c>
      <c r="N10487" t="s">
        <v>18</v>
      </c>
      <c r="O10487" t="s">
        <v>389</v>
      </c>
      <c r="P10487" t="s">
        <v>429</v>
      </c>
      <c r="Q10487" t="s">
        <v>391</v>
      </c>
      <c r="R10487">
        <v>113367</v>
      </c>
    </row>
    <row r="10488" spans="1:18" x14ac:dyDescent="0.25">
      <c r="A10488" s="1">
        <v>45835</v>
      </c>
      <c r="B10488" t="s">
        <v>687</v>
      </c>
      <c r="C10488" t="str">
        <f>G10488&amp;-H10488&amp;-J10488</f>
        <v>1112-57-10287</v>
      </c>
      <c r="D10488">
        <v>530000</v>
      </c>
      <c r="E10488" t="s">
        <v>680</v>
      </c>
      <c r="F10488">
        <v>72917</v>
      </c>
      <c r="G10488">
        <v>1112</v>
      </c>
      <c r="H10488">
        <v>57</v>
      </c>
      <c r="J10488">
        <v>10287</v>
      </c>
      <c r="K10488" t="s">
        <v>428</v>
      </c>
      <c r="L10488">
        <v>72917</v>
      </c>
      <c r="M10488">
        <v>25047</v>
      </c>
      <c r="N10488" t="s">
        <v>18</v>
      </c>
      <c r="O10488" t="s">
        <v>389</v>
      </c>
      <c r="P10488" t="s">
        <v>429</v>
      </c>
      <c r="Q10488" t="s">
        <v>391</v>
      </c>
      <c r="R10488">
        <v>113367</v>
      </c>
    </row>
    <row r="10489" spans="1:18" x14ac:dyDescent="0.25">
      <c r="A10489" s="1">
        <v>45835</v>
      </c>
      <c r="B10489" t="s">
        <v>687</v>
      </c>
      <c r="C10489" t="str">
        <f>G10489&amp;-H10489&amp;-J10489</f>
        <v>1112-57-10293</v>
      </c>
      <c r="D10489">
        <v>530000</v>
      </c>
      <c r="E10489" t="s">
        <v>680</v>
      </c>
      <c r="F10489">
        <v>11620</v>
      </c>
      <c r="G10489">
        <v>1112</v>
      </c>
      <c r="H10489">
        <v>57</v>
      </c>
      <c r="J10489">
        <v>10293</v>
      </c>
      <c r="K10489" t="s">
        <v>428</v>
      </c>
      <c r="L10489">
        <v>11620</v>
      </c>
      <c r="M10489">
        <v>25047</v>
      </c>
      <c r="N10489" t="s">
        <v>18</v>
      </c>
      <c r="O10489" t="s">
        <v>389</v>
      </c>
      <c r="P10489" t="s">
        <v>429</v>
      </c>
      <c r="Q10489" t="s">
        <v>391</v>
      </c>
      <c r="R10489">
        <v>113367</v>
      </c>
    </row>
    <row r="10490" spans="1:18" x14ac:dyDescent="0.25">
      <c r="A10490" s="1">
        <v>45835</v>
      </c>
      <c r="B10490" t="s">
        <v>577</v>
      </c>
      <c r="C10490" t="str">
        <f>G10490&amp;-H10490&amp;-J10490</f>
        <v>4257-46-89</v>
      </c>
      <c r="D10490">
        <v>530000</v>
      </c>
      <c r="E10490" t="s">
        <v>680</v>
      </c>
      <c r="F10490">
        <v>7193</v>
      </c>
      <c r="G10490">
        <v>4257</v>
      </c>
      <c r="H10490">
        <v>46</v>
      </c>
      <c r="J10490">
        <v>89</v>
      </c>
      <c r="K10490" t="s">
        <v>428</v>
      </c>
      <c r="L10490">
        <v>7193</v>
      </c>
      <c r="M10490">
        <v>25000</v>
      </c>
      <c r="N10490" t="s">
        <v>18</v>
      </c>
      <c r="O10490" t="s">
        <v>389</v>
      </c>
      <c r="P10490" t="s">
        <v>429</v>
      </c>
      <c r="Q10490" t="s">
        <v>391</v>
      </c>
      <c r="R10490">
        <v>1386</v>
      </c>
    </row>
    <row r="10491" spans="1:18" x14ac:dyDescent="0.25">
      <c r="A10491" s="1">
        <v>45835</v>
      </c>
      <c r="B10491" t="s">
        <v>712</v>
      </c>
      <c r="C10491" t="str">
        <f>G10491&amp;-H10491&amp;-J10491</f>
        <v>4130-11-34110</v>
      </c>
      <c r="D10491">
        <v>530000</v>
      </c>
      <c r="E10491" t="s">
        <v>680</v>
      </c>
      <c r="F10491">
        <v>323</v>
      </c>
      <c r="G10491">
        <v>4130</v>
      </c>
      <c r="H10491">
        <v>11</v>
      </c>
      <c r="J10491">
        <v>34110</v>
      </c>
      <c r="K10491" t="s">
        <v>428</v>
      </c>
      <c r="L10491">
        <v>323</v>
      </c>
      <c r="M10491">
        <v>25023</v>
      </c>
      <c r="N10491" t="s">
        <v>18</v>
      </c>
      <c r="O10491" t="s">
        <v>389</v>
      </c>
      <c r="P10491" t="s">
        <v>429</v>
      </c>
      <c r="Q10491" t="s">
        <v>391</v>
      </c>
      <c r="R10491">
        <v>37887</v>
      </c>
    </row>
    <row r="10492" spans="1:18" x14ac:dyDescent="0.25">
      <c r="A10492" s="1">
        <v>45835</v>
      </c>
      <c r="B10492" t="s">
        <v>483</v>
      </c>
      <c r="C10492" t="str">
        <f>G10492&amp;-H10492&amp;-J10492</f>
        <v>4010-45-30200</v>
      </c>
      <c r="D10492">
        <v>530000</v>
      </c>
      <c r="E10492" t="s">
        <v>680</v>
      </c>
      <c r="F10492">
        <v>873.82</v>
      </c>
      <c r="G10492">
        <v>4010</v>
      </c>
      <c r="H10492">
        <v>45</v>
      </c>
      <c r="J10492">
        <v>30200</v>
      </c>
      <c r="K10492" t="s">
        <v>428</v>
      </c>
      <c r="L10492">
        <v>7606.5</v>
      </c>
      <c r="M10492">
        <v>25117</v>
      </c>
      <c r="N10492" t="s">
        <v>18</v>
      </c>
      <c r="O10492" t="s">
        <v>389</v>
      </c>
      <c r="P10492" t="s">
        <v>429</v>
      </c>
      <c r="Q10492" t="s">
        <v>391</v>
      </c>
      <c r="R10492">
        <v>157764</v>
      </c>
    </row>
    <row r="10493" spans="1:18" x14ac:dyDescent="0.25">
      <c r="A10493" s="1">
        <v>45835</v>
      </c>
      <c r="B10493" t="s">
        <v>483</v>
      </c>
      <c r="C10493" t="str">
        <f>G10493&amp;-H10493&amp;-J10493</f>
        <v>4010-45-30200</v>
      </c>
      <c r="D10493">
        <v>530000</v>
      </c>
      <c r="E10493" t="s">
        <v>680</v>
      </c>
      <c r="F10493">
        <v>295.02999999999997</v>
      </c>
      <c r="G10493">
        <v>4010</v>
      </c>
      <c r="H10493">
        <v>45</v>
      </c>
      <c r="J10493">
        <v>30200</v>
      </c>
      <c r="K10493" t="s">
        <v>428</v>
      </c>
      <c r="L10493">
        <v>2568.19</v>
      </c>
      <c r="M10493">
        <v>25117</v>
      </c>
      <c r="N10493" t="s">
        <v>18</v>
      </c>
      <c r="O10493" t="s">
        <v>389</v>
      </c>
      <c r="P10493" t="s">
        <v>429</v>
      </c>
      <c r="Q10493" t="s">
        <v>391</v>
      </c>
      <c r="R10493">
        <v>157764</v>
      </c>
    </row>
    <row r="10494" spans="1:18" x14ac:dyDescent="0.25">
      <c r="A10494" s="1">
        <v>45835</v>
      </c>
      <c r="B10494" t="s">
        <v>483</v>
      </c>
      <c r="C10494" t="str">
        <f>G10494&amp;-H10494&amp;-J10494</f>
        <v>4200-46-33110</v>
      </c>
      <c r="D10494">
        <v>530000</v>
      </c>
      <c r="E10494" t="s">
        <v>680</v>
      </c>
      <c r="F10494">
        <v>1110.42</v>
      </c>
      <c r="G10494">
        <v>4200</v>
      </c>
      <c r="H10494">
        <v>46</v>
      </c>
      <c r="J10494">
        <v>33110</v>
      </c>
      <c r="K10494" t="s">
        <v>428</v>
      </c>
      <c r="L10494">
        <v>6814</v>
      </c>
      <c r="M10494">
        <v>25117</v>
      </c>
      <c r="N10494" t="s">
        <v>18</v>
      </c>
      <c r="O10494" t="s">
        <v>389</v>
      </c>
      <c r="P10494" t="s">
        <v>429</v>
      </c>
      <c r="Q10494" t="s">
        <v>391</v>
      </c>
      <c r="R10494">
        <v>157764</v>
      </c>
    </row>
    <row r="10495" spans="1:18" x14ac:dyDescent="0.25">
      <c r="A10495" s="1">
        <v>45835</v>
      </c>
      <c r="B10495" t="s">
        <v>483</v>
      </c>
      <c r="C10495" t="str">
        <f>G10495&amp;-H10495&amp;-J10495</f>
        <v>4200-46-33100</v>
      </c>
      <c r="D10495">
        <v>530000</v>
      </c>
      <c r="E10495" t="s">
        <v>680</v>
      </c>
      <c r="F10495">
        <v>1437.93</v>
      </c>
      <c r="G10495">
        <v>4200</v>
      </c>
      <c r="H10495">
        <v>46</v>
      </c>
      <c r="J10495">
        <v>33100</v>
      </c>
      <c r="K10495" t="s">
        <v>428</v>
      </c>
      <c r="L10495">
        <v>6814</v>
      </c>
      <c r="M10495">
        <v>25117</v>
      </c>
      <c r="N10495" t="s">
        <v>18</v>
      </c>
      <c r="O10495" t="s">
        <v>389</v>
      </c>
      <c r="P10495" t="s">
        <v>429</v>
      </c>
      <c r="Q10495" t="s">
        <v>391</v>
      </c>
      <c r="R10495">
        <v>157764</v>
      </c>
    </row>
    <row r="10496" spans="1:18" x14ac:dyDescent="0.25">
      <c r="A10496" s="1">
        <v>45835</v>
      </c>
      <c r="B10496" t="s">
        <v>483</v>
      </c>
      <c r="C10496" t="str">
        <f>G10496&amp;-H10496&amp;-J10496</f>
        <v>4200-46-33120</v>
      </c>
      <c r="D10496">
        <v>530000</v>
      </c>
      <c r="E10496" t="s">
        <v>680</v>
      </c>
      <c r="F10496">
        <v>1437.93</v>
      </c>
      <c r="G10496">
        <v>4200</v>
      </c>
      <c r="H10496">
        <v>46</v>
      </c>
      <c r="J10496">
        <v>33120</v>
      </c>
      <c r="K10496" t="s">
        <v>428</v>
      </c>
      <c r="L10496">
        <v>6814</v>
      </c>
      <c r="M10496">
        <v>25117</v>
      </c>
      <c r="N10496" t="s">
        <v>18</v>
      </c>
      <c r="O10496" t="s">
        <v>389</v>
      </c>
      <c r="P10496" t="s">
        <v>429</v>
      </c>
      <c r="Q10496" t="s">
        <v>391</v>
      </c>
      <c r="R10496">
        <v>157764</v>
      </c>
    </row>
    <row r="10497" spans="1:18" x14ac:dyDescent="0.25">
      <c r="A10497" s="1">
        <v>45835</v>
      </c>
      <c r="B10497" t="s">
        <v>727</v>
      </c>
      <c r="C10497" t="str">
        <f>G10497&amp;-H10497&amp;-J10497</f>
        <v>1020-27-13700</v>
      </c>
      <c r="D10497">
        <v>530000</v>
      </c>
      <c r="E10497" t="s">
        <v>680</v>
      </c>
      <c r="F10497">
        <v>650</v>
      </c>
      <c r="G10497">
        <v>1020</v>
      </c>
      <c r="H10497">
        <v>27</v>
      </c>
      <c r="J10497">
        <v>13700</v>
      </c>
      <c r="K10497" t="s">
        <v>428</v>
      </c>
      <c r="L10497">
        <v>650</v>
      </c>
      <c r="M10497">
        <v>25111</v>
      </c>
      <c r="N10497" t="s">
        <v>18</v>
      </c>
      <c r="O10497" t="s">
        <v>389</v>
      </c>
      <c r="P10497" t="s">
        <v>429</v>
      </c>
      <c r="Q10497" t="s">
        <v>391</v>
      </c>
      <c r="R10497">
        <v>149645</v>
      </c>
    </row>
    <row r="10498" spans="1:18" x14ac:dyDescent="0.25">
      <c r="A10498" s="1">
        <v>45835</v>
      </c>
      <c r="B10498" t="s">
        <v>673</v>
      </c>
      <c r="C10498" t="str">
        <f>G10498&amp;-H10498&amp;-J10498</f>
        <v>5110-13-40170</v>
      </c>
      <c r="D10498">
        <v>530100</v>
      </c>
      <c r="E10498" t="s">
        <v>689</v>
      </c>
      <c r="F10498">
        <v>1123</v>
      </c>
      <c r="G10498">
        <v>5110</v>
      </c>
      <c r="H10498">
        <v>13</v>
      </c>
      <c r="J10498">
        <v>40170</v>
      </c>
      <c r="K10498" t="s">
        <v>428</v>
      </c>
      <c r="L10498">
        <v>1123</v>
      </c>
      <c r="M10498">
        <v>25089</v>
      </c>
      <c r="N10498" t="s">
        <v>18</v>
      </c>
      <c r="O10498" t="s">
        <v>389</v>
      </c>
      <c r="P10498" t="s">
        <v>429</v>
      </c>
      <c r="Q10498" t="s">
        <v>391</v>
      </c>
      <c r="R10498">
        <v>143280</v>
      </c>
    </row>
    <row r="10499" spans="1:18" x14ac:dyDescent="0.25">
      <c r="A10499" s="1">
        <v>45835</v>
      </c>
      <c r="B10499" t="s">
        <v>673</v>
      </c>
      <c r="C10499" t="str">
        <f>G10499&amp;-H10499&amp;-J10499</f>
        <v>5110-13-40170</v>
      </c>
      <c r="D10499">
        <v>530100</v>
      </c>
      <c r="E10499" t="s">
        <v>689</v>
      </c>
      <c r="F10499">
        <v>627</v>
      </c>
      <c r="G10499">
        <v>5110</v>
      </c>
      <c r="H10499">
        <v>13</v>
      </c>
      <c r="J10499">
        <v>40170</v>
      </c>
      <c r="K10499" t="s">
        <v>428</v>
      </c>
      <c r="L10499">
        <v>627</v>
      </c>
      <c r="M10499">
        <v>25089</v>
      </c>
      <c r="N10499" t="s">
        <v>18</v>
      </c>
      <c r="O10499" t="s">
        <v>389</v>
      </c>
      <c r="P10499" t="s">
        <v>429</v>
      </c>
      <c r="Q10499" t="s">
        <v>391</v>
      </c>
      <c r="R10499">
        <v>143280</v>
      </c>
    </row>
    <row r="10500" spans="1:18" x14ac:dyDescent="0.25">
      <c r="A10500" s="1">
        <v>45835</v>
      </c>
      <c r="B10500" t="s">
        <v>748</v>
      </c>
      <c r="C10500" t="str">
        <f>G10500&amp;-H10500&amp;-J10500</f>
        <v>5110-13-40170</v>
      </c>
      <c r="D10500">
        <v>530100</v>
      </c>
      <c r="E10500" t="s">
        <v>689</v>
      </c>
      <c r="F10500">
        <v>125</v>
      </c>
      <c r="G10500">
        <v>5110</v>
      </c>
      <c r="H10500">
        <v>13</v>
      </c>
      <c r="J10500">
        <v>40170</v>
      </c>
      <c r="K10500" t="s">
        <v>428</v>
      </c>
      <c r="L10500">
        <v>125</v>
      </c>
      <c r="M10500">
        <v>25037</v>
      </c>
      <c r="N10500" t="s">
        <v>18</v>
      </c>
      <c r="O10500" t="s">
        <v>389</v>
      </c>
      <c r="P10500" t="s">
        <v>429</v>
      </c>
      <c r="Q10500" t="s">
        <v>391</v>
      </c>
      <c r="R10500">
        <v>102540</v>
      </c>
    </row>
    <row r="10501" spans="1:18" x14ac:dyDescent="0.25">
      <c r="A10501" s="1">
        <v>45835</v>
      </c>
      <c r="B10501" t="s">
        <v>748</v>
      </c>
      <c r="C10501" t="str">
        <f>G10501&amp;-H10501&amp;-J10501</f>
        <v>5110-13-40170</v>
      </c>
      <c r="D10501">
        <v>530100</v>
      </c>
      <c r="E10501" t="s">
        <v>689</v>
      </c>
      <c r="F10501">
        <v>100</v>
      </c>
      <c r="G10501">
        <v>5110</v>
      </c>
      <c r="H10501">
        <v>13</v>
      </c>
      <c r="J10501">
        <v>40170</v>
      </c>
      <c r="K10501" t="s">
        <v>428</v>
      </c>
      <c r="L10501">
        <v>100</v>
      </c>
      <c r="M10501">
        <v>25037</v>
      </c>
      <c r="N10501" t="s">
        <v>18</v>
      </c>
      <c r="O10501" t="s">
        <v>389</v>
      </c>
      <c r="P10501" t="s">
        <v>429</v>
      </c>
      <c r="Q10501" t="s">
        <v>391</v>
      </c>
      <c r="R10501">
        <v>102540</v>
      </c>
    </row>
    <row r="10502" spans="1:18" x14ac:dyDescent="0.25">
      <c r="A10502" s="1">
        <v>45835</v>
      </c>
      <c r="B10502" t="s">
        <v>748</v>
      </c>
      <c r="C10502" t="str">
        <f>G10502&amp;-H10502&amp;-J10502</f>
        <v>5110-13-40170</v>
      </c>
      <c r="D10502">
        <v>530100</v>
      </c>
      <c r="E10502" t="s">
        <v>689</v>
      </c>
      <c r="F10502">
        <v>125</v>
      </c>
      <c r="G10502">
        <v>5110</v>
      </c>
      <c r="H10502">
        <v>13</v>
      </c>
      <c r="J10502">
        <v>40170</v>
      </c>
      <c r="K10502" t="s">
        <v>428</v>
      </c>
      <c r="L10502">
        <v>125</v>
      </c>
      <c r="M10502">
        <v>25037</v>
      </c>
      <c r="N10502" t="s">
        <v>18</v>
      </c>
      <c r="O10502" t="s">
        <v>389</v>
      </c>
      <c r="P10502" t="s">
        <v>429</v>
      </c>
      <c r="Q10502" t="s">
        <v>391</v>
      </c>
      <c r="R10502">
        <v>102540</v>
      </c>
    </row>
    <row r="10503" spans="1:18" x14ac:dyDescent="0.25">
      <c r="A10503" s="1">
        <v>45835</v>
      </c>
      <c r="B10503" t="s">
        <v>750</v>
      </c>
      <c r="C10503" t="str">
        <f>G10503&amp;-H10503&amp;-J10503</f>
        <v>4010-45-30020</v>
      </c>
      <c r="D10503">
        <v>530000</v>
      </c>
      <c r="E10503" t="s">
        <v>680</v>
      </c>
      <c r="F10503">
        <v>28683.599999999999</v>
      </c>
      <c r="G10503">
        <v>4010</v>
      </c>
      <c r="H10503">
        <v>45</v>
      </c>
      <c r="J10503">
        <v>30020</v>
      </c>
      <c r="K10503" t="s">
        <v>428</v>
      </c>
      <c r="L10503">
        <v>28683.599999999999</v>
      </c>
      <c r="M10503">
        <v>25032</v>
      </c>
      <c r="N10503" t="s">
        <v>18</v>
      </c>
      <c r="O10503" t="s">
        <v>389</v>
      </c>
      <c r="P10503" t="s">
        <v>429</v>
      </c>
      <c r="Q10503" t="s">
        <v>391</v>
      </c>
      <c r="R10503">
        <v>56343</v>
      </c>
    </row>
    <row r="10504" spans="1:18" x14ac:dyDescent="0.25">
      <c r="A10504" s="1">
        <v>45835</v>
      </c>
      <c r="B10504" t="s">
        <v>748</v>
      </c>
      <c r="C10504" t="str">
        <f>G10504&amp;-H10504&amp;-J10504</f>
        <v>5110-13-40170</v>
      </c>
      <c r="D10504">
        <v>530100</v>
      </c>
      <c r="E10504" t="s">
        <v>689</v>
      </c>
      <c r="F10504">
        <v>100</v>
      </c>
      <c r="G10504">
        <v>5110</v>
      </c>
      <c r="H10504">
        <v>13</v>
      </c>
      <c r="J10504">
        <v>40170</v>
      </c>
      <c r="K10504" t="s">
        <v>428</v>
      </c>
      <c r="L10504">
        <v>100</v>
      </c>
      <c r="M10504">
        <v>25037</v>
      </c>
      <c r="N10504" t="s">
        <v>18</v>
      </c>
      <c r="O10504" t="s">
        <v>389</v>
      </c>
      <c r="P10504" t="s">
        <v>429</v>
      </c>
      <c r="Q10504" t="s">
        <v>391</v>
      </c>
      <c r="R10504">
        <v>102540</v>
      </c>
    </row>
    <row r="10505" spans="1:18" x14ac:dyDescent="0.25">
      <c r="A10505" s="1">
        <v>45835</v>
      </c>
      <c r="B10505" t="s">
        <v>748</v>
      </c>
      <c r="C10505" t="str">
        <f>G10505&amp;-H10505&amp;-J10505</f>
        <v>5110-13-40170</v>
      </c>
      <c r="D10505">
        <v>530100</v>
      </c>
      <c r="E10505" t="s">
        <v>689</v>
      </c>
      <c r="F10505">
        <v>125</v>
      </c>
      <c r="G10505">
        <v>5110</v>
      </c>
      <c r="H10505">
        <v>13</v>
      </c>
      <c r="J10505">
        <v>40170</v>
      </c>
      <c r="K10505" t="s">
        <v>428</v>
      </c>
      <c r="L10505">
        <v>125</v>
      </c>
      <c r="M10505">
        <v>25037</v>
      </c>
      <c r="N10505" t="s">
        <v>18</v>
      </c>
      <c r="O10505" t="s">
        <v>389</v>
      </c>
      <c r="P10505" t="s">
        <v>429</v>
      </c>
      <c r="Q10505" t="s">
        <v>391</v>
      </c>
      <c r="R10505">
        <v>102540</v>
      </c>
    </row>
    <row r="10506" spans="1:18" x14ac:dyDescent="0.25">
      <c r="A10506" s="1">
        <v>45835</v>
      </c>
      <c r="B10506" t="s">
        <v>758</v>
      </c>
      <c r="C10506" t="str">
        <f>G10506&amp;-H10506&amp;-J10506</f>
        <v>4010-45-30000</v>
      </c>
      <c r="D10506">
        <v>530000</v>
      </c>
      <c r="E10506" t="s">
        <v>680</v>
      </c>
      <c r="F10506">
        <v>87.5</v>
      </c>
      <c r="G10506">
        <v>4010</v>
      </c>
      <c r="H10506">
        <v>45</v>
      </c>
      <c r="J10506">
        <v>30000</v>
      </c>
      <c r="K10506" t="s">
        <v>428</v>
      </c>
      <c r="L10506">
        <v>350</v>
      </c>
      <c r="M10506">
        <v>25056</v>
      </c>
      <c r="N10506" t="s">
        <v>18</v>
      </c>
      <c r="O10506" t="s">
        <v>389</v>
      </c>
      <c r="P10506" t="s">
        <v>429</v>
      </c>
      <c r="Q10506" t="s">
        <v>391</v>
      </c>
      <c r="R10506">
        <v>127468</v>
      </c>
    </row>
    <row r="10507" spans="1:18" x14ac:dyDescent="0.25">
      <c r="A10507" s="1">
        <v>45835</v>
      </c>
      <c r="B10507" t="s">
        <v>758</v>
      </c>
      <c r="C10507" t="str">
        <f>G10507&amp;-H10507&amp;-J10507</f>
        <v>4200-46-33000</v>
      </c>
      <c r="D10507">
        <v>530000</v>
      </c>
      <c r="E10507" t="s">
        <v>680</v>
      </c>
      <c r="F10507">
        <v>87.5</v>
      </c>
      <c r="G10507">
        <v>4200</v>
      </c>
      <c r="H10507">
        <v>46</v>
      </c>
      <c r="J10507">
        <v>33000</v>
      </c>
      <c r="K10507" t="s">
        <v>428</v>
      </c>
      <c r="L10507">
        <v>350</v>
      </c>
      <c r="M10507">
        <v>25056</v>
      </c>
      <c r="N10507" t="s">
        <v>18</v>
      </c>
      <c r="O10507" t="s">
        <v>389</v>
      </c>
      <c r="P10507" t="s">
        <v>429</v>
      </c>
      <c r="Q10507" t="s">
        <v>391</v>
      </c>
      <c r="R10507">
        <v>127468</v>
      </c>
    </row>
    <row r="10508" spans="1:18" x14ac:dyDescent="0.25">
      <c r="A10508" s="1">
        <v>45835</v>
      </c>
      <c r="B10508" t="s">
        <v>758</v>
      </c>
      <c r="C10508" t="str">
        <f>G10508&amp;-H10508&amp;-J10508</f>
        <v>4130-11-34000</v>
      </c>
      <c r="D10508">
        <v>530000</v>
      </c>
      <c r="E10508" t="s">
        <v>680</v>
      </c>
      <c r="F10508">
        <v>87.5</v>
      </c>
      <c r="G10508">
        <v>4130</v>
      </c>
      <c r="H10508">
        <v>11</v>
      </c>
      <c r="J10508">
        <v>34000</v>
      </c>
      <c r="K10508" t="s">
        <v>428</v>
      </c>
      <c r="L10508">
        <v>350</v>
      </c>
      <c r="M10508">
        <v>25056</v>
      </c>
      <c r="N10508" t="s">
        <v>18</v>
      </c>
      <c r="O10508" t="s">
        <v>389</v>
      </c>
      <c r="P10508" t="s">
        <v>429</v>
      </c>
      <c r="Q10508" t="s">
        <v>391</v>
      </c>
      <c r="R10508">
        <v>127468</v>
      </c>
    </row>
    <row r="10509" spans="1:18" x14ac:dyDescent="0.25">
      <c r="A10509" s="1">
        <v>45835</v>
      </c>
      <c r="B10509" t="s">
        <v>758</v>
      </c>
      <c r="C10509" t="str">
        <f>G10509&amp;-H10509&amp;-J10509</f>
        <v>1020-19-10250</v>
      </c>
      <c r="D10509">
        <v>530000</v>
      </c>
      <c r="E10509" t="s">
        <v>680</v>
      </c>
      <c r="F10509">
        <v>87.5</v>
      </c>
      <c r="G10509">
        <v>1020</v>
      </c>
      <c r="H10509">
        <v>19</v>
      </c>
      <c r="J10509">
        <v>10250</v>
      </c>
      <c r="K10509" t="s">
        <v>428</v>
      </c>
      <c r="L10509">
        <v>350</v>
      </c>
      <c r="M10509">
        <v>25056</v>
      </c>
      <c r="N10509" t="s">
        <v>18</v>
      </c>
      <c r="O10509" t="s">
        <v>389</v>
      </c>
      <c r="P10509" t="s">
        <v>429</v>
      </c>
      <c r="Q10509" t="s">
        <v>391</v>
      </c>
      <c r="R10509">
        <v>127468</v>
      </c>
    </row>
    <row r="10510" spans="1:18" x14ac:dyDescent="0.25">
      <c r="A10510" s="1">
        <v>45835</v>
      </c>
      <c r="B10510" t="s">
        <v>763</v>
      </c>
      <c r="C10510" t="str">
        <f>G10510&amp;-H10510&amp;-J10510</f>
        <v>1020-27-13041</v>
      </c>
      <c r="D10510">
        <v>530000</v>
      </c>
      <c r="E10510" t="s">
        <v>680</v>
      </c>
      <c r="F10510">
        <v>120</v>
      </c>
      <c r="G10510">
        <v>1020</v>
      </c>
      <c r="H10510">
        <v>27</v>
      </c>
      <c r="J10510">
        <v>13041</v>
      </c>
      <c r="K10510" t="s">
        <v>428</v>
      </c>
      <c r="L10510">
        <v>120</v>
      </c>
      <c r="M10510">
        <v>47777</v>
      </c>
      <c r="N10510" t="s">
        <v>18</v>
      </c>
      <c r="O10510" t="s">
        <v>600</v>
      </c>
      <c r="P10510" t="s">
        <v>429</v>
      </c>
      <c r="Q10510" t="s">
        <v>391</v>
      </c>
      <c r="R10510">
        <v>139564</v>
      </c>
    </row>
    <row r="10511" spans="1:18" x14ac:dyDescent="0.25">
      <c r="A10511" s="1">
        <v>45835</v>
      </c>
      <c r="B10511" t="s">
        <v>426</v>
      </c>
      <c r="C10511" t="str">
        <f>G10511&amp;-H10511&amp;-J10511</f>
        <v>5110-13-40180</v>
      </c>
      <c r="D10511">
        <v>530140</v>
      </c>
      <c r="E10511" t="s">
        <v>765</v>
      </c>
      <c r="F10511">
        <v>17.329999999999998</v>
      </c>
      <c r="G10511">
        <v>5110</v>
      </c>
      <c r="H10511">
        <v>13</v>
      </c>
      <c r="J10511">
        <v>40180</v>
      </c>
      <c r="K10511" t="s">
        <v>428</v>
      </c>
      <c r="L10511">
        <v>280.45</v>
      </c>
      <c r="M10511">
        <v>25104</v>
      </c>
      <c r="N10511" t="s">
        <v>18</v>
      </c>
      <c r="O10511" t="s">
        <v>389</v>
      </c>
      <c r="P10511" t="s">
        <v>429</v>
      </c>
      <c r="Q10511" t="s">
        <v>391</v>
      </c>
      <c r="R10511">
        <v>148758</v>
      </c>
    </row>
    <row r="10512" spans="1:18" x14ac:dyDescent="0.25">
      <c r="A10512" s="1">
        <v>45835</v>
      </c>
      <c r="B10512" t="s">
        <v>426</v>
      </c>
      <c r="C10512" t="str">
        <f>G10512&amp;-H10512&amp;-J10512</f>
        <v>5110-13-40180</v>
      </c>
      <c r="D10512">
        <v>530140</v>
      </c>
      <c r="E10512" t="s">
        <v>765</v>
      </c>
      <c r="F10512">
        <v>17.34</v>
      </c>
      <c r="G10512">
        <v>5110</v>
      </c>
      <c r="H10512">
        <v>13</v>
      </c>
      <c r="J10512">
        <v>40180</v>
      </c>
      <c r="K10512" t="s">
        <v>428</v>
      </c>
      <c r="L10512">
        <v>119.92</v>
      </c>
      <c r="M10512">
        <v>25104</v>
      </c>
      <c r="N10512" t="s">
        <v>18</v>
      </c>
      <c r="O10512" t="s">
        <v>389</v>
      </c>
      <c r="P10512" t="s">
        <v>429</v>
      </c>
      <c r="Q10512" t="s">
        <v>391</v>
      </c>
      <c r="R10512">
        <v>148758</v>
      </c>
    </row>
    <row r="10513" spans="1:18" x14ac:dyDescent="0.25">
      <c r="A10513" s="1">
        <v>45835</v>
      </c>
      <c r="B10513" t="s">
        <v>435</v>
      </c>
      <c r="C10513" t="str">
        <f>G10513&amp;-H10513&amp;-J10513</f>
        <v>5110-13-40180</v>
      </c>
      <c r="D10513">
        <v>530140</v>
      </c>
      <c r="E10513" t="s">
        <v>765</v>
      </c>
      <c r="F10513">
        <v>43.33</v>
      </c>
      <c r="G10513">
        <v>5110</v>
      </c>
      <c r="H10513">
        <v>13</v>
      </c>
      <c r="J10513">
        <v>40180</v>
      </c>
      <c r="K10513" t="s">
        <v>428</v>
      </c>
      <c r="L10513">
        <v>229.4</v>
      </c>
      <c r="M10513">
        <v>25006</v>
      </c>
      <c r="N10513" t="s">
        <v>18</v>
      </c>
      <c r="O10513" t="s">
        <v>389</v>
      </c>
      <c r="P10513" t="s">
        <v>429</v>
      </c>
      <c r="Q10513" t="s">
        <v>391</v>
      </c>
      <c r="R10513">
        <v>3164</v>
      </c>
    </row>
    <row r="10514" spans="1:18" x14ac:dyDescent="0.25">
      <c r="A10514" s="1">
        <v>45835</v>
      </c>
      <c r="B10514" t="s">
        <v>756</v>
      </c>
      <c r="C10514" t="str">
        <f>G10514&amp;-H10514&amp;-J10514</f>
        <v>5110-13-40180</v>
      </c>
      <c r="D10514">
        <v>530140</v>
      </c>
      <c r="E10514" t="s">
        <v>765</v>
      </c>
      <c r="F10514">
        <v>115.29</v>
      </c>
      <c r="G10514">
        <v>5110</v>
      </c>
      <c r="H10514">
        <v>13</v>
      </c>
      <c r="J10514">
        <v>40180</v>
      </c>
      <c r="K10514" t="s">
        <v>428</v>
      </c>
      <c r="L10514">
        <v>437.58</v>
      </c>
      <c r="M10514">
        <v>24998</v>
      </c>
      <c r="N10514" t="s">
        <v>18</v>
      </c>
      <c r="O10514" t="s">
        <v>389</v>
      </c>
      <c r="P10514" t="s">
        <v>429</v>
      </c>
      <c r="Q10514" t="s">
        <v>391</v>
      </c>
      <c r="R10514">
        <v>1016</v>
      </c>
    </row>
    <row r="10515" spans="1:18" x14ac:dyDescent="0.25">
      <c r="A10515" s="1">
        <v>45835</v>
      </c>
      <c r="B10515" t="s">
        <v>766</v>
      </c>
      <c r="C10515" t="str">
        <f>G10515&amp;-H10515&amp;-J10515</f>
        <v>4010-45-31010</v>
      </c>
      <c r="D10515">
        <v>520130</v>
      </c>
      <c r="E10515" t="s">
        <v>441</v>
      </c>
      <c r="F10515">
        <v>1590</v>
      </c>
      <c r="G10515">
        <v>4010</v>
      </c>
      <c r="H10515">
        <v>45</v>
      </c>
      <c r="J10515">
        <v>31010</v>
      </c>
      <c r="K10515" t="s">
        <v>428</v>
      </c>
      <c r="L10515">
        <v>1640</v>
      </c>
      <c r="M10515">
        <v>25016</v>
      </c>
      <c r="N10515" t="s">
        <v>18</v>
      </c>
      <c r="O10515" t="s">
        <v>389</v>
      </c>
      <c r="P10515" t="s">
        <v>429</v>
      </c>
      <c r="Q10515" t="s">
        <v>391</v>
      </c>
      <c r="R10515">
        <v>14143</v>
      </c>
    </row>
    <row r="10516" spans="1:18" x14ac:dyDescent="0.25">
      <c r="A10516" s="1">
        <v>45835</v>
      </c>
      <c r="B10516" t="s">
        <v>766</v>
      </c>
      <c r="C10516" t="str">
        <f>G10516&amp;-H10516&amp;-J10516</f>
        <v>4010-45-31010</v>
      </c>
      <c r="D10516">
        <v>520130</v>
      </c>
      <c r="E10516" t="s">
        <v>441</v>
      </c>
      <c r="F10516">
        <v>50</v>
      </c>
      <c r="G10516">
        <v>4010</v>
      </c>
      <c r="H10516">
        <v>45</v>
      </c>
      <c r="J10516">
        <v>31010</v>
      </c>
      <c r="K10516" t="s">
        <v>428</v>
      </c>
      <c r="L10516">
        <v>1640</v>
      </c>
      <c r="M10516">
        <v>25016</v>
      </c>
      <c r="N10516" t="s">
        <v>18</v>
      </c>
      <c r="O10516" t="s">
        <v>389</v>
      </c>
      <c r="P10516" t="s">
        <v>429</v>
      </c>
      <c r="Q10516" t="s">
        <v>391</v>
      </c>
      <c r="R10516">
        <v>14143</v>
      </c>
    </row>
    <row r="10517" spans="1:18" x14ac:dyDescent="0.25">
      <c r="A10517" s="1">
        <v>45835</v>
      </c>
      <c r="B10517" t="s">
        <v>766</v>
      </c>
      <c r="C10517" t="str">
        <f>G10517&amp;-H10517&amp;-J10517</f>
        <v>4010-45-31010</v>
      </c>
      <c r="D10517">
        <v>520130</v>
      </c>
      <c r="E10517" t="s">
        <v>441</v>
      </c>
      <c r="F10517">
        <v>2285.71</v>
      </c>
      <c r="G10517">
        <v>4010</v>
      </c>
      <c r="H10517">
        <v>45</v>
      </c>
      <c r="J10517">
        <v>31010</v>
      </c>
      <c r="K10517" t="s">
        <v>428</v>
      </c>
      <c r="L10517">
        <v>8150</v>
      </c>
      <c r="M10517">
        <v>25016</v>
      </c>
      <c r="N10517" t="s">
        <v>18</v>
      </c>
      <c r="O10517" t="s">
        <v>389</v>
      </c>
      <c r="P10517" t="s">
        <v>429</v>
      </c>
      <c r="Q10517" t="s">
        <v>391</v>
      </c>
      <c r="R10517">
        <v>14143</v>
      </c>
    </row>
    <row r="10518" spans="1:18" x14ac:dyDescent="0.25">
      <c r="A10518" s="1">
        <v>45835</v>
      </c>
      <c r="B10518" t="s">
        <v>766</v>
      </c>
      <c r="C10518" t="str">
        <f>G10518&amp;-H10518&amp;-J10518</f>
        <v>4010-45-31010</v>
      </c>
      <c r="D10518">
        <v>520130</v>
      </c>
      <c r="E10518" t="s">
        <v>441</v>
      </c>
      <c r="F10518">
        <v>2142.86</v>
      </c>
      <c r="G10518">
        <v>4010</v>
      </c>
      <c r="H10518">
        <v>45</v>
      </c>
      <c r="J10518">
        <v>31010</v>
      </c>
      <c r="K10518" t="s">
        <v>428</v>
      </c>
      <c r="L10518">
        <v>8150</v>
      </c>
      <c r="M10518">
        <v>25016</v>
      </c>
      <c r="N10518" t="s">
        <v>18</v>
      </c>
      <c r="O10518" t="s">
        <v>389</v>
      </c>
      <c r="P10518" t="s">
        <v>429</v>
      </c>
      <c r="Q10518" t="s">
        <v>391</v>
      </c>
      <c r="R10518">
        <v>14143</v>
      </c>
    </row>
    <row r="10519" spans="1:18" x14ac:dyDescent="0.25">
      <c r="A10519" s="1">
        <v>45835</v>
      </c>
      <c r="B10519" t="s">
        <v>766</v>
      </c>
      <c r="C10519" t="str">
        <f>G10519&amp;-H10519&amp;-J10519</f>
        <v>4010-45-31010</v>
      </c>
      <c r="D10519">
        <v>520130</v>
      </c>
      <c r="E10519" t="s">
        <v>441</v>
      </c>
      <c r="F10519">
        <v>431.43</v>
      </c>
      <c r="G10519">
        <v>4010</v>
      </c>
      <c r="H10519">
        <v>45</v>
      </c>
      <c r="J10519">
        <v>31010</v>
      </c>
      <c r="K10519" t="s">
        <v>428</v>
      </c>
      <c r="L10519">
        <v>8150</v>
      </c>
      <c r="M10519">
        <v>25016</v>
      </c>
      <c r="N10519" t="s">
        <v>18</v>
      </c>
      <c r="O10519" t="s">
        <v>389</v>
      </c>
      <c r="P10519" t="s">
        <v>429</v>
      </c>
      <c r="Q10519" t="s">
        <v>391</v>
      </c>
      <c r="R10519">
        <v>14143</v>
      </c>
    </row>
    <row r="10520" spans="1:18" x14ac:dyDescent="0.25">
      <c r="A10520" s="1">
        <v>45835</v>
      </c>
      <c r="B10520" t="s">
        <v>766</v>
      </c>
      <c r="C10520" t="str">
        <f>G10520&amp;-H10520&amp;-J10520</f>
        <v>4010-45-31010</v>
      </c>
      <c r="D10520">
        <v>520130</v>
      </c>
      <c r="E10520" t="s">
        <v>441</v>
      </c>
      <c r="F10520">
        <v>150</v>
      </c>
      <c r="G10520">
        <v>4010</v>
      </c>
      <c r="H10520">
        <v>45</v>
      </c>
      <c r="J10520">
        <v>31010</v>
      </c>
      <c r="K10520" t="s">
        <v>428</v>
      </c>
      <c r="L10520">
        <v>8150</v>
      </c>
      <c r="M10520">
        <v>25016</v>
      </c>
      <c r="N10520" t="s">
        <v>18</v>
      </c>
      <c r="O10520" t="s">
        <v>389</v>
      </c>
      <c r="P10520" t="s">
        <v>429</v>
      </c>
      <c r="Q10520" t="s">
        <v>391</v>
      </c>
      <c r="R10520">
        <v>14143</v>
      </c>
    </row>
    <row r="10521" spans="1:18" x14ac:dyDescent="0.25">
      <c r="A10521" s="1">
        <v>45835</v>
      </c>
      <c r="B10521" t="s">
        <v>766</v>
      </c>
      <c r="C10521" t="str">
        <f>G10521&amp;-H10521&amp;-J10521</f>
        <v>4010-45-31010</v>
      </c>
      <c r="D10521">
        <v>520130</v>
      </c>
      <c r="E10521" t="s">
        <v>441</v>
      </c>
      <c r="F10521">
        <v>3140</v>
      </c>
      <c r="G10521">
        <v>4010</v>
      </c>
      <c r="H10521">
        <v>45</v>
      </c>
      <c r="J10521">
        <v>31010</v>
      </c>
      <c r="K10521" t="s">
        <v>428</v>
      </c>
      <c r="L10521">
        <v>8150</v>
      </c>
      <c r="M10521">
        <v>25016</v>
      </c>
      <c r="N10521" t="s">
        <v>18</v>
      </c>
      <c r="O10521" t="s">
        <v>389</v>
      </c>
      <c r="P10521" t="s">
        <v>429</v>
      </c>
      <c r="Q10521" t="s">
        <v>391</v>
      </c>
      <c r="R10521">
        <v>14143</v>
      </c>
    </row>
    <row r="10522" spans="1:18" x14ac:dyDescent="0.25">
      <c r="A10522" s="1">
        <v>45835</v>
      </c>
      <c r="B10522" t="s">
        <v>781</v>
      </c>
      <c r="C10522" t="str">
        <f>G10522&amp;-H10522&amp;-J10522</f>
        <v>4200-46-33100</v>
      </c>
      <c r="D10522">
        <v>520130</v>
      </c>
      <c r="E10522" t="s">
        <v>441</v>
      </c>
      <c r="F10522">
        <v>294.27999999999997</v>
      </c>
      <c r="G10522">
        <v>4200</v>
      </c>
      <c r="H10522">
        <v>46</v>
      </c>
      <c r="J10522">
        <v>33100</v>
      </c>
      <c r="K10522" t="s">
        <v>428</v>
      </c>
      <c r="L10522">
        <v>2275.2800000000002</v>
      </c>
      <c r="M10522">
        <v>25022</v>
      </c>
      <c r="N10522" t="s">
        <v>18</v>
      </c>
      <c r="O10522" t="s">
        <v>389</v>
      </c>
      <c r="P10522" t="s">
        <v>429</v>
      </c>
      <c r="Q10522" t="s">
        <v>391</v>
      </c>
      <c r="R10522">
        <v>36052</v>
      </c>
    </row>
    <row r="10523" spans="1:18" x14ac:dyDescent="0.25">
      <c r="A10523" s="1">
        <v>45835</v>
      </c>
      <c r="B10523" t="s">
        <v>781</v>
      </c>
      <c r="C10523" t="str">
        <f>G10523&amp;-H10523&amp;-J10523</f>
        <v>4200-46-33100</v>
      </c>
      <c r="D10523">
        <v>520130</v>
      </c>
      <c r="E10523" t="s">
        <v>441</v>
      </c>
      <c r="F10523">
        <v>1741</v>
      </c>
      <c r="G10523">
        <v>4200</v>
      </c>
      <c r="H10523">
        <v>46</v>
      </c>
      <c r="J10523">
        <v>33100</v>
      </c>
      <c r="K10523" t="s">
        <v>428</v>
      </c>
      <c r="L10523">
        <v>2275.2800000000002</v>
      </c>
      <c r="M10523">
        <v>25022</v>
      </c>
      <c r="N10523" t="s">
        <v>18</v>
      </c>
      <c r="O10523" t="s">
        <v>389</v>
      </c>
      <c r="P10523" t="s">
        <v>429</v>
      </c>
      <c r="Q10523" t="s">
        <v>391</v>
      </c>
      <c r="R10523">
        <v>36052</v>
      </c>
    </row>
    <row r="10524" spans="1:18" x14ac:dyDescent="0.25">
      <c r="A10524" s="1">
        <v>45835</v>
      </c>
      <c r="B10524" t="s">
        <v>781</v>
      </c>
      <c r="C10524" t="str">
        <f>G10524&amp;-H10524&amp;-J10524</f>
        <v>4200-46-33100</v>
      </c>
      <c r="D10524">
        <v>520130</v>
      </c>
      <c r="E10524" t="s">
        <v>441</v>
      </c>
      <c r="F10524">
        <v>240</v>
      </c>
      <c r="G10524">
        <v>4200</v>
      </c>
      <c r="H10524">
        <v>46</v>
      </c>
      <c r="J10524">
        <v>33100</v>
      </c>
      <c r="K10524" t="s">
        <v>428</v>
      </c>
      <c r="L10524">
        <v>2275.2800000000002</v>
      </c>
      <c r="M10524">
        <v>25022</v>
      </c>
      <c r="N10524" t="s">
        <v>18</v>
      </c>
      <c r="O10524" t="s">
        <v>389</v>
      </c>
      <c r="P10524" t="s">
        <v>429</v>
      </c>
      <c r="Q10524" t="s">
        <v>391</v>
      </c>
      <c r="R10524">
        <v>36052</v>
      </c>
    </row>
    <row r="10525" spans="1:18" x14ac:dyDescent="0.25">
      <c r="A10525" s="1">
        <v>45835</v>
      </c>
      <c r="B10525" t="s">
        <v>784</v>
      </c>
      <c r="C10525" t="str">
        <f>G10525&amp;-H10525&amp;-J10525</f>
        <v>4010-45-31510</v>
      </c>
      <c r="D10525">
        <v>520130</v>
      </c>
      <c r="E10525" t="s">
        <v>441</v>
      </c>
      <c r="F10525">
        <v>577.79999999999995</v>
      </c>
      <c r="G10525">
        <v>4010</v>
      </c>
      <c r="H10525">
        <v>45</v>
      </c>
      <c r="J10525">
        <v>31510</v>
      </c>
      <c r="K10525" t="s">
        <v>428</v>
      </c>
      <c r="L10525">
        <v>577.79999999999995</v>
      </c>
      <c r="M10525">
        <v>25011</v>
      </c>
      <c r="N10525" t="s">
        <v>18</v>
      </c>
      <c r="O10525" t="s">
        <v>389</v>
      </c>
      <c r="P10525" t="s">
        <v>429</v>
      </c>
      <c r="Q10525" t="s">
        <v>391</v>
      </c>
      <c r="R10525">
        <v>6438</v>
      </c>
    </row>
    <row r="10526" spans="1:18" x14ac:dyDescent="0.25">
      <c r="A10526" s="1">
        <v>45835</v>
      </c>
      <c r="B10526" t="s">
        <v>459</v>
      </c>
      <c r="C10526" t="str">
        <f>G10526&amp;-H10526&amp;-J10526</f>
        <v>4010-45-31510</v>
      </c>
      <c r="D10526">
        <v>520130</v>
      </c>
      <c r="E10526" t="s">
        <v>441</v>
      </c>
      <c r="F10526">
        <v>960</v>
      </c>
      <c r="G10526">
        <v>4010</v>
      </c>
      <c r="H10526">
        <v>45</v>
      </c>
      <c r="J10526">
        <v>31510</v>
      </c>
      <c r="K10526" t="s">
        <v>428</v>
      </c>
      <c r="L10526">
        <v>960</v>
      </c>
      <c r="M10526">
        <v>25031</v>
      </c>
      <c r="N10526" t="s">
        <v>18</v>
      </c>
      <c r="O10526" t="s">
        <v>389</v>
      </c>
      <c r="P10526" t="s">
        <v>429</v>
      </c>
      <c r="Q10526" t="s">
        <v>391</v>
      </c>
      <c r="R10526">
        <v>55613</v>
      </c>
    </row>
    <row r="10527" spans="1:18" x14ac:dyDescent="0.25">
      <c r="A10527" s="1">
        <v>45835</v>
      </c>
      <c r="B10527" t="s">
        <v>459</v>
      </c>
      <c r="C10527" t="str">
        <f>G10527&amp;-H10527&amp;-J10527</f>
        <v>4130-11-34110</v>
      </c>
      <c r="D10527">
        <v>520130</v>
      </c>
      <c r="E10527" t="s">
        <v>441</v>
      </c>
      <c r="F10527">
        <v>107.4</v>
      </c>
      <c r="G10527">
        <v>4130</v>
      </c>
      <c r="H10527">
        <v>11</v>
      </c>
      <c r="J10527">
        <v>34110</v>
      </c>
      <c r="K10527" t="s">
        <v>428</v>
      </c>
      <c r="L10527">
        <v>107.4</v>
      </c>
      <c r="M10527">
        <v>25031</v>
      </c>
      <c r="N10527" t="s">
        <v>18</v>
      </c>
      <c r="O10527" t="s">
        <v>389</v>
      </c>
      <c r="P10527" t="s">
        <v>429</v>
      </c>
      <c r="Q10527" t="s">
        <v>391</v>
      </c>
      <c r="R10527">
        <v>55613</v>
      </c>
    </row>
    <row r="10528" spans="1:18" x14ac:dyDescent="0.25">
      <c r="A10528" s="1">
        <v>45835</v>
      </c>
      <c r="B10528" t="s">
        <v>788</v>
      </c>
      <c r="C10528" t="str">
        <f>G10528&amp;-H10528&amp;-J10528</f>
        <v>4010-45-31520</v>
      </c>
      <c r="D10528">
        <v>520130</v>
      </c>
      <c r="E10528" t="s">
        <v>441</v>
      </c>
      <c r="F10528">
        <v>1577.28</v>
      </c>
      <c r="G10528">
        <v>4010</v>
      </c>
      <c r="H10528">
        <v>45</v>
      </c>
      <c r="J10528">
        <v>31520</v>
      </c>
      <c r="K10528" t="s">
        <v>428</v>
      </c>
      <c r="L10528">
        <v>1577.28</v>
      </c>
      <c r="M10528">
        <v>24999</v>
      </c>
      <c r="N10528" t="s">
        <v>18</v>
      </c>
      <c r="O10528" t="s">
        <v>389</v>
      </c>
      <c r="P10528" t="s">
        <v>429</v>
      </c>
      <c r="Q10528" t="s">
        <v>391</v>
      </c>
      <c r="R10528">
        <v>1278</v>
      </c>
    </row>
    <row r="10529" spans="1:18" x14ac:dyDescent="0.25">
      <c r="A10529" s="1">
        <v>45835</v>
      </c>
      <c r="B10529" t="s">
        <v>712</v>
      </c>
      <c r="C10529" t="str">
        <f>G10529&amp;-H10529&amp;-J10529</f>
        <v>3343-29-89</v>
      </c>
      <c r="D10529">
        <v>530240</v>
      </c>
      <c r="E10529" t="s">
        <v>795</v>
      </c>
      <c r="F10529">
        <v>9950.65</v>
      </c>
      <c r="G10529">
        <v>3343</v>
      </c>
      <c r="H10529">
        <v>29</v>
      </c>
      <c r="J10529">
        <v>89</v>
      </c>
      <c r="K10529" t="s">
        <v>428</v>
      </c>
      <c r="L10529">
        <v>9950.65</v>
      </c>
      <c r="M10529">
        <v>25023</v>
      </c>
      <c r="N10529" t="s">
        <v>18</v>
      </c>
      <c r="O10529" t="s">
        <v>389</v>
      </c>
      <c r="P10529" t="s">
        <v>429</v>
      </c>
      <c r="Q10529" t="s">
        <v>391</v>
      </c>
      <c r="R10529">
        <v>37887</v>
      </c>
    </row>
    <row r="10530" spans="1:18" x14ac:dyDescent="0.25">
      <c r="A10530" s="1">
        <v>45835</v>
      </c>
      <c r="B10530" t="s">
        <v>809</v>
      </c>
      <c r="C10530" t="str">
        <f>G10530&amp;-H10530&amp;-J10530</f>
        <v>4010-45-31010</v>
      </c>
      <c r="D10530">
        <v>530160</v>
      </c>
      <c r="E10530" t="s">
        <v>810</v>
      </c>
      <c r="F10530">
        <v>19358.75</v>
      </c>
      <c r="G10530">
        <v>4010</v>
      </c>
      <c r="H10530">
        <v>45</v>
      </c>
      <c r="J10530">
        <v>31010</v>
      </c>
      <c r="K10530" t="s">
        <v>428</v>
      </c>
      <c r="L10530">
        <v>19358.75</v>
      </c>
      <c r="M10530">
        <v>25027</v>
      </c>
      <c r="N10530" t="s">
        <v>18</v>
      </c>
      <c r="O10530" t="s">
        <v>389</v>
      </c>
      <c r="P10530" t="s">
        <v>429</v>
      </c>
      <c r="Q10530" t="s">
        <v>391</v>
      </c>
      <c r="R10530">
        <v>42548</v>
      </c>
    </row>
    <row r="10531" spans="1:18" x14ac:dyDescent="0.25">
      <c r="A10531" s="1">
        <v>45835</v>
      </c>
      <c r="B10531" t="s">
        <v>526</v>
      </c>
      <c r="C10531" t="str">
        <f>G10531&amp;-H10531&amp;-J10531</f>
        <v>1020-29-11740</v>
      </c>
      <c r="D10531">
        <v>537218</v>
      </c>
      <c r="E10531" t="s">
        <v>815</v>
      </c>
      <c r="F10531">
        <v>3980</v>
      </c>
      <c r="G10531">
        <v>1020</v>
      </c>
      <c r="H10531">
        <v>29</v>
      </c>
      <c r="J10531">
        <v>11740</v>
      </c>
      <c r="K10531" t="s">
        <v>428</v>
      </c>
      <c r="L10531">
        <v>4760</v>
      </c>
      <c r="M10531">
        <v>25036</v>
      </c>
      <c r="N10531" t="s">
        <v>18</v>
      </c>
      <c r="O10531" t="s">
        <v>389</v>
      </c>
      <c r="P10531" t="s">
        <v>429</v>
      </c>
      <c r="Q10531" t="s">
        <v>391</v>
      </c>
      <c r="R10531">
        <v>100274</v>
      </c>
    </row>
    <row r="10532" spans="1:18" x14ac:dyDescent="0.25">
      <c r="A10532" s="1">
        <v>45835</v>
      </c>
      <c r="B10532" t="s">
        <v>526</v>
      </c>
      <c r="C10532" t="str">
        <f>G10532&amp;-H10532&amp;-J10532</f>
        <v>9010-29-11711</v>
      </c>
      <c r="D10532">
        <v>537218</v>
      </c>
      <c r="E10532" t="s">
        <v>815</v>
      </c>
      <c r="F10532">
        <v>780</v>
      </c>
      <c r="G10532">
        <v>9010</v>
      </c>
      <c r="H10532">
        <v>29</v>
      </c>
      <c r="J10532">
        <v>11711</v>
      </c>
      <c r="K10532" t="s">
        <v>428</v>
      </c>
      <c r="L10532">
        <v>4760</v>
      </c>
      <c r="M10532">
        <v>25036</v>
      </c>
      <c r="N10532" t="s">
        <v>18</v>
      </c>
      <c r="O10532" t="s">
        <v>389</v>
      </c>
      <c r="P10532" t="s">
        <v>429</v>
      </c>
      <c r="Q10532" t="s">
        <v>391</v>
      </c>
      <c r="R10532">
        <v>100274</v>
      </c>
    </row>
    <row r="10533" spans="1:18" x14ac:dyDescent="0.25">
      <c r="A10533" s="1">
        <v>45835</v>
      </c>
      <c r="B10533" t="s">
        <v>816</v>
      </c>
      <c r="C10533" t="str">
        <f>G10533&amp;-H10533&amp;-J10533</f>
        <v>4010-45-31520</v>
      </c>
      <c r="D10533">
        <v>530160</v>
      </c>
      <c r="E10533" t="s">
        <v>810</v>
      </c>
      <c r="F10533">
        <v>2775</v>
      </c>
      <c r="G10533">
        <v>4010</v>
      </c>
      <c r="H10533">
        <v>45</v>
      </c>
      <c r="J10533">
        <v>31520</v>
      </c>
      <c r="K10533" t="s">
        <v>428</v>
      </c>
      <c r="L10533">
        <v>2775</v>
      </c>
      <c r="M10533">
        <v>25007</v>
      </c>
      <c r="N10533" t="s">
        <v>18</v>
      </c>
      <c r="O10533" t="s">
        <v>389</v>
      </c>
      <c r="P10533" t="s">
        <v>429</v>
      </c>
      <c r="Q10533" t="s">
        <v>391</v>
      </c>
      <c r="R10533">
        <v>4449</v>
      </c>
    </row>
    <row r="10534" spans="1:18" x14ac:dyDescent="0.25">
      <c r="A10534" s="1">
        <v>45835</v>
      </c>
      <c r="B10534" t="s">
        <v>816</v>
      </c>
      <c r="C10534" t="str">
        <f>G10534&amp;-H10534&amp;-J10534</f>
        <v>4130-11-34130</v>
      </c>
      <c r="D10534">
        <v>530160</v>
      </c>
      <c r="E10534" t="s">
        <v>810</v>
      </c>
      <c r="F10534">
        <v>2638</v>
      </c>
      <c r="G10534">
        <v>4130</v>
      </c>
      <c r="H10534">
        <v>11</v>
      </c>
      <c r="J10534">
        <v>34130</v>
      </c>
      <c r="K10534" t="s">
        <v>428</v>
      </c>
      <c r="L10534">
        <v>2638</v>
      </c>
      <c r="M10534">
        <v>25007</v>
      </c>
      <c r="N10534" t="s">
        <v>18</v>
      </c>
      <c r="O10534" t="s">
        <v>389</v>
      </c>
      <c r="P10534" t="s">
        <v>429</v>
      </c>
      <c r="Q10534" t="s">
        <v>391</v>
      </c>
      <c r="R10534">
        <v>4449</v>
      </c>
    </row>
    <row r="10535" spans="1:18" x14ac:dyDescent="0.25">
      <c r="A10535" s="1">
        <v>45835</v>
      </c>
      <c r="B10535" t="s">
        <v>816</v>
      </c>
      <c r="C10535" t="str">
        <f>G10535&amp;-H10535&amp;-J10535</f>
        <v>4010-45-31520</v>
      </c>
      <c r="D10535">
        <v>530160</v>
      </c>
      <c r="E10535" t="s">
        <v>810</v>
      </c>
      <c r="F10535">
        <v>609</v>
      </c>
      <c r="G10535">
        <v>4010</v>
      </c>
      <c r="H10535">
        <v>45</v>
      </c>
      <c r="J10535">
        <v>31520</v>
      </c>
      <c r="K10535" t="s">
        <v>428</v>
      </c>
      <c r="L10535">
        <v>609</v>
      </c>
      <c r="M10535">
        <v>25007</v>
      </c>
      <c r="N10535" t="s">
        <v>18</v>
      </c>
      <c r="O10535" t="s">
        <v>389</v>
      </c>
      <c r="P10535" t="s">
        <v>429</v>
      </c>
      <c r="Q10535" t="s">
        <v>391</v>
      </c>
      <c r="R10535">
        <v>4449</v>
      </c>
    </row>
    <row r="10536" spans="1:18" x14ac:dyDescent="0.25">
      <c r="A10536" s="1">
        <v>45835</v>
      </c>
      <c r="B10536" t="s">
        <v>816</v>
      </c>
      <c r="C10536" t="str">
        <f>G10536&amp;-H10536&amp;-J10536</f>
        <v>4010-45-31520</v>
      </c>
      <c r="D10536">
        <v>530160</v>
      </c>
      <c r="E10536" t="s">
        <v>810</v>
      </c>
      <c r="F10536">
        <v>1950</v>
      </c>
      <c r="G10536">
        <v>4010</v>
      </c>
      <c r="H10536">
        <v>45</v>
      </c>
      <c r="J10536">
        <v>31520</v>
      </c>
      <c r="K10536" t="s">
        <v>428</v>
      </c>
      <c r="L10536">
        <v>1950</v>
      </c>
      <c r="M10536">
        <v>25007</v>
      </c>
      <c r="N10536" t="s">
        <v>18</v>
      </c>
      <c r="O10536" t="s">
        <v>389</v>
      </c>
      <c r="P10536" t="s">
        <v>429</v>
      </c>
      <c r="Q10536" t="s">
        <v>391</v>
      </c>
      <c r="R10536">
        <v>4449</v>
      </c>
    </row>
    <row r="10537" spans="1:18" x14ac:dyDescent="0.25">
      <c r="A10537" s="1">
        <v>45835</v>
      </c>
      <c r="B10537" t="s">
        <v>816</v>
      </c>
      <c r="C10537" t="str">
        <f>G10537&amp;-H10537&amp;-J10537</f>
        <v>4010-45-31520</v>
      </c>
      <c r="D10537">
        <v>530160</v>
      </c>
      <c r="E10537" t="s">
        <v>810</v>
      </c>
      <c r="F10537">
        <v>1137.9100000000001</v>
      </c>
      <c r="G10537">
        <v>4010</v>
      </c>
      <c r="H10537">
        <v>45</v>
      </c>
      <c r="J10537">
        <v>31520</v>
      </c>
      <c r="K10537" t="s">
        <v>428</v>
      </c>
      <c r="L10537">
        <v>1137.9100000000001</v>
      </c>
      <c r="M10537">
        <v>25007</v>
      </c>
      <c r="N10537" t="s">
        <v>18</v>
      </c>
      <c r="O10537" t="s">
        <v>389</v>
      </c>
      <c r="P10537" t="s">
        <v>429</v>
      </c>
      <c r="Q10537" t="s">
        <v>391</v>
      </c>
      <c r="R10537">
        <v>4449</v>
      </c>
    </row>
    <row r="10538" spans="1:18" x14ac:dyDescent="0.25">
      <c r="A10538" s="1">
        <v>45835</v>
      </c>
      <c r="B10538" t="s">
        <v>816</v>
      </c>
      <c r="C10538" t="str">
        <f>G10538&amp;-H10538&amp;-J10538</f>
        <v>4010-45-31520</v>
      </c>
      <c r="D10538">
        <v>530160</v>
      </c>
      <c r="E10538" t="s">
        <v>810</v>
      </c>
      <c r="F10538">
        <v>2300</v>
      </c>
      <c r="G10538">
        <v>4010</v>
      </c>
      <c r="H10538">
        <v>45</v>
      </c>
      <c r="J10538">
        <v>31520</v>
      </c>
      <c r="K10538" t="s">
        <v>428</v>
      </c>
      <c r="L10538">
        <v>2300</v>
      </c>
      <c r="M10538">
        <v>25007</v>
      </c>
      <c r="N10538" t="s">
        <v>18</v>
      </c>
      <c r="O10538" t="s">
        <v>389</v>
      </c>
      <c r="P10538" t="s">
        <v>429</v>
      </c>
      <c r="Q10538" t="s">
        <v>391</v>
      </c>
      <c r="R10538">
        <v>4449</v>
      </c>
    </row>
    <row r="10539" spans="1:18" x14ac:dyDescent="0.25">
      <c r="A10539" s="1">
        <v>45835</v>
      </c>
      <c r="B10539" t="s">
        <v>821</v>
      </c>
      <c r="C10539" t="str">
        <f>G10539&amp;-H10539&amp;-J10539</f>
        <v>1020-31-12504</v>
      </c>
      <c r="D10539">
        <v>530160</v>
      </c>
      <c r="E10539" t="s">
        <v>810</v>
      </c>
      <c r="F10539">
        <v>120</v>
      </c>
      <c r="G10539">
        <v>1020</v>
      </c>
      <c r="H10539">
        <v>31</v>
      </c>
      <c r="J10539">
        <v>12504</v>
      </c>
      <c r="K10539" t="s">
        <v>428</v>
      </c>
      <c r="L10539">
        <v>120</v>
      </c>
      <c r="M10539">
        <v>25069</v>
      </c>
      <c r="N10539" t="s">
        <v>18</v>
      </c>
      <c r="O10539" t="s">
        <v>389</v>
      </c>
      <c r="P10539" t="s">
        <v>429</v>
      </c>
      <c r="Q10539" t="s">
        <v>391</v>
      </c>
      <c r="R10539">
        <v>137495</v>
      </c>
    </row>
    <row r="10540" spans="1:18" x14ac:dyDescent="0.25">
      <c r="A10540" s="1">
        <v>45835</v>
      </c>
      <c r="B10540" t="s">
        <v>823</v>
      </c>
      <c r="C10540" t="str">
        <f>G10540&amp;-H10540&amp;-J10540</f>
        <v>1020-29-11790</v>
      </c>
      <c r="D10540">
        <v>530160</v>
      </c>
      <c r="E10540" t="s">
        <v>810</v>
      </c>
      <c r="F10540">
        <v>315</v>
      </c>
      <c r="G10540">
        <v>1020</v>
      </c>
      <c r="H10540">
        <v>29</v>
      </c>
      <c r="J10540">
        <v>11790</v>
      </c>
      <c r="K10540" t="s">
        <v>428</v>
      </c>
      <c r="L10540">
        <v>315</v>
      </c>
      <c r="M10540">
        <v>25074</v>
      </c>
      <c r="N10540" t="s">
        <v>18</v>
      </c>
      <c r="O10540" t="s">
        <v>389</v>
      </c>
      <c r="P10540" t="s">
        <v>429</v>
      </c>
      <c r="Q10540" t="s">
        <v>391</v>
      </c>
      <c r="R10540">
        <v>138952</v>
      </c>
    </row>
    <row r="10541" spans="1:18" x14ac:dyDescent="0.25">
      <c r="A10541" s="1">
        <v>45835</v>
      </c>
      <c r="B10541" t="s">
        <v>823</v>
      </c>
      <c r="C10541" t="str">
        <f>G10541&amp;-H10541&amp;-J10541</f>
        <v>4010-45-31010</v>
      </c>
      <c r="D10541">
        <v>530160</v>
      </c>
      <c r="E10541" t="s">
        <v>810</v>
      </c>
      <c r="F10541">
        <v>110</v>
      </c>
      <c r="G10541">
        <v>4010</v>
      </c>
      <c r="H10541">
        <v>45</v>
      </c>
      <c r="J10541">
        <v>31010</v>
      </c>
      <c r="K10541" t="s">
        <v>428</v>
      </c>
      <c r="L10541">
        <v>220</v>
      </c>
      <c r="M10541">
        <v>25074</v>
      </c>
      <c r="N10541" t="s">
        <v>18</v>
      </c>
      <c r="O10541" t="s">
        <v>389</v>
      </c>
      <c r="P10541" t="s">
        <v>429</v>
      </c>
      <c r="Q10541" t="s">
        <v>391</v>
      </c>
      <c r="R10541">
        <v>138952</v>
      </c>
    </row>
    <row r="10542" spans="1:18" x14ac:dyDescent="0.25">
      <c r="A10542" s="1">
        <v>45835</v>
      </c>
      <c r="B10542" t="s">
        <v>823</v>
      </c>
      <c r="C10542" t="str">
        <f>G10542&amp;-H10542&amp;-J10542</f>
        <v>4010-45-31010</v>
      </c>
      <c r="D10542">
        <v>530160</v>
      </c>
      <c r="E10542" t="s">
        <v>810</v>
      </c>
      <c r="F10542">
        <v>110</v>
      </c>
      <c r="G10542">
        <v>4010</v>
      </c>
      <c r="H10542">
        <v>45</v>
      </c>
      <c r="J10542">
        <v>31010</v>
      </c>
      <c r="K10542" t="s">
        <v>428</v>
      </c>
      <c r="L10542">
        <v>220</v>
      </c>
      <c r="M10542">
        <v>25074</v>
      </c>
      <c r="N10542" t="s">
        <v>18</v>
      </c>
      <c r="O10542" t="s">
        <v>389</v>
      </c>
      <c r="P10542" t="s">
        <v>429</v>
      </c>
      <c r="Q10542" t="s">
        <v>391</v>
      </c>
      <c r="R10542">
        <v>138952</v>
      </c>
    </row>
    <row r="10543" spans="1:18" x14ac:dyDescent="0.25">
      <c r="A10543" s="1">
        <v>45835</v>
      </c>
      <c r="B10543" t="s">
        <v>832</v>
      </c>
      <c r="C10543" t="str">
        <f>G10543&amp;-H10543&amp;-J10543</f>
        <v>1020-44-12662</v>
      </c>
      <c r="D10543">
        <v>530490</v>
      </c>
      <c r="E10543" t="s">
        <v>833</v>
      </c>
      <c r="F10543">
        <v>86.25</v>
      </c>
      <c r="G10543">
        <v>1020</v>
      </c>
      <c r="H10543">
        <v>44</v>
      </c>
      <c r="J10543">
        <v>12662</v>
      </c>
      <c r="K10543" t="s">
        <v>428</v>
      </c>
      <c r="L10543">
        <v>3040</v>
      </c>
      <c r="M10543">
        <v>25103</v>
      </c>
      <c r="N10543" t="s">
        <v>18</v>
      </c>
      <c r="O10543" t="s">
        <v>389</v>
      </c>
      <c r="P10543" t="s">
        <v>429</v>
      </c>
      <c r="Q10543" t="s">
        <v>391</v>
      </c>
      <c r="R10543">
        <v>148754</v>
      </c>
    </row>
    <row r="10544" spans="1:18" x14ac:dyDescent="0.25">
      <c r="A10544" s="1">
        <v>45835</v>
      </c>
      <c r="B10544" t="s">
        <v>832</v>
      </c>
      <c r="C10544" t="str">
        <f>G10544&amp;-H10544&amp;-J10544</f>
        <v>1020-29-11750</v>
      </c>
      <c r="D10544">
        <v>530490</v>
      </c>
      <c r="E10544" t="s">
        <v>833</v>
      </c>
      <c r="F10544">
        <v>345</v>
      </c>
      <c r="G10544">
        <v>1020</v>
      </c>
      <c r="H10544">
        <v>29</v>
      </c>
      <c r="J10544">
        <v>11750</v>
      </c>
      <c r="K10544" t="s">
        <v>428</v>
      </c>
      <c r="L10544">
        <v>3040</v>
      </c>
      <c r="M10544">
        <v>25103</v>
      </c>
      <c r="N10544" t="s">
        <v>18</v>
      </c>
      <c r="O10544" t="s">
        <v>389</v>
      </c>
      <c r="P10544" t="s">
        <v>429</v>
      </c>
      <c r="Q10544" t="s">
        <v>391</v>
      </c>
      <c r="R10544">
        <v>148754</v>
      </c>
    </row>
    <row r="10545" spans="1:18" x14ac:dyDescent="0.25">
      <c r="A10545" s="1">
        <v>45835</v>
      </c>
      <c r="B10545" t="s">
        <v>832</v>
      </c>
      <c r="C10545" t="str">
        <f>G10545&amp;-H10545&amp;-J10545</f>
        <v>1020-29-11770</v>
      </c>
      <c r="D10545">
        <v>530490</v>
      </c>
      <c r="E10545" t="s">
        <v>833</v>
      </c>
      <c r="F10545">
        <v>345</v>
      </c>
      <c r="G10545">
        <v>1020</v>
      </c>
      <c r="H10545">
        <v>29</v>
      </c>
      <c r="J10545">
        <v>11770</v>
      </c>
      <c r="K10545" t="s">
        <v>428</v>
      </c>
      <c r="L10545">
        <v>3040</v>
      </c>
      <c r="M10545">
        <v>25103</v>
      </c>
      <c r="N10545" t="s">
        <v>18</v>
      </c>
      <c r="O10545" t="s">
        <v>389</v>
      </c>
      <c r="P10545" t="s">
        <v>429</v>
      </c>
      <c r="Q10545" t="s">
        <v>391</v>
      </c>
      <c r="R10545">
        <v>148754</v>
      </c>
    </row>
    <row r="10546" spans="1:18" x14ac:dyDescent="0.25">
      <c r="A10546" s="1">
        <v>45835</v>
      </c>
      <c r="B10546" t="s">
        <v>832</v>
      </c>
      <c r="C10546" t="str">
        <f>G10546&amp;-H10546&amp;-J10546</f>
        <v>4610-53-35030</v>
      </c>
      <c r="D10546">
        <v>530490</v>
      </c>
      <c r="E10546" t="s">
        <v>833</v>
      </c>
      <c r="F10546">
        <v>80</v>
      </c>
      <c r="G10546">
        <v>4610</v>
      </c>
      <c r="H10546">
        <v>53</v>
      </c>
      <c r="J10546">
        <v>35030</v>
      </c>
      <c r="K10546" t="s">
        <v>428</v>
      </c>
      <c r="L10546">
        <v>3040</v>
      </c>
      <c r="M10546">
        <v>25103</v>
      </c>
      <c r="N10546" t="s">
        <v>18</v>
      </c>
      <c r="O10546" t="s">
        <v>389</v>
      </c>
      <c r="P10546" t="s">
        <v>429</v>
      </c>
      <c r="Q10546" t="s">
        <v>391</v>
      </c>
      <c r="R10546">
        <v>148754</v>
      </c>
    </row>
    <row r="10547" spans="1:18" x14ac:dyDescent="0.25">
      <c r="A10547" s="1">
        <v>45835</v>
      </c>
      <c r="B10547" t="s">
        <v>832</v>
      </c>
      <c r="C10547" t="str">
        <f>G10547&amp;-H10547&amp;-J10547</f>
        <v>1020-59-10840</v>
      </c>
      <c r="D10547">
        <v>530490</v>
      </c>
      <c r="E10547" t="s">
        <v>833</v>
      </c>
      <c r="F10547">
        <v>345</v>
      </c>
      <c r="G10547">
        <v>1020</v>
      </c>
      <c r="H10547">
        <v>59</v>
      </c>
      <c r="J10547">
        <v>10840</v>
      </c>
      <c r="K10547" t="s">
        <v>428</v>
      </c>
      <c r="L10547">
        <v>3040</v>
      </c>
      <c r="M10547">
        <v>25103</v>
      </c>
      <c r="N10547" t="s">
        <v>18</v>
      </c>
      <c r="O10547" t="s">
        <v>389</v>
      </c>
      <c r="P10547" t="s">
        <v>429</v>
      </c>
      <c r="Q10547" t="s">
        <v>391</v>
      </c>
      <c r="R10547">
        <v>148754</v>
      </c>
    </row>
    <row r="10548" spans="1:18" x14ac:dyDescent="0.25">
      <c r="A10548" s="1">
        <v>45835</v>
      </c>
      <c r="B10548" t="s">
        <v>832</v>
      </c>
      <c r="C10548" t="str">
        <f>G10548&amp;-H10548&amp;-J10548</f>
        <v>1020-31-12504</v>
      </c>
      <c r="D10548">
        <v>530490</v>
      </c>
      <c r="E10548" t="s">
        <v>833</v>
      </c>
      <c r="F10548">
        <v>345</v>
      </c>
      <c r="G10548">
        <v>1020</v>
      </c>
      <c r="H10548">
        <v>31</v>
      </c>
      <c r="J10548">
        <v>12504</v>
      </c>
      <c r="K10548" t="s">
        <v>428</v>
      </c>
      <c r="L10548">
        <v>3040</v>
      </c>
      <c r="M10548">
        <v>25103</v>
      </c>
      <c r="N10548" t="s">
        <v>18</v>
      </c>
      <c r="O10548" t="s">
        <v>389</v>
      </c>
      <c r="P10548" t="s">
        <v>429</v>
      </c>
      <c r="Q10548" t="s">
        <v>391</v>
      </c>
      <c r="R10548">
        <v>148754</v>
      </c>
    </row>
    <row r="10549" spans="1:18" x14ac:dyDescent="0.25">
      <c r="A10549" s="1">
        <v>45835</v>
      </c>
      <c r="B10549" t="s">
        <v>832</v>
      </c>
      <c r="C10549" t="str">
        <f>G10549&amp;-H10549&amp;-J10549</f>
        <v>1020-29-11770</v>
      </c>
      <c r="D10549">
        <v>530490</v>
      </c>
      <c r="E10549" t="s">
        <v>833</v>
      </c>
      <c r="F10549">
        <v>20</v>
      </c>
      <c r="G10549">
        <v>1020</v>
      </c>
      <c r="H10549">
        <v>29</v>
      </c>
      <c r="J10549">
        <v>11770</v>
      </c>
      <c r="K10549" t="s">
        <v>428</v>
      </c>
      <c r="L10549">
        <v>3040</v>
      </c>
      <c r="M10549">
        <v>25103</v>
      </c>
      <c r="N10549" t="s">
        <v>18</v>
      </c>
      <c r="O10549" t="s">
        <v>389</v>
      </c>
      <c r="P10549" t="s">
        <v>429</v>
      </c>
      <c r="Q10549" t="s">
        <v>391</v>
      </c>
      <c r="R10549">
        <v>148754</v>
      </c>
    </row>
    <row r="10550" spans="1:18" x14ac:dyDescent="0.25">
      <c r="A10550" s="1">
        <v>45835</v>
      </c>
      <c r="B10550" t="s">
        <v>832</v>
      </c>
      <c r="C10550" t="str">
        <f>G10550&amp;-H10550&amp;-J10550</f>
        <v>1020-31-12504</v>
      </c>
      <c r="D10550">
        <v>530490</v>
      </c>
      <c r="E10550" t="s">
        <v>833</v>
      </c>
      <c r="F10550">
        <v>80</v>
      </c>
      <c r="G10550">
        <v>1020</v>
      </c>
      <c r="H10550">
        <v>31</v>
      </c>
      <c r="J10550">
        <v>12504</v>
      </c>
      <c r="K10550" t="s">
        <v>428</v>
      </c>
      <c r="L10550">
        <v>3040</v>
      </c>
      <c r="M10550">
        <v>25103</v>
      </c>
      <c r="N10550" t="s">
        <v>18</v>
      </c>
      <c r="O10550" t="s">
        <v>389</v>
      </c>
      <c r="P10550" t="s">
        <v>429</v>
      </c>
      <c r="Q10550" t="s">
        <v>391</v>
      </c>
      <c r="R10550">
        <v>148754</v>
      </c>
    </row>
    <row r="10551" spans="1:18" x14ac:dyDescent="0.25">
      <c r="A10551" s="1">
        <v>45835</v>
      </c>
      <c r="B10551" t="s">
        <v>832</v>
      </c>
      <c r="C10551" t="str">
        <f>G10551&amp;-H10551&amp;-J10551</f>
        <v>4670-56-12201</v>
      </c>
      <c r="D10551">
        <v>530490</v>
      </c>
      <c r="E10551" t="s">
        <v>833</v>
      </c>
      <c r="F10551">
        <v>345</v>
      </c>
      <c r="G10551">
        <v>4670</v>
      </c>
      <c r="H10551">
        <v>56</v>
      </c>
      <c r="J10551">
        <v>12201</v>
      </c>
      <c r="K10551" t="s">
        <v>428</v>
      </c>
      <c r="L10551">
        <v>3040</v>
      </c>
      <c r="M10551">
        <v>25103</v>
      </c>
      <c r="N10551" t="s">
        <v>18</v>
      </c>
      <c r="O10551" t="s">
        <v>389</v>
      </c>
      <c r="P10551" t="s">
        <v>429</v>
      </c>
      <c r="Q10551" t="s">
        <v>391</v>
      </c>
      <c r="R10551">
        <v>148754</v>
      </c>
    </row>
    <row r="10552" spans="1:18" x14ac:dyDescent="0.25">
      <c r="A10552" s="1">
        <v>45835</v>
      </c>
      <c r="B10552" t="s">
        <v>832</v>
      </c>
      <c r="C10552" t="str">
        <f>G10552&amp;-H10552&amp;-J10552</f>
        <v>1020-44-12701</v>
      </c>
      <c r="D10552">
        <v>530490</v>
      </c>
      <c r="E10552" t="s">
        <v>833</v>
      </c>
      <c r="F10552">
        <v>86.25</v>
      </c>
      <c r="G10552">
        <v>1020</v>
      </c>
      <c r="H10552">
        <v>44</v>
      </c>
      <c r="J10552">
        <v>12701</v>
      </c>
      <c r="K10552" t="s">
        <v>428</v>
      </c>
      <c r="L10552">
        <v>3040</v>
      </c>
      <c r="M10552">
        <v>25103</v>
      </c>
      <c r="N10552" t="s">
        <v>18</v>
      </c>
      <c r="O10552" t="s">
        <v>389</v>
      </c>
      <c r="P10552" t="s">
        <v>429</v>
      </c>
      <c r="Q10552" t="s">
        <v>391</v>
      </c>
      <c r="R10552">
        <v>148754</v>
      </c>
    </row>
    <row r="10553" spans="1:18" x14ac:dyDescent="0.25">
      <c r="A10553" s="1">
        <v>45835</v>
      </c>
      <c r="B10553" t="s">
        <v>832</v>
      </c>
      <c r="C10553" t="str">
        <f>G10553&amp;-H10553&amp;-J10553</f>
        <v>4610-53-35030</v>
      </c>
      <c r="D10553">
        <v>530490</v>
      </c>
      <c r="E10553" t="s">
        <v>833</v>
      </c>
      <c r="F10553">
        <v>100</v>
      </c>
      <c r="G10553">
        <v>4610</v>
      </c>
      <c r="H10553">
        <v>53</v>
      </c>
      <c r="J10553">
        <v>35030</v>
      </c>
      <c r="K10553" t="s">
        <v>428</v>
      </c>
      <c r="L10553">
        <v>3040</v>
      </c>
      <c r="M10553">
        <v>25103</v>
      </c>
      <c r="N10553" t="s">
        <v>18</v>
      </c>
      <c r="O10553" t="s">
        <v>389</v>
      </c>
      <c r="P10553" t="s">
        <v>429</v>
      </c>
      <c r="Q10553" t="s">
        <v>391</v>
      </c>
      <c r="R10553">
        <v>148754</v>
      </c>
    </row>
    <row r="10554" spans="1:18" x14ac:dyDescent="0.25">
      <c r="A10554" s="1">
        <v>45835</v>
      </c>
      <c r="B10554" t="s">
        <v>832</v>
      </c>
      <c r="C10554" t="str">
        <f>G10554&amp;-H10554&amp;-J10554</f>
        <v>1020-22-10440</v>
      </c>
      <c r="D10554">
        <v>530490</v>
      </c>
      <c r="E10554" t="s">
        <v>833</v>
      </c>
      <c r="F10554">
        <v>345</v>
      </c>
      <c r="G10554">
        <v>1020</v>
      </c>
      <c r="H10554">
        <v>22</v>
      </c>
      <c r="J10554">
        <v>10440</v>
      </c>
      <c r="K10554" t="s">
        <v>428</v>
      </c>
      <c r="L10554">
        <v>3040</v>
      </c>
      <c r="M10554">
        <v>25103</v>
      </c>
      <c r="N10554" t="s">
        <v>18</v>
      </c>
      <c r="O10554" t="s">
        <v>389</v>
      </c>
      <c r="P10554" t="s">
        <v>429</v>
      </c>
      <c r="Q10554" t="s">
        <v>391</v>
      </c>
      <c r="R10554">
        <v>148754</v>
      </c>
    </row>
    <row r="10555" spans="1:18" x14ac:dyDescent="0.25">
      <c r="A10555" s="1">
        <v>45835</v>
      </c>
      <c r="B10555" t="s">
        <v>832</v>
      </c>
      <c r="C10555" t="str">
        <f>G10555&amp;-H10555&amp;-J10555</f>
        <v>4610-53-35030</v>
      </c>
      <c r="D10555">
        <v>530490</v>
      </c>
      <c r="E10555" t="s">
        <v>833</v>
      </c>
      <c r="F10555">
        <v>345</v>
      </c>
      <c r="G10555">
        <v>4610</v>
      </c>
      <c r="H10555">
        <v>53</v>
      </c>
      <c r="J10555">
        <v>35030</v>
      </c>
      <c r="K10555" t="s">
        <v>428</v>
      </c>
      <c r="L10555">
        <v>3040</v>
      </c>
      <c r="M10555">
        <v>25103</v>
      </c>
      <c r="N10555" t="s">
        <v>18</v>
      </c>
      <c r="O10555" t="s">
        <v>389</v>
      </c>
      <c r="P10555" t="s">
        <v>429</v>
      </c>
      <c r="Q10555" t="s">
        <v>391</v>
      </c>
      <c r="R10555">
        <v>148754</v>
      </c>
    </row>
    <row r="10556" spans="1:18" x14ac:dyDescent="0.25">
      <c r="A10556" s="1">
        <v>45835</v>
      </c>
      <c r="B10556" t="s">
        <v>832</v>
      </c>
      <c r="C10556" t="str">
        <f>G10556&amp;-H10556&amp;-J10556</f>
        <v>1020-44-12641</v>
      </c>
      <c r="D10556">
        <v>530490</v>
      </c>
      <c r="E10556" t="s">
        <v>833</v>
      </c>
      <c r="F10556">
        <v>86.25</v>
      </c>
      <c r="G10556">
        <v>1020</v>
      </c>
      <c r="H10556">
        <v>44</v>
      </c>
      <c r="J10556">
        <v>12641</v>
      </c>
      <c r="K10556" t="s">
        <v>428</v>
      </c>
      <c r="L10556">
        <v>3040</v>
      </c>
      <c r="M10556">
        <v>25103</v>
      </c>
      <c r="N10556" t="s">
        <v>18</v>
      </c>
      <c r="O10556" t="s">
        <v>389</v>
      </c>
      <c r="P10556" t="s">
        <v>429</v>
      </c>
      <c r="Q10556" t="s">
        <v>391</v>
      </c>
      <c r="R10556">
        <v>148754</v>
      </c>
    </row>
    <row r="10557" spans="1:18" x14ac:dyDescent="0.25">
      <c r="A10557" s="1">
        <v>45835</v>
      </c>
      <c r="B10557" t="s">
        <v>832</v>
      </c>
      <c r="C10557" t="str">
        <f>G10557&amp;-H10557&amp;-J10557</f>
        <v>1020-44-12691</v>
      </c>
      <c r="D10557">
        <v>530490</v>
      </c>
      <c r="E10557" t="s">
        <v>833</v>
      </c>
      <c r="F10557">
        <v>86.25</v>
      </c>
      <c r="G10557">
        <v>1020</v>
      </c>
      <c r="H10557">
        <v>44</v>
      </c>
      <c r="J10557">
        <v>12691</v>
      </c>
      <c r="K10557" t="s">
        <v>428</v>
      </c>
      <c r="L10557">
        <v>3040</v>
      </c>
      <c r="M10557">
        <v>25103</v>
      </c>
      <c r="N10557" t="s">
        <v>18</v>
      </c>
      <c r="O10557" t="s">
        <v>389</v>
      </c>
      <c r="P10557" t="s">
        <v>429</v>
      </c>
      <c r="Q10557" t="s">
        <v>391</v>
      </c>
      <c r="R10557">
        <v>148754</v>
      </c>
    </row>
    <row r="10558" spans="1:18" x14ac:dyDescent="0.25">
      <c r="A10558" s="1">
        <v>45835</v>
      </c>
      <c r="B10558" t="s">
        <v>645</v>
      </c>
      <c r="C10558" t="str">
        <f>G10558&amp;-H10558&amp;-J10558</f>
        <v>5115-12-40310</v>
      </c>
      <c r="D10558">
        <v>530215</v>
      </c>
      <c r="E10558" t="s">
        <v>485</v>
      </c>
      <c r="F10558">
        <v>2936.04</v>
      </c>
      <c r="G10558">
        <v>5115</v>
      </c>
      <c r="H10558">
        <v>12</v>
      </c>
      <c r="J10558">
        <v>40310</v>
      </c>
      <c r="K10558" t="s">
        <v>428</v>
      </c>
      <c r="L10558">
        <v>2936.04</v>
      </c>
      <c r="M10558">
        <v>25127</v>
      </c>
      <c r="N10558" t="s">
        <v>18</v>
      </c>
      <c r="O10558" t="s">
        <v>389</v>
      </c>
      <c r="P10558" t="s">
        <v>429</v>
      </c>
      <c r="Q10558" t="s">
        <v>391</v>
      </c>
      <c r="R10558">
        <v>159733</v>
      </c>
    </row>
    <row r="10559" spans="1:18" x14ac:dyDescent="0.25">
      <c r="A10559" s="1">
        <v>45835</v>
      </c>
      <c r="B10559" t="s">
        <v>493</v>
      </c>
      <c r="C10559" t="str">
        <f>G10559&amp;-H10559&amp;-J10559</f>
        <v>5115-12-40300</v>
      </c>
      <c r="D10559">
        <v>530215</v>
      </c>
      <c r="E10559" t="s">
        <v>485</v>
      </c>
      <c r="F10559">
        <v>200</v>
      </c>
      <c r="G10559">
        <v>5115</v>
      </c>
      <c r="H10559">
        <v>12</v>
      </c>
      <c r="J10559">
        <v>40300</v>
      </c>
      <c r="K10559" t="s">
        <v>428</v>
      </c>
      <c r="L10559">
        <v>1070</v>
      </c>
      <c r="M10559">
        <v>25112</v>
      </c>
      <c r="N10559" t="s">
        <v>18</v>
      </c>
      <c r="O10559" t="s">
        <v>389</v>
      </c>
      <c r="P10559" t="s">
        <v>429</v>
      </c>
      <c r="Q10559" t="s">
        <v>391</v>
      </c>
      <c r="R10559">
        <v>150161</v>
      </c>
    </row>
    <row r="10560" spans="1:18" x14ac:dyDescent="0.25">
      <c r="A10560" s="1">
        <v>45835</v>
      </c>
      <c r="B10560" t="s">
        <v>493</v>
      </c>
      <c r="C10560" t="str">
        <f>G10560&amp;-H10560&amp;-J10560</f>
        <v>5115-12-40300</v>
      </c>
      <c r="D10560">
        <v>530215</v>
      </c>
      <c r="E10560" t="s">
        <v>485</v>
      </c>
      <c r="F10560">
        <v>870</v>
      </c>
      <c r="G10560">
        <v>5115</v>
      </c>
      <c r="H10560">
        <v>12</v>
      </c>
      <c r="J10560">
        <v>40300</v>
      </c>
      <c r="K10560" t="s">
        <v>428</v>
      </c>
      <c r="L10560">
        <v>1070</v>
      </c>
      <c r="M10560">
        <v>25112</v>
      </c>
      <c r="N10560" t="s">
        <v>18</v>
      </c>
      <c r="O10560" t="s">
        <v>389</v>
      </c>
      <c r="P10560" t="s">
        <v>429</v>
      </c>
      <c r="Q10560" t="s">
        <v>391</v>
      </c>
      <c r="R10560">
        <v>150161</v>
      </c>
    </row>
    <row r="10561" spans="1:18" x14ac:dyDescent="0.25">
      <c r="A10561" s="1">
        <v>45835</v>
      </c>
      <c r="B10561" t="s">
        <v>483</v>
      </c>
      <c r="C10561" t="str">
        <f>G10561&amp;-H10561&amp;-J10561</f>
        <v>4300-47-32040</v>
      </c>
      <c r="D10561">
        <v>530250</v>
      </c>
      <c r="E10561" t="s">
        <v>491</v>
      </c>
      <c r="F10561">
        <v>-0.01</v>
      </c>
      <c r="G10561">
        <v>4300</v>
      </c>
      <c r="H10561">
        <v>47</v>
      </c>
      <c r="J10561">
        <v>32040</v>
      </c>
      <c r="K10561" t="s">
        <v>428</v>
      </c>
      <c r="L10561">
        <v>6814</v>
      </c>
      <c r="M10561">
        <v>25117</v>
      </c>
      <c r="N10561" t="s">
        <v>18</v>
      </c>
      <c r="O10561" t="s">
        <v>389</v>
      </c>
      <c r="P10561" t="s">
        <v>429</v>
      </c>
      <c r="Q10561" t="s">
        <v>391</v>
      </c>
      <c r="R10561">
        <v>157764</v>
      </c>
    </row>
    <row r="10562" spans="1:18" x14ac:dyDescent="0.25">
      <c r="A10562" s="1">
        <v>45835</v>
      </c>
      <c r="B10562" t="s">
        <v>483</v>
      </c>
      <c r="C10562" t="str">
        <f>G10562&amp;-H10562&amp;-J10562</f>
        <v>4300-47-32040</v>
      </c>
      <c r="D10562">
        <v>530250</v>
      </c>
      <c r="E10562" t="s">
        <v>491</v>
      </c>
      <c r="F10562">
        <v>1124.27</v>
      </c>
      <c r="G10562">
        <v>4300</v>
      </c>
      <c r="H10562">
        <v>47</v>
      </c>
      <c r="J10562">
        <v>32040</v>
      </c>
      <c r="K10562" t="s">
        <v>428</v>
      </c>
      <c r="L10562">
        <v>6814</v>
      </c>
      <c r="M10562">
        <v>25117</v>
      </c>
      <c r="N10562" t="s">
        <v>18</v>
      </c>
      <c r="O10562" t="s">
        <v>389</v>
      </c>
      <c r="P10562" t="s">
        <v>429</v>
      </c>
      <c r="Q10562" t="s">
        <v>391</v>
      </c>
      <c r="R10562">
        <v>157764</v>
      </c>
    </row>
    <row r="10563" spans="1:18" x14ac:dyDescent="0.25">
      <c r="A10563" s="1">
        <v>45835</v>
      </c>
      <c r="B10563" t="s">
        <v>483</v>
      </c>
      <c r="C10563" t="str">
        <f>G10563&amp;-H10563&amp;-J10563</f>
        <v>4200-46-33210</v>
      </c>
      <c r="D10563">
        <v>530215</v>
      </c>
      <c r="E10563" t="s">
        <v>485</v>
      </c>
      <c r="F10563">
        <v>1703.46</v>
      </c>
      <c r="G10563">
        <v>4200</v>
      </c>
      <c r="H10563">
        <v>46</v>
      </c>
      <c r="J10563">
        <v>33210</v>
      </c>
      <c r="K10563" t="s">
        <v>428</v>
      </c>
      <c r="L10563">
        <v>6814</v>
      </c>
      <c r="M10563">
        <v>25117</v>
      </c>
      <c r="N10563" t="s">
        <v>18</v>
      </c>
      <c r="O10563" t="s">
        <v>389</v>
      </c>
      <c r="P10563" t="s">
        <v>429</v>
      </c>
      <c r="Q10563" t="s">
        <v>391</v>
      </c>
      <c r="R10563">
        <v>157764</v>
      </c>
    </row>
    <row r="10564" spans="1:18" x14ac:dyDescent="0.25">
      <c r="A10564" s="1">
        <v>45835</v>
      </c>
      <c r="B10564" t="s">
        <v>436</v>
      </c>
      <c r="C10564" t="str">
        <f>G10564&amp;-H10564&amp;-J10564</f>
        <v>4200-46-33400</v>
      </c>
      <c r="D10564">
        <v>530215</v>
      </c>
      <c r="E10564" t="s">
        <v>485</v>
      </c>
      <c r="F10564">
        <v>75</v>
      </c>
      <c r="G10564">
        <v>4200</v>
      </c>
      <c r="H10564">
        <v>46</v>
      </c>
      <c r="J10564">
        <v>33400</v>
      </c>
      <c r="K10564" t="s">
        <v>428</v>
      </c>
      <c r="L10564">
        <v>75</v>
      </c>
      <c r="M10564">
        <v>25008</v>
      </c>
      <c r="N10564" t="s">
        <v>18</v>
      </c>
      <c r="O10564" t="s">
        <v>389</v>
      </c>
      <c r="P10564" t="s">
        <v>429</v>
      </c>
      <c r="Q10564" t="s">
        <v>391</v>
      </c>
      <c r="R10564">
        <v>4457</v>
      </c>
    </row>
    <row r="10565" spans="1:18" x14ac:dyDescent="0.25">
      <c r="A10565" s="1">
        <v>45835</v>
      </c>
      <c r="B10565" t="s">
        <v>436</v>
      </c>
      <c r="C10565" t="str">
        <f>G10565&amp;-H10565&amp;-J10565</f>
        <v>4200-46-33400</v>
      </c>
      <c r="D10565">
        <v>530215</v>
      </c>
      <c r="E10565" t="s">
        <v>485</v>
      </c>
      <c r="F10565">
        <v>150</v>
      </c>
      <c r="G10565">
        <v>4200</v>
      </c>
      <c r="H10565">
        <v>46</v>
      </c>
      <c r="J10565">
        <v>33400</v>
      </c>
      <c r="K10565" t="s">
        <v>428</v>
      </c>
      <c r="L10565">
        <v>150</v>
      </c>
      <c r="M10565">
        <v>25008</v>
      </c>
      <c r="N10565" t="s">
        <v>18</v>
      </c>
      <c r="O10565" t="s">
        <v>389</v>
      </c>
      <c r="P10565" t="s">
        <v>429</v>
      </c>
      <c r="Q10565" t="s">
        <v>391</v>
      </c>
      <c r="R10565">
        <v>4457</v>
      </c>
    </row>
    <row r="10566" spans="1:18" x14ac:dyDescent="0.25">
      <c r="A10566" s="1">
        <v>45835</v>
      </c>
      <c r="B10566" t="s">
        <v>488</v>
      </c>
      <c r="C10566" t="str">
        <f>G10566&amp;-H10566&amp;-J10566</f>
        <v>5115-12-40300</v>
      </c>
      <c r="D10566">
        <v>530215</v>
      </c>
      <c r="E10566" t="s">
        <v>485</v>
      </c>
      <c r="F10566">
        <v>614.03</v>
      </c>
      <c r="G10566">
        <v>5115</v>
      </c>
      <c r="H10566">
        <v>12</v>
      </c>
      <c r="J10566">
        <v>40300</v>
      </c>
      <c r="K10566" t="s">
        <v>428</v>
      </c>
      <c r="L10566">
        <v>970</v>
      </c>
      <c r="M10566">
        <v>25087</v>
      </c>
      <c r="N10566" t="s">
        <v>18</v>
      </c>
      <c r="O10566" t="s">
        <v>389</v>
      </c>
      <c r="P10566" t="s">
        <v>429</v>
      </c>
      <c r="Q10566" t="s">
        <v>391</v>
      </c>
      <c r="R10566">
        <v>142701</v>
      </c>
    </row>
    <row r="10567" spans="1:18" x14ac:dyDescent="0.25">
      <c r="A10567" s="1">
        <v>45835</v>
      </c>
      <c r="B10567" t="s">
        <v>816</v>
      </c>
      <c r="C10567" t="str">
        <f>G10567&amp;-H10567&amp;-J10567</f>
        <v>4200-46-33110</v>
      </c>
      <c r="D10567">
        <v>530215</v>
      </c>
      <c r="E10567" t="s">
        <v>485</v>
      </c>
      <c r="F10567">
        <v>643.98</v>
      </c>
      <c r="G10567">
        <v>4200</v>
      </c>
      <c r="H10567">
        <v>46</v>
      </c>
      <c r="J10567">
        <v>33110</v>
      </c>
      <c r="K10567" t="s">
        <v>428</v>
      </c>
      <c r="L10567">
        <v>643.98</v>
      </c>
      <c r="M10567">
        <v>25007</v>
      </c>
      <c r="N10567" t="s">
        <v>18</v>
      </c>
      <c r="O10567" t="s">
        <v>389</v>
      </c>
      <c r="P10567" t="s">
        <v>429</v>
      </c>
      <c r="Q10567" t="s">
        <v>391</v>
      </c>
      <c r="R10567">
        <v>4449</v>
      </c>
    </row>
    <row r="10568" spans="1:18" x14ac:dyDescent="0.25">
      <c r="A10568" s="1">
        <v>45835</v>
      </c>
      <c r="B10568" t="s">
        <v>816</v>
      </c>
      <c r="C10568" t="str">
        <f>G10568&amp;-H10568&amp;-J10568</f>
        <v>4200-46-33110</v>
      </c>
      <c r="D10568">
        <v>530215</v>
      </c>
      <c r="E10568" t="s">
        <v>485</v>
      </c>
      <c r="F10568">
        <v>17000</v>
      </c>
      <c r="G10568">
        <v>4200</v>
      </c>
      <c r="H10568">
        <v>46</v>
      </c>
      <c r="J10568">
        <v>33110</v>
      </c>
      <c r="K10568" t="s">
        <v>428</v>
      </c>
      <c r="L10568">
        <v>17000</v>
      </c>
      <c r="M10568">
        <v>25007</v>
      </c>
      <c r="N10568" t="s">
        <v>18</v>
      </c>
      <c r="O10568" t="s">
        <v>389</v>
      </c>
      <c r="P10568" t="s">
        <v>429</v>
      </c>
      <c r="Q10568" t="s">
        <v>391</v>
      </c>
      <c r="R10568">
        <v>4449</v>
      </c>
    </row>
    <row r="10569" spans="1:18" x14ac:dyDescent="0.25">
      <c r="A10569" s="1">
        <v>45835</v>
      </c>
      <c r="B10569" t="s">
        <v>422</v>
      </c>
      <c r="C10569" t="str">
        <f>G10569&amp;-H10569&amp;-J10569</f>
        <v>1042-33-12440</v>
      </c>
      <c r="D10569">
        <v>530215</v>
      </c>
      <c r="E10569" t="s">
        <v>485</v>
      </c>
      <c r="F10569">
        <v>750273.71</v>
      </c>
      <c r="G10569">
        <v>1042</v>
      </c>
      <c r="H10569">
        <v>33</v>
      </c>
      <c r="J10569">
        <v>12440</v>
      </c>
      <c r="K10569" t="s">
        <v>428</v>
      </c>
      <c r="L10569">
        <v>1054019.98</v>
      </c>
      <c r="M10569">
        <v>25115</v>
      </c>
      <c r="N10569" t="s">
        <v>18</v>
      </c>
      <c r="O10569" t="s">
        <v>389</v>
      </c>
      <c r="P10569" t="s">
        <v>429</v>
      </c>
      <c r="Q10569" t="s">
        <v>391</v>
      </c>
      <c r="R10569">
        <v>157244</v>
      </c>
    </row>
    <row r="10570" spans="1:18" x14ac:dyDescent="0.25">
      <c r="A10570" s="1">
        <v>45835</v>
      </c>
      <c r="B10570" t="s">
        <v>422</v>
      </c>
      <c r="C10570" t="str">
        <f>G10570&amp;-H10570&amp;-J10570</f>
        <v>1042-33-12440</v>
      </c>
      <c r="D10570">
        <v>530215</v>
      </c>
      <c r="E10570" t="s">
        <v>485</v>
      </c>
      <c r="F10570">
        <v>106058.46</v>
      </c>
      <c r="G10570">
        <v>1042</v>
      </c>
      <c r="H10570">
        <v>33</v>
      </c>
      <c r="J10570">
        <v>12440</v>
      </c>
      <c r="K10570" t="s">
        <v>428</v>
      </c>
      <c r="L10570">
        <v>1054019.98</v>
      </c>
      <c r="M10570">
        <v>25115</v>
      </c>
      <c r="N10570" t="s">
        <v>18</v>
      </c>
      <c r="O10570" t="s">
        <v>389</v>
      </c>
      <c r="P10570" t="s">
        <v>429</v>
      </c>
      <c r="Q10570" t="s">
        <v>391</v>
      </c>
      <c r="R10570">
        <v>157244</v>
      </c>
    </row>
    <row r="10571" spans="1:18" x14ac:dyDescent="0.25">
      <c r="A10571" s="1">
        <v>45835</v>
      </c>
      <c r="B10571" t="s">
        <v>848</v>
      </c>
      <c r="C10571" t="str">
        <f>G10571&amp;-H10571&amp;-J10571</f>
        <v>5115-12-40300</v>
      </c>
      <c r="D10571">
        <v>530215</v>
      </c>
      <c r="E10571" t="s">
        <v>485</v>
      </c>
      <c r="F10571">
        <v>55.33</v>
      </c>
      <c r="G10571">
        <v>5115</v>
      </c>
      <c r="H10571">
        <v>12</v>
      </c>
      <c r="J10571">
        <v>40300</v>
      </c>
      <c r="K10571" t="s">
        <v>428</v>
      </c>
      <c r="L10571">
        <v>639.44000000000005</v>
      </c>
      <c r="M10571">
        <v>25110</v>
      </c>
      <c r="N10571" t="s">
        <v>18</v>
      </c>
      <c r="O10571" t="s">
        <v>389</v>
      </c>
      <c r="P10571" t="s">
        <v>429</v>
      </c>
      <c r="Q10571" t="s">
        <v>391</v>
      </c>
      <c r="R10571">
        <v>149268</v>
      </c>
    </row>
    <row r="10572" spans="1:18" x14ac:dyDescent="0.25">
      <c r="A10572" s="1">
        <v>45835</v>
      </c>
      <c r="B10572" t="s">
        <v>775</v>
      </c>
      <c r="C10572" t="str">
        <f>G10572&amp;-H10572&amp;-J10572</f>
        <v>4200-46-33210</v>
      </c>
      <c r="D10572">
        <v>530215</v>
      </c>
      <c r="E10572" t="s">
        <v>485</v>
      </c>
      <c r="F10572">
        <v>2521.2199999999998</v>
      </c>
      <c r="G10572">
        <v>4200</v>
      </c>
      <c r="H10572">
        <v>46</v>
      </c>
      <c r="J10572">
        <v>33210</v>
      </c>
      <c r="K10572" t="s">
        <v>428</v>
      </c>
      <c r="L10572">
        <v>2521.2199999999998</v>
      </c>
      <c r="M10572">
        <v>25014</v>
      </c>
      <c r="N10572" t="s">
        <v>18</v>
      </c>
      <c r="O10572" t="s">
        <v>389</v>
      </c>
      <c r="P10572" t="s">
        <v>429</v>
      </c>
      <c r="Q10572" t="s">
        <v>391</v>
      </c>
      <c r="R10572">
        <v>7978</v>
      </c>
    </row>
    <row r="10573" spans="1:18" x14ac:dyDescent="0.25">
      <c r="A10573" s="1">
        <v>45835</v>
      </c>
      <c r="B10573" t="s">
        <v>484</v>
      </c>
      <c r="C10573" t="str">
        <f>G10573&amp;-H10573&amp;-J10573</f>
        <v>4010-45-31010</v>
      </c>
      <c r="D10573">
        <v>530215</v>
      </c>
      <c r="E10573" t="s">
        <v>485</v>
      </c>
      <c r="F10573">
        <v>3430</v>
      </c>
      <c r="G10573">
        <v>4010</v>
      </c>
      <c r="H10573">
        <v>45</v>
      </c>
      <c r="J10573">
        <v>31010</v>
      </c>
      <c r="K10573" t="s">
        <v>428</v>
      </c>
      <c r="L10573">
        <v>3430</v>
      </c>
      <c r="M10573">
        <v>25010</v>
      </c>
      <c r="N10573" t="s">
        <v>18</v>
      </c>
      <c r="O10573" t="s">
        <v>389</v>
      </c>
      <c r="P10573" t="s">
        <v>429</v>
      </c>
      <c r="Q10573" t="s">
        <v>391</v>
      </c>
      <c r="R10573">
        <v>6411</v>
      </c>
    </row>
    <row r="10574" spans="1:18" x14ac:dyDescent="0.25">
      <c r="A10574" s="1">
        <v>45835</v>
      </c>
      <c r="B10574" t="s">
        <v>645</v>
      </c>
      <c r="C10574" t="str">
        <f>G10574&amp;-H10574&amp;-J10574</f>
        <v>5115-12-40305</v>
      </c>
      <c r="D10574">
        <v>530215</v>
      </c>
      <c r="E10574" t="s">
        <v>485</v>
      </c>
      <c r="F10574">
        <v>742.88</v>
      </c>
      <c r="G10574">
        <v>5115</v>
      </c>
      <c r="H10574">
        <v>12</v>
      </c>
      <c r="J10574">
        <v>40305</v>
      </c>
      <c r="K10574" t="s">
        <v>428</v>
      </c>
      <c r="L10574">
        <v>742.88</v>
      </c>
      <c r="M10574">
        <v>25127</v>
      </c>
      <c r="N10574" t="s">
        <v>18</v>
      </c>
      <c r="O10574" t="s">
        <v>389</v>
      </c>
      <c r="P10574" t="s">
        <v>429</v>
      </c>
      <c r="Q10574" t="s">
        <v>391</v>
      </c>
      <c r="R10574">
        <v>159733</v>
      </c>
    </row>
    <row r="10575" spans="1:18" x14ac:dyDescent="0.25">
      <c r="A10575" s="1">
        <v>45835</v>
      </c>
      <c r="B10575" t="s">
        <v>436</v>
      </c>
      <c r="C10575" t="str">
        <f>G10575&amp;-H10575&amp;-J10575</f>
        <v>4200-46-33400</v>
      </c>
      <c r="D10575">
        <v>530215</v>
      </c>
      <c r="E10575" t="s">
        <v>485</v>
      </c>
      <c r="F10575">
        <v>75</v>
      </c>
      <c r="G10575">
        <v>4200</v>
      </c>
      <c r="H10575">
        <v>46</v>
      </c>
      <c r="J10575">
        <v>33400</v>
      </c>
      <c r="K10575" t="s">
        <v>428</v>
      </c>
      <c r="L10575">
        <v>75</v>
      </c>
      <c r="M10575">
        <v>25008</v>
      </c>
      <c r="N10575" t="s">
        <v>18</v>
      </c>
      <c r="O10575" t="s">
        <v>389</v>
      </c>
      <c r="P10575" t="s">
        <v>429</v>
      </c>
      <c r="Q10575" t="s">
        <v>391</v>
      </c>
      <c r="R10575">
        <v>4457</v>
      </c>
    </row>
    <row r="10576" spans="1:18" x14ac:dyDescent="0.25">
      <c r="A10576" s="1">
        <v>45835</v>
      </c>
      <c r="B10576" t="s">
        <v>487</v>
      </c>
      <c r="C10576" t="str">
        <f>G10576&amp;-H10576&amp;-J10576</f>
        <v>5115-12-40300</v>
      </c>
      <c r="D10576">
        <v>530215</v>
      </c>
      <c r="E10576" t="s">
        <v>485</v>
      </c>
      <c r="F10576">
        <v>278</v>
      </c>
      <c r="G10576">
        <v>5115</v>
      </c>
      <c r="H10576">
        <v>12</v>
      </c>
      <c r="J10576">
        <v>40300</v>
      </c>
      <c r="K10576" t="s">
        <v>428</v>
      </c>
      <c r="L10576">
        <v>278</v>
      </c>
      <c r="M10576">
        <v>25106</v>
      </c>
      <c r="N10576" t="s">
        <v>18</v>
      </c>
      <c r="O10576" t="s">
        <v>389</v>
      </c>
      <c r="P10576" t="s">
        <v>429</v>
      </c>
      <c r="Q10576" t="s">
        <v>391</v>
      </c>
      <c r="R10576">
        <v>149103</v>
      </c>
    </row>
    <row r="10577" spans="1:18" x14ac:dyDescent="0.25">
      <c r="A10577" s="1">
        <v>45835</v>
      </c>
      <c r="B10577" t="s">
        <v>487</v>
      </c>
      <c r="C10577" t="str">
        <f>G10577&amp;-H10577&amp;-J10577</f>
        <v>5115-12-40300</v>
      </c>
      <c r="D10577">
        <v>530215</v>
      </c>
      <c r="E10577" t="s">
        <v>485</v>
      </c>
      <c r="F10577">
        <v>286</v>
      </c>
      <c r="G10577">
        <v>5115</v>
      </c>
      <c r="H10577">
        <v>12</v>
      </c>
      <c r="J10577">
        <v>40300</v>
      </c>
      <c r="K10577" t="s">
        <v>428</v>
      </c>
      <c r="L10577">
        <v>286</v>
      </c>
      <c r="M10577">
        <v>25106</v>
      </c>
      <c r="N10577" t="s">
        <v>18</v>
      </c>
      <c r="O10577" t="s">
        <v>389</v>
      </c>
      <c r="P10577" t="s">
        <v>429</v>
      </c>
      <c r="Q10577" t="s">
        <v>391</v>
      </c>
      <c r="R10577">
        <v>149103</v>
      </c>
    </row>
    <row r="10578" spans="1:18" x14ac:dyDescent="0.25">
      <c r="A10578" s="1">
        <v>45835</v>
      </c>
      <c r="B10578" t="s">
        <v>816</v>
      </c>
      <c r="C10578" t="str">
        <f>G10578&amp;-H10578&amp;-J10578</f>
        <v>4200-46-33140</v>
      </c>
      <c r="D10578">
        <v>530215</v>
      </c>
      <c r="E10578" t="s">
        <v>485</v>
      </c>
      <c r="F10578">
        <v>17000</v>
      </c>
      <c r="G10578">
        <v>4200</v>
      </c>
      <c r="H10578">
        <v>46</v>
      </c>
      <c r="J10578">
        <v>33140</v>
      </c>
      <c r="K10578" t="s">
        <v>428</v>
      </c>
      <c r="L10578">
        <v>17000</v>
      </c>
      <c r="M10578">
        <v>25007</v>
      </c>
      <c r="N10578" t="s">
        <v>18</v>
      </c>
      <c r="O10578" t="s">
        <v>389</v>
      </c>
      <c r="P10578" t="s">
        <v>429</v>
      </c>
      <c r="Q10578" t="s">
        <v>391</v>
      </c>
      <c r="R10578">
        <v>4449</v>
      </c>
    </row>
    <row r="10579" spans="1:18" x14ac:dyDescent="0.25">
      <c r="A10579" s="1">
        <v>45835</v>
      </c>
      <c r="B10579" t="s">
        <v>414</v>
      </c>
      <c r="C10579" t="str">
        <f>G10579&amp;-H10579&amp;-J10579</f>
        <v>1042-33-12440</v>
      </c>
      <c r="D10579">
        <v>530215</v>
      </c>
      <c r="E10579" t="s">
        <v>485</v>
      </c>
      <c r="F10579">
        <v>5044.5</v>
      </c>
      <c r="G10579">
        <v>1042</v>
      </c>
      <c r="H10579">
        <v>33</v>
      </c>
      <c r="J10579">
        <v>12440</v>
      </c>
      <c r="K10579" t="s">
        <v>428</v>
      </c>
      <c r="L10579">
        <v>74905.97</v>
      </c>
      <c r="M10579">
        <v>25002</v>
      </c>
      <c r="N10579" t="s">
        <v>18</v>
      </c>
      <c r="O10579" t="s">
        <v>389</v>
      </c>
      <c r="P10579" t="s">
        <v>429</v>
      </c>
      <c r="Q10579" t="s">
        <v>391</v>
      </c>
      <c r="R10579">
        <v>1707</v>
      </c>
    </row>
    <row r="10580" spans="1:18" x14ac:dyDescent="0.25">
      <c r="A10580" s="1">
        <v>45835</v>
      </c>
      <c r="B10580" t="s">
        <v>856</v>
      </c>
      <c r="C10580" t="str">
        <f>G10580&amp;-H10580&amp;-J10580</f>
        <v>1020-16-11415</v>
      </c>
      <c r="D10580">
        <v>530350</v>
      </c>
      <c r="E10580" t="s">
        <v>508</v>
      </c>
      <c r="F10580">
        <v>1850</v>
      </c>
      <c r="G10580">
        <v>1020</v>
      </c>
      <c r="H10580">
        <v>16</v>
      </c>
      <c r="J10580">
        <v>11415</v>
      </c>
      <c r="K10580" t="s">
        <v>428</v>
      </c>
      <c r="L10580">
        <v>1850</v>
      </c>
      <c r="M10580">
        <v>47776</v>
      </c>
      <c r="N10580" t="s">
        <v>18</v>
      </c>
      <c r="O10580" t="s">
        <v>600</v>
      </c>
      <c r="P10580" t="s">
        <v>429</v>
      </c>
      <c r="Q10580" t="s">
        <v>391</v>
      </c>
      <c r="R10580">
        <v>139324</v>
      </c>
    </row>
    <row r="10581" spans="1:18" x14ac:dyDescent="0.25">
      <c r="A10581" s="1">
        <v>45835</v>
      </c>
      <c r="B10581" t="s">
        <v>481</v>
      </c>
      <c r="C10581" t="str">
        <f>G10581&amp;-H10581&amp;-J10581</f>
        <v>4200-46-33110</v>
      </c>
      <c r="D10581">
        <v>520110</v>
      </c>
      <c r="E10581" t="s">
        <v>867</v>
      </c>
      <c r="F10581">
        <v>15.73</v>
      </c>
      <c r="G10581">
        <v>4200</v>
      </c>
      <c r="H10581">
        <v>46</v>
      </c>
      <c r="J10581">
        <v>33110</v>
      </c>
      <c r="K10581" t="s">
        <v>428</v>
      </c>
      <c r="L10581">
        <v>363.44</v>
      </c>
      <c r="M10581">
        <v>25116</v>
      </c>
      <c r="N10581" t="s">
        <v>18</v>
      </c>
      <c r="O10581" t="s">
        <v>389</v>
      </c>
      <c r="P10581" t="s">
        <v>429</v>
      </c>
      <c r="Q10581" t="s">
        <v>391</v>
      </c>
      <c r="R10581">
        <v>157567</v>
      </c>
    </row>
    <row r="10582" spans="1:18" x14ac:dyDescent="0.25">
      <c r="A10582" s="1">
        <v>45835</v>
      </c>
      <c r="B10582" t="s">
        <v>481</v>
      </c>
      <c r="C10582" t="str">
        <f>G10582&amp;-H10582&amp;-J10582</f>
        <v>4200-46-33140</v>
      </c>
      <c r="D10582">
        <v>520110</v>
      </c>
      <c r="E10582" t="s">
        <v>867</v>
      </c>
      <c r="F10582">
        <v>31.46</v>
      </c>
      <c r="G10582">
        <v>4200</v>
      </c>
      <c r="H10582">
        <v>46</v>
      </c>
      <c r="J10582">
        <v>33140</v>
      </c>
      <c r="K10582" t="s">
        <v>428</v>
      </c>
      <c r="L10582">
        <v>363.44</v>
      </c>
      <c r="M10582">
        <v>25116</v>
      </c>
      <c r="N10582" t="s">
        <v>18</v>
      </c>
      <c r="O10582" t="s">
        <v>389</v>
      </c>
      <c r="P10582" t="s">
        <v>429</v>
      </c>
      <c r="Q10582" t="s">
        <v>391</v>
      </c>
      <c r="R10582">
        <v>157567</v>
      </c>
    </row>
    <row r="10583" spans="1:18" x14ac:dyDescent="0.25">
      <c r="A10583" s="1">
        <v>45835</v>
      </c>
      <c r="B10583" t="s">
        <v>481</v>
      </c>
      <c r="C10583" t="str">
        <f>G10583&amp;-H10583&amp;-J10583</f>
        <v>4200-46-33210</v>
      </c>
      <c r="D10583">
        <v>520110</v>
      </c>
      <c r="E10583" t="s">
        <v>867</v>
      </c>
      <c r="F10583">
        <v>31.46</v>
      </c>
      <c r="G10583">
        <v>4200</v>
      </c>
      <c r="H10583">
        <v>46</v>
      </c>
      <c r="J10583">
        <v>33210</v>
      </c>
      <c r="K10583" t="s">
        <v>428</v>
      </c>
      <c r="L10583">
        <v>363.44</v>
      </c>
      <c r="M10583">
        <v>25116</v>
      </c>
      <c r="N10583" t="s">
        <v>18</v>
      </c>
      <c r="O10583" t="s">
        <v>389</v>
      </c>
      <c r="P10583" t="s">
        <v>429</v>
      </c>
      <c r="Q10583" t="s">
        <v>391</v>
      </c>
      <c r="R10583">
        <v>157567</v>
      </c>
    </row>
    <row r="10584" spans="1:18" x14ac:dyDescent="0.25">
      <c r="A10584" s="1">
        <v>45835</v>
      </c>
      <c r="B10584" t="s">
        <v>481</v>
      </c>
      <c r="C10584" t="str">
        <f>G10584&amp;-H10584&amp;-J10584</f>
        <v>4010-45-31700</v>
      </c>
      <c r="D10584">
        <v>520110</v>
      </c>
      <c r="E10584" t="s">
        <v>867</v>
      </c>
      <c r="F10584">
        <v>15.73</v>
      </c>
      <c r="G10584">
        <v>4010</v>
      </c>
      <c r="H10584">
        <v>45</v>
      </c>
      <c r="J10584">
        <v>31700</v>
      </c>
      <c r="K10584" t="s">
        <v>428</v>
      </c>
      <c r="L10584">
        <v>363.44</v>
      </c>
      <c r="M10584">
        <v>25116</v>
      </c>
      <c r="N10584" t="s">
        <v>18</v>
      </c>
      <c r="O10584" t="s">
        <v>389</v>
      </c>
      <c r="P10584" t="s">
        <v>429</v>
      </c>
      <c r="Q10584" t="s">
        <v>391</v>
      </c>
      <c r="R10584">
        <v>157567</v>
      </c>
    </row>
    <row r="10585" spans="1:18" x14ac:dyDescent="0.25">
      <c r="A10585" s="1">
        <v>45835</v>
      </c>
      <c r="B10585" t="s">
        <v>481</v>
      </c>
      <c r="C10585" t="str">
        <f>G10585&amp;-H10585&amp;-J10585</f>
        <v>4010-45-31501</v>
      </c>
      <c r="D10585">
        <v>520110</v>
      </c>
      <c r="E10585" t="s">
        <v>867</v>
      </c>
      <c r="F10585">
        <v>15.73</v>
      </c>
      <c r="G10585">
        <v>4010</v>
      </c>
      <c r="H10585">
        <v>45</v>
      </c>
      <c r="J10585">
        <v>31501</v>
      </c>
      <c r="K10585" t="s">
        <v>428</v>
      </c>
      <c r="L10585">
        <v>363.44</v>
      </c>
      <c r="M10585">
        <v>25116</v>
      </c>
      <c r="N10585" t="s">
        <v>18</v>
      </c>
      <c r="O10585" t="s">
        <v>389</v>
      </c>
      <c r="P10585" t="s">
        <v>429</v>
      </c>
      <c r="Q10585" t="s">
        <v>391</v>
      </c>
      <c r="R10585">
        <v>157567</v>
      </c>
    </row>
    <row r="10586" spans="1:18" x14ac:dyDescent="0.25">
      <c r="A10586" s="1">
        <v>45835</v>
      </c>
      <c r="B10586" t="s">
        <v>481</v>
      </c>
      <c r="C10586" t="str">
        <f>G10586&amp;-H10586&amp;-J10586</f>
        <v>4010-45-31010</v>
      </c>
      <c r="D10586">
        <v>520110</v>
      </c>
      <c r="E10586" t="s">
        <v>867</v>
      </c>
      <c r="F10586">
        <v>15.73</v>
      </c>
      <c r="G10586">
        <v>4010</v>
      </c>
      <c r="H10586">
        <v>45</v>
      </c>
      <c r="J10586">
        <v>31010</v>
      </c>
      <c r="K10586" t="s">
        <v>428</v>
      </c>
      <c r="L10586">
        <v>363.44</v>
      </c>
      <c r="M10586">
        <v>25116</v>
      </c>
      <c r="N10586" t="s">
        <v>18</v>
      </c>
      <c r="O10586" t="s">
        <v>389</v>
      </c>
      <c r="P10586" t="s">
        <v>429</v>
      </c>
      <c r="Q10586" t="s">
        <v>391</v>
      </c>
      <c r="R10586">
        <v>157567</v>
      </c>
    </row>
    <row r="10587" spans="1:18" x14ac:dyDescent="0.25">
      <c r="A10587" s="1">
        <v>45835</v>
      </c>
      <c r="B10587" t="s">
        <v>481</v>
      </c>
      <c r="C10587" t="str">
        <f>G10587&amp;-H10587&amp;-J10587</f>
        <v>4200-46-33300</v>
      </c>
      <c r="D10587">
        <v>520110</v>
      </c>
      <c r="E10587" t="s">
        <v>867</v>
      </c>
      <c r="F10587">
        <v>15.73</v>
      </c>
      <c r="G10587">
        <v>4200</v>
      </c>
      <c r="H10587">
        <v>46</v>
      </c>
      <c r="J10587">
        <v>33300</v>
      </c>
      <c r="K10587" t="s">
        <v>428</v>
      </c>
      <c r="L10587">
        <v>363.44</v>
      </c>
      <c r="M10587">
        <v>25116</v>
      </c>
      <c r="N10587" t="s">
        <v>18</v>
      </c>
      <c r="O10587" t="s">
        <v>389</v>
      </c>
      <c r="P10587" t="s">
        <v>429</v>
      </c>
      <c r="Q10587" t="s">
        <v>391</v>
      </c>
      <c r="R10587">
        <v>157567</v>
      </c>
    </row>
    <row r="10588" spans="1:18" x14ac:dyDescent="0.25">
      <c r="A10588" s="1">
        <v>45835</v>
      </c>
      <c r="B10588" t="s">
        <v>481</v>
      </c>
      <c r="C10588" t="str">
        <f>G10588&amp;-H10588&amp;-J10588</f>
        <v>4010-45-30000</v>
      </c>
      <c r="D10588">
        <v>520110</v>
      </c>
      <c r="E10588" t="s">
        <v>867</v>
      </c>
      <c r="F10588">
        <v>131.47999999999999</v>
      </c>
      <c r="G10588">
        <v>4010</v>
      </c>
      <c r="H10588">
        <v>45</v>
      </c>
      <c r="J10588">
        <v>30000</v>
      </c>
      <c r="K10588" t="s">
        <v>428</v>
      </c>
      <c r="L10588">
        <v>1677.06</v>
      </c>
      <c r="M10588">
        <v>25116</v>
      </c>
      <c r="N10588" t="s">
        <v>18</v>
      </c>
      <c r="O10588" t="s">
        <v>389</v>
      </c>
      <c r="P10588" t="s">
        <v>429</v>
      </c>
      <c r="Q10588" t="s">
        <v>391</v>
      </c>
      <c r="R10588">
        <v>157567</v>
      </c>
    </row>
    <row r="10589" spans="1:18" x14ac:dyDescent="0.25">
      <c r="A10589" s="1">
        <v>45835</v>
      </c>
      <c r="B10589" t="s">
        <v>481</v>
      </c>
      <c r="C10589" t="str">
        <f>G10589&amp;-H10589&amp;-J10589</f>
        <v>1041-33-12400</v>
      </c>
      <c r="D10589">
        <v>520110</v>
      </c>
      <c r="E10589" t="s">
        <v>867</v>
      </c>
      <c r="F10589">
        <v>197.22</v>
      </c>
      <c r="G10589">
        <v>1041</v>
      </c>
      <c r="H10589">
        <v>33</v>
      </c>
      <c r="J10589">
        <v>12400</v>
      </c>
      <c r="K10589" t="s">
        <v>428</v>
      </c>
      <c r="L10589">
        <v>1677.06</v>
      </c>
      <c r="M10589">
        <v>25116</v>
      </c>
      <c r="N10589" t="s">
        <v>18</v>
      </c>
      <c r="O10589" t="s">
        <v>389</v>
      </c>
      <c r="P10589" t="s">
        <v>429</v>
      </c>
      <c r="Q10589" t="s">
        <v>391</v>
      </c>
      <c r="R10589">
        <v>157567</v>
      </c>
    </row>
    <row r="10590" spans="1:18" x14ac:dyDescent="0.25">
      <c r="A10590" s="1">
        <v>45835</v>
      </c>
      <c r="B10590" t="s">
        <v>481</v>
      </c>
      <c r="C10590" t="str">
        <f>G10590&amp;-H10590&amp;-J10590</f>
        <v>4200-46-33210</v>
      </c>
      <c r="D10590">
        <v>520110</v>
      </c>
      <c r="E10590" t="s">
        <v>867</v>
      </c>
      <c r="F10590">
        <v>319.77</v>
      </c>
      <c r="G10590">
        <v>4200</v>
      </c>
      <c r="H10590">
        <v>46</v>
      </c>
      <c r="J10590">
        <v>33210</v>
      </c>
      <c r="K10590" t="s">
        <v>428</v>
      </c>
      <c r="L10590">
        <v>3694.6</v>
      </c>
      <c r="M10590">
        <v>25116</v>
      </c>
      <c r="N10590" t="s">
        <v>18</v>
      </c>
      <c r="O10590" t="s">
        <v>389</v>
      </c>
      <c r="P10590" t="s">
        <v>429</v>
      </c>
      <c r="Q10590" t="s">
        <v>391</v>
      </c>
      <c r="R10590">
        <v>157567</v>
      </c>
    </row>
    <row r="10591" spans="1:18" x14ac:dyDescent="0.25">
      <c r="A10591" s="1">
        <v>45835</v>
      </c>
      <c r="B10591" t="s">
        <v>481</v>
      </c>
      <c r="C10591" t="str">
        <f>G10591&amp;-H10591&amp;-J10591</f>
        <v>4200-46-33140</v>
      </c>
      <c r="D10591">
        <v>520110</v>
      </c>
      <c r="E10591" t="s">
        <v>867</v>
      </c>
      <c r="F10591">
        <v>319.77</v>
      </c>
      <c r="G10591">
        <v>4200</v>
      </c>
      <c r="H10591">
        <v>46</v>
      </c>
      <c r="J10591">
        <v>33140</v>
      </c>
      <c r="K10591" t="s">
        <v>428</v>
      </c>
      <c r="L10591">
        <v>3694.6</v>
      </c>
      <c r="M10591">
        <v>25116</v>
      </c>
      <c r="N10591" t="s">
        <v>18</v>
      </c>
      <c r="O10591" t="s">
        <v>389</v>
      </c>
      <c r="P10591" t="s">
        <v>429</v>
      </c>
      <c r="Q10591" t="s">
        <v>391</v>
      </c>
      <c r="R10591">
        <v>157567</v>
      </c>
    </row>
    <row r="10592" spans="1:18" x14ac:dyDescent="0.25">
      <c r="A10592" s="1">
        <v>45835</v>
      </c>
      <c r="B10592" t="s">
        <v>481</v>
      </c>
      <c r="C10592" t="str">
        <f>G10592&amp;-H10592&amp;-J10592</f>
        <v>4200-46-33110</v>
      </c>
      <c r="D10592">
        <v>520110</v>
      </c>
      <c r="E10592" t="s">
        <v>867</v>
      </c>
      <c r="F10592">
        <v>159.88</v>
      </c>
      <c r="G10592">
        <v>4200</v>
      </c>
      <c r="H10592">
        <v>46</v>
      </c>
      <c r="J10592">
        <v>33110</v>
      </c>
      <c r="K10592" t="s">
        <v>428</v>
      </c>
      <c r="L10592">
        <v>3694.6</v>
      </c>
      <c r="M10592">
        <v>25116</v>
      </c>
      <c r="N10592" t="s">
        <v>18</v>
      </c>
      <c r="O10592" t="s">
        <v>389</v>
      </c>
      <c r="P10592" t="s">
        <v>429</v>
      </c>
      <c r="Q10592" t="s">
        <v>391</v>
      </c>
      <c r="R10592">
        <v>157567</v>
      </c>
    </row>
    <row r="10593" spans="1:18" x14ac:dyDescent="0.25">
      <c r="A10593" s="1">
        <v>45835</v>
      </c>
      <c r="B10593" t="s">
        <v>481</v>
      </c>
      <c r="C10593" t="str">
        <f>G10593&amp;-H10593&amp;-J10593</f>
        <v>4010-45-31501</v>
      </c>
      <c r="D10593">
        <v>520110</v>
      </c>
      <c r="E10593" t="s">
        <v>867</v>
      </c>
      <c r="F10593">
        <v>159.88</v>
      </c>
      <c r="G10593">
        <v>4010</v>
      </c>
      <c r="H10593">
        <v>45</v>
      </c>
      <c r="J10593">
        <v>31501</v>
      </c>
      <c r="K10593" t="s">
        <v>428</v>
      </c>
      <c r="L10593">
        <v>3694.6</v>
      </c>
      <c r="M10593">
        <v>25116</v>
      </c>
      <c r="N10593" t="s">
        <v>18</v>
      </c>
      <c r="O10593" t="s">
        <v>389</v>
      </c>
      <c r="P10593" t="s">
        <v>429</v>
      </c>
      <c r="Q10593" t="s">
        <v>391</v>
      </c>
      <c r="R10593">
        <v>157567</v>
      </c>
    </row>
    <row r="10594" spans="1:18" x14ac:dyDescent="0.25">
      <c r="A10594" s="1">
        <v>45835</v>
      </c>
      <c r="B10594" t="s">
        <v>481</v>
      </c>
      <c r="C10594" t="str">
        <f>G10594&amp;-H10594&amp;-J10594</f>
        <v>4200-46-33300</v>
      </c>
      <c r="D10594">
        <v>520110</v>
      </c>
      <c r="E10594" t="s">
        <v>867</v>
      </c>
      <c r="F10594">
        <v>159.88</v>
      </c>
      <c r="G10594">
        <v>4200</v>
      </c>
      <c r="H10594">
        <v>46</v>
      </c>
      <c r="J10594">
        <v>33300</v>
      </c>
      <c r="K10594" t="s">
        <v>428</v>
      </c>
      <c r="L10594">
        <v>3694.6</v>
      </c>
      <c r="M10594">
        <v>25116</v>
      </c>
      <c r="N10594" t="s">
        <v>18</v>
      </c>
      <c r="O10594" t="s">
        <v>389</v>
      </c>
      <c r="P10594" t="s">
        <v>429</v>
      </c>
      <c r="Q10594" t="s">
        <v>391</v>
      </c>
      <c r="R10594">
        <v>157567</v>
      </c>
    </row>
    <row r="10595" spans="1:18" x14ac:dyDescent="0.25">
      <c r="A10595" s="1">
        <v>45835</v>
      </c>
      <c r="B10595" t="s">
        <v>481</v>
      </c>
      <c r="C10595" t="str">
        <f>G10595&amp;-H10595&amp;-J10595</f>
        <v>4010-45-31010</v>
      </c>
      <c r="D10595">
        <v>520110</v>
      </c>
      <c r="E10595" t="s">
        <v>867</v>
      </c>
      <c r="F10595">
        <v>159.88</v>
      </c>
      <c r="G10595">
        <v>4010</v>
      </c>
      <c r="H10595">
        <v>45</v>
      </c>
      <c r="J10595">
        <v>31010</v>
      </c>
      <c r="K10595" t="s">
        <v>428</v>
      </c>
      <c r="L10595">
        <v>3694.6</v>
      </c>
      <c r="M10595">
        <v>25116</v>
      </c>
      <c r="N10595" t="s">
        <v>18</v>
      </c>
      <c r="O10595" t="s">
        <v>389</v>
      </c>
      <c r="P10595" t="s">
        <v>429</v>
      </c>
      <c r="Q10595" t="s">
        <v>391</v>
      </c>
      <c r="R10595">
        <v>157567</v>
      </c>
    </row>
    <row r="10596" spans="1:18" x14ac:dyDescent="0.25">
      <c r="A10596" s="1">
        <v>45835</v>
      </c>
      <c r="B10596" t="s">
        <v>481</v>
      </c>
      <c r="C10596" t="str">
        <f>G10596&amp;-H10596&amp;-J10596</f>
        <v>4010-45-31700</v>
      </c>
      <c r="D10596">
        <v>520110</v>
      </c>
      <c r="E10596" t="s">
        <v>867</v>
      </c>
      <c r="F10596">
        <v>159.88</v>
      </c>
      <c r="G10596">
        <v>4010</v>
      </c>
      <c r="H10596">
        <v>45</v>
      </c>
      <c r="J10596">
        <v>31700</v>
      </c>
      <c r="K10596" t="s">
        <v>428</v>
      </c>
      <c r="L10596">
        <v>3694.6</v>
      </c>
      <c r="M10596">
        <v>25116</v>
      </c>
      <c r="N10596" t="s">
        <v>18</v>
      </c>
      <c r="O10596" t="s">
        <v>389</v>
      </c>
      <c r="P10596" t="s">
        <v>429</v>
      </c>
      <c r="Q10596" t="s">
        <v>391</v>
      </c>
      <c r="R10596">
        <v>157567</v>
      </c>
    </row>
    <row r="10597" spans="1:18" x14ac:dyDescent="0.25">
      <c r="A10597" s="1">
        <v>45835</v>
      </c>
      <c r="B10597" t="s">
        <v>481</v>
      </c>
      <c r="C10597" t="str">
        <f>G10597&amp;-H10597&amp;-J10597</f>
        <v>4010-45-30000</v>
      </c>
      <c r="D10597">
        <v>520110</v>
      </c>
      <c r="E10597" t="s">
        <v>867</v>
      </c>
      <c r="F10597">
        <v>90.79</v>
      </c>
      <c r="G10597">
        <v>4010</v>
      </c>
      <c r="H10597">
        <v>45</v>
      </c>
      <c r="J10597">
        <v>30000</v>
      </c>
      <c r="K10597" t="s">
        <v>428</v>
      </c>
      <c r="L10597">
        <v>1158</v>
      </c>
      <c r="M10597">
        <v>25116</v>
      </c>
      <c r="N10597" t="s">
        <v>18</v>
      </c>
      <c r="O10597" t="s">
        <v>389</v>
      </c>
      <c r="P10597" t="s">
        <v>429</v>
      </c>
      <c r="Q10597" t="s">
        <v>391</v>
      </c>
      <c r="R10597">
        <v>157567</v>
      </c>
    </row>
    <row r="10598" spans="1:18" x14ac:dyDescent="0.25">
      <c r="A10598" s="1">
        <v>45835</v>
      </c>
      <c r="B10598" t="s">
        <v>481</v>
      </c>
      <c r="C10598" t="str">
        <f>G10598&amp;-H10598&amp;-J10598</f>
        <v>1041-33-12400</v>
      </c>
      <c r="D10598">
        <v>520110</v>
      </c>
      <c r="E10598" t="s">
        <v>867</v>
      </c>
      <c r="F10598">
        <v>136.18</v>
      </c>
      <c r="G10598">
        <v>1041</v>
      </c>
      <c r="H10598">
        <v>33</v>
      </c>
      <c r="J10598">
        <v>12400</v>
      </c>
      <c r="K10598" t="s">
        <v>428</v>
      </c>
      <c r="L10598">
        <v>1158</v>
      </c>
      <c r="M10598">
        <v>25116</v>
      </c>
      <c r="N10598" t="s">
        <v>18</v>
      </c>
      <c r="O10598" t="s">
        <v>389</v>
      </c>
      <c r="P10598" t="s">
        <v>429</v>
      </c>
      <c r="Q10598" t="s">
        <v>391</v>
      </c>
      <c r="R10598">
        <v>157567</v>
      </c>
    </row>
    <row r="10599" spans="1:18" x14ac:dyDescent="0.25">
      <c r="A10599" s="1">
        <v>45835</v>
      </c>
      <c r="B10599" t="s">
        <v>450</v>
      </c>
      <c r="C10599" t="str">
        <f>G10599&amp;-H10599&amp;-J10599</f>
        <v>4200-46-33400</v>
      </c>
      <c r="D10599">
        <v>520160</v>
      </c>
      <c r="E10599" t="s">
        <v>887</v>
      </c>
      <c r="F10599">
        <v>329.2</v>
      </c>
      <c r="G10599">
        <v>4200</v>
      </c>
      <c r="H10599">
        <v>46</v>
      </c>
      <c r="J10599">
        <v>33400</v>
      </c>
      <c r="K10599" t="s">
        <v>428</v>
      </c>
      <c r="L10599">
        <v>329.2</v>
      </c>
      <c r="M10599">
        <v>25019</v>
      </c>
      <c r="N10599" t="s">
        <v>18</v>
      </c>
      <c r="O10599" t="s">
        <v>389</v>
      </c>
      <c r="P10599" t="s">
        <v>429</v>
      </c>
      <c r="Q10599" t="s">
        <v>391</v>
      </c>
      <c r="R10599">
        <v>22691</v>
      </c>
    </row>
    <row r="10600" spans="1:18" x14ac:dyDescent="0.25">
      <c r="A10600" s="1">
        <v>45835</v>
      </c>
      <c r="B10600" t="s">
        <v>874</v>
      </c>
      <c r="C10600" t="str">
        <f>G10600&amp;-H10600&amp;-J10600</f>
        <v>1020-20-12820</v>
      </c>
      <c r="D10600">
        <v>520120</v>
      </c>
      <c r="E10600" t="s">
        <v>889</v>
      </c>
      <c r="F10600">
        <v>48.88</v>
      </c>
      <c r="G10600">
        <v>1020</v>
      </c>
      <c r="H10600">
        <v>20</v>
      </c>
      <c r="J10600">
        <v>12820</v>
      </c>
      <c r="K10600" t="s">
        <v>428</v>
      </c>
      <c r="L10600">
        <v>48.88</v>
      </c>
      <c r="M10600">
        <v>25045</v>
      </c>
      <c r="N10600" t="s">
        <v>18</v>
      </c>
      <c r="O10600" t="s">
        <v>389</v>
      </c>
      <c r="P10600" t="s">
        <v>429</v>
      </c>
      <c r="Q10600" t="s">
        <v>391</v>
      </c>
      <c r="R10600">
        <v>111458</v>
      </c>
    </row>
    <row r="10601" spans="1:18" x14ac:dyDescent="0.25">
      <c r="A10601" s="1">
        <v>45835</v>
      </c>
      <c r="B10601" t="s">
        <v>874</v>
      </c>
      <c r="C10601" t="str">
        <f>G10601&amp;-H10601&amp;-J10601</f>
        <v>4130-11-34110</v>
      </c>
      <c r="D10601">
        <v>520120</v>
      </c>
      <c r="E10601" t="s">
        <v>889</v>
      </c>
      <c r="F10601">
        <v>276.52</v>
      </c>
      <c r="G10601">
        <v>4130</v>
      </c>
      <c r="H10601">
        <v>11</v>
      </c>
      <c r="J10601">
        <v>34110</v>
      </c>
      <c r="K10601" t="s">
        <v>428</v>
      </c>
      <c r="L10601">
        <v>276.52</v>
      </c>
      <c r="M10601">
        <v>25045</v>
      </c>
      <c r="N10601" t="s">
        <v>18</v>
      </c>
      <c r="O10601" t="s">
        <v>389</v>
      </c>
      <c r="P10601" t="s">
        <v>429</v>
      </c>
      <c r="Q10601" t="s">
        <v>391</v>
      </c>
      <c r="R10601">
        <v>111458</v>
      </c>
    </row>
    <row r="10602" spans="1:18" x14ac:dyDescent="0.25">
      <c r="A10602" s="1">
        <v>45835</v>
      </c>
      <c r="B10602" t="s">
        <v>874</v>
      </c>
      <c r="C10602" t="str">
        <f>G10602&amp;-H10602&amp;-J10602</f>
        <v>1020-20-12850</v>
      </c>
      <c r="D10602">
        <v>520120</v>
      </c>
      <c r="E10602" t="s">
        <v>889</v>
      </c>
      <c r="F10602">
        <v>658.2</v>
      </c>
      <c r="G10602">
        <v>1020</v>
      </c>
      <c r="H10602">
        <v>20</v>
      </c>
      <c r="J10602">
        <v>12850</v>
      </c>
      <c r="K10602" t="s">
        <v>428</v>
      </c>
      <c r="L10602">
        <v>658.2</v>
      </c>
      <c r="M10602">
        <v>25045</v>
      </c>
      <c r="N10602" t="s">
        <v>18</v>
      </c>
      <c r="O10602" t="s">
        <v>389</v>
      </c>
      <c r="P10602" t="s">
        <v>429</v>
      </c>
      <c r="Q10602" t="s">
        <v>391</v>
      </c>
      <c r="R10602">
        <v>111458</v>
      </c>
    </row>
    <row r="10603" spans="1:18" x14ac:dyDescent="0.25">
      <c r="A10603" s="1">
        <v>45835</v>
      </c>
      <c r="B10603" t="s">
        <v>874</v>
      </c>
      <c r="C10603" t="str">
        <f>G10603&amp;-H10603&amp;-J10603</f>
        <v>1066-15-89</v>
      </c>
      <c r="D10603">
        <v>520120</v>
      </c>
      <c r="E10603" t="s">
        <v>889</v>
      </c>
      <c r="F10603">
        <v>35.26</v>
      </c>
      <c r="G10603">
        <v>1066</v>
      </c>
      <c r="H10603">
        <v>15</v>
      </c>
      <c r="J10603">
        <v>89</v>
      </c>
      <c r="K10603" t="s">
        <v>428</v>
      </c>
      <c r="L10603">
        <v>35.26</v>
      </c>
      <c r="M10603">
        <v>25045</v>
      </c>
      <c r="N10603" t="s">
        <v>18</v>
      </c>
      <c r="O10603" t="s">
        <v>389</v>
      </c>
      <c r="P10603" t="s">
        <v>429</v>
      </c>
      <c r="Q10603" t="s">
        <v>391</v>
      </c>
      <c r="R10603">
        <v>111458</v>
      </c>
    </row>
    <row r="10604" spans="1:18" x14ac:dyDescent="0.25">
      <c r="A10604" s="1">
        <v>45835</v>
      </c>
      <c r="B10604" t="s">
        <v>874</v>
      </c>
      <c r="C10604" t="str">
        <f>G10604&amp;-H10604&amp;-J10604</f>
        <v>1020-29-11740</v>
      </c>
      <c r="D10604">
        <v>520120</v>
      </c>
      <c r="E10604" t="s">
        <v>889</v>
      </c>
      <c r="F10604">
        <v>168.34</v>
      </c>
      <c r="G10604">
        <v>1020</v>
      </c>
      <c r="H10604">
        <v>29</v>
      </c>
      <c r="J10604">
        <v>11740</v>
      </c>
      <c r="K10604" t="s">
        <v>428</v>
      </c>
      <c r="L10604">
        <v>168.34</v>
      </c>
      <c r="M10604">
        <v>25045</v>
      </c>
      <c r="N10604" t="s">
        <v>18</v>
      </c>
      <c r="O10604" t="s">
        <v>389</v>
      </c>
      <c r="P10604" t="s">
        <v>429</v>
      </c>
      <c r="Q10604" t="s">
        <v>391</v>
      </c>
      <c r="R10604">
        <v>111458</v>
      </c>
    </row>
    <row r="10605" spans="1:18" x14ac:dyDescent="0.25">
      <c r="A10605" s="1">
        <v>45835</v>
      </c>
      <c r="B10605" t="s">
        <v>481</v>
      </c>
      <c r="C10605" t="str">
        <f>G10605&amp;-H10605&amp;-J10605</f>
        <v>5210-23-40470</v>
      </c>
      <c r="D10605">
        <v>520105</v>
      </c>
      <c r="E10605" t="s">
        <v>478</v>
      </c>
      <c r="F10605">
        <v>183.25</v>
      </c>
      <c r="G10605">
        <v>5210</v>
      </c>
      <c r="H10605">
        <v>23</v>
      </c>
      <c r="J10605">
        <v>40470</v>
      </c>
      <c r="K10605" t="s">
        <v>428</v>
      </c>
      <c r="L10605">
        <v>1524.55</v>
      </c>
      <c r="M10605">
        <v>25116</v>
      </c>
      <c r="N10605" t="s">
        <v>18</v>
      </c>
      <c r="O10605" t="s">
        <v>389</v>
      </c>
      <c r="P10605" t="s">
        <v>429</v>
      </c>
      <c r="Q10605" t="s">
        <v>391</v>
      </c>
      <c r="R10605">
        <v>157567</v>
      </c>
    </row>
    <row r="10606" spans="1:18" x14ac:dyDescent="0.25">
      <c r="A10606" s="1">
        <v>45835</v>
      </c>
      <c r="B10606" t="s">
        <v>481</v>
      </c>
      <c r="C10606" t="str">
        <f>G10606&amp;-H10606&amp;-J10606</f>
        <v>5210-23-40470</v>
      </c>
      <c r="D10606">
        <v>520105</v>
      </c>
      <c r="E10606" t="s">
        <v>478</v>
      </c>
      <c r="F10606">
        <v>265.08999999999997</v>
      </c>
      <c r="G10606">
        <v>5210</v>
      </c>
      <c r="H10606">
        <v>23</v>
      </c>
      <c r="J10606">
        <v>40470</v>
      </c>
      <c r="K10606" t="s">
        <v>428</v>
      </c>
      <c r="L10606">
        <v>3140.5</v>
      </c>
      <c r="M10606">
        <v>25116</v>
      </c>
      <c r="N10606" t="s">
        <v>18</v>
      </c>
      <c r="O10606" t="s">
        <v>389</v>
      </c>
      <c r="P10606" t="s">
        <v>429</v>
      </c>
      <c r="Q10606" t="s">
        <v>391</v>
      </c>
      <c r="R10606">
        <v>157567</v>
      </c>
    </row>
    <row r="10607" spans="1:18" x14ac:dyDescent="0.25">
      <c r="A10607" s="1">
        <v>45835</v>
      </c>
      <c r="B10607" t="s">
        <v>483</v>
      </c>
      <c r="C10607" t="str">
        <f>G10607&amp;-H10607&amp;-J10607</f>
        <v>4010-45-31010</v>
      </c>
      <c r="D10607">
        <v>520105</v>
      </c>
      <c r="E10607" t="s">
        <v>478</v>
      </c>
      <c r="F10607">
        <v>31517.439999999999</v>
      </c>
      <c r="G10607">
        <v>4010</v>
      </c>
      <c r="H10607">
        <v>45</v>
      </c>
      <c r="J10607">
        <v>31010</v>
      </c>
      <c r="K10607" t="s">
        <v>428</v>
      </c>
      <c r="L10607">
        <v>35608</v>
      </c>
      <c r="M10607">
        <v>25117</v>
      </c>
      <c r="N10607" t="s">
        <v>18</v>
      </c>
      <c r="O10607" t="s">
        <v>389</v>
      </c>
      <c r="P10607" t="s">
        <v>429</v>
      </c>
      <c r="Q10607" t="s">
        <v>391</v>
      </c>
      <c r="R10607">
        <v>157764</v>
      </c>
    </row>
    <row r="10608" spans="1:18" x14ac:dyDescent="0.25">
      <c r="A10608" s="1">
        <v>45835</v>
      </c>
      <c r="B10608" t="s">
        <v>483</v>
      </c>
      <c r="C10608" t="str">
        <f>G10608&amp;-H10608&amp;-J10608</f>
        <v>4200-46-33210</v>
      </c>
      <c r="D10608">
        <v>520105</v>
      </c>
      <c r="E10608" t="s">
        <v>478</v>
      </c>
      <c r="F10608">
        <v>1965.6</v>
      </c>
      <c r="G10608">
        <v>4200</v>
      </c>
      <c r="H10608">
        <v>46</v>
      </c>
      <c r="J10608">
        <v>33210</v>
      </c>
      <c r="K10608" t="s">
        <v>428</v>
      </c>
      <c r="L10608">
        <v>1965.6</v>
      </c>
      <c r="M10608">
        <v>25117</v>
      </c>
      <c r="N10608" t="s">
        <v>18</v>
      </c>
      <c r="O10608" t="s">
        <v>389</v>
      </c>
      <c r="P10608" t="s">
        <v>429</v>
      </c>
      <c r="Q10608" t="s">
        <v>391</v>
      </c>
      <c r="R10608">
        <v>157764</v>
      </c>
    </row>
    <row r="10609" spans="1:18" x14ac:dyDescent="0.25">
      <c r="A10609" s="1">
        <v>45835</v>
      </c>
      <c r="B10609" t="s">
        <v>481</v>
      </c>
      <c r="C10609" t="str">
        <f>G10609&amp;-H10609&amp;-J10609</f>
        <v>5210-23-40470</v>
      </c>
      <c r="D10609">
        <v>520105</v>
      </c>
      <c r="E10609" t="s">
        <v>478</v>
      </c>
      <c r="F10609">
        <v>400.71</v>
      </c>
      <c r="G10609">
        <v>5210</v>
      </c>
      <c r="H10609">
        <v>23</v>
      </c>
      <c r="J10609">
        <v>40470</v>
      </c>
      <c r="K10609" t="s">
        <v>428</v>
      </c>
      <c r="L10609">
        <v>1737.02</v>
      </c>
      <c r="M10609">
        <v>25116</v>
      </c>
      <c r="N10609" t="s">
        <v>18</v>
      </c>
      <c r="O10609" t="s">
        <v>389</v>
      </c>
      <c r="P10609" t="s">
        <v>429</v>
      </c>
      <c r="Q10609" t="s">
        <v>391</v>
      </c>
      <c r="R10609">
        <v>157567</v>
      </c>
    </row>
    <row r="10610" spans="1:18" x14ac:dyDescent="0.25">
      <c r="A10610" s="1">
        <v>45835</v>
      </c>
      <c r="B10610" t="s">
        <v>481</v>
      </c>
      <c r="C10610" t="str">
        <f>G10610&amp;-H10610&amp;-J10610</f>
        <v>5210-23-40470</v>
      </c>
      <c r="D10610">
        <v>520105</v>
      </c>
      <c r="E10610" t="s">
        <v>478</v>
      </c>
      <c r="F10610">
        <v>-0.02</v>
      </c>
      <c r="G10610">
        <v>5210</v>
      </c>
      <c r="H10610">
        <v>23</v>
      </c>
      <c r="J10610">
        <v>40470</v>
      </c>
      <c r="K10610" t="s">
        <v>428</v>
      </c>
      <c r="L10610">
        <v>716.77</v>
      </c>
      <c r="M10610">
        <v>25116</v>
      </c>
      <c r="N10610" t="s">
        <v>18</v>
      </c>
      <c r="O10610" t="s">
        <v>389</v>
      </c>
      <c r="P10610" t="s">
        <v>429</v>
      </c>
      <c r="Q10610" t="s">
        <v>391</v>
      </c>
      <c r="R10610">
        <v>157567</v>
      </c>
    </row>
    <row r="10611" spans="1:18" x14ac:dyDescent="0.25">
      <c r="A10611" s="1">
        <v>45835</v>
      </c>
      <c r="B10611" t="s">
        <v>481</v>
      </c>
      <c r="C10611" t="str">
        <f>G10611&amp;-H10611&amp;-J10611</f>
        <v>5210-23-40470</v>
      </c>
      <c r="D10611">
        <v>520105</v>
      </c>
      <c r="E10611" t="s">
        <v>478</v>
      </c>
      <c r="F10611">
        <v>165.35</v>
      </c>
      <c r="G10611">
        <v>5210</v>
      </c>
      <c r="H10611">
        <v>23</v>
      </c>
      <c r="J10611">
        <v>40470</v>
      </c>
      <c r="K10611" t="s">
        <v>428</v>
      </c>
      <c r="L10611">
        <v>716.77</v>
      </c>
      <c r="M10611">
        <v>25116</v>
      </c>
      <c r="N10611" t="s">
        <v>18</v>
      </c>
      <c r="O10611" t="s">
        <v>389</v>
      </c>
      <c r="P10611" t="s">
        <v>429</v>
      </c>
      <c r="Q10611" t="s">
        <v>391</v>
      </c>
      <c r="R10611">
        <v>157567</v>
      </c>
    </row>
    <row r="10612" spans="1:18" x14ac:dyDescent="0.25">
      <c r="A10612" s="1">
        <v>45835</v>
      </c>
      <c r="B10612" t="s">
        <v>481</v>
      </c>
      <c r="C10612" t="str">
        <f>G10612&amp;-H10612&amp;-J10612</f>
        <v>5210-23-40470</v>
      </c>
      <c r="D10612">
        <v>520105</v>
      </c>
      <c r="E10612" t="s">
        <v>478</v>
      </c>
      <c r="F10612">
        <v>0.02</v>
      </c>
      <c r="G10612">
        <v>5210</v>
      </c>
      <c r="H10612">
        <v>23</v>
      </c>
      <c r="J10612">
        <v>40470</v>
      </c>
      <c r="K10612" t="s">
        <v>428</v>
      </c>
      <c r="L10612">
        <v>477.85</v>
      </c>
      <c r="M10612">
        <v>25116</v>
      </c>
      <c r="N10612" t="s">
        <v>18</v>
      </c>
      <c r="O10612" t="s">
        <v>389</v>
      </c>
      <c r="P10612" t="s">
        <v>429</v>
      </c>
      <c r="Q10612" t="s">
        <v>391</v>
      </c>
      <c r="R10612">
        <v>157567</v>
      </c>
    </row>
    <row r="10613" spans="1:18" x14ac:dyDescent="0.25">
      <c r="A10613" s="1">
        <v>45835</v>
      </c>
      <c r="B10613" t="s">
        <v>481</v>
      </c>
      <c r="C10613" t="str">
        <f>G10613&amp;-H10613&amp;-J10613</f>
        <v>5210-23-40470</v>
      </c>
      <c r="D10613">
        <v>520105</v>
      </c>
      <c r="E10613" t="s">
        <v>478</v>
      </c>
      <c r="F10613">
        <v>65.760000000000005</v>
      </c>
      <c r="G10613">
        <v>5210</v>
      </c>
      <c r="H10613">
        <v>23</v>
      </c>
      <c r="J10613">
        <v>40470</v>
      </c>
      <c r="K10613" t="s">
        <v>428</v>
      </c>
      <c r="L10613">
        <v>477.85</v>
      </c>
      <c r="M10613">
        <v>25116</v>
      </c>
      <c r="N10613" t="s">
        <v>18</v>
      </c>
      <c r="O10613" t="s">
        <v>389</v>
      </c>
      <c r="P10613" t="s">
        <v>429</v>
      </c>
      <c r="Q10613" t="s">
        <v>391</v>
      </c>
      <c r="R10613">
        <v>157567</v>
      </c>
    </row>
    <row r="10614" spans="1:18" x14ac:dyDescent="0.25">
      <c r="A10614" s="1">
        <v>45835</v>
      </c>
      <c r="B10614" t="s">
        <v>481</v>
      </c>
      <c r="C10614" t="str">
        <f>G10614&amp;-H10614&amp;-J10614</f>
        <v>5210-23-40470</v>
      </c>
      <c r="D10614">
        <v>520105</v>
      </c>
      <c r="E10614" t="s">
        <v>478</v>
      </c>
      <c r="F10614">
        <v>43.68</v>
      </c>
      <c r="G10614">
        <v>5210</v>
      </c>
      <c r="H10614">
        <v>23</v>
      </c>
      <c r="J10614">
        <v>40470</v>
      </c>
      <c r="K10614" t="s">
        <v>428</v>
      </c>
      <c r="L10614">
        <v>363.44</v>
      </c>
      <c r="M10614">
        <v>25116</v>
      </c>
      <c r="N10614" t="s">
        <v>18</v>
      </c>
      <c r="O10614" t="s">
        <v>389</v>
      </c>
      <c r="P10614" t="s">
        <v>429</v>
      </c>
      <c r="Q10614" t="s">
        <v>391</v>
      </c>
      <c r="R10614">
        <v>157567</v>
      </c>
    </row>
    <row r="10615" spans="1:18" x14ac:dyDescent="0.25">
      <c r="A10615" s="1">
        <v>45835</v>
      </c>
      <c r="B10615" t="s">
        <v>481</v>
      </c>
      <c r="C10615" t="str">
        <f>G10615&amp;-H10615&amp;-J10615</f>
        <v>5210-23-40470</v>
      </c>
      <c r="D10615">
        <v>520105</v>
      </c>
      <c r="E10615" t="s">
        <v>478</v>
      </c>
      <c r="F10615">
        <v>230.79</v>
      </c>
      <c r="G10615">
        <v>5210</v>
      </c>
      <c r="H10615">
        <v>23</v>
      </c>
      <c r="J10615">
        <v>40470</v>
      </c>
      <c r="K10615" t="s">
        <v>428</v>
      </c>
      <c r="L10615">
        <v>1677.06</v>
      </c>
      <c r="M10615">
        <v>25116</v>
      </c>
      <c r="N10615" t="s">
        <v>18</v>
      </c>
      <c r="O10615" t="s">
        <v>389</v>
      </c>
      <c r="P10615" t="s">
        <v>429</v>
      </c>
      <c r="Q10615" t="s">
        <v>391</v>
      </c>
      <c r="R10615">
        <v>157567</v>
      </c>
    </row>
    <row r="10616" spans="1:18" x14ac:dyDescent="0.25">
      <c r="A10616" s="1">
        <v>45835</v>
      </c>
      <c r="B10616" t="s">
        <v>481</v>
      </c>
      <c r="C10616" t="str">
        <f>G10616&amp;-H10616&amp;-J10616</f>
        <v>5210-23-40470</v>
      </c>
      <c r="D10616">
        <v>520105</v>
      </c>
      <c r="E10616" t="s">
        <v>478</v>
      </c>
      <c r="F10616">
        <v>-0.01</v>
      </c>
      <c r="G10616">
        <v>5210</v>
      </c>
      <c r="H10616">
        <v>23</v>
      </c>
      <c r="J10616">
        <v>40470</v>
      </c>
      <c r="K10616" t="s">
        <v>428</v>
      </c>
      <c r="L10616">
        <v>1677.06</v>
      </c>
      <c r="M10616">
        <v>25116</v>
      </c>
      <c r="N10616" t="s">
        <v>18</v>
      </c>
      <c r="O10616" t="s">
        <v>389</v>
      </c>
      <c r="P10616" t="s">
        <v>429</v>
      </c>
      <c r="Q10616" t="s">
        <v>391</v>
      </c>
      <c r="R10616">
        <v>157567</v>
      </c>
    </row>
    <row r="10617" spans="1:18" x14ac:dyDescent="0.25">
      <c r="A10617" s="1">
        <v>45835</v>
      </c>
      <c r="B10617" t="s">
        <v>481</v>
      </c>
      <c r="C10617" t="str">
        <f>G10617&amp;-H10617&amp;-J10617</f>
        <v>5210-23-40470</v>
      </c>
      <c r="D10617">
        <v>520105</v>
      </c>
      <c r="E10617" t="s">
        <v>478</v>
      </c>
      <c r="F10617">
        <v>444.08</v>
      </c>
      <c r="G10617">
        <v>5210</v>
      </c>
      <c r="H10617">
        <v>23</v>
      </c>
      <c r="J10617">
        <v>40470</v>
      </c>
      <c r="K10617" t="s">
        <v>428</v>
      </c>
      <c r="L10617">
        <v>3694.6</v>
      </c>
      <c r="M10617">
        <v>25116</v>
      </c>
      <c r="N10617" t="s">
        <v>18</v>
      </c>
      <c r="O10617" t="s">
        <v>389</v>
      </c>
      <c r="P10617" t="s">
        <v>429</v>
      </c>
      <c r="Q10617" t="s">
        <v>391</v>
      </c>
      <c r="R10617">
        <v>157567</v>
      </c>
    </row>
    <row r="10618" spans="1:18" x14ac:dyDescent="0.25">
      <c r="A10618" s="1">
        <v>45835</v>
      </c>
      <c r="B10618" t="s">
        <v>481</v>
      </c>
      <c r="C10618" t="str">
        <f>G10618&amp;-H10618&amp;-J10618</f>
        <v>5210-23-40470</v>
      </c>
      <c r="D10618">
        <v>520105</v>
      </c>
      <c r="E10618" t="s">
        <v>478</v>
      </c>
      <c r="F10618">
        <v>0.01</v>
      </c>
      <c r="G10618">
        <v>5210</v>
      </c>
      <c r="H10618">
        <v>23</v>
      </c>
      <c r="J10618">
        <v>40470</v>
      </c>
      <c r="K10618" t="s">
        <v>428</v>
      </c>
      <c r="L10618">
        <v>1158</v>
      </c>
      <c r="M10618">
        <v>25116</v>
      </c>
      <c r="N10618" t="s">
        <v>18</v>
      </c>
      <c r="O10618" t="s">
        <v>389</v>
      </c>
      <c r="P10618" t="s">
        <v>429</v>
      </c>
      <c r="Q10618" t="s">
        <v>391</v>
      </c>
      <c r="R10618">
        <v>157567</v>
      </c>
    </row>
    <row r="10619" spans="1:18" x14ac:dyDescent="0.25">
      <c r="A10619" s="1">
        <v>45835</v>
      </c>
      <c r="B10619" t="s">
        <v>481</v>
      </c>
      <c r="C10619" t="str">
        <f>G10619&amp;-H10619&amp;-J10619</f>
        <v>5210-23-40470</v>
      </c>
      <c r="D10619">
        <v>520105</v>
      </c>
      <c r="E10619" t="s">
        <v>478</v>
      </c>
      <c r="F10619">
        <v>159.36000000000001</v>
      </c>
      <c r="G10619">
        <v>5210</v>
      </c>
      <c r="H10619">
        <v>23</v>
      </c>
      <c r="J10619">
        <v>40470</v>
      </c>
      <c r="K10619" t="s">
        <v>428</v>
      </c>
      <c r="L10619">
        <v>1158</v>
      </c>
      <c r="M10619">
        <v>25116</v>
      </c>
      <c r="N10619" t="s">
        <v>18</v>
      </c>
      <c r="O10619" t="s">
        <v>389</v>
      </c>
      <c r="P10619" t="s">
        <v>429</v>
      </c>
      <c r="Q10619" t="s">
        <v>391</v>
      </c>
      <c r="R10619">
        <v>157567</v>
      </c>
    </row>
    <row r="10620" spans="1:18" x14ac:dyDescent="0.25">
      <c r="A10620" s="1">
        <v>45835</v>
      </c>
      <c r="B10620" t="s">
        <v>483</v>
      </c>
      <c r="C10620" t="str">
        <f>G10620&amp;-H10620&amp;-J10620</f>
        <v>4010-45-31010</v>
      </c>
      <c r="D10620">
        <v>520105</v>
      </c>
      <c r="E10620" t="s">
        <v>478</v>
      </c>
      <c r="F10620">
        <v>6732.68</v>
      </c>
      <c r="G10620">
        <v>4010</v>
      </c>
      <c r="H10620">
        <v>45</v>
      </c>
      <c r="J10620">
        <v>31010</v>
      </c>
      <c r="K10620" t="s">
        <v>428</v>
      </c>
      <c r="L10620">
        <v>7606.5</v>
      </c>
      <c r="M10620">
        <v>25117</v>
      </c>
      <c r="N10620" t="s">
        <v>18</v>
      </c>
      <c r="O10620" t="s">
        <v>389</v>
      </c>
      <c r="P10620" t="s">
        <v>429</v>
      </c>
      <c r="Q10620" t="s">
        <v>391</v>
      </c>
      <c r="R10620">
        <v>157764</v>
      </c>
    </row>
    <row r="10621" spans="1:18" x14ac:dyDescent="0.25">
      <c r="A10621" s="1">
        <v>45835</v>
      </c>
      <c r="B10621" t="s">
        <v>483</v>
      </c>
      <c r="C10621" t="str">
        <f>G10621&amp;-H10621&amp;-J10621</f>
        <v>4010-45-31010</v>
      </c>
      <c r="D10621">
        <v>520105</v>
      </c>
      <c r="E10621" t="s">
        <v>478</v>
      </c>
      <c r="F10621">
        <v>2273.16</v>
      </c>
      <c r="G10621">
        <v>4010</v>
      </c>
      <c r="H10621">
        <v>45</v>
      </c>
      <c r="J10621">
        <v>31010</v>
      </c>
      <c r="K10621" t="s">
        <v>428</v>
      </c>
      <c r="L10621">
        <v>2568.19</v>
      </c>
      <c r="M10621">
        <v>25117</v>
      </c>
      <c r="N10621" t="s">
        <v>18</v>
      </c>
      <c r="O10621" t="s">
        <v>389</v>
      </c>
      <c r="P10621" t="s">
        <v>429</v>
      </c>
      <c r="Q10621" t="s">
        <v>391</v>
      </c>
      <c r="R10621">
        <v>157764</v>
      </c>
    </row>
    <row r="10622" spans="1:18" x14ac:dyDescent="0.25">
      <c r="A10622" s="1">
        <v>45835</v>
      </c>
      <c r="B10622" t="s">
        <v>904</v>
      </c>
      <c r="C10622" t="str">
        <f>G10622&amp;-H10622&amp;-J10622</f>
        <v>4300-47-32001</v>
      </c>
      <c r="D10622">
        <v>530225</v>
      </c>
      <c r="E10622" t="s">
        <v>905</v>
      </c>
      <c r="F10622">
        <v>2428.5300000000002</v>
      </c>
      <c r="G10622">
        <v>4300</v>
      </c>
      <c r="H10622">
        <v>47</v>
      </c>
      <c r="J10622">
        <v>32001</v>
      </c>
      <c r="K10622" t="s">
        <v>428</v>
      </c>
      <c r="L10622">
        <v>2428.5300000000002</v>
      </c>
      <c r="M10622">
        <v>25099</v>
      </c>
      <c r="N10622" t="s">
        <v>18</v>
      </c>
      <c r="O10622" t="s">
        <v>389</v>
      </c>
      <c r="P10622" t="s">
        <v>429</v>
      </c>
      <c r="Q10622" t="s">
        <v>391</v>
      </c>
      <c r="R10622">
        <v>147940</v>
      </c>
    </row>
    <row r="10623" spans="1:18" x14ac:dyDescent="0.25">
      <c r="A10623" s="1">
        <v>45835</v>
      </c>
      <c r="B10623" t="s">
        <v>906</v>
      </c>
      <c r="C10623" t="str">
        <f>G10623&amp;-H10623&amp;-J10623</f>
        <v>4300-47-32001</v>
      </c>
      <c r="D10623">
        <v>530225</v>
      </c>
      <c r="E10623" t="s">
        <v>905</v>
      </c>
      <c r="F10623">
        <v>1812.6</v>
      </c>
      <c r="G10623">
        <v>4300</v>
      </c>
      <c r="H10623">
        <v>47</v>
      </c>
      <c r="J10623">
        <v>32001</v>
      </c>
      <c r="K10623" t="s">
        <v>428</v>
      </c>
      <c r="L10623">
        <v>1812.6</v>
      </c>
      <c r="M10623">
        <v>25057</v>
      </c>
      <c r="N10623" t="s">
        <v>18</v>
      </c>
      <c r="O10623" t="s">
        <v>389</v>
      </c>
      <c r="P10623" t="s">
        <v>429</v>
      </c>
      <c r="Q10623" t="s">
        <v>391</v>
      </c>
      <c r="R10623">
        <v>128640</v>
      </c>
    </row>
    <row r="10624" spans="1:18" x14ac:dyDescent="0.25">
      <c r="A10624" s="1">
        <v>45835</v>
      </c>
      <c r="B10624" t="s">
        <v>906</v>
      </c>
      <c r="C10624" t="str">
        <f>G10624&amp;-H10624&amp;-J10624</f>
        <v>4300-47-32001</v>
      </c>
      <c r="D10624">
        <v>530225</v>
      </c>
      <c r="E10624" t="s">
        <v>905</v>
      </c>
      <c r="F10624">
        <v>1855.35</v>
      </c>
      <c r="G10624">
        <v>4300</v>
      </c>
      <c r="H10624">
        <v>47</v>
      </c>
      <c r="J10624">
        <v>32001</v>
      </c>
      <c r="K10624" t="s">
        <v>428</v>
      </c>
      <c r="L10624">
        <v>1855.35</v>
      </c>
      <c r="M10624">
        <v>25057</v>
      </c>
      <c r="N10624" t="s">
        <v>18</v>
      </c>
      <c r="O10624" t="s">
        <v>389</v>
      </c>
      <c r="P10624" t="s">
        <v>429</v>
      </c>
      <c r="Q10624" t="s">
        <v>391</v>
      </c>
      <c r="R10624">
        <v>128640</v>
      </c>
    </row>
    <row r="10625" spans="1:18" x14ac:dyDescent="0.25">
      <c r="A10625" s="1">
        <v>45835</v>
      </c>
      <c r="B10625" t="s">
        <v>906</v>
      </c>
      <c r="C10625" t="str">
        <f>G10625&amp;-H10625&amp;-J10625</f>
        <v>4300-47-32001</v>
      </c>
      <c r="D10625">
        <v>530225</v>
      </c>
      <c r="E10625" t="s">
        <v>905</v>
      </c>
      <c r="F10625">
        <v>2427.88</v>
      </c>
      <c r="G10625">
        <v>4300</v>
      </c>
      <c r="H10625">
        <v>47</v>
      </c>
      <c r="J10625">
        <v>32001</v>
      </c>
      <c r="K10625" t="s">
        <v>428</v>
      </c>
      <c r="L10625">
        <v>2427.88</v>
      </c>
      <c r="M10625">
        <v>25057</v>
      </c>
      <c r="N10625" t="s">
        <v>18</v>
      </c>
      <c r="O10625" t="s">
        <v>389</v>
      </c>
      <c r="P10625" t="s">
        <v>429</v>
      </c>
      <c r="Q10625" t="s">
        <v>391</v>
      </c>
      <c r="R10625">
        <v>128640</v>
      </c>
    </row>
    <row r="10626" spans="1:18" x14ac:dyDescent="0.25">
      <c r="A10626" s="1">
        <v>45835</v>
      </c>
      <c r="B10626" t="s">
        <v>488</v>
      </c>
      <c r="C10626" t="str">
        <f>G10626&amp;-H10626&amp;-J10626</f>
        <v>1020-27-12910</v>
      </c>
      <c r="D10626">
        <v>530225</v>
      </c>
      <c r="E10626" t="s">
        <v>905</v>
      </c>
      <c r="F10626">
        <v>1437</v>
      </c>
      <c r="G10626">
        <v>1020</v>
      </c>
      <c r="H10626">
        <v>27</v>
      </c>
      <c r="J10626">
        <v>12910</v>
      </c>
      <c r="K10626" t="s">
        <v>428</v>
      </c>
      <c r="L10626">
        <v>1437</v>
      </c>
      <c r="M10626">
        <v>25087</v>
      </c>
      <c r="N10626" t="s">
        <v>18</v>
      </c>
      <c r="O10626" t="s">
        <v>389</v>
      </c>
      <c r="P10626" t="s">
        <v>429</v>
      </c>
      <c r="Q10626" t="s">
        <v>391</v>
      </c>
      <c r="R10626">
        <v>142701</v>
      </c>
    </row>
    <row r="10627" spans="1:18" x14ac:dyDescent="0.25">
      <c r="A10627" s="1">
        <v>45835</v>
      </c>
      <c r="B10627" t="s">
        <v>488</v>
      </c>
      <c r="C10627" t="str">
        <f>G10627&amp;-H10627&amp;-J10627</f>
        <v>1020-27-12910</v>
      </c>
      <c r="D10627">
        <v>530225</v>
      </c>
      <c r="E10627" t="s">
        <v>905</v>
      </c>
      <c r="F10627">
        <v>355.97</v>
      </c>
      <c r="G10627">
        <v>1020</v>
      </c>
      <c r="H10627">
        <v>27</v>
      </c>
      <c r="J10627">
        <v>12910</v>
      </c>
      <c r="K10627" t="s">
        <v>428</v>
      </c>
      <c r="L10627">
        <v>970</v>
      </c>
      <c r="M10627">
        <v>25087</v>
      </c>
      <c r="N10627" t="s">
        <v>18</v>
      </c>
      <c r="O10627" t="s">
        <v>389</v>
      </c>
      <c r="P10627" t="s">
        <v>429</v>
      </c>
      <c r="Q10627" t="s">
        <v>391</v>
      </c>
      <c r="R10627">
        <v>142701</v>
      </c>
    </row>
    <row r="10628" spans="1:18" x14ac:dyDescent="0.25">
      <c r="A10628" s="1">
        <v>45835</v>
      </c>
      <c r="B10628" t="s">
        <v>488</v>
      </c>
      <c r="C10628" t="str">
        <f>G10628&amp;-H10628&amp;-J10628</f>
        <v>1020-27-12915</v>
      </c>
      <c r="D10628">
        <v>530225</v>
      </c>
      <c r="E10628" t="s">
        <v>905</v>
      </c>
      <c r="F10628">
        <v>899</v>
      </c>
      <c r="G10628">
        <v>1020</v>
      </c>
      <c r="H10628">
        <v>27</v>
      </c>
      <c r="J10628">
        <v>12915</v>
      </c>
      <c r="K10628" t="s">
        <v>428</v>
      </c>
      <c r="L10628">
        <v>899</v>
      </c>
      <c r="M10628">
        <v>25087</v>
      </c>
      <c r="N10628" t="s">
        <v>18</v>
      </c>
      <c r="O10628" t="s">
        <v>389</v>
      </c>
      <c r="P10628" t="s">
        <v>429</v>
      </c>
      <c r="Q10628" t="s">
        <v>391</v>
      </c>
      <c r="R10628">
        <v>142701</v>
      </c>
    </row>
    <row r="10629" spans="1:18" x14ac:dyDescent="0.25">
      <c r="A10629" s="1">
        <v>45835</v>
      </c>
      <c r="B10629" t="s">
        <v>909</v>
      </c>
      <c r="C10629" t="str">
        <f>G10629&amp;-H10629&amp;-J10629</f>
        <v>1020-27-12915</v>
      </c>
      <c r="D10629">
        <v>530225</v>
      </c>
      <c r="E10629" t="s">
        <v>905</v>
      </c>
      <c r="F10629">
        <v>180</v>
      </c>
      <c r="G10629">
        <v>1020</v>
      </c>
      <c r="H10629">
        <v>27</v>
      </c>
      <c r="J10629">
        <v>12915</v>
      </c>
      <c r="K10629" t="s">
        <v>428</v>
      </c>
      <c r="L10629">
        <v>180</v>
      </c>
      <c r="M10629">
        <v>25118</v>
      </c>
      <c r="N10629" t="s">
        <v>18</v>
      </c>
      <c r="O10629" t="s">
        <v>389</v>
      </c>
      <c r="P10629" t="s">
        <v>429</v>
      </c>
      <c r="Q10629" t="s">
        <v>391</v>
      </c>
      <c r="R10629">
        <v>157793</v>
      </c>
    </row>
    <row r="10630" spans="1:18" x14ac:dyDescent="0.25">
      <c r="A10630" s="1">
        <v>45835</v>
      </c>
      <c r="B10630" t="s">
        <v>909</v>
      </c>
      <c r="C10630" t="str">
        <f>G10630&amp;-H10630&amp;-J10630</f>
        <v>1030-27-12930</v>
      </c>
      <c r="D10630">
        <v>530225</v>
      </c>
      <c r="E10630" t="s">
        <v>905</v>
      </c>
      <c r="F10630">
        <v>435</v>
      </c>
      <c r="G10630">
        <v>1030</v>
      </c>
      <c r="H10630">
        <v>27</v>
      </c>
      <c r="J10630">
        <v>12930</v>
      </c>
      <c r="K10630" t="s">
        <v>428</v>
      </c>
      <c r="L10630">
        <v>435</v>
      </c>
      <c r="M10630">
        <v>25118</v>
      </c>
      <c r="N10630" t="s">
        <v>18</v>
      </c>
      <c r="O10630" t="s">
        <v>389</v>
      </c>
      <c r="P10630" t="s">
        <v>429</v>
      </c>
      <c r="Q10630" t="s">
        <v>391</v>
      </c>
      <c r="R10630">
        <v>157793</v>
      </c>
    </row>
    <row r="10631" spans="1:18" x14ac:dyDescent="0.25">
      <c r="A10631" s="1">
        <v>45835</v>
      </c>
      <c r="B10631" t="s">
        <v>909</v>
      </c>
      <c r="C10631" t="str">
        <f>G10631&amp;-H10631&amp;-J10631</f>
        <v>1020-27-12910</v>
      </c>
      <c r="D10631">
        <v>530225</v>
      </c>
      <c r="E10631" t="s">
        <v>905</v>
      </c>
      <c r="F10631">
        <v>450</v>
      </c>
      <c r="G10631">
        <v>1020</v>
      </c>
      <c r="H10631">
        <v>27</v>
      </c>
      <c r="J10631">
        <v>12910</v>
      </c>
      <c r="K10631" t="s">
        <v>428</v>
      </c>
      <c r="L10631">
        <v>450</v>
      </c>
      <c r="M10631">
        <v>25118</v>
      </c>
      <c r="N10631" t="s">
        <v>18</v>
      </c>
      <c r="O10631" t="s">
        <v>389</v>
      </c>
      <c r="P10631" t="s">
        <v>429</v>
      </c>
      <c r="Q10631" t="s">
        <v>391</v>
      </c>
      <c r="R10631">
        <v>157793</v>
      </c>
    </row>
    <row r="10632" spans="1:18" x14ac:dyDescent="0.25">
      <c r="A10632" s="1">
        <v>45835</v>
      </c>
      <c r="B10632" t="s">
        <v>907</v>
      </c>
      <c r="C10632" t="str">
        <f>G10632&amp;-H10632&amp;-J10632</f>
        <v>3280-27-89</v>
      </c>
      <c r="D10632">
        <v>550920</v>
      </c>
      <c r="E10632" t="s">
        <v>908</v>
      </c>
      <c r="F10632">
        <v>1916.25</v>
      </c>
      <c r="G10632">
        <v>3280</v>
      </c>
      <c r="H10632">
        <v>27</v>
      </c>
      <c r="J10632">
        <v>89</v>
      </c>
      <c r="K10632" t="s">
        <v>428</v>
      </c>
      <c r="L10632">
        <v>1916.25</v>
      </c>
      <c r="M10632">
        <v>25092</v>
      </c>
      <c r="N10632" t="s">
        <v>18</v>
      </c>
      <c r="O10632" t="s">
        <v>389</v>
      </c>
      <c r="P10632" t="s">
        <v>429</v>
      </c>
      <c r="Q10632" t="s">
        <v>391</v>
      </c>
      <c r="R10632">
        <v>144264</v>
      </c>
    </row>
    <row r="10633" spans="1:18" x14ac:dyDescent="0.25">
      <c r="A10633" s="1">
        <v>45835</v>
      </c>
      <c r="B10633" t="s">
        <v>913</v>
      </c>
      <c r="C10633" t="str">
        <f>G10633&amp;-H10633&amp;-J10633</f>
        <v>1020-27-12915</v>
      </c>
      <c r="D10633">
        <v>530225</v>
      </c>
      <c r="E10633" t="s">
        <v>905</v>
      </c>
      <c r="F10633">
        <v>275</v>
      </c>
      <c r="G10633">
        <v>1020</v>
      </c>
      <c r="H10633">
        <v>27</v>
      </c>
      <c r="J10633">
        <v>12915</v>
      </c>
      <c r="K10633" t="s">
        <v>428</v>
      </c>
      <c r="L10633">
        <v>275</v>
      </c>
      <c r="M10633">
        <v>25100</v>
      </c>
      <c r="N10633" t="s">
        <v>18</v>
      </c>
      <c r="O10633" t="s">
        <v>389</v>
      </c>
      <c r="P10633" t="s">
        <v>429</v>
      </c>
      <c r="Q10633" t="s">
        <v>391</v>
      </c>
      <c r="R10633">
        <v>148237</v>
      </c>
    </row>
    <row r="10634" spans="1:18" x14ac:dyDescent="0.25">
      <c r="A10634" s="1">
        <v>45835</v>
      </c>
      <c r="B10634" t="s">
        <v>906</v>
      </c>
      <c r="C10634" t="str">
        <f>G10634&amp;-H10634&amp;-J10634</f>
        <v>4300-47-32001</v>
      </c>
      <c r="D10634">
        <v>530225</v>
      </c>
      <c r="E10634" t="s">
        <v>905</v>
      </c>
      <c r="F10634">
        <v>1178.0999999999999</v>
      </c>
      <c r="G10634">
        <v>4300</v>
      </c>
      <c r="H10634">
        <v>47</v>
      </c>
      <c r="J10634">
        <v>32001</v>
      </c>
      <c r="K10634" t="s">
        <v>428</v>
      </c>
      <c r="L10634">
        <v>1178.0999999999999</v>
      </c>
      <c r="M10634">
        <v>25057</v>
      </c>
      <c r="N10634" t="s">
        <v>18</v>
      </c>
      <c r="O10634" t="s">
        <v>389</v>
      </c>
      <c r="P10634" t="s">
        <v>429</v>
      </c>
      <c r="Q10634" t="s">
        <v>391</v>
      </c>
      <c r="R10634">
        <v>128640</v>
      </c>
    </row>
    <row r="10635" spans="1:18" x14ac:dyDescent="0.25">
      <c r="A10635" s="1">
        <v>45835</v>
      </c>
      <c r="B10635" t="s">
        <v>906</v>
      </c>
      <c r="C10635" t="str">
        <f>G10635&amp;-H10635&amp;-J10635</f>
        <v>4300-47-32001</v>
      </c>
      <c r="D10635">
        <v>530225</v>
      </c>
      <c r="E10635" t="s">
        <v>905</v>
      </c>
      <c r="F10635">
        <v>2059</v>
      </c>
      <c r="G10635">
        <v>4300</v>
      </c>
      <c r="H10635">
        <v>47</v>
      </c>
      <c r="J10635">
        <v>32001</v>
      </c>
      <c r="K10635" t="s">
        <v>428</v>
      </c>
      <c r="L10635">
        <v>2059</v>
      </c>
      <c r="M10635">
        <v>25057</v>
      </c>
      <c r="N10635" t="s">
        <v>18</v>
      </c>
      <c r="O10635" t="s">
        <v>389</v>
      </c>
      <c r="P10635" t="s">
        <v>429</v>
      </c>
      <c r="Q10635" t="s">
        <v>391</v>
      </c>
      <c r="R10635">
        <v>128640</v>
      </c>
    </row>
    <row r="10636" spans="1:18" x14ac:dyDescent="0.25">
      <c r="A10636" s="1">
        <v>45835</v>
      </c>
      <c r="B10636" t="s">
        <v>927</v>
      </c>
      <c r="C10636" t="str">
        <f>G10636&amp;-H10636&amp;-J10636</f>
        <v>3299-27-89</v>
      </c>
      <c r="D10636">
        <v>550950</v>
      </c>
      <c r="E10636" t="s">
        <v>570</v>
      </c>
      <c r="F10636">
        <v>38700</v>
      </c>
      <c r="G10636">
        <v>3299</v>
      </c>
      <c r="H10636">
        <v>27</v>
      </c>
      <c r="J10636">
        <v>89</v>
      </c>
      <c r="K10636" t="s">
        <v>428</v>
      </c>
      <c r="L10636">
        <v>38700</v>
      </c>
      <c r="M10636">
        <v>25125</v>
      </c>
      <c r="N10636" t="s">
        <v>18</v>
      </c>
      <c r="O10636" t="s">
        <v>389</v>
      </c>
      <c r="P10636" t="s">
        <v>429</v>
      </c>
      <c r="Q10636" t="s">
        <v>391</v>
      </c>
      <c r="R10636">
        <v>159563</v>
      </c>
    </row>
    <row r="10637" spans="1:18" x14ac:dyDescent="0.25">
      <c r="A10637" s="1">
        <v>45835</v>
      </c>
      <c r="B10637" t="s">
        <v>931</v>
      </c>
      <c r="C10637" t="str">
        <f>G10637&amp;-H10637&amp;-J10637</f>
        <v>4486-45-89</v>
      </c>
      <c r="D10637">
        <v>550950</v>
      </c>
      <c r="E10637" t="s">
        <v>570</v>
      </c>
      <c r="F10637">
        <v>6745</v>
      </c>
      <c r="G10637">
        <v>4486</v>
      </c>
      <c r="H10637">
        <v>45</v>
      </c>
      <c r="J10637">
        <v>89</v>
      </c>
      <c r="K10637" t="s">
        <v>428</v>
      </c>
      <c r="L10637">
        <v>6745</v>
      </c>
      <c r="M10637">
        <v>25001</v>
      </c>
      <c r="N10637" t="s">
        <v>18</v>
      </c>
      <c r="O10637" t="s">
        <v>389</v>
      </c>
      <c r="P10637" t="s">
        <v>429</v>
      </c>
      <c r="Q10637" t="s">
        <v>391</v>
      </c>
      <c r="R10637">
        <v>1403</v>
      </c>
    </row>
    <row r="10638" spans="1:18" x14ac:dyDescent="0.25">
      <c r="A10638" s="1">
        <v>45835</v>
      </c>
      <c r="B10638" t="s">
        <v>574</v>
      </c>
      <c r="C10638" t="str">
        <f>G10638&amp;-H10638&amp;-J10638</f>
        <v>4510-46-89</v>
      </c>
      <c r="D10638">
        <v>550950</v>
      </c>
      <c r="E10638" t="s">
        <v>570</v>
      </c>
      <c r="F10638">
        <v>7485</v>
      </c>
      <c r="G10638">
        <v>4510</v>
      </c>
      <c r="H10638">
        <v>46</v>
      </c>
      <c r="J10638">
        <v>89</v>
      </c>
      <c r="K10638" t="s">
        <v>428</v>
      </c>
      <c r="L10638">
        <v>7485</v>
      </c>
      <c r="M10638">
        <v>25070</v>
      </c>
      <c r="N10638" t="s">
        <v>18</v>
      </c>
      <c r="O10638" t="s">
        <v>932</v>
      </c>
      <c r="P10638" t="s">
        <v>429</v>
      </c>
      <c r="Q10638" t="s">
        <v>391</v>
      </c>
      <c r="R10638">
        <v>137555</v>
      </c>
    </row>
    <row r="10639" spans="1:18" x14ac:dyDescent="0.25">
      <c r="A10639" s="1">
        <v>45835</v>
      </c>
      <c r="B10639" t="s">
        <v>574</v>
      </c>
      <c r="C10639" t="str">
        <f>G10639&amp;-H10639&amp;-J10639</f>
        <v>3551-33-89</v>
      </c>
      <c r="D10639">
        <v>550950</v>
      </c>
      <c r="E10639" t="s">
        <v>570</v>
      </c>
      <c r="F10639">
        <v>3862.72</v>
      </c>
      <c r="G10639">
        <v>3551</v>
      </c>
      <c r="H10639">
        <v>33</v>
      </c>
      <c r="J10639">
        <v>89</v>
      </c>
      <c r="K10639" t="s">
        <v>428</v>
      </c>
      <c r="L10639">
        <v>4480</v>
      </c>
      <c r="M10639">
        <v>25070</v>
      </c>
      <c r="N10639" t="s">
        <v>18</v>
      </c>
      <c r="O10639" t="s">
        <v>932</v>
      </c>
      <c r="P10639" t="s">
        <v>429</v>
      </c>
      <c r="Q10639" t="s">
        <v>391</v>
      </c>
      <c r="R10639">
        <v>137555</v>
      </c>
    </row>
    <row r="10640" spans="1:18" x14ac:dyDescent="0.25">
      <c r="A10640" s="1">
        <v>45835</v>
      </c>
      <c r="B10640" t="s">
        <v>574</v>
      </c>
      <c r="C10640" t="str">
        <f>G10640&amp;-H10640&amp;-J10640</f>
        <v>3551-33-89</v>
      </c>
      <c r="D10640">
        <v>550950</v>
      </c>
      <c r="E10640" t="s">
        <v>570</v>
      </c>
      <c r="F10640">
        <v>617.28</v>
      </c>
      <c r="G10640">
        <v>3551</v>
      </c>
      <c r="H10640">
        <v>33</v>
      </c>
      <c r="J10640">
        <v>89</v>
      </c>
      <c r="K10640" t="s">
        <v>428</v>
      </c>
      <c r="L10640">
        <v>4480</v>
      </c>
      <c r="M10640">
        <v>25070</v>
      </c>
      <c r="N10640" t="s">
        <v>18</v>
      </c>
      <c r="O10640" t="s">
        <v>932</v>
      </c>
      <c r="P10640" t="s">
        <v>429</v>
      </c>
      <c r="Q10640" t="s">
        <v>391</v>
      </c>
      <c r="R10640">
        <v>137555</v>
      </c>
    </row>
    <row r="10641" spans="1:18" x14ac:dyDescent="0.25">
      <c r="A10641" s="1">
        <v>45835</v>
      </c>
      <c r="B10641" t="s">
        <v>574</v>
      </c>
      <c r="C10641" t="str">
        <f>G10641&amp;-H10641&amp;-J10641</f>
        <v>3561-33-89</v>
      </c>
      <c r="D10641">
        <v>550950</v>
      </c>
      <c r="E10641" t="s">
        <v>570</v>
      </c>
      <c r="F10641">
        <v>1804.2</v>
      </c>
      <c r="G10641">
        <v>3561</v>
      </c>
      <c r="H10641">
        <v>33</v>
      </c>
      <c r="J10641">
        <v>89</v>
      </c>
      <c r="K10641" t="s">
        <v>428</v>
      </c>
      <c r="L10641">
        <v>1804.2</v>
      </c>
      <c r="M10641">
        <v>25070</v>
      </c>
      <c r="N10641" t="s">
        <v>18</v>
      </c>
      <c r="O10641" t="s">
        <v>389</v>
      </c>
      <c r="P10641" t="s">
        <v>429</v>
      </c>
      <c r="Q10641" t="s">
        <v>391</v>
      </c>
      <c r="R10641">
        <v>137555</v>
      </c>
    </row>
    <row r="10642" spans="1:18" x14ac:dyDescent="0.25">
      <c r="A10642" s="1">
        <v>45835</v>
      </c>
      <c r="B10642" t="s">
        <v>574</v>
      </c>
      <c r="C10642" t="str">
        <f>G10642&amp;-H10642&amp;-J10642</f>
        <v>3558-33-89</v>
      </c>
      <c r="D10642">
        <v>550950</v>
      </c>
      <c r="E10642" t="s">
        <v>570</v>
      </c>
      <c r="F10642">
        <v>9264.6</v>
      </c>
      <c r="G10642">
        <v>3558</v>
      </c>
      <c r="H10642">
        <v>33</v>
      </c>
      <c r="J10642">
        <v>89</v>
      </c>
      <c r="K10642" t="s">
        <v>428</v>
      </c>
      <c r="L10642">
        <v>16776.400000000001</v>
      </c>
      <c r="M10642">
        <v>25070</v>
      </c>
      <c r="N10642" t="s">
        <v>18</v>
      </c>
      <c r="O10642" t="s">
        <v>389</v>
      </c>
      <c r="P10642" t="s">
        <v>429</v>
      </c>
      <c r="Q10642" t="s">
        <v>391</v>
      </c>
      <c r="R10642">
        <v>137555</v>
      </c>
    </row>
    <row r="10643" spans="1:18" x14ac:dyDescent="0.25">
      <c r="A10643" s="1">
        <v>45835</v>
      </c>
      <c r="B10643" t="s">
        <v>574</v>
      </c>
      <c r="C10643" t="str">
        <f>G10643&amp;-H10643&amp;-J10643</f>
        <v>3561-33-89</v>
      </c>
      <c r="D10643">
        <v>550950</v>
      </c>
      <c r="E10643" t="s">
        <v>570</v>
      </c>
      <c r="F10643">
        <v>2971.74</v>
      </c>
      <c r="G10643">
        <v>3561</v>
      </c>
      <c r="H10643">
        <v>33</v>
      </c>
      <c r="J10643">
        <v>89</v>
      </c>
      <c r="K10643" t="s">
        <v>428</v>
      </c>
      <c r="L10643">
        <v>16776.400000000001</v>
      </c>
      <c r="M10643">
        <v>25070</v>
      </c>
      <c r="N10643" t="s">
        <v>18</v>
      </c>
      <c r="O10643" t="s">
        <v>389</v>
      </c>
      <c r="P10643" t="s">
        <v>429</v>
      </c>
      <c r="Q10643" t="s">
        <v>391</v>
      </c>
      <c r="R10643">
        <v>137555</v>
      </c>
    </row>
    <row r="10644" spans="1:18" x14ac:dyDescent="0.25">
      <c r="A10644" s="1">
        <v>45835</v>
      </c>
      <c r="B10644" t="s">
        <v>574</v>
      </c>
      <c r="C10644" t="str">
        <f>G10644&amp;-H10644&amp;-J10644</f>
        <v>4484-45-89</v>
      </c>
      <c r="D10644">
        <v>550950</v>
      </c>
      <c r="E10644" t="s">
        <v>570</v>
      </c>
      <c r="F10644">
        <v>4540.0600000000004</v>
      </c>
      <c r="G10644">
        <v>4484</v>
      </c>
      <c r="H10644">
        <v>45</v>
      </c>
      <c r="J10644">
        <v>89</v>
      </c>
      <c r="K10644" t="s">
        <v>428</v>
      </c>
      <c r="L10644">
        <v>16776.400000000001</v>
      </c>
      <c r="M10644">
        <v>25070</v>
      </c>
      <c r="N10644" t="s">
        <v>18</v>
      </c>
      <c r="O10644" t="s">
        <v>389</v>
      </c>
      <c r="P10644" t="s">
        <v>429</v>
      </c>
      <c r="Q10644" t="s">
        <v>391</v>
      </c>
      <c r="R10644">
        <v>137555</v>
      </c>
    </row>
    <row r="10645" spans="1:18" x14ac:dyDescent="0.25">
      <c r="A10645" s="1">
        <v>45835</v>
      </c>
      <c r="B10645" t="s">
        <v>580</v>
      </c>
      <c r="C10645" t="str">
        <f>G10645&amp;-H10645&amp;-J10645</f>
        <v>4486-45-89</v>
      </c>
      <c r="D10645">
        <v>550950</v>
      </c>
      <c r="E10645" t="s">
        <v>570</v>
      </c>
      <c r="F10645">
        <v>49591.53</v>
      </c>
      <c r="G10645">
        <v>4486</v>
      </c>
      <c r="H10645">
        <v>45</v>
      </c>
      <c r="J10645">
        <v>89</v>
      </c>
      <c r="K10645" t="s">
        <v>428</v>
      </c>
      <c r="L10645">
        <v>49591.53</v>
      </c>
      <c r="M10645">
        <v>25079</v>
      </c>
      <c r="N10645" t="s">
        <v>18</v>
      </c>
      <c r="O10645" t="s">
        <v>389</v>
      </c>
      <c r="P10645" t="s">
        <v>429</v>
      </c>
      <c r="Q10645" t="s">
        <v>391</v>
      </c>
      <c r="R10645">
        <v>139962</v>
      </c>
    </row>
    <row r="10646" spans="1:18" x14ac:dyDescent="0.25">
      <c r="A10646" s="1">
        <v>45835</v>
      </c>
      <c r="B10646" t="s">
        <v>586</v>
      </c>
      <c r="C10646" t="str">
        <f>G10646&amp;-H10646&amp;-J10646</f>
        <v>4099-45-89</v>
      </c>
      <c r="D10646">
        <v>550950</v>
      </c>
      <c r="E10646" t="s">
        <v>570</v>
      </c>
      <c r="F10646">
        <v>11288.75</v>
      </c>
      <c r="G10646">
        <v>4099</v>
      </c>
      <c r="H10646">
        <v>45</v>
      </c>
      <c r="J10646">
        <v>89</v>
      </c>
      <c r="K10646" t="s">
        <v>428</v>
      </c>
      <c r="L10646">
        <v>12375</v>
      </c>
      <c r="M10646">
        <v>25080</v>
      </c>
      <c r="N10646" t="s">
        <v>18</v>
      </c>
      <c r="O10646" t="s">
        <v>389</v>
      </c>
      <c r="P10646" t="s">
        <v>429</v>
      </c>
      <c r="Q10646" t="s">
        <v>391</v>
      </c>
      <c r="R10646">
        <v>140334</v>
      </c>
    </row>
    <row r="10647" spans="1:18" x14ac:dyDescent="0.25">
      <c r="A10647" s="1">
        <v>45835</v>
      </c>
      <c r="B10647" t="s">
        <v>586</v>
      </c>
      <c r="C10647" t="str">
        <f>G10647&amp;-H10647&amp;-J10647</f>
        <v>3180-34-89</v>
      </c>
      <c r="D10647">
        <v>550950</v>
      </c>
      <c r="E10647" t="s">
        <v>570</v>
      </c>
      <c r="F10647">
        <v>1000</v>
      </c>
      <c r="G10647">
        <v>3180</v>
      </c>
      <c r="H10647">
        <v>34</v>
      </c>
      <c r="J10647">
        <v>89</v>
      </c>
      <c r="K10647" t="s">
        <v>428</v>
      </c>
      <c r="L10647">
        <v>1000</v>
      </c>
      <c r="M10647">
        <v>25080</v>
      </c>
      <c r="N10647" t="s">
        <v>18</v>
      </c>
      <c r="O10647" t="s">
        <v>389</v>
      </c>
      <c r="P10647" t="s">
        <v>429</v>
      </c>
      <c r="Q10647" t="s">
        <v>391</v>
      </c>
      <c r="R10647">
        <v>140334</v>
      </c>
    </row>
    <row r="10648" spans="1:18" x14ac:dyDescent="0.25">
      <c r="A10648" s="1">
        <v>45835</v>
      </c>
      <c r="B10648" t="s">
        <v>854</v>
      </c>
      <c r="C10648" t="str">
        <f>G10648&amp;-H10648&amp;-J10648</f>
        <v>1020-10-35100</v>
      </c>
      <c r="D10648">
        <v>520145</v>
      </c>
      <c r="E10648" t="s">
        <v>940</v>
      </c>
      <c r="F10648">
        <v>2732</v>
      </c>
      <c r="G10648">
        <v>1020</v>
      </c>
      <c r="H10648">
        <v>10</v>
      </c>
      <c r="J10648">
        <v>35100</v>
      </c>
      <c r="K10648" t="s">
        <v>428</v>
      </c>
      <c r="L10648">
        <v>2732</v>
      </c>
      <c r="M10648">
        <v>25083</v>
      </c>
      <c r="N10648" t="s">
        <v>18</v>
      </c>
      <c r="O10648" t="s">
        <v>389</v>
      </c>
      <c r="P10648" t="s">
        <v>429</v>
      </c>
      <c r="Q10648" t="s">
        <v>391</v>
      </c>
      <c r="R10648">
        <v>140503</v>
      </c>
    </row>
    <row r="10649" spans="1:18" x14ac:dyDescent="0.25">
      <c r="A10649" s="1">
        <v>45835</v>
      </c>
      <c r="B10649" t="s">
        <v>854</v>
      </c>
      <c r="C10649" t="str">
        <f>G10649&amp;-H10649&amp;-J10649</f>
        <v>1020-10-35100</v>
      </c>
      <c r="D10649">
        <v>520145</v>
      </c>
      <c r="E10649" t="s">
        <v>940</v>
      </c>
      <c r="F10649">
        <v>2185.6</v>
      </c>
      <c r="G10649">
        <v>1020</v>
      </c>
      <c r="H10649">
        <v>10</v>
      </c>
      <c r="J10649">
        <v>35100</v>
      </c>
      <c r="K10649" t="s">
        <v>428</v>
      </c>
      <c r="L10649">
        <v>2185.6</v>
      </c>
      <c r="M10649">
        <v>25083</v>
      </c>
      <c r="N10649" t="s">
        <v>18</v>
      </c>
      <c r="O10649" t="s">
        <v>389</v>
      </c>
      <c r="P10649" t="s">
        <v>429</v>
      </c>
      <c r="Q10649" t="s">
        <v>391</v>
      </c>
      <c r="R10649">
        <v>140503</v>
      </c>
    </row>
    <row r="10650" spans="1:18" x14ac:dyDescent="0.25">
      <c r="A10650" s="1">
        <v>45835</v>
      </c>
      <c r="B10650" t="s">
        <v>571</v>
      </c>
      <c r="C10650" t="str">
        <f>G10650&amp;-H10650&amp;-J10650</f>
        <v>3373-31-89</v>
      </c>
      <c r="D10650">
        <v>550950</v>
      </c>
      <c r="E10650" t="s">
        <v>570</v>
      </c>
      <c r="F10650">
        <v>4170</v>
      </c>
      <c r="G10650">
        <v>3373</v>
      </c>
      <c r="H10650">
        <v>31</v>
      </c>
      <c r="J10650">
        <v>89</v>
      </c>
      <c r="K10650" t="s">
        <v>428</v>
      </c>
      <c r="L10650">
        <v>4170</v>
      </c>
      <c r="M10650">
        <v>25054</v>
      </c>
      <c r="N10650" t="s">
        <v>18</v>
      </c>
      <c r="O10650" t="s">
        <v>389</v>
      </c>
      <c r="P10650" t="s">
        <v>429</v>
      </c>
      <c r="Q10650" t="s">
        <v>391</v>
      </c>
      <c r="R10650">
        <v>120122</v>
      </c>
    </row>
    <row r="10651" spans="1:18" x14ac:dyDescent="0.25">
      <c r="A10651" s="1">
        <v>45835</v>
      </c>
      <c r="B10651" t="s">
        <v>770</v>
      </c>
      <c r="C10651" t="str">
        <f>G10651&amp;-H10651&amp;-J10651</f>
        <v>5110-99-99</v>
      </c>
      <c r="D10651">
        <v>119005</v>
      </c>
      <c r="E10651" t="s">
        <v>576</v>
      </c>
      <c r="F10651">
        <v>163.55000000000001</v>
      </c>
      <c r="G10651">
        <v>5110</v>
      </c>
      <c r="H10651">
        <v>99</v>
      </c>
      <c r="J10651">
        <v>99</v>
      </c>
      <c r="K10651" t="s">
        <v>428</v>
      </c>
      <c r="L10651">
        <v>163.55000000000001</v>
      </c>
      <c r="M10651">
        <v>25129</v>
      </c>
      <c r="N10651" t="s">
        <v>18</v>
      </c>
      <c r="O10651" t="s">
        <v>389</v>
      </c>
      <c r="P10651" t="s">
        <v>429</v>
      </c>
      <c r="Q10651" t="s">
        <v>391</v>
      </c>
      <c r="R10651">
        <v>160515</v>
      </c>
    </row>
    <row r="10652" spans="1:18" x14ac:dyDescent="0.25">
      <c r="A10652" s="1">
        <v>45835</v>
      </c>
      <c r="B10652" t="s">
        <v>574</v>
      </c>
      <c r="C10652" t="str">
        <f>G10652&amp;-H10652&amp;-J10652</f>
        <v>3551-33-89</v>
      </c>
      <c r="D10652">
        <v>550950</v>
      </c>
      <c r="E10652" t="s">
        <v>570</v>
      </c>
      <c r="F10652">
        <v>74958.5</v>
      </c>
      <c r="G10652">
        <v>3551</v>
      </c>
      <c r="H10652">
        <v>33</v>
      </c>
      <c r="J10652">
        <v>89</v>
      </c>
      <c r="K10652" t="s">
        <v>428</v>
      </c>
      <c r="L10652">
        <v>74958.5</v>
      </c>
      <c r="M10652">
        <v>25070</v>
      </c>
      <c r="N10652" t="s">
        <v>18</v>
      </c>
      <c r="O10652" t="s">
        <v>932</v>
      </c>
      <c r="P10652" t="s">
        <v>429</v>
      </c>
      <c r="Q10652" t="s">
        <v>391</v>
      </c>
      <c r="R10652">
        <v>137555</v>
      </c>
    </row>
    <row r="10653" spans="1:18" x14ac:dyDescent="0.25">
      <c r="A10653" s="1">
        <v>45835</v>
      </c>
      <c r="B10653" t="s">
        <v>574</v>
      </c>
      <c r="C10653" t="str">
        <f>G10653&amp;-H10653&amp;-J10653</f>
        <v>4260-46-89</v>
      </c>
      <c r="D10653">
        <v>550950</v>
      </c>
      <c r="E10653" t="s">
        <v>570</v>
      </c>
      <c r="F10653">
        <v>34390</v>
      </c>
      <c r="G10653">
        <v>4260</v>
      </c>
      <c r="H10653">
        <v>46</v>
      </c>
      <c r="J10653">
        <v>89</v>
      </c>
      <c r="K10653" t="s">
        <v>428</v>
      </c>
      <c r="L10653">
        <v>34390</v>
      </c>
      <c r="M10653">
        <v>25070</v>
      </c>
      <c r="N10653" t="s">
        <v>18</v>
      </c>
      <c r="O10653" t="s">
        <v>389</v>
      </c>
      <c r="P10653" t="s">
        <v>429</v>
      </c>
      <c r="Q10653" t="s">
        <v>391</v>
      </c>
      <c r="R10653">
        <v>137555</v>
      </c>
    </row>
    <row r="10654" spans="1:18" x14ac:dyDescent="0.25">
      <c r="A10654" s="1">
        <v>45835</v>
      </c>
      <c r="B10654" t="s">
        <v>931</v>
      </c>
      <c r="C10654" t="str">
        <f>G10654&amp;-H10654&amp;-J10654</f>
        <v>4486-45-89</v>
      </c>
      <c r="D10654">
        <v>550950</v>
      </c>
      <c r="E10654" t="s">
        <v>570</v>
      </c>
      <c r="F10654">
        <v>8505</v>
      </c>
      <c r="G10654">
        <v>4486</v>
      </c>
      <c r="H10654">
        <v>45</v>
      </c>
      <c r="J10654">
        <v>89</v>
      </c>
      <c r="K10654" t="s">
        <v>428</v>
      </c>
      <c r="L10654">
        <v>8505</v>
      </c>
      <c r="M10654">
        <v>25001</v>
      </c>
      <c r="N10654" t="s">
        <v>18</v>
      </c>
      <c r="O10654" t="s">
        <v>389</v>
      </c>
      <c r="P10654" t="s">
        <v>429</v>
      </c>
      <c r="Q10654" t="s">
        <v>391</v>
      </c>
      <c r="R10654">
        <v>1403</v>
      </c>
    </row>
    <row r="10655" spans="1:18" x14ac:dyDescent="0.25">
      <c r="A10655" s="1">
        <v>45835</v>
      </c>
      <c r="B10655" t="s">
        <v>577</v>
      </c>
      <c r="C10655" t="str">
        <f>G10655&amp;-H10655&amp;-J10655</f>
        <v>4510-46-89</v>
      </c>
      <c r="D10655">
        <v>550950</v>
      </c>
      <c r="E10655" t="s">
        <v>570</v>
      </c>
      <c r="F10655">
        <v>400</v>
      </c>
      <c r="G10655">
        <v>4510</v>
      </c>
      <c r="H10655">
        <v>46</v>
      </c>
      <c r="J10655">
        <v>89</v>
      </c>
      <c r="K10655" t="s">
        <v>428</v>
      </c>
      <c r="L10655">
        <v>400</v>
      </c>
      <c r="M10655">
        <v>25000</v>
      </c>
      <c r="N10655" t="s">
        <v>18</v>
      </c>
      <c r="O10655" t="s">
        <v>389</v>
      </c>
      <c r="P10655" t="s">
        <v>429</v>
      </c>
      <c r="Q10655" t="s">
        <v>391</v>
      </c>
      <c r="R10655">
        <v>1386</v>
      </c>
    </row>
    <row r="10656" spans="1:18" x14ac:dyDescent="0.25">
      <c r="A10656" s="1">
        <v>45835</v>
      </c>
      <c r="B10656" t="s">
        <v>577</v>
      </c>
      <c r="C10656" t="str">
        <f>G10656&amp;-H10656&amp;-J10656</f>
        <v>4254-46-89</v>
      </c>
      <c r="D10656">
        <v>550950</v>
      </c>
      <c r="E10656" t="s">
        <v>570</v>
      </c>
      <c r="F10656">
        <v>86596.160000000003</v>
      </c>
      <c r="G10656">
        <v>4254</v>
      </c>
      <c r="H10656">
        <v>46</v>
      </c>
      <c r="J10656">
        <v>89</v>
      </c>
      <c r="K10656" t="s">
        <v>428</v>
      </c>
      <c r="L10656">
        <v>86596.160000000003</v>
      </c>
      <c r="M10656">
        <v>25000</v>
      </c>
      <c r="N10656" t="s">
        <v>18</v>
      </c>
      <c r="O10656" t="s">
        <v>389</v>
      </c>
      <c r="P10656" t="s">
        <v>429</v>
      </c>
      <c r="Q10656" t="s">
        <v>391</v>
      </c>
      <c r="R10656">
        <v>1386</v>
      </c>
    </row>
    <row r="10657" spans="1:18" x14ac:dyDescent="0.25">
      <c r="A10657" s="1">
        <v>45835</v>
      </c>
      <c r="B10657" t="s">
        <v>579</v>
      </c>
      <c r="C10657" t="str">
        <f>G10657&amp;-H10657&amp;-J10657</f>
        <v>3271-57-89</v>
      </c>
      <c r="D10657">
        <v>550950</v>
      </c>
      <c r="E10657" t="s">
        <v>570</v>
      </c>
      <c r="F10657">
        <v>37925</v>
      </c>
      <c r="G10657">
        <v>3271</v>
      </c>
      <c r="H10657">
        <v>57</v>
      </c>
      <c r="J10657">
        <v>89</v>
      </c>
      <c r="K10657" t="s">
        <v>428</v>
      </c>
      <c r="L10657">
        <v>37925</v>
      </c>
      <c r="M10657">
        <v>25034</v>
      </c>
      <c r="N10657" t="s">
        <v>18</v>
      </c>
      <c r="O10657" t="s">
        <v>389</v>
      </c>
      <c r="P10657" t="s">
        <v>429</v>
      </c>
      <c r="Q10657" t="s">
        <v>391</v>
      </c>
      <c r="R10657">
        <v>57207</v>
      </c>
    </row>
    <row r="10658" spans="1:18" x14ac:dyDescent="0.25">
      <c r="A10658" s="1">
        <v>45835</v>
      </c>
      <c r="B10658" t="s">
        <v>579</v>
      </c>
      <c r="C10658" t="str">
        <f>G10658&amp;-H10658&amp;-J10658</f>
        <v>3271-57-89</v>
      </c>
      <c r="D10658">
        <v>550950</v>
      </c>
      <c r="E10658" t="s">
        <v>570</v>
      </c>
      <c r="F10658">
        <v>37925</v>
      </c>
      <c r="G10658">
        <v>3271</v>
      </c>
      <c r="H10658">
        <v>57</v>
      </c>
      <c r="J10658">
        <v>89</v>
      </c>
      <c r="K10658" t="s">
        <v>428</v>
      </c>
      <c r="L10658">
        <v>37925</v>
      </c>
      <c r="M10658">
        <v>25034</v>
      </c>
      <c r="N10658" t="s">
        <v>18</v>
      </c>
      <c r="O10658" t="s">
        <v>389</v>
      </c>
      <c r="P10658" t="s">
        <v>429</v>
      </c>
      <c r="Q10658" t="s">
        <v>391</v>
      </c>
      <c r="R10658">
        <v>57207</v>
      </c>
    </row>
    <row r="10659" spans="1:18" x14ac:dyDescent="0.25">
      <c r="A10659" s="1">
        <v>45835</v>
      </c>
      <c r="B10659" t="s">
        <v>585</v>
      </c>
      <c r="C10659" t="str">
        <f>G10659&amp;-H10659&amp;-J10659</f>
        <v>3558-33-89</v>
      </c>
      <c r="D10659">
        <v>550950</v>
      </c>
      <c r="E10659" t="s">
        <v>570</v>
      </c>
      <c r="F10659">
        <v>2092.5</v>
      </c>
      <c r="G10659">
        <v>3558</v>
      </c>
      <c r="H10659">
        <v>33</v>
      </c>
      <c r="J10659">
        <v>89</v>
      </c>
      <c r="K10659" t="s">
        <v>428</v>
      </c>
      <c r="L10659">
        <v>2092.5</v>
      </c>
      <c r="M10659">
        <v>25026</v>
      </c>
      <c r="N10659" t="s">
        <v>18</v>
      </c>
      <c r="O10659" t="s">
        <v>389</v>
      </c>
      <c r="P10659" t="s">
        <v>429</v>
      </c>
      <c r="Q10659" t="s">
        <v>391</v>
      </c>
      <c r="R10659">
        <v>39623</v>
      </c>
    </row>
    <row r="10660" spans="1:18" x14ac:dyDescent="0.25">
      <c r="A10660" s="1">
        <v>45835</v>
      </c>
      <c r="B10660" t="s">
        <v>788</v>
      </c>
      <c r="C10660" t="str">
        <f>G10660&amp;-H10660&amp;-J10660</f>
        <v>5110-99-99</v>
      </c>
      <c r="D10660">
        <v>119005</v>
      </c>
      <c r="E10660" t="s">
        <v>576</v>
      </c>
      <c r="F10660">
        <v>591.29999999999995</v>
      </c>
      <c r="G10660">
        <v>5110</v>
      </c>
      <c r="H10660">
        <v>99</v>
      </c>
      <c r="J10660">
        <v>99</v>
      </c>
      <c r="K10660" t="s">
        <v>428</v>
      </c>
      <c r="L10660">
        <v>591.29999999999995</v>
      </c>
      <c r="M10660">
        <v>24999</v>
      </c>
      <c r="N10660" t="s">
        <v>18</v>
      </c>
      <c r="O10660" t="s">
        <v>389</v>
      </c>
      <c r="P10660" t="s">
        <v>429</v>
      </c>
      <c r="Q10660" t="s">
        <v>391</v>
      </c>
      <c r="R10660">
        <v>1278</v>
      </c>
    </row>
    <row r="10661" spans="1:18" x14ac:dyDescent="0.25">
      <c r="A10661" s="1">
        <v>45835</v>
      </c>
      <c r="B10661" t="s">
        <v>586</v>
      </c>
      <c r="C10661" t="str">
        <f>G10661&amp;-H10661&amp;-J10661</f>
        <v>4258-46-89</v>
      </c>
      <c r="D10661">
        <v>550950</v>
      </c>
      <c r="E10661" t="s">
        <v>570</v>
      </c>
      <c r="F10661">
        <v>340</v>
      </c>
      <c r="G10661">
        <v>4258</v>
      </c>
      <c r="H10661">
        <v>46</v>
      </c>
      <c r="J10661">
        <v>89</v>
      </c>
      <c r="K10661" t="s">
        <v>428</v>
      </c>
      <c r="L10661">
        <v>340</v>
      </c>
      <c r="M10661">
        <v>25080</v>
      </c>
      <c r="N10661" t="s">
        <v>18</v>
      </c>
      <c r="O10661" t="s">
        <v>389</v>
      </c>
      <c r="P10661" t="s">
        <v>429</v>
      </c>
      <c r="Q10661" t="s">
        <v>391</v>
      </c>
      <c r="R10661">
        <v>140334</v>
      </c>
    </row>
    <row r="10662" spans="1:18" x14ac:dyDescent="0.25">
      <c r="A10662" s="1">
        <v>45835</v>
      </c>
      <c r="B10662" t="s">
        <v>586</v>
      </c>
      <c r="C10662" t="str">
        <f>G10662&amp;-H10662&amp;-J10662</f>
        <v>4487-45-89</v>
      </c>
      <c r="D10662">
        <v>550950</v>
      </c>
      <c r="E10662" t="s">
        <v>570</v>
      </c>
      <c r="F10662">
        <v>14902.88</v>
      </c>
      <c r="G10662">
        <v>4487</v>
      </c>
      <c r="H10662">
        <v>45</v>
      </c>
      <c r="J10662">
        <v>89</v>
      </c>
      <c r="K10662" t="s">
        <v>428</v>
      </c>
      <c r="L10662">
        <v>129360</v>
      </c>
      <c r="M10662">
        <v>25080</v>
      </c>
      <c r="N10662" t="s">
        <v>18</v>
      </c>
      <c r="O10662" t="s">
        <v>389</v>
      </c>
      <c r="P10662" t="s">
        <v>429</v>
      </c>
      <c r="Q10662" t="s">
        <v>391</v>
      </c>
      <c r="R10662">
        <v>140334</v>
      </c>
    </row>
    <row r="10663" spans="1:18" x14ac:dyDescent="0.25">
      <c r="A10663" s="1">
        <v>45835</v>
      </c>
      <c r="B10663" t="s">
        <v>586</v>
      </c>
      <c r="C10663" t="str">
        <f>G10663&amp;-H10663&amp;-J10663</f>
        <v>4260-46-89</v>
      </c>
      <c r="D10663">
        <v>550950</v>
      </c>
      <c r="E10663" t="s">
        <v>570</v>
      </c>
      <c r="F10663">
        <v>53778.03</v>
      </c>
      <c r="G10663">
        <v>4260</v>
      </c>
      <c r="H10663">
        <v>46</v>
      </c>
      <c r="J10663">
        <v>89</v>
      </c>
      <c r="K10663" t="s">
        <v>428</v>
      </c>
      <c r="L10663">
        <v>129360</v>
      </c>
      <c r="M10663">
        <v>25080</v>
      </c>
      <c r="N10663" t="s">
        <v>18</v>
      </c>
      <c r="O10663" t="s">
        <v>389</v>
      </c>
      <c r="P10663" t="s">
        <v>429</v>
      </c>
      <c r="Q10663" t="s">
        <v>391</v>
      </c>
      <c r="R10663">
        <v>140334</v>
      </c>
    </row>
    <row r="10664" spans="1:18" x14ac:dyDescent="0.25">
      <c r="A10664" s="1">
        <v>45835</v>
      </c>
      <c r="B10664" t="s">
        <v>586</v>
      </c>
      <c r="C10664" t="str">
        <f>G10664&amp;-H10664&amp;-J10664</f>
        <v>4534-47-89</v>
      </c>
      <c r="D10664">
        <v>550950</v>
      </c>
      <c r="E10664" t="s">
        <v>570</v>
      </c>
      <c r="F10664">
        <v>60679.09</v>
      </c>
      <c r="G10664">
        <v>4534</v>
      </c>
      <c r="H10664">
        <v>47</v>
      </c>
      <c r="J10664">
        <v>89</v>
      </c>
      <c r="K10664" t="s">
        <v>428</v>
      </c>
      <c r="L10664">
        <v>129360</v>
      </c>
      <c r="M10664">
        <v>25080</v>
      </c>
      <c r="N10664" t="s">
        <v>18</v>
      </c>
      <c r="O10664" t="s">
        <v>389</v>
      </c>
      <c r="P10664" t="s">
        <v>429</v>
      </c>
      <c r="Q10664" t="s">
        <v>391</v>
      </c>
      <c r="R10664">
        <v>140334</v>
      </c>
    </row>
    <row r="10665" spans="1:18" x14ac:dyDescent="0.25">
      <c r="A10665" s="1">
        <v>45835</v>
      </c>
      <c r="B10665" t="s">
        <v>586</v>
      </c>
      <c r="C10665" t="str">
        <f>G10665&amp;-H10665&amp;-J10665</f>
        <v>3180-34-89</v>
      </c>
      <c r="D10665">
        <v>550950</v>
      </c>
      <c r="E10665" t="s">
        <v>570</v>
      </c>
      <c r="F10665">
        <v>800</v>
      </c>
      <c r="G10665">
        <v>3180</v>
      </c>
      <c r="H10665">
        <v>34</v>
      </c>
      <c r="J10665">
        <v>89</v>
      </c>
      <c r="K10665" t="s">
        <v>428</v>
      </c>
      <c r="L10665">
        <v>800</v>
      </c>
      <c r="M10665">
        <v>25080</v>
      </c>
      <c r="N10665" t="s">
        <v>18</v>
      </c>
      <c r="O10665" t="s">
        <v>389</v>
      </c>
      <c r="P10665" t="s">
        <v>429</v>
      </c>
      <c r="Q10665" t="s">
        <v>391</v>
      </c>
      <c r="R10665">
        <v>140334</v>
      </c>
    </row>
    <row r="10666" spans="1:18" x14ac:dyDescent="0.25">
      <c r="A10666" s="1">
        <v>45835</v>
      </c>
      <c r="B10666" t="s">
        <v>586</v>
      </c>
      <c r="C10666" t="str">
        <f>G10666&amp;-H10666&amp;-J10666</f>
        <v>4533-47-89</v>
      </c>
      <c r="D10666">
        <v>550950</v>
      </c>
      <c r="E10666" t="s">
        <v>570</v>
      </c>
      <c r="F10666">
        <v>1170</v>
      </c>
      <c r="G10666">
        <v>4533</v>
      </c>
      <c r="H10666">
        <v>47</v>
      </c>
      <c r="J10666">
        <v>89</v>
      </c>
      <c r="K10666" t="s">
        <v>428</v>
      </c>
      <c r="L10666">
        <v>1170</v>
      </c>
      <c r="M10666">
        <v>25080</v>
      </c>
      <c r="N10666" t="s">
        <v>18</v>
      </c>
      <c r="O10666" t="s">
        <v>389</v>
      </c>
      <c r="P10666" t="s">
        <v>429</v>
      </c>
      <c r="Q10666" t="s">
        <v>391</v>
      </c>
      <c r="R10666">
        <v>140334</v>
      </c>
    </row>
    <row r="10667" spans="1:18" x14ac:dyDescent="0.25">
      <c r="A10667" s="1">
        <v>45835</v>
      </c>
      <c r="B10667" t="s">
        <v>586</v>
      </c>
      <c r="C10667" t="str">
        <f>G10667&amp;-H10667&amp;-J10667</f>
        <v>3561-33-89</v>
      </c>
      <c r="D10667">
        <v>550950</v>
      </c>
      <c r="E10667" t="s">
        <v>570</v>
      </c>
      <c r="F10667">
        <v>39600</v>
      </c>
      <c r="G10667">
        <v>3561</v>
      </c>
      <c r="H10667">
        <v>33</v>
      </c>
      <c r="J10667">
        <v>89</v>
      </c>
      <c r="K10667" t="s">
        <v>428</v>
      </c>
      <c r="L10667">
        <v>39600</v>
      </c>
      <c r="M10667">
        <v>25080</v>
      </c>
      <c r="N10667" t="s">
        <v>18</v>
      </c>
      <c r="O10667" t="s">
        <v>389</v>
      </c>
      <c r="P10667" t="s">
        <v>429</v>
      </c>
      <c r="Q10667" t="s">
        <v>391</v>
      </c>
      <c r="R10667">
        <v>140334</v>
      </c>
    </row>
    <row r="10668" spans="1:18" x14ac:dyDescent="0.25">
      <c r="A10668" s="1">
        <v>45835</v>
      </c>
      <c r="B10668" t="s">
        <v>586</v>
      </c>
      <c r="C10668" t="str">
        <f>G10668&amp;-H10668&amp;-J10668</f>
        <v>3278-17-89</v>
      </c>
      <c r="D10668">
        <v>550950</v>
      </c>
      <c r="E10668" t="s">
        <v>570</v>
      </c>
      <c r="F10668">
        <v>147616</v>
      </c>
      <c r="G10668">
        <v>3278</v>
      </c>
      <c r="H10668">
        <v>17</v>
      </c>
      <c r="J10668">
        <v>89</v>
      </c>
      <c r="K10668" t="s">
        <v>428</v>
      </c>
      <c r="L10668">
        <v>147616</v>
      </c>
      <c r="M10668">
        <v>25080</v>
      </c>
      <c r="N10668" t="s">
        <v>18</v>
      </c>
      <c r="O10668" t="s">
        <v>389</v>
      </c>
      <c r="P10668" t="s">
        <v>429</v>
      </c>
      <c r="Q10668" t="s">
        <v>391</v>
      </c>
      <c r="R10668">
        <v>140334</v>
      </c>
    </row>
    <row r="10669" spans="1:18" x14ac:dyDescent="0.25">
      <c r="A10669" s="1">
        <v>45835</v>
      </c>
      <c r="B10669" t="s">
        <v>586</v>
      </c>
      <c r="C10669" t="str">
        <f>G10669&amp;-H10669&amp;-J10669</f>
        <v>4480-45-89</v>
      </c>
      <c r="D10669">
        <v>550950</v>
      </c>
      <c r="E10669" t="s">
        <v>570</v>
      </c>
      <c r="F10669">
        <v>1390</v>
      </c>
      <c r="G10669">
        <v>4480</v>
      </c>
      <c r="H10669">
        <v>45</v>
      </c>
      <c r="J10669">
        <v>89</v>
      </c>
      <c r="K10669" t="s">
        <v>428</v>
      </c>
      <c r="L10669">
        <v>1390</v>
      </c>
      <c r="M10669">
        <v>25080</v>
      </c>
      <c r="N10669" t="s">
        <v>18</v>
      </c>
      <c r="O10669" t="s">
        <v>389</v>
      </c>
      <c r="P10669" t="s">
        <v>429</v>
      </c>
      <c r="Q10669" t="s">
        <v>391</v>
      </c>
      <c r="R10669">
        <v>140334</v>
      </c>
    </row>
    <row r="10670" spans="1:18" x14ac:dyDescent="0.25">
      <c r="A10670" s="1">
        <v>45835</v>
      </c>
      <c r="B10670" t="s">
        <v>586</v>
      </c>
      <c r="C10670" t="str">
        <f>G10670&amp;-H10670&amp;-J10670</f>
        <v>3557-33-89</v>
      </c>
      <c r="D10670">
        <v>550950</v>
      </c>
      <c r="E10670" t="s">
        <v>570</v>
      </c>
      <c r="F10670">
        <v>580</v>
      </c>
      <c r="G10670">
        <v>3557</v>
      </c>
      <c r="H10670">
        <v>33</v>
      </c>
      <c r="J10670">
        <v>89</v>
      </c>
      <c r="K10670" t="s">
        <v>428</v>
      </c>
      <c r="L10670">
        <v>580</v>
      </c>
      <c r="M10670">
        <v>25080</v>
      </c>
      <c r="N10670" t="s">
        <v>18</v>
      </c>
      <c r="O10670" t="s">
        <v>389</v>
      </c>
      <c r="P10670" t="s">
        <v>429</v>
      </c>
      <c r="Q10670" t="s">
        <v>391</v>
      </c>
      <c r="R10670">
        <v>140334</v>
      </c>
    </row>
    <row r="10671" spans="1:18" x14ac:dyDescent="0.25">
      <c r="A10671" s="1">
        <v>45835</v>
      </c>
      <c r="B10671" t="s">
        <v>586</v>
      </c>
      <c r="C10671" t="str">
        <f>G10671&amp;-H10671&amp;-J10671</f>
        <v>3296-27-89</v>
      </c>
      <c r="D10671">
        <v>550950</v>
      </c>
      <c r="E10671" t="s">
        <v>570</v>
      </c>
      <c r="F10671">
        <v>27341</v>
      </c>
      <c r="G10671">
        <v>3296</v>
      </c>
      <c r="H10671">
        <v>27</v>
      </c>
      <c r="J10671">
        <v>89</v>
      </c>
      <c r="K10671" t="s">
        <v>428</v>
      </c>
      <c r="L10671">
        <v>27341</v>
      </c>
      <c r="M10671">
        <v>25080</v>
      </c>
      <c r="N10671" t="s">
        <v>18</v>
      </c>
      <c r="O10671" t="s">
        <v>389</v>
      </c>
      <c r="P10671" t="s">
        <v>429</v>
      </c>
      <c r="Q10671" t="s">
        <v>391</v>
      </c>
      <c r="R10671">
        <v>140334</v>
      </c>
    </row>
    <row r="10672" spans="1:18" x14ac:dyDescent="0.25">
      <c r="A10672" s="1">
        <v>45835</v>
      </c>
      <c r="B10672" t="s">
        <v>562</v>
      </c>
      <c r="C10672" t="str">
        <f>G10672&amp;-H10672&amp;-J10672</f>
        <v>4010-45-31010</v>
      </c>
      <c r="D10672">
        <v>520010</v>
      </c>
      <c r="E10672" t="s">
        <v>563</v>
      </c>
      <c r="F10672">
        <v>23389.599999999999</v>
      </c>
      <c r="G10672">
        <v>4010</v>
      </c>
      <c r="H10672">
        <v>45</v>
      </c>
      <c r="J10672">
        <v>31010</v>
      </c>
      <c r="K10672" t="s">
        <v>428</v>
      </c>
      <c r="L10672">
        <v>23389.599999999999</v>
      </c>
      <c r="M10672">
        <v>25065</v>
      </c>
      <c r="N10672" t="s">
        <v>18</v>
      </c>
      <c r="O10672" t="s">
        <v>389</v>
      </c>
      <c r="P10672" t="s">
        <v>429</v>
      </c>
      <c r="Q10672" t="s">
        <v>391</v>
      </c>
      <c r="R10672">
        <v>134620</v>
      </c>
    </row>
    <row r="10673" spans="1:18" x14ac:dyDescent="0.25">
      <c r="A10673" s="1">
        <v>45835</v>
      </c>
      <c r="B10673" t="s">
        <v>952</v>
      </c>
      <c r="C10673" t="str">
        <f>G10673&amp;-H10673&amp;-J10673</f>
        <v>4010-45-31010</v>
      </c>
      <c r="D10673">
        <v>520010</v>
      </c>
      <c r="E10673" t="s">
        <v>563</v>
      </c>
      <c r="F10673">
        <v>12973.5</v>
      </c>
      <c r="G10673">
        <v>4010</v>
      </c>
      <c r="H10673">
        <v>45</v>
      </c>
      <c r="J10673">
        <v>31010</v>
      </c>
      <c r="K10673" t="s">
        <v>428</v>
      </c>
      <c r="L10673">
        <v>12973.5</v>
      </c>
      <c r="M10673">
        <v>25021</v>
      </c>
      <c r="N10673" t="s">
        <v>18</v>
      </c>
      <c r="O10673" t="s">
        <v>389</v>
      </c>
      <c r="P10673" t="s">
        <v>429</v>
      </c>
      <c r="Q10673" t="s">
        <v>391</v>
      </c>
      <c r="R10673">
        <v>34892</v>
      </c>
    </row>
    <row r="10674" spans="1:18" x14ac:dyDescent="0.25">
      <c r="A10674" s="1">
        <v>45835</v>
      </c>
      <c r="B10674" t="s">
        <v>566</v>
      </c>
      <c r="C10674" t="str">
        <f>G10674&amp;-H10674&amp;-J10674</f>
        <v>4200-46-33110</v>
      </c>
      <c r="D10674">
        <v>520010</v>
      </c>
      <c r="E10674" t="s">
        <v>563</v>
      </c>
      <c r="F10674">
        <v>9019.3799999999992</v>
      </c>
      <c r="G10674">
        <v>4200</v>
      </c>
      <c r="H10674">
        <v>46</v>
      </c>
      <c r="J10674">
        <v>33110</v>
      </c>
      <c r="K10674" t="s">
        <v>428</v>
      </c>
      <c r="L10674">
        <v>9019.3799999999992</v>
      </c>
      <c r="M10674">
        <v>25084</v>
      </c>
      <c r="N10674" t="s">
        <v>18</v>
      </c>
      <c r="O10674" t="s">
        <v>389</v>
      </c>
      <c r="P10674" t="s">
        <v>429</v>
      </c>
      <c r="Q10674" t="s">
        <v>391</v>
      </c>
      <c r="R10674">
        <v>141215</v>
      </c>
    </row>
    <row r="10675" spans="1:18" x14ac:dyDescent="0.25">
      <c r="A10675" s="1">
        <v>45835</v>
      </c>
      <c r="B10675" t="s">
        <v>568</v>
      </c>
      <c r="C10675" t="str">
        <f>G10675&amp;-H10675&amp;-J10675</f>
        <v>4200-46-33110</v>
      </c>
      <c r="D10675">
        <v>520010</v>
      </c>
      <c r="E10675" t="s">
        <v>563</v>
      </c>
      <c r="F10675">
        <v>8497.48</v>
      </c>
      <c r="G10675">
        <v>4200</v>
      </c>
      <c r="H10675">
        <v>46</v>
      </c>
      <c r="J10675">
        <v>33110</v>
      </c>
      <c r="K10675" t="s">
        <v>428</v>
      </c>
      <c r="L10675">
        <v>8497.48</v>
      </c>
      <c r="M10675">
        <v>25044</v>
      </c>
      <c r="N10675" t="s">
        <v>18</v>
      </c>
      <c r="O10675" t="s">
        <v>389</v>
      </c>
      <c r="P10675" t="s">
        <v>429</v>
      </c>
      <c r="Q10675" t="s">
        <v>391</v>
      </c>
      <c r="R10675">
        <v>111289</v>
      </c>
    </row>
    <row r="10676" spans="1:18" x14ac:dyDescent="0.25">
      <c r="A10676" s="1">
        <v>45835</v>
      </c>
      <c r="B10676" t="s">
        <v>568</v>
      </c>
      <c r="C10676" t="str">
        <f>G10676&amp;-H10676&amp;-J10676</f>
        <v>4200-46-33140</v>
      </c>
      <c r="D10676">
        <v>520010</v>
      </c>
      <c r="E10676" t="s">
        <v>563</v>
      </c>
      <c r="F10676">
        <v>8136.6</v>
      </c>
      <c r="G10676">
        <v>4200</v>
      </c>
      <c r="H10676">
        <v>46</v>
      </c>
      <c r="J10676">
        <v>33140</v>
      </c>
      <c r="K10676" t="s">
        <v>428</v>
      </c>
      <c r="L10676">
        <v>8136.6</v>
      </c>
      <c r="M10676">
        <v>25044</v>
      </c>
      <c r="N10676" t="s">
        <v>18</v>
      </c>
      <c r="O10676" t="s">
        <v>389</v>
      </c>
      <c r="P10676" t="s">
        <v>429</v>
      </c>
      <c r="Q10676" t="s">
        <v>391</v>
      </c>
      <c r="R10676">
        <v>111289</v>
      </c>
    </row>
    <row r="10677" spans="1:18" x14ac:dyDescent="0.25">
      <c r="A10677" s="1">
        <v>45835</v>
      </c>
      <c r="B10677" t="s">
        <v>568</v>
      </c>
      <c r="C10677" t="str">
        <f>G10677&amp;-H10677&amp;-J10677</f>
        <v>4200-46-33110</v>
      </c>
      <c r="D10677">
        <v>520010</v>
      </c>
      <c r="E10677" t="s">
        <v>563</v>
      </c>
      <c r="F10677">
        <v>8024.99</v>
      </c>
      <c r="G10677">
        <v>4200</v>
      </c>
      <c r="H10677">
        <v>46</v>
      </c>
      <c r="J10677">
        <v>33110</v>
      </c>
      <c r="K10677" t="s">
        <v>428</v>
      </c>
      <c r="L10677">
        <v>8024.99</v>
      </c>
      <c r="M10677">
        <v>25044</v>
      </c>
      <c r="N10677" t="s">
        <v>18</v>
      </c>
      <c r="O10677" t="s">
        <v>389</v>
      </c>
      <c r="P10677" t="s">
        <v>429</v>
      </c>
      <c r="Q10677" t="s">
        <v>391</v>
      </c>
      <c r="R10677">
        <v>111289</v>
      </c>
    </row>
    <row r="10678" spans="1:18" x14ac:dyDescent="0.25">
      <c r="A10678" s="1">
        <v>45835</v>
      </c>
      <c r="B10678" t="s">
        <v>568</v>
      </c>
      <c r="C10678" t="str">
        <f>G10678&amp;-H10678&amp;-J10678</f>
        <v>4010-45-31010</v>
      </c>
      <c r="D10678">
        <v>520010</v>
      </c>
      <c r="E10678" t="s">
        <v>563</v>
      </c>
      <c r="F10678">
        <v>8314.7999999999993</v>
      </c>
      <c r="G10678">
        <v>4010</v>
      </c>
      <c r="H10678">
        <v>45</v>
      </c>
      <c r="J10678">
        <v>31010</v>
      </c>
      <c r="K10678" t="s">
        <v>428</v>
      </c>
      <c r="L10678">
        <v>8314.7999999999993</v>
      </c>
      <c r="M10678">
        <v>25044</v>
      </c>
      <c r="N10678" t="s">
        <v>18</v>
      </c>
      <c r="O10678" t="s">
        <v>389</v>
      </c>
      <c r="P10678" t="s">
        <v>429</v>
      </c>
      <c r="Q10678" t="s">
        <v>391</v>
      </c>
      <c r="R10678">
        <v>111289</v>
      </c>
    </row>
    <row r="10679" spans="1:18" x14ac:dyDescent="0.25">
      <c r="A10679" s="1">
        <v>45835</v>
      </c>
      <c r="B10679" t="s">
        <v>568</v>
      </c>
      <c r="C10679" t="str">
        <f>G10679&amp;-H10679&amp;-J10679</f>
        <v>4200-46-33110</v>
      </c>
      <c r="D10679">
        <v>520010</v>
      </c>
      <c r="E10679" t="s">
        <v>563</v>
      </c>
      <c r="F10679">
        <v>8728.15</v>
      </c>
      <c r="G10679">
        <v>4200</v>
      </c>
      <c r="H10679">
        <v>46</v>
      </c>
      <c r="J10679">
        <v>33110</v>
      </c>
      <c r="K10679" t="s">
        <v>428</v>
      </c>
      <c r="L10679">
        <v>8728.15</v>
      </c>
      <c r="M10679">
        <v>25044</v>
      </c>
      <c r="N10679" t="s">
        <v>18</v>
      </c>
      <c r="O10679" t="s">
        <v>389</v>
      </c>
      <c r="P10679" t="s">
        <v>429</v>
      </c>
      <c r="Q10679" t="s">
        <v>391</v>
      </c>
      <c r="R10679">
        <v>111289</v>
      </c>
    </row>
    <row r="10680" spans="1:18" x14ac:dyDescent="0.25">
      <c r="A10680" s="1">
        <v>45835</v>
      </c>
      <c r="B10680" t="s">
        <v>568</v>
      </c>
      <c r="C10680" t="str">
        <f>G10680&amp;-H10680&amp;-J10680</f>
        <v>4200-46-33110</v>
      </c>
      <c r="D10680">
        <v>520010</v>
      </c>
      <c r="E10680" t="s">
        <v>563</v>
      </c>
      <c r="F10680">
        <v>8557.01</v>
      </c>
      <c r="G10680">
        <v>4200</v>
      </c>
      <c r="H10680">
        <v>46</v>
      </c>
      <c r="J10680">
        <v>33110</v>
      </c>
      <c r="K10680" t="s">
        <v>428</v>
      </c>
      <c r="L10680">
        <v>8557.01</v>
      </c>
      <c r="M10680">
        <v>25044</v>
      </c>
      <c r="N10680" t="s">
        <v>18</v>
      </c>
      <c r="O10680" t="s">
        <v>389</v>
      </c>
      <c r="P10680" t="s">
        <v>429</v>
      </c>
      <c r="Q10680" t="s">
        <v>391</v>
      </c>
      <c r="R10680">
        <v>111289</v>
      </c>
    </row>
    <row r="10681" spans="1:18" x14ac:dyDescent="0.25">
      <c r="A10681" s="1">
        <v>45835</v>
      </c>
      <c r="B10681" t="s">
        <v>568</v>
      </c>
      <c r="C10681" t="str">
        <f>G10681&amp;-H10681&amp;-J10681</f>
        <v>4010-45-31010</v>
      </c>
      <c r="D10681">
        <v>520010</v>
      </c>
      <c r="E10681" t="s">
        <v>563</v>
      </c>
      <c r="F10681">
        <v>8915.4</v>
      </c>
      <c r="G10681">
        <v>4010</v>
      </c>
      <c r="H10681">
        <v>45</v>
      </c>
      <c r="J10681">
        <v>31010</v>
      </c>
      <c r="K10681" t="s">
        <v>428</v>
      </c>
      <c r="L10681">
        <v>8915.4</v>
      </c>
      <c r="M10681">
        <v>25044</v>
      </c>
      <c r="N10681" t="s">
        <v>18</v>
      </c>
      <c r="O10681" t="s">
        <v>389</v>
      </c>
      <c r="P10681" t="s">
        <v>429</v>
      </c>
      <c r="Q10681" t="s">
        <v>391</v>
      </c>
      <c r="R10681">
        <v>111289</v>
      </c>
    </row>
    <row r="10682" spans="1:18" x14ac:dyDescent="0.25">
      <c r="A10682" s="1">
        <v>45835</v>
      </c>
      <c r="B10682" t="s">
        <v>568</v>
      </c>
      <c r="C10682" t="str">
        <f>G10682&amp;-H10682&amp;-J10682</f>
        <v>4010-45-31010</v>
      </c>
      <c r="D10682">
        <v>520010</v>
      </c>
      <c r="E10682" t="s">
        <v>563</v>
      </c>
      <c r="F10682">
        <v>8966.1</v>
      </c>
      <c r="G10682">
        <v>4010</v>
      </c>
      <c r="H10682">
        <v>45</v>
      </c>
      <c r="J10682">
        <v>31010</v>
      </c>
      <c r="K10682" t="s">
        <v>428</v>
      </c>
      <c r="L10682">
        <v>8966.1</v>
      </c>
      <c r="M10682">
        <v>25044</v>
      </c>
      <c r="N10682" t="s">
        <v>18</v>
      </c>
      <c r="O10682" t="s">
        <v>389</v>
      </c>
      <c r="P10682" t="s">
        <v>429</v>
      </c>
      <c r="Q10682" t="s">
        <v>391</v>
      </c>
      <c r="R10682">
        <v>111289</v>
      </c>
    </row>
    <row r="10683" spans="1:18" x14ac:dyDescent="0.25">
      <c r="A10683" s="1">
        <v>45835</v>
      </c>
      <c r="B10683" t="s">
        <v>568</v>
      </c>
      <c r="C10683" t="str">
        <f>G10683&amp;-H10683&amp;-J10683</f>
        <v>4010-45-31010</v>
      </c>
      <c r="D10683">
        <v>520010</v>
      </c>
      <c r="E10683" t="s">
        <v>563</v>
      </c>
      <c r="F10683">
        <v>9001.2000000000007</v>
      </c>
      <c r="G10683">
        <v>4010</v>
      </c>
      <c r="H10683">
        <v>45</v>
      </c>
      <c r="J10683">
        <v>31010</v>
      </c>
      <c r="K10683" t="s">
        <v>428</v>
      </c>
      <c r="L10683">
        <v>9001.2000000000007</v>
      </c>
      <c r="M10683">
        <v>25044</v>
      </c>
      <c r="N10683" t="s">
        <v>18</v>
      </c>
      <c r="O10683" t="s">
        <v>389</v>
      </c>
      <c r="P10683" t="s">
        <v>429</v>
      </c>
      <c r="Q10683" t="s">
        <v>391</v>
      </c>
      <c r="R10683">
        <v>111289</v>
      </c>
    </row>
    <row r="10684" spans="1:18" x14ac:dyDescent="0.25">
      <c r="A10684" s="1">
        <v>45835</v>
      </c>
      <c r="B10684" t="s">
        <v>568</v>
      </c>
      <c r="C10684" t="str">
        <f>G10684&amp;-H10684&amp;-J10684</f>
        <v>4010-45-31010</v>
      </c>
      <c r="D10684">
        <v>520010</v>
      </c>
      <c r="E10684" t="s">
        <v>563</v>
      </c>
      <c r="F10684">
        <v>9313.2000000000007</v>
      </c>
      <c r="G10684">
        <v>4010</v>
      </c>
      <c r="H10684">
        <v>45</v>
      </c>
      <c r="J10684">
        <v>31010</v>
      </c>
      <c r="K10684" t="s">
        <v>428</v>
      </c>
      <c r="L10684">
        <v>9313.2000000000007</v>
      </c>
      <c r="M10684">
        <v>25044</v>
      </c>
      <c r="N10684" t="s">
        <v>18</v>
      </c>
      <c r="O10684" t="s">
        <v>389</v>
      </c>
      <c r="P10684" t="s">
        <v>429</v>
      </c>
      <c r="Q10684" t="s">
        <v>391</v>
      </c>
      <c r="R10684">
        <v>111289</v>
      </c>
    </row>
    <row r="10685" spans="1:18" x14ac:dyDescent="0.25">
      <c r="A10685" s="1">
        <v>45835</v>
      </c>
      <c r="B10685" t="s">
        <v>568</v>
      </c>
      <c r="C10685" t="str">
        <f>G10685&amp;-H10685&amp;-J10685</f>
        <v>4200-46-33110</v>
      </c>
      <c r="D10685">
        <v>520010</v>
      </c>
      <c r="E10685" t="s">
        <v>563</v>
      </c>
      <c r="F10685">
        <v>8330.06</v>
      </c>
      <c r="G10685">
        <v>4200</v>
      </c>
      <c r="H10685">
        <v>46</v>
      </c>
      <c r="J10685">
        <v>33110</v>
      </c>
      <c r="K10685" t="s">
        <v>428</v>
      </c>
      <c r="L10685">
        <v>8330.06</v>
      </c>
      <c r="M10685">
        <v>25044</v>
      </c>
      <c r="N10685" t="s">
        <v>18</v>
      </c>
      <c r="O10685" t="s">
        <v>389</v>
      </c>
      <c r="P10685" t="s">
        <v>429</v>
      </c>
      <c r="Q10685" t="s">
        <v>391</v>
      </c>
      <c r="R10685">
        <v>111289</v>
      </c>
    </row>
    <row r="10686" spans="1:18" x14ac:dyDescent="0.25">
      <c r="A10686" s="1">
        <v>45835</v>
      </c>
      <c r="B10686" t="s">
        <v>493</v>
      </c>
      <c r="C10686" t="str">
        <f>G10686&amp;-H10686&amp;-J10686</f>
        <v>5115-12-40300</v>
      </c>
      <c r="D10686">
        <v>530210</v>
      </c>
      <c r="E10686" t="s">
        <v>532</v>
      </c>
      <c r="F10686">
        <v>1740</v>
      </c>
      <c r="G10686">
        <v>5115</v>
      </c>
      <c r="H10686">
        <v>12</v>
      </c>
      <c r="J10686">
        <v>40300</v>
      </c>
      <c r="K10686" t="s">
        <v>428</v>
      </c>
      <c r="L10686">
        <v>2810</v>
      </c>
      <c r="M10686">
        <v>25112</v>
      </c>
      <c r="N10686" t="s">
        <v>18</v>
      </c>
      <c r="O10686" t="s">
        <v>389</v>
      </c>
      <c r="P10686" t="s">
        <v>429</v>
      </c>
      <c r="Q10686" t="s">
        <v>391</v>
      </c>
      <c r="R10686">
        <v>150161</v>
      </c>
    </row>
    <row r="10687" spans="1:18" x14ac:dyDescent="0.25">
      <c r="A10687" s="1">
        <v>45835</v>
      </c>
      <c r="B10687" t="s">
        <v>493</v>
      </c>
      <c r="C10687" t="str">
        <f>G10687&amp;-H10687&amp;-J10687</f>
        <v>5115-12-40300</v>
      </c>
      <c r="D10687">
        <v>530210</v>
      </c>
      <c r="E10687" t="s">
        <v>532</v>
      </c>
      <c r="F10687">
        <v>200</v>
      </c>
      <c r="G10687">
        <v>5115</v>
      </c>
      <c r="H10687">
        <v>12</v>
      </c>
      <c r="J10687">
        <v>40300</v>
      </c>
      <c r="K10687" t="s">
        <v>428</v>
      </c>
      <c r="L10687">
        <v>2810</v>
      </c>
      <c r="M10687">
        <v>25112</v>
      </c>
      <c r="N10687" t="s">
        <v>18</v>
      </c>
      <c r="O10687" t="s">
        <v>389</v>
      </c>
      <c r="P10687" t="s">
        <v>429</v>
      </c>
      <c r="Q10687" t="s">
        <v>391</v>
      </c>
      <c r="R10687">
        <v>150161</v>
      </c>
    </row>
    <row r="10688" spans="1:18" x14ac:dyDescent="0.25">
      <c r="A10688" s="1">
        <v>45835</v>
      </c>
      <c r="B10688" t="s">
        <v>493</v>
      </c>
      <c r="C10688" t="str">
        <f>G10688&amp;-H10688&amp;-J10688</f>
        <v>5115-12-40300</v>
      </c>
      <c r="D10688">
        <v>530210</v>
      </c>
      <c r="E10688" t="s">
        <v>532</v>
      </c>
      <c r="F10688">
        <v>870</v>
      </c>
      <c r="G10688">
        <v>5115</v>
      </c>
      <c r="H10688">
        <v>12</v>
      </c>
      <c r="J10688">
        <v>40300</v>
      </c>
      <c r="K10688" t="s">
        <v>428</v>
      </c>
      <c r="L10688">
        <v>2810</v>
      </c>
      <c r="M10688">
        <v>25112</v>
      </c>
      <c r="N10688" t="s">
        <v>18</v>
      </c>
      <c r="O10688" t="s">
        <v>389</v>
      </c>
      <c r="P10688" t="s">
        <v>429</v>
      </c>
      <c r="Q10688" t="s">
        <v>391</v>
      </c>
      <c r="R10688">
        <v>150161</v>
      </c>
    </row>
    <row r="10689" spans="1:18" x14ac:dyDescent="0.25">
      <c r="A10689" s="1">
        <v>45835</v>
      </c>
      <c r="B10689" t="s">
        <v>753</v>
      </c>
      <c r="C10689" t="str">
        <f>G10689&amp;-H10689&amp;-J10689</f>
        <v>4130-11-34000</v>
      </c>
      <c r="D10689">
        <v>530210</v>
      </c>
      <c r="E10689" t="s">
        <v>532</v>
      </c>
      <c r="F10689">
        <v>225</v>
      </c>
      <c r="G10689">
        <v>4130</v>
      </c>
      <c r="H10689">
        <v>11</v>
      </c>
      <c r="J10689">
        <v>34000</v>
      </c>
      <c r="K10689" t="s">
        <v>428</v>
      </c>
      <c r="L10689">
        <v>675</v>
      </c>
      <c r="M10689">
        <v>25020</v>
      </c>
      <c r="N10689" t="s">
        <v>18</v>
      </c>
      <c r="O10689" t="s">
        <v>389</v>
      </c>
      <c r="P10689" t="s">
        <v>429</v>
      </c>
      <c r="Q10689" t="s">
        <v>391</v>
      </c>
      <c r="R10689">
        <v>30157</v>
      </c>
    </row>
    <row r="10690" spans="1:18" x14ac:dyDescent="0.25">
      <c r="A10690" s="1">
        <v>45835</v>
      </c>
      <c r="B10690" t="s">
        <v>753</v>
      </c>
      <c r="C10690" t="str">
        <f>G10690&amp;-H10690&amp;-J10690</f>
        <v>4130-11-34000</v>
      </c>
      <c r="D10690">
        <v>530210</v>
      </c>
      <c r="E10690" t="s">
        <v>532</v>
      </c>
      <c r="F10690">
        <v>450</v>
      </c>
      <c r="G10690">
        <v>4130</v>
      </c>
      <c r="H10690">
        <v>11</v>
      </c>
      <c r="J10690">
        <v>34000</v>
      </c>
      <c r="K10690" t="s">
        <v>428</v>
      </c>
      <c r="L10690">
        <v>675</v>
      </c>
      <c r="M10690">
        <v>25020</v>
      </c>
      <c r="N10690" t="s">
        <v>18</v>
      </c>
      <c r="O10690" t="s">
        <v>389</v>
      </c>
      <c r="P10690" t="s">
        <v>429</v>
      </c>
      <c r="Q10690" t="s">
        <v>391</v>
      </c>
      <c r="R10690">
        <v>30157</v>
      </c>
    </row>
    <row r="10691" spans="1:18" x14ac:dyDescent="0.25">
      <c r="A10691" s="1">
        <v>45835</v>
      </c>
      <c r="B10691" t="s">
        <v>536</v>
      </c>
      <c r="C10691" t="str">
        <f>G10691&amp;-H10691&amp;-J10691</f>
        <v>5610-16-40600</v>
      </c>
      <c r="D10691">
        <v>537208</v>
      </c>
      <c r="E10691" t="s">
        <v>537</v>
      </c>
      <c r="F10691">
        <v>2.15</v>
      </c>
      <c r="G10691">
        <v>5610</v>
      </c>
      <c r="H10691">
        <v>16</v>
      </c>
      <c r="J10691">
        <v>40600</v>
      </c>
      <c r="K10691" t="s">
        <v>428</v>
      </c>
      <c r="L10691">
        <v>55301</v>
      </c>
      <c r="M10691">
        <v>25090</v>
      </c>
      <c r="N10691" t="s">
        <v>18</v>
      </c>
      <c r="O10691" t="s">
        <v>389</v>
      </c>
      <c r="P10691" t="s">
        <v>429</v>
      </c>
      <c r="Q10691" t="s">
        <v>391</v>
      </c>
      <c r="R10691">
        <v>143508</v>
      </c>
    </row>
    <row r="10692" spans="1:18" x14ac:dyDescent="0.25">
      <c r="A10692" s="1">
        <v>45835</v>
      </c>
      <c r="B10692" t="s">
        <v>536</v>
      </c>
      <c r="C10692" t="str">
        <f>G10692&amp;-H10692&amp;-J10692</f>
        <v>5609-16-40605</v>
      </c>
      <c r="D10692">
        <v>537208</v>
      </c>
      <c r="E10692" t="s">
        <v>537</v>
      </c>
      <c r="F10692">
        <v>7</v>
      </c>
      <c r="G10692">
        <v>5609</v>
      </c>
      <c r="H10692">
        <v>16</v>
      </c>
      <c r="J10692">
        <v>40605</v>
      </c>
      <c r="K10692" t="s">
        <v>428</v>
      </c>
      <c r="L10692">
        <v>55301</v>
      </c>
      <c r="M10692">
        <v>25090</v>
      </c>
      <c r="N10692" t="s">
        <v>18</v>
      </c>
      <c r="O10692" t="s">
        <v>389</v>
      </c>
      <c r="P10692" t="s">
        <v>429</v>
      </c>
      <c r="Q10692" t="s">
        <v>391</v>
      </c>
      <c r="R10692">
        <v>143508</v>
      </c>
    </row>
    <row r="10693" spans="1:18" x14ac:dyDescent="0.25">
      <c r="A10693" s="1">
        <v>45835</v>
      </c>
      <c r="B10693" t="s">
        <v>536</v>
      </c>
      <c r="C10693" t="str">
        <f>G10693&amp;-H10693&amp;-J10693</f>
        <v>5610-16-40601</v>
      </c>
      <c r="D10693">
        <v>537208</v>
      </c>
      <c r="E10693" t="s">
        <v>537</v>
      </c>
      <c r="F10693">
        <v>1.08</v>
      </c>
      <c r="G10693">
        <v>5610</v>
      </c>
      <c r="H10693">
        <v>16</v>
      </c>
      <c r="J10693">
        <v>40601</v>
      </c>
      <c r="K10693" t="s">
        <v>428</v>
      </c>
      <c r="L10693">
        <v>55301</v>
      </c>
      <c r="M10693">
        <v>25090</v>
      </c>
      <c r="N10693" t="s">
        <v>18</v>
      </c>
      <c r="O10693" t="s">
        <v>389</v>
      </c>
      <c r="P10693" t="s">
        <v>429</v>
      </c>
      <c r="Q10693" t="s">
        <v>391</v>
      </c>
      <c r="R10693">
        <v>143508</v>
      </c>
    </row>
    <row r="10694" spans="1:18" x14ac:dyDescent="0.25">
      <c r="A10694" s="1">
        <v>45835</v>
      </c>
      <c r="B10694" t="s">
        <v>536</v>
      </c>
      <c r="C10694" t="str">
        <f>G10694&amp;-H10694&amp;-J10694</f>
        <v>5608-16-40606</v>
      </c>
      <c r="D10694">
        <v>537208</v>
      </c>
      <c r="E10694" t="s">
        <v>537</v>
      </c>
      <c r="F10694">
        <v>11.3</v>
      </c>
      <c r="G10694">
        <v>5608</v>
      </c>
      <c r="H10694">
        <v>16</v>
      </c>
      <c r="J10694">
        <v>40606</v>
      </c>
      <c r="K10694" t="s">
        <v>428</v>
      </c>
      <c r="L10694">
        <v>55301</v>
      </c>
      <c r="M10694">
        <v>25090</v>
      </c>
      <c r="N10694" t="s">
        <v>18</v>
      </c>
      <c r="O10694" t="s">
        <v>389</v>
      </c>
      <c r="P10694" t="s">
        <v>429</v>
      </c>
      <c r="Q10694" t="s">
        <v>391</v>
      </c>
      <c r="R10694">
        <v>143508</v>
      </c>
    </row>
    <row r="10695" spans="1:18" x14ac:dyDescent="0.25">
      <c r="A10695" s="1">
        <v>45835</v>
      </c>
      <c r="B10695" t="s">
        <v>959</v>
      </c>
      <c r="C10695" t="str">
        <f>G10695&amp;-H10695&amp;-J10695</f>
        <v>1020-27-12900</v>
      </c>
      <c r="D10695">
        <v>530210</v>
      </c>
      <c r="E10695" t="s">
        <v>532</v>
      </c>
      <c r="F10695">
        <v>15.68</v>
      </c>
      <c r="G10695">
        <v>1020</v>
      </c>
      <c r="H10695">
        <v>27</v>
      </c>
      <c r="J10695">
        <v>12900</v>
      </c>
      <c r="K10695" t="s">
        <v>428</v>
      </c>
      <c r="L10695">
        <v>829.83</v>
      </c>
      <c r="M10695">
        <v>25043</v>
      </c>
      <c r="N10695" t="s">
        <v>18</v>
      </c>
      <c r="O10695" t="s">
        <v>389</v>
      </c>
      <c r="P10695" t="s">
        <v>429</v>
      </c>
      <c r="Q10695" t="s">
        <v>391</v>
      </c>
      <c r="R10695">
        <v>109668</v>
      </c>
    </row>
    <row r="10696" spans="1:18" x14ac:dyDescent="0.25">
      <c r="A10696" s="1">
        <v>45835</v>
      </c>
      <c r="B10696" t="s">
        <v>959</v>
      </c>
      <c r="C10696" t="str">
        <f>G10696&amp;-H10696&amp;-J10696</f>
        <v>1020-27-12900</v>
      </c>
      <c r="D10696">
        <v>530210</v>
      </c>
      <c r="E10696" t="s">
        <v>532</v>
      </c>
      <c r="F10696">
        <v>5.22</v>
      </c>
      <c r="G10696">
        <v>1020</v>
      </c>
      <c r="H10696">
        <v>27</v>
      </c>
      <c r="J10696">
        <v>12900</v>
      </c>
      <c r="K10696" t="s">
        <v>428</v>
      </c>
      <c r="L10696">
        <v>829.83</v>
      </c>
      <c r="M10696">
        <v>25043</v>
      </c>
      <c r="N10696" t="s">
        <v>18</v>
      </c>
      <c r="O10696" t="s">
        <v>389</v>
      </c>
      <c r="P10696" t="s">
        <v>429</v>
      </c>
      <c r="Q10696" t="s">
        <v>391</v>
      </c>
      <c r="R10696">
        <v>109668</v>
      </c>
    </row>
    <row r="10697" spans="1:18" x14ac:dyDescent="0.25">
      <c r="A10697" s="1">
        <v>45835</v>
      </c>
      <c r="B10697" t="s">
        <v>959</v>
      </c>
      <c r="C10697" t="str">
        <f>G10697&amp;-H10697&amp;-J10697</f>
        <v>1020-27-12900</v>
      </c>
      <c r="D10697">
        <v>530210</v>
      </c>
      <c r="E10697" t="s">
        <v>532</v>
      </c>
      <c r="F10697">
        <v>47.2</v>
      </c>
      <c r="G10697">
        <v>1020</v>
      </c>
      <c r="H10697">
        <v>27</v>
      </c>
      <c r="J10697">
        <v>12900</v>
      </c>
      <c r="K10697" t="s">
        <v>428</v>
      </c>
      <c r="L10697">
        <v>829.83</v>
      </c>
      <c r="M10697">
        <v>25043</v>
      </c>
      <c r="N10697" t="s">
        <v>18</v>
      </c>
      <c r="O10697" t="s">
        <v>389</v>
      </c>
      <c r="P10697" t="s">
        <v>429</v>
      </c>
      <c r="Q10697" t="s">
        <v>391</v>
      </c>
      <c r="R10697">
        <v>109668</v>
      </c>
    </row>
    <row r="10698" spans="1:18" x14ac:dyDescent="0.25">
      <c r="A10698" s="1">
        <v>45835</v>
      </c>
      <c r="B10698" t="s">
        <v>959</v>
      </c>
      <c r="C10698" t="str">
        <f>G10698&amp;-H10698&amp;-J10698</f>
        <v>5115-12-40300</v>
      </c>
      <c r="D10698">
        <v>530210</v>
      </c>
      <c r="E10698" t="s">
        <v>532</v>
      </c>
      <c r="F10698">
        <v>48.72</v>
      </c>
      <c r="G10698">
        <v>5115</v>
      </c>
      <c r="H10698">
        <v>12</v>
      </c>
      <c r="J10698">
        <v>40300</v>
      </c>
      <c r="K10698" t="s">
        <v>428</v>
      </c>
      <c r="L10698">
        <v>829.83</v>
      </c>
      <c r="M10698">
        <v>25043</v>
      </c>
      <c r="N10698" t="s">
        <v>18</v>
      </c>
      <c r="O10698" t="s">
        <v>389</v>
      </c>
      <c r="P10698" t="s">
        <v>429</v>
      </c>
      <c r="Q10698" t="s">
        <v>391</v>
      </c>
      <c r="R10698">
        <v>109668</v>
      </c>
    </row>
    <row r="10699" spans="1:18" x14ac:dyDescent="0.25">
      <c r="A10699" s="1">
        <v>45835</v>
      </c>
      <c r="B10699" t="s">
        <v>959</v>
      </c>
      <c r="C10699" t="str">
        <f>G10699&amp;-H10699&amp;-J10699</f>
        <v>1020-27-12900</v>
      </c>
      <c r="D10699">
        <v>530210</v>
      </c>
      <c r="E10699" t="s">
        <v>532</v>
      </c>
      <c r="F10699">
        <v>12.32</v>
      </c>
      <c r="G10699">
        <v>1020</v>
      </c>
      <c r="H10699">
        <v>27</v>
      </c>
      <c r="J10699">
        <v>12900</v>
      </c>
      <c r="K10699" t="s">
        <v>428</v>
      </c>
      <c r="L10699">
        <v>829.83</v>
      </c>
      <c r="M10699">
        <v>25043</v>
      </c>
      <c r="N10699" t="s">
        <v>18</v>
      </c>
      <c r="O10699" t="s">
        <v>389</v>
      </c>
      <c r="P10699" t="s">
        <v>429</v>
      </c>
      <c r="Q10699" t="s">
        <v>391</v>
      </c>
      <c r="R10699">
        <v>109668</v>
      </c>
    </row>
    <row r="10700" spans="1:18" x14ac:dyDescent="0.25">
      <c r="A10700" s="1">
        <v>45835</v>
      </c>
      <c r="B10700" t="s">
        <v>959</v>
      </c>
      <c r="C10700" t="str">
        <f>G10700&amp;-H10700&amp;-J10700</f>
        <v>1020-27-12900</v>
      </c>
      <c r="D10700">
        <v>530210</v>
      </c>
      <c r="E10700" t="s">
        <v>532</v>
      </c>
      <c r="F10700">
        <v>5.16</v>
      </c>
      <c r="G10700">
        <v>1020</v>
      </c>
      <c r="H10700">
        <v>27</v>
      </c>
      <c r="J10700">
        <v>12900</v>
      </c>
      <c r="K10700" t="s">
        <v>428</v>
      </c>
      <c r="L10700">
        <v>829.83</v>
      </c>
      <c r="M10700">
        <v>25043</v>
      </c>
      <c r="N10700" t="s">
        <v>18</v>
      </c>
      <c r="O10700" t="s">
        <v>389</v>
      </c>
      <c r="P10700" t="s">
        <v>429</v>
      </c>
      <c r="Q10700" t="s">
        <v>391</v>
      </c>
      <c r="R10700">
        <v>109668</v>
      </c>
    </row>
    <row r="10701" spans="1:18" x14ac:dyDescent="0.25">
      <c r="A10701" s="1">
        <v>45835</v>
      </c>
      <c r="B10701" t="s">
        <v>959</v>
      </c>
      <c r="C10701" t="str">
        <f>G10701&amp;-H10701&amp;-J10701</f>
        <v>1020-27-12900</v>
      </c>
      <c r="D10701">
        <v>530210</v>
      </c>
      <c r="E10701" t="s">
        <v>532</v>
      </c>
      <c r="F10701">
        <v>11.33</v>
      </c>
      <c r="G10701">
        <v>1020</v>
      </c>
      <c r="H10701">
        <v>27</v>
      </c>
      <c r="J10701">
        <v>12900</v>
      </c>
      <c r="K10701" t="s">
        <v>428</v>
      </c>
      <c r="L10701">
        <v>829.83</v>
      </c>
      <c r="M10701">
        <v>25043</v>
      </c>
      <c r="N10701" t="s">
        <v>18</v>
      </c>
      <c r="O10701" t="s">
        <v>389</v>
      </c>
      <c r="P10701" t="s">
        <v>429</v>
      </c>
      <c r="Q10701" t="s">
        <v>391</v>
      </c>
      <c r="R10701">
        <v>109668</v>
      </c>
    </row>
    <row r="10702" spans="1:18" x14ac:dyDescent="0.25">
      <c r="A10702" s="1">
        <v>45835</v>
      </c>
      <c r="B10702" t="s">
        <v>959</v>
      </c>
      <c r="C10702" t="str">
        <f>G10702&amp;-H10702&amp;-J10702</f>
        <v>1020-27-12900</v>
      </c>
      <c r="D10702">
        <v>530210</v>
      </c>
      <c r="E10702" t="s">
        <v>532</v>
      </c>
      <c r="F10702">
        <v>26.28</v>
      </c>
      <c r="G10702">
        <v>1020</v>
      </c>
      <c r="H10702">
        <v>27</v>
      </c>
      <c r="J10702">
        <v>12900</v>
      </c>
      <c r="K10702" t="s">
        <v>428</v>
      </c>
      <c r="L10702">
        <v>829.83</v>
      </c>
      <c r="M10702">
        <v>25043</v>
      </c>
      <c r="N10702" t="s">
        <v>18</v>
      </c>
      <c r="O10702" t="s">
        <v>389</v>
      </c>
      <c r="P10702" t="s">
        <v>429</v>
      </c>
      <c r="Q10702" t="s">
        <v>391</v>
      </c>
      <c r="R10702">
        <v>109668</v>
      </c>
    </row>
    <row r="10703" spans="1:18" x14ac:dyDescent="0.25">
      <c r="A10703" s="1">
        <v>45835</v>
      </c>
      <c r="B10703" t="s">
        <v>959</v>
      </c>
      <c r="C10703" t="str">
        <f>G10703&amp;-H10703&amp;-J10703</f>
        <v>1020-27-12900</v>
      </c>
      <c r="D10703">
        <v>530210</v>
      </c>
      <c r="E10703" t="s">
        <v>532</v>
      </c>
      <c r="F10703">
        <v>64.22</v>
      </c>
      <c r="G10703">
        <v>1020</v>
      </c>
      <c r="H10703">
        <v>27</v>
      </c>
      <c r="J10703">
        <v>12900</v>
      </c>
      <c r="K10703" t="s">
        <v>428</v>
      </c>
      <c r="L10703">
        <v>829.83</v>
      </c>
      <c r="M10703">
        <v>25043</v>
      </c>
      <c r="N10703" t="s">
        <v>18</v>
      </c>
      <c r="O10703" t="s">
        <v>389</v>
      </c>
      <c r="P10703" t="s">
        <v>429</v>
      </c>
      <c r="Q10703" t="s">
        <v>391</v>
      </c>
      <c r="R10703">
        <v>109668</v>
      </c>
    </row>
    <row r="10704" spans="1:18" x14ac:dyDescent="0.25">
      <c r="A10704" s="1">
        <v>45835</v>
      </c>
      <c r="B10704" t="s">
        <v>959</v>
      </c>
      <c r="C10704" t="str">
        <f>G10704&amp;-H10704&amp;-J10704</f>
        <v>1020-27-12900</v>
      </c>
      <c r="D10704">
        <v>530210</v>
      </c>
      <c r="E10704" t="s">
        <v>532</v>
      </c>
      <c r="F10704">
        <v>3</v>
      </c>
      <c r="G10704">
        <v>1020</v>
      </c>
      <c r="H10704">
        <v>27</v>
      </c>
      <c r="J10704">
        <v>12900</v>
      </c>
      <c r="K10704" t="s">
        <v>428</v>
      </c>
      <c r="L10704">
        <v>829.83</v>
      </c>
      <c r="M10704">
        <v>25043</v>
      </c>
      <c r="N10704" t="s">
        <v>18</v>
      </c>
      <c r="O10704" t="s">
        <v>389</v>
      </c>
      <c r="P10704" t="s">
        <v>429</v>
      </c>
      <c r="Q10704" t="s">
        <v>391</v>
      </c>
      <c r="R10704">
        <v>109668</v>
      </c>
    </row>
    <row r="10705" spans="1:18" x14ac:dyDescent="0.25">
      <c r="A10705" s="1">
        <v>45835</v>
      </c>
      <c r="B10705" t="s">
        <v>959</v>
      </c>
      <c r="C10705" t="str">
        <f>G10705&amp;-H10705&amp;-J10705</f>
        <v>1020-27-12900</v>
      </c>
      <c r="D10705">
        <v>530210</v>
      </c>
      <c r="E10705" t="s">
        <v>532</v>
      </c>
      <c r="F10705">
        <v>119.08</v>
      </c>
      <c r="G10705">
        <v>1020</v>
      </c>
      <c r="H10705">
        <v>27</v>
      </c>
      <c r="J10705">
        <v>12900</v>
      </c>
      <c r="K10705" t="s">
        <v>428</v>
      </c>
      <c r="L10705">
        <v>829.83</v>
      </c>
      <c r="M10705">
        <v>25043</v>
      </c>
      <c r="N10705" t="s">
        <v>18</v>
      </c>
      <c r="O10705" t="s">
        <v>389</v>
      </c>
      <c r="P10705" t="s">
        <v>429</v>
      </c>
      <c r="Q10705" t="s">
        <v>391</v>
      </c>
      <c r="R10705">
        <v>109668</v>
      </c>
    </row>
    <row r="10706" spans="1:18" x14ac:dyDescent="0.25">
      <c r="A10706" s="1">
        <v>45835</v>
      </c>
      <c r="B10706" t="s">
        <v>959</v>
      </c>
      <c r="C10706" t="str">
        <f>G10706&amp;-H10706&amp;-J10706</f>
        <v>5115-12-40300</v>
      </c>
      <c r="D10706">
        <v>530210</v>
      </c>
      <c r="E10706" t="s">
        <v>532</v>
      </c>
      <c r="F10706">
        <v>5.69</v>
      </c>
      <c r="G10706">
        <v>5115</v>
      </c>
      <c r="H10706">
        <v>12</v>
      </c>
      <c r="J10706">
        <v>40300</v>
      </c>
      <c r="K10706" t="s">
        <v>428</v>
      </c>
      <c r="L10706">
        <v>829.83</v>
      </c>
      <c r="M10706">
        <v>25043</v>
      </c>
      <c r="N10706" t="s">
        <v>18</v>
      </c>
      <c r="O10706" t="s">
        <v>389</v>
      </c>
      <c r="P10706" t="s">
        <v>429</v>
      </c>
      <c r="Q10706" t="s">
        <v>391</v>
      </c>
      <c r="R10706">
        <v>109668</v>
      </c>
    </row>
    <row r="10707" spans="1:18" x14ac:dyDescent="0.25">
      <c r="A10707" s="1">
        <v>45835</v>
      </c>
      <c r="B10707" t="s">
        <v>959</v>
      </c>
      <c r="C10707" t="str">
        <f>G10707&amp;-H10707&amp;-J10707</f>
        <v>1020-27-12900</v>
      </c>
      <c r="D10707">
        <v>530210</v>
      </c>
      <c r="E10707" t="s">
        <v>532</v>
      </c>
      <c r="F10707">
        <v>9.6300000000000008</v>
      </c>
      <c r="G10707">
        <v>1020</v>
      </c>
      <c r="H10707">
        <v>27</v>
      </c>
      <c r="J10707">
        <v>12900</v>
      </c>
      <c r="K10707" t="s">
        <v>428</v>
      </c>
      <c r="L10707">
        <v>829.83</v>
      </c>
      <c r="M10707">
        <v>25043</v>
      </c>
      <c r="N10707" t="s">
        <v>18</v>
      </c>
      <c r="O10707" t="s">
        <v>389</v>
      </c>
      <c r="P10707" t="s">
        <v>429</v>
      </c>
      <c r="Q10707" t="s">
        <v>391</v>
      </c>
      <c r="R10707">
        <v>109668</v>
      </c>
    </row>
    <row r="10708" spans="1:18" x14ac:dyDescent="0.25">
      <c r="A10708" s="1">
        <v>45835</v>
      </c>
      <c r="B10708" t="s">
        <v>959</v>
      </c>
      <c r="C10708" t="str">
        <f>G10708&amp;-H10708&amp;-J10708</f>
        <v>1020-27-12900</v>
      </c>
      <c r="D10708">
        <v>530210</v>
      </c>
      <c r="E10708" t="s">
        <v>532</v>
      </c>
      <c r="F10708">
        <v>9.61</v>
      </c>
      <c r="G10708">
        <v>1020</v>
      </c>
      <c r="H10708">
        <v>27</v>
      </c>
      <c r="J10708">
        <v>12900</v>
      </c>
      <c r="K10708" t="s">
        <v>428</v>
      </c>
      <c r="L10708">
        <v>829.83</v>
      </c>
      <c r="M10708">
        <v>25043</v>
      </c>
      <c r="N10708" t="s">
        <v>18</v>
      </c>
      <c r="O10708" t="s">
        <v>389</v>
      </c>
      <c r="P10708" t="s">
        <v>429</v>
      </c>
      <c r="Q10708" t="s">
        <v>391</v>
      </c>
      <c r="R10708">
        <v>109668</v>
      </c>
    </row>
    <row r="10709" spans="1:18" x14ac:dyDescent="0.25">
      <c r="A10709" s="1">
        <v>45835</v>
      </c>
      <c r="B10709" t="s">
        <v>959</v>
      </c>
      <c r="C10709" t="str">
        <f>G10709&amp;-H10709&amp;-J10709</f>
        <v>5115-12-40300</v>
      </c>
      <c r="D10709">
        <v>530210</v>
      </c>
      <c r="E10709" t="s">
        <v>532</v>
      </c>
      <c r="F10709">
        <v>7.53</v>
      </c>
      <c r="G10709">
        <v>5115</v>
      </c>
      <c r="H10709">
        <v>12</v>
      </c>
      <c r="J10709">
        <v>40300</v>
      </c>
      <c r="K10709" t="s">
        <v>428</v>
      </c>
      <c r="L10709">
        <v>829.83</v>
      </c>
      <c r="M10709">
        <v>25043</v>
      </c>
      <c r="N10709" t="s">
        <v>18</v>
      </c>
      <c r="O10709" t="s">
        <v>389</v>
      </c>
      <c r="P10709" t="s">
        <v>429</v>
      </c>
      <c r="Q10709" t="s">
        <v>391</v>
      </c>
      <c r="R10709">
        <v>109668</v>
      </c>
    </row>
    <row r="10710" spans="1:18" x14ac:dyDescent="0.25">
      <c r="A10710" s="1">
        <v>45835</v>
      </c>
      <c r="B10710" t="s">
        <v>959</v>
      </c>
      <c r="C10710" t="str">
        <f>G10710&amp;-H10710&amp;-J10710</f>
        <v>1020-27-12900</v>
      </c>
      <c r="D10710">
        <v>530210</v>
      </c>
      <c r="E10710" t="s">
        <v>532</v>
      </c>
      <c r="F10710">
        <v>28.96</v>
      </c>
      <c r="G10710">
        <v>1020</v>
      </c>
      <c r="H10710">
        <v>27</v>
      </c>
      <c r="J10710">
        <v>12900</v>
      </c>
      <c r="K10710" t="s">
        <v>428</v>
      </c>
      <c r="L10710">
        <v>829.83</v>
      </c>
      <c r="M10710">
        <v>25043</v>
      </c>
      <c r="N10710" t="s">
        <v>18</v>
      </c>
      <c r="O10710" t="s">
        <v>389</v>
      </c>
      <c r="P10710" t="s">
        <v>429</v>
      </c>
      <c r="Q10710" t="s">
        <v>391</v>
      </c>
      <c r="R10710">
        <v>109668</v>
      </c>
    </row>
    <row r="10711" spans="1:18" x14ac:dyDescent="0.25">
      <c r="A10711" s="1">
        <v>45835</v>
      </c>
      <c r="B10711" t="s">
        <v>959</v>
      </c>
      <c r="C10711" t="str">
        <f>G10711&amp;-H10711&amp;-J10711</f>
        <v>1020-27-12900</v>
      </c>
      <c r="D10711">
        <v>530210</v>
      </c>
      <c r="E10711" t="s">
        <v>532</v>
      </c>
      <c r="F10711">
        <v>67.86</v>
      </c>
      <c r="G10711">
        <v>1020</v>
      </c>
      <c r="H10711">
        <v>27</v>
      </c>
      <c r="J10711">
        <v>12900</v>
      </c>
      <c r="K10711" t="s">
        <v>428</v>
      </c>
      <c r="L10711">
        <v>829.83</v>
      </c>
      <c r="M10711">
        <v>25043</v>
      </c>
      <c r="N10711" t="s">
        <v>18</v>
      </c>
      <c r="O10711" t="s">
        <v>389</v>
      </c>
      <c r="P10711" t="s">
        <v>429</v>
      </c>
      <c r="Q10711" t="s">
        <v>391</v>
      </c>
      <c r="R10711">
        <v>109668</v>
      </c>
    </row>
    <row r="10712" spans="1:18" x14ac:dyDescent="0.25">
      <c r="A10712" s="1">
        <v>45835</v>
      </c>
      <c r="B10712" t="s">
        <v>959</v>
      </c>
      <c r="C10712" t="str">
        <f>G10712&amp;-H10712&amp;-J10712</f>
        <v>5115-12-40300</v>
      </c>
      <c r="D10712">
        <v>530210</v>
      </c>
      <c r="E10712" t="s">
        <v>532</v>
      </c>
      <c r="F10712">
        <v>34.9</v>
      </c>
      <c r="G10712">
        <v>5115</v>
      </c>
      <c r="H10712">
        <v>12</v>
      </c>
      <c r="J10712">
        <v>40300</v>
      </c>
      <c r="K10712" t="s">
        <v>428</v>
      </c>
      <c r="L10712">
        <v>829.83</v>
      </c>
      <c r="M10712">
        <v>25043</v>
      </c>
      <c r="N10712" t="s">
        <v>18</v>
      </c>
      <c r="O10712" t="s">
        <v>389</v>
      </c>
      <c r="P10712" t="s">
        <v>429</v>
      </c>
      <c r="Q10712" t="s">
        <v>391</v>
      </c>
      <c r="R10712">
        <v>109668</v>
      </c>
    </row>
    <row r="10713" spans="1:18" x14ac:dyDescent="0.25">
      <c r="A10713" s="1">
        <v>45835</v>
      </c>
      <c r="B10713" t="s">
        <v>959</v>
      </c>
      <c r="C10713" t="str">
        <f>G10713&amp;-H10713&amp;-J10713</f>
        <v>1020-27-12900</v>
      </c>
      <c r="D10713">
        <v>530210</v>
      </c>
      <c r="E10713" t="s">
        <v>532</v>
      </c>
      <c r="F10713">
        <v>36.090000000000003</v>
      </c>
      <c r="G10713">
        <v>1020</v>
      </c>
      <c r="H10713">
        <v>27</v>
      </c>
      <c r="J10713">
        <v>12900</v>
      </c>
      <c r="K10713" t="s">
        <v>428</v>
      </c>
      <c r="L10713">
        <v>829.83</v>
      </c>
      <c r="M10713">
        <v>25043</v>
      </c>
      <c r="N10713" t="s">
        <v>18</v>
      </c>
      <c r="O10713" t="s">
        <v>389</v>
      </c>
      <c r="P10713" t="s">
        <v>429</v>
      </c>
      <c r="Q10713" t="s">
        <v>391</v>
      </c>
      <c r="R10713">
        <v>109668</v>
      </c>
    </row>
    <row r="10714" spans="1:18" x14ac:dyDescent="0.25">
      <c r="A10714" s="1">
        <v>45835</v>
      </c>
      <c r="B10714" t="s">
        <v>959</v>
      </c>
      <c r="C10714" t="str">
        <f>G10714&amp;-H10714&amp;-J10714</f>
        <v>1020-27-12900</v>
      </c>
      <c r="D10714">
        <v>530210</v>
      </c>
      <c r="E10714" t="s">
        <v>532</v>
      </c>
      <c r="F10714">
        <v>271.35000000000002</v>
      </c>
      <c r="G10714">
        <v>1020</v>
      </c>
      <c r="H10714">
        <v>27</v>
      </c>
      <c r="J10714">
        <v>12900</v>
      </c>
      <c r="K10714" t="s">
        <v>428</v>
      </c>
      <c r="L10714">
        <v>829.83</v>
      </c>
      <c r="M10714">
        <v>25043</v>
      </c>
      <c r="N10714" t="s">
        <v>18</v>
      </c>
      <c r="O10714" t="s">
        <v>389</v>
      </c>
      <c r="P10714" t="s">
        <v>429</v>
      </c>
      <c r="Q10714" t="s">
        <v>391</v>
      </c>
      <c r="R10714">
        <v>109668</v>
      </c>
    </row>
    <row r="10715" spans="1:18" x14ac:dyDescent="0.25">
      <c r="A10715" s="1">
        <v>45835</v>
      </c>
      <c r="B10715" t="s">
        <v>970</v>
      </c>
      <c r="C10715" t="str">
        <f>G10715&amp;-H10715&amp;-J10715</f>
        <v>3166-12-89</v>
      </c>
      <c r="D10715">
        <v>530210</v>
      </c>
      <c r="E10715" t="s">
        <v>532</v>
      </c>
      <c r="F10715">
        <v>69857</v>
      </c>
      <c r="G10715">
        <v>3166</v>
      </c>
      <c r="H10715">
        <v>12</v>
      </c>
      <c r="J10715">
        <v>89</v>
      </c>
      <c r="K10715" t="s">
        <v>428</v>
      </c>
      <c r="L10715">
        <v>69857</v>
      </c>
      <c r="M10715">
        <v>25058</v>
      </c>
      <c r="N10715" t="s">
        <v>18</v>
      </c>
      <c r="O10715" t="s">
        <v>389</v>
      </c>
      <c r="P10715" t="s">
        <v>429</v>
      </c>
      <c r="Q10715" t="s">
        <v>391</v>
      </c>
      <c r="R10715">
        <v>129575</v>
      </c>
    </row>
    <row r="10716" spans="1:18" x14ac:dyDescent="0.25">
      <c r="A10716" s="1">
        <v>45835</v>
      </c>
      <c r="B10716" t="s">
        <v>493</v>
      </c>
      <c r="C10716" t="str">
        <f>G10716&amp;-H10716&amp;-J10716</f>
        <v>5115-12-40300</v>
      </c>
      <c r="D10716">
        <v>530210</v>
      </c>
      <c r="E10716" t="s">
        <v>532</v>
      </c>
      <c r="F10716">
        <v>6435.45</v>
      </c>
      <c r="G10716">
        <v>5115</v>
      </c>
      <c r="H10716">
        <v>12</v>
      </c>
      <c r="J10716">
        <v>40300</v>
      </c>
      <c r="K10716" t="s">
        <v>428</v>
      </c>
      <c r="L10716">
        <v>19485.45</v>
      </c>
      <c r="M10716">
        <v>25112</v>
      </c>
      <c r="N10716" t="s">
        <v>18</v>
      </c>
      <c r="O10716" t="s">
        <v>389</v>
      </c>
      <c r="P10716" t="s">
        <v>429</v>
      </c>
      <c r="Q10716" t="s">
        <v>391</v>
      </c>
      <c r="R10716">
        <v>150161</v>
      </c>
    </row>
    <row r="10717" spans="1:18" x14ac:dyDescent="0.25">
      <c r="A10717" s="1">
        <v>45835</v>
      </c>
      <c r="B10717" t="s">
        <v>493</v>
      </c>
      <c r="C10717" t="str">
        <f>G10717&amp;-H10717&amp;-J10717</f>
        <v>5115-12-40300</v>
      </c>
      <c r="D10717">
        <v>530210</v>
      </c>
      <c r="E10717" t="s">
        <v>532</v>
      </c>
      <c r="F10717">
        <v>13050</v>
      </c>
      <c r="G10717">
        <v>5115</v>
      </c>
      <c r="H10717">
        <v>12</v>
      </c>
      <c r="J10717">
        <v>40300</v>
      </c>
      <c r="K10717" t="s">
        <v>428</v>
      </c>
      <c r="L10717">
        <v>19485.45</v>
      </c>
      <c r="M10717">
        <v>25112</v>
      </c>
      <c r="N10717" t="s">
        <v>18</v>
      </c>
      <c r="O10717" t="s">
        <v>389</v>
      </c>
      <c r="P10717" t="s">
        <v>429</v>
      </c>
      <c r="Q10717" t="s">
        <v>391</v>
      </c>
      <c r="R10717">
        <v>150161</v>
      </c>
    </row>
    <row r="10718" spans="1:18" x14ac:dyDescent="0.25">
      <c r="A10718" s="1">
        <v>45835</v>
      </c>
      <c r="B10718" t="s">
        <v>493</v>
      </c>
      <c r="C10718" t="str">
        <f>G10718&amp;-H10718&amp;-J10718</f>
        <v>5115-12-40305</v>
      </c>
      <c r="D10718">
        <v>530210</v>
      </c>
      <c r="E10718" t="s">
        <v>532</v>
      </c>
      <c r="F10718">
        <v>435</v>
      </c>
      <c r="G10718">
        <v>5115</v>
      </c>
      <c r="H10718">
        <v>12</v>
      </c>
      <c r="J10718">
        <v>40305</v>
      </c>
      <c r="K10718" t="s">
        <v>428</v>
      </c>
      <c r="L10718">
        <v>580</v>
      </c>
      <c r="M10718">
        <v>25112</v>
      </c>
      <c r="N10718" t="s">
        <v>18</v>
      </c>
      <c r="O10718" t="s">
        <v>389</v>
      </c>
      <c r="P10718" t="s">
        <v>429</v>
      </c>
      <c r="Q10718" t="s">
        <v>391</v>
      </c>
      <c r="R10718">
        <v>150161</v>
      </c>
    </row>
    <row r="10719" spans="1:18" x14ac:dyDescent="0.25">
      <c r="A10719" s="1">
        <v>45835</v>
      </c>
      <c r="B10719" t="s">
        <v>493</v>
      </c>
      <c r="C10719" t="str">
        <f>G10719&amp;-H10719&amp;-J10719</f>
        <v>5115-12-40305</v>
      </c>
      <c r="D10719">
        <v>530210</v>
      </c>
      <c r="E10719" t="s">
        <v>532</v>
      </c>
      <c r="F10719">
        <v>145</v>
      </c>
      <c r="G10719">
        <v>5115</v>
      </c>
      <c r="H10719">
        <v>12</v>
      </c>
      <c r="J10719">
        <v>40305</v>
      </c>
      <c r="K10719" t="s">
        <v>428</v>
      </c>
      <c r="L10719">
        <v>580</v>
      </c>
      <c r="M10719">
        <v>25112</v>
      </c>
      <c r="N10719" t="s">
        <v>18</v>
      </c>
      <c r="O10719" t="s">
        <v>389</v>
      </c>
      <c r="P10719" t="s">
        <v>429</v>
      </c>
      <c r="Q10719" t="s">
        <v>391</v>
      </c>
      <c r="R10719">
        <v>150161</v>
      </c>
    </row>
    <row r="10720" spans="1:18" x14ac:dyDescent="0.25">
      <c r="A10720" s="1">
        <v>45835</v>
      </c>
      <c r="B10720" t="s">
        <v>971</v>
      </c>
      <c r="C10720" t="str">
        <f>G10720&amp;-H10720&amp;-J10720</f>
        <v>1020-10-12010</v>
      </c>
      <c r="D10720">
        <v>530210</v>
      </c>
      <c r="E10720" t="s">
        <v>532</v>
      </c>
      <c r="F10720">
        <v>175</v>
      </c>
      <c r="G10720">
        <v>1020</v>
      </c>
      <c r="H10720">
        <v>10</v>
      </c>
      <c r="J10720">
        <v>12010</v>
      </c>
      <c r="K10720" t="s">
        <v>428</v>
      </c>
      <c r="L10720">
        <v>175</v>
      </c>
      <c r="M10720">
        <v>25096</v>
      </c>
      <c r="N10720" t="s">
        <v>18</v>
      </c>
      <c r="O10720" t="s">
        <v>389</v>
      </c>
      <c r="P10720" t="s">
        <v>429</v>
      </c>
      <c r="Q10720" t="s">
        <v>391</v>
      </c>
      <c r="R10720">
        <v>145585</v>
      </c>
    </row>
    <row r="10721" spans="1:18" x14ac:dyDescent="0.25">
      <c r="A10721" s="1">
        <v>45835</v>
      </c>
      <c r="B10721" t="s">
        <v>481</v>
      </c>
      <c r="C10721" t="str">
        <f>G10721&amp;-H10721&amp;-J10721</f>
        <v>5110-13-40170</v>
      </c>
      <c r="D10721">
        <v>530210</v>
      </c>
      <c r="E10721" t="s">
        <v>532</v>
      </c>
      <c r="F10721">
        <v>66.81</v>
      </c>
      <c r="G10721">
        <v>5110</v>
      </c>
      <c r="H10721">
        <v>13</v>
      </c>
      <c r="J10721">
        <v>40170</v>
      </c>
      <c r="K10721" t="s">
        <v>428</v>
      </c>
      <c r="L10721">
        <v>1737.02</v>
      </c>
      <c r="M10721">
        <v>25116</v>
      </c>
      <c r="N10721" t="s">
        <v>18</v>
      </c>
      <c r="O10721" t="s">
        <v>389</v>
      </c>
      <c r="P10721" t="s">
        <v>429</v>
      </c>
      <c r="Q10721" t="s">
        <v>391</v>
      </c>
      <c r="R10721">
        <v>157567</v>
      </c>
    </row>
    <row r="10722" spans="1:18" x14ac:dyDescent="0.25">
      <c r="A10722" s="1">
        <v>45835</v>
      </c>
      <c r="B10722" t="s">
        <v>481</v>
      </c>
      <c r="C10722" t="str">
        <f>G10722&amp;-H10722&amp;-J10722</f>
        <v>5110-13-40170</v>
      </c>
      <c r="D10722">
        <v>530210</v>
      </c>
      <c r="E10722" t="s">
        <v>532</v>
      </c>
      <c r="F10722">
        <v>27.57</v>
      </c>
      <c r="G10722">
        <v>5110</v>
      </c>
      <c r="H10722">
        <v>13</v>
      </c>
      <c r="J10722">
        <v>40170</v>
      </c>
      <c r="K10722" t="s">
        <v>428</v>
      </c>
      <c r="L10722">
        <v>716.77</v>
      </c>
      <c r="M10722">
        <v>25116</v>
      </c>
      <c r="N10722" t="s">
        <v>18</v>
      </c>
      <c r="O10722" t="s">
        <v>389</v>
      </c>
      <c r="P10722" t="s">
        <v>429</v>
      </c>
      <c r="Q10722" t="s">
        <v>391</v>
      </c>
      <c r="R10722">
        <v>157567</v>
      </c>
    </row>
    <row r="10723" spans="1:18" x14ac:dyDescent="0.25">
      <c r="A10723" s="1">
        <v>45835</v>
      </c>
      <c r="B10723" t="s">
        <v>971</v>
      </c>
      <c r="C10723" t="str">
        <f>G10723&amp;-H10723&amp;-J10723</f>
        <v>1020-10-12010</v>
      </c>
      <c r="D10723">
        <v>530210</v>
      </c>
      <c r="E10723" t="s">
        <v>532</v>
      </c>
      <c r="F10723">
        <v>245</v>
      </c>
      <c r="G10723">
        <v>1020</v>
      </c>
      <c r="H10723">
        <v>10</v>
      </c>
      <c r="J10723">
        <v>12010</v>
      </c>
      <c r="K10723" t="s">
        <v>428</v>
      </c>
      <c r="L10723">
        <v>245</v>
      </c>
      <c r="M10723">
        <v>25096</v>
      </c>
      <c r="N10723" t="s">
        <v>18</v>
      </c>
      <c r="O10723" t="s">
        <v>389</v>
      </c>
      <c r="P10723" t="s">
        <v>429</v>
      </c>
      <c r="Q10723" t="s">
        <v>391</v>
      </c>
      <c r="R10723">
        <v>145585</v>
      </c>
    </row>
    <row r="10724" spans="1:18" x14ac:dyDescent="0.25">
      <c r="A10724" s="1">
        <v>45835</v>
      </c>
      <c r="B10724" t="s">
        <v>944</v>
      </c>
      <c r="C10724" t="str">
        <f>G10724&amp;-H10724&amp;-J10724</f>
        <v>5115-12-40300</v>
      </c>
      <c r="D10724">
        <v>530210</v>
      </c>
      <c r="E10724" t="s">
        <v>532</v>
      </c>
      <c r="F10724">
        <v>80</v>
      </c>
      <c r="G10724">
        <v>5115</v>
      </c>
      <c r="H10724">
        <v>12</v>
      </c>
      <c r="J10724">
        <v>40300</v>
      </c>
      <c r="K10724" t="s">
        <v>428</v>
      </c>
      <c r="L10724">
        <v>80</v>
      </c>
      <c r="M10724">
        <v>25126</v>
      </c>
      <c r="N10724" t="s">
        <v>18</v>
      </c>
      <c r="O10724" t="s">
        <v>389</v>
      </c>
      <c r="P10724" t="s">
        <v>429</v>
      </c>
      <c r="Q10724" t="s">
        <v>391</v>
      </c>
      <c r="R10724">
        <v>159602</v>
      </c>
    </row>
    <row r="10725" spans="1:18" x14ac:dyDescent="0.25">
      <c r="A10725" s="1">
        <v>45835</v>
      </c>
      <c r="B10725" t="s">
        <v>994</v>
      </c>
      <c r="C10725" t="str">
        <f>G10725&amp;-H10725&amp;-J10725</f>
        <v>1020-59-10751</v>
      </c>
      <c r="D10725">
        <v>530070</v>
      </c>
      <c r="E10725" t="s">
        <v>995</v>
      </c>
      <c r="F10725">
        <v>1084</v>
      </c>
      <c r="G10725">
        <v>1020</v>
      </c>
      <c r="H10725">
        <v>59</v>
      </c>
      <c r="J10725">
        <v>10751</v>
      </c>
      <c r="K10725" t="s">
        <v>428</v>
      </c>
      <c r="L10725">
        <v>1084</v>
      </c>
      <c r="M10725">
        <v>25012</v>
      </c>
      <c r="N10725" t="s">
        <v>18</v>
      </c>
      <c r="O10725" t="s">
        <v>389</v>
      </c>
      <c r="P10725" t="s">
        <v>429</v>
      </c>
      <c r="Q10725" t="s">
        <v>391</v>
      </c>
      <c r="R10725">
        <v>7698</v>
      </c>
    </row>
    <row r="10726" spans="1:18" x14ac:dyDescent="0.25">
      <c r="A10726" s="1">
        <v>45835</v>
      </c>
      <c r="B10726" t="s">
        <v>997</v>
      </c>
      <c r="C10726" t="str">
        <f>G10726&amp;-H10726&amp;-J10726</f>
        <v>4130-11-34100</v>
      </c>
      <c r="D10726">
        <v>520200</v>
      </c>
      <c r="E10726" t="s">
        <v>998</v>
      </c>
      <c r="F10726">
        <v>724604.63</v>
      </c>
      <c r="G10726">
        <v>4130</v>
      </c>
      <c r="H10726">
        <v>11</v>
      </c>
      <c r="J10726">
        <v>34100</v>
      </c>
      <c r="K10726" t="s">
        <v>428</v>
      </c>
      <c r="L10726">
        <v>724604.63</v>
      </c>
      <c r="M10726">
        <v>25124</v>
      </c>
      <c r="N10726" t="s">
        <v>18</v>
      </c>
      <c r="O10726" t="s">
        <v>389</v>
      </c>
      <c r="P10726" t="s">
        <v>429</v>
      </c>
      <c r="Q10726" t="s">
        <v>391</v>
      </c>
      <c r="R10726">
        <v>159305</v>
      </c>
    </row>
    <row r="10727" spans="1:18" x14ac:dyDescent="0.25">
      <c r="A10727" s="1">
        <v>45835</v>
      </c>
      <c r="B10727" t="s">
        <v>481</v>
      </c>
      <c r="C10727" t="str">
        <f>G10727&amp;-H10727&amp;-J10727</f>
        <v>4300-47-32040</v>
      </c>
      <c r="D10727">
        <v>530200</v>
      </c>
      <c r="E10727" t="s">
        <v>1003</v>
      </c>
      <c r="F10727">
        <v>66.81</v>
      </c>
      <c r="G10727">
        <v>4300</v>
      </c>
      <c r="H10727">
        <v>47</v>
      </c>
      <c r="J10727">
        <v>32040</v>
      </c>
      <c r="K10727" t="s">
        <v>428</v>
      </c>
      <c r="L10727">
        <v>1737.02</v>
      </c>
      <c r="M10727">
        <v>25116</v>
      </c>
      <c r="N10727" t="s">
        <v>18</v>
      </c>
      <c r="O10727" t="s">
        <v>389</v>
      </c>
      <c r="P10727" t="s">
        <v>429</v>
      </c>
      <c r="Q10727" t="s">
        <v>391</v>
      </c>
      <c r="R10727">
        <v>157567</v>
      </c>
    </row>
    <row r="10728" spans="1:18" x14ac:dyDescent="0.25">
      <c r="A10728" s="1">
        <v>45835</v>
      </c>
      <c r="B10728" t="s">
        <v>481</v>
      </c>
      <c r="C10728" t="str">
        <f>G10728&amp;-H10728&amp;-J10728</f>
        <v>4300-47-32040</v>
      </c>
      <c r="D10728">
        <v>530200</v>
      </c>
      <c r="E10728" t="s">
        <v>1003</v>
      </c>
      <c r="F10728">
        <v>27.57</v>
      </c>
      <c r="G10728">
        <v>4300</v>
      </c>
      <c r="H10728">
        <v>47</v>
      </c>
      <c r="J10728">
        <v>32040</v>
      </c>
      <c r="K10728" t="s">
        <v>428</v>
      </c>
      <c r="L10728">
        <v>716.77</v>
      </c>
      <c r="M10728">
        <v>25116</v>
      </c>
      <c r="N10728" t="s">
        <v>18</v>
      </c>
      <c r="O10728" t="s">
        <v>389</v>
      </c>
      <c r="P10728" t="s">
        <v>429</v>
      </c>
      <c r="Q10728" t="s">
        <v>391</v>
      </c>
      <c r="R10728">
        <v>157567</v>
      </c>
    </row>
    <row r="10729" spans="1:18" x14ac:dyDescent="0.25">
      <c r="A10729" s="1">
        <v>45835</v>
      </c>
      <c r="B10729" t="s">
        <v>566</v>
      </c>
      <c r="C10729" t="str">
        <f>G10729&amp;-H10729&amp;-J10729</f>
        <v>4200-46-33140</v>
      </c>
      <c r="D10729">
        <v>520010</v>
      </c>
      <c r="E10729" t="s">
        <v>563</v>
      </c>
      <c r="F10729">
        <v>8985.5300000000007</v>
      </c>
      <c r="G10729">
        <v>4200</v>
      </c>
      <c r="H10729">
        <v>46</v>
      </c>
      <c r="J10729">
        <v>33140</v>
      </c>
      <c r="K10729" t="s">
        <v>428</v>
      </c>
      <c r="L10729">
        <v>8985.5300000000007</v>
      </c>
      <c r="M10729">
        <v>25084</v>
      </c>
      <c r="N10729" t="s">
        <v>18</v>
      </c>
      <c r="O10729" t="s">
        <v>389</v>
      </c>
      <c r="P10729" t="s">
        <v>429</v>
      </c>
      <c r="Q10729" t="s">
        <v>391</v>
      </c>
      <c r="R10729">
        <v>141215</v>
      </c>
    </row>
    <row r="10730" spans="1:18" x14ac:dyDescent="0.25">
      <c r="A10730" s="1">
        <v>45835</v>
      </c>
      <c r="B10730" t="s">
        <v>568</v>
      </c>
      <c r="C10730" t="str">
        <f>G10730&amp;-H10730&amp;-J10730</f>
        <v>4200-46-33140</v>
      </c>
      <c r="D10730">
        <v>520010</v>
      </c>
      <c r="E10730" t="s">
        <v>563</v>
      </c>
      <c r="F10730">
        <v>8069.63</v>
      </c>
      <c r="G10730">
        <v>4200</v>
      </c>
      <c r="H10730">
        <v>46</v>
      </c>
      <c r="J10730">
        <v>33140</v>
      </c>
      <c r="K10730" t="s">
        <v>428</v>
      </c>
      <c r="L10730">
        <v>8069.63</v>
      </c>
      <c r="M10730">
        <v>25044</v>
      </c>
      <c r="N10730" t="s">
        <v>18</v>
      </c>
      <c r="O10730" t="s">
        <v>389</v>
      </c>
      <c r="P10730" t="s">
        <v>429</v>
      </c>
      <c r="Q10730" t="s">
        <v>391</v>
      </c>
      <c r="R10730">
        <v>111289</v>
      </c>
    </row>
    <row r="10731" spans="1:18" x14ac:dyDescent="0.25">
      <c r="A10731" s="1">
        <v>45835</v>
      </c>
      <c r="B10731" t="s">
        <v>568</v>
      </c>
      <c r="C10731" t="str">
        <f>G10731&amp;-H10731&amp;-J10731</f>
        <v>4200-46-33130</v>
      </c>
      <c r="D10731">
        <v>520010</v>
      </c>
      <c r="E10731" t="s">
        <v>563</v>
      </c>
      <c r="F10731">
        <v>8032.43</v>
      </c>
      <c r="G10731">
        <v>4200</v>
      </c>
      <c r="H10731">
        <v>46</v>
      </c>
      <c r="J10731">
        <v>33130</v>
      </c>
      <c r="K10731" t="s">
        <v>428</v>
      </c>
      <c r="L10731">
        <v>8032.43</v>
      </c>
      <c r="M10731">
        <v>25044</v>
      </c>
      <c r="N10731" t="s">
        <v>18</v>
      </c>
      <c r="O10731" t="s">
        <v>389</v>
      </c>
      <c r="P10731" t="s">
        <v>429</v>
      </c>
      <c r="Q10731" t="s">
        <v>391</v>
      </c>
      <c r="R10731">
        <v>111289</v>
      </c>
    </row>
    <row r="10732" spans="1:18" x14ac:dyDescent="0.25">
      <c r="A10732" s="1">
        <v>45835</v>
      </c>
      <c r="B10732" t="s">
        <v>568</v>
      </c>
      <c r="C10732" t="str">
        <f>G10732&amp;-H10732&amp;-J10732</f>
        <v>4010-45-31010</v>
      </c>
      <c r="D10732">
        <v>520010</v>
      </c>
      <c r="E10732" t="s">
        <v>563</v>
      </c>
      <c r="F10732">
        <v>9028.5</v>
      </c>
      <c r="G10732">
        <v>4010</v>
      </c>
      <c r="H10732">
        <v>45</v>
      </c>
      <c r="J10732">
        <v>31010</v>
      </c>
      <c r="K10732" t="s">
        <v>428</v>
      </c>
      <c r="L10732">
        <v>9028.5</v>
      </c>
      <c r="M10732">
        <v>25044</v>
      </c>
      <c r="N10732" t="s">
        <v>18</v>
      </c>
      <c r="O10732" t="s">
        <v>389</v>
      </c>
      <c r="P10732" t="s">
        <v>429</v>
      </c>
      <c r="Q10732" t="s">
        <v>391</v>
      </c>
      <c r="R10732">
        <v>111289</v>
      </c>
    </row>
    <row r="10733" spans="1:18" x14ac:dyDescent="0.25">
      <c r="A10733" s="1">
        <v>45835</v>
      </c>
      <c r="B10733" t="s">
        <v>788</v>
      </c>
      <c r="C10733" t="str">
        <f>G10733&amp;-H10733&amp;-J10733</f>
        <v>4632-53-35065</v>
      </c>
      <c r="D10733">
        <v>520210</v>
      </c>
      <c r="E10733" t="s">
        <v>1036</v>
      </c>
      <c r="F10733">
        <v>616.32000000000005</v>
      </c>
      <c r="G10733">
        <v>4632</v>
      </c>
      <c r="H10733">
        <v>53</v>
      </c>
      <c r="J10733">
        <v>35065</v>
      </c>
      <c r="K10733" t="s">
        <v>428</v>
      </c>
      <c r="L10733">
        <v>616.32000000000005</v>
      </c>
      <c r="M10733">
        <v>24999</v>
      </c>
      <c r="N10733" t="s">
        <v>18</v>
      </c>
      <c r="O10733" t="s">
        <v>389</v>
      </c>
      <c r="P10733" t="s">
        <v>429</v>
      </c>
      <c r="Q10733" t="s">
        <v>391</v>
      </c>
      <c r="R10733">
        <v>1278</v>
      </c>
    </row>
    <row r="10734" spans="1:18" x14ac:dyDescent="0.25">
      <c r="A10734" s="1">
        <v>45835</v>
      </c>
      <c r="B10734" t="s">
        <v>1043</v>
      </c>
      <c r="C10734" t="str">
        <f>G10734&amp;-H10734&amp;-J10734</f>
        <v>4130-11-34110</v>
      </c>
      <c r="D10734">
        <v>520150</v>
      </c>
      <c r="E10734" t="s">
        <v>1044</v>
      </c>
      <c r="F10734">
        <v>287.43</v>
      </c>
      <c r="G10734">
        <v>4130</v>
      </c>
      <c r="H10734">
        <v>11</v>
      </c>
      <c r="J10734">
        <v>34110</v>
      </c>
      <c r="K10734" t="s">
        <v>428</v>
      </c>
      <c r="L10734">
        <v>287.43</v>
      </c>
      <c r="M10734">
        <v>25048</v>
      </c>
      <c r="N10734" t="s">
        <v>18</v>
      </c>
      <c r="O10734" t="s">
        <v>389</v>
      </c>
      <c r="P10734" t="s">
        <v>429</v>
      </c>
      <c r="Q10734" t="s">
        <v>391</v>
      </c>
      <c r="R10734">
        <v>114054</v>
      </c>
    </row>
    <row r="10735" spans="1:18" x14ac:dyDescent="0.25">
      <c r="A10735" s="1">
        <v>45835</v>
      </c>
      <c r="B10735" t="s">
        <v>1043</v>
      </c>
      <c r="C10735" t="str">
        <f>G10735&amp;-H10735&amp;-J10735</f>
        <v>4130-11-34110</v>
      </c>
      <c r="D10735">
        <v>520150</v>
      </c>
      <c r="E10735" t="s">
        <v>1044</v>
      </c>
      <c r="F10735">
        <v>740.6</v>
      </c>
      <c r="G10735">
        <v>4130</v>
      </c>
      <c r="H10735">
        <v>11</v>
      </c>
      <c r="J10735">
        <v>34110</v>
      </c>
      <c r="K10735" t="s">
        <v>428</v>
      </c>
      <c r="L10735">
        <v>1111.8499999999999</v>
      </c>
      <c r="M10735">
        <v>25048</v>
      </c>
      <c r="N10735" t="s">
        <v>18</v>
      </c>
      <c r="O10735" t="s">
        <v>389</v>
      </c>
      <c r="P10735" t="s">
        <v>429</v>
      </c>
      <c r="Q10735" t="s">
        <v>391</v>
      </c>
      <c r="R10735">
        <v>114054</v>
      </c>
    </row>
    <row r="10736" spans="1:18" x14ac:dyDescent="0.25">
      <c r="A10736" s="1">
        <v>45835</v>
      </c>
      <c r="B10736" t="s">
        <v>1043</v>
      </c>
      <c r="C10736" t="str">
        <f>G10736&amp;-H10736&amp;-J10736</f>
        <v>4130-11-34110</v>
      </c>
      <c r="D10736">
        <v>520150</v>
      </c>
      <c r="E10736" t="s">
        <v>1044</v>
      </c>
      <c r="F10736">
        <v>371.25</v>
      </c>
      <c r="G10736">
        <v>4130</v>
      </c>
      <c r="H10736">
        <v>11</v>
      </c>
      <c r="J10736">
        <v>34110</v>
      </c>
      <c r="K10736" t="s">
        <v>428</v>
      </c>
      <c r="L10736">
        <v>1111.8499999999999</v>
      </c>
      <c r="M10736">
        <v>25048</v>
      </c>
      <c r="N10736" t="s">
        <v>18</v>
      </c>
      <c r="O10736" t="s">
        <v>389</v>
      </c>
      <c r="P10736" t="s">
        <v>429</v>
      </c>
      <c r="Q10736" t="s">
        <v>391</v>
      </c>
      <c r="R10736">
        <v>114054</v>
      </c>
    </row>
    <row r="10737" spans="1:18" x14ac:dyDescent="0.25">
      <c r="A10737" s="1">
        <v>45835</v>
      </c>
      <c r="B10737" t="s">
        <v>609</v>
      </c>
      <c r="C10737" t="str">
        <f>G10737&amp;-H10737&amp;-J10737</f>
        <v>1020-44-12662</v>
      </c>
      <c r="D10737">
        <v>530500</v>
      </c>
      <c r="E10737" t="s">
        <v>1046</v>
      </c>
      <c r="F10737">
        <v>760.5</v>
      </c>
      <c r="G10737">
        <v>1020</v>
      </c>
      <c r="H10737">
        <v>44</v>
      </c>
      <c r="J10737">
        <v>12662</v>
      </c>
      <c r="K10737" t="s">
        <v>428</v>
      </c>
      <c r="L10737">
        <v>2877.38</v>
      </c>
      <c r="M10737">
        <v>25041</v>
      </c>
      <c r="N10737" t="s">
        <v>18</v>
      </c>
      <c r="O10737" t="s">
        <v>389</v>
      </c>
      <c r="P10737" t="s">
        <v>429</v>
      </c>
      <c r="Q10737" t="s">
        <v>391</v>
      </c>
      <c r="R10737">
        <v>106852</v>
      </c>
    </row>
    <row r="10738" spans="1:18" x14ac:dyDescent="0.25">
      <c r="A10738" s="1">
        <v>45835</v>
      </c>
      <c r="B10738" t="s">
        <v>609</v>
      </c>
      <c r="C10738" t="str">
        <f>G10738&amp;-H10738&amp;-J10738</f>
        <v>1020-44-12662</v>
      </c>
      <c r="D10738">
        <v>530500</v>
      </c>
      <c r="E10738" t="s">
        <v>1046</v>
      </c>
      <c r="F10738">
        <v>31.5</v>
      </c>
      <c r="G10738">
        <v>1020</v>
      </c>
      <c r="H10738">
        <v>44</v>
      </c>
      <c r="J10738">
        <v>12662</v>
      </c>
      <c r="K10738" t="s">
        <v>428</v>
      </c>
      <c r="L10738">
        <v>2877.38</v>
      </c>
      <c r="M10738">
        <v>25041</v>
      </c>
      <c r="N10738" t="s">
        <v>18</v>
      </c>
      <c r="O10738" t="s">
        <v>389</v>
      </c>
      <c r="P10738" t="s">
        <v>429</v>
      </c>
      <c r="Q10738" t="s">
        <v>391</v>
      </c>
      <c r="R10738">
        <v>106852</v>
      </c>
    </row>
    <row r="10739" spans="1:18" x14ac:dyDescent="0.25">
      <c r="A10739" s="1">
        <v>45835</v>
      </c>
      <c r="B10739" t="s">
        <v>609</v>
      </c>
      <c r="C10739" t="str">
        <f>G10739&amp;-H10739&amp;-J10739</f>
        <v>1020-44-12662</v>
      </c>
      <c r="D10739">
        <v>530500</v>
      </c>
      <c r="E10739" t="s">
        <v>1046</v>
      </c>
      <c r="F10739">
        <v>45</v>
      </c>
      <c r="G10739">
        <v>1020</v>
      </c>
      <c r="H10739">
        <v>44</v>
      </c>
      <c r="J10739">
        <v>12662</v>
      </c>
      <c r="K10739" t="s">
        <v>428</v>
      </c>
      <c r="L10739">
        <v>2877.38</v>
      </c>
      <c r="M10739">
        <v>25041</v>
      </c>
      <c r="N10739" t="s">
        <v>18</v>
      </c>
      <c r="O10739" t="s">
        <v>389</v>
      </c>
      <c r="P10739" t="s">
        <v>429</v>
      </c>
      <c r="Q10739" t="s">
        <v>391</v>
      </c>
      <c r="R10739">
        <v>106852</v>
      </c>
    </row>
    <row r="10740" spans="1:18" x14ac:dyDescent="0.25">
      <c r="A10740" s="1">
        <v>45835</v>
      </c>
      <c r="B10740" t="s">
        <v>609</v>
      </c>
      <c r="C10740" t="str">
        <f>G10740&amp;-H10740&amp;-J10740</f>
        <v>1020-44-12662</v>
      </c>
      <c r="D10740">
        <v>530500</v>
      </c>
      <c r="E10740" t="s">
        <v>1046</v>
      </c>
      <c r="F10740">
        <v>742.5</v>
      </c>
      <c r="G10740">
        <v>1020</v>
      </c>
      <c r="H10740">
        <v>44</v>
      </c>
      <c r="J10740">
        <v>12662</v>
      </c>
      <c r="K10740" t="s">
        <v>428</v>
      </c>
      <c r="L10740">
        <v>2877.38</v>
      </c>
      <c r="M10740">
        <v>25041</v>
      </c>
      <c r="N10740" t="s">
        <v>18</v>
      </c>
      <c r="O10740" t="s">
        <v>389</v>
      </c>
      <c r="P10740" t="s">
        <v>429</v>
      </c>
      <c r="Q10740" t="s">
        <v>391</v>
      </c>
      <c r="R10740">
        <v>106852</v>
      </c>
    </row>
    <row r="10741" spans="1:18" x14ac:dyDescent="0.25">
      <c r="A10741" s="1">
        <v>45835</v>
      </c>
      <c r="B10741" t="s">
        <v>609</v>
      </c>
      <c r="C10741" t="str">
        <f>G10741&amp;-H10741&amp;-J10741</f>
        <v>1020-44-12662</v>
      </c>
      <c r="D10741">
        <v>530500</v>
      </c>
      <c r="E10741" t="s">
        <v>1046</v>
      </c>
      <c r="F10741">
        <v>1395</v>
      </c>
      <c r="G10741">
        <v>1020</v>
      </c>
      <c r="H10741">
        <v>44</v>
      </c>
      <c r="J10741">
        <v>12662</v>
      </c>
      <c r="K10741" t="s">
        <v>428</v>
      </c>
      <c r="L10741">
        <v>2877.38</v>
      </c>
      <c r="M10741">
        <v>25041</v>
      </c>
      <c r="N10741" t="s">
        <v>18</v>
      </c>
      <c r="O10741" t="s">
        <v>389</v>
      </c>
      <c r="P10741" t="s">
        <v>429</v>
      </c>
      <c r="Q10741" t="s">
        <v>391</v>
      </c>
      <c r="R10741">
        <v>106852</v>
      </c>
    </row>
    <row r="10742" spans="1:18" x14ac:dyDescent="0.25">
      <c r="A10742" s="1">
        <v>45835</v>
      </c>
      <c r="B10742" t="s">
        <v>609</v>
      </c>
      <c r="C10742" t="str">
        <f>G10742&amp;-H10742&amp;-J10742</f>
        <v>1020-44-12662</v>
      </c>
      <c r="D10742">
        <v>530500</v>
      </c>
      <c r="E10742" t="s">
        <v>1046</v>
      </c>
      <c r="F10742">
        <v>-79.2</v>
      </c>
      <c r="G10742">
        <v>1020</v>
      </c>
      <c r="H10742">
        <v>44</v>
      </c>
      <c r="J10742">
        <v>12662</v>
      </c>
      <c r="K10742" t="s">
        <v>428</v>
      </c>
      <c r="L10742">
        <v>2877.38</v>
      </c>
      <c r="M10742">
        <v>25041</v>
      </c>
      <c r="N10742" t="s">
        <v>18</v>
      </c>
      <c r="O10742" t="s">
        <v>389</v>
      </c>
      <c r="P10742" t="s">
        <v>429</v>
      </c>
      <c r="Q10742" t="s">
        <v>391</v>
      </c>
      <c r="R10742">
        <v>106852</v>
      </c>
    </row>
    <row r="10743" spans="1:18" x14ac:dyDescent="0.25">
      <c r="A10743" s="1">
        <v>45835</v>
      </c>
      <c r="B10743" t="s">
        <v>609</v>
      </c>
      <c r="C10743" t="str">
        <f>G10743&amp;-H10743&amp;-J10743</f>
        <v>1020-44-12662</v>
      </c>
      <c r="D10743">
        <v>530500</v>
      </c>
      <c r="E10743" t="s">
        <v>1046</v>
      </c>
      <c r="F10743">
        <v>13.66</v>
      </c>
      <c r="G10743">
        <v>1020</v>
      </c>
      <c r="H10743">
        <v>44</v>
      </c>
      <c r="J10743">
        <v>12662</v>
      </c>
      <c r="K10743" t="s">
        <v>428</v>
      </c>
      <c r="L10743">
        <v>2877.38</v>
      </c>
      <c r="M10743">
        <v>25041</v>
      </c>
      <c r="N10743" t="s">
        <v>18</v>
      </c>
      <c r="O10743" t="s">
        <v>389</v>
      </c>
      <c r="P10743" t="s">
        <v>429</v>
      </c>
      <c r="Q10743" t="s">
        <v>391</v>
      </c>
      <c r="R10743">
        <v>106852</v>
      </c>
    </row>
    <row r="10744" spans="1:18" x14ac:dyDescent="0.25">
      <c r="A10744" s="1">
        <v>45835</v>
      </c>
      <c r="B10744" t="s">
        <v>609</v>
      </c>
      <c r="C10744" t="str">
        <f>G10744&amp;-H10744&amp;-J10744</f>
        <v>1020-44-12662</v>
      </c>
      <c r="D10744">
        <v>530500</v>
      </c>
      <c r="E10744" t="s">
        <v>1046</v>
      </c>
      <c r="F10744">
        <v>-144</v>
      </c>
      <c r="G10744">
        <v>1020</v>
      </c>
      <c r="H10744">
        <v>44</v>
      </c>
      <c r="J10744">
        <v>12662</v>
      </c>
      <c r="K10744" t="s">
        <v>428</v>
      </c>
      <c r="L10744">
        <v>2877.38</v>
      </c>
      <c r="M10744">
        <v>25041</v>
      </c>
      <c r="N10744" t="s">
        <v>18</v>
      </c>
      <c r="O10744" t="s">
        <v>389</v>
      </c>
      <c r="P10744" t="s">
        <v>429</v>
      </c>
      <c r="Q10744" t="s">
        <v>391</v>
      </c>
      <c r="R10744">
        <v>106852</v>
      </c>
    </row>
    <row r="10745" spans="1:18" x14ac:dyDescent="0.25">
      <c r="A10745" s="1">
        <v>45835</v>
      </c>
      <c r="B10745" t="s">
        <v>609</v>
      </c>
      <c r="C10745" t="str">
        <f>G10745&amp;-H10745&amp;-J10745</f>
        <v>1020-44-12662</v>
      </c>
      <c r="D10745">
        <v>530500</v>
      </c>
      <c r="E10745" t="s">
        <v>1046</v>
      </c>
      <c r="F10745">
        <v>-74.25</v>
      </c>
      <c r="G10745">
        <v>1020</v>
      </c>
      <c r="H10745">
        <v>44</v>
      </c>
      <c r="J10745">
        <v>12662</v>
      </c>
      <c r="K10745" t="s">
        <v>428</v>
      </c>
      <c r="L10745">
        <v>2877.38</v>
      </c>
      <c r="M10745">
        <v>25041</v>
      </c>
      <c r="N10745" t="s">
        <v>18</v>
      </c>
      <c r="O10745" t="s">
        <v>389</v>
      </c>
      <c r="P10745" t="s">
        <v>429</v>
      </c>
      <c r="Q10745" t="s">
        <v>391</v>
      </c>
      <c r="R10745">
        <v>106852</v>
      </c>
    </row>
    <row r="10746" spans="1:18" x14ac:dyDescent="0.25">
      <c r="A10746" s="1">
        <v>45835</v>
      </c>
      <c r="B10746" t="s">
        <v>609</v>
      </c>
      <c r="C10746" t="str">
        <f>G10746&amp;-H10746&amp;-J10746</f>
        <v>1020-44-12662</v>
      </c>
      <c r="D10746">
        <v>530500</v>
      </c>
      <c r="E10746" t="s">
        <v>1046</v>
      </c>
      <c r="F10746">
        <v>86.62</v>
      </c>
      <c r="G10746">
        <v>1020</v>
      </c>
      <c r="H10746">
        <v>44</v>
      </c>
      <c r="J10746">
        <v>12662</v>
      </c>
      <c r="K10746" t="s">
        <v>428</v>
      </c>
      <c r="L10746">
        <v>2877.38</v>
      </c>
      <c r="M10746">
        <v>25041</v>
      </c>
      <c r="N10746" t="s">
        <v>18</v>
      </c>
      <c r="O10746" t="s">
        <v>389</v>
      </c>
      <c r="P10746" t="s">
        <v>429</v>
      </c>
      <c r="Q10746" t="s">
        <v>391</v>
      </c>
      <c r="R10746">
        <v>106852</v>
      </c>
    </row>
    <row r="10747" spans="1:18" x14ac:dyDescent="0.25">
      <c r="A10747" s="1">
        <v>45835</v>
      </c>
      <c r="B10747" t="s">
        <v>609</v>
      </c>
      <c r="C10747" t="str">
        <f>G10747&amp;-H10747&amp;-J10747</f>
        <v>1020-44-12662</v>
      </c>
      <c r="D10747">
        <v>530500</v>
      </c>
      <c r="E10747" t="s">
        <v>1046</v>
      </c>
      <c r="F10747">
        <v>100.05</v>
      </c>
      <c r="G10747">
        <v>1020</v>
      </c>
      <c r="H10747">
        <v>44</v>
      </c>
      <c r="J10747">
        <v>12662</v>
      </c>
      <c r="K10747" t="s">
        <v>428</v>
      </c>
      <c r="L10747">
        <v>2877.38</v>
      </c>
      <c r="M10747">
        <v>25041</v>
      </c>
      <c r="N10747" t="s">
        <v>18</v>
      </c>
      <c r="O10747" t="s">
        <v>389</v>
      </c>
      <c r="P10747" t="s">
        <v>429</v>
      </c>
      <c r="Q10747" t="s">
        <v>391</v>
      </c>
      <c r="R10747">
        <v>106852</v>
      </c>
    </row>
    <row r="10748" spans="1:18" x14ac:dyDescent="0.25">
      <c r="A10748" s="1">
        <v>45835</v>
      </c>
      <c r="B10748" t="s">
        <v>1052</v>
      </c>
      <c r="C10748" t="str">
        <f>G10748&amp;-H10748&amp;-J10748</f>
        <v>4010-45-31510</v>
      </c>
      <c r="D10748">
        <v>520150</v>
      </c>
      <c r="E10748" t="s">
        <v>1044</v>
      </c>
      <c r="F10748">
        <v>3000</v>
      </c>
      <c r="G10748">
        <v>4010</v>
      </c>
      <c r="H10748">
        <v>45</v>
      </c>
      <c r="J10748">
        <v>31510</v>
      </c>
      <c r="K10748" t="s">
        <v>428</v>
      </c>
      <c r="L10748">
        <v>7404.3</v>
      </c>
      <c r="M10748">
        <v>25076</v>
      </c>
      <c r="N10748" t="s">
        <v>18</v>
      </c>
      <c r="O10748" t="s">
        <v>389</v>
      </c>
      <c r="P10748" t="s">
        <v>429</v>
      </c>
      <c r="Q10748" t="s">
        <v>391</v>
      </c>
      <c r="R10748">
        <v>139346</v>
      </c>
    </row>
    <row r="10749" spans="1:18" x14ac:dyDescent="0.25">
      <c r="A10749" s="1">
        <v>45835</v>
      </c>
      <c r="B10749" t="s">
        <v>1052</v>
      </c>
      <c r="C10749" t="str">
        <f>G10749&amp;-H10749&amp;-J10749</f>
        <v>4010-45-31510</v>
      </c>
      <c r="D10749">
        <v>520150</v>
      </c>
      <c r="E10749" t="s">
        <v>1044</v>
      </c>
      <c r="F10749">
        <v>4404.3</v>
      </c>
      <c r="G10749">
        <v>4010</v>
      </c>
      <c r="H10749">
        <v>45</v>
      </c>
      <c r="J10749">
        <v>31510</v>
      </c>
      <c r="K10749" t="s">
        <v>428</v>
      </c>
      <c r="L10749">
        <v>7404.3</v>
      </c>
      <c r="M10749">
        <v>25076</v>
      </c>
      <c r="N10749" t="s">
        <v>18</v>
      </c>
      <c r="O10749" t="s">
        <v>389</v>
      </c>
      <c r="P10749" t="s">
        <v>429</v>
      </c>
      <c r="Q10749" t="s">
        <v>391</v>
      </c>
      <c r="R10749">
        <v>139346</v>
      </c>
    </row>
    <row r="10750" spans="1:18" x14ac:dyDescent="0.25">
      <c r="A10750" s="1">
        <v>45835</v>
      </c>
      <c r="B10750" t="s">
        <v>1056</v>
      </c>
      <c r="C10750" t="str">
        <f>G10750&amp;-H10750&amp;-J10750</f>
        <v>5111-13-35000</v>
      </c>
      <c r="D10750">
        <v>550020</v>
      </c>
      <c r="E10750" t="s">
        <v>1050</v>
      </c>
      <c r="F10750">
        <v>48094</v>
      </c>
      <c r="G10750">
        <v>5111</v>
      </c>
      <c r="H10750">
        <v>13</v>
      </c>
      <c r="J10750">
        <v>35000</v>
      </c>
      <c r="K10750" t="s">
        <v>428</v>
      </c>
      <c r="L10750">
        <v>48094</v>
      </c>
      <c r="M10750">
        <v>25094</v>
      </c>
      <c r="N10750" t="s">
        <v>18</v>
      </c>
      <c r="O10750" t="s">
        <v>389</v>
      </c>
      <c r="P10750" t="s">
        <v>429</v>
      </c>
      <c r="Q10750" t="s">
        <v>391</v>
      </c>
      <c r="R10750">
        <v>144796</v>
      </c>
    </row>
    <row r="10751" spans="1:18" x14ac:dyDescent="0.25">
      <c r="A10751" s="1">
        <v>45835</v>
      </c>
      <c r="B10751" t="s">
        <v>1062</v>
      </c>
      <c r="C10751" t="str">
        <f>G10751&amp;-H10751&amp;-J10751</f>
        <v>5111-13-34000</v>
      </c>
      <c r="D10751">
        <v>550020</v>
      </c>
      <c r="E10751" t="s">
        <v>1050</v>
      </c>
      <c r="F10751">
        <v>53907.96</v>
      </c>
      <c r="G10751">
        <v>5111</v>
      </c>
      <c r="H10751">
        <v>13</v>
      </c>
      <c r="J10751">
        <v>34000</v>
      </c>
      <c r="K10751" t="s">
        <v>428</v>
      </c>
      <c r="L10751">
        <v>53907.96</v>
      </c>
      <c r="M10751">
        <v>25064</v>
      </c>
      <c r="N10751" t="s">
        <v>18</v>
      </c>
      <c r="O10751" t="s">
        <v>389</v>
      </c>
      <c r="P10751" t="s">
        <v>429</v>
      </c>
      <c r="Q10751" t="s">
        <v>391</v>
      </c>
      <c r="R10751">
        <v>134336</v>
      </c>
    </row>
    <row r="10752" spans="1:18" x14ac:dyDescent="0.25">
      <c r="A10752" s="1">
        <v>45835</v>
      </c>
      <c r="B10752" t="s">
        <v>784</v>
      </c>
      <c r="C10752" t="str">
        <f>G10752&amp;-H10752&amp;-J10752</f>
        <v>4010-45-31520</v>
      </c>
      <c r="D10752">
        <v>520090</v>
      </c>
      <c r="E10752" t="s">
        <v>433</v>
      </c>
      <c r="F10752">
        <v>387.12</v>
      </c>
      <c r="G10752">
        <v>4010</v>
      </c>
      <c r="H10752">
        <v>45</v>
      </c>
      <c r="J10752">
        <v>31520</v>
      </c>
      <c r="K10752" t="s">
        <v>428</v>
      </c>
      <c r="L10752">
        <v>387.12</v>
      </c>
      <c r="M10752">
        <v>25011</v>
      </c>
      <c r="N10752" t="s">
        <v>18</v>
      </c>
      <c r="O10752" t="s">
        <v>389</v>
      </c>
      <c r="P10752" t="s">
        <v>429</v>
      </c>
      <c r="Q10752" t="s">
        <v>391</v>
      </c>
      <c r="R10752">
        <v>6438</v>
      </c>
    </row>
    <row r="10753" spans="1:18" x14ac:dyDescent="0.25">
      <c r="A10753" s="1">
        <v>45835</v>
      </c>
      <c r="B10753" t="s">
        <v>784</v>
      </c>
      <c r="C10753" t="str">
        <f>G10753&amp;-H10753&amp;-J10753</f>
        <v>4010-45-31010</v>
      </c>
      <c r="D10753">
        <v>520090</v>
      </c>
      <c r="E10753" t="s">
        <v>433</v>
      </c>
      <c r="F10753">
        <v>278</v>
      </c>
      <c r="G10753">
        <v>4010</v>
      </c>
      <c r="H10753">
        <v>45</v>
      </c>
      <c r="J10753">
        <v>31010</v>
      </c>
      <c r="K10753" t="s">
        <v>428</v>
      </c>
      <c r="L10753">
        <v>1157.5999999999999</v>
      </c>
      <c r="M10753">
        <v>25011</v>
      </c>
      <c r="N10753" t="s">
        <v>18</v>
      </c>
      <c r="O10753" t="s">
        <v>389</v>
      </c>
      <c r="P10753" t="s">
        <v>429</v>
      </c>
      <c r="Q10753" t="s">
        <v>391</v>
      </c>
      <c r="R10753">
        <v>6438</v>
      </c>
    </row>
    <row r="10754" spans="1:18" x14ac:dyDescent="0.25">
      <c r="A10754" s="1">
        <v>45835</v>
      </c>
      <c r="B10754" t="s">
        <v>784</v>
      </c>
      <c r="C10754" t="str">
        <f>G10754&amp;-H10754&amp;-J10754</f>
        <v>4010-45-31010</v>
      </c>
      <c r="D10754">
        <v>520090</v>
      </c>
      <c r="E10754" t="s">
        <v>433</v>
      </c>
      <c r="F10754">
        <v>150</v>
      </c>
      <c r="G10754">
        <v>4010</v>
      </c>
      <c r="H10754">
        <v>45</v>
      </c>
      <c r="J10754">
        <v>31010</v>
      </c>
      <c r="K10754" t="s">
        <v>428</v>
      </c>
      <c r="L10754">
        <v>1157.5999999999999</v>
      </c>
      <c r="M10754">
        <v>25011</v>
      </c>
      <c r="N10754" t="s">
        <v>18</v>
      </c>
      <c r="O10754" t="s">
        <v>389</v>
      </c>
      <c r="P10754" t="s">
        <v>429</v>
      </c>
      <c r="Q10754" t="s">
        <v>391</v>
      </c>
      <c r="R10754">
        <v>6438</v>
      </c>
    </row>
    <row r="10755" spans="1:18" x14ac:dyDescent="0.25">
      <c r="A10755" s="1">
        <v>45835</v>
      </c>
      <c r="B10755" t="s">
        <v>784</v>
      </c>
      <c r="C10755" t="str">
        <f>G10755&amp;-H10755&amp;-J10755</f>
        <v>4010-45-31010</v>
      </c>
      <c r="D10755">
        <v>520090</v>
      </c>
      <c r="E10755" t="s">
        <v>433</v>
      </c>
      <c r="F10755">
        <v>729.6</v>
      </c>
      <c r="G10755">
        <v>4010</v>
      </c>
      <c r="H10755">
        <v>45</v>
      </c>
      <c r="J10755">
        <v>31010</v>
      </c>
      <c r="K10755" t="s">
        <v>428</v>
      </c>
      <c r="L10755">
        <v>1157.5999999999999</v>
      </c>
      <c r="M10755">
        <v>25011</v>
      </c>
      <c r="N10755" t="s">
        <v>18</v>
      </c>
      <c r="O10755" t="s">
        <v>389</v>
      </c>
      <c r="P10755" t="s">
        <v>429</v>
      </c>
      <c r="Q10755" t="s">
        <v>391</v>
      </c>
      <c r="R10755">
        <v>6438</v>
      </c>
    </row>
    <row r="10756" spans="1:18" x14ac:dyDescent="0.25">
      <c r="A10756" s="1">
        <v>45835</v>
      </c>
      <c r="B10756" t="s">
        <v>459</v>
      </c>
      <c r="C10756" t="str">
        <f>G10756&amp;-H10756&amp;-J10756</f>
        <v>4130-11-34130</v>
      </c>
      <c r="D10756">
        <v>520090</v>
      </c>
      <c r="E10756" t="s">
        <v>433</v>
      </c>
      <c r="F10756">
        <v>19.45</v>
      </c>
      <c r="G10756">
        <v>4130</v>
      </c>
      <c r="H10756">
        <v>11</v>
      </c>
      <c r="J10756">
        <v>34130</v>
      </c>
      <c r="K10756" t="s">
        <v>428</v>
      </c>
      <c r="L10756">
        <v>19.45</v>
      </c>
      <c r="M10756">
        <v>25031</v>
      </c>
      <c r="N10756" t="s">
        <v>18</v>
      </c>
      <c r="O10756" t="s">
        <v>389</v>
      </c>
      <c r="P10756" t="s">
        <v>429</v>
      </c>
      <c r="Q10756" t="s">
        <v>391</v>
      </c>
      <c r="R10756">
        <v>55613</v>
      </c>
    </row>
    <row r="10757" spans="1:18" x14ac:dyDescent="0.25">
      <c r="A10757" s="1">
        <v>45835</v>
      </c>
      <c r="B10757" t="s">
        <v>459</v>
      </c>
      <c r="C10757" t="str">
        <f>G10757&amp;-H10757&amp;-J10757</f>
        <v>4130-11-34130</v>
      </c>
      <c r="D10757">
        <v>520090</v>
      </c>
      <c r="E10757" t="s">
        <v>433</v>
      </c>
      <c r="F10757">
        <v>38.9</v>
      </c>
      <c r="G10757">
        <v>4130</v>
      </c>
      <c r="H10757">
        <v>11</v>
      </c>
      <c r="J10757">
        <v>34130</v>
      </c>
      <c r="K10757" t="s">
        <v>428</v>
      </c>
      <c r="L10757">
        <v>38.9</v>
      </c>
      <c r="M10757">
        <v>25031</v>
      </c>
      <c r="N10757" t="s">
        <v>18</v>
      </c>
      <c r="O10757" t="s">
        <v>389</v>
      </c>
      <c r="P10757" t="s">
        <v>429</v>
      </c>
      <c r="Q10757" t="s">
        <v>391</v>
      </c>
      <c r="R10757">
        <v>55613</v>
      </c>
    </row>
    <row r="10758" spans="1:18" x14ac:dyDescent="0.25">
      <c r="A10758" s="1">
        <v>45835</v>
      </c>
      <c r="B10758" t="s">
        <v>582</v>
      </c>
      <c r="C10758" t="str">
        <f>G10758&amp;-H10758&amp;-J10758</f>
        <v>5110-99-99</v>
      </c>
      <c r="D10758">
        <v>119025</v>
      </c>
      <c r="E10758" t="s">
        <v>427</v>
      </c>
      <c r="F10758">
        <v>446.34</v>
      </c>
      <c r="G10758">
        <v>5110</v>
      </c>
      <c r="H10758">
        <v>99</v>
      </c>
      <c r="J10758">
        <v>99</v>
      </c>
      <c r="K10758" t="s">
        <v>428</v>
      </c>
      <c r="L10758">
        <v>446.34</v>
      </c>
      <c r="M10758">
        <v>25051</v>
      </c>
      <c r="N10758" t="s">
        <v>18</v>
      </c>
      <c r="O10758" t="s">
        <v>389</v>
      </c>
      <c r="P10758" t="s">
        <v>429</v>
      </c>
      <c r="Q10758" t="s">
        <v>391</v>
      </c>
      <c r="R10758">
        <v>118073</v>
      </c>
    </row>
    <row r="10759" spans="1:18" x14ac:dyDescent="0.25">
      <c r="A10759" s="1">
        <v>45835</v>
      </c>
      <c r="B10759" t="s">
        <v>583</v>
      </c>
      <c r="C10759" t="str">
        <f>G10759&amp;-H10759&amp;-J10759</f>
        <v>5110-99-99</v>
      </c>
      <c r="D10759">
        <v>119025</v>
      </c>
      <c r="E10759" t="s">
        <v>427</v>
      </c>
      <c r="F10759">
        <v>721.96</v>
      </c>
      <c r="G10759">
        <v>5110</v>
      </c>
      <c r="H10759">
        <v>99</v>
      </c>
      <c r="J10759">
        <v>99</v>
      </c>
      <c r="K10759" t="s">
        <v>428</v>
      </c>
      <c r="L10759">
        <v>721.96</v>
      </c>
      <c r="M10759">
        <v>25035</v>
      </c>
      <c r="N10759" t="s">
        <v>18</v>
      </c>
      <c r="O10759" t="s">
        <v>389</v>
      </c>
      <c r="P10759" t="s">
        <v>429</v>
      </c>
      <c r="Q10759" t="s">
        <v>391</v>
      </c>
      <c r="R10759">
        <v>57385</v>
      </c>
    </row>
    <row r="10760" spans="1:18" x14ac:dyDescent="0.25">
      <c r="A10760" s="1">
        <v>45835</v>
      </c>
      <c r="B10760" t="s">
        <v>583</v>
      </c>
      <c r="C10760" t="str">
        <f>G10760&amp;-H10760&amp;-J10760</f>
        <v>5110-99-99</v>
      </c>
      <c r="D10760">
        <v>119025</v>
      </c>
      <c r="E10760" t="s">
        <v>427</v>
      </c>
      <c r="F10760">
        <v>97.85</v>
      </c>
      <c r="G10760">
        <v>5110</v>
      </c>
      <c r="H10760">
        <v>99</v>
      </c>
      <c r="J10760">
        <v>99</v>
      </c>
      <c r="K10760" t="s">
        <v>428</v>
      </c>
      <c r="L10760">
        <v>97.85</v>
      </c>
      <c r="M10760">
        <v>25035</v>
      </c>
      <c r="N10760" t="s">
        <v>18</v>
      </c>
      <c r="O10760" t="s">
        <v>389</v>
      </c>
      <c r="P10760" t="s">
        <v>429</v>
      </c>
      <c r="Q10760" t="s">
        <v>391</v>
      </c>
      <c r="R10760">
        <v>57385</v>
      </c>
    </row>
    <row r="10761" spans="1:18" x14ac:dyDescent="0.25">
      <c r="A10761" s="1">
        <v>45835</v>
      </c>
      <c r="B10761" t="s">
        <v>583</v>
      </c>
      <c r="C10761" t="str">
        <f>G10761&amp;-H10761&amp;-J10761</f>
        <v>5110-99-99</v>
      </c>
      <c r="D10761">
        <v>119025</v>
      </c>
      <c r="E10761" t="s">
        <v>427</v>
      </c>
      <c r="F10761">
        <v>457.92</v>
      </c>
      <c r="G10761">
        <v>5110</v>
      </c>
      <c r="H10761">
        <v>99</v>
      </c>
      <c r="J10761">
        <v>99</v>
      </c>
      <c r="K10761" t="s">
        <v>428</v>
      </c>
      <c r="L10761">
        <v>457.92</v>
      </c>
      <c r="M10761">
        <v>25035</v>
      </c>
      <c r="N10761" t="s">
        <v>18</v>
      </c>
      <c r="O10761" t="s">
        <v>389</v>
      </c>
      <c r="P10761" t="s">
        <v>429</v>
      </c>
      <c r="Q10761" t="s">
        <v>391</v>
      </c>
      <c r="R10761">
        <v>57385</v>
      </c>
    </row>
    <row r="10762" spans="1:18" x14ac:dyDescent="0.25">
      <c r="A10762" s="1">
        <v>45835</v>
      </c>
      <c r="B10762" t="s">
        <v>583</v>
      </c>
      <c r="C10762" t="str">
        <f>G10762&amp;-H10762&amp;-J10762</f>
        <v>5110-99-99</v>
      </c>
      <c r="D10762">
        <v>119025</v>
      </c>
      <c r="E10762" t="s">
        <v>427</v>
      </c>
      <c r="F10762">
        <v>255.63</v>
      </c>
      <c r="G10762">
        <v>5110</v>
      </c>
      <c r="H10762">
        <v>99</v>
      </c>
      <c r="J10762">
        <v>99</v>
      </c>
      <c r="K10762" t="s">
        <v>428</v>
      </c>
      <c r="L10762">
        <v>255.63</v>
      </c>
      <c r="M10762">
        <v>25035</v>
      </c>
      <c r="N10762" t="s">
        <v>18</v>
      </c>
      <c r="O10762" t="s">
        <v>389</v>
      </c>
      <c r="P10762" t="s">
        <v>429</v>
      </c>
      <c r="Q10762" t="s">
        <v>391</v>
      </c>
      <c r="R10762">
        <v>57385</v>
      </c>
    </row>
    <row r="10763" spans="1:18" x14ac:dyDescent="0.25">
      <c r="A10763" s="1">
        <v>45835</v>
      </c>
      <c r="B10763" t="s">
        <v>583</v>
      </c>
      <c r="C10763" t="str">
        <f>G10763&amp;-H10763&amp;-J10763</f>
        <v>5110-99-99</v>
      </c>
      <c r="D10763">
        <v>119025</v>
      </c>
      <c r="E10763" t="s">
        <v>427</v>
      </c>
      <c r="F10763">
        <v>206.92</v>
      </c>
      <c r="G10763">
        <v>5110</v>
      </c>
      <c r="H10763">
        <v>99</v>
      </c>
      <c r="J10763">
        <v>99</v>
      </c>
      <c r="K10763" t="s">
        <v>428</v>
      </c>
      <c r="L10763">
        <v>206.92</v>
      </c>
      <c r="M10763">
        <v>25035</v>
      </c>
      <c r="N10763" t="s">
        <v>18</v>
      </c>
      <c r="O10763" t="s">
        <v>389</v>
      </c>
      <c r="P10763" t="s">
        <v>429</v>
      </c>
      <c r="Q10763" t="s">
        <v>391</v>
      </c>
      <c r="R10763">
        <v>57385</v>
      </c>
    </row>
    <row r="10764" spans="1:18" x14ac:dyDescent="0.25">
      <c r="A10764" s="1">
        <v>45835</v>
      </c>
      <c r="B10764" t="s">
        <v>988</v>
      </c>
      <c r="C10764" t="str">
        <f>G10764&amp;-H10764&amp;-J10764</f>
        <v>5110-99-99</v>
      </c>
      <c r="D10764">
        <v>119025</v>
      </c>
      <c r="E10764" t="s">
        <v>427</v>
      </c>
      <c r="F10764">
        <v>17.3</v>
      </c>
      <c r="G10764">
        <v>5110</v>
      </c>
      <c r="H10764">
        <v>99</v>
      </c>
      <c r="J10764">
        <v>99</v>
      </c>
      <c r="K10764" t="s">
        <v>428</v>
      </c>
      <c r="L10764">
        <v>17.3</v>
      </c>
      <c r="M10764">
        <v>25015</v>
      </c>
      <c r="N10764" t="s">
        <v>18</v>
      </c>
      <c r="O10764" t="s">
        <v>389</v>
      </c>
      <c r="P10764" t="s">
        <v>429</v>
      </c>
      <c r="Q10764" t="s">
        <v>391</v>
      </c>
      <c r="R10764">
        <v>11523</v>
      </c>
    </row>
    <row r="10765" spans="1:18" x14ac:dyDescent="0.25">
      <c r="A10765" s="1">
        <v>45835</v>
      </c>
      <c r="B10765" t="s">
        <v>988</v>
      </c>
      <c r="C10765" t="str">
        <f>G10765&amp;-H10765&amp;-J10765</f>
        <v>5110-99-99</v>
      </c>
      <c r="D10765">
        <v>119025</v>
      </c>
      <c r="E10765" t="s">
        <v>427</v>
      </c>
      <c r="F10765">
        <v>35.68</v>
      </c>
      <c r="G10765">
        <v>5110</v>
      </c>
      <c r="H10765">
        <v>99</v>
      </c>
      <c r="J10765">
        <v>99</v>
      </c>
      <c r="K10765" t="s">
        <v>428</v>
      </c>
      <c r="L10765">
        <v>35.68</v>
      </c>
      <c r="M10765">
        <v>25015</v>
      </c>
      <c r="N10765" t="s">
        <v>18</v>
      </c>
      <c r="O10765" t="s">
        <v>389</v>
      </c>
      <c r="P10765" t="s">
        <v>429</v>
      </c>
      <c r="Q10765" t="s">
        <v>391</v>
      </c>
      <c r="R10765">
        <v>11523</v>
      </c>
    </row>
    <row r="10766" spans="1:18" x14ac:dyDescent="0.25">
      <c r="A10766" s="1">
        <v>45835</v>
      </c>
      <c r="B10766" t="s">
        <v>988</v>
      </c>
      <c r="C10766" t="str">
        <f>G10766&amp;-H10766&amp;-J10766</f>
        <v>5110-99-99</v>
      </c>
      <c r="D10766">
        <v>119025</v>
      </c>
      <c r="E10766" t="s">
        <v>427</v>
      </c>
      <c r="F10766">
        <v>120.77</v>
      </c>
      <c r="G10766">
        <v>5110</v>
      </c>
      <c r="H10766">
        <v>99</v>
      </c>
      <c r="J10766">
        <v>99</v>
      </c>
      <c r="K10766" t="s">
        <v>428</v>
      </c>
      <c r="L10766">
        <v>120.77</v>
      </c>
      <c r="M10766">
        <v>25015</v>
      </c>
      <c r="N10766" t="s">
        <v>18</v>
      </c>
      <c r="O10766" t="s">
        <v>389</v>
      </c>
      <c r="P10766" t="s">
        <v>429</v>
      </c>
      <c r="Q10766" t="s">
        <v>391</v>
      </c>
      <c r="R10766">
        <v>11523</v>
      </c>
    </row>
    <row r="10767" spans="1:18" x14ac:dyDescent="0.25">
      <c r="A10767" s="1">
        <v>45835</v>
      </c>
      <c r="B10767" t="s">
        <v>755</v>
      </c>
      <c r="C10767" t="str">
        <f>G10767&amp;-H10767&amp;-J10767</f>
        <v>5110-99-99</v>
      </c>
      <c r="D10767">
        <v>119025</v>
      </c>
      <c r="E10767" t="s">
        <v>427</v>
      </c>
      <c r="F10767">
        <v>255</v>
      </c>
      <c r="G10767">
        <v>5110</v>
      </c>
      <c r="H10767">
        <v>99</v>
      </c>
      <c r="J10767">
        <v>99</v>
      </c>
      <c r="K10767" t="s">
        <v>428</v>
      </c>
      <c r="L10767">
        <v>255</v>
      </c>
      <c r="M10767">
        <v>25042</v>
      </c>
      <c r="N10767" t="s">
        <v>18</v>
      </c>
      <c r="O10767" t="s">
        <v>389</v>
      </c>
      <c r="P10767" t="s">
        <v>429</v>
      </c>
      <c r="Q10767" t="s">
        <v>391</v>
      </c>
      <c r="R10767">
        <v>108175</v>
      </c>
    </row>
    <row r="10768" spans="1:18" x14ac:dyDescent="0.25">
      <c r="A10768" s="1">
        <v>45835</v>
      </c>
      <c r="B10768" t="s">
        <v>459</v>
      </c>
      <c r="C10768" t="str">
        <f>G10768&amp;-H10768&amp;-J10768</f>
        <v>4130-11-34000</v>
      </c>
      <c r="D10768">
        <v>520035</v>
      </c>
      <c r="E10768" t="s">
        <v>646</v>
      </c>
      <c r="F10768">
        <v>40.67</v>
      </c>
      <c r="G10768">
        <v>4130</v>
      </c>
      <c r="H10768">
        <v>11</v>
      </c>
      <c r="J10768">
        <v>34000</v>
      </c>
      <c r="K10768" t="s">
        <v>428</v>
      </c>
      <c r="L10768">
        <v>40.67</v>
      </c>
      <c r="M10768">
        <v>25031</v>
      </c>
      <c r="N10768" t="s">
        <v>18</v>
      </c>
      <c r="O10768" t="s">
        <v>389</v>
      </c>
      <c r="P10768" t="s">
        <v>429</v>
      </c>
      <c r="Q10768" t="s">
        <v>391</v>
      </c>
      <c r="R10768">
        <v>55613</v>
      </c>
    </row>
    <row r="10769" spans="1:18" x14ac:dyDescent="0.25">
      <c r="A10769" s="1">
        <v>45835</v>
      </c>
      <c r="B10769" t="s">
        <v>450</v>
      </c>
      <c r="C10769" t="str">
        <f>G10769&amp;-H10769&amp;-J10769</f>
        <v>4010-45-31520</v>
      </c>
      <c r="D10769">
        <v>520140</v>
      </c>
      <c r="E10769" t="s">
        <v>647</v>
      </c>
      <c r="F10769">
        <v>2534.94</v>
      </c>
      <c r="G10769">
        <v>4010</v>
      </c>
      <c r="H10769">
        <v>45</v>
      </c>
      <c r="J10769">
        <v>31520</v>
      </c>
      <c r="K10769" t="s">
        <v>428</v>
      </c>
      <c r="L10769">
        <v>2534.94</v>
      </c>
      <c r="M10769">
        <v>25019</v>
      </c>
      <c r="N10769" t="s">
        <v>18</v>
      </c>
      <c r="O10769" t="s">
        <v>389</v>
      </c>
      <c r="P10769" t="s">
        <v>429</v>
      </c>
      <c r="Q10769" t="s">
        <v>391</v>
      </c>
      <c r="R10769">
        <v>22691</v>
      </c>
    </row>
    <row r="10770" spans="1:18" x14ac:dyDescent="0.25">
      <c r="A10770" s="1">
        <v>45835</v>
      </c>
      <c r="B10770" t="s">
        <v>450</v>
      </c>
      <c r="C10770" t="str">
        <f>G10770&amp;-H10770&amp;-J10770</f>
        <v>4010-45-31520</v>
      </c>
      <c r="D10770">
        <v>520140</v>
      </c>
      <c r="E10770" t="s">
        <v>647</v>
      </c>
      <c r="F10770">
        <v>2534.94</v>
      </c>
      <c r="G10770">
        <v>4010</v>
      </c>
      <c r="H10770">
        <v>45</v>
      </c>
      <c r="J10770">
        <v>31520</v>
      </c>
      <c r="K10770" t="s">
        <v>428</v>
      </c>
      <c r="L10770">
        <v>2534.94</v>
      </c>
      <c r="M10770">
        <v>25019</v>
      </c>
      <c r="N10770" t="s">
        <v>18</v>
      </c>
      <c r="O10770" t="s">
        <v>389</v>
      </c>
      <c r="P10770" t="s">
        <v>429</v>
      </c>
      <c r="Q10770" t="s">
        <v>391</v>
      </c>
      <c r="R10770">
        <v>22691</v>
      </c>
    </row>
    <row r="10771" spans="1:18" x14ac:dyDescent="0.25">
      <c r="A10771" s="1">
        <v>45835</v>
      </c>
      <c r="B10771" t="s">
        <v>645</v>
      </c>
      <c r="C10771" t="str">
        <f>G10771&amp;-H10771&amp;-J10771</f>
        <v>5115-12-40305</v>
      </c>
      <c r="D10771">
        <v>520035</v>
      </c>
      <c r="E10771" t="s">
        <v>646</v>
      </c>
      <c r="F10771">
        <v>217</v>
      </c>
      <c r="G10771">
        <v>5115</v>
      </c>
      <c r="H10771">
        <v>12</v>
      </c>
      <c r="J10771">
        <v>40305</v>
      </c>
      <c r="K10771" t="s">
        <v>428</v>
      </c>
      <c r="L10771">
        <v>217</v>
      </c>
      <c r="M10771">
        <v>25127</v>
      </c>
      <c r="N10771" t="s">
        <v>18</v>
      </c>
      <c r="O10771" t="s">
        <v>389</v>
      </c>
      <c r="P10771" t="s">
        <v>429</v>
      </c>
      <c r="Q10771" t="s">
        <v>391</v>
      </c>
      <c r="R10771">
        <v>159733</v>
      </c>
    </row>
    <row r="10772" spans="1:18" x14ac:dyDescent="0.25">
      <c r="A10772" s="1">
        <v>45835</v>
      </c>
      <c r="B10772" t="s">
        <v>645</v>
      </c>
      <c r="C10772" t="str">
        <f>G10772&amp;-H10772&amp;-J10772</f>
        <v>5115-12-40310</v>
      </c>
      <c r="D10772">
        <v>520035</v>
      </c>
      <c r="E10772" t="s">
        <v>646</v>
      </c>
      <c r="F10772">
        <v>370.66</v>
      </c>
      <c r="G10772">
        <v>5115</v>
      </c>
      <c r="H10772">
        <v>12</v>
      </c>
      <c r="J10772">
        <v>40310</v>
      </c>
      <c r="K10772" t="s">
        <v>428</v>
      </c>
      <c r="L10772">
        <v>370.66</v>
      </c>
      <c r="M10772">
        <v>25127</v>
      </c>
      <c r="N10772" t="s">
        <v>18</v>
      </c>
      <c r="O10772" t="s">
        <v>389</v>
      </c>
      <c r="P10772" t="s">
        <v>429</v>
      </c>
      <c r="Q10772" t="s">
        <v>391</v>
      </c>
      <c r="R10772">
        <v>159733</v>
      </c>
    </row>
    <row r="10773" spans="1:18" x14ac:dyDescent="0.25">
      <c r="A10773" s="1">
        <v>45835</v>
      </c>
      <c r="B10773" t="s">
        <v>645</v>
      </c>
      <c r="C10773" t="str">
        <f>G10773&amp;-H10773&amp;-J10773</f>
        <v>1020-29-11870</v>
      </c>
      <c r="D10773">
        <v>520035</v>
      </c>
      <c r="E10773" t="s">
        <v>646</v>
      </c>
      <c r="F10773">
        <v>41.44</v>
      </c>
      <c r="G10773">
        <v>1020</v>
      </c>
      <c r="H10773">
        <v>29</v>
      </c>
      <c r="J10773">
        <v>11870</v>
      </c>
      <c r="K10773" t="s">
        <v>428</v>
      </c>
      <c r="L10773">
        <v>41.44</v>
      </c>
      <c r="M10773">
        <v>25127</v>
      </c>
      <c r="N10773" t="s">
        <v>18</v>
      </c>
      <c r="O10773" t="s">
        <v>389</v>
      </c>
      <c r="P10773" t="s">
        <v>429</v>
      </c>
      <c r="Q10773" t="s">
        <v>391</v>
      </c>
      <c r="R10773">
        <v>159733</v>
      </c>
    </row>
    <row r="10774" spans="1:18" x14ac:dyDescent="0.25">
      <c r="A10774" s="1">
        <v>45835</v>
      </c>
      <c r="B10774" t="s">
        <v>645</v>
      </c>
      <c r="C10774" t="str">
        <f>G10774&amp;-H10774&amp;-J10774</f>
        <v>5115-12-40310</v>
      </c>
      <c r="D10774">
        <v>520035</v>
      </c>
      <c r="E10774" t="s">
        <v>646</v>
      </c>
      <c r="F10774">
        <v>3706.12</v>
      </c>
      <c r="G10774">
        <v>5115</v>
      </c>
      <c r="H10774">
        <v>12</v>
      </c>
      <c r="J10774">
        <v>40310</v>
      </c>
      <c r="K10774" t="s">
        <v>428</v>
      </c>
      <c r="L10774">
        <v>3706.12</v>
      </c>
      <c r="M10774">
        <v>25127</v>
      </c>
      <c r="N10774" t="s">
        <v>18</v>
      </c>
      <c r="O10774" t="s">
        <v>389</v>
      </c>
      <c r="P10774" t="s">
        <v>429</v>
      </c>
      <c r="Q10774" t="s">
        <v>391</v>
      </c>
      <c r="R10774">
        <v>159733</v>
      </c>
    </row>
    <row r="10775" spans="1:18" x14ac:dyDescent="0.25">
      <c r="A10775" s="1">
        <v>45835</v>
      </c>
      <c r="B10775" t="s">
        <v>645</v>
      </c>
      <c r="C10775" t="str">
        <f>G10775&amp;-H10775&amp;-J10775</f>
        <v>5115-12-40310</v>
      </c>
      <c r="D10775">
        <v>520035</v>
      </c>
      <c r="E10775" t="s">
        <v>646</v>
      </c>
      <c r="F10775">
        <v>4911.54</v>
      </c>
      <c r="G10775">
        <v>5115</v>
      </c>
      <c r="H10775">
        <v>12</v>
      </c>
      <c r="J10775">
        <v>40310</v>
      </c>
      <c r="K10775" t="s">
        <v>428</v>
      </c>
      <c r="L10775">
        <v>4911.54</v>
      </c>
      <c r="M10775">
        <v>25127</v>
      </c>
      <c r="N10775" t="s">
        <v>18</v>
      </c>
      <c r="O10775" t="s">
        <v>389</v>
      </c>
      <c r="P10775" t="s">
        <v>429</v>
      </c>
      <c r="Q10775" t="s">
        <v>391</v>
      </c>
      <c r="R10775">
        <v>159733</v>
      </c>
    </row>
    <row r="10776" spans="1:18" x14ac:dyDescent="0.25">
      <c r="A10776" s="1">
        <v>45835</v>
      </c>
      <c r="B10776" t="s">
        <v>459</v>
      </c>
      <c r="C10776" t="str">
        <f>G10776&amp;-H10776&amp;-J10776</f>
        <v>4130-11-34000</v>
      </c>
      <c r="D10776">
        <v>520035</v>
      </c>
      <c r="E10776" t="s">
        <v>646</v>
      </c>
      <c r="F10776">
        <v>226.88</v>
      </c>
      <c r="G10776">
        <v>4130</v>
      </c>
      <c r="H10776">
        <v>11</v>
      </c>
      <c r="J10776">
        <v>34000</v>
      </c>
      <c r="K10776" t="s">
        <v>428</v>
      </c>
      <c r="L10776">
        <v>226.88</v>
      </c>
      <c r="M10776">
        <v>25031</v>
      </c>
      <c r="N10776" t="s">
        <v>18</v>
      </c>
      <c r="O10776" t="s">
        <v>389</v>
      </c>
      <c r="P10776" t="s">
        <v>429</v>
      </c>
      <c r="Q10776" t="s">
        <v>391</v>
      </c>
      <c r="R10776">
        <v>55613</v>
      </c>
    </row>
    <row r="10777" spans="1:18" x14ac:dyDescent="0.25">
      <c r="A10777" s="1">
        <v>45835</v>
      </c>
      <c r="B10777" t="s">
        <v>809</v>
      </c>
      <c r="C10777" t="str">
        <f>G10777&amp;-H10777&amp;-J10777</f>
        <v>4010-45-31010</v>
      </c>
      <c r="D10777">
        <v>530160</v>
      </c>
      <c r="E10777" t="s">
        <v>810</v>
      </c>
      <c r="F10777">
        <v>3060</v>
      </c>
      <c r="G10777">
        <v>4010</v>
      </c>
      <c r="H10777">
        <v>45</v>
      </c>
      <c r="J10777">
        <v>31010</v>
      </c>
      <c r="K10777" t="s">
        <v>428</v>
      </c>
      <c r="L10777">
        <v>3060</v>
      </c>
      <c r="M10777">
        <v>25027</v>
      </c>
      <c r="N10777" t="s">
        <v>18</v>
      </c>
      <c r="O10777" t="s">
        <v>389</v>
      </c>
      <c r="P10777" t="s">
        <v>429</v>
      </c>
      <c r="Q10777" t="s">
        <v>391</v>
      </c>
      <c r="R10777">
        <v>42548</v>
      </c>
    </row>
    <row r="10778" spans="1:18" x14ac:dyDescent="0.25">
      <c r="A10778" s="1">
        <v>45835</v>
      </c>
      <c r="B10778" t="s">
        <v>1088</v>
      </c>
      <c r="C10778" t="str">
        <f>G10778&amp;-H10778&amp;-J10778</f>
        <v>4130-11-34130</v>
      </c>
      <c r="D10778">
        <v>530160</v>
      </c>
      <c r="E10778" t="s">
        <v>810</v>
      </c>
      <c r="F10778">
        <v>1300</v>
      </c>
      <c r="G10778">
        <v>4130</v>
      </c>
      <c r="H10778">
        <v>11</v>
      </c>
      <c r="J10778">
        <v>34130</v>
      </c>
      <c r="K10778" t="s">
        <v>428</v>
      </c>
      <c r="L10778">
        <v>1300</v>
      </c>
      <c r="M10778">
        <v>25085</v>
      </c>
      <c r="N10778" t="s">
        <v>18</v>
      </c>
      <c r="O10778" t="s">
        <v>389</v>
      </c>
      <c r="P10778" t="s">
        <v>429</v>
      </c>
      <c r="Q10778" t="s">
        <v>391</v>
      </c>
      <c r="R10778">
        <v>141828</v>
      </c>
    </row>
    <row r="10779" spans="1:18" x14ac:dyDescent="0.25">
      <c r="A10779" s="1">
        <v>45835</v>
      </c>
      <c r="B10779" t="s">
        <v>816</v>
      </c>
      <c r="C10779" t="str">
        <f>G10779&amp;-H10779&amp;-J10779</f>
        <v>4010-45-31520</v>
      </c>
      <c r="D10779">
        <v>530160</v>
      </c>
      <c r="E10779" t="s">
        <v>810</v>
      </c>
      <c r="F10779">
        <v>609</v>
      </c>
      <c r="G10779">
        <v>4010</v>
      </c>
      <c r="H10779">
        <v>45</v>
      </c>
      <c r="J10779">
        <v>31520</v>
      </c>
      <c r="K10779" t="s">
        <v>428</v>
      </c>
      <c r="L10779">
        <v>609</v>
      </c>
      <c r="M10779">
        <v>25007</v>
      </c>
      <c r="N10779" t="s">
        <v>18</v>
      </c>
      <c r="O10779" t="s">
        <v>389</v>
      </c>
      <c r="P10779" t="s">
        <v>429</v>
      </c>
      <c r="Q10779" t="s">
        <v>391</v>
      </c>
      <c r="R10779">
        <v>4449</v>
      </c>
    </row>
    <row r="10780" spans="1:18" x14ac:dyDescent="0.25">
      <c r="A10780" s="1">
        <v>45835</v>
      </c>
      <c r="B10780" t="s">
        <v>816</v>
      </c>
      <c r="C10780" t="str">
        <f>G10780&amp;-H10780&amp;-J10780</f>
        <v>4010-45-31520</v>
      </c>
      <c r="D10780">
        <v>530160</v>
      </c>
      <c r="E10780" t="s">
        <v>810</v>
      </c>
      <c r="F10780">
        <v>2725</v>
      </c>
      <c r="G10780">
        <v>4010</v>
      </c>
      <c r="H10780">
        <v>45</v>
      </c>
      <c r="J10780">
        <v>31520</v>
      </c>
      <c r="K10780" t="s">
        <v>428</v>
      </c>
      <c r="L10780">
        <v>2725</v>
      </c>
      <c r="M10780">
        <v>25007</v>
      </c>
      <c r="N10780" t="s">
        <v>18</v>
      </c>
      <c r="O10780" t="s">
        <v>389</v>
      </c>
      <c r="P10780" t="s">
        <v>429</v>
      </c>
      <c r="Q10780" t="s">
        <v>391</v>
      </c>
      <c r="R10780">
        <v>4449</v>
      </c>
    </row>
    <row r="10781" spans="1:18" x14ac:dyDescent="0.25">
      <c r="A10781" s="1">
        <v>45835</v>
      </c>
      <c r="B10781" t="s">
        <v>816</v>
      </c>
      <c r="C10781" t="str">
        <f>G10781&amp;-H10781&amp;-J10781</f>
        <v>4010-45-31520</v>
      </c>
      <c r="D10781">
        <v>530160</v>
      </c>
      <c r="E10781" t="s">
        <v>810</v>
      </c>
      <c r="F10781">
        <v>695</v>
      </c>
      <c r="G10781">
        <v>4010</v>
      </c>
      <c r="H10781">
        <v>45</v>
      </c>
      <c r="J10781">
        <v>31520</v>
      </c>
      <c r="K10781" t="s">
        <v>428</v>
      </c>
      <c r="L10781">
        <v>695</v>
      </c>
      <c r="M10781">
        <v>25007</v>
      </c>
      <c r="N10781" t="s">
        <v>18</v>
      </c>
      <c r="O10781" t="s">
        <v>389</v>
      </c>
      <c r="P10781" t="s">
        <v>429</v>
      </c>
      <c r="Q10781" t="s">
        <v>391</v>
      </c>
      <c r="R10781">
        <v>4449</v>
      </c>
    </row>
    <row r="10782" spans="1:18" x14ac:dyDescent="0.25">
      <c r="A10782" s="1">
        <v>45835</v>
      </c>
      <c r="B10782" t="s">
        <v>816</v>
      </c>
      <c r="C10782" t="str">
        <f>G10782&amp;-H10782&amp;-J10782</f>
        <v>4010-45-31520</v>
      </c>
      <c r="D10782">
        <v>530160</v>
      </c>
      <c r="E10782" t="s">
        <v>810</v>
      </c>
      <c r="F10782">
        <v>5750</v>
      </c>
      <c r="G10782">
        <v>4010</v>
      </c>
      <c r="H10782">
        <v>45</v>
      </c>
      <c r="J10782">
        <v>31520</v>
      </c>
      <c r="K10782" t="s">
        <v>428</v>
      </c>
      <c r="L10782">
        <v>5750</v>
      </c>
      <c r="M10782">
        <v>25007</v>
      </c>
      <c r="N10782" t="s">
        <v>18</v>
      </c>
      <c r="O10782" t="s">
        <v>389</v>
      </c>
      <c r="P10782" t="s">
        <v>429</v>
      </c>
      <c r="Q10782" t="s">
        <v>391</v>
      </c>
      <c r="R10782">
        <v>4449</v>
      </c>
    </row>
    <row r="10783" spans="1:18" x14ac:dyDescent="0.25">
      <c r="A10783" s="1">
        <v>45835</v>
      </c>
      <c r="B10783" t="s">
        <v>816</v>
      </c>
      <c r="C10783" t="str">
        <f>G10783&amp;-H10783&amp;-J10783</f>
        <v>4010-45-31520</v>
      </c>
      <c r="D10783">
        <v>530160</v>
      </c>
      <c r="E10783" t="s">
        <v>810</v>
      </c>
      <c r="F10783">
        <v>5750</v>
      </c>
      <c r="G10783">
        <v>4010</v>
      </c>
      <c r="H10783">
        <v>45</v>
      </c>
      <c r="J10783">
        <v>31520</v>
      </c>
      <c r="K10783" t="s">
        <v>428</v>
      </c>
      <c r="L10783">
        <v>5750</v>
      </c>
      <c r="M10783">
        <v>25007</v>
      </c>
      <c r="N10783" t="s">
        <v>18</v>
      </c>
      <c r="O10783" t="s">
        <v>389</v>
      </c>
      <c r="P10783" t="s">
        <v>429</v>
      </c>
      <c r="Q10783" t="s">
        <v>391</v>
      </c>
      <c r="R10783">
        <v>4449</v>
      </c>
    </row>
    <row r="10784" spans="1:18" x14ac:dyDescent="0.25">
      <c r="A10784" s="1">
        <v>45835</v>
      </c>
      <c r="B10784" t="s">
        <v>1018</v>
      </c>
      <c r="C10784" t="str">
        <f>G10784&amp;-H10784&amp;-J10784</f>
        <v>1059-24-89</v>
      </c>
      <c r="D10784">
        <v>570010</v>
      </c>
      <c r="E10784" t="s">
        <v>829</v>
      </c>
      <c r="F10784">
        <v>24479.84</v>
      </c>
      <c r="G10784">
        <v>1059</v>
      </c>
      <c r="H10784">
        <v>24</v>
      </c>
      <c r="J10784">
        <v>89</v>
      </c>
      <c r="K10784" t="s">
        <v>428</v>
      </c>
      <c r="L10784">
        <v>24479.84</v>
      </c>
      <c r="M10784">
        <v>25050</v>
      </c>
      <c r="N10784" t="s">
        <v>18</v>
      </c>
      <c r="O10784" t="s">
        <v>389</v>
      </c>
      <c r="P10784" t="s">
        <v>429</v>
      </c>
      <c r="Q10784" t="s">
        <v>391</v>
      </c>
      <c r="R10784">
        <v>115416</v>
      </c>
    </row>
    <row r="10785" spans="1:18" x14ac:dyDescent="0.25">
      <c r="A10785" s="1">
        <v>45835</v>
      </c>
      <c r="B10785" t="s">
        <v>582</v>
      </c>
      <c r="C10785" t="str">
        <f>G10785&amp;-H10785&amp;-J10785</f>
        <v>1041-33-12430</v>
      </c>
      <c r="D10785">
        <v>530160</v>
      </c>
      <c r="E10785" t="s">
        <v>810</v>
      </c>
      <c r="F10785">
        <v>2043.97</v>
      </c>
      <c r="G10785">
        <v>1041</v>
      </c>
      <c r="H10785">
        <v>33</v>
      </c>
      <c r="J10785">
        <v>12430</v>
      </c>
      <c r="K10785" t="s">
        <v>428</v>
      </c>
      <c r="L10785">
        <v>2043.97</v>
      </c>
      <c r="M10785">
        <v>25051</v>
      </c>
      <c r="N10785" t="s">
        <v>18</v>
      </c>
      <c r="O10785" t="s">
        <v>389</v>
      </c>
      <c r="P10785" t="s">
        <v>429</v>
      </c>
      <c r="Q10785" t="s">
        <v>391</v>
      </c>
      <c r="R10785">
        <v>118073</v>
      </c>
    </row>
    <row r="10786" spans="1:18" x14ac:dyDescent="0.25">
      <c r="A10786" s="1">
        <v>45835</v>
      </c>
      <c r="B10786" t="s">
        <v>637</v>
      </c>
      <c r="C10786" t="str">
        <f>G10786&amp;-H10786&amp;-J10786</f>
        <v>5110-13-40170</v>
      </c>
      <c r="D10786">
        <v>530160</v>
      </c>
      <c r="E10786" t="s">
        <v>810</v>
      </c>
      <c r="F10786">
        <v>47.01</v>
      </c>
      <c r="G10786">
        <v>5110</v>
      </c>
      <c r="H10786">
        <v>13</v>
      </c>
      <c r="J10786">
        <v>40170</v>
      </c>
      <c r="K10786" t="s">
        <v>428</v>
      </c>
      <c r="L10786">
        <v>467.62</v>
      </c>
      <c r="M10786">
        <v>25063</v>
      </c>
      <c r="N10786" t="s">
        <v>18</v>
      </c>
      <c r="O10786" t="s">
        <v>389</v>
      </c>
      <c r="P10786" t="s">
        <v>429</v>
      </c>
      <c r="Q10786" t="s">
        <v>391</v>
      </c>
      <c r="R10786">
        <v>133879</v>
      </c>
    </row>
    <row r="10787" spans="1:18" x14ac:dyDescent="0.25">
      <c r="A10787" s="1">
        <v>45835</v>
      </c>
      <c r="B10787" t="s">
        <v>555</v>
      </c>
      <c r="C10787" t="str">
        <f>G10787&amp;-H10787&amp;-J10787</f>
        <v>1059-24-89</v>
      </c>
      <c r="D10787">
        <v>570010</v>
      </c>
      <c r="E10787" t="s">
        <v>829</v>
      </c>
      <c r="F10787">
        <v>402</v>
      </c>
      <c r="G10787">
        <v>1059</v>
      </c>
      <c r="H10787">
        <v>24</v>
      </c>
      <c r="J10787">
        <v>89</v>
      </c>
      <c r="K10787" t="s">
        <v>428</v>
      </c>
      <c r="L10787">
        <v>402</v>
      </c>
      <c r="M10787">
        <v>25061</v>
      </c>
      <c r="N10787" t="s">
        <v>18</v>
      </c>
      <c r="O10787" t="s">
        <v>389</v>
      </c>
      <c r="P10787" t="s">
        <v>429</v>
      </c>
      <c r="Q10787" t="s">
        <v>391</v>
      </c>
      <c r="R10787">
        <v>132797</v>
      </c>
    </row>
    <row r="10788" spans="1:18" x14ac:dyDescent="0.25">
      <c r="A10788" s="1">
        <v>45835</v>
      </c>
      <c r="B10788" t="s">
        <v>1088</v>
      </c>
      <c r="C10788" t="str">
        <f>G10788&amp;-H10788&amp;-J10788</f>
        <v>4130-11-34130</v>
      </c>
      <c r="D10788">
        <v>530160</v>
      </c>
      <c r="E10788" t="s">
        <v>810</v>
      </c>
      <c r="F10788">
        <v>1300</v>
      </c>
      <c r="G10788">
        <v>4130</v>
      </c>
      <c r="H10788">
        <v>11</v>
      </c>
      <c r="J10788">
        <v>34130</v>
      </c>
      <c r="K10788" t="s">
        <v>428</v>
      </c>
      <c r="L10788">
        <v>1300</v>
      </c>
      <c r="M10788">
        <v>25085</v>
      </c>
      <c r="N10788" t="s">
        <v>18</v>
      </c>
      <c r="O10788" t="s">
        <v>389</v>
      </c>
      <c r="P10788" t="s">
        <v>429</v>
      </c>
      <c r="Q10788" t="s">
        <v>391</v>
      </c>
      <c r="R10788">
        <v>141828</v>
      </c>
    </row>
    <row r="10789" spans="1:18" x14ac:dyDescent="0.25">
      <c r="A10789" s="1">
        <v>45835</v>
      </c>
      <c r="B10789" t="s">
        <v>1018</v>
      </c>
      <c r="C10789" t="str">
        <f>G10789&amp;-H10789&amp;-J10789</f>
        <v>1059-24-89</v>
      </c>
      <c r="D10789">
        <v>570010</v>
      </c>
      <c r="E10789" t="s">
        <v>829</v>
      </c>
      <c r="F10789">
        <v>23777</v>
      </c>
      <c r="G10789">
        <v>1059</v>
      </c>
      <c r="H10789">
        <v>24</v>
      </c>
      <c r="J10789">
        <v>89</v>
      </c>
      <c r="K10789" t="s">
        <v>428</v>
      </c>
      <c r="L10789">
        <v>23777</v>
      </c>
      <c r="M10789">
        <v>25050</v>
      </c>
      <c r="N10789" t="s">
        <v>18</v>
      </c>
      <c r="O10789" t="s">
        <v>389</v>
      </c>
      <c r="P10789" t="s">
        <v>429</v>
      </c>
      <c r="Q10789" t="s">
        <v>391</v>
      </c>
      <c r="R10789">
        <v>115416</v>
      </c>
    </row>
    <row r="10790" spans="1:18" x14ac:dyDescent="0.25">
      <c r="A10790" s="1">
        <v>45835</v>
      </c>
      <c r="B10790" t="s">
        <v>1102</v>
      </c>
      <c r="C10790" t="str">
        <f>G10790&amp;-H10790&amp;-J10790</f>
        <v>4200-46-33600</v>
      </c>
      <c r="D10790">
        <v>520130</v>
      </c>
      <c r="E10790" t="s">
        <v>441</v>
      </c>
      <c r="F10790">
        <v>2100</v>
      </c>
      <c r="G10790">
        <v>4200</v>
      </c>
      <c r="H10790">
        <v>46</v>
      </c>
      <c r="J10790">
        <v>33600</v>
      </c>
      <c r="K10790" t="s">
        <v>428</v>
      </c>
      <c r="L10790">
        <v>2692.7</v>
      </c>
      <c r="M10790">
        <v>25059</v>
      </c>
      <c r="N10790" t="s">
        <v>18</v>
      </c>
      <c r="O10790" t="s">
        <v>389</v>
      </c>
      <c r="P10790" t="s">
        <v>429</v>
      </c>
      <c r="Q10790" t="s">
        <v>391</v>
      </c>
      <c r="R10790">
        <v>130220</v>
      </c>
    </row>
    <row r="10791" spans="1:18" x14ac:dyDescent="0.25">
      <c r="A10791" s="1">
        <v>45835</v>
      </c>
      <c r="B10791" t="s">
        <v>1102</v>
      </c>
      <c r="C10791" t="str">
        <f>G10791&amp;-H10791&amp;-J10791</f>
        <v>4200-46-33600</v>
      </c>
      <c r="D10791">
        <v>520130</v>
      </c>
      <c r="E10791" t="s">
        <v>441</v>
      </c>
      <c r="F10791">
        <v>125</v>
      </c>
      <c r="G10791">
        <v>4200</v>
      </c>
      <c r="H10791">
        <v>46</v>
      </c>
      <c r="J10791">
        <v>33600</v>
      </c>
      <c r="K10791" t="s">
        <v>428</v>
      </c>
      <c r="L10791">
        <v>2692.7</v>
      </c>
      <c r="M10791">
        <v>25059</v>
      </c>
      <c r="N10791" t="s">
        <v>18</v>
      </c>
      <c r="O10791" t="s">
        <v>389</v>
      </c>
      <c r="P10791" t="s">
        <v>429</v>
      </c>
      <c r="Q10791" t="s">
        <v>391</v>
      </c>
      <c r="R10791">
        <v>130220</v>
      </c>
    </row>
    <row r="10792" spans="1:18" x14ac:dyDescent="0.25">
      <c r="A10792" s="1">
        <v>45835</v>
      </c>
      <c r="B10792" t="s">
        <v>1102</v>
      </c>
      <c r="C10792" t="str">
        <f>G10792&amp;-H10792&amp;-J10792</f>
        <v>4200-46-33600</v>
      </c>
      <c r="D10792">
        <v>520130</v>
      </c>
      <c r="E10792" t="s">
        <v>441</v>
      </c>
      <c r="F10792">
        <v>467.7</v>
      </c>
      <c r="G10792">
        <v>4200</v>
      </c>
      <c r="H10792">
        <v>46</v>
      </c>
      <c r="J10792">
        <v>33600</v>
      </c>
      <c r="K10792" t="s">
        <v>428</v>
      </c>
      <c r="L10792">
        <v>2692.7</v>
      </c>
      <c r="M10792">
        <v>25059</v>
      </c>
      <c r="N10792" t="s">
        <v>18</v>
      </c>
      <c r="O10792" t="s">
        <v>389</v>
      </c>
      <c r="P10792" t="s">
        <v>429</v>
      </c>
      <c r="Q10792" t="s">
        <v>391</v>
      </c>
      <c r="R10792">
        <v>130220</v>
      </c>
    </row>
    <row r="10793" spans="1:18" x14ac:dyDescent="0.25">
      <c r="A10793" s="1">
        <v>45835</v>
      </c>
      <c r="B10793" t="s">
        <v>450</v>
      </c>
      <c r="C10793" t="str">
        <f>G10793&amp;-H10793&amp;-J10793</f>
        <v>4010-45-31520</v>
      </c>
      <c r="D10793">
        <v>520130</v>
      </c>
      <c r="E10793" t="s">
        <v>441</v>
      </c>
      <c r="F10793">
        <v>64.3</v>
      </c>
      <c r="G10793">
        <v>4010</v>
      </c>
      <c r="H10793">
        <v>45</v>
      </c>
      <c r="J10793">
        <v>31520</v>
      </c>
      <c r="K10793" t="s">
        <v>428</v>
      </c>
      <c r="L10793">
        <v>64.3</v>
      </c>
      <c r="M10793">
        <v>25019</v>
      </c>
      <c r="N10793" t="s">
        <v>18</v>
      </c>
      <c r="O10793" t="s">
        <v>389</v>
      </c>
      <c r="P10793" t="s">
        <v>429</v>
      </c>
      <c r="Q10793" t="s">
        <v>391</v>
      </c>
      <c r="R10793">
        <v>22691</v>
      </c>
    </row>
    <row r="10794" spans="1:18" x14ac:dyDescent="0.25">
      <c r="A10794" s="1">
        <v>45835</v>
      </c>
      <c r="B10794" t="s">
        <v>450</v>
      </c>
      <c r="C10794" t="str">
        <f>G10794&amp;-H10794&amp;-J10794</f>
        <v>4010-45-31520</v>
      </c>
      <c r="D10794">
        <v>520130</v>
      </c>
      <c r="E10794" t="s">
        <v>441</v>
      </c>
      <c r="F10794">
        <v>4577.93</v>
      </c>
      <c r="G10794">
        <v>4010</v>
      </c>
      <c r="H10794">
        <v>45</v>
      </c>
      <c r="J10794">
        <v>31520</v>
      </c>
      <c r="K10794" t="s">
        <v>428</v>
      </c>
      <c r="L10794">
        <v>4577.93</v>
      </c>
      <c r="M10794">
        <v>25019</v>
      </c>
      <c r="N10794" t="s">
        <v>18</v>
      </c>
      <c r="O10794" t="s">
        <v>389</v>
      </c>
      <c r="P10794" t="s">
        <v>429</v>
      </c>
      <c r="Q10794" t="s">
        <v>391</v>
      </c>
      <c r="R10794">
        <v>22691</v>
      </c>
    </row>
    <row r="10795" spans="1:18" x14ac:dyDescent="0.25">
      <c r="A10795" s="1">
        <v>45835</v>
      </c>
      <c r="B10795" t="s">
        <v>494</v>
      </c>
      <c r="C10795" t="str">
        <f>G10795&amp;-H10795&amp;-J10795</f>
        <v>5210-23-40420</v>
      </c>
      <c r="D10795">
        <v>520130</v>
      </c>
      <c r="E10795" t="s">
        <v>441</v>
      </c>
      <c r="F10795">
        <v>105</v>
      </c>
      <c r="G10795">
        <v>5210</v>
      </c>
      <c r="H10795">
        <v>23</v>
      </c>
      <c r="J10795">
        <v>40420</v>
      </c>
      <c r="K10795" t="s">
        <v>428</v>
      </c>
      <c r="L10795">
        <v>105</v>
      </c>
      <c r="M10795">
        <v>25095</v>
      </c>
      <c r="N10795" t="s">
        <v>18</v>
      </c>
      <c r="O10795" t="s">
        <v>389</v>
      </c>
      <c r="P10795" t="s">
        <v>429</v>
      </c>
      <c r="Q10795" t="s">
        <v>391</v>
      </c>
      <c r="R10795">
        <v>144843</v>
      </c>
    </row>
    <row r="10796" spans="1:18" x14ac:dyDescent="0.25">
      <c r="A10796" s="1">
        <v>45835</v>
      </c>
      <c r="B10796" t="s">
        <v>1109</v>
      </c>
      <c r="C10796" t="str">
        <f>G10796&amp;-H10796&amp;-J10796</f>
        <v>4010-45-31510</v>
      </c>
      <c r="D10796">
        <v>520130</v>
      </c>
      <c r="E10796" t="s">
        <v>441</v>
      </c>
      <c r="F10796">
        <v>675</v>
      </c>
      <c r="G10796">
        <v>4010</v>
      </c>
      <c r="H10796">
        <v>45</v>
      </c>
      <c r="J10796">
        <v>31510</v>
      </c>
      <c r="K10796" t="s">
        <v>428</v>
      </c>
      <c r="L10796">
        <v>675</v>
      </c>
      <c r="M10796">
        <v>25029</v>
      </c>
      <c r="N10796" t="s">
        <v>18</v>
      </c>
      <c r="O10796" t="s">
        <v>389</v>
      </c>
      <c r="P10796" t="s">
        <v>429</v>
      </c>
      <c r="Q10796" t="s">
        <v>391</v>
      </c>
      <c r="R10796">
        <v>52911</v>
      </c>
    </row>
    <row r="10797" spans="1:18" x14ac:dyDescent="0.25">
      <c r="A10797" s="1">
        <v>45835</v>
      </c>
      <c r="B10797" t="s">
        <v>464</v>
      </c>
      <c r="C10797" t="str">
        <f>G10797&amp;-H10797&amp;-J10797</f>
        <v>1020-31-12510</v>
      </c>
      <c r="D10797">
        <v>520130</v>
      </c>
      <c r="E10797" t="s">
        <v>441</v>
      </c>
      <c r="F10797">
        <v>150</v>
      </c>
      <c r="G10797">
        <v>1020</v>
      </c>
      <c r="H10797">
        <v>31</v>
      </c>
      <c r="J10797">
        <v>12510</v>
      </c>
      <c r="K10797" t="s">
        <v>428</v>
      </c>
      <c r="L10797">
        <v>2955</v>
      </c>
      <c r="M10797">
        <v>25082</v>
      </c>
      <c r="N10797" t="s">
        <v>18</v>
      </c>
      <c r="O10797" t="s">
        <v>389</v>
      </c>
      <c r="P10797" t="s">
        <v>429</v>
      </c>
      <c r="Q10797" t="s">
        <v>391</v>
      </c>
      <c r="R10797">
        <v>140468</v>
      </c>
    </row>
    <row r="10798" spans="1:18" x14ac:dyDescent="0.25">
      <c r="A10798" s="1">
        <v>45835</v>
      </c>
      <c r="B10798" t="s">
        <v>464</v>
      </c>
      <c r="C10798" t="str">
        <f>G10798&amp;-H10798&amp;-J10798</f>
        <v>1020-31-12510</v>
      </c>
      <c r="D10798">
        <v>520130</v>
      </c>
      <c r="E10798" t="s">
        <v>441</v>
      </c>
      <c r="F10798">
        <v>1360</v>
      </c>
      <c r="G10798">
        <v>1020</v>
      </c>
      <c r="H10798">
        <v>31</v>
      </c>
      <c r="J10798">
        <v>12510</v>
      </c>
      <c r="K10798" t="s">
        <v>428</v>
      </c>
      <c r="L10798">
        <v>2955</v>
      </c>
      <c r="M10798">
        <v>25082</v>
      </c>
      <c r="N10798" t="s">
        <v>18</v>
      </c>
      <c r="O10798" t="s">
        <v>389</v>
      </c>
      <c r="P10798" t="s">
        <v>429</v>
      </c>
      <c r="Q10798" t="s">
        <v>391</v>
      </c>
      <c r="R10798">
        <v>140468</v>
      </c>
    </row>
    <row r="10799" spans="1:18" x14ac:dyDescent="0.25">
      <c r="A10799" s="1">
        <v>45835</v>
      </c>
      <c r="B10799" t="s">
        <v>464</v>
      </c>
      <c r="C10799" t="str">
        <f>G10799&amp;-H10799&amp;-J10799</f>
        <v>1020-31-12512</v>
      </c>
      <c r="D10799">
        <v>520130</v>
      </c>
      <c r="E10799" t="s">
        <v>441</v>
      </c>
      <c r="F10799">
        <v>1445</v>
      </c>
      <c r="G10799">
        <v>1020</v>
      </c>
      <c r="H10799">
        <v>31</v>
      </c>
      <c r="J10799">
        <v>12512</v>
      </c>
      <c r="K10799" t="s">
        <v>428</v>
      </c>
      <c r="L10799">
        <v>2955</v>
      </c>
      <c r="M10799">
        <v>25082</v>
      </c>
      <c r="N10799" t="s">
        <v>18</v>
      </c>
      <c r="O10799" t="s">
        <v>389</v>
      </c>
      <c r="P10799" t="s">
        <v>429</v>
      </c>
      <c r="Q10799" t="s">
        <v>391</v>
      </c>
      <c r="R10799">
        <v>140468</v>
      </c>
    </row>
    <row r="10800" spans="1:18" x14ac:dyDescent="0.25">
      <c r="A10800" s="1">
        <v>45835</v>
      </c>
      <c r="B10800" t="s">
        <v>794</v>
      </c>
      <c r="C10800" t="str">
        <f>G10800&amp;-H10800&amp;-J10800</f>
        <v>4010-45-31510</v>
      </c>
      <c r="D10800">
        <v>520130</v>
      </c>
      <c r="E10800" t="s">
        <v>441</v>
      </c>
      <c r="F10800">
        <v>443.15</v>
      </c>
      <c r="G10800">
        <v>4010</v>
      </c>
      <c r="H10800">
        <v>45</v>
      </c>
      <c r="J10800">
        <v>31510</v>
      </c>
      <c r="K10800" t="s">
        <v>428</v>
      </c>
      <c r="L10800">
        <v>497.28</v>
      </c>
      <c r="M10800">
        <v>25122</v>
      </c>
      <c r="N10800" t="s">
        <v>18</v>
      </c>
      <c r="O10800" t="s">
        <v>389</v>
      </c>
      <c r="P10800" t="s">
        <v>429</v>
      </c>
      <c r="Q10800" t="s">
        <v>391</v>
      </c>
      <c r="R10800">
        <v>158650</v>
      </c>
    </row>
    <row r="10801" spans="1:18" x14ac:dyDescent="0.25">
      <c r="A10801" s="1">
        <v>45835</v>
      </c>
      <c r="B10801" t="s">
        <v>794</v>
      </c>
      <c r="C10801" t="str">
        <f>G10801&amp;-H10801&amp;-J10801</f>
        <v>4010-45-31510</v>
      </c>
      <c r="D10801">
        <v>520130</v>
      </c>
      <c r="E10801" t="s">
        <v>441</v>
      </c>
      <c r="F10801">
        <v>54.13</v>
      </c>
      <c r="G10801">
        <v>4010</v>
      </c>
      <c r="H10801">
        <v>45</v>
      </c>
      <c r="J10801">
        <v>31510</v>
      </c>
      <c r="K10801" t="s">
        <v>428</v>
      </c>
      <c r="L10801">
        <v>497.28</v>
      </c>
      <c r="M10801">
        <v>25122</v>
      </c>
      <c r="N10801" t="s">
        <v>18</v>
      </c>
      <c r="O10801" t="s">
        <v>389</v>
      </c>
      <c r="P10801" t="s">
        <v>429</v>
      </c>
      <c r="Q10801" t="s">
        <v>391</v>
      </c>
      <c r="R10801">
        <v>158650</v>
      </c>
    </row>
    <row r="10802" spans="1:18" x14ac:dyDescent="0.25">
      <c r="A10802" s="1">
        <v>45835</v>
      </c>
      <c r="B10802" t="s">
        <v>809</v>
      </c>
      <c r="C10802" t="str">
        <f>G10802&amp;-H10802&amp;-J10802</f>
        <v>4010-45-31010</v>
      </c>
      <c r="D10802">
        <v>530160</v>
      </c>
      <c r="E10802" t="s">
        <v>810</v>
      </c>
      <c r="F10802">
        <v>722.5</v>
      </c>
      <c r="G10802">
        <v>4010</v>
      </c>
      <c r="H10802">
        <v>45</v>
      </c>
      <c r="J10802">
        <v>31010</v>
      </c>
      <c r="K10802" t="s">
        <v>428</v>
      </c>
      <c r="L10802">
        <v>722.5</v>
      </c>
      <c r="M10802">
        <v>25027</v>
      </c>
      <c r="N10802" t="s">
        <v>18</v>
      </c>
      <c r="O10802" t="s">
        <v>389</v>
      </c>
      <c r="P10802" t="s">
        <v>429</v>
      </c>
      <c r="Q10802" t="s">
        <v>391</v>
      </c>
      <c r="R10802">
        <v>42548</v>
      </c>
    </row>
    <row r="10803" spans="1:18" x14ac:dyDescent="0.25">
      <c r="A10803" s="1">
        <v>45835</v>
      </c>
      <c r="B10803" t="s">
        <v>809</v>
      </c>
      <c r="C10803" t="str">
        <f>G10803&amp;-H10803&amp;-J10803</f>
        <v>4010-45-31010</v>
      </c>
      <c r="D10803">
        <v>530160</v>
      </c>
      <c r="E10803" t="s">
        <v>810</v>
      </c>
      <c r="F10803">
        <v>4207.5</v>
      </c>
      <c r="G10803">
        <v>4010</v>
      </c>
      <c r="H10803">
        <v>45</v>
      </c>
      <c r="J10803">
        <v>31010</v>
      </c>
      <c r="K10803" t="s">
        <v>428</v>
      </c>
      <c r="L10803">
        <v>4207.5</v>
      </c>
      <c r="M10803">
        <v>25027</v>
      </c>
      <c r="N10803" t="s">
        <v>18</v>
      </c>
      <c r="O10803" t="s">
        <v>389</v>
      </c>
      <c r="P10803" t="s">
        <v>429</v>
      </c>
      <c r="Q10803" t="s">
        <v>391</v>
      </c>
      <c r="R10803">
        <v>42548</v>
      </c>
    </row>
    <row r="10804" spans="1:18" x14ac:dyDescent="0.25">
      <c r="A10804" s="1">
        <v>45835</v>
      </c>
      <c r="B10804" t="s">
        <v>816</v>
      </c>
      <c r="C10804" t="str">
        <f>G10804&amp;-H10804&amp;-J10804</f>
        <v>4010-45-31520</v>
      </c>
      <c r="D10804">
        <v>530160</v>
      </c>
      <c r="E10804" t="s">
        <v>810</v>
      </c>
      <c r="F10804">
        <v>1250</v>
      </c>
      <c r="G10804">
        <v>4010</v>
      </c>
      <c r="H10804">
        <v>45</v>
      </c>
      <c r="J10804">
        <v>31520</v>
      </c>
      <c r="K10804" t="s">
        <v>428</v>
      </c>
      <c r="L10804">
        <v>1250</v>
      </c>
      <c r="M10804">
        <v>25007</v>
      </c>
      <c r="N10804" t="s">
        <v>18</v>
      </c>
      <c r="O10804" t="s">
        <v>389</v>
      </c>
      <c r="P10804" t="s">
        <v>429</v>
      </c>
      <c r="Q10804" t="s">
        <v>391</v>
      </c>
      <c r="R10804">
        <v>4449</v>
      </c>
    </row>
    <row r="10805" spans="1:18" x14ac:dyDescent="0.25">
      <c r="A10805" s="1">
        <v>45835</v>
      </c>
      <c r="B10805" t="s">
        <v>816</v>
      </c>
      <c r="C10805" t="str">
        <f>G10805&amp;-H10805&amp;-J10805</f>
        <v>4200-46-33100</v>
      </c>
      <c r="D10805">
        <v>530160</v>
      </c>
      <c r="E10805" t="s">
        <v>810</v>
      </c>
      <c r="F10805">
        <v>945</v>
      </c>
      <c r="G10805">
        <v>4200</v>
      </c>
      <c r="H10805">
        <v>46</v>
      </c>
      <c r="J10805">
        <v>33100</v>
      </c>
      <c r="K10805" t="s">
        <v>428</v>
      </c>
      <c r="L10805">
        <v>945</v>
      </c>
      <c r="M10805">
        <v>25007</v>
      </c>
      <c r="N10805" t="s">
        <v>18</v>
      </c>
      <c r="O10805" t="s">
        <v>389</v>
      </c>
      <c r="P10805" t="s">
        <v>429</v>
      </c>
      <c r="Q10805" t="s">
        <v>391</v>
      </c>
      <c r="R10805">
        <v>4449</v>
      </c>
    </row>
    <row r="10806" spans="1:18" x14ac:dyDescent="0.25">
      <c r="A10806" s="1">
        <v>45835</v>
      </c>
      <c r="B10806" t="s">
        <v>1115</v>
      </c>
      <c r="C10806" t="str">
        <f>G10806&amp;-H10806&amp;-J10806</f>
        <v>1074-29-89</v>
      </c>
      <c r="D10806">
        <v>530160</v>
      </c>
      <c r="E10806" t="s">
        <v>810</v>
      </c>
      <c r="F10806">
        <v>5000</v>
      </c>
      <c r="G10806">
        <v>1074</v>
      </c>
      <c r="H10806">
        <v>29</v>
      </c>
      <c r="J10806">
        <v>89</v>
      </c>
      <c r="K10806" t="s">
        <v>428</v>
      </c>
      <c r="L10806">
        <v>5000</v>
      </c>
      <c r="M10806">
        <v>25119</v>
      </c>
      <c r="N10806" t="s">
        <v>18</v>
      </c>
      <c r="O10806" t="s">
        <v>389</v>
      </c>
      <c r="P10806" t="s">
        <v>429</v>
      </c>
      <c r="Q10806" t="s">
        <v>391</v>
      </c>
      <c r="R10806">
        <v>158012</v>
      </c>
    </row>
    <row r="10807" spans="1:18" x14ac:dyDescent="0.25">
      <c r="A10807" s="1">
        <v>45835</v>
      </c>
      <c r="B10807" t="s">
        <v>1118</v>
      </c>
      <c r="C10807" t="str">
        <f>G10807&amp;-H10807&amp;-J10807</f>
        <v>1020-30-11475</v>
      </c>
      <c r="D10807">
        <v>530160</v>
      </c>
      <c r="E10807" t="s">
        <v>810</v>
      </c>
      <c r="F10807">
        <v>3677.27</v>
      </c>
      <c r="G10807">
        <v>1020</v>
      </c>
      <c r="H10807">
        <v>30</v>
      </c>
      <c r="J10807">
        <v>11475</v>
      </c>
      <c r="K10807" t="s">
        <v>428</v>
      </c>
      <c r="L10807">
        <v>3677.27</v>
      </c>
      <c r="M10807">
        <v>25107</v>
      </c>
      <c r="N10807" t="s">
        <v>18</v>
      </c>
      <c r="O10807" t="s">
        <v>389</v>
      </c>
      <c r="P10807" t="s">
        <v>429</v>
      </c>
      <c r="Q10807" t="s">
        <v>391</v>
      </c>
      <c r="R10807">
        <v>149107</v>
      </c>
    </row>
    <row r="10808" spans="1:18" x14ac:dyDescent="0.25">
      <c r="A10808" s="1">
        <v>45835</v>
      </c>
      <c r="B10808" t="s">
        <v>473</v>
      </c>
      <c r="C10808" t="str">
        <f>G10808&amp;-H10808&amp;-J10808</f>
        <v>1059-24-89</v>
      </c>
      <c r="D10808">
        <v>570010</v>
      </c>
      <c r="E10808" t="s">
        <v>829</v>
      </c>
      <c r="F10808">
        <v>24420</v>
      </c>
      <c r="G10808">
        <v>1059</v>
      </c>
      <c r="H10808">
        <v>24</v>
      </c>
      <c r="J10808">
        <v>89</v>
      </c>
      <c r="K10808" t="s">
        <v>428</v>
      </c>
      <c r="L10808">
        <v>24420</v>
      </c>
      <c r="M10808">
        <v>47780</v>
      </c>
      <c r="N10808" t="s">
        <v>18</v>
      </c>
      <c r="O10808" t="s">
        <v>600</v>
      </c>
      <c r="P10808" t="s">
        <v>429</v>
      </c>
      <c r="Q10808" t="s">
        <v>391</v>
      </c>
      <c r="R10808">
        <v>152979</v>
      </c>
    </row>
    <row r="10809" spans="1:18" x14ac:dyDescent="0.25">
      <c r="A10809" s="1">
        <v>45835</v>
      </c>
      <c r="B10809" t="s">
        <v>1111</v>
      </c>
      <c r="C10809" t="str">
        <f>G10809&amp;-H10809&amp;-J10809</f>
        <v>4010-45-31010</v>
      </c>
      <c r="D10809">
        <v>520130</v>
      </c>
      <c r="E10809" t="s">
        <v>441</v>
      </c>
      <c r="F10809">
        <v>67.5</v>
      </c>
      <c r="G10809">
        <v>4010</v>
      </c>
      <c r="H10809">
        <v>45</v>
      </c>
      <c r="J10809">
        <v>31010</v>
      </c>
      <c r="K10809" t="s">
        <v>428</v>
      </c>
      <c r="L10809">
        <v>67.5</v>
      </c>
      <c r="M10809">
        <v>25004</v>
      </c>
      <c r="N10809" t="s">
        <v>18</v>
      </c>
      <c r="O10809" t="s">
        <v>389</v>
      </c>
      <c r="P10809" t="s">
        <v>429</v>
      </c>
      <c r="Q10809" t="s">
        <v>391</v>
      </c>
      <c r="R10809">
        <v>2855</v>
      </c>
    </row>
    <row r="10810" spans="1:18" x14ac:dyDescent="0.25">
      <c r="A10810" s="1">
        <v>45835</v>
      </c>
      <c r="B10810" t="s">
        <v>569</v>
      </c>
      <c r="C10810" t="str">
        <f>G10810&amp;-H10810&amp;-J10810</f>
        <v>3195-10-89</v>
      </c>
      <c r="D10810">
        <v>550950</v>
      </c>
      <c r="E10810" t="s">
        <v>570</v>
      </c>
      <c r="F10810">
        <v>16532.82</v>
      </c>
      <c r="G10810">
        <v>3195</v>
      </c>
      <c r="H10810">
        <v>10</v>
      </c>
      <c r="J10810">
        <v>89</v>
      </c>
      <c r="K10810" t="s">
        <v>428</v>
      </c>
      <c r="L10810">
        <v>16532.82</v>
      </c>
      <c r="M10810">
        <v>25113</v>
      </c>
      <c r="N10810" t="s">
        <v>18</v>
      </c>
      <c r="O10810" t="s">
        <v>389</v>
      </c>
      <c r="P10810" t="s">
        <v>429</v>
      </c>
      <c r="Q10810" t="s">
        <v>391</v>
      </c>
      <c r="R10810">
        <v>151424</v>
      </c>
    </row>
    <row r="10811" spans="1:18" x14ac:dyDescent="0.25">
      <c r="A10811" s="1">
        <v>45835</v>
      </c>
      <c r="B10811" t="s">
        <v>926</v>
      </c>
      <c r="C10811" t="str">
        <f>G10811&amp;-H10811&amp;-J10811</f>
        <v>4487-45-89</v>
      </c>
      <c r="D10811">
        <v>550950</v>
      </c>
      <c r="E10811" t="s">
        <v>570</v>
      </c>
      <c r="F10811">
        <v>29772.69</v>
      </c>
      <c r="G10811">
        <v>4487</v>
      </c>
      <c r="H10811">
        <v>45</v>
      </c>
      <c r="J10811">
        <v>89</v>
      </c>
      <c r="K10811" t="s">
        <v>428</v>
      </c>
      <c r="L10811">
        <v>29772.69</v>
      </c>
      <c r="M10811">
        <v>25055</v>
      </c>
      <c r="N10811" t="s">
        <v>18</v>
      </c>
      <c r="O10811" t="s">
        <v>389</v>
      </c>
      <c r="P10811" t="s">
        <v>429</v>
      </c>
      <c r="Q10811" t="s">
        <v>391</v>
      </c>
      <c r="R10811">
        <v>122295</v>
      </c>
    </row>
    <row r="10812" spans="1:18" x14ac:dyDescent="0.25">
      <c r="A10812" s="1">
        <v>45835</v>
      </c>
      <c r="B10812" t="s">
        <v>572</v>
      </c>
      <c r="C10812" t="str">
        <f>G10812&amp;-H10812&amp;-J10812</f>
        <v>3278-17-89</v>
      </c>
      <c r="D10812">
        <v>550950</v>
      </c>
      <c r="E10812" t="s">
        <v>570</v>
      </c>
      <c r="F10812">
        <v>59794.7</v>
      </c>
      <c r="G10812">
        <v>3278</v>
      </c>
      <c r="H10812">
        <v>17</v>
      </c>
      <c r="J10812">
        <v>89</v>
      </c>
      <c r="K10812" t="s">
        <v>428</v>
      </c>
      <c r="L10812">
        <v>59794.7</v>
      </c>
      <c r="M10812">
        <v>25105</v>
      </c>
      <c r="N10812" t="s">
        <v>18</v>
      </c>
      <c r="O10812" t="s">
        <v>389</v>
      </c>
      <c r="P10812" t="s">
        <v>429</v>
      </c>
      <c r="Q10812" t="s">
        <v>391</v>
      </c>
      <c r="R10812">
        <v>148791</v>
      </c>
    </row>
    <row r="10813" spans="1:18" x14ac:dyDescent="0.25">
      <c r="A10813" s="1">
        <v>45835</v>
      </c>
      <c r="B10813" t="s">
        <v>574</v>
      </c>
      <c r="C10813" t="str">
        <f>G10813&amp;-H10813&amp;-J10813</f>
        <v>4534-47-89</v>
      </c>
      <c r="D10813">
        <v>550950</v>
      </c>
      <c r="E10813" t="s">
        <v>570</v>
      </c>
      <c r="F10813">
        <v>47066.45</v>
      </c>
      <c r="G10813">
        <v>4534</v>
      </c>
      <c r="H10813">
        <v>47</v>
      </c>
      <c r="J10813">
        <v>89</v>
      </c>
      <c r="K10813" t="s">
        <v>428</v>
      </c>
      <c r="L10813">
        <v>47066.45</v>
      </c>
      <c r="M10813">
        <v>25070</v>
      </c>
      <c r="N10813" t="s">
        <v>18</v>
      </c>
      <c r="O10813" t="s">
        <v>389</v>
      </c>
      <c r="P10813" t="s">
        <v>429</v>
      </c>
      <c r="Q10813" t="s">
        <v>391</v>
      </c>
      <c r="R10813">
        <v>137555</v>
      </c>
    </row>
    <row r="10814" spans="1:18" x14ac:dyDescent="0.25">
      <c r="A10814" s="1">
        <v>45835</v>
      </c>
      <c r="B10814" t="s">
        <v>577</v>
      </c>
      <c r="C10814" t="str">
        <f>G10814&amp;-H10814&amp;-J10814</f>
        <v>4486-45-89</v>
      </c>
      <c r="D10814">
        <v>550950</v>
      </c>
      <c r="E10814" t="s">
        <v>570</v>
      </c>
      <c r="F10814">
        <v>946</v>
      </c>
      <c r="G10814">
        <v>4486</v>
      </c>
      <c r="H10814">
        <v>45</v>
      </c>
      <c r="J10814">
        <v>89</v>
      </c>
      <c r="K10814" t="s">
        <v>428</v>
      </c>
      <c r="L10814">
        <v>946</v>
      </c>
      <c r="M10814">
        <v>25000</v>
      </c>
      <c r="N10814" t="s">
        <v>18</v>
      </c>
      <c r="O10814" t="s">
        <v>389</v>
      </c>
      <c r="P10814" t="s">
        <v>429</v>
      </c>
      <c r="Q10814" t="s">
        <v>391</v>
      </c>
      <c r="R10814">
        <v>1386</v>
      </c>
    </row>
    <row r="10815" spans="1:18" x14ac:dyDescent="0.25">
      <c r="A10815" s="1">
        <v>45835</v>
      </c>
      <c r="B10815" t="s">
        <v>580</v>
      </c>
      <c r="C10815" t="str">
        <f>G10815&amp;-H10815&amp;-J10815</f>
        <v>4486-45-89</v>
      </c>
      <c r="D10815">
        <v>550950</v>
      </c>
      <c r="E10815" t="s">
        <v>570</v>
      </c>
      <c r="F10815">
        <v>27049.919999999998</v>
      </c>
      <c r="G10815">
        <v>4486</v>
      </c>
      <c r="H10815">
        <v>45</v>
      </c>
      <c r="J10815">
        <v>89</v>
      </c>
      <c r="K10815" t="s">
        <v>428</v>
      </c>
      <c r="L10815">
        <v>27049.919999999998</v>
      </c>
      <c r="M10815">
        <v>25079</v>
      </c>
      <c r="N10815" t="s">
        <v>18</v>
      </c>
      <c r="O10815" t="s">
        <v>389</v>
      </c>
      <c r="P10815" t="s">
        <v>429</v>
      </c>
      <c r="Q10815" t="s">
        <v>391</v>
      </c>
      <c r="R10815">
        <v>139962</v>
      </c>
    </row>
    <row r="10816" spans="1:18" x14ac:dyDescent="0.25">
      <c r="A10816" s="1">
        <v>45835</v>
      </c>
      <c r="B10816" t="s">
        <v>581</v>
      </c>
      <c r="C10816" t="str">
        <f>G10816&amp;-H10816&amp;-J10816</f>
        <v>4095-36-89</v>
      </c>
      <c r="D10816">
        <v>550950</v>
      </c>
      <c r="E10816" t="s">
        <v>570</v>
      </c>
      <c r="F10816">
        <v>14739</v>
      </c>
      <c r="G10816">
        <v>4095</v>
      </c>
      <c r="H10816">
        <v>36</v>
      </c>
      <c r="J10816">
        <v>89</v>
      </c>
      <c r="K10816" t="s">
        <v>428</v>
      </c>
      <c r="L10816">
        <v>14739</v>
      </c>
      <c r="M10816">
        <v>25024</v>
      </c>
      <c r="N10816" t="s">
        <v>18</v>
      </c>
      <c r="O10816" t="s">
        <v>389</v>
      </c>
      <c r="P10816" t="s">
        <v>429</v>
      </c>
      <c r="Q10816" t="s">
        <v>391</v>
      </c>
      <c r="R10816">
        <v>38206</v>
      </c>
    </row>
    <row r="10817" spans="1:18" x14ac:dyDescent="0.25">
      <c r="A10817" s="1">
        <v>45835</v>
      </c>
      <c r="B10817" t="s">
        <v>586</v>
      </c>
      <c r="C10817" t="str">
        <f>G10817&amp;-H10817&amp;-J10817</f>
        <v>4535-47-89</v>
      </c>
      <c r="D10817">
        <v>550950</v>
      </c>
      <c r="E10817" t="s">
        <v>570</v>
      </c>
      <c r="F10817">
        <v>41531.08</v>
      </c>
      <c r="G10817">
        <v>4535</v>
      </c>
      <c r="H10817">
        <v>47</v>
      </c>
      <c r="J10817">
        <v>89</v>
      </c>
      <c r="K10817" t="s">
        <v>428</v>
      </c>
      <c r="L10817">
        <v>41531.08</v>
      </c>
      <c r="M10817">
        <v>25080</v>
      </c>
      <c r="N10817" t="s">
        <v>18</v>
      </c>
      <c r="O10817" t="s">
        <v>389</v>
      </c>
      <c r="P10817" t="s">
        <v>429</v>
      </c>
      <c r="Q10817" t="s">
        <v>391</v>
      </c>
      <c r="R10817">
        <v>140334</v>
      </c>
    </row>
    <row r="10818" spans="1:18" x14ac:dyDescent="0.25">
      <c r="A10818" s="1">
        <v>45835</v>
      </c>
      <c r="B10818" t="s">
        <v>586</v>
      </c>
      <c r="C10818" t="str">
        <f>G10818&amp;-H10818&amp;-J10818</f>
        <v>3274-57-89</v>
      </c>
      <c r="D10818">
        <v>550950</v>
      </c>
      <c r="E10818" t="s">
        <v>570</v>
      </c>
      <c r="F10818">
        <v>10790</v>
      </c>
      <c r="G10818">
        <v>3274</v>
      </c>
      <c r="H10818">
        <v>57</v>
      </c>
      <c r="J10818">
        <v>89</v>
      </c>
      <c r="K10818" t="s">
        <v>428</v>
      </c>
      <c r="L10818">
        <v>10790</v>
      </c>
      <c r="M10818">
        <v>25080</v>
      </c>
      <c r="N10818" t="s">
        <v>18</v>
      </c>
      <c r="O10818" t="s">
        <v>389</v>
      </c>
      <c r="P10818" t="s">
        <v>429</v>
      </c>
      <c r="Q10818" t="s">
        <v>391</v>
      </c>
      <c r="R10818">
        <v>140334</v>
      </c>
    </row>
    <row r="10819" spans="1:18" x14ac:dyDescent="0.25">
      <c r="A10819" s="1">
        <v>45835</v>
      </c>
      <c r="B10819" t="s">
        <v>483</v>
      </c>
      <c r="C10819" t="str">
        <f>G10819&amp;-H10819&amp;-J10819</f>
        <v>4200-46-33210</v>
      </c>
      <c r="D10819">
        <v>520100</v>
      </c>
      <c r="E10819" t="s">
        <v>1128</v>
      </c>
      <c r="F10819">
        <v>8300.1</v>
      </c>
      <c r="G10819">
        <v>4200</v>
      </c>
      <c r="H10819">
        <v>46</v>
      </c>
      <c r="J10819">
        <v>33210</v>
      </c>
      <c r="K10819" t="s">
        <v>428</v>
      </c>
      <c r="L10819">
        <v>8300.1</v>
      </c>
      <c r="M10819">
        <v>25117</v>
      </c>
      <c r="N10819" t="s">
        <v>18</v>
      </c>
      <c r="O10819" t="s">
        <v>389</v>
      </c>
      <c r="P10819" t="s">
        <v>429</v>
      </c>
      <c r="Q10819" t="s">
        <v>391</v>
      </c>
      <c r="R10819">
        <v>157764</v>
      </c>
    </row>
    <row r="10820" spans="1:18" x14ac:dyDescent="0.25">
      <c r="A10820" s="1">
        <v>45835</v>
      </c>
      <c r="B10820" t="s">
        <v>781</v>
      </c>
      <c r="C10820" t="str">
        <f>G10820&amp;-H10820&amp;-J10820</f>
        <v>4200-46-33140</v>
      </c>
      <c r="D10820">
        <v>520130</v>
      </c>
      <c r="E10820" t="s">
        <v>441</v>
      </c>
      <c r="F10820">
        <v>200</v>
      </c>
      <c r="G10820">
        <v>4200</v>
      </c>
      <c r="H10820">
        <v>46</v>
      </c>
      <c r="J10820">
        <v>33140</v>
      </c>
      <c r="K10820" t="s">
        <v>428</v>
      </c>
      <c r="L10820">
        <v>7438</v>
      </c>
      <c r="M10820">
        <v>25022</v>
      </c>
      <c r="N10820" t="s">
        <v>18</v>
      </c>
      <c r="O10820" t="s">
        <v>389</v>
      </c>
      <c r="P10820" t="s">
        <v>429</v>
      </c>
      <c r="Q10820" t="s">
        <v>391</v>
      </c>
      <c r="R10820">
        <v>36052</v>
      </c>
    </row>
    <row r="10821" spans="1:18" x14ac:dyDescent="0.25">
      <c r="A10821" s="1">
        <v>45835</v>
      </c>
      <c r="B10821" t="s">
        <v>781</v>
      </c>
      <c r="C10821" t="str">
        <f>G10821&amp;-H10821&amp;-J10821</f>
        <v>4200-46-33140</v>
      </c>
      <c r="D10821">
        <v>520130</v>
      </c>
      <c r="E10821" t="s">
        <v>441</v>
      </c>
      <c r="F10821">
        <v>7238</v>
      </c>
      <c r="G10821">
        <v>4200</v>
      </c>
      <c r="H10821">
        <v>46</v>
      </c>
      <c r="J10821">
        <v>33140</v>
      </c>
      <c r="K10821" t="s">
        <v>428</v>
      </c>
      <c r="L10821">
        <v>7438</v>
      </c>
      <c r="M10821">
        <v>25022</v>
      </c>
      <c r="N10821" t="s">
        <v>18</v>
      </c>
      <c r="O10821" t="s">
        <v>389</v>
      </c>
      <c r="P10821" t="s">
        <v>429</v>
      </c>
      <c r="Q10821" t="s">
        <v>391</v>
      </c>
      <c r="R10821">
        <v>36052</v>
      </c>
    </row>
    <row r="10822" spans="1:18" x14ac:dyDescent="0.25">
      <c r="A10822" s="1">
        <v>45835</v>
      </c>
      <c r="B10822" t="s">
        <v>1142</v>
      </c>
      <c r="C10822" t="str">
        <f>G10822&amp;-H10822&amp;-J10822</f>
        <v>4010-45-31010</v>
      </c>
      <c r="D10822">
        <v>520130</v>
      </c>
      <c r="E10822" t="s">
        <v>441</v>
      </c>
      <c r="F10822">
        <v>4104.5</v>
      </c>
      <c r="G10822">
        <v>4010</v>
      </c>
      <c r="H10822">
        <v>45</v>
      </c>
      <c r="J10822">
        <v>31010</v>
      </c>
      <c r="K10822" t="s">
        <v>428</v>
      </c>
      <c r="L10822">
        <v>4418.6000000000004</v>
      </c>
      <c r="M10822">
        <v>25078</v>
      </c>
      <c r="N10822" t="s">
        <v>18</v>
      </c>
      <c r="O10822" t="s">
        <v>389</v>
      </c>
      <c r="P10822" t="s">
        <v>429</v>
      </c>
      <c r="Q10822" t="s">
        <v>391</v>
      </c>
      <c r="R10822">
        <v>139897</v>
      </c>
    </row>
    <row r="10823" spans="1:18" x14ac:dyDescent="0.25">
      <c r="A10823" s="1">
        <v>45835</v>
      </c>
      <c r="B10823" t="s">
        <v>1142</v>
      </c>
      <c r="C10823" t="str">
        <f>G10823&amp;-H10823&amp;-J10823</f>
        <v>4010-45-31010</v>
      </c>
      <c r="D10823">
        <v>520130</v>
      </c>
      <c r="E10823" t="s">
        <v>441</v>
      </c>
      <c r="F10823">
        <v>314.10000000000002</v>
      </c>
      <c r="G10823">
        <v>4010</v>
      </c>
      <c r="H10823">
        <v>45</v>
      </c>
      <c r="J10823">
        <v>31010</v>
      </c>
      <c r="K10823" t="s">
        <v>428</v>
      </c>
      <c r="L10823">
        <v>4418.6000000000004</v>
      </c>
      <c r="M10823">
        <v>25078</v>
      </c>
      <c r="N10823" t="s">
        <v>18</v>
      </c>
      <c r="O10823" t="s">
        <v>389</v>
      </c>
      <c r="P10823" t="s">
        <v>429</v>
      </c>
      <c r="Q10823" t="s">
        <v>391</v>
      </c>
      <c r="R10823">
        <v>139897</v>
      </c>
    </row>
    <row r="10824" spans="1:18" x14ac:dyDescent="0.25">
      <c r="A10824" s="1">
        <v>45835</v>
      </c>
      <c r="B10824" t="s">
        <v>450</v>
      </c>
      <c r="C10824" t="str">
        <f>G10824&amp;-H10824&amp;-J10824</f>
        <v>4010-45-30250</v>
      </c>
      <c r="D10824">
        <v>520130</v>
      </c>
      <c r="E10824" t="s">
        <v>441</v>
      </c>
      <c r="F10824">
        <v>2038.45</v>
      </c>
      <c r="G10824">
        <v>4010</v>
      </c>
      <c r="H10824">
        <v>45</v>
      </c>
      <c r="J10824">
        <v>30250</v>
      </c>
      <c r="K10824" t="s">
        <v>428</v>
      </c>
      <c r="L10824">
        <v>2038.45</v>
      </c>
      <c r="M10824">
        <v>25019</v>
      </c>
      <c r="N10824" t="s">
        <v>18</v>
      </c>
      <c r="O10824" t="s">
        <v>389</v>
      </c>
      <c r="P10824" t="s">
        <v>429</v>
      </c>
      <c r="Q10824" t="s">
        <v>391</v>
      </c>
      <c r="R10824">
        <v>22691</v>
      </c>
    </row>
    <row r="10825" spans="1:18" x14ac:dyDescent="0.25">
      <c r="A10825" s="1">
        <v>45835</v>
      </c>
      <c r="B10825" t="s">
        <v>450</v>
      </c>
      <c r="C10825" t="str">
        <f>G10825&amp;-H10825&amp;-J10825</f>
        <v>4010-45-31520</v>
      </c>
      <c r="D10825">
        <v>520130</v>
      </c>
      <c r="E10825" t="s">
        <v>441</v>
      </c>
      <c r="F10825">
        <v>6740</v>
      </c>
      <c r="G10825">
        <v>4010</v>
      </c>
      <c r="H10825">
        <v>45</v>
      </c>
      <c r="J10825">
        <v>31520</v>
      </c>
      <c r="K10825" t="s">
        <v>428</v>
      </c>
      <c r="L10825">
        <v>41870</v>
      </c>
      <c r="M10825">
        <v>25019</v>
      </c>
      <c r="N10825" t="s">
        <v>18</v>
      </c>
      <c r="O10825" t="s">
        <v>389</v>
      </c>
      <c r="P10825" t="s">
        <v>429</v>
      </c>
      <c r="Q10825" t="s">
        <v>391</v>
      </c>
      <c r="R10825">
        <v>22691</v>
      </c>
    </row>
    <row r="10826" spans="1:18" x14ac:dyDescent="0.25">
      <c r="A10826" s="1">
        <v>45835</v>
      </c>
      <c r="B10826" t="s">
        <v>450</v>
      </c>
      <c r="C10826" t="str">
        <f>G10826&amp;-H10826&amp;-J10826</f>
        <v>4010-45-31520</v>
      </c>
      <c r="D10826">
        <v>520130</v>
      </c>
      <c r="E10826" t="s">
        <v>441</v>
      </c>
      <c r="F10826">
        <v>35130</v>
      </c>
      <c r="G10826">
        <v>4010</v>
      </c>
      <c r="H10826">
        <v>45</v>
      </c>
      <c r="J10826">
        <v>31520</v>
      </c>
      <c r="K10826" t="s">
        <v>428</v>
      </c>
      <c r="L10826">
        <v>41870</v>
      </c>
      <c r="M10826">
        <v>25019</v>
      </c>
      <c r="N10826" t="s">
        <v>18</v>
      </c>
      <c r="O10826" t="s">
        <v>389</v>
      </c>
      <c r="P10826" t="s">
        <v>429</v>
      </c>
      <c r="Q10826" t="s">
        <v>391</v>
      </c>
      <c r="R10826">
        <v>22691</v>
      </c>
    </row>
    <row r="10827" spans="1:18" x14ac:dyDescent="0.25">
      <c r="A10827" s="1">
        <v>45835</v>
      </c>
      <c r="B10827" t="s">
        <v>483</v>
      </c>
      <c r="C10827" t="str">
        <f>G10827&amp;-H10827&amp;-J10827</f>
        <v>4010-45-30250</v>
      </c>
      <c r="D10827">
        <v>520130</v>
      </c>
      <c r="E10827" t="s">
        <v>441</v>
      </c>
      <c r="F10827">
        <v>2746.88</v>
      </c>
      <c r="G10827">
        <v>4010</v>
      </c>
      <c r="H10827">
        <v>45</v>
      </c>
      <c r="J10827">
        <v>30250</v>
      </c>
      <c r="K10827" t="s">
        <v>428</v>
      </c>
      <c r="L10827">
        <v>2746.88</v>
      </c>
      <c r="M10827">
        <v>25117</v>
      </c>
      <c r="N10827" t="s">
        <v>18</v>
      </c>
      <c r="O10827" t="s">
        <v>389</v>
      </c>
      <c r="P10827" t="s">
        <v>429</v>
      </c>
      <c r="Q10827" t="s">
        <v>391</v>
      </c>
      <c r="R10827">
        <v>157764</v>
      </c>
    </row>
    <row r="10828" spans="1:18" x14ac:dyDescent="0.25">
      <c r="A10828" s="1">
        <v>45835</v>
      </c>
      <c r="B10828" t="s">
        <v>794</v>
      </c>
      <c r="C10828" t="str">
        <f>G10828&amp;-H10828&amp;-J10828</f>
        <v>4010-45-31510</v>
      </c>
      <c r="D10828">
        <v>520130</v>
      </c>
      <c r="E10828" t="s">
        <v>441</v>
      </c>
      <c r="F10828">
        <v>127.46</v>
      </c>
      <c r="G10828">
        <v>4010</v>
      </c>
      <c r="H10828">
        <v>45</v>
      </c>
      <c r="J10828">
        <v>31510</v>
      </c>
      <c r="K10828" t="s">
        <v>428</v>
      </c>
      <c r="L10828">
        <v>295.93</v>
      </c>
      <c r="M10828">
        <v>25122</v>
      </c>
      <c r="N10828" t="s">
        <v>18</v>
      </c>
      <c r="O10828" t="s">
        <v>389</v>
      </c>
      <c r="P10828" t="s">
        <v>429</v>
      </c>
      <c r="Q10828" t="s">
        <v>391</v>
      </c>
      <c r="R10828">
        <v>158650</v>
      </c>
    </row>
    <row r="10829" spans="1:18" x14ac:dyDescent="0.25">
      <c r="A10829" s="1">
        <v>45835</v>
      </c>
      <c r="B10829" t="s">
        <v>794</v>
      </c>
      <c r="C10829" t="str">
        <f>G10829&amp;-H10829&amp;-J10829</f>
        <v>4010-45-31510</v>
      </c>
      <c r="D10829">
        <v>520130</v>
      </c>
      <c r="E10829" t="s">
        <v>441</v>
      </c>
      <c r="F10829">
        <v>70.16</v>
      </c>
      <c r="G10829">
        <v>4010</v>
      </c>
      <c r="H10829">
        <v>45</v>
      </c>
      <c r="J10829">
        <v>31510</v>
      </c>
      <c r="K10829" t="s">
        <v>428</v>
      </c>
      <c r="L10829">
        <v>295.93</v>
      </c>
      <c r="M10829">
        <v>25122</v>
      </c>
      <c r="N10829" t="s">
        <v>18</v>
      </c>
      <c r="O10829" t="s">
        <v>389</v>
      </c>
      <c r="P10829" t="s">
        <v>429</v>
      </c>
      <c r="Q10829" t="s">
        <v>391</v>
      </c>
      <c r="R10829">
        <v>158650</v>
      </c>
    </row>
    <row r="10830" spans="1:18" x14ac:dyDescent="0.25">
      <c r="A10830" s="1">
        <v>45835</v>
      </c>
      <c r="B10830" t="s">
        <v>794</v>
      </c>
      <c r="C10830" t="str">
        <f>G10830&amp;-H10830&amp;-J10830</f>
        <v>4010-45-31510</v>
      </c>
      <c r="D10830">
        <v>520130</v>
      </c>
      <c r="E10830" t="s">
        <v>441</v>
      </c>
      <c r="F10830">
        <v>51.4</v>
      </c>
      <c r="G10830">
        <v>4010</v>
      </c>
      <c r="H10830">
        <v>45</v>
      </c>
      <c r="J10830">
        <v>31510</v>
      </c>
      <c r="K10830" t="s">
        <v>428</v>
      </c>
      <c r="L10830">
        <v>295.93</v>
      </c>
      <c r="M10830">
        <v>25122</v>
      </c>
      <c r="N10830" t="s">
        <v>18</v>
      </c>
      <c r="O10830" t="s">
        <v>389</v>
      </c>
      <c r="P10830" t="s">
        <v>429</v>
      </c>
      <c r="Q10830" t="s">
        <v>391</v>
      </c>
      <c r="R10830">
        <v>158650</v>
      </c>
    </row>
    <row r="10831" spans="1:18" x14ac:dyDescent="0.25">
      <c r="A10831" s="1">
        <v>45835</v>
      </c>
      <c r="B10831" t="s">
        <v>794</v>
      </c>
      <c r="C10831" t="str">
        <f>G10831&amp;-H10831&amp;-J10831</f>
        <v>4010-45-31510</v>
      </c>
      <c r="D10831">
        <v>520130</v>
      </c>
      <c r="E10831" t="s">
        <v>441</v>
      </c>
      <c r="F10831">
        <v>46.91</v>
      </c>
      <c r="G10831">
        <v>4010</v>
      </c>
      <c r="H10831">
        <v>45</v>
      </c>
      <c r="J10831">
        <v>31510</v>
      </c>
      <c r="K10831" t="s">
        <v>428</v>
      </c>
      <c r="L10831">
        <v>295.93</v>
      </c>
      <c r="M10831">
        <v>25122</v>
      </c>
      <c r="N10831" t="s">
        <v>18</v>
      </c>
      <c r="O10831" t="s">
        <v>389</v>
      </c>
      <c r="P10831" t="s">
        <v>429</v>
      </c>
      <c r="Q10831" t="s">
        <v>391</v>
      </c>
      <c r="R10831">
        <v>158650</v>
      </c>
    </row>
    <row r="10832" spans="1:18" x14ac:dyDescent="0.25">
      <c r="A10832" s="1">
        <v>45835</v>
      </c>
      <c r="B10832" t="s">
        <v>637</v>
      </c>
      <c r="C10832" t="str">
        <f>G10832&amp;-H10832&amp;-J10832</f>
        <v>1020-39-11500</v>
      </c>
      <c r="D10832">
        <v>540045</v>
      </c>
      <c r="E10832" t="s">
        <v>652</v>
      </c>
      <c r="F10832">
        <v>140.44</v>
      </c>
      <c r="G10832">
        <v>1020</v>
      </c>
      <c r="H10832">
        <v>39</v>
      </c>
      <c r="J10832">
        <v>11500</v>
      </c>
      <c r="K10832" t="s">
        <v>428</v>
      </c>
      <c r="L10832">
        <v>415.89</v>
      </c>
      <c r="M10832">
        <v>25063</v>
      </c>
      <c r="N10832" t="s">
        <v>18</v>
      </c>
      <c r="O10832" t="s">
        <v>389</v>
      </c>
      <c r="P10832" t="s">
        <v>429</v>
      </c>
      <c r="Q10832" t="s">
        <v>391</v>
      </c>
      <c r="R10832">
        <v>133879</v>
      </c>
    </row>
    <row r="10833" spans="1:18" x14ac:dyDescent="0.25">
      <c r="A10833" s="1">
        <v>45835</v>
      </c>
      <c r="B10833" t="s">
        <v>637</v>
      </c>
      <c r="C10833" t="str">
        <f>G10833&amp;-H10833&amp;-J10833</f>
        <v>1020-39-11500</v>
      </c>
      <c r="D10833">
        <v>540045</v>
      </c>
      <c r="E10833" t="s">
        <v>652</v>
      </c>
      <c r="F10833">
        <v>82.39</v>
      </c>
      <c r="G10833">
        <v>1020</v>
      </c>
      <c r="H10833">
        <v>39</v>
      </c>
      <c r="J10833">
        <v>11500</v>
      </c>
      <c r="K10833" t="s">
        <v>428</v>
      </c>
      <c r="L10833">
        <v>415.89</v>
      </c>
      <c r="M10833">
        <v>25063</v>
      </c>
      <c r="N10833" t="s">
        <v>18</v>
      </c>
      <c r="O10833" t="s">
        <v>389</v>
      </c>
      <c r="P10833" t="s">
        <v>429</v>
      </c>
      <c r="Q10833" t="s">
        <v>391</v>
      </c>
      <c r="R10833">
        <v>133879</v>
      </c>
    </row>
    <row r="10834" spans="1:18" x14ac:dyDescent="0.25">
      <c r="A10834" s="1">
        <v>45835</v>
      </c>
      <c r="B10834" t="s">
        <v>637</v>
      </c>
      <c r="C10834" t="str">
        <f>G10834&amp;-H10834&amp;-J10834</f>
        <v>1020-39-11500</v>
      </c>
      <c r="D10834">
        <v>540045</v>
      </c>
      <c r="E10834" t="s">
        <v>652</v>
      </c>
      <c r="F10834">
        <v>19.8</v>
      </c>
      <c r="G10834">
        <v>1020</v>
      </c>
      <c r="H10834">
        <v>39</v>
      </c>
      <c r="J10834">
        <v>11500</v>
      </c>
      <c r="K10834" t="s">
        <v>428</v>
      </c>
      <c r="L10834">
        <v>415.89</v>
      </c>
      <c r="M10834">
        <v>25063</v>
      </c>
      <c r="N10834" t="s">
        <v>18</v>
      </c>
      <c r="O10834" t="s">
        <v>389</v>
      </c>
      <c r="P10834" t="s">
        <v>429</v>
      </c>
      <c r="Q10834" t="s">
        <v>391</v>
      </c>
      <c r="R10834">
        <v>133879</v>
      </c>
    </row>
    <row r="10835" spans="1:18" x14ac:dyDescent="0.25">
      <c r="A10835" s="1">
        <v>45835</v>
      </c>
      <c r="B10835" t="s">
        <v>637</v>
      </c>
      <c r="C10835" t="str">
        <f>G10835&amp;-H10835&amp;-J10835</f>
        <v>1020-39-11500</v>
      </c>
      <c r="D10835">
        <v>540045</v>
      </c>
      <c r="E10835" t="s">
        <v>652</v>
      </c>
      <c r="F10835">
        <v>18.600000000000001</v>
      </c>
      <c r="G10835">
        <v>1020</v>
      </c>
      <c r="H10835">
        <v>39</v>
      </c>
      <c r="J10835">
        <v>11500</v>
      </c>
      <c r="K10835" t="s">
        <v>428</v>
      </c>
      <c r="L10835">
        <v>415.89</v>
      </c>
      <c r="M10835">
        <v>25063</v>
      </c>
      <c r="N10835" t="s">
        <v>18</v>
      </c>
      <c r="O10835" t="s">
        <v>389</v>
      </c>
      <c r="P10835" t="s">
        <v>429</v>
      </c>
      <c r="Q10835" t="s">
        <v>391</v>
      </c>
      <c r="R10835">
        <v>133879</v>
      </c>
    </row>
    <row r="10836" spans="1:18" x14ac:dyDescent="0.25">
      <c r="A10836" s="1">
        <v>45835</v>
      </c>
      <c r="B10836" t="s">
        <v>637</v>
      </c>
      <c r="C10836" t="str">
        <f>G10836&amp;-H10836&amp;-J10836</f>
        <v>1020-39-11500</v>
      </c>
      <c r="D10836">
        <v>540045</v>
      </c>
      <c r="E10836" t="s">
        <v>652</v>
      </c>
      <c r="F10836">
        <v>29.8</v>
      </c>
      <c r="G10836">
        <v>1020</v>
      </c>
      <c r="H10836">
        <v>39</v>
      </c>
      <c r="J10836">
        <v>11500</v>
      </c>
      <c r="K10836" t="s">
        <v>428</v>
      </c>
      <c r="L10836">
        <v>415.89</v>
      </c>
      <c r="M10836">
        <v>25063</v>
      </c>
      <c r="N10836" t="s">
        <v>18</v>
      </c>
      <c r="O10836" t="s">
        <v>389</v>
      </c>
      <c r="P10836" t="s">
        <v>429</v>
      </c>
      <c r="Q10836" t="s">
        <v>391</v>
      </c>
      <c r="R10836">
        <v>133879</v>
      </c>
    </row>
    <row r="10837" spans="1:18" x14ac:dyDescent="0.25">
      <c r="A10837" s="1">
        <v>45835</v>
      </c>
      <c r="B10837" t="s">
        <v>637</v>
      </c>
      <c r="C10837" t="str">
        <f>G10837&amp;-H10837&amp;-J10837</f>
        <v>1020-39-11500</v>
      </c>
      <c r="D10837">
        <v>540045</v>
      </c>
      <c r="E10837" t="s">
        <v>652</v>
      </c>
      <c r="F10837">
        <v>64.05</v>
      </c>
      <c r="G10837">
        <v>1020</v>
      </c>
      <c r="H10837">
        <v>39</v>
      </c>
      <c r="J10837">
        <v>11500</v>
      </c>
      <c r="K10837" t="s">
        <v>428</v>
      </c>
      <c r="L10837">
        <v>415.89</v>
      </c>
      <c r="M10837">
        <v>25063</v>
      </c>
      <c r="N10837" t="s">
        <v>18</v>
      </c>
      <c r="O10837" t="s">
        <v>389</v>
      </c>
      <c r="P10837" t="s">
        <v>429</v>
      </c>
      <c r="Q10837" t="s">
        <v>391</v>
      </c>
      <c r="R10837">
        <v>133879</v>
      </c>
    </row>
    <row r="10838" spans="1:18" x14ac:dyDescent="0.25">
      <c r="A10838" s="1">
        <v>45835</v>
      </c>
      <c r="B10838" t="s">
        <v>637</v>
      </c>
      <c r="C10838" t="str">
        <f>G10838&amp;-H10838&amp;-J10838</f>
        <v>1020-39-11500</v>
      </c>
      <c r="D10838">
        <v>540045</v>
      </c>
      <c r="E10838" t="s">
        <v>652</v>
      </c>
      <c r="F10838">
        <v>60.81</v>
      </c>
      <c r="G10838">
        <v>1020</v>
      </c>
      <c r="H10838">
        <v>39</v>
      </c>
      <c r="J10838">
        <v>11500</v>
      </c>
      <c r="K10838" t="s">
        <v>428</v>
      </c>
      <c r="L10838">
        <v>415.89</v>
      </c>
      <c r="M10838">
        <v>25063</v>
      </c>
      <c r="N10838" t="s">
        <v>18</v>
      </c>
      <c r="O10838" t="s">
        <v>389</v>
      </c>
      <c r="P10838" t="s">
        <v>429</v>
      </c>
      <c r="Q10838" t="s">
        <v>391</v>
      </c>
      <c r="R10838">
        <v>133879</v>
      </c>
    </row>
    <row r="10839" spans="1:18" x14ac:dyDescent="0.25">
      <c r="A10839" s="1">
        <v>45835</v>
      </c>
      <c r="B10839" t="s">
        <v>637</v>
      </c>
      <c r="C10839" t="str">
        <f>G10839&amp;-H10839&amp;-J10839</f>
        <v>4670-56-12201</v>
      </c>
      <c r="D10839">
        <v>540045</v>
      </c>
      <c r="E10839" t="s">
        <v>652</v>
      </c>
      <c r="F10839">
        <v>34.35</v>
      </c>
      <c r="G10839">
        <v>4670</v>
      </c>
      <c r="H10839">
        <v>56</v>
      </c>
      <c r="J10839">
        <v>12201</v>
      </c>
      <c r="K10839" t="s">
        <v>428</v>
      </c>
      <c r="L10839">
        <v>350.67</v>
      </c>
      <c r="M10839">
        <v>25063</v>
      </c>
      <c r="N10839" t="s">
        <v>18</v>
      </c>
      <c r="O10839" t="s">
        <v>389</v>
      </c>
      <c r="P10839" t="s">
        <v>429</v>
      </c>
      <c r="Q10839" t="s">
        <v>391</v>
      </c>
      <c r="R10839">
        <v>133879</v>
      </c>
    </row>
    <row r="10840" spans="1:18" x14ac:dyDescent="0.25">
      <c r="A10840" s="1">
        <v>45835</v>
      </c>
      <c r="B10840" t="s">
        <v>637</v>
      </c>
      <c r="C10840" t="str">
        <f>G10840&amp;-H10840&amp;-J10840</f>
        <v>4670-56-12201</v>
      </c>
      <c r="D10840">
        <v>540045</v>
      </c>
      <c r="E10840" t="s">
        <v>652</v>
      </c>
      <c r="F10840">
        <v>34.26</v>
      </c>
      <c r="G10840">
        <v>4670</v>
      </c>
      <c r="H10840">
        <v>56</v>
      </c>
      <c r="J10840">
        <v>12201</v>
      </c>
      <c r="K10840" t="s">
        <v>428</v>
      </c>
      <c r="L10840">
        <v>350.67</v>
      </c>
      <c r="M10840">
        <v>25063</v>
      </c>
      <c r="N10840" t="s">
        <v>18</v>
      </c>
      <c r="O10840" t="s">
        <v>389</v>
      </c>
      <c r="P10840" t="s">
        <v>429</v>
      </c>
      <c r="Q10840" t="s">
        <v>391</v>
      </c>
      <c r="R10840">
        <v>133879</v>
      </c>
    </row>
    <row r="10841" spans="1:18" x14ac:dyDescent="0.25">
      <c r="A10841" s="1">
        <v>45835</v>
      </c>
      <c r="B10841" t="s">
        <v>637</v>
      </c>
      <c r="C10841" t="str">
        <f>G10841&amp;-H10841&amp;-J10841</f>
        <v>4670-56-12201</v>
      </c>
      <c r="D10841">
        <v>540045</v>
      </c>
      <c r="E10841" t="s">
        <v>652</v>
      </c>
      <c r="F10841">
        <v>21.23</v>
      </c>
      <c r="G10841">
        <v>4670</v>
      </c>
      <c r="H10841">
        <v>56</v>
      </c>
      <c r="J10841">
        <v>12201</v>
      </c>
      <c r="K10841" t="s">
        <v>428</v>
      </c>
      <c r="L10841">
        <v>350.67</v>
      </c>
      <c r="M10841">
        <v>25063</v>
      </c>
      <c r="N10841" t="s">
        <v>18</v>
      </c>
      <c r="O10841" t="s">
        <v>389</v>
      </c>
      <c r="P10841" t="s">
        <v>429</v>
      </c>
      <c r="Q10841" t="s">
        <v>391</v>
      </c>
      <c r="R10841">
        <v>133879</v>
      </c>
    </row>
    <row r="10842" spans="1:18" x14ac:dyDescent="0.25">
      <c r="A10842" s="1">
        <v>45835</v>
      </c>
      <c r="B10842" t="s">
        <v>637</v>
      </c>
      <c r="C10842" t="str">
        <f>G10842&amp;-H10842&amp;-J10842</f>
        <v>4670-56-12201</v>
      </c>
      <c r="D10842">
        <v>540045</v>
      </c>
      <c r="E10842" t="s">
        <v>652</v>
      </c>
      <c r="F10842">
        <v>13.5</v>
      </c>
      <c r="G10842">
        <v>4670</v>
      </c>
      <c r="H10842">
        <v>56</v>
      </c>
      <c r="J10842">
        <v>12201</v>
      </c>
      <c r="K10842" t="s">
        <v>428</v>
      </c>
      <c r="L10842">
        <v>350.67</v>
      </c>
      <c r="M10842">
        <v>25063</v>
      </c>
      <c r="N10842" t="s">
        <v>18</v>
      </c>
      <c r="O10842" t="s">
        <v>389</v>
      </c>
      <c r="P10842" t="s">
        <v>429</v>
      </c>
      <c r="Q10842" t="s">
        <v>391</v>
      </c>
      <c r="R10842">
        <v>133879</v>
      </c>
    </row>
    <row r="10843" spans="1:18" x14ac:dyDescent="0.25">
      <c r="A10843" s="1">
        <v>45835</v>
      </c>
      <c r="B10843" t="s">
        <v>637</v>
      </c>
      <c r="C10843" t="str">
        <f>G10843&amp;-H10843&amp;-J10843</f>
        <v>4670-56-12201</v>
      </c>
      <c r="D10843">
        <v>540045</v>
      </c>
      <c r="E10843" t="s">
        <v>652</v>
      </c>
      <c r="F10843">
        <v>22.44</v>
      </c>
      <c r="G10843">
        <v>4670</v>
      </c>
      <c r="H10843">
        <v>56</v>
      </c>
      <c r="J10843">
        <v>12201</v>
      </c>
      <c r="K10843" t="s">
        <v>428</v>
      </c>
      <c r="L10843">
        <v>350.67</v>
      </c>
      <c r="M10843">
        <v>25063</v>
      </c>
      <c r="N10843" t="s">
        <v>18</v>
      </c>
      <c r="O10843" t="s">
        <v>389</v>
      </c>
      <c r="P10843" t="s">
        <v>429</v>
      </c>
      <c r="Q10843" t="s">
        <v>391</v>
      </c>
      <c r="R10843">
        <v>133879</v>
      </c>
    </row>
    <row r="10844" spans="1:18" x14ac:dyDescent="0.25">
      <c r="A10844" s="1">
        <v>45835</v>
      </c>
      <c r="B10844" t="s">
        <v>637</v>
      </c>
      <c r="C10844" t="str">
        <f>G10844&amp;-H10844&amp;-J10844</f>
        <v>4670-56-12201</v>
      </c>
      <c r="D10844">
        <v>540045</v>
      </c>
      <c r="E10844" t="s">
        <v>652</v>
      </c>
      <c r="F10844">
        <v>85.59</v>
      </c>
      <c r="G10844">
        <v>4670</v>
      </c>
      <c r="H10844">
        <v>56</v>
      </c>
      <c r="J10844">
        <v>12201</v>
      </c>
      <c r="K10844" t="s">
        <v>428</v>
      </c>
      <c r="L10844">
        <v>350.67</v>
      </c>
      <c r="M10844">
        <v>25063</v>
      </c>
      <c r="N10844" t="s">
        <v>18</v>
      </c>
      <c r="O10844" t="s">
        <v>389</v>
      </c>
      <c r="P10844" t="s">
        <v>429</v>
      </c>
      <c r="Q10844" t="s">
        <v>391</v>
      </c>
      <c r="R10844">
        <v>133879</v>
      </c>
    </row>
    <row r="10845" spans="1:18" x14ac:dyDescent="0.25">
      <c r="A10845" s="1">
        <v>45835</v>
      </c>
      <c r="B10845" t="s">
        <v>637</v>
      </c>
      <c r="C10845" t="str">
        <f>G10845&amp;-H10845&amp;-J10845</f>
        <v>4670-56-12201</v>
      </c>
      <c r="D10845">
        <v>540045</v>
      </c>
      <c r="E10845" t="s">
        <v>652</v>
      </c>
      <c r="F10845">
        <v>0.37</v>
      </c>
      <c r="G10845">
        <v>4670</v>
      </c>
      <c r="H10845">
        <v>56</v>
      </c>
      <c r="J10845">
        <v>12201</v>
      </c>
      <c r="K10845" t="s">
        <v>428</v>
      </c>
      <c r="L10845">
        <v>350.67</v>
      </c>
      <c r="M10845">
        <v>25063</v>
      </c>
      <c r="N10845" t="s">
        <v>18</v>
      </c>
      <c r="O10845" t="s">
        <v>389</v>
      </c>
      <c r="P10845" t="s">
        <v>429</v>
      </c>
      <c r="Q10845" t="s">
        <v>391</v>
      </c>
      <c r="R10845">
        <v>133879</v>
      </c>
    </row>
    <row r="10846" spans="1:18" x14ac:dyDescent="0.25">
      <c r="A10846" s="1">
        <v>45835</v>
      </c>
      <c r="B10846" t="s">
        <v>637</v>
      </c>
      <c r="C10846" t="str">
        <f>G10846&amp;-H10846&amp;-J10846</f>
        <v>4670-56-12201</v>
      </c>
      <c r="D10846">
        <v>540045</v>
      </c>
      <c r="E10846" t="s">
        <v>652</v>
      </c>
      <c r="F10846">
        <v>43.62</v>
      </c>
      <c r="G10846">
        <v>4670</v>
      </c>
      <c r="H10846">
        <v>56</v>
      </c>
      <c r="J10846">
        <v>12201</v>
      </c>
      <c r="K10846" t="s">
        <v>428</v>
      </c>
      <c r="L10846">
        <v>350.67</v>
      </c>
      <c r="M10846">
        <v>25063</v>
      </c>
      <c r="N10846" t="s">
        <v>18</v>
      </c>
      <c r="O10846" t="s">
        <v>389</v>
      </c>
      <c r="P10846" t="s">
        <v>429</v>
      </c>
      <c r="Q10846" t="s">
        <v>391</v>
      </c>
      <c r="R10846">
        <v>133879</v>
      </c>
    </row>
    <row r="10847" spans="1:18" x14ac:dyDescent="0.25">
      <c r="A10847" s="1">
        <v>45835</v>
      </c>
      <c r="B10847" t="s">
        <v>637</v>
      </c>
      <c r="C10847" t="str">
        <f>G10847&amp;-H10847&amp;-J10847</f>
        <v>4670-56-12201</v>
      </c>
      <c r="D10847">
        <v>540045</v>
      </c>
      <c r="E10847" t="s">
        <v>652</v>
      </c>
      <c r="F10847">
        <v>95.31</v>
      </c>
      <c r="G10847">
        <v>4670</v>
      </c>
      <c r="H10847">
        <v>56</v>
      </c>
      <c r="J10847">
        <v>12201</v>
      </c>
      <c r="K10847" t="s">
        <v>428</v>
      </c>
      <c r="L10847">
        <v>350.67</v>
      </c>
      <c r="M10847">
        <v>25063</v>
      </c>
      <c r="N10847" t="s">
        <v>18</v>
      </c>
      <c r="O10847" t="s">
        <v>389</v>
      </c>
      <c r="P10847" t="s">
        <v>429</v>
      </c>
      <c r="Q10847" t="s">
        <v>391</v>
      </c>
      <c r="R10847">
        <v>133879</v>
      </c>
    </row>
    <row r="10848" spans="1:18" x14ac:dyDescent="0.25">
      <c r="A10848" s="1">
        <v>45835</v>
      </c>
      <c r="B10848" t="s">
        <v>637</v>
      </c>
      <c r="C10848" t="str">
        <f>G10848&amp;-H10848&amp;-J10848</f>
        <v>4670-56-12201</v>
      </c>
      <c r="D10848">
        <v>540045</v>
      </c>
      <c r="E10848" t="s">
        <v>652</v>
      </c>
      <c r="F10848">
        <v>0.37</v>
      </c>
      <c r="G10848">
        <v>4670</v>
      </c>
      <c r="H10848">
        <v>56</v>
      </c>
      <c r="J10848">
        <v>12201</v>
      </c>
      <c r="K10848" t="s">
        <v>428</v>
      </c>
      <c r="L10848">
        <v>350.67</v>
      </c>
      <c r="M10848">
        <v>25063</v>
      </c>
      <c r="N10848" t="s">
        <v>18</v>
      </c>
      <c r="O10848" t="s">
        <v>389</v>
      </c>
      <c r="P10848" t="s">
        <v>429</v>
      </c>
      <c r="Q10848" t="s">
        <v>391</v>
      </c>
      <c r="R10848">
        <v>133879</v>
      </c>
    </row>
    <row r="10849" spans="1:18" x14ac:dyDescent="0.25">
      <c r="A10849" s="1">
        <v>45835</v>
      </c>
      <c r="B10849" t="s">
        <v>637</v>
      </c>
      <c r="C10849" t="str">
        <f>G10849&amp;-H10849&amp;-J10849</f>
        <v>4670-56-12201</v>
      </c>
      <c r="D10849">
        <v>540045</v>
      </c>
      <c r="E10849" t="s">
        <v>652</v>
      </c>
      <c r="F10849">
        <v>22.44</v>
      </c>
      <c r="G10849">
        <v>4670</v>
      </c>
      <c r="H10849">
        <v>56</v>
      </c>
      <c r="J10849">
        <v>12201</v>
      </c>
      <c r="K10849" t="s">
        <v>428</v>
      </c>
      <c r="L10849">
        <v>350.67</v>
      </c>
      <c r="M10849">
        <v>25063</v>
      </c>
      <c r="N10849" t="s">
        <v>18</v>
      </c>
      <c r="O10849" t="s">
        <v>389</v>
      </c>
      <c r="P10849" t="s">
        <v>429</v>
      </c>
      <c r="Q10849" t="s">
        <v>391</v>
      </c>
      <c r="R10849">
        <v>133879</v>
      </c>
    </row>
    <row r="10850" spans="1:18" x14ac:dyDescent="0.25">
      <c r="A10850" s="1">
        <v>45835</v>
      </c>
      <c r="B10850" t="s">
        <v>637</v>
      </c>
      <c r="C10850" t="str">
        <f>G10850&amp;-H10850&amp;-J10850</f>
        <v>4670-56-12201</v>
      </c>
      <c r="D10850">
        <v>540045</v>
      </c>
      <c r="E10850" t="s">
        <v>652</v>
      </c>
      <c r="F10850">
        <v>43.62</v>
      </c>
      <c r="G10850">
        <v>4670</v>
      </c>
      <c r="H10850">
        <v>56</v>
      </c>
      <c r="J10850">
        <v>12201</v>
      </c>
      <c r="K10850" t="s">
        <v>428</v>
      </c>
      <c r="L10850">
        <v>350.67</v>
      </c>
      <c r="M10850">
        <v>25063</v>
      </c>
      <c r="N10850" t="s">
        <v>18</v>
      </c>
      <c r="O10850" t="s">
        <v>389</v>
      </c>
      <c r="P10850" t="s">
        <v>429</v>
      </c>
      <c r="Q10850" t="s">
        <v>391</v>
      </c>
      <c r="R10850">
        <v>133879</v>
      </c>
    </row>
    <row r="10851" spans="1:18" x14ac:dyDescent="0.25">
      <c r="A10851" s="1">
        <v>45835</v>
      </c>
      <c r="B10851" t="s">
        <v>637</v>
      </c>
      <c r="C10851" t="str">
        <f>G10851&amp;-H10851&amp;-J10851</f>
        <v>4670-56-12201</v>
      </c>
      <c r="D10851">
        <v>540045</v>
      </c>
      <c r="E10851" t="s">
        <v>652</v>
      </c>
      <c r="F10851">
        <v>34.26</v>
      </c>
      <c r="G10851">
        <v>4670</v>
      </c>
      <c r="H10851">
        <v>56</v>
      </c>
      <c r="J10851">
        <v>12201</v>
      </c>
      <c r="K10851" t="s">
        <v>428</v>
      </c>
      <c r="L10851">
        <v>350.67</v>
      </c>
      <c r="M10851">
        <v>25063</v>
      </c>
      <c r="N10851" t="s">
        <v>18</v>
      </c>
      <c r="O10851" t="s">
        <v>389</v>
      </c>
      <c r="P10851" t="s">
        <v>429</v>
      </c>
      <c r="Q10851" t="s">
        <v>391</v>
      </c>
      <c r="R10851">
        <v>133879</v>
      </c>
    </row>
    <row r="10852" spans="1:18" x14ac:dyDescent="0.25">
      <c r="A10852" s="1">
        <v>45835</v>
      </c>
      <c r="B10852" t="s">
        <v>637</v>
      </c>
      <c r="C10852" t="str">
        <f>G10852&amp;-H10852&amp;-J10852</f>
        <v>4670-56-12201</v>
      </c>
      <c r="D10852">
        <v>540045</v>
      </c>
      <c r="E10852" t="s">
        <v>652</v>
      </c>
      <c r="F10852">
        <v>85.59</v>
      </c>
      <c r="G10852">
        <v>4670</v>
      </c>
      <c r="H10852">
        <v>56</v>
      </c>
      <c r="J10852">
        <v>12201</v>
      </c>
      <c r="K10852" t="s">
        <v>428</v>
      </c>
      <c r="L10852">
        <v>350.67</v>
      </c>
      <c r="M10852">
        <v>25063</v>
      </c>
      <c r="N10852" t="s">
        <v>18</v>
      </c>
      <c r="O10852" t="s">
        <v>389</v>
      </c>
      <c r="P10852" t="s">
        <v>429</v>
      </c>
      <c r="Q10852" t="s">
        <v>391</v>
      </c>
      <c r="R10852">
        <v>133879</v>
      </c>
    </row>
    <row r="10853" spans="1:18" x14ac:dyDescent="0.25">
      <c r="A10853" s="1">
        <v>45835</v>
      </c>
      <c r="B10853" t="s">
        <v>637</v>
      </c>
      <c r="C10853" t="str">
        <f>G10853&amp;-H10853&amp;-J10853</f>
        <v>4670-56-12201</v>
      </c>
      <c r="D10853">
        <v>540045</v>
      </c>
      <c r="E10853" t="s">
        <v>652</v>
      </c>
      <c r="F10853">
        <v>21.23</v>
      </c>
      <c r="G10853">
        <v>4670</v>
      </c>
      <c r="H10853">
        <v>56</v>
      </c>
      <c r="J10853">
        <v>12201</v>
      </c>
      <c r="K10853" t="s">
        <v>428</v>
      </c>
      <c r="L10853">
        <v>350.67</v>
      </c>
      <c r="M10853">
        <v>25063</v>
      </c>
      <c r="N10853" t="s">
        <v>18</v>
      </c>
      <c r="O10853" t="s">
        <v>389</v>
      </c>
      <c r="P10853" t="s">
        <v>429</v>
      </c>
      <c r="Q10853" t="s">
        <v>391</v>
      </c>
      <c r="R10853">
        <v>133879</v>
      </c>
    </row>
    <row r="10854" spans="1:18" x14ac:dyDescent="0.25">
      <c r="A10854" s="1">
        <v>45835</v>
      </c>
      <c r="B10854" t="s">
        <v>637</v>
      </c>
      <c r="C10854" t="str">
        <f>G10854&amp;-H10854&amp;-J10854</f>
        <v>4670-56-12201</v>
      </c>
      <c r="D10854">
        <v>540045</v>
      </c>
      <c r="E10854" t="s">
        <v>652</v>
      </c>
      <c r="F10854">
        <v>13.5</v>
      </c>
      <c r="G10854">
        <v>4670</v>
      </c>
      <c r="H10854">
        <v>56</v>
      </c>
      <c r="J10854">
        <v>12201</v>
      </c>
      <c r="K10854" t="s">
        <v>428</v>
      </c>
      <c r="L10854">
        <v>350.67</v>
      </c>
      <c r="M10854">
        <v>25063</v>
      </c>
      <c r="N10854" t="s">
        <v>18</v>
      </c>
      <c r="O10854" t="s">
        <v>389</v>
      </c>
      <c r="P10854" t="s">
        <v>429</v>
      </c>
      <c r="Q10854" t="s">
        <v>391</v>
      </c>
      <c r="R10854">
        <v>133879</v>
      </c>
    </row>
    <row r="10855" spans="1:18" x14ac:dyDescent="0.25">
      <c r="A10855" s="1">
        <v>45835</v>
      </c>
      <c r="B10855" t="s">
        <v>637</v>
      </c>
      <c r="C10855" t="str">
        <f>G10855&amp;-H10855&amp;-J10855</f>
        <v>4670-56-12201</v>
      </c>
      <c r="D10855">
        <v>540045</v>
      </c>
      <c r="E10855" t="s">
        <v>652</v>
      </c>
      <c r="F10855">
        <v>34.35</v>
      </c>
      <c r="G10855">
        <v>4670</v>
      </c>
      <c r="H10855">
        <v>56</v>
      </c>
      <c r="J10855">
        <v>12201</v>
      </c>
      <c r="K10855" t="s">
        <v>428</v>
      </c>
      <c r="L10855">
        <v>350.67</v>
      </c>
      <c r="M10855">
        <v>25063</v>
      </c>
      <c r="N10855" t="s">
        <v>18</v>
      </c>
      <c r="O10855" t="s">
        <v>389</v>
      </c>
      <c r="P10855" t="s">
        <v>429</v>
      </c>
      <c r="Q10855" t="s">
        <v>391</v>
      </c>
      <c r="R10855">
        <v>133879</v>
      </c>
    </row>
    <row r="10856" spans="1:18" x14ac:dyDescent="0.25">
      <c r="A10856" s="1">
        <v>45835</v>
      </c>
      <c r="B10856" t="s">
        <v>637</v>
      </c>
      <c r="C10856" t="str">
        <f>G10856&amp;-H10856&amp;-J10856</f>
        <v>4670-56-12201</v>
      </c>
      <c r="D10856">
        <v>540045</v>
      </c>
      <c r="E10856" t="s">
        <v>652</v>
      </c>
      <c r="F10856">
        <v>95.31</v>
      </c>
      <c r="G10856">
        <v>4670</v>
      </c>
      <c r="H10856">
        <v>56</v>
      </c>
      <c r="J10856">
        <v>12201</v>
      </c>
      <c r="K10856" t="s">
        <v>428</v>
      </c>
      <c r="L10856">
        <v>350.67</v>
      </c>
      <c r="M10856">
        <v>25063</v>
      </c>
      <c r="N10856" t="s">
        <v>18</v>
      </c>
      <c r="O10856" t="s">
        <v>389</v>
      </c>
      <c r="P10856" t="s">
        <v>429</v>
      </c>
      <c r="Q10856" t="s">
        <v>391</v>
      </c>
      <c r="R10856">
        <v>133879</v>
      </c>
    </row>
    <row r="10857" spans="1:18" x14ac:dyDescent="0.25">
      <c r="A10857" s="1">
        <v>45835</v>
      </c>
      <c r="B10857" t="s">
        <v>637</v>
      </c>
      <c r="C10857" t="str">
        <f>G10857&amp;-H10857&amp;-J10857</f>
        <v>1020-39-11500</v>
      </c>
      <c r="D10857">
        <v>540045</v>
      </c>
      <c r="E10857" t="s">
        <v>652</v>
      </c>
      <c r="F10857">
        <v>82.39</v>
      </c>
      <c r="G10857">
        <v>1020</v>
      </c>
      <c r="H10857">
        <v>39</v>
      </c>
      <c r="J10857">
        <v>11500</v>
      </c>
      <c r="K10857" t="s">
        <v>428</v>
      </c>
      <c r="L10857">
        <v>415.89</v>
      </c>
      <c r="M10857">
        <v>25063</v>
      </c>
      <c r="N10857" t="s">
        <v>18</v>
      </c>
      <c r="O10857" t="s">
        <v>389</v>
      </c>
      <c r="P10857" t="s">
        <v>429</v>
      </c>
      <c r="Q10857" t="s">
        <v>391</v>
      </c>
      <c r="R10857">
        <v>133879</v>
      </c>
    </row>
    <row r="10858" spans="1:18" x14ac:dyDescent="0.25">
      <c r="A10858" s="1">
        <v>45835</v>
      </c>
      <c r="B10858" t="s">
        <v>637</v>
      </c>
      <c r="C10858" t="str">
        <f>G10858&amp;-H10858&amp;-J10858</f>
        <v>1020-39-11500</v>
      </c>
      <c r="D10858">
        <v>540045</v>
      </c>
      <c r="E10858" t="s">
        <v>652</v>
      </c>
      <c r="F10858">
        <v>140.44</v>
      </c>
      <c r="G10858">
        <v>1020</v>
      </c>
      <c r="H10858">
        <v>39</v>
      </c>
      <c r="J10858">
        <v>11500</v>
      </c>
      <c r="K10858" t="s">
        <v>428</v>
      </c>
      <c r="L10858">
        <v>415.89</v>
      </c>
      <c r="M10858">
        <v>25063</v>
      </c>
      <c r="N10858" t="s">
        <v>18</v>
      </c>
      <c r="O10858" t="s">
        <v>389</v>
      </c>
      <c r="P10858" t="s">
        <v>429</v>
      </c>
      <c r="Q10858" t="s">
        <v>391</v>
      </c>
      <c r="R10858">
        <v>133879</v>
      </c>
    </row>
    <row r="10859" spans="1:18" x14ac:dyDescent="0.25">
      <c r="A10859" s="1">
        <v>45835</v>
      </c>
      <c r="B10859" t="s">
        <v>637</v>
      </c>
      <c r="C10859" t="str">
        <f>G10859&amp;-H10859&amp;-J10859</f>
        <v>1020-39-11500</v>
      </c>
      <c r="D10859">
        <v>540045</v>
      </c>
      <c r="E10859" t="s">
        <v>652</v>
      </c>
      <c r="F10859">
        <v>18.600000000000001</v>
      </c>
      <c r="G10859">
        <v>1020</v>
      </c>
      <c r="H10859">
        <v>39</v>
      </c>
      <c r="J10859">
        <v>11500</v>
      </c>
      <c r="K10859" t="s">
        <v>428</v>
      </c>
      <c r="L10859">
        <v>415.89</v>
      </c>
      <c r="M10859">
        <v>25063</v>
      </c>
      <c r="N10859" t="s">
        <v>18</v>
      </c>
      <c r="O10859" t="s">
        <v>389</v>
      </c>
      <c r="P10859" t="s">
        <v>429</v>
      </c>
      <c r="Q10859" t="s">
        <v>391</v>
      </c>
      <c r="R10859">
        <v>133879</v>
      </c>
    </row>
    <row r="10860" spans="1:18" x14ac:dyDescent="0.25">
      <c r="A10860" s="1">
        <v>45835</v>
      </c>
      <c r="B10860" t="s">
        <v>637</v>
      </c>
      <c r="C10860" t="str">
        <f>G10860&amp;-H10860&amp;-J10860</f>
        <v>1020-39-11500</v>
      </c>
      <c r="D10860">
        <v>540045</v>
      </c>
      <c r="E10860" t="s">
        <v>652</v>
      </c>
      <c r="F10860">
        <v>60.81</v>
      </c>
      <c r="G10860">
        <v>1020</v>
      </c>
      <c r="H10860">
        <v>39</v>
      </c>
      <c r="J10860">
        <v>11500</v>
      </c>
      <c r="K10860" t="s">
        <v>428</v>
      </c>
      <c r="L10860">
        <v>415.89</v>
      </c>
      <c r="M10860">
        <v>25063</v>
      </c>
      <c r="N10860" t="s">
        <v>18</v>
      </c>
      <c r="O10860" t="s">
        <v>389</v>
      </c>
      <c r="P10860" t="s">
        <v>429</v>
      </c>
      <c r="Q10860" t="s">
        <v>391</v>
      </c>
      <c r="R10860">
        <v>133879</v>
      </c>
    </row>
    <row r="10861" spans="1:18" x14ac:dyDescent="0.25">
      <c r="A10861" s="1">
        <v>45835</v>
      </c>
      <c r="B10861" t="s">
        <v>637</v>
      </c>
      <c r="C10861" t="str">
        <f>G10861&amp;-H10861&amp;-J10861</f>
        <v>1020-39-11500</v>
      </c>
      <c r="D10861">
        <v>540045</v>
      </c>
      <c r="E10861" t="s">
        <v>652</v>
      </c>
      <c r="F10861">
        <v>64.05</v>
      </c>
      <c r="G10861">
        <v>1020</v>
      </c>
      <c r="H10861">
        <v>39</v>
      </c>
      <c r="J10861">
        <v>11500</v>
      </c>
      <c r="K10861" t="s">
        <v>428</v>
      </c>
      <c r="L10861">
        <v>415.89</v>
      </c>
      <c r="M10861">
        <v>25063</v>
      </c>
      <c r="N10861" t="s">
        <v>18</v>
      </c>
      <c r="O10861" t="s">
        <v>389</v>
      </c>
      <c r="P10861" t="s">
        <v>429</v>
      </c>
      <c r="Q10861" t="s">
        <v>391</v>
      </c>
      <c r="R10861">
        <v>133879</v>
      </c>
    </row>
    <row r="10862" spans="1:18" x14ac:dyDescent="0.25">
      <c r="A10862" s="1">
        <v>45835</v>
      </c>
      <c r="B10862" t="s">
        <v>637</v>
      </c>
      <c r="C10862" t="str">
        <f>G10862&amp;-H10862&amp;-J10862</f>
        <v>1020-39-11500</v>
      </c>
      <c r="D10862">
        <v>540045</v>
      </c>
      <c r="E10862" t="s">
        <v>652</v>
      </c>
      <c r="F10862">
        <v>29.8</v>
      </c>
      <c r="G10862">
        <v>1020</v>
      </c>
      <c r="H10862">
        <v>39</v>
      </c>
      <c r="J10862">
        <v>11500</v>
      </c>
      <c r="K10862" t="s">
        <v>428</v>
      </c>
      <c r="L10862">
        <v>415.89</v>
      </c>
      <c r="M10862">
        <v>25063</v>
      </c>
      <c r="N10862" t="s">
        <v>18</v>
      </c>
      <c r="O10862" t="s">
        <v>389</v>
      </c>
      <c r="P10862" t="s">
        <v>429</v>
      </c>
      <c r="Q10862" t="s">
        <v>391</v>
      </c>
      <c r="R10862">
        <v>133879</v>
      </c>
    </row>
    <row r="10863" spans="1:18" x14ac:dyDescent="0.25">
      <c r="A10863" s="1">
        <v>45835</v>
      </c>
      <c r="B10863" t="s">
        <v>637</v>
      </c>
      <c r="C10863" t="str">
        <f>G10863&amp;-H10863&amp;-J10863</f>
        <v>1020-39-11500</v>
      </c>
      <c r="D10863">
        <v>540045</v>
      </c>
      <c r="E10863" t="s">
        <v>652</v>
      </c>
      <c r="F10863">
        <v>19.8</v>
      </c>
      <c r="G10863">
        <v>1020</v>
      </c>
      <c r="H10863">
        <v>39</v>
      </c>
      <c r="J10863">
        <v>11500</v>
      </c>
      <c r="K10863" t="s">
        <v>428</v>
      </c>
      <c r="L10863">
        <v>415.89</v>
      </c>
      <c r="M10863">
        <v>25063</v>
      </c>
      <c r="N10863" t="s">
        <v>18</v>
      </c>
      <c r="O10863" t="s">
        <v>389</v>
      </c>
      <c r="P10863" t="s">
        <v>429</v>
      </c>
      <c r="Q10863" t="s">
        <v>391</v>
      </c>
      <c r="R10863">
        <v>133879</v>
      </c>
    </row>
    <row r="10864" spans="1:18" x14ac:dyDescent="0.25">
      <c r="A10864" s="1">
        <v>45835</v>
      </c>
      <c r="B10864" t="s">
        <v>481</v>
      </c>
      <c r="C10864" t="str">
        <f>G10864&amp;-H10864&amp;-J10864</f>
        <v>5210-23-40470</v>
      </c>
      <c r="D10864">
        <v>530140</v>
      </c>
      <c r="E10864" t="s">
        <v>765</v>
      </c>
      <c r="F10864">
        <v>12.6</v>
      </c>
      <c r="G10864">
        <v>5210</v>
      </c>
      <c r="H10864">
        <v>23</v>
      </c>
      <c r="J10864">
        <v>40470</v>
      </c>
      <c r="K10864" t="s">
        <v>428</v>
      </c>
      <c r="L10864">
        <v>880.75</v>
      </c>
      <c r="M10864">
        <v>25116</v>
      </c>
      <c r="N10864" t="s">
        <v>18</v>
      </c>
      <c r="O10864" t="s">
        <v>389</v>
      </c>
      <c r="P10864" t="s">
        <v>429</v>
      </c>
      <c r="Q10864" t="s">
        <v>391</v>
      </c>
      <c r="R10864">
        <v>157567</v>
      </c>
    </row>
    <row r="10865" spans="1:18" x14ac:dyDescent="0.25">
      <c r="A10865" s="1">
        <v>45835</v>
      </c>
      <c r="B10865" t="s">
        <v>770</v>
      </c>
      <c r="C10865" t="str">
        <f>G10865&amp;-H10865&amp;-J10865</f>
        <v>5110-13-40180</v>
      </c>
      <c r="D10865">
        <v>530140</v>
      </c>
      <c r="E10865" t="s">
        <v>765</v>
      </c>
      <c r="F10865">
        <v>20</v>
      </c>
      <c r="G10865">
        <v>5110</v>
      </c>
      <c r="H10865">
        <v>13</v>
      </c>
      <c r="J10865">
        <v>40180</v>
      </c>
      <c r="K10865" t="s">
        <v>428</v>
      </c>
      <c r="L10865">
        <v>135.34</v>
      </c>
      <c r="M10865">
        <v>25129</v>
      </c>
      <c r="N10865" t="s">
        <v>18</v>
      </c>
      <c r="O10865" t="s">
        <v>389</v>
      </c>
      <c r="P10865" t="s">
        <v>429</v>
      </c>
      <c r="Q10865" t="s">
        <v>391</v>
      </c>
      <c r="R10865">
        <v>160515</v>
      </c>
    </row>
    <row r="10866" spans="1:18" x14ac:dyDescent="0.25">
      <c r="A10866" s="1">
        <v>45835</v>
      </c>
      <c r="B10866" t="s">
        <v>422</v>
      </c>
      <c r="C10866" t="str">
        <f>G10866&amp;-H10866&amp;-J10866</f>
        <v>1041-99-99</v>
      </c>
      <c r="D10866">
        <v>119000</v>
      </c>
      <c r="E10866" t="s">
        <v>1159</v>
      </c>
      <c r="F10866">
        <v>66723.850000000006</v>
      </c>
      <c r="G10866">
        <v>1041</v>
      </c>
      <c r="H10866">
        <v>99</v>
      </c>
      <c r="J10866">
        <v>99</v>
      </c>
      <c r="K10866" t="s">
        <v>428</v>
      </c>
      <c r="L10866">
        <v>66723.850000000006</v>
      </c>
      <c r="M10866">
        <v>25115</v>
      </c>
      <c r="N10866" t="s">
        <v>18</v>
      </c>
      <c r="O10866" t="s">
        <v>389</v>
      </c>
      <c r="P10866" t="s">
        <v>429</v>
      </c>
      <c r="Q10866" t="s">
        <v>391</v>
      </c>
      <c r="R10866">
        <v>157244</v>
      </c>
    </row>
    <row r="10867" spans="1:18" x14ac:dyDescent="0.25">
      <c r="A10867" s="1">
        <v>45835</v>
      </c>
      <c r="B10867" t="s">
        <v>422</v>
      </c>
      <c r="C10867" t="str">
        <f>G10867&amp;-H10867&amp;-J10867</f>
        <v>1041-99-99</v>
      </c>
      <c r="D10867">
        <v>119000</v>
      </c>
      <c r="E10867" t="s">
        <v>1159</v>
      </c>
      <c r="F10867">
        <v>91565.7</v>
      </c>
      <c r="G10867">
        <v>1041</v>
      </c>
      <c r="H10867">
        <v>99</v>
      </c>
      <c r="J10867">
        <v>99</v>
      </c>
      <c r="K10867" t="s">
        <v>428</v>
      </c>
      <c r="L10867">
        <v>91565.7</v>
      </c>
      <c r="M10867">
        <v>25115</v>
      </c>
      <c r="N10867" t="s">
        <v>18</v>
      </c>
      <c r="O10867" t="s">
        <v>389</v>
      </c>
      <c r="P10867" t="s">
        <v>429</v>
      </c>
      <c r="Q10867" t="s">
        <v>391</v>
      </c>
      <c r="R10867">
        <v>157244</v>
      </c>
    </row>
    <row r="10868" spans="1:18" x14ac:dyDescent="0.25">
      <c r="A10868" s="1">
        <v>45835</v>
      </c>
      <c r="B10868" t="s">
        <v>422</v>
      </c>
      <c r="C10868" t="str">
        <f>G10868&amp;-H10868&amp;-J10868</f>
        <v>1041-99-99</v>
      </c>
      <c r="D10868">
        <v>119000</v>
      </c>
      <c r="E10868" t="s">
        <v>1159</v>
      </c>
      <c r="F10868">
        <v>90076.36</v>
      </c>
      <c r="G10868">
        <v>1041</v>
      </c>
      <c r="H10868">
        <v>99</v>
      </c>
      <c r="J10868">
        <v>99</v>
      </c>
      <c r="K10868" t="s">
        <v>428</v>
      </c>
      <c r="L10868">
        <v>90076.36</v>
      </c>
      <c r="M10868">
        <v>25115</v>
      </c>
      <c r="N10868" t="s">
        <v>18</v>
      </c>
      <c r="O10868" t="s">
        <v>389</v>
      </c>
      <c r="P10868" t="s">
        <v>429</v>
      </c>
      <c r="Q10868" t="s">
        <v>391</v>
      </c>
      <c r="R10868">
        <v>157244</v>
      </c>
    </row>
    <row r="10869" spans="1:18" x14ac:dyDescent="0.25">
      <c r="A10869" s="1">
        <v>45835</v>
      </c>
      <c r="B10869" t="s">
        <v>755</v>
      </c>
      <c r="C10869" t="str">
        <f>G10869&amp;-H10869&amp;-J10869</f>
        <v>5110-13-40180</v>
      </c>
      <c r="D10869">
        <v>530140</v>
      </c>
      <c r="E10869" t="s">
        <v>765</v>
      </c>
      <c r="F10869">
        <v>85</v>
      </c>
      <c r="G10869">
        <v>5110</v>
      </c>
      <c r="H10869">
        <v>13</v>
      </c>
      <c r="J10869">
        <v>40180</v>
      </c>
      <c r="K10869" t="s">
        <v>428</v>
      </c>
      <c r="L10869">
        <v>4085</v>
      </c>
      <c r="M10869">
        <v>25042</v>
      </c>
      <c r="N10869" t="s">
        <v>18</v>
      </c>
      <c r="O10869" t="s">
        <v>389</v>
      </c>
      <c r="P10869" t="s">
        <v>429</v>
      </c>
      <c r="Q10869" t="s">
        <v>391</v>
      </c>
      <c r="R10869">
        <v>108175</v>
      </c>
    </row>
    <row r="10870" spans="1:18" x14ac:dyDescent="0.25">
      <c r="A10870" s="1">
        <v>45835</v>
      </c>
      <c r="B10870" t="s">
        <v>426</v>
      </c>
      <c r="C10870" t="str">
        <f>G10870&amp;-H10870&amp;-J10870</f>
        <v>5110-13-40180</v>
      </c>
      <c r="D10870">
        <v>530140</v>
      </c>
      <c r="E10870" t="s">
        <v>765</v>
      </c>
      <c r="F10870">
        <v>195</v>
      </c>
      <c r="G10870">
        <v>5110</v>
      </c>
      <c r="H10870">
        <v>13</v>
      </c>
      <c r="J10870">
        <v>40180</v>
      </c>
      <c r="K10870" t="s">
        <v>428</v>
      </c>
      <c r="L10870">
        <v>559.95000000000005</v>
      </c>
      <c r="M10870">
        <v>25104</v>
      </c>
      <c r="N10870" t="s">
        <v>18</v>
      </c>
      <c r="O10870" t="s">
        <v>389</v>
      </c>
      <c r="P10870" t="s">
        <v>429</v>
      </c>
      <c r="Q10870" t="s">
        <v>391</v>
      </c>
      <c r="R10870">
        <v>148758</v>
      </c>
    </row>
    <row r="10871" spans="1:18" x14ac:dyDescent="0.25">
      <c r="A10871" s="1">
        <v>45835</v>
      </c>
      <c r="B10871" t="s">
        <v>481</v>
      </c>
      <c r="C10871" t="str">
        <f>G10871&amp;-H10871&amp;-J10871</f>
        <v>5210-23-40470</v>
      </c>
      <c r="D10871">
        <v>530140</v>
      </c>
      <c r="E10871" t="s">
        <v>765</v>
      </c>
      <c r="F10871">
        <v>5.2</v>
      </c>
      <c r="G10871">
        <v>5210</v>
      </c>
      <c r="H10871">
        <v>23</v>
      </c>
      <c r="J10871">
        <v>40470</v>
      </c>
      <c r="K10871" t="s">
        <v>428</v>
      </c>
      <c r="L10871">
        <v>363.44</v>
      </c>
      <c r="M10871">
        <v>25116</v>
      </c>
      <c r="N10871" t="s">
        <v>18</v>
      </c>
      <c r="O10871" t="s">
        <v>389</v>
      </c>
      <c r="P10871" t="s">
        <v>429</v>
      </c>
      <c r="Q10871" t="s">
        <v>391</v>
      </c>
      <c r="R10871">
        <v>157567</v>
      </c>
    </row>
    <row r="10872" spans="1:18" x14ac:dyDescent="0.25">
      <c r="A10872" s="1">
        <v>45835</v>
      </c>
      <c r="B10872" t="s">
        <v>481</v>
      </c>
      <c r="C10872" t="str">
        <f>G10872&amp;-H10872&amp;-J10872</f>
        <v>5210-23-40470</v>
      </c>
      <c r="D10872">
        <v>530140</v>
      </c>
      <c r="E10872" t="s">
        <v>765</v>
      </c>
      <c r="F10872">
        <v>52.85</v>
      </c>
      <c r="G10872">
        <v>5210</v>
      </c>
      <c r="H10872">
        <v>23</v>
      </c>
      <c r="J10872">
        <v>40470</v>
      </c>
      <c r="K10872" t="s">
        <v>428</v>
      </c>
      <c r="L10872">
        <v>3694.6</v>
      </c>
      <c r="M10872">
        <v>25116</v>
      </c>
      <c r="N10872" t="s">
        <v>18</v>
      </c>
      <c r="O10872" t="s">
        <v>389</v>
      </c>
      <c r="P10872" t="s">
        <v>429</v>
      </c>
      <c r="Q10872" t="s">
        <v>391</v>
      </c>
      <c r="R10872">
        <v>157567</v>
      </c>
    </row>
    <row r="10873" spans="1:18" x14ac:dyDescent="0.25">
      <c r="A10873" s="1">
        <v>45835</v>
      </c>
      <c r="B10873" t="s">
        <v>422</v>
      </c>
      <c r="C10873" t="str">
        <f>G10873&amp;-H10873&amp;-J10873</f>
        <v>1041-99-99</v>
      </c>
      <c r="D10873">
        <v>119000</v>
      </c>
      <c r="E10873" t="s">
        <v>1159</v>
      </c>
      <c r="F10873">
        <v>47893.25</v>
      </c>
      <c r="G10873">
        <v>1041</v>
      </c>
      <c r="H10873">
        <v>99</v>
      </c>
      <c r="J10873">
        <v>99</v>
      </c>
      <c r="K10873" t="s">
        <v>428</v>
      </c>
      <c r="L10873">
        <v>47893.25</v>
      </c>
      <c r="M10873">
        <v>25115</v>
      </c>
      <c r="N10873" t="s">
        <v>18</v>
      </c>
      <c r="O10873" t="s">
        <v>389</v>
      </c>
      <c r="P10873" t="s">
        <v>429</v>
      </c>
      <c r="Q10873" t="s">
        <v>391</v>
      </c>
      <c r="R10873">
        <v>157244</v>
      </c>
    </row>
    <row r="10874" spans="1:18" x14ac:dyDescent="0.25">
      <c r="A10874" s="1">
        <v>45835</v>
      </c>
      <c r="B10874" t="s">
        <v>422</v>
      </c>
      <c r="C10874" t="str">
        <f>G10874&amp;-H10874&amp;-J10874</f>
        <v>1041-99-99</v>
      </c>
      <c r="D10874">
        <v>119000</v>
      </c>
      <c r="E10874" t="s">
        <v>1159</v>
      </c>
      <c r="F10874">
        <v>31580.52</v>
      </c>
      <c r="G10874">
        <v>1041</v>
      </c>
      <c r="H10874">
        <v>99</v>
      </c>
      <c r="J10874">
        <v>99</v>
      </c>
      <c r="K10874" t="s">
        <v>428</v>
      </c>
      <c r="L10874">
        <v>31580.52</v>
      </c>
      <c r="M10874">
        <v>25115</v>
      </c>
      <c r="N10874" t="s">
        <v>18</v>
      </c>
      <c r="O10874" t="s">
        <v>389</v>
      </c>
      <c r="P10874" t="s">
        <v>429</v>
      </c>
      <c r="Q10874" t="s">
        <v>391</v>
      </c>
      <c r="R10874">
        <v>157244</v>
      </c>
    </row>
    <row r="10875" spans="1:18" x14ac:dyDescent="0.25">
      <c r="A10875" s="1">
        <v>45835</v>
      </c>
      <c r="B10875" t="s">
        <v>1166</v>
      </c>
      <c r="C10875" t="str">
        <f>G10875&amp;-H10875&amp;-J10875</f>
        <v>1074-99-99</v>
      </c>
      <c r="D10875">
        <v>203245</v>
      </c>
      <c r="E10875" t="s">
        <v>1167</v>
      </c>
      <c r="F10875">
        <v>158.81</v>
      </c>
      <c r="G10875">
        <v>1074</v>
      </c>
      <c r="H10875">
        <v>99</v>
      </c>
      <c r="J10875">
        <v>99</v>
      </c>
      <c r="K10875" t="s">
        <v>428</v>
      </c>
      <c r="L10875">
        <v>158.81</v>
      </c>
      <c r="M10875">
        <v>1302</v>
      </c>
      <c r="N10875" t="s">
        <v>1168</v>
      </c>
      <c r="O10875" t="s">
        <v>389</v>
      </c>
      <c r="P10875" t="s">
        <v>429</v>
      </c>
      <c r="Q10875" t="s">
        <v>1169</v>
      </c>
      <c r="R10875">
        <v>147858</v>
      </c>
    </row>
    <row r="10876" spans="1:18" x14ac:dyDescent="0.25">
      <c r="A10876" s="1">
        <v>45835</v>
      </c>
      <c r="B10876" t="s">
        <v>450</v>
      </c>
      <c r="C10876" t="str">
        <f>G10876&amp;-H10876&amp;-J10876</f>
        <v>4010-45-31520</v>
      </c>
      <c r="D10876">
        <v>520160</v>
      </c>
      <c r="E10876" t="s">
        <v>887</v>
      </c>
      <c r="F10876">
        <v>402</v>
      </c>
      <c r="G10876">
        <v>4010</v>
      </c>
      <c r="H10876">
        <v>45</v>
      </c>
      <c r="J10876">
        <v>31520</v>
      </c>
      <c r="K10876" t="s">
        <v>428</v>
      </c>
      <c r="L10876">
        <v>823.6</v>
      </c>
      <c r="M10876">
        <v>25019</v>
      </c>
      <c r="N10876" t="s">
        <v>18</v>
      </c>
      <c r="O10876" t="s">
        <v>389</v>
      </c>
      <c r="P10876" t="s">
        <v>429</v>
      </c>
      <c r="Q10876" t="s">
        <v>391</v>
      </c>
      <c r="R10876">
        <v>22691</v>
      </c>
    </row>
    <row r="10877" spans="1:18" x14ac:dyDescent="0.25">
      <c r="A10877" s="1">
        <v>45835</v>
      </c>
      <c r="B10877" t="s">
        <v>450</v>
      </c>
      <c r="C10877" t="str">
        <f>G10877&amp;-H10877&amp;-J10877</f>
        <v>4010-45-31520</v>
      </c>
      <c r="D10877">
        <v>520160</v>
      </c>
      <c r="E10877" t="s">
        <v>887</v>
      </c>
      <c r="F10877">
        <v>266.8</v>
      </c>
      <c r="G10877">
        <v>4010</v>
      </c>
      <c r="H10877">
        <v>45</v>
      </c>
      <c r="J10877">
        <v>31520</v>
      </c>
      <c r="K10877" t="s">
        <v>428</v>
      </c>
      <c r="L10877">
        <v>823.6</v>
      </c>
      <c r="M10877">
        <v>25019</v>
      </c>
      <c r="N10877" t="s">
        <v>18</v>
      </c>
      <c r="O10877" t="s">
        <v>389</v>
      </c>
      <c r="P10877" t="s">
        <v>429</v>
      </c>
      <c r="Q10877" t="s">
        <v>391</v>
      </c>
      <c r="R10877">
        <v>22691</v>
      </c>
    </row>
    <row r="10878" spans="1:18" x14ac:dyDescent="0.25">
      <c r="A10878" s="1">
        <v>45835</v>
      </c>
      <c r="B10878" t="s">
        <v>450</v>
      </c>
      <c r="C10878" t="str">
        <f>G10878&amp;-H10878&amp;-J10878</f>
        <v>4010-45-31520</v>
      </c>
      <c r="D10878">
        <v>520160</v>
      </c>
      <c r="E10878" t="s">
        <v>887</v>
      </c>
      <c r="F10878">
        <v>154.80000000000001</v>
      </c>
      <c r="G10878">
        <v>4010</v>
      </c>
      <c r="H10878">
        <v>45</v>
      </c>
      <c r="J10878">
        <v>31520</v>
      </c>
      <c r="K10878" t="s">
        <v>428</v>
      </c>
      <c r="L10878">
        <v>823.6</v>
      </c>
      <c r="M10878">
        <v>25019</v>
      </c>
      <c r="N10878" t="s">
        <v>18</v>
      </c>
      <c r="O10878" t="s">
        <v>389</v>
      </c>
      <c r="P10878" t="s">
        <v>429</v>
      </c>
      <c r="Q10878" t="s">
        <v>391</v>
      </c>
      <c r="R10878">
        <v>22691</v>
      </c>
    </row>
    <row r="10879" spans="1:18" x14ac:dyDescent="0.25">
      <c r="A10879" s="1">
        <v>45835</v>
      </c>
      <c r="B10879" t="s">
        <v>450</v>
      </c>
      <c r="C10879" t="str">
        <f>G10879&amp;-H10879&amp;-J10879</f>
        <v>4200-46-33400</v>
      </c>
      <c r="D10879">
        <v>520160</v>
      </c>
      <c r="E10879" t="s">
        <v>887</v>
      </c>
      <c r="F10879">
        <v>2492.4</v>
      </c>
      <c r="G10879">
        <v>4200</v>
      </c>
      <c r="H10879">
        <v>46</v>
      </c>
      <c r="J10879">
        <v>33400</v>
      </c>
      <c r="K10879" t="s">
        <v>428</v>
      </c>
      <c r="L10879">
        <v>2492.4</v>
      </c>
      <c r="M10879">
        <v>25019</v>
      </c>
      <c r="N10879" t="s">
        <v>18</v>
      </c>
      <c r="O10879" t="s">
        <v>389</v>
      </c>
      <c r="P10879" t="s">
        <v>429</v>
      </c>
      <c r="Q10879" t="s">
        <v>391</v>
      </c>
      <c r="R10879">
        <v>22691</v>
      </c>
    </row>
    <row r="10880" spans="1:18" x14ac:dyDescent="0.25">
      <c r="A10880" s="1">
        <v>45835</v>
      </c>
      <c r="B10880" t="s">
        <v>874</v>
      </c>
      <c r="C10880" t="str">
        <f>G10880&amp;-H10880&amp;-J10880</f>
        <v>4200-46-33400</v>
      </c>
      <c r="D10880">
        <v>520120</v>
      </c>
      <c r="E10880" t="s">
        <v>889</v>
      </c>
      <c r="F10880">
        <v>35.24</v>
      </c>
      <c r="G10880">
        <v>4200</v>
      </c>
      <c r="H10880">
        <v>46</v>
      </c>
      <c r="J10880">
        <v>33400</v>
      </c>
      <c r="K10880" t="s">
        <v>428</v>
      </c>
      <c r="L10880">
        <v>35.24</v>
      </c>
      <c r="M10880">
        <v>25045</v>
      </c>
      <c r="N10880" t="s">
        <v>18</v>
      </c>
      <c r="O10880" t="s">
        <v>389</v>
      </c>
      <c r="P10880" t="s">
        <v>429</v>
      </c>
      <c r="Q10880" t="s">
        <v>391</v>
      </c>
      <c r="R10880">
        <v>111458</v>
      </c>
    </row>
    <row r="10881" spans="1:18" x14ac:dyDescent="0.25">
      <c r="A10881" s="1">
        <v>45835</v>
      </c>
      <c r="B10881" t="s">
        <v>874</v>
      </c>
      <c r="C10881" t="str">
        <f>G10881&amp;-H10881&amp;-J10881</f>
        <v>1020-20-12800</v>
      </c>
      <c r="D10881">
        <v>520120</v>
      </c>
      <c r="E10881" t="s">
        <v>889</v>
      </c>
      <c r="F10881">
        <v>16.39</v>
      </c>
      <c r="G10881">
        <v>1020</v>
      </c>
      <c r="H10881">
        <v>20</v>
      </c>
      <c r="J10881">
        <v>12800</v>
      </c>
      <c r="K10881" t="s">
        <v>428</v>
      </c>
      <c r="L10881">
        <v>16.39</v>
      </c>
      <c r="M10881">
        <v>25045</v>
      </c>
      <c r="N10881" t="s">
        <v>18</v>
      </c>
      <c r="O10881" t="s">
        <v>389</v>
      </c>
      <c r="P10881" t="s">
        <v>429</v>
      </c>
      <c r="Q10881" t="s">
        <v>391</v>
      </c>
      <c r="R10881">
        <v>111458</v>
      </c>
    </row>
    <row r="10882" spans="1:18" x14ac:dyDescent="0.25">
      <c r="A10882" s="1">
        <v>45835</v>
      </c>
      <c r="B10882" t="s">
        <v>874</v>
      </c>
      <c r="C10882" t="str">
        <f>G10882&amp;-H10882&amp;-J10882</f>
        <v>4130-11-34000</v>
      </c>
      <c r="D10882">
        <v>520120</v>
      </c>
      <c r="E10882" t="s">
        <v>889</v>
      </c>
      <c r="F10882">
        <v>27.92</v>
      </c>
      <c r="G10882">
        <v>4130</v>
      </c>
      <c r="H10882">
        <v>11</v>
      </c>
      <c r="J10882">
        <v>34000</v>
      </c>
      <c r="K10882" t="s">
        <v>428</v>
      </c>
      <c r="L10882">
        <v>27.92</v>
      </c>
      <c r="M10882">
        <v>25045</v>
      </c>
      <c r="N10882" t="s">
        <v>18</v>
      </c>
      <c r="O10882" t="s">
        <v>389</v>
      </c>
      <c r="P10882" t="s">
        <v>429</v>
      </c>
      <c r="Q10882" t="s">
        <v>391</v>
      </c>
      <c r="R10882">
        <v>111458</v>
      </c>
    </row>
    <row r="10883" spans="1:18" x14ac:dyDescent="0.25">
      <c r="A10883" s="1">
        <v>45835</v>
      </c>
      <c r="B10883" t="s">
        <v>874</v>
      </c>
      <c r="C10883" t="str">
        <f>G10883&amp;-H10883&amp;-J10883</f>
        <v>1020-25-11010</v>
      </c>
      <c r="D10883">
        <v>520120</v>
      </c>
      <c r="E10883" t="s">
        <v>889</v>
      </c>
      <c r="F10883">
        <v>14.89</v>
      </c>
      <c r="G10883">
        <v>1020</v>
      </c>
      <c r="H10883">
        <v>25</v>
      </c>
      <c r="J10883">
        <v>11010</v>
      </c>
      <c r="K10883" t="s">
        <v>428</v>
      </c>
      <c r="L10883">
        <v>14.89</v>
      </c>
      <c r="M10883">
        <v>25045</v>
      </c>
      <c r="N10883" t="s">
        <v>18</v>
      </c>
      <c r="O10883" t="s">
        <v>389</v>
      </c>
      <c r="P10883" t="s">
        <v>429</v>
      </c>
      <c r="Q10883" t="s">
        <v>391</v>
      </c>
      <c r="R10883">
        <v>111458</v>
      </c>
    </row>
    <row r="10884" spans="1:18" x14ac:dyDescent="0.25">
      <c r="A10884" s="1">
        <v>45835</v>
      </c>
      <c r="B10884" t="s">
        <v>874</v>
      </c>
      <c r="C10884" t="str">
        <f>G10884&amp;-H10884&amp;-J10884</f>
        <v>1020-44-12601</v>
      </c>
      <c r="D10884">
        <v>520120</v>
      </c>
      <c r="E10884" t="s">
        <v>889</v>
      </c>
      <c r="F10884">
        <v>14.88</v>
      </c>
      <c r="G10884">
        <v>1020</v>
      </c>
      <c r="H10884">
        <v>44</v>
      </c>
      <c r="J10884">
        <v>12601</v>
      </c>
      <c r="K10884" t="s">
        <v>428</v>
      </c>
      <c r="L10884">
        <v>14.88</v>
      </c>
      <c r="M10884">
        <v>25045</v>
      </c>
      <c r="N10884" t="s">
        <v>18</v>
      </c>
      <c r="O10884" t="s">
        <v>389</v>
      </c>
      <c r="P10884" t="s">
        <v>429</v>
      </c>
      <c r="Q10884" t="s">
        <v>391</v>
      </c>
      <c r="R10884">
        <v>111458</v>
      </c>
    </row>
    <row r="10885" spans="1:18" x14ac:dyDescent="0.25">
      <c r="A10885" s="1">
        <v>45835</v>
      </c>
      <c r="B10885" t="s">
        <v>874</v>
      </c>
      <c r="C10885" t="str">
        <f>G10885&amp;-H10885&amp;-J10885</f>
        <v>1020-29-11730</v>
      </c>
      <c r="D10885">
        <v>520120</v>
      </c>
      <c r="E10885" t="s">
        <v>889</v>
      </c>
      <c r="F10885">
        <v>11.08</v>
      </c>
      <c r="G10885">
        <v>1020</v>
      </c>
      <c r="H10885">
        <v>29</v>
      </c>
      <c r="J10885">
        <v>11730</v>
      </c>
      <c r="K10885" t="s">
        <v>428</v>
      </c>
      <c r="L10885">
        <v>11.08</v>
      </c>
      <c r="M10885">
        <v>25045</v>
      </c>
      <c r="N10885" t="s">
        <v>18</v>
      </c>
      <c r="O10885" t="s">
        <v>389</v>
      </c>
      <c r="P10885" t="s">
        <v>429</v>
      </c>
      <c r="Q10885" t="s">
        <v>391</v>
      </c>
      <c r="R10885">
        <v>111458</v>
      </c>
    </row>
    <row r="10886" spans="1:18" x14ac:dyDescent="0.25">
      <c r="A10886" s="1">
        <v>45835</v>
      </c>
      <c r="B10886" t="s">
        <v>481</v>
      </c>
      <c r="C10886" t="str">
        <f>G10886&amp;-H10886&amp;-J10886</f>
        <v>5210-23-40470</v>
      </c>
      <c r="D10886">
        <v>530140</v>
      </c>
      <c r="E10886" t="s">
        <v>765</v>
      </c>
      <c r="F10886">
        <v>21.81</v>
      </c>
      <c r="G10886">
        <v>5210</v>
      </c>
      <c r="H10886">
        <v>23</v>
      </c>
      <c r="J10886">
        <v>40470</v>
      </c>
      <c r="K10886" t="s">
        <v>428</v>
      </c>
      <c r="L10886">
        <v>1524.55</v>
      </c>
      <c r="M10886">
        <v>25116</v>
      </c>
      <c r="N10886" t="s">
        <v>18</v>
      </c>
      <c r="O10886" t="s">
        <v>389</v>
      </c>
      <c r="P10886" t="s">
        <v>429</v>
      </c>
      <c r="Q10886" t="s">
        <v>391</v>
      </c>
      <c r="R10886">
        <v>157567</v>
      </c>
    </row>
    <row r="10887" spans="1:18" x14ac:dyDescent="0.25">
      <c r="A10887" s="1">
        <v>45835</v>
      </c>
      <c r="B10887" t="s">
        <v>770</v>
      </c>
      <c r="C10887" t="str">
        <f>G10887&amp;-H10887&amp;-J10887</f>
        <v>5110-13-40180</v>
      </c>
      <c r="D10887">
        <v>530140</v>
      </c>
      <c r="E10887" t="s">
        <v>765</v>
      </c>
      <c r="F10887">
        <v>20</v>
      </c>
      <c r="G10887">
        <v>5110</v>
      </c>
      <c r="H10887">
        <v>13</v>
      </c>
      <c r="J10887">
        <v>40180</v>
      </c>
      <c r="K10887" t="s">
        <v>428</v>
      </c>
      <c r="L10887">
        <v>244.85</v>
      </c>
      <c r="M10887">
        <v>25129</v>
      </c>
      <c r="N10887" t="s">
        <v>18</v>
      </c>
      <c r="O10887" t="s">
        <v>389</v>
      </c>
      <c r="P10887" t="s">
        <v>429</v>
      </c>
      <c r="Q10887" t="s">
        <v>391</v>
      </c>
      <c r="R10887">
        <v>160515</v>
      </c>
    </row>
    <row r="10888" spans="1:18" x14ac:dyDescent="0.25">
      <c r="A10888" s="1">
        <v>45835</v>
      </c>
      <c r="B10888" t="s">
        <v>422</v>
      </c>
      <c r="C10888" t="str">
        <f>G10888&amp;-H10888&amp;-J10888</f>
        <v>1041-99-99</v>
      </c>
      <c r="D10888">
        <v>119000</v>
      </c>
      <c r="E10888" t="s">
        <v>1159</v>
      </c>
      <c r="F10888">
        <v>22638.86</v>
      </c>
      <c r="G10888">
        <v>1041</v>
      </c>
      <c r="H10888">
        <v>99</v>
      </c>
      <c r="J10888">
        <v>99</v>
      </c>
      <c r="K10888" t="s">
        <v>428</v>
      </c>
      <c r="L10888">
        <v>22638.86</v>
      </c>
      <c r="M10888">
        <v>25115</v>
      </c>
      <c r="N10888" t="s">
        <v>18</v>
      </c>
      <c r="O10888" t="s">
        <v>389</v>
      </c>
      <c r="P10888" t="s">
        <v>429</v>
      </c>
      <c r="Q10888" t="s">
        <v>391</v>
      </c>
      <c r="R10888">
        <v>157244</v>
      </c>
    </row>
    <row r="10889" spans="1:18" x14ac:dyDescent="0.25">
      <c r="A10889" s="1">
        <v>45835</v>
      </c>
      <c r="B10889" t="s">
        <v>422</v>
      </c>
      <c r="C10889" t="str">
        <f>G10889&amp;-H10889&amp;-J10889</f>
        <v>1041-99-99</v>
      </c>
      <c r="D10889">
        <v>119000</v>
      </c>
      <c r="E10889" t="s">
        <v>1159</v>
      </c>
      <c r="F10889">
        <v>24626.54</v>
      </c>
      <c r="G10889">
        <v>1041</v>
      </c>
      <c r="H10889">
        <v>99</v>
      </c>
      <c r="J10889">
        <v>99</v>
      </c>
      <c r="K10889" t="s">
        <v>428</v>
      </c>
      <c r="L10889">
        <v>24626.54</v>
      </c>
      <c r="M10889">
        <v>25115</v>
      </c>
      <c r="N10889" t="s">
        <v>18</v>
      </c>
      <c r="O10889" t="s">
        <v>389</v>
      </c>
      <c r="P10889" t="s">
        <v>429</v>
      </c>
      <c r="Q10889" t="s">
        <v>391</v>
      </c>
      <c r="R10889">
        <v>157244</v>
      </c>
    </row>
    <row r="10890" spans="1:18" x14ac:dyDescent="0.25">
      <c r="A10890" s="1">
        <v>45835</v>
      </c>
      <c r="B10890" t="s">
        <v>422</v>
      </c>
      <c r="C10890" t="str">
        <f>G10890&amp;-H10890&amp;-J10890</f>
        <v>1041-99-99</v>
      </c>
      <c r="D10890">
        <v>119000</v>
      </c>
      <c r="E10890" t="s">
        <v>1159</v>
      </c>
      <c r="F10890">
        <v>33107.32</v>
      </c>
      <c r="G10890">
        <v>1041</v>
      </c>
      <c r="H10890">
        <v>99</v>
      </c>
      <c r="J10890">
        <v>99</v>
      </c>
      <c r="K10890" t="s">
        <v>428</v>
      </c>
      <c r="L10890">
        <v>33107.32</v>
      </c>
      <c r="M10890">
        <v>25115</v>
      </c>
      <c r="N10890" t="s">
        <v>18</v>
      </c>
      <c r="O10890" t="s">
        <v>389</v>
      </c>
      <c r="P10890" t="s">
        <v>429</v>
      </c>
      <c r="Q10890" t="s">
        <v>391</v>
      </c>
      <c r="R10890">
        <v>157244</v>
      </c>
    </row>
    <row r="10891" spans="1:18" x14ac:dyDescent="0.25">
      <c r="A10891" s="1">
        <v>45835</v>
      </c>
      <c r="B10891" t="s">
        <v>775</v>
      </c>
      <c r="C10891" t="str">
        <f>G10891&amp;-H10891&amp;-J10891</f>
        <v>5110-13-40180</v>
      </c>
      <c r="D10891">
        <v>530140</v>
      </c>
      <c r="E10891" t="s">
        <v>765</v>
      </c>
      <c r="F10891">
        <v>20.68</v>
      </c>
      <c r="G10891">
        <v>5110</v>
      </c>
      <c r="H10891">
        <v>13</v>
      </c>
      <c r="J10891">
        <v>40180</v>
      </c>
      <c r="K10891" t="s">
        <v>428</v>
      </c>
      <c r="L10891">
        <v>816.44</v>
      </c>
      <c r="M10891">
        <v>25014</v>
      </c>
      <c r="N10891" t="s">
        <v>18</v>
      </c>
      <c r="O10891" t="s">
        <v>389</v>
      </c>
      <c r="P10891" t="s">
        <v>429</v>
      </c>
      <c r="Q10891" t="s">
        <v>391</v>
      </c>
      <c r="R10891">
        <v>7978</v>
      </c>
    </row>
    <row r="10892" spans="1:18" x14ac:dyDescent="0.25">
      <c r="A10892" s="1">
        <v>45835</v>
      </c>
      <c r="B10892" t="s">
        <v>775</v>
      </c>
      <c r="C10892" t="str">
        <f>G10892&amp;-H10892&amp;-J10892</f>
        <v>5110-13-40180</v>
      </c>
      <c r="D10892">
        <v>530140</v>
      </c>
      <c r="E10892" t="s">
        <v>765</v>
      </c>
      <c r="F10892">
        <v>65</v>
      </c>
      <c r="G10892">
        <v>5110</v>
      </c>
      <c r="H10892">
        <v>13</v>
      </c>
      <c r="J10892">
        <v>40180</v>
      </c>
      <c r="K10892" t="s">
        <v>428</v>
      </c>
      <c r="L10892">
        <v>903.29</v>
      </c>
      <c r="M10892">
        <v>25014</v>
      </c>
      <c r="N10892" t="s">
        <v>18</v>
      </c>
      <c r="O10892" t="s">
        <v>389</v>
      </c>
      <c r="P10892" t="s">
        <v>429</v>
      </c>
      <c r="Q10892" t="s">
        <v>391</v>
      </c>
      <c r="R10892">
        <v>7978</v>
      </c>
    </row>
    <row r="10893" spans="1:18" x14ac:dyDescent="0.25">
      <c r="A10893" s="1">
        <v>45835</v>
      </c>
      <c r="B10893" t="s">
        <v>854</v>
      </c>
      <c r="C10893" t="str">
        <f>G10893&amp;-H10893&amp;-J10893</f>
        <v>1020-10-35100</v>
      </c>
      <c r="D10893">
        <v>520145</v>
      </c>
      <c r="E10893" t="s">
        <v>940</v>
      </c>
      <c r="F10893">
        <v>954.18</v>
      </c>
      <c r="G10893">
        <v>1020</v>
      </c>
      <c r="H10893">
        <v>10</v>
      </c>
      <c r="J10893">
        <v>35100</v>
      </c>
      <c r="K10893" t="s">
        <v>428</v>
      </c>
      <c r="L10893">
        <v>954.18</v>
      </c>
      <c r="M10893">
        <v>25083</v>
      </c>
      <c r="N10893" t="s">
        <v>18</v>
      </c>
      <c r="O10893" t="s">
        <v>389</v>
      </c>
      <c r="P10893" t="s">
        <v>429</v>
      </c>
      <c r="Q10893" t="s">
        <v>391</v>
      </c>
      <c r="R10893">
        <v>140503</v>
      </c>
    </row>
    <row r="10894" spans="1:18" x14ac:dyDescent="0.25">
      <c r="A10894" s="1">
        <v>45835</v>
      </c>
      <c r="B10894" t="s">
        <v>854</v>
      </c>
      <c r="C10894" t="str">
        <f>G10894&amp;-H10894&amp;-J10894</f>
        <v>1020-10-35100</v>
      </c>
      <c r="D10894">
        <v>520145</v>
      </c>
      <c r="E10894" t="s">
        <v>940</v>
      </c>
      <c r="F10894">
        <v>3262.67</v>
      </c>
      <c r="G10894">
        <v>1020</v>
      </c>
      <c r="H10894">
        <v>10</v>
      </c>
      <c r="J10894">
        <v>35100</v>
      </c>
      <c r="K10894" t="s">
        <v>428</v>
      </c>
      <c r="L10894">
        <v>3262.67</v>
      </c>
      <c r="M10894">
        <v>25083</v>
      </c>
      <c r="N10894" t="s">
        <v>18</v>
      </c>
      <c r="O10894" t="s">
        <v>389</v>
      </c>
      <c r="P10894" t="s">
        <v>429</v>
      </c>
      <c r="Q10894" t="s">
        <v>391</v>
      </c>
      <c r="R10894">
        <v>140503</v>
      </c>
    </row>
    <row r="10895" spans="1:18" x14ac:dyDescent="0.25">
      <c r="A10895" s="1">
        <v>45835</v>
      </c>
      <c r="B10895" t="s">
        <v>854</v>
      </c>
      <c r="C10895" t="str">
        <f>G10895&amp;-H10895&amp;-J10895</f>
        <v>1020-10-35100</v>
      </c>
      <c r="D10895">
        <v>520145</v>
      </c>
      <c r="E10895" t="s">
        <v>940</v>
      </c>
      <c r="F10895">
        <v>1440.4</v>
      </c>
      <c r="G10895">
        <v>1020</v>
      </c>
      <c r="H10895">
        <v>10</v>
      </c>
      <c r="J10895">
        <v>35100</v>
      </c>
      <c r="K10895" t="s">
        <v>428</v>
      </c>
      <c r="L10895">
        <v>1440.4</v>
      </c>
      <c r="M10895">
        <v>25083</v>
      </c>
      <c r="N10895" t="s">
        <v>18</v>
      </c>
      <c r="O10895" t="s">
        <v>389</v>
      </c>
      <c r="P10895" t="s">
        <v>429</v>
      </c>
      <c r="Q10895" t="s">
        <v>391</v>
      </c>
      <c r="R10895">
        <v>140503</v>
      </c>
    </row>
    <row r="10896" spans="1:18" x14ac:dyDescent="0.25">
      <c r="A10896" s="1">
        <v>45835</v>
      </c>
      <c r="B10896" t="s">
        <v>637</v>
      </c>
      <c r="C10896" t="str">
        <f>G10896&amp;-H10896&amp;-J10896</f>
        <v>4670-56-11300</v>
      </c>
      <c r="D10896">
        <v>520025</v>
      </c>
      <c r="E10896" t="s">
        <v>1174</v>
      </c>
      <c r="F10896">
        <v>93.28</v>
      </c>
      <c r="G10896">
        <v>4670</v>
      </c>
      <c r="H10896">
        <v>56</v>
      </c>
      <c r="J10896">
        <v>11300</v>
      </c>
      <c r="K10896" t="s">
        <v>428</v>
      </c>
      <c r="L10896">
        <v>93.28</v>
      </c>
      <c r="M10896">
        <v>25063</v>
      </c>
      <c r="N10896" t="s">
        <v>18</v>
      </c>
      <c r="O10896" t="s">
        <v>389</v>
      </c>
      <c r="P10896" t="s">
        <v>429</v>
      </c>
      <c r="Q10896" t="s">
        <v>391</v>
      </c>
      <c r="R10896">
        <v>133879</v>
      </c>
    </row>
    <row r="10897" spans="1:18" x14ac:dyDescent="0.25">
      <c r="A10897" s="1">
        <v>45835</v>
      </c>
      <c r="B10897" t="s">
        <v>854</v>
      </c>
      <c r="C10897" t="str">
        <f>G10897&amp;-H10897&amp;-J10897</f>
        <v>1020-10-35100</v>
      </c>
      <c r="D10897">
        <v>520145</v>
      </c>
      <c r="E10897" t="s">
        <v>940</v>
      </c>
      <c r="F10897">
        <v>228.9</v>
      </c>
      <c r="G10897">
        <v>1020</v>
      </c>
      <c r="H10897">
        <v>10</v>
      </c>
      <c r="J10897">
        <v>35100</v>
      </c>
      <c r="K10897" t="s">
        <v>428</v>
      </c>
      <c r="L10897">
        <v>228.9</v>
      </c>
      <c r="M10897">
        <v>25083</v>
      </c>
      <c r="N10897" t="s">
        <v>18</v>
      </c>
      <c r="O10897" t="s">
        <v>389</v>
      </c>
      <c r="P10897" t="s">
        <v>429</v>
      </c>
      <c r="Q10897" t="s">
        <v>391</v>
      </c>
      <c r="R10897">
        <v>140503</v>
      </c>
    </row>
    <row r="10898" spans="1:18" x14ac:dyDescent="0.25">
      <c r="A10898" s="1">
        <v>45835</v>
      </c>
      <c r="B10898" t="s">
        <v>854</v>
      </c>
      <c r="C10898" t="str">
        <f>G10898&amp;-H10898&amp;-J10898</f>
        <v>1020-10-35100</v>
      </c>
      <c r="D10898">
        <v>520145</v>
      </c>
      <c r="E10898" t="s">
        <v>940</v>
      </c>
      <c r="F10898">
        <v>200.1</v>
      </c>
      <c r="G10898">
        <v>1020</v>
      </c>
      <c r="H10898">
        <v>10</v>
      </c>
      <c r="J10898">
        <v>35100</v>
      </c>
      <c r="K10898" t="s">
        <v>428</v>
      </c>
      <c r="L10898">
        <v>200.1</v>
      </c>
      <c r="M10898">
        <v>25083</v>
      </c>
      <c r="N10898" t="s">
        <v>18</v>
      </c>
      <c r="O10898" t="s">
        <v>389</v>
      </c>
      <c r="P10898" t="s">
        <v>429</v>
      </c>
      <c r="Q10898" t="s">
        <v>391</v>
      </c>
      <c r="R10898">
        <v>140503</v>
      </c>
    </row>
    <row r="10899" spans="1:18" x14ac:dyDescent="0.25">
      <c r="A10899" s="1">
        <v>45835</v>
      </c>
      <c r="B10899" t="s">
        <v>942</v>
      </c>
      <c r="C10899" t="str">
        <f>G10899&amp;-H10899&amp;-J10899</f>
        <v>1020-39-11500</v>
      </c>
      <c r="D10899">
        <v>530220</v>
      </c>
      <c r="E10899" t="s">
        <v>939</v>
      </c>
      <c r="F10899">
        <v>160</v>
      </c>
      <c r="G10899">
        <v>1020</v>
      </c>
      <c r="H10899">
        <v>39</v>
      </c>
      <c r="J10899">
        <v>11500</v>
      </c>
      <c r="K10899" t="s">
        <v>428</v>
      </c>
      <c r="L10899">
        <v>160</v>
      </c>
      <c r="M10899">
        <v>25091</v>
      </c>
      <c r="N10899" t="s">
        <v>18</v>
      </c>
      <c r="O10899" t="s">
        <v>389</v>
      </c>
      <c r="P10899" t="s">
        <v>429</v>
      </c>
      <c r="Q10899" t="s">
        <v>391</v>
      </c>
      <c r="R10899">
        <v>143514</v>
      </c>
    </row>
    <row r="10900" spans="1:18" x14ac:dyDescent="0.25">
      <c r="A10900" s="1">
        <v>45835</v>
      </c>
      <c r="B10900" t="s">
        <v>637</v>
      </c>
      <c r="C10900" t="str">
        <f>G10900&amp;-H10900&amp;-J10900</f>
        <v>5110-13-40100</v>
      </c>
      <c r="D10900">
        <v>520025</v>
      </c>
      <c r="E10900" t="s">
        <v>1174</v>
      </c>
      <c r="F10900">
        <v>618.39</v>
      </c>
      <c r="G10900">
        <v>5110</v>
      </c>
      <c r="H10900">
        <v>13</v>
      </c>
      <c r="J10900">
        <v>40100</v>
      </c>
      <c r="K10900" t="s">
        <v>428</v>
      </c>
      <c r="L10900">
        <v>618.39</v>
      </c>
      <c r="M10900">
        <v>25063</v>
      </c>
      <c r="N10900" t="s">
        <v>18</v>
      </c>
      <c r="O10900" t="s">
        <v>389</v>
      </c>
      <c r="P10900" t="s">
        <v>429</v>
      </c>
      <c r="Q10900" t="s">
        <v>391</v>
      </c>
      <c r="R10900">
        <v>133879</v>
      </c>
    </row>
    <row r="10901" spans="1:18" x14ac:dyDescent="0.25">
      <c r="A10901" s="1">
        <v>45835</v>
      </c>
      <c r="B10901" t="s">
        <v>1181</v>
      </c>
      <c r="C10901" t="str">
        <f>G10901&amp;-H10901&amp;-J10901</f>
        <v>1074-99-99</v>
      </c>
      <c r="D10901">
        <v>203245</v>
      </c>
      <c r="E10901" t="s">
        <v>1167</v>
      </c>
      <c r="F10901">
        <v>635.25</v>
      </c>
      <c r="G10901">
        <v>1074</v>
      </c>
      <c r="H10901">
        <v>99</v>
      </c>
      <c r="J10901">
        <v>99</v>
      </c>
      <c r="K10901" t="s">
        <v>428</v>
      </c>
      <c r="L10901">
        <v>635.25</v>
      </c>
      <c r="M10901">
        <v>1303</v>
      </c>
      <c r="N10901" t="s">
        <v>1168</v>
      </c>
      <c r="O10901" t="s">
        <v>389</v>
      </c>
      <c r="P10901" t="s">
        <v>429</v>
      </c>
      <c r="Q10901" t="s">
        <v>1169</v>
      </c>
      <c r="R10901">
        <v>154140</v>
      </c>
    </row>
    <row r="10902" spans="1:18" x14ac:dyDescent="0.25">
      <c r="A10902" s="1">
        <v>45835</v>
      </c>
      <c r="B10902" t="s">
        <v>874</v>
      </c>
      <c r="C10902" t="str">
        <f>G10902&amp;-H10902&amp;-J10902</f>
        <v>4130-11-34000</v>
      </c>
      <c r="D10902">
        <v>520120</v>
      </c>
      <c r="E10902" t="s">
        <v>889</v>
      </c>
      <c r="F10902">
        <v>19.59</v>
      </c>
      <c r="G10902">
        <v>4130</v>
      </c>
      <c r="H10902">
        <v>11</v>
      </c>
      <c r="J10902">
        <v>34000</v>
      </c>
      <c r="K10902" t="s">
        <v>428</v>
      </c>
      <c r="L10902">
        <v>19.59</v>
      </c>
      <c r="M10902">
        <v>25045</v>
      </c>
      <c r="N10902" t="s">
        <v>18</v>
      </c>
      <c r="O10902" t="s">
        <v>389</v>
      </c>
      <c r="P10902" t="s">
        <v>429</v>
      </c>
      <c r="Q10902" t="s">
        <v>391</v>
      </c>
      <c r="R10902">
        <v>111458</v>
      </c>
    </row>
    <row r="10903" spans="1:18" x14ac:dyDescent="0.25">
      <c r="A10903" s="1">
        <v>45835</v>
      </c>
      <c r="B10903" t="s">
        <v>874</v>
      </c>
      <c r="C10903" t="str">
        <f>G10903&amp;-H10903&amp;-J10903</f>
        <v>1020-44-12601</v>
      </c>
      <c r="D10903">
        <v>520120</v>
      </c>
      <c r="E10903" t="s">
        <v>889</v>
      </c>
      <c r="F10903">
        <v>1462.75</v>
      </c>
      <c r="G10903">
        <v>1020</v>
      </c>
      <c r="H10903">
        <v>44</v>
      </c>
      <c r="J10903">
        <v>12601</v>
      </c>
      <c r="K10903" t="s">
        <v>428</v>
      </c>
      <c r="L10903">
        <v>1462.75</v>
      </c>
      <c r="M10903">
        <v>25045</v>
      </c>
      <c r="N10903" t="s">
        <v>18</v>
      </c>
      <c r="O10903" t="s">
        <v>389</v>
      </c>
      <c r="P10903" t="s">
        <v>429</v>
      </c>
      <c r="Q10903" t="s">
        <v>391</v>
      </c>
      <c r="R10903">
        <v>111458</v>
      </c>
    </row>
    <row r="10904" spans="1:18" x14ac:dyDescent="0.25">
      <c r="A10904" s="1">
        <v>45835</v>
      </c>
      <c r="B10904" t="s">
        <v>874</v>
      </c>
      <c r="C10904" t="str">
        <f>G10904&amp;-H10904&amp;-J10904</f>
        <v>1020-20-12850</v>
      </c>
      <c r="D10904">
        <v>520120</v>
      </c>
      <c r="E10904" t="s">
        <v>889</v>
      </c>
      <c r="F10904">
        <v>156.78</v>
      </c>
      <c r="G10904">
        <v>1020</v>
      </c>
      <c r="H10904">
        <v>20</v>
      </c>
      <c r="J10904">
        <v>12850</v>
      </c>
      <c r="K10904" t="s">
        <v>428</v>
      </c>
      <c r="L10904">
        <v>156.78</v>
      </c>
      <c r="M10904">
        <v>25045</v>
      </c>
      <c r="N10904" t="s">
        <v>18</v>
      </c>
      <c r="O10904" t="s">
        <v>389</v>
      </c>
      <c r="P10904" t="s">
        <v>429</v>
      </c>
      <c r="Q10904" t="s">
        <v>391</v>
      </c>
      <c r="R10904">
        <v>111458</v>
      </c>
    </row>
    <row r="10905" spans="1:18" x14ac:dyDescent="0.25">
      <c r="A10905" s="1">
        <v>45835</v>
      </c>
      <c r="B10905" t="s">
        <v>874</v>
      </c>
      <c r="C10905" t="str">
        <f>G10905&amp;-H10905&amp;-J10905</f>
        <v>4010-45-31520</v>
      </c>
      <c r="D10905">
        <v>520120</v>
      </c>
      <c r="E10905" t="s">
        <v>889</v>
      </c>
      <c r="F10905">
        <v>31.06</v>
      </c>
      <c r="G10905">
        <v>4010</v>
      </c>
      <c r="H10905">
        <v>45</v>
      </c>
      <c r="J10905">
        <v>31520</v>
      </c>
      <c r="K10905" t="s">
        <v>428</v>
      </c>
      <c r="L10905">
        <v>31.06</v>
      </c>
      <c r="M10905">
        <v>25045</v>
      </c>
      <c r="N10905" t="s">
        <v>18</v>
      </c>
      <c r="O10905" t="s">
        <v>389</v>
      </c>
      <c r="P10905" t="s">
        <v>429</v>
      </c>
      <c r="Q10905" t="s">
        <v>391</v>
      </c>
      <c r="R10905">
        <v>111458</v>
      </c>
    </row>
    <row r="10906" spans="1:18" x14ac:dyDescent="0.25">
      <c r="A10906" s="1">
        <v>45835</v>
      </c>
      <c r="B10906" t="s">
        <v>874</v>
      </c>
      <c r="C10906" t="str">
        <f>G10906&amp;-H10906&amp;-J10906</f>
        <v>1020-29-11740</v>
      </c>
      <c r="D10906">
        <v>520120</v>
      </c>
      <c r="E10906" t="s">
        <v>889</v>
      </c>
      <c r="F10906">
        <v>676.8</v>
      </c>
      <c r="G10906">
        <v>1020</v>
      </c>
      <c r="H10906">
        <v>29</v>
      </c>
      <c r="J10906">
        <v>11740</v>
      </c>
      <c r="K10906" t="s">
        <v>428</v>
      </c>
      <c r="L10906">
        <v>676.8</v>
      </c>
      <c r="M10906">
        <v>25045</v>
      </c>
      <c r="N10906" t="s">
        <v>18</v>
      </c>
      <c r="O10906" t="s">
        <v>389</v>
      </c>
      <c r="P10906" t="s">
        <v>429</v>
      </c>
      <c r="Q10906" t="s">
        <v>391</v>
      </c>
      <c r="R10906">
        <v>111458</v>
      </c>
    </row>
    <row r="10907" spans="1:18" x14ac:dyDescent="0.25">
      <c r="A10907" s="1">
        <v>45835</v>
      </c>
      <c r="B10907" t="s">
        <v>874</v>
      </c>
      <c r="C10907" t="str">
        <f>G10907&amp;-H10907&amp;-J10907</f>
        <v>5310-58-11150</v>
      </c>
      <c r="D10907">
        <v>520120</v>
      </c>
      <c r="E10907" t="s">
        <v>889</v>
      </c>
      <c r="F10907">
        <v>107.75</v>
      </c>
      <c r="G10907">
        <v>5310</v>
      </c>
      <c r="H10907">
        <v>58</v>
      </c>
      <c r="J10907">
        <v>11150</v>
      </c>
      <c r="K10907" t="s">
        <v>428</v>
      </c>
      <c r="L10907">
        <v>107.75</v>
      </c>
      <c r="M10907">
        <v>25045</v>
      </c>
      <c r="N10907" t="s">
        <v>18</v>
      </c>
      <c r="O10907" t="s">
        <v>389</v>
      </c>
      <c r="P10907" t="s">
        <v>429</v>
      </c>
      <c r="Q10907" t="s">
        <v>391</v>
      </c>
      <c r="R10907">
        <v>111458</v>
      </c>
    </row>
    <row r="10908" spans="1:18" x14ac:dyDescent="0.25">
      <c r="A10908" s="1">
        <v>45835</v>
      </c>
      <c r="B10908" t="s">
        <v>874</v>
      </c>
      <c r="C10908" t="str">
        <f>G10908&amp;-H10908&amp;-J10908</f>
        <v>1020-20-12810</v>
      </c>
      <c r="D10908">
        <v>520120</v>
      </c>
      <c r="E10908" t="s">
        <v>889</v>
      </c>
      <c r="F10908">
        <v>63.44</v>
      </c>
      <c r="G10908">
        <v>1020</v>
      </c>
      <c r="H10908">
        <v>20</v>
      </c>
      <c r="J10908">
        <v>12810</v>
      </c>
      <c r="K10908" t="s">
        <v>428</v>
      </c>
      <c r="L10908">
        <v>63.44</v>
      </c>
      <c r="M10908">
        <v>25045</v>
      </c>
      <c r="N10908" t="s">
        <v>18</v>
      </c>
      <c r="O10908" t="s">
        <v>389</v>
      </c>
      <c r="P10908" t="s">
        <v>429</v>
      </c>
      <c r="Q10908" t="s">
        <v>391</v>
      </c>
      <c r="R10908">
        <v>111458</v>
      </c>
    </row>
    <row r="10909" spans="1:18" x14ac:dyDescent="0.25">
      <c r="A10909" s="1">
        <v>45835</v>
      </c>
      <c r="B10909" t="s">
        <v>874</v>
      </c>
      <c r="C10909" t="str">
        <f>G10909&amp;-H10909&amp;-J10909</f>
        <v>4130-11-34000</v>
      </c>
      <c r="D10909">
        <v>520120</v>
      </c>
      <c r="E10909" t="s">
        <v>889</v>
      </c>
      <c r="F10909">
        <v>32.729999999999997</v>
      </c>
      <c r="G10909">
        <v>4130</v>
      </c>
      <c r="H10909">
        <v>11</v>
      </c>
      <c r="J10909">
        <v>34000</v>
      </c>
      <c r="K10909" t="s">
        <v>428</v>
      </c>
      <c r="L10909">
        <v>32.729999999999997</v>
      </c>
      <c r="M10909">
        <v>25045</v>
      </c>
      <c r="N10909" t="s">
        <v>18</v>
      </c>
      <c r="O10909" t="s">
        <v>389</v>
      </c>
      <c r="P10909" t="s">
        <v>429</v>
      </c>
      <c r="Q10909" t="s">
        <v>391</v>
      </c>
      <c r="R10909">
        <v>111458</v>
      </c>
    </row>
    <row r="10910" spans="1:18" x14ac:dyDescent="0.25">
      <c r="A10910" s="1">
        <v>45835</v>
      </c>
      <c r="B10910" t="s">
        <v>874</v>
      </c>
      <c r="C10910" t="str">
        <f>G10910&amp;-H10910&amp;-J10910</f>
        <v>1020-29-11770</v>
      </c>
      <c r="D10910">
        <v>520120</v>
      </c>
      <c r="E10910" t="s">
        <v>889</v>
      </c>
      <c r="F10910">
        <v>146.97999999999999</v>
      </c>
      <c r="G10910">
        <v>1020</v>
      </c>
      <c r="H10910">
        <v>29</v>
      </c>
      <c r="J10910">
        <v>11770</v>
      </c>
      <c r="K10910" t="s">
        <v>428</v>
      </c>
      <c r="L10910">
        <v>146.97999999999999</v>
      </c>
      <c r="M10910">
        <v>25045</v>
      </c>
      <c r="N10910" t="s">
        <v>18</v>
      </c>
      <c r="O10910" t="s">
        <v>389</v>
      </c>
      <c r="P10910" t="s">
        <v>429</v>
      </c>
      <c r="Q10910" t="s">
        <v>391</v>
      </c>
      <c r="R10910">
        <v>111458</v>
      </c>
    </row>
    <row r="10911" spans="1:18" x14ac:dyDescent="0.25">
      <c r="A10911" s="1">
        <v>45835</v>
      </c>
      <c r="B10911" t="s">
        <v>874</v>
      </c>
      <c r="C10911" t="str">
        <f>G10911&amp;-H10911&amp;-J10911</f>
        <v>5110-13-40170</v>
      </c>
      <c r="D10911">
        <v>520120</v>
      </c>
      <c r="E10911" t="s">
        <v>889</v>
      </c>
      <c r="F10911">
        <v>299.67</v>
      </c>
      <c r="G10911">
        <v>5110</v>
      </c>
      <c r="H10911">
        <v>13</v>
      </c>
      <c r="J10911">
        <v>40170</v>
      </c>
      <c r="K10911" t="s">
        <v>428</v>
      </c>
      <c r="L10911">
        <v>299.67</v>
      </c>
      <c r="M10911">
        <v>25045</v>
      </c>
      <c r="N10911" t="s">
        <v>18</v>
      </c>
      <c r="O10911" t="s">
        <v>389</v>
      </c>
      <c r="P10911" t="s">
        <v>429</v>
      </c>
      <c r="Q10911" t="s">
        <v>391</v>
      </c>
      <c r="R10911">
        <v>111458</v>
      </c>
    </row>
    <row r="10912" spans="1:18" x14ac:dyDescent="0.25">
      <c r="A10912" s="1">
        <v>45835</v>
      </c>
      <c r="B10912" t="s">
        <v>854</v>
      </c>
      <c r="C10912" t="str">
        <f>G10912&amp;-H10912&amp;-J10912</f>
        <v>1020-10-35100</v>
      </c>
      <c r="D10912">
        <v>520145</v>
      </c>
      <c r="E10912" t="s">
        <v>940</v>
      </c>
      <c r="F10912">
        <v>12157.4</v>
      </c>
      <c r="G10912">
        <v>1020</v>
      </c>
      <c r="H10912">
        <v>10</v>
      </c>
      <c r="J10912">
        <v>35100</v>
      </c>
      <c r="K10912" t="s">
        <v>428</v>
      </c>
      <c r="L10912">
        <v>12157.4</v>
      </c>
      <c r="M10912">
        <v>25083</v>
      </c>
      <c r="N10912" t="s">
        <v>18</v>
      </c>
      <c r="O10912" t="s">
        <v>389</v>
      </c>
      <c r="P10912" t="s">
        <v>429</v>
      </c>
      <c r="Q10912" t="s">
        <v>391</v>
      </c>
      <c r="R10912">
        <v>140503</v>
      </c>
    </row>
    <row r="10913" spans="1:18" x14ac:dyDescent="0.25">
      <c r="A10913" s="1">
        <v>45835</v>
      </c>
      <c r="B10913" t="s">
        <v>942</v>
      </c>
      <c r="C10913" t="str">
        <f>G10913&amp;-H10913&amp;-J10913</f>
        <v>1020-39-11500</v>
      </c>
      <c r="D10913">
        <v>530220</v>
      </c>
      <c r="E10913" t="s">
        <v>939</v>
      </c>
      <c r="F10913">
        <v>160</v>
      </c>
      <c r="G10913">
        <v>1020</v>
      </c>
      <c r="H10913">
        <v>39</v>
      </c>
      <c r="J10913">
        <v>11500</v>
      </c>
      <c r="K10913" t="s">
        <v>428</v>
      </c>
      <c r="L10913">
        <v>160</v>
      </c>
      <c r="M10913">
        <v>25091</v>
      </c>
      <c r="N10913" t="s">
        <v>18</v>
      </c>
      <c r="O10913" t="s">
        <v>389</v>
      </c>
      <c r="P10913" t="s">
        <v>429</v>
      </c>
      <c r="Q10913" t="s">
        <v>391</v>
      </c>
      <c r="R10913">
        <v>143514</v>
      </c>
    </row>
    <row r="10914" spans="1:18" x14ac:dyDescent="0.25">
      <c r="A10914" s="1">
        <v>45835</v>
      </c>
      <c r="B10914" t="s">
        <v>672</v>
      </c>
      <c r="C10914" t="str">
        <f>G10914&amp;-H10914&amp;-J10914</f>
        <v>4010-45-31010</v>
      </c>
      <c r="D10914">
        <v>520030</v>
      </c>
      <c r="E10914" t="s">
        <v>635</v>
      </c>
      <c r="F10914">
        <v>1751.12</v>
      </c>
      <c r="G10914">
        <v>4010</v>
      </c>
      <c r="H10914">
        <v>45</v>
      </c>
      <c r="J10914">
        <v>31010</v>
      </c>
      <c r="K10914" t="s">
        <v>428</v>
      </c>
      <c r="L10914">
        <v>1751.12</v>
      </c>
      <c r="M10914">
        <v>25009</v>
      </c>
      <c r="N10914" t="s">
        <v>18</v>
      </c>
      <c r="O10914" t="s">
        <v>389</v>
      </c>
      <c r="P10914" t="s">
        <v>429</v>
      </c>
      <c r="Q10914" t="s">
        <v>391</v>
      </c>
      <c r="R10914">
        <v>4518</v>
      </c>
    </row>
    <row r="10915" spans="1:18" x14ac:dyDescent="0.25">
      <c r="A10915" s="1">
        <v>45835</v>
      </c>
      <c r="B10915" t="s">
        <v>672</v>
      </c>
      <c r="C10915" t="str">
        <f>G10915&amp;-H10915&amp;-J10915</f>
        <v>4010-45-31501</v>
      </c>
      <c r="D10915">
        <v>520030</v>
      </c>
      <c r="E10915" t="s">
        <v>635</v>
      </c>
      <c r="F10915">
        <v>488.87</v>
      </c>
      <c r="G10915">
        <v>4010</v>
      </c>
      <c r="H10915">
        <v>45</v>
      </c>
      <c r="J10915">
        <v>31501</v>
      </c>
      <c r="K10915" t="s">
        <v>428</v>
      </c>
      <c r="L10915">
        <v>488.87</v>
      </c>
      <c r="M10915">
        <v>25009</v>
      </c>
      <c r="N10915" t="s">
        <v>18</v>
      </c>
      <c r="O10915" t="s">
        <v>389</v>
      </c>
      <c r="P10915" t="s">
        <v>429</v>
      </c>
      <c r="Q10915" t="s">
        <v>391</v>
      </c>
      <c r="R10915">
        <v>4518</v>
      </c>
    </row>
    <row r="10916" spans="1:18" x14ac:dyDescent="0.25">
      <c r="A10916" s="1">
        <v>45835</v>
      </c>
      <c r="B10916" t="s">
        <v>637</v>
      </c>
      <c r="C10916" t="str">
        <f>G10916&amp;-H10916&amp;-J10916</f>
        <v>5110-13-40100</v>
      </c>
      <c r="D10916">
        <v>530150</v>
      </c>
      <c r="E10916" t="s">
        <v>638</v>
      </c>
      <c r="F10916">
        <v>364.29</v>
      </c>
      <c r="G10916">
        <v>5110</v>
      </c>
      <c r="H10916">
        <v>13</v>
      </c>
      <c r="J10916">
        <v>40100</v>
      </c>
      <c r="K10916" t="s">
        <v>428</v>
      </c>
      <c r="L10916">
        <v>364.29</v>
      </c>
      <c r="M10916">
        <v>25063</v>
      </c>
      <c r="N10916" t="s">
        <v>18</v>
      </c>
      <c r="O10916" t="s">
        <v>389</v>
      </c>
      <c r="P10916" t="s">
        <v>429</v>
      </c>
      <c r="Q10916" t="s">
        <v>391</v>
      </c>
      <c r="R10916">
        <v>133879</v>
      </c>
    </row>
    <row r="10917" spans="1:18" x14ac:dyDescent="0.25">
      <c r="A10917" s="1">
        <v>45835</v>
      </c>
      <c r="B10917" t="s">
        <v>672</v>
      </c>
      <c r="C10917" t="str">
        <f>G10917&amp;-H10917&amp;-J10917</f>
        <v>4010-45-31010</v>
      </c>
      <c r="D10917">
        <v>520030</v>
      </c>
      <c r="E10917" t="s">
        <v>635</v>
      </c>
      <c r="F10917">
        <v>9617.93</v>
      </c>
      <c r="G10917">
        <v>4010</v>
      </c>
      <c r="H10917">
        <v>45</v>
      </c>
      <c r="J10917">
        <v>31010</v>
      </c>
      <c r="K10917" t="s">
        <v>428</v>
      </c>
      <c r="L10917">
        <v>9617.93</v>
      </c>
      <c r="M10917">
        <v>25009</v>
      </c>
      <c r="N10917" t="s">
        <v>18</v>
      </c>
      <c r="O10917" t="s">
        <v>389</v>
      </c>
      <c r="P10917" t="s">
        <v>429</v>
      </c>
      <c r="Q10917" t="s">
        <v>391</v>
      </c>
      <c r="R10917">
        <v>4518</v>
      </c>
    </row>
    <row r="10918" spans="1:18" x14ac:dyDescent="0.25">
      <c r="A10918" s="1">
        <v>45835</v>
      </c>
      <c r="B10918" t="s">
        <v>637</v>
      </c>
      <c r="C10918" t="str">
        <f>G10918&amp;-H10918&amp;-J10918</f>
        <v>5110-13-40100</v>
      </c>
      <c r="D10918">
        <v>530150</v>
      </c>
      <c r="E10918" t="s">
        <v>638</v>
      </c>
      <c r="F10918">
        <v>592.28</v>
      </c>
      <c r="G10918">
        <v>5110</v>
      </c>
      <c r="H10918">
        <v>13</v>
      </c>
      <c r="J10918">
        <v>40100</v>
      </c>
      <c r="K10918" t="s">
        <v>428</v>
      </c>
      <c r="L10918">
        <v>592.28</v>
      </c>
      <c r="M10918">
        <v>25063</v>
      </c>
      <c r="N10918" t="s">
        <v>18</v>
      </c>
      <c r="O10918" t="s">
        <v>389</v>
      </c>
      <c r="P10918" t="s">
        <v>429</v>
      </c>
      <c r="Q10918" t="s">
        <v>391</v>
      </c>
      <c r="R10918">
        <v>133879</v>
      </c>
    </row>
    <row r="10919" spans="1:18" x14ac:dyDescent="0.25">
      <c r="A10919" s="1">
        <v>45835</v>
      </c>
      <c r="B10919" t="s">
        <v>637</v>
      </c>
      <c r="C10919" t="str">
        <f>G10919&amp;-H10919&amp;-J10919</f>
        <v>5110-13-40100</v>
      </c>
      <c r="D10919">
        <v>530150</v>
      </c>
      <c r="E10919" t="s">
        <v>638</v>
      </c>
      <c r="F10919">
        <v>420.61</v>
      </c>
      <c r="G10919">
        <v>5110</v>
      </c>
      <c r="H10919">
        <v>13</v>
      </c>
      <c r="J10919">
        <v>40100</v>
      </c>
      <c r="K10919" t="s">
        <v>428</v>
      </c>
      <c r="L10919">
        <v>467.62</v>
      </c>
      <c r="M10919">
        <v>25063</v>
      </c>
      <c r="N10919" t="s">
        <v>18</v>
      </c>
      <c r="O10919" t="s">
        <v>389</v>
      </c>
      <c r="P10919" t="s">
        <v>429</v>
      </c>
      <c r="Q10919" t="s">
        <v>391</v>
      </c>
      <c r="R10919">
        <v>133879</v>
      </c>
    </row>
    <row r="10920" spans="1:18" x14ac:dyDescent="0.25">
      <c r="A10920" s="1">
        <v>45835</v>
      </c>
      <c r="B10920" t="s">
        <v>481</v>
      </c>
      <c r="C10920" t="str">
        <f>G10920&amp;-H10920&amp;-J10920</f>
        <v>4010-45-31501</v>
      </c>
      <c r="D10920">
        <v>520110</v>
      </c>
      <c r="E10920" t="s">
        <v>867</v>
      </c>
      <c r="F10920">
        <v>65.97</v>
      </c>
      <c r="G10920">
        <v>4010</v>
      </c>
      <c r="H10920">
        <v>45</v>
      </c>
      <c r="J10920">
        <v>31501</v>
      </c>
      <c r="K10920" t="s">
        <v>428</v>
      </c>
      <c r="L10920">
        <v>1524.55</v>
      </c>
      <c r="M10920">
        <v>25116</v>
      </c>
      <c r="N10920" t="s">
        <v>18</v>
      </c>
      <c r="O10920" t="s">
        <v>389</v>
      </c>
      <c r="P10920" t="s">
        <v>429</v>
      </c>
      <c r="Q10920" t="s">
        <v>391</v>
      </c>
      <c r="R10920">
        <v>157567</v>
      </c>
    </row>
    <row r="10921" spans="1:18" x14ac:dyDescent="0.25">
      <c r="A10921" s="1">
        <v>45835</v>
      </c>
      <c r="B10921" t="s">
        <v>481</v>
      </c>
      <c r="C10921" t="str">
        <f>G10921&amp;-H10921&amp;-J10921</f>
        <v>4200-46-33300</v>
      </c>
      <c r="D10921">
        <v>520110</v>
      </c>
      <c r="E10921" t="s">
        <v>867</v>
      </c>
      <c r="F10921">
        <v>65.97</v>
      </c>
      <c r="G10921">
        <v>4200</v>
      </c>
      <c r="H10921">
        <v>46</v>
      </c>
      <c r="J10921">
        <v>33300</v>
      </c>
      <c r="K10921" t="s">
        <v>428</v>
      </c>
      <c r="L10921">
        <v>1524.55</v>
      </c>
      <c r="M10921">
        <v>25116</v>
      </c>
      <c r="N10921" t="s">
        <v>18</v>
      </c>
      <c r="O10921" t="s">
        <v>389</v>
      </c>
      <c r="P10921" t="s">
        <v>429</v>
      </c>
      <c r="Q10921" t="s">
        <v>391</v>
      </c>
      <c r="R10921">
        <v>157567</v>
      </c>
    </row>
    <row r="10922" spans="1:18" x14ac:dyDescent="0.25">
      <c r="A10922" s="1">
        <v>45835</v>
      </c>
      <c r="B10922" t="s">
        <v>481</v>
      </c>
      <c r="C10922" t="str">
        <f>G10922&amp;-H10922&amp;-J10922</f>
        <v>4200-46-33210</v>
      </c>
      <c r="D10922">
        <v>520110</v>
      </c>
      <c r="E10922" t="s">
        <v>867</v>
      </c>
      <c r="F10922">
        <v>131.94999999999999</v>
      </c>
      <c r="G10922">
        <v>4200</v>
      </c>
      <c r="H10922">
        <v>46</v>
      </c>
      <c r="J10922">
        <v>33210</v>
      </c>
      <c r="K10922" t="s">
        <v>428</v>
      </c>
      <c r="L10922">
        <v>1524.55</v>
      </c>
      <c r="M10922">
        <v>25116</v>
      </c>
      <c r="N10922" t="s">
        <v>18</v>
      </c>
      <c r="O10922" t="s">
        <v>389</v>
      </c>
      <c r="P10922" t="s">
        <v>429</v>
      </c>
      <c r="Q10922" t="s">
        <v>391</v>
      </c>
      <c r="R10922">
        <v>157567</v>
      </c>
    </row>
    <row r="10923" spans="1:18" x14ac:dyDescent="0.25">
      <c r="A10923" s="1">
        <v>45835</v>
      </c>
      <c r="B10923" t="s">
        <v>481</v>
      </c>
      <c r="C10923" t="str">
        <f>G10923&amp;-H10923&amp;-J10923</f>
        <v>4200-46-33140</v>
      </c>
      <c r="D10923">
        <v>520110</v>
      </c>
      <c r="E10923" t="s">
        <v>867</v>
      </c>
      <c r="F10923">
        <v>131.94999999999999</v>
      </c>
      <c r="G10923">
        <v>4200</v>
      </c>
      <c r="H10923">
        <v>46</v>
      </c>
      <c r="J10923">
        <v>33140</v>
      </c>
      <c r="K10923" t="s">
        <v>428</v>
      </c>
      <c r="L10923">
        <v>1524.55</v>
      </c>
      <c r="M10923">
        <v>25116</v>
      </c>
      <c r="N10923" t="s">
        <v>18</v>
      </c>
      <c r="O10923" t="s">
        <v>389</v>
      </c>
      <c r="P10923" t="s">
        <v>429</v>
      </c>
      <c r="Q10923" t="s">
        <v>391</v>
      </c>
      <c r="R10923">
        <v>157567</v>
      </c>
    </row>
    <row r="10924" spans="1:18" x14ac:dyDescent="0.25">
      <c r="A10924" s="1">
        <v>45835</v>
      </c>
      <c r="B10924" t="s">
        <v>481</v>
      </c>
      <c r="C10924" t="str">
        <f>G10924&amp;-H10924&amp;-J10924</f>
        <v>4010-45-31010</v>
      </c>
      <c r="D10924">
        <v>520110</v>
      </c>
      <c r="E10924" t="s">
        <v>867</v>
      </c>
      <c r="F10924">
        <v>65.97</v>
      </c>
      <c r="G10924">
        <v>4010</v>
      </c>
      <c r="H10924">
        <v>45</v>
      </c>
      <c r="J10924">
        <v>31010</v>
      </c>
      <c r="K10924" t="s">
        <v>428</v>
      </c>
      <c r="L10924">
        <v>1524.55</v>
      </c>
      <c r="M10924">
        <v>25116</v>
      </c>
      <c r="N10924" t="s">
        <v>18</v>
      </c>
      <c r="O10924" t="s">
        <v>389</v>
      </c>
      <c r="P10924" t="s">
        <v>429</v>
      </c>
      <c r="Q10924" t="s">
        <v>391</v>
      </c>
      <c r="R10924">
        <v>157567</v>
      </c>
    </row>
    <row r="10925" spans="1:18" x14ac:dyDescent="0.25">
      <c r="A10925" s="1">
        <v>45835</v>
      </c>
      <c r="B10925" t="s">
        <v>481</v>
      </c>
      <c r="C10925" t="str">
        <f>G10925&amp;-H10925&amp;-J10925</f>
        <v>4010-45-31700</v>
      </c>
      <c r="D10925">
        <v>520110</v>
      </c>
      <c r="E10925" t="s">
        <v>867</v>
      </c>
      <c r="F10925">
        <v>65.97</v>
      </c>
      <c r="G10925">
        <v>4010</v>
      </c>
      <c r="H10925">
        <v>45</v>
      </c>
      <c r="J10925">
        <v>31700</v>
      </c>
      <c r="K10925" t="s">
        <v>428</v>
      </c>
      <c r="L10925">
        <v>1524.55</v>
      </c>
      <c r="M10925">
        <v>25116</v>
      </c>
      <c r="N10925" t="s">
        <v>18</v>
      </c>
      <c r="O10925" t="s">
        <v>389</v>
      </c>
      <c r="P10925" t="s">
        <v>429</v>
      </c>
      <c r="Q10925" t="s">
        <v>391</v>
      </c>
      <c r="R10925">
        <v>157567</v>
      </c>
    </row>
    <row r="10926" spans="1:18" x14ac:dyDescent="0.25">
      <c r="A10926" s="1">
        <v>45835</v>
      </c>
      <c r="B10926" t="s">
        <v>481</v>
      </c>
      <c r="C10926" t="str">
        <f>G10926&amp;-H10926&amp;-J10926</f>
        <v>4200-46-33110</v>
      </c>
      <c r="D10926">
        <v>520110</v>
      </c>
      <c r="E10926" t="s">
        <v>867</v>
      </c>
      <c r="F10926">
        <v>65.97</v>
      </c>
      <c r="G10926">
        <v>4200</v>
      </c>
      <c r="H10926">
        <v>46</v>
      </c>
      <c r="J10926">
        <v>33110</v>
      </c>
      <c r="K10926" t="s">
        <v>428</v>
      </c>
      <c r="L10926">
        <v>1524.55</v>
      </c>
      <c r="M10926">
        <v>25116</v>
      </c>
      <c r="N10926" t="s">
        <v>18</v>
      </c>
      <c r="O10926" t="s">
        <v>389</v>
      </c>
      <c r="P10926" t="s">
        <v>429</v>
      </c>
      <c r="Q10926" t="s">
        <v>391</v>
      </c>
      <c r="R10926">
        <v>157567</v>
      </c>
    </row>
    <row r="10927" spans="1:18" x14ac:dyDescent="0.25">
      <c r="A10927" s="1">
        <v>45835</v>
      </c>
      <c r="B10927" t="s">
        <v>481</v>
      </c>
      <c r="C10927" t="str">
        <f>G10927&amp;-H10927&amp;-J10927</f>
        <v>1020-27-13025</v>
      </c>
      <c r="D10927">
        <v>520110</v>
      </c>
      <c r="E10927" t="s">
        <v>867</v>
      </c>
      <c r="F10927">
        <v>159.75</v>
      </c>
      <c r="G10927">
        <v>1020</v>
      </c>
      <c r="H10927">
        <v>27</v>
      </c>
      <c r="J10927">
        <v>13025</v>
      </c>
      <c r="K10927" t="s">
        <v>428</v>
      </c>
      <c r="L10927">
        <v>3140.5</v>
      </c>
      <c r="M10927">
        <v>25116</v>
      </c>
      <c r="N10927" t="s">
        <v>18</v>
      </c>
      <c r="O10927" t="s">
        <v>389</v>
      </c>
      <c r="P10927" t="s">
        <v>429</v>
      </c>
      <c r="Q10927" t="s">
        <v>391</v>
      </c>
      <c r="R10927">
        <v>157567</v>
      </c>
    </row>
    <row r="10928" spans="1:18" x14ac:dyDescent="0.25">
      <c r="A10928" s="1">
        <v>45835</v>
      </c>
      <c r="B10928" t="s">
        <v>481</v>
      </c>
      <c r="C10928" t="str">
        <f>G10928&amp;-H10928&amp;-J10928</f>
        <v>1020-27-13022</v>
      </c>
      <c r="D10928">
        <v>520110</v>
      </c>
      <c r="E10928" t="s">
        <v>867</v>
      </c>
      <c r="F10928">
        <v>159.75</v>
      </c>
      <c r="G10928">
        <v>1020</v>
      </c>
      <c r="H10928">
        <v>27</v>
      </c>
      <c r="J10928">
        <v>13022</v>
      </c>
      <c r="K10928" t="s">
        <v>428</v>
      </c>
      <c r="L10928">
        <v>3140.5</v>
      </c>
      <c r="M10928">
        <v>25116</v>
      </c>
      <c r="N10928" t="s">
        <v>18</v>
      </c>
      <c r="O10928" t="s">
        <v>389</v>
      </c>
      <c r="P10928" t="s">
        <v>429</v>
      </c>
      <c r="Q10928" t="s">
        <v>391</v>
      </c>
      <c r="R10928">
        <v>157567</v>
      </c>
    </row>
    <row r="10929" spans="1:18" x14ac:dyDescent="0.25">
      <c r="A10929" s="1">
        <v>45835</v>
      </c>
      <c r="B10929" t="s">
        <v>481</v>
      </c>
      <c r="C10929" t="str">
        <f>G10929&amp;-H10929&amp;-J10929</f>
        <v>1020-10-12000</v>
      </c>
      <c r="D10929">
        <v>520110</v>
      </c>
      <c r="E10929" t="s">
        <v>867</v>
      </c>
      <c r="F10929">
        <v>319.49</v>
      </c>
      <c r="G10929">
        <v>1020</v>
      </c>
      <c r="H10929">
        <v>10</v>
      </c>
      <c r="J10929">
        <v>12000</v>
      </c>
      <c r="K10929" t="s">
        <v>428</v>
      </c>
      <c r="L10929">
        <v>3140.5</v>
      </c>
      <c r="M10929">
        <v>25116</v>
      </c>
      <c r="N10929" t="s">
        <v>18</v>
      </c>
      <c r="O10929" t="s">
        <v>389</v>
      </c>
      <c r="P10929" t="s">
        <v>429</v>
      </c>
      <c r="Q10929" t="s">
        <v>391</v>
      </c>
      <c r="R10929">
        <v>157567</v>
      </c>
    </row>
    <row r="10930" spans="1:18" x14ac:dyDescent="0.25">
      <c r="A10930" s="1">
        <v>45835</v>
      </c>
      <c r="B10930" t="s">
        <v>481</v>
      </c>
      <c r="C10930" t="str">
        <f>G10930&amp;-H10930&amp;-J10930</f>
        <v>1020-27-13115</v>
      </c>
      <c r="D10930">
        <v>520110</v>
      </c>
      <c r="E10930" t="s">
        <v>867</v>
      </c>
      <c r="F10930">
        <v>159.75</v>
      </c>
      <c r="G10930">
        <v>1020</v>
      </c>
      <c r="H10930">
        <v>27</v>
      </c>
      <c r="J10930">
        <v>13115</v>
      </c>
      <c r="K10930" t="s">
        <v>428</v>
      </c>
      <c r="L10930">
        <v>3140.5</v>
      </c>
      <c r="M10930">
        <v>25116</v>
      </c>
      <c r="N10930" t="s">
        <v>18</v>
      </c>
      <c r="O10930" t="s">
        <v>389</v>
      </c>
      <c r="P10930" t="s">
        <v>429</v>
      </c>
      <c r="Q10930" t="s">
        <v>391</v>
      </c>
      <c r="R10930">
        <v>157567</v>
      </c>
    </row>
    <row r="10931" spans="1:18" x14ac:dyDescent="0.25">
      <c r="A10931" s="1">
        <v>45835</v>
      </c>
      <c r="B10931" t="s">
        <v>481</v>
      </c>
      <c r="C10931" t="str">
        <f>G10931&amp;-H10931&amp;-J10931</f>
        <v>4700-21-35300</v>
      </c>
      <c r="D10931">
        <v>520110</v>
      </c>
      <c r="E10931" t="s">
        <v>867</v>
      </c>
      <c r="F10931">
        <v>159.75</v>
      </c>
      <c r="G10931">
        <v>4700</v>
      </c>
      <c r="H10931">
        <v>21</v>
      </c>
      <c r="J10931">
        <v>35300</v>
      </c>
      <c r="K10931" t="s">
        <v>428</v>
      </c>
      <c r="L10931">
        <v>3140.5</v>
      </c>
      <c r="M10931">
        <v>25116</v>
      </c>
      <c r="N10931" t="s">
        <v>18</v>
      </c>
      <c r="O10931" t="s">
        <v>389</v>
      </c>
      <c r="P10931" t="s">
        <v>429</v>
      </c>
      <c r="Q10931" t="s">
        <v>391</v>
      </c>
      <c r="R10931">
        <v>157567</v>
      </c>
    </row>
    <row r="10932" spans="1:18" x14ac:dyDescent="0.25">
      <c r="A10932" s="1">
        <v>45835</v>
      </c>
      <c r="B10932" t="s">
        <v>481</v>
      </c>
      <c r="C10932" t="str">
        <f>G10932&amp;-H10932&amp;-J10932</f>
        <v>1020-27-13005</v>
      </c>
      <c r="D10932">
        <v>520110</v>
      </c>
      <c r="E10932" t="s">
        <v>867</v>
      </c>
      <c r="F10932">
        <v>159.75</v>
      </c>
      <c r="G10932">
        <v>1020</v>
      </c>
      <c r="H10932">
        <v>27</v>
      </c>
      <c r="J10932">
        <v>13005</v>
      </c>
      <c r="K10932" t="s">
        <v>428</v>
      </c>
      <c r="L10932">
        <v>3140.5</v>
      </c>
      <c r="M10932">
        <v>25116</v>
      </c>
      <c r="N10932" t="s">
        <v>18</v>
      </c>
      <c r="O10932" t="s">
        <v>389</v>
      </c>
      <c r="P10932" t="s">
        <v>429</v>
      </c>
      <c r="Q10932" t="s">
        <v>391</v>
      </c>
      <c r="R10932">
        <v>157567</v>
      </c>
    </row>
    <row r="10933" spans="1:18" x14ac:dyDescent="0.25">
      <c r="A10933" s="1">
        <v>45835</v>
      </c>
      <c r="B10933" t="s">
        <v>481</v>
      </c>
      <c r="C10933" t="str">
        <f>G10933&amp;-H10933&amp;-J10933</f>
        <v>4200-46-33120</v>
      </c>
      <c r="D10933">
        <v>520110</v>
      </c>
      <c r="E10933" t="s">
        <v>867</v>
      </c>
      <c r="F10933">
        <v>66.81</v>
      </c>
      <c r="G10933">
        <v>4200</v>
      </c>
      <c r="H10933">
        <v>46</v>
      </c>
      <c r="J10933">
        <v>33120</v>
      </c>
      <c r="K10933" t="s">
        <v>428</v>
      </c>
      <c r="L10933">
        <v>1737.02</v>
      </c>
      <c r="M10933">
        <v>25116</v>
      </c>
      <c r="N10933" t="s">
        <v>18</v>
      </c>
      <c r="O10933" t="s">
        <v>389</v>
      </c>
      <c r="P10933" t="s">
        <v>429</v>
      </c>
      <c r="Q10933" t="s">
        <v>391</v>
      </c>
      <c r="R10933">
        <v>157567</v>
      </c>
    </row>
    <row r="10934" spans="1:18" x14ac:dyDescent="0.25">
      <c r="A10934" s="1">
        <v>45835</v>
      </c>
      <c r="B10934" t="s">
        <v>481</v>
      </c>
      <c r="C10934" t="str">
        <f>G10934&amp;-H10934&amp;-J10934</f>
        <v>4010-45-30000</v>
      </c>
      <c r="D10934">
        <v>520110</v>
      </c>
      <c r="E10934" t="s">
        <v>867</v>
      </c>
      <c r="F10934">
        <v>66.92</v>
      </c>
      <c r="G10934">
        <v>4010</v>
      </c>
      <c r="H10934">
        <v>45</v>
      </c>
      <c r="J10934">
        <v>30000</v>
      </c>
      <c r="K10934" t="s">
        <v>428</v>
      </c>
      <c r="L10934">
        <v>1737.02</v>
      </c>
      <c r="M10934">
        <v>25116</v>
      </c>
      <c r="N10934" t="s">
        <v>18</v>
      </c>
      <c r="O10934" t="s">
        <v>389</v>
      </c>
      <c r="P10934" t="s">
        <v>429</v>
      </c>
      <c r="Q10934" t="s">
        <v>391</v>
      </c>
      <c r="R10934">
        <v>157567</v>
      </c>
    </row>
    <row r="10935" spans="1:18" x14ac:dyDescent="0.25">
      <c r="A10935" s="1">
        <v>45835</v>
      </c>
      <c r="B10935" t="s">
        <v>481</v>
      </c>
      <c r="C10935" t="str">
        <f>G10935&amp;-H10935&amp;-J10935</f>
        <v>4200-46-33150</v>
      </c>
      <c r="D10935">
        <v>520110</v>
      </c>
      <c r="E10935" t="s">
        <v>867</v>
      </c>
      <c r="F10935">
        <v>66.81</v>
      </c>
      <c r="G10935">
        <v>4200</v>
      </c>
      <c r="H10935">
        <v>46</v>
      </c>
      <c r="J10935">
        <v>33150</v>
      </c>
      <c r="K10935" t="s">
        <v>428</v>
      </c>
      <c r="L10935">
        <v>1737.02</v>
      </c>
      <c r="M10935">
        <v>25116</v>
      </c>
      <c r="N10935" t="s">
        <v>18</v>
      </c>
      <c r="O10935" t="s">
        <v>389</v>
      </c>
      <c r="P10935" t="s">
        <v>429</v>
      </c>
      <c r="Q10935" t="s">
        <v>391</v>
      </c>
      <c r="R10935">
        <v>157567</v>
      </c>
    </row>
    <row r="10936" spans="1:18" x14ac:dyDescent="0.25">
      <c r="A10936" s="1">
        <v>45835</v>
      </c>
      <c r="B10936" t="s">
        <v>481</v>
      </c>
      <c r="C10936" t="str">
        <f>G10936&amp;-H10936&amp;-J10936</f>
        <v>4200-46-33130</v>
      </c>
      <c r="D10936">
        <v>520110</v>
      </c>
      <c r="E10936" t="s">
        <v>867</v>
      </c>
      <c r="F10936">
        <v>66.81</v>
      </c>
      <c r="G10936">
        <v>4200</v>
      </c>
      <c r="H10936">
        <v>46</v>
      </c>
      <c r="J10936">
        <v>33130</v>
      </c>
      <c r="K10936" t="s">
        <v>428</v>
      </c>
      <c r="L10936">
        <v>1737.02</v>
      </c>
      <c r="M10936">
        <v>25116</v>
      </c>
      <c r="N10936" t="s">
        <v>18</v>
      </c>
      <c r="O10936" t="s">
        <v>389</v>
      </c>
      <c r="P10936" t="s">
        <v>429</v>
      </c>
      <c r="Q10936" t="s">
        <v>391</v>
      </c>
      <c r="R10936">
        <v>157567</v>
      </c>
    </row>
    <row r="10937" spans="1:18" x14ac:dyDescent="0.25">
      <c r="A10937" s="1">
        <v>45835</v>
      </c>
      <c r="B10937" t="s">
        <v>481</v>
      </c>
      <c r="C10937" t="str">
        <f>G10937&amp;-H10937&amp;-J10937</f>
        <v>4010-45-30210</v>
      </c>
      <c r="D10937">
        <v>520110</v>
      </c>
      <c r="E10937" t="s">
        <v>867</v>
      </c>
      <c r="F10937">
        <v>66.81</v>
      </c>
      <c r="G10937">
        <v>4010</v>
      </c>
      <c r="H10937">
        <v>45</v>
      </c>
      <c r="J10937">
        <v>30210</v>
      </c>
      <c r="K10937" t="s">
        <v>428</v>
      </c>
      <c r="L10937">
        <v>1737.02</v>
      </c>
      <c r="M10937">
        <v>25116</v>
      </c>
      <c r="N10937" t="s">
        <v>18</v>
      </c>
      <c r="O10937" t="s">
        <v>389</v>
      </c>
      <c r="P10937" t="s">
        <v>429</v>
      </c>
      <c r="Q10937" t="s">
        <v>391</v>
      </c>
      <c r="R10937">
        <v>157567</v>
      </c>
    </row>
    <row r="10938" spans="1:18" x14ac:dyDescent="0.25">
      <c r="A10938" s="1">
        <v>45835</v>
      </c>
      <c r="B10938" t="s">
        <v>481</v>
      </c>
      <c r="C10938" t="str">
        <f>G10938&amp;-H10938&amp;-J10938</f>
        <v>4010-45-31010</v>
      </c>
      <c r="D10938">
        <v>520110</v>
      </c>
      <c r="E10938" t="s">
        <v>867</v>
      </c>
      <c r="F10938">
        <v>66.81</v>
      </c>
      <c r="G10938">
        <v>4010</v>
      </c>
      <c r="H10938">
        <v>45</v>
      </c>
      <c r="J10938">
        <v>31010</v>
      </c>
      <c r="K10938" t="s">
        <v>428</v>
      </c>
      <c r="L10938">
        <v>1737.02</v>
      </c>
      <c r="M10938">
        <v>25116</v>
      </c>
      <c r="N10938" t="s">
        <v>18</v>
      </c>
      <c r="O10938" t="s">
        <v>389</v>
      </c>
      <c r="P10938" t="s">
        <v>429</v>
      </c>
      <c r="Q10938" t="s">
        <v>391</v>
      </c>
      <c r="R10938">
        <v>157567</v>
      </c>
    </row>
    <row r="10939" spans="1:18" x14ac:dyDescent="0.25">
      <c r="A10939" s="1">
        <v>45835</v>
      </c>
      <c r="B10939" t="s">
        <v>481</v>
      </c>
      <c r="C10939" t="str">
        <f>G10939&amp;-H10939&amp;-J10939</f>
        <v>1041-33-12400</v>
      </c>
      <c r="D10939">
        <v>520110</v>
      </c>
      <c r="E10939" t="s">
        <v>867</v>
      </c>
      <c r="F10939">
        <v>66.81</v>
      </c>
      <c r="G10939">
        <v>1041</v>
      </c>
      <c r="H10939">
        <v>33</v>
      </c>
      <c r="J10939">
        <v>12400</v>
      </c>
      <c r="K10939" t="s">
        <v>428</v>
      </c>
      <c r="L10939">
        <v>1737.02</v>
      </c>
      <c r="M10939">
        <v>25116</v>
      </c>
      <c r="N10939" t="s">
        <v>18</v>
      </c>
      <c r="O10939" t="s">
        <v>389</v>
      </c>
      <c r="P10939" t="s">
        <v>429</v>
      </c>
      <c r="Q10939" t="s">
        <v>391</v>
      </c>
      <c r="R10939">
        <v>157567</v>
      </c>
    </row>
    <row r="10940" spans="1:18" x14ac:dyDescent="0.25">
      <c r="A10940" s="1">
        <v>45835</v>
      </c>
      <c r="B10940" t="s">
        <v>481</v>
      </c>
      <c r="C10940" t="str">
        <f>G10940&amp;-H10940&amp;-J10940</f>
        <v>4200-46-33130</v>
      </c>
      <c r="D10940">
        <v>520110</v>
      </c>
      <c r="E10940" t="s">
        <v>867</v>
      </c>
      <c r="F10940">
        <v>27.57</v>
      </c>
      <c r="G10940">
        <v>4200</v>
      </c>
      <c r="H10940">
        <v>46</v>
      </c>
      <c r="J10940">
        <v>33130</v>
      </c>
      <c r="K10940" t="s">
        <v>428</v>
      </c>
      <c r="L10940">
        <v>716.77</v>
      </c>
      <c r="M10940">
        <v>25116</v>
      </c>
      <c r="N10940" t="s">
        <v>18</v>
      </c>
      <c r="O10940" t="s">
        <v>389</v>
      </c>
      <c r="P10940" t="s">
        <v>429</v>
      </c>
      <c r="Q10940" t="s">
        <v>391</v>
      </c>
      <c r="R10940">
        <v>157567</v>
      </c>
    </row>
    <row r="10941" spans="1:18" x14ac:dyDescent="0.25">
      <c r="A10941" s="1">
        <v>45835</v>
      </c>
      <c r="B10941" t="s">
        <v>481</v>
      </c>
      <c r="C10941" t="str">
        <f>G10941&amp;-H10941&amp;-J10941</f>
        <v>4010-45-31010</v>
      </c>
      <c r="D10941">
        <v>520110</v>
      </c>
      <c r="E10941" t="s">
        <v>867</v>
      </c>
      <c r="F10941">
        <v>27.57</v>
      </c>
      <c r="G10941">
        <v>4010</v>
      </c>
      <c r="H10941">
        <v>45</v>
      </c>
      <c r="J10941">
        <v>31010</v>
      </c>
      <c r="K10941" t="s">
        <v>428</v>
      </c>
      <c r="L10941">
        <v>716.77</v>
      </c>
      <c r="M10941">
        <v>25116</v>
      </c>
      <c r="N10941" t="s">
        <v>18</v>
      </c>
      <c r="O10941" t="s">
        <v>389</v>
      </c>
      <c r="P10941" t="s">
        <v>429</v>
      </c>
      <c r="Q10941" t="s">
        <v>391</v>
      </c>
      <c r="R10941">
        <v>157567</v>
      </c>
    </row>
    <row r="10942" spans="1:18" x14ac:dyDescent="0.25">
      <c r="A10942" s="1">
        <v>45835</v>
      </c>
      <c r="B10942" t="s">
        <v>481</v>
      </c>
      <c r="C10942" t="str">
        <f>G10942&amp;-H10942&amp;-J10942</f>
        <v>1041-33-12400</v>
      </c>
      <c r="D10942">
        <v>520110</v>
      </c>
      <c r="E10942" t="s">
        <v>867</v>
      </c>
      <c r="F10942">
        <v>27.57</v>
      </c>
      <c r="G10942">
        <v>1041</v>
      </c>
      <c r="H10942">
        <v>33</v>
      </c>
      <c r="J10942">
        <v>12400</v>
      </c>
      <c r="K10942" t="s">
        <v>428</v>
      </c>
      <c r="L10942">
        <v>716.77</v>
      </c>
      <c r="M10942">
        <v>25116</v>
      </c>
      <c r="N10942" t="s">
        <v>18</v>
      </c>
      <c r="O10942" t="s">
        <v>389</v>
      </c>
      <c r="P10942" t="s">
        <v>429</v>
      </c>
      <c r="Q10942" t="s">
        <v>391</v>
      </c>
      <c r="R10942">
        <v>157567</v>
      </c>
    </row>
    <row r="10943" spans="1:18" x14ac:dyDescent="0.25">
      <c r="A10943" s="1">
        <v>45835</v>
      </c>
      <c r="B10943" t="s">
        <v>481</v>
      </c>
      <c r="C10943" t="str">
        <f>G10943&amp;-H10943&amp;-J10943</f>
        <v>4010-45-30210</v>
      </c>
      <c r="D10943">
        <v>520110</v>
      </c>
      <c r="E10943" t="s">
        <v>867</v>
      </c>
      <c r="F10943">
        <v>27.57</v>
      </c>
      <c r="G10943">
        <v>4010</v>
      </c>
      <c r="H10943">
        <v>45</v>
      </c>
      <c r="J10943">
        <v>30210</v>
      </c>
      <c r="K10943" t="s">
        <v>428</v>
      </c>
      <c r="L10943">
        <v>716.77</v>
      </c>
      <c r="M10943">
        <v>25116</v>
      </c>
      <c r="N10943" t="s">
        <v>18</v>
      </c>
      <c r="O10943" t="s">
        <v>389</v>
      </c>
      <c r="P10943" t="s">
        <v>429</v>
      </c>
      <c r="Q10943" t="s">
        <v>391</v>
      </c>
      <c r="R10943">
        <v>157567</v>
      </c>
    </row>
    <row r="10944" spans="1:18" x14ac:dyDescent="0.25">
      <c r="A10944" s="1">
        <v>45835</v>
      </c>
      <c r="B10944" t="s">
        <v>481</v>
      </c>
      <c r="C10944" t="str">
        <f>G10944&amp;-H10944&amp;-J10944</f>
        <v>4200-46-33120</v>
      </c>
      <c r="D10944">
        <v>520110</v>
      </c>
      <c r="E10944" t="s">
        <v>867</v>
      </c>
      <c r="F10944">
        <v>27.57</v>
      </c>
      <c r="G10944">
        <v>4200</v>
      </c>
      <c r="H10944">
        <v>46</v>
      </c>
      <c r="J10944">
        <v>33120</v>
      </c>
      <c r="K10944" t="s">
        <v>428</v>
      </c>
      <c r="L10944">
        <v>716.77</v>
      </c>
      <c r="M10944">
        <v>25116</v>
      </c>
      <c r="N10944" t="s">
        <v>18</v>
      </c>
      <c r="O10944" t="s">
        <v>389</v>
      </c>
      <c r="P10944" t="s">
        <v>429</v>
      </c>
      <c r="Q10944" t="s">
        <v>391</v>
      </c>
      <c r="R10944">
        <v>157567</v>
      </c>
    </row>
    <row r="10945" spans="1:18" x14ac:dyDescent="0.25">
      <c r="A10945" s="1">
        <v>45835</v>
      </c>
      <c r="B10945" t="s">
        <v>481</v>
      </c>
      <c r="C10945" t="str">
        <f>G10945&amp;-H10945&amp;-J10945</f>
        <v>4010-45-30000</v>
      </c>
      <c r="D10945">
        <v>520110</v>
      </c>
      <c r="E10945" t="s">
        <v>867</v>
      </c>
      <c r="F10945">
        <v>27.61</v>
      </c>
      <c r="G10945">
        <v>4010</v>
      </c>
      <c r="H10945">
        <v>45</v>
      </c>
      <c r="J10945">
        <v>30000</v>
      </c>
      <c r="K10945" t="s">
        <v>428</v>
      </c>
      <c r="L10945">
        <v>716.77</v>
      </c>
      <c r="M10945">
        <v>25116</v>
      </c>
      <c r="N10945" t="s">
        <v>18</v>
      </c>
      <c r="O10945" t="s">
        <v>389</v>
      </c>
      <c r="P10945" t="s">
        <v>429</v>
      </c>
      <c r="Q10945" t="s">
        <v>391</v>
      </c>
      <c r="R10945">
        <v>157567</v>
      </c>
    </row>
    <row r="10946" spans="1:18" x14ac:dyDescent="0.25">
      <c r="A10946" s="1">
        <v>45835</v>
      </c>
      <c r="B10946" t="s">
        <v>481</v>
      </c>
      <c r="C10946" t="str">
        <f>G10946&amp;-H10946&amp;-J10946</f>
        <v>4200-46-33150</v>
      </c>
      <c r="D10946">
        <v>520110</v>
      </c>
      <c r="E10946" t="s">
        <v>867</v>
      </c>
      <c r="F10946">
        <v>27.57</v>
      </c>
      <c r="G10946">
        <v>4200</v>
      </c>
      <c r="H10946">
        <v>46</v>
      </c>
      <c r="J10946">
        <v>33150</v>
      </c>
      <c r="K10946" t="s">
        <v>428</v>
      </c>
      <c r="L10946">
        <v>716.77</v>
      </c>
      <c r="M10946">
        <v>25116</v>
      </c>
      <c r="N10946" t="s">
        <v>18</v>
      </c>
      <c r="O10946" t="s">
        <v>389</v>
      </c>
      <c r="P10946" t="s">
        <v>429</v>
      </c>
      <c r="Q10946" t="s">
        <v>391</v>
      </c>
      <c r="R10946">
        <v>157567</v>
      </c>
    </row>
    <row r="10947" spans="1:18" x14ac:dyDescent="0.25">
      <c r="A10947" s="1">
        <v>45835</v>
      </c>
      <c r="B10947" t="s">
        <v>481</v>
      </c>
      <c r="C10947" t="str">
        <f>G10947&amp;-H10947&amp;-J10947</f>
        <v>4010-45-30000</v>
      </c>
      <c r="D10947">
        <v>520110</v>
      </c>
      <c r="E10947" t="s">
        <v>867</v>
      </c>
      <c r="F10947">
        <v>37.46</v>
      </c>
      <c r="G10947">
        <v>4010</v>
      </c>
      <c r="H10947">
        <v>45</v>
      </c>
      <c r="J10947">
        <v>30000</v>
      </c>
      <c r="K10947" t="s">
        <v>428</v>
      </c>
      <c r="L10947">
        <v>477.85</v>
      </c>
      <c r="M10947">
        <v>25116</v>
      </c>
      <c r="N10947" t="s">
        <v>18</v>
      </c>
      <c r="O10947" t="s">
        <v>389</v>
      </c>
      <c r="P10947" t="s">
        <v>429</v>
      </c>
      <c r="Q10947" t="s">
        <v>391</v>
      </c>
      <c r="R10947">
        <v>157567</v>
      </c>
    </row>
    <row r="10948" spans="1:18" x14ac:dyDescent="0.25">
      <c r="A10948" s="1">
        <v>45835</v>
      </c>
      <c r="B10948" t="s">
        <v>481</v>
      </c>
      <c r="C10948" t="str">
        <f>G10948&amp;-H10948&amp;-J10948</f>
        <v>1041-33-12400</v>
      </c>
      <c r="D10948">
        <v>520110</v>
      </c>
      <c r="E10948" t="s">
        <v>867</v>
      </c>
      <c r="F10948">
        <v>56.19</v>
      </c>
      <c r="G10948">
        <v>1041</v>
      </c>
      <c r="H10948">
        <v>33</v>
      </c>
      <c r="J10948">
        <v>12400</v>
      </c>
      <c r="K10948" t="s">
        <v>428</v>
      </c>
      <c r="L10948">
        <v>477.85</v>
      </c>
      <c r="M10948">
        <v>25116</v>
      </c>
      <c r="N10948" t="s">
        <v>18</v>
      </c>
      <c r="O10948" t="s">
        <v>389</v>
      </c>
      <c r="P10948" t="s">
        <v>429</v>
      </c>
      <c r="Q10948" t="s">
        <v>391</v>
      </c>
      <c r="R10948">
        <v>157567</v>
      </c>
    </row>
    <row r="10949" spans="1:18" x14ac:dyDescent="0.25">
      <c r="A10949" s="1">
        <v>45835</v>
      </c>
      <c r="B10949" t="s">
        <v>874</v>
      </c>
      <c r="C10949" t="str">
        <f>G10949&amp;-H10949&amp;-J10949</f>
        <v>1041-33-12400</v>
      </c>
      <c r="D10949">
        <v>520110</v>
      </c>
      <c r="E10949" t="s">
        <v>867</v>
      </c>
      <c r="F10949">
        <v>264.58999999999997</v>
      </c>
      <c r="G10949">
        <v>1041</v>
      </c>
      <c r="H10949">
        <v>33</v>
      </c>
      <c r="J10949">
        <v>12400</v>
      </c>
      <c r="K10949" t="s">
        <v>428</v>
      </c>
      <c r="L10949">
        <v>264.58999999999997</v>
      </c>
      <c r="M10949">
        <v>25045</v>
      </c>
      <c r="N10949" t="s">
        <v>18</v>
      </c>
      <c r="O10949" t="s">
        <v>389</v>
      </c>
      <c r="P10949" t="s">
        <v>429</v>
      </c>
      <c r="Q10949" t="s">
        <v>391</v>
      </c>
      <c r="R10949">
        <v>111458</v>
      </c>
    </row>
    <row r="10950" spans="1:18" x14ac:dyDescent="0.25">
      <c r="A10950" s="1">
        <v>45835</v>
      </c>
      <c r="B10950" t="s">
        <v>481</v>
      </c>
      <c r="C10950" t="str">
        <f>G10950&amp;-H10950&amp;-J10950</f>
        <v>1041-33-12400</v>
      </c>
      <c r="D10950">
        <v>520110</v>
      </c>
      <c r="E10950" t="s">
        <v>867</v>
      </c>
      <c r="F10950">
        <v>477.94</v>
      </c>
      <c r="G10950">
        <v>1041</v>
      </c>
      <c r="H10950">
        <v>33</v>
      </c>
      <c r="J10950">
        <v>12400</v>
      </c>
      <c r="K10950" t="s">
        <v>428</v>
      </c>
      <c r="L10950">
        <v>4064.18</v>
      </c>
      <c r="M10950">
        <v>25116</v>
      </c>
      <c r="N10950" t="s">
        <v>18</v>
      </c>
      <c r="O10950" t="s">
        <v>389</v>
      </c>
      <c r="P10950" t="s">
        <v>429</v>
      </c>
      <c r="Q10950" t="s">
        <v>391</v>
      </c>
      <c r="R10950">
        <v>157567</v>
      </c>
    </row>
    <row r="10951" spans="1:18" x14ac:dyDescent="0.25">
      <c r="A10951" s="1">
        <v>45835</v>
      </c>
      <c r="B10951" t="s">
        <v>481</v>
      </c>
      <c r="C10951" t="str">
        <f>G10951&amp;-H10951&amp;-J10951</f>
        <v>4010-45-30000</v>
      </c>
      <c r="D10951">
        <v>520110</v>
      </c>
      <c r="E10951" t="s">
        <v>867</v>
      </c>
      <c r="F10951">
        <v>318.62</v>
      </c>
      <c r="G10951">
        <v>4010</v>
      </c>
      <c r="H10951">
        <v>45</v>
      </c>
      <c r="J10951">
        <v>30000</v>
      </c>
      <c r="K10951" t="s">
        <v>428</v>
      </c>
      <c r="L10951">
        <v>4064.18</v>
      </c>
      <c r="M10951">
        <v>25116</v>
      </c>
      <c r="N10951" t="s">
        <v>18</v>
      </c>
      <c r="O10951" t="s">
        <v>389</v>
      </c>
      <c r="P10951" t="s">
        <v>429</v>
      </c>
      <c r="Q10951" t="s">
        <v>391</v>
      </c>
      <c r="R10951">
        <v>157567</v>
      </c>
    </row>
    <row r="10952" spans="1:18" x14ac:dyDescent="0.25">
      <c r="A10952" s="1">
        <v>45835</v>
      </c>
      <c r="B10952" t="s">
        <v>481</v>
      </c>
      <c r="C10952" t="str">
        <f>G10952&amp;-H10952&amp;-J10952</f>
        <v>4010-45-31700</v>
      </c>
      <c r="D10952">
        <v>520110</v>
      </c>
      <c r="E10952" t="s">
        <v>867</v>
      </c>
      <c r="F10952">
        <v>38.11</v>
      </c>
      <c r="G10952">
        <v>4010</v>
      </c>
      <c r="H10952">
        <v>45</v>
      </c>
      <c r="J10952">
        <v>31700</v>
      </c>
      <c r="K10952" t="s">
        <v>428</v>
      </c>
      <c r="L10952">
        <v>880.75</v>
      </c>
      <c r="M10952">
        <v>25116</v>
      </c>
      <c r="N10952" t="s">
        <v>18</v>
      </c>
      <c r="O10952" t="s">
        <v>389</v>
      </c>
      <c r="P10952" t="s">
        <v>429</v>
      </c>
      <c r="Q10952" t="s">
        <v>391</v>
      </c>
      <c r="R10952">
        <v>157567</v>
      </c>
    </row>
    <row r="10953" spans="1:18" x14ac:dyDescent="0.25">
      <c r="A10953" s="1">
        <v>45835</v>
      </c>
      <c r="B10953" t="s">
        <v>481</v>
      </c>
      <c r="C10953" t="str">
        <f>G10953&amp;-H10953&amp;-J10953</f>
        <v>4200-46-33300</v>
      </c>
      <c r="D10953">
        <v>520110</v>
      </c>
      <c r="E10953" t="s">
        <v>867</v>
      </c>
      <c r="F10953">
        <v>38.11</v>
      </c>
      <c r="G10953">
        <v>4200</v>
      </c>
      <c r="H10953">
        <v>46</v>
      </c>
      <c r="J10953">
        <v>33300</v>
      </c>
      <c r="K10953" t="s">
        <v>428</v>
      </c>
      <c r="L10953">
        <v>880.75</v>
      </c>
      <c r="M10953">
        <v>25116</v>
      </c>
      <c r="N10953" t="s">
        <v>18</v>
      </c>
      <c r="O10953" t="s">
        <v>389</v>
      </c>
      <c r="P10953" t="s">
        <v>429</v>
      </c>
      <c r="Q10953" t="s">
        <v>391</v>
      </c>
      <c r="R10953">
        <v>157567</v>
      </c>
    </row>
    <row r="10954" spans="1:18" x14ac:dyDescent="0.25">
      <c r="A10954" s="1">
        <v>45835</v>
      </c>
      <c r="B10954" t="s">
        <v>481</v>
      </c>
      <c r="C10954" t="str">
        <f>G10954&amp;-H10954&amp;-J10954</f>
        <v>4010-45-31501</v>
      </c>
      <c r="D10954">
        <v>520110</v>
      </c>
      <c r="E10954" t="s">
        <v>867</v>
      </c>
      <c r="F10954">
        <v>38.11</v>
      </c>
      <c r="G10954">
        <v>4010</v>
      </c>
      <c r="H10954">
        <v>45</v>
      </c>
      <c r="J10954">
        <v>31501</v>
      </c>
      <c r="K10954" t="s">
        <v>428</v>
      </c>
      <c r="L10954">
        <v>880.75</v>
      </c>
      <c r="M10954">
        <v>25116</v>
      </c>
      <c r="N10954" t="s">
        <v>18</v>
      </c>
      <c r="O10954" t="s">
        <v>389</v>
      </c>
      <c r="P10954" t="s">
        <v>429</v>
      </c>
      <c r="Q10954" t="s">
        <v>391</v>
      </c>
      <c r="R10954">
        <v>157567</v>
      </c>
    </row>
    <row r="10955" spans="1:18" x14ac:dyDescent="0.25">
      <c r="A10955" s="1">
        <v>45835</v>
      </c>
      <c r="B10955" t="s">
        <v>481</v>
      </c>
      <c r="C10955" t="str">
        <f>G10955&amp;-H10955&amp;-J10955</f>
        <v>4200-46-33110</v>
      </c>
      <c r="D10955">
        <v>520110</v>
      </c>
      <c r="E10955" t="s">
        <v>867</v>
      </c>
      <c r="F10955">
        <v>38.11</v>
      </c>
      <c r="G10955">
        <v>4200</v>
      </c>
      <c r="H10955">
        <v>46</v>
      </c>
      <c r="J10955">
        <v>33110</v>
      </c>
      <c r="K10955" t="s">
        <v>428</v>
      </c>
      <c r="L10955">
        <v>880.75</v>
      </c>
      <c r="M10955">
        <v>25116</v>
      </c>
      <c r="N10955" t="s">
        <v>18</v>
      </c>
      <c r="O10955" t="s">
        <v>389</v>
      </c>
      <c r="P10955" t="s">
        <v>429</v>
      </c>
      <c r="Q10955" t="s">
        <v>391</v>
      </c>
      <c r="R10955">
        <v>157567</v>
      </c>
    </row>
    <row r="10956" spans="1:18" x14ac:dyDescent="0.25">
      <c r="A10956" s="1">
        <v>45835</v>
      </c>
      <c r="B10956" t="s">
        <v>481</v>
      </c>
      <c r="C10956" t="str">
        <f>G10956&amp;-H10956&amp;-J10956</f>
        <v>4010-45-31010</v>
      </c>
      <c r="D10956">
        <v>520110</v>
      </c>
      <c r="E10956" t="s">
        <v>867</v>
      </c>
      <c r="F10956">
        <v>38.11</v>
      </c>
      <c r="G10956">
        <v>4010</v>
      </c>
      <c r="H10956">
        <v>45</v>
      </c>
      <c r="J10956">
        <v>31010</v>
      </c>
      <c r="K10956" t="s">
        <v>428</v>
      </c>
      <c r="L10956">
        <v>880.75</v>
      </c>
      <c r="M10956">
        <v>25116</v>
      </c>
      <c r="N10956" t="s">
        <v>18</v>
      </c>
      <c r="O10956" t="s">
        <v>389</v>
      </c>
      <c r="P10956" t="s">
        <v>429</v>
      </c>
      <c r="Q10956" t="s">
        <v>391</v>
      </c>
      <c r="R10956">
        <v>157567</v>
      </c>
    </row>
    <row r="10957" spans="1:18" x14ac:dyDescent="0.25">
      <c r="A10957" s="1">
        <v>45835</v>
      </c>
      <c r="B10957" t="s">
        <v>481</v>
      </c>
      <c r="C10957" t="str">
        <f>G10957&amp;-H10957&amp;-J10957</f>
        <v>4200-46-33210</v>
      </c>
      <c r="D10957">
        <v>520110</v>
      </c>
      <c r="E10957" t="s">
        <v>867</v>
      </c>
      <c r="F10957">
        <v>76.23</v>
      </c>
      <c r="G10957">
        <v>4200</v>
      </c>
      <c r="H10957">
        <v>46</v>
      </c>
      <c r="J10957">
        <v>33210</v>
      </c>
      <c r="K10957" t="s">
        <v>428</v>
      </c>
      <c r="L10957">
        <v>880.75</v>
      </c>
      <c r="M10957">
        <v>25116</v>
      </c>
      <c r="N10957" t="s">
        <v>18</v>
      </c>
      <c r="O10957" t="s">
        <v>389</v>
      </c>
      <c r="P10957" t="s">
        <v>429</v>
      </c>
      <c r="Q10957" t="s">
        <v>391</v>
      </c>
      <c r="R10957">
        <v>157567</v>
      </c>
    </row>
    <row r="10958" spans="1:18" x14ac:dyDescent="0.25">
      <c r="A10958" s="1">
        <v>45835</v>
      </c>
      <c r="B10958" t="s">
        <v>481</v>
      </c>
      <c r="C10958" t="str">
        <f>G10958&amp;-H10958&amp;-J10958</f>
        <v>4200-46-33140</v>
      </c>
      <c r="D10958">
        <v>520110</v>
      </c>
      <c r="E10958" t="s">
        <v>867</v>
      </c>
      <c r="F10958">
        <v>76.23</v>
      </c>
      <c r="G10958">
        <v>4200</v>
      </c>
      <c r="H10958">
        <v>46</v>
      </c>
      <c r="J10958">
        <v>33140</v>
      </c>
      <c r="K10958" t="s">
        <v>428</v>
      </c>
      <c r="L10958">
        <v>880.75</v>
      </c>
      <c r="M10958">
        <v>25116</v>
      </c>
      <c r="N10958" t="s">
        <v>18</v>
      </c>
      <c r="O10958" t="s">
        <v>389</v>
      </c>
      <c r="P10958" t="s">
        <v>429</v>
      </c>
      <c r="Q10958" t="s">
        <v>391</v>
      </c>
      <c r="R10958">
        <v>157567</v>
      </c>
    </row>
    <row r="10959" spans="1:18" x14ac:dyDescent="0.25">
      <c r="A10959" s="1">
        <v>45835</v>
      </c>
      <c r="B10959" t="s">
        <v>536</v>
      </c>
      <c r="C10959" t="str">
        <f>G10959&amp;-H10959&amp;-J10959</f>
        <v>5610-16-40601</v>
      </c>
      <c r="D10959">
        <v>537201</v>
      </c>
      <c r="E10959" t="s">
        <v>992</v>
      </c>
      <c r="F10959">
        <v>14.18</v>
      </c>
      <c r="G10959">
        <v>5610</v>
      </c>
      <c r="H10959">
        <v>16</v>
      </c>
      <c r="J10959">
        <v>40601</v>
      </c>
      <c r="K10959" t="s">
        <v>428</v>
      </c>
      <c r="L10959">
        <v>55301</v>
      </c>
      <c r="M10959">
        <v>25090</v>
      </c>
      <c r="N10959" t="s">
        <v>18</v>
      </c>
      <c r="O10959" t="s">
        <v>389</v>
      </c>
      <c r="P10959" t="s">
        <v>429</v>
      </c>
      <c r="Q10959" t="s">
        <v>391</v>
      </c>
      <c r="R10959">
        <v>143508</v>
      </c>
    </row>
    <row r="10960" spans="1:18" x14ac:dyDescent="0.25">
      <c r="A10960" s="1">
        <v>45835</v>
      </c>
      <c r="B10960" t="s">
        <v>536</v>
      </c>
      <c r="C10960" t="str">
        <f>G10960&amp;-H10960&amp;-J10960</f>
        <v>5610-16-40600</v>
      </c>
      <c r="D10960">
        <v>537201</v>
      </c>
      <c r="E10960" t="s">
        <v>992</v>
      </c>
      <c r="F10960">
        <v>133.47999999999999</v>
      </c>
      <c r="G10960">
        <v>5610</v>
      </c>
      <c r="H10960">
        <v>16</v>
      </c>
      <c r="J10960">
        <v>40600</v>
      </c>
      <c r="K10960" t="s">
        <v>428</v>
      </c>
      <c r="L10960">
        <v>55301</v>
      </c>
      <c r="M10960">
        <v>25090</v>
      </c>
      <c r="N10960" t="s">
        <v>18</v>
      </c>
      <c r="O10960" t="s">
        <v>389</v>
      </c>
      <c r="P10960" t="s">
        <v>429</v>
      </c>
      <c r="Q10960" t="s">
        <v>391</v>
      </c>
      <c r="R10960">
        <v>143508</v>
      </c>
    </row>
    <row r="10961" spans="1:18" x14ac:dyDescent="0.25">
      <c r="A10961" s="1">
        <v>45835</v>
      </c>
      <c r="B10961" t="s">
        <v>536</v>
      </c>
      <c r="C10961" t="str">
        <f>G10961&amp;-H10961&amp;-J10961</f>
        <v>5609-16-40605</v>
      </c>
      <c r="D10961">
        <v>537201</v>
      </c>
      <c r="E10961" t="s">
        <v>992</v>
      </c>
      <c r="F10961">
        <v>130.71</v>
      </c>
      <c r="G10961">
        <v>5609</v>
      </c>
      <c r="H10961">
        <v>16</v>
      </c>
      <c r="J10961">
        <v>40605</v>
      </c>
      <c r="K10961" t="s">
        <v>428</v>
      </c>
      <c r="L10961">
        <v>55301</v>
      </c>
      <c r="M10961">
        <v>25090</v>
      </c>
      <c r="N10961" t="s">
        <v>18</v>
      </c>
      <c r="O10961" t="s">
        <v>389</v>
      </c>
      <c r="P10961" t="s">
        <v>429</v>
      </c>
      <c r="Q10961" t="s">
        <v>391</v>
      </c>
      <c r="R10961">
        <v>143508</v>
      </c>
    </row>
    <row r="10962" spans="1:18" x14ac:dyDescent="0.25">
      <c r="A10962" s="1">
        <v>45835</v>
      </c>
      <c r="B10962" t="s">
        <v>536</v>
      </c>
      <c r="C10962" t="str">
        <f>G10962&amp;-H10962&amp;-J10962</f>
        <v>5608-16-40606</v>
      </c>
      <c r="D10962">
        <v>537201</v>
      </c>
      <c r="E10962" t="s">
        <v>992</v>
      </c>
      <c r="F10962">
        <v>220.32</v>
      </c>
      <c r="G10962">
        <v>5608</v>
      </c>
      <c r="H10962">
        <v>16</v>
      </c>
      <c r="J10962">
        <v>40606</v>
      </c>
      <c r="K10962" t="s">
        <v>428</v>
      </c>
      <c r="L10962">
        <v>55301</v>
      </c>
      <c r="M10962">
        <v>25090</v>
      </c>
      <c r="N10962" t="s">
        <v>18</v>
      </c>
      <c r="O10962" t="s">
        <v>389</v>
      </c>
      <c r="P10962" t="s">
        <v>429</v>
      </c>
      <c r="Q10962" t="s">
        <v>391</v>
      </c>
      <c r="R10962">
        <v>143508</v>
      </c>
    </row>
    <row r="10963" spans="1:18" x14ac:dyDescent="0.25">
      <c r="A10963" s="1">
        <v>45835</v>
      </c>
      <c r="B10963" t="s">
        <v>994</v>
      </c>
      <c r="C10963" t="str">
        <f>G10963&amp;-H10963&amp;-J10963</f>
        <v>1020-59-10751</v>
      </c>
      <c r="D10963">
        <v>530070</v>
      </c>
      <c r="E10963" t="s">
        <v>995</v>
      </c>
      <c r="F10963">
        <v>1056.9000000000001</v>
      </c>
      <c r="G10963">
        <v>1020</v>
      </c>
      <c r="H10963">
        <v>59</v>
      </c>
      <c r="J10963">
        <v>10751</v>
      </c>
      <c r="K10963" t="s">
        <v>428</v>
      </c>
      <c r="L10963">
        <v>1056.9000000000001</v>
      </c>
      <c r="M10963">
        <v>25012</v>
      </c>
      <c r="N10963" t="s">
        <v>18</v>
      </c>
      <c r="O10963" t="s">
        <v>389</v>
      </c>
      <c r="P10963" t="s">
        <v>429</v>
      </c>
      <c r="Q10963" t="s">
        <v>391</v>
      </c>
      <c r="R10963">
        <v>7698</v>
      </c>
    </row>
    <row r="10964" spans="1:18" x14ac:dyDescent="0.25">
      <c r="A10964" s="1">
        <v>45835</v>
      </c>
      <c r="B10964" t="s">
        <v>1199</v>
      </c>
      <c r="C10964" t="str">
        <f>G10964&amp;-H10964&amp;-J10964</f>
        <v>5110-13-40200</v>
      </c>
      <c r="D10964">
        <v>520050</v>
      </c>
      <c r="E10964" t="s">
        <v>993</v>
      </c>
      <c r="F10964">
        <v>2084.9499999999998</v>
      </c>
      <c r="G10964">
        <v>5110</v>
      </c>
      <c r="H10964">
        <v>13</v>
      </c>
      <c r="J10964">
        <v>40200</v>
      </c>
      <c r="K10964" t="s">
        <v>428</v>
      </c>
      <c r="L10964">
        <v>103127</v>
      </c>
      <c r="M10964">
        <v>25131</v>
      </c>
      <c r="N10964" t="s">
        <v>18</v>
      </c>
      <c r="O10964" t="s">
        <v>389</v>
      </c>
      <c r="P10964" t="s">
        <v>429</v>
      </c>
      <c r="Q10964" t="s">
        <v>391</v>
      </c>
      <c r="R10964">
        <v>152619</v>
      </c>
    </row>
    <row r="10965" spans="1:18" x14ac:dyDescent="0.25">
      <c r="A10965" s="1">
        <v>45835</v>
      </c>
      <c r="B10965" t="s">
        <v>1199</v>
      </c>
      <c r="C10965" t="str">
        <f>G10965&amp;-H10965&amp;-J10965</f>
        <v>9010-29-11711</v>
      </c>
      <c r="D10965">
        <v>520050</v>
      </c>
      <c r="E10965" t="s">
        <v>993</v>
      </c>
      <c r="F10965">
        <v>15080.89</v>
      </c>
      <c r="G10965">
        <v>9010</v>
      </c>
      <c r="H10965">
        <v>29</v>
      </c>
      <c r="J10965">
        <v>11711</v>
      </c>
      <c r="K10965" t="s">
        <v>428</v>
      </c>
      <c r="L10965">
        <v>103127</v>
      </c>
      <c r="M10965">
        <v>25131</v>
      </c>
      <c r="N10965" t="s">
        <v>18</v>
      </c>
      <c r="O10965" t="s">
        <v>389</v>
      </c>
      <c r="P10965" t="s">
        <v>429</v>
      </c>
      <c r="Q10965" t="s">
        <v>391</v>
      </c>
      <c r="R10965">
        <v>152619</v>
      </c>
    </row>
    <row r="10966" spans="1:18" x14ac:dyDescent="0.25">
      <c r="A10966" s="1">
        <v>45835</v>
      </c>
      <c r="B10966" t="s">
        <v>1199</v>
      </c>
      <c r="C10966" t="str">
        <f>G10966&amp;-H10966&amp;-J10966</f>
        <v>1020-29-11830</v>
      </c>
      <c r="D10966">
        <v>520050</v>
      </c>
      <c r="E10966" t="s">
        <v>993</v>
      </c>
      <c r="F10966">
        <v>815.06</v>
      </c>
      <c r="G10966">
        <v>1020</v>
      </c>
      <c r="H10966">
        <v>29</v>
      </c>
      <c r="J10966">
        <v>11830</v>
      </c>
      <c r="K10966" t="s">
        <v>428</v>
      </c>
      <c r="L10966">
        <v>103127</v>
      </c>
      <c r="M10966">
        <v>25131</v>
      </c>
      <c r="N10966" t="s">
        <v>18</v>
      </c>
      <c r="O10966" t="s">
        <v>389</v>
      </c>
      <c r="P10966" t="s">
        <v>429</v>
      </c>
      <c r="Q10966" t="s">
        <v>391</v>
      </c>
      <c r="R10966">
        <v>152619</v>
      </c>
    </row>
    <row r="10967" spans="1:18" x14ac:dyDescent="0.25">
      <c r="A10967" s="1">
        <v>45835</v>
      </c>
      <c r="B10967" t="s">
        <v>1199</v>
      </c>
      <c r="C10967" t="str">
        <f>G10967&amp;-H10967&amp;-J10967</f>
        <v>1020-29-11790</v>
      </c>
      <c r="D10967">
        <v>520050</v>
      </c>
      <c r="E10967" t="s">
        <v>993</v>
      </c>
      <c r="F10967">
        <v>265.79000000000002</v>
      </c>
      <c r="G10967">
        <v>1020</v>
      </c>
      <c r="H10967">
        <v>29</v>
      </c>
      <c r="J10967">
        <v>11790</v>
      </c>
      <c r="K10967" t="s">
        <v>428</v>
      </c>
      <c r="L10967">
        <v>103127</v>
      </c>
      <c r="M10967">
        <v>25131</v>
      </c>
      <c r="N10967" t="s">
        <v>18</v>
      </c>
      <c r="O10967" t="s">
        <v>389</v>
      </c>
      <c r="P10967" t="s">
        <v>429</v>
      </c>
      <c r="Q10967" t="s">
        <v>391</v>
      </c>
      <c r="R10967">
        <v>152619</v>
      </c>
    </row>
    <row r="10968" spans="1:18" x14ac:dyDescent="0.25">
      <c r="A10968" s="1">
        <v>45835</v>
      </c>
      <c r="B10968" t="s">
        <v>1199</v>
      </c>
      <c r="C10968" t="str">
        <f>G10968&amp;-H10968&amp;-J10968</f>
        <v>1020-29-11730</v>
      </c>
      <c r="D10968">
        <v>520050</v>
      </c>
      <c r="E10968" t="s">
        <v>993</v>
      </c>
      <c r="F10968">
        <v>3070.61</v>
      </c>
      <c r="G10968">
        <v>1020</v>
      </c>
      <c r="H10968">
        <v>29</v>
      </c>
      <c r="J10968">
        <v>11730</v>
      </c>
      <c r="K10968" t="s">
        <v>428</v>
      </c>
      <c r="L10968">
        <v>103127</v>
      </c>
      <c r="M10968">
        <v>25131</v>
      </c>
      <c r="N10968" t="s">
        <v>18</v>
      </c>
      <c r="O10968" t="s">
        <v>389</v>
      </c>
      <c r="P10968" t="s">
        <v>429</v>
      </c>
      <c r="Q10968" t="s">
        <v>391</v>
      </c>
      <c r="R10968">
        <v>152619</v>
      </c>
    </row>
    <row r="10969" spans="1:18" x14ac:dyDescent="0.25">
      <c r="A10969" s="1">
        <v>45835</v>
      </c>
      <c r="B10969" t="s">
        <v>1199</v>
      </c>
      <c r="C10969" t="str">
        <f>G10969&amp;-H10969&amp;-J10969</f>
        <v>1020-29-11720</v>
      </c>
      <c r="D10969">
        <v>520050</v>
      </c>
      <c r="E10969" t="s">
        <v>993</v>
      </c>
      <c r="F10969">
        <v>4375.88</v>
      </c>
      <c r="G10969">
        <v>1020</v>
      </c>
      <c r="H10969">
        <v>29</v>
      </c>
      <c r="J10969">
        <v>11720</v>
      </c>
      <c r="K10969" t="s">
        <v>428</v>
      </c>
      <c r="L10969">
        <v>103127</v>
      </c>
      <c r="M10969">
        <v>25131</v>
      </c>
      <c r="N10969" t="s">
        <v>18</v>
      </c>
      <c r="O10969" t="s">
        <v>389</v>
      </c>
      <c r="P10969" t="s">
        <v>429</v>
      </c>
      <c r="Q10969" t="s">
        <v>391</v>
      </c>
      <c r="R10969">
        <v>152619</v>
      </c>
    </row>
    <row r="10970" spans="1:18" x14ac:dyDescent="0.25">
      <c r="A10970" s="1">
        <v>45835</v>
      </c>
      <c r="B10970" t="s">
        <v>1199</v>
      </c>
      <c r="C10970" t="str">
        <f>G10970&amp;-H10970&amp;-J10970</f>
        <v>1020-29-11780</v>
      </c>
      <c r="D10970">
        <v>520050</v>
      </c>
      <c r="E10970" t="s">
        <v>993</v>
      </c>
      <c r="F10970">
        <v>239.54</v>
      </c>
      <c r="G10970">
        <v>1020</v>
      </c>
      <c r="H10970">
        <v>29</v>
      </c>
      <c r="J10970">
        <v>11780</v>
      </c>
      <c r="K10970" t="s">
        <v>428</v>
      </c>
      <c r="L10970">
        <v>103127</v>
      </c>
      <c r="M10970">
        <v>25131</v>
      </c>
      <c r="N10970" t="s">
        <v>18</v>
      </c>
      <c r="O10970" t="s">
        <v>389</v>
      </c>
      <c r="P10970" t="s">
        <v>429</v>
      </c>
      <c r="Q10970" t="s">
        <v>391</v>
      </c>
      <c r="R10970">
        <v>152619</v>
      </c>
    </row>
    <row r="10971" spans="1:18" x14ac:dyDescent="0.25">
      <c r="A10971" s="1">
        <v>45835</v>
      </c>
      <c r="B10971" t="s">
        <v>1199</v>
      </c>
      <c r="C10971" t="str">
        <f>G10971&amp;-H10971&amp;-J10971</f>
        <v>1020-29-11700</v>
      </c>
      <c r="D10971">
        <v>520050</v>
      </c>
      <c r="E10971" t="s">
        <v>993</v>
      </c>
      <c r="F10971">
        <v>1069.6300000000001</v>
      </c>
      <c r="G10971">
        <v>1020</v>
      </c>
      <c r="H10971">
        <v>29</v>
      </c>
      <c r="J10971">
        <v>11700</v>
      </c>
      <c r="K10971" t="s">
        <v>428</v>
      </c>
      <c r="L10971">
        <v>103127</v>
      </c>
      <c r="M10971">
        <v>25131</v>
      </c>
      <c r="N10971" t="s">
        <v>18</v>
      </c>
      <c r="O10971" t="s">
        <v>389</v>
      </c>
      <c r="P10971" t="s">
        <v>429</v>
      </c>
      <c r="Q10971" t="s">
        <v>391</v>
      </c>
      <c r="R10971">
        <v>152619</v>
      </c>
    </row>
    <row r="10972" spans="1:18" x14ac:dyDescent="0.25">
      <c r="A10972" s="1">
        <v>45835</v>
      </c>
      <c r="B10972" t="s">
        <v>1199</v>
      </c>
      <c r="C10972" t="str">
        <f>G10972&amp;-H10972&amp;-J10972</f>
        <v>1048-29-11800</v>
      </c>
      <c r="D10972">
        <v>520050</v>
      </c>
      <c r="E10972" t="s">
        <v>993</v>
      </c>
      <c r="F10972">
        <v>270.07</v>
      </c>
      <c r="G10972">
        <v>1048</v>
      </c>
      <c r="H10972">
        <v>29</v>
      </c>
      <c r="J10972">
        <v>11800</v>
      </c>
      <c r="K10972" t="s">
        <v>428</v>
      </c>
      <c r="L10972">
        <v>103127</v>
      </c>
      <c r="M10972">
        <v>25131</v>
      </c>
      <c r="N10972" t="s">
        <v>18</v>
      </c>
      <c r="O10972" t="s">
        <v>389</v>
      </c>
      <c r="P10972" t="s">
        <v>429</v>
      </c>
      <c r="Q10972" t="s">
        <v>391</v>
      </c>
      <c r="R10972">
        <v>152619</v>
      </c>
    </row>
    <row r="10973" spans="1:18" x14ac:dyDescent="0.25">
      <c r="A10973" s="1">
        <v>45835</v>
      </c>
      <c r="B10973" t="s">
        <v>1199</v>
      </c>
      <c r="C10973" t="str">
        <f>G10973&amp;-H10973&amp;-J10973</f>
        <v>1020-29-11870</v>
      </c>
      <c r="D10973">
        <v>520050</v>
      </c>
      <c r="E10973" t="s">
        <v>993</v>
      </c>
      <c r="F10973">
        <v>49.34</v>
      </c>
      <c r="G10973">
        <v>1020</v>
      </c>
      <c r="H10973">
        <v>29</v>
      </c>
      <c r="J10973">
        <v>11870</v>
      </c>
      <c r="K10973" t="s">
        <v>428</v>
      </c>
      <c r="L10973">
        <v>103127</v>
      </c>
      <c r="M10973">
        <v>25131</v>
      </c>
      <c r="N10973" t="s">
        <v>18</v>
      </c>
      <c r="O10973" t="s">
        <v>389</v>
      </c>
      <c r="P10973" t="s">
        <v>429</v>
      </c>
      <c r="Q10973" t="s">
        <v>391</v>
      </c>
      <c r="R10973">
        <v>152619</v>
      </c>
    </row>
    <row r="10974" spans="1:18" x14ac:dyDescent="0.25">
      <c r="A10974" s="1">
        <v>45835</v>
      </c>
      <c r="B10974" t="s">
        <v>1199</v>
      </c>
      <c r="C10974" t="str">
        <f>G10974&amp;-H10974&amp;-J10974</f>
        <v>1020-29-11740</v>
      </c>
      <c r="D10974">
        <v>520050</v>
      </c>
      <c r="E10974" t="s">
        <v>993</v>
      </c>
      <c r="F10974">
        <v>74845.649999999994</v>
      </c>
      <c r="G10974">
        <v>1020</v>
      </c>
      <c r="H10974">
        <v>29</v>
      </c>
      <c r="J10974">
        <v>11740</v>
      </c>
      <c r="K10974" t="s">
        <v>428</v>
      </c>
      <c r="L10974">
        <v>103127</v>
      </c>
      <c r="M10974">
        <v>25131</v>
      </c>
      <c r="N10974" t="s">
        <v>18</v>
      </c>
      <c r="O10974" t="s">
        <v>389</v>
      </c>
      <c r="P10974" t="s">
        <v>429</v>
      </c>
      <c r="Q10974" t="s">
        <v>391</v>
      </c>
      <c r="R10974">
        <v>152619</v>
      </c>
    </row>
    <row r="10975" spans="1:18" x14ac:dyDescent="0.25">
      <c r="A10975" s="1">
        <v>45835</v>
      </c>
      <c r="B10975" t="s">
        <v>1199</v>
      </c>
      <c r="C10975" t="str">
        <f>G10975&amp;-H10975&amp;-J10975</f>
        <v>1061-29-89</v>
      </c>
      <c r="D10975">
        <v>520050</v>
      </c>
      <c r="E10975" t="s">
        <v>993</v>
      </c>
      <c r="F10975">
        <v>959.59</v>
      </c>
      <c r="G10975">
        <v>1061</v>
      </c>
      <c r="H10975">
        <v>29</v>
      </c>
      <c r="J10975">
        <v>89</v>
      </c>
      <c r="K10975" t="s">
        <v>428</v>
      </c>
      <c r="L10975">
        <v>103127</v>
      </c>
      <c r="M10975">
        <v>25131</v>
      </c>
      <c r="N10975" t="s">
        <v>18</v>
      </c>
      <c r="O10975" t="s">
        <v>389</v>
      </c>
      <c r="P10975" t="s">
        <v>429</v>
      </c>
      <c r="Q10975" t="s">
        <v>391</v>
      </c>
      <c r="R10975">
        <v>152619</v>
      </c>
    </row>
    <row r="10976" spans="1:18" x14ac:dyDescent="0.25">
      <c r="A10976" s="1">
        <v>45835</v>
      </c>
      <c r="B10976" t="s">
        <v>1199</v>
      </c>
      <c r="C10976" t="str">
        <f>G10976&amp;-H10976&amp;-J10976</f>
        <v>5110-13-40200</v>
      </c>
      <c r="D10976">
        <v>520050</v>
      </c>
      <c r="E10976" t="s">
        <v>993</v>
      </c>
      <c r="F10976">
        <v>622.04</v>
      </c>
      <c r="G10976">
        <v>5110</v>
      </c>
      <c r="H10976">
        <v>13</v>
      </c>
      <c r="J10976">
        <v>40200</v>
      </c>
      <c r="K10976" t="s">
        <v>428</v>
      </c>
      <c r="L10976">
        <v>17693.259999999998</v>
      </c>
      <c r="M10976">
        <v>25131</v>
      </c>
      <c r="N10976" t="s">
        <v>18</v>
      </c>
      <c r="O10976" t="s">
        <v>389</v>
      </c>
      <c r="P10976" t="s">
        <v>429</v>
      </c>
      <c r="Q10976" t="s">
        <v>391</v>
      </c>
      <c r="R10976">
        <v>152619</v>
      </c>
    </row>
    <row r="10977" spans="1:18" x14ac:dyDescent="0.25">
      <c r="A10977" s="1">
        <v>45835</v>
      </c>
      <c r="B10977" t="s">
        <v>1199</v>
      </c>
      <c r="C10977" t="str">
        <f>G10977&amp;-H10977&amp;-J10977</f>
        <v>4010-45-30250</v>
      </c>
      <c r="D10977">
        <v>520050</v>
      </c>
      <c r="E10977" t="s">
        <v>993</v>
      </c>
      <c r="F10977">
        <v>2061.98</v>
      </c>
      <c r="G10977">
        <v>4010</v>
      </c>
      <c r="H10977">
        <v>45</v>
      </c>
      <c r="J10977">
        <v>30250</v>
      </c>
      <c r="K10977" t="s">
        <v>428</v>
      </c>
      <c r="L10977">
        <v>17693.259999999998</v>
      </c>
      <c r="M10977">
        <v>25131</v>
      </c>
      <c r="N10977" t="s">
        <v>18</v>
      </c>
      <c r="O10977" t="s">
        <v>389</v>
      </c>
      <c r="P10977" t="s">
        <v>429</v>
      </c>
      <c r="Q10977" t="s">
        <v>391</v>
      </c>
      <c r="R10977">
        <v>152619</v>
      </c>
    </row>
    <row r="10978" spans="1:18" x14ac:dyDescent="0.25">
      <c r="A10978" s="1">
        <v>45835</v>
      </c>
      <c r="B10978" t="s">
        <v>1199</v>
      </c>
      <c r="C10978" t="str">
        <f>G10978&amp;-H10978&amp;-J10978</f>
        <v>1032-27-13836</v>
      </c>
      <c r="D10978">
        <v>520050</v>
      </c>
      <c r="E10978" t="s">
        <v>993</v>
      </c>
      <c r="F10978">
        <v>3562.72</v>
      </c>
      <c r="G10978">
        <v>1032</v>
      </c>
      <c r="H10978">
        <v>27</v>
      </c>
      <c r="J10978">
        <v>13836</v>
      </c>
      <c r="K10978" t="s">
        <v>428</v>
      </c>
      <c r="L10978">
        <v>17693.259999999998</v>
      </c>
      <c r="M10978">
        <v>25131</v>
      </c>
      <c r="N10978" t="s">
        <v>18</v>
      </c>
      <c r="O10978" t="s">
        <v>389</v>
      </c>
      <c r="P10978" t="s">
        <v>429</v>
      </c>
      <c r="Q10978" t="s">
        <v>391</v>
      </c>
      <c r="R10978">
        <v>152619</v>
      </c>
    </row>
    <row r="10979" spans="1:18" x14ac:dyDescent="0.25">
      <c r="A10979" s="1">
        <v>45835</v>
      </c>
      <c r="B10979" t="s">
        <v>1199</v>
      </c>
      <c r="C10979" t="str">
        <f>G10979&amp;-H10979&amp;-J10979</f>
        <v>1032-27-13839</v>
      </c>
      <c r="D10979">
        <v>520050</v>
      </c>
      <c r="E10979" t="s">
        <v>993</v>
      </c>
      <c r="F10979">
        <v>1113.07</v>
      </c>
      <c r="G10979">
        <v>1032</v>
      </c>
      <c r="H10979">
        <v>27</v>
      </c>
      <c r="J10979">
        <v>13839</v>
      </c>
      <c r="K10979" t="s">
        <v>428</v>
      </c>
      <c r="L10979">
        <v>17693.259999999998</v>
      </c>
      <c r="M10979">
        <v>25131</v>
      </c>
      <c r="N10979" t="s">
        <v>18</v>
      </c>
      <c r="O10979" t="s">
        <v>389</v>
      </c>
      <c r="P10979" t="s">
        <v>429</v>
      </c>
      <c r="Q10979" t="s">
        <v>391</v>
      </c>
      <c r="R10979">
        <v>152619</v>
      </c>
    </row>
    <row r="10980" spans="1:18" x14ac:dyDescent="0.25">
      <c r="A10980" s="1">
        <v>45835</v>
      </c>
      <c r="B10980" t="s">
        <v>1199</v>
      </c>
      <c r="C10980" t="str">
        <f>G10980&amp;-H10980&amp;-J10980</f>
        <v>1032-27-13842</v>
      </c>
      <c r="D10980">
        <v>520050</v>
      </c>
      <c r="E10980" t="s">
        <v>993</v>
      </c>
      <c r="F10980">
        <v>3.62</v>
      </c>
      <c r="G10980">
        <v>1032</v>
      </c>
      <c r="H10980">
        <v>27</v>
      </c>
      <c r="J10980">
        <v>13842</v>
      </c>
      <c r="K10980" t="s">
        <v>428</v>
      </c>
      <c r="L10980">
        <v>17693.259999999998</v>
      </c>
      <c r="M10980">
        <v>25131</v>
      </c>
      <c r="N10980" t="s">
        <v>18</v>
      </c>
      <c r="O10980" t="s">
        <v>389</v>
      </c>
      <c r="P10980" t="s">
        <v>429</v>
      </c>
      <c r="Q10980" t="s">
        <v>391</v>
      </c>
      <c r="R10980">
        <v>152619</v>
      </c>
    </row>
    <row r="10981" spans="1:18" x14ac:dyDescent="0.25">
      <c r="A10981" s="1">
        <v>45835</v>
      </c>
      <c r="B10981" t="s">
        <v>1199</v>
      </c>
      <c r="C10981" t="str">
        <f>G10981&amp;-H10981&amp;-J10981</f>
        <v>1032-27-13841</v>
      </c>
      <c r="D10981">
        <v>520050</v>
      </c>
      <c r="E10981" t="s">
        <v>993</v>
      </c>
      <c r="F10981">
        <v>1644.81</v>
      </c>
      <c r="G10981">
        <v>1032</v>
      </c>
      <c r="H10981">
        <v>27</v>
      </c>
      <c r="J10981">
        <v>13841</v>
      </c>
      <c r="K10981" t="s">
        <v>428</v>
      </c>
      <c r="L10981">
        <v>17693.259999999998</v>
      </c>
      <c r="M10981">
        <v>25131</v>
      </c>
      <c r="N10981" t="s">
        <v>18</v>
      </c>
      <c r="O10981" t="s">
        <v>389</v>
      </c>
      <c r="P10981" t="s">
        <v>429</v>
      </c>
      <c r="Q10981" t="s">
        <v>391</v>
      </c>
      <c r="R10981">
        <v>152619</v>
      </c>
    </row>
    <row r="10982" spans="1:18" x14ac:dyDescent="0.25">
      <c r="A10982" s="1">
        <v>45835</v>
      </c>
      <c r="B10982" t="s">
        <v>1199</v>
      </c>
      <c r="C10982" t="str">
        <f>G10982&amp;-H10982&amp;-J10982</f>
        <v>4010-45-30200</v>
      </c>
      <c r="D10982">
        <v>520050</v>
      </c>
      <c r="E10982" t="s">
        <v>993</v>
      </c>
      <c r="F10982">
        <v>1772.63</v>
      </c>
      <c r="G10982">
        <v>4010</v>
      </c>
      <c r="H10982">
        <v>45</v>
      </c>
      <c r="J10982">
        <v>30200</v>
      </c>
      <c r="K10982" t="s">
        <v>428</v>
      </c>
      <c r="L10982">
        <v>17693.259999999998</v>
      </c>
      <c r="M10982">
        <v>25131</v>
      </c>
      <c r="N10982" t="s">
        <v>18</v>
      </c>
      <c r="O10982" t="s">
        <v>389</v>
      </c>
      <c r="P10982" t="s">
        <v>429</v>
      </c>
      <c r="Q10982" t="s">
        <v>391</v>
      </c>
      <c r="R10982">
        <v>152619</v>
      </c>
    </row>
    <row r="10983" spans="1:18" x14ac:dyDescent="0.25">
      <c r="A10983" s="1">
        <v>45835</v>
      </c>
      <c r="B10983" t="s">
        <v>1199</v>
      </c>
      <c r="C10983" t="str">
        <f>G10983&amp;-H10983&amp;-J10983</f>
        <v>5310-58-11190</v>
      </c>
      <c r="D10983">
        <v>520050</v>
      </c>
      <c r="E10983" t="s">
        <v>993</v>
      </c>
      <c r="F10983">
        <v>453.94</v>
      </c>
      <c r="G10983">
        <v>5310</v>
      </c>
      <c r="H10983">
        <v>58</v>
      </c>
      <c r="J10983">
        <v>11190</v>
      </c>
      <c r="K10983" t="s">
        <v>428</v>
      </c>
      <c r="L10983">
        <v>17693.259999999998</v>
      </c>
      <c r="M10983">
        <v>25131</v>
      </c>
      <c r="N10983" t="s">
        <v>18</v>
      </c>
      <c r="O10983" t="s">
        <v>389</v>
      </c>
      <c r="P10983" t="s">
        <v>429</v>
      </c>
      <c r="Q10983" t="s">
        <v>391</v>
      </c>
      <c r="R10983">
        <v>152619</v>
      </c>
    </row>
    <row r="10984" spans="1:18" x14ac:dyDescent="0.25">
      <c r="A10984" s="1">
        <v>45835</v>
      </c>
      <c r="B10984" t="s">
        <v>1199</v>
      </c>
      <c r="C10984" t="str">
        <f>G10984&amp;-H10984&amp;-J10984</f>
        <v>4010-45-31010</v>
      </c>
      <c r="D10984">
        <v>520050</v>
      </c>
      <c r="E10984" t="s">
        <v>993</v>
      </c>
      <c r="F10984">
        <v>2493.02</v>
      </c>
      <c r="G10984">
        <v>4010</v>
      </c>
      <c r="H10984">
        <v>45</v>
      </c>
      <c r="J10984">
        <v>31010</v>
      </c>
      <c r="K10984" t="s">
        <v>428</v>
      </c>
      <c r="L10984">
        <v>17693.259999999998</v>
      </c>
      <c r="M10984">
        <v>25131</v>
      </c>
      <c r="N10984" t="s">
        <v>18</v>
      </c>
      <c r="O10984" t="s">
        <v>389</v>
      </c>
      <c r="P10984" t="s">
        <v>429</v>
      </c>
      <c r="Q10984" t="s">
        <v>391</v>
      </c>
      <c r="R10984">
        <v>152619</v>
      </c>
    </row>
    <row r="10985" spans="1:18" x14ac:dyDescent="0.25">
      <c r="A10985" s="1">
        <v>45835</v>
      </c>
      <c r="B10985" t="s">
        <v>1199</v>
      </c>
      <c r="C10985" t="str">
        <f>G10985&amp;-H10985&amp;-J10985</f>
        <v>4010-45-31501</v>
      </c>
      <c r="D10985">
        <v>520050</v>
      </c>
      <c r="E10985" t="s">
        <v>993</v>
      </c>
      <c r="F10985">
        <v>244.43</v>
      </c>
      <c r="G10985">
        <v>4010</v>
      </c>
      <c r="H10985">
        <v>45</v>
      </c>
      <c r="J10985">
        <v>31501</v>
      </c>
      <c r="K10985" t="s">
        <v>428</v>
      </c>
      <c r="L10985">
        <v>17693.259999999998</v>
      </c>
      <c r="M10985">
        <v>25131</v>
      </c>
      <c r="N10985" t="s">
        <v>18</v>
      </c>
      <c r="O10985" t="s">
        <v>389</v>
      </c>
      <c r="P10985" t="s">
        <v>429</v>
      </c>
      <c r="Q10985" t="s">
        <v>391</v>
      </c>
      <c r="R10985">
        <v>152619</v>
      </c>
    </row>
    <row r="10986" spans="1:18" x14ac:dyDescent="0.25">
      <c r="A10986" s="1">
        <v>45835</v>
      </c>
      <c r="B10986" t="s">
        <v>1199</v>
      </c>
      <c r="C10986" t="str">
        <f>G10986&amp;-H10986&amp;-J10986</f>
        <v>1020-52-12680</v>
      </c>
      <c r="D10986">
        <v>520050</v>
      </c>
      <c r="E10986" t="s">
        <v>993</v>
      </c>
      <c r="F10986">
        <v>59.86</v>
      </c>
      <c r="G10986">
        <v>1020</v>
      </c>
      <c r="H10986">
        <v>52</v>
      </c>
      <c r="J10986">
        <v>12680</v>
      </c>
      <c r="K10986" t="s">
        <v>428</v>
      </c>
      <c r="L10986">
        <v>17693.259999999998</v>
      </c>
      <c r="M10986">
        <v>25131</v>
      </c>
      <c r="N10986" t="s">
        <v>18</v>
      </c>
      <c r="O10986" t="s">
        <v>389</v>
      </c>
      <c r="P10986" t="s">
        <v>429</v>
      </c>
      <c r="Q10986" t="s">
        <v>391</v>
      </c>
      <c r="R10986">
        <v>152619</v>
      </c>
    </row>
    <row r="10987" spans="1:18" x14ac:dyDescent="0.25">
      <c r="A10987" s="1">
        <v>45835</v>
      </c>
      <c r="B10987" t="s">
        <v>1199</v>
      </c>
      <c r="C10987" t="str">
        <f>G10987&amp;-H10987&amp;-J10987</f>
        <v>4700-21-35300</v>
      </c>
      <c r="D10987">
        <v>520050</v>
      </c>
      <c r="E10987" t="s">
        <v>993</v>
      </c>
      <c r="F10987">
        <v>479.03</v>
      </c>
      <c r="G10987">
        <v>4700</v>
      </c>
      <c r="H10987">
        <v>21</v>
      </c>
      <c r="J10987">
        <v>35300</v>
      </c>
      <c r="K10987" t="s">
        <v>428</v>
      </c>
      <c r="L10987">
        <v>17693.259999999998</v>
      </c>
      <c r="M10987">
        <v>25131</v>
      </c>
      <c r="N10987" t="s">
        <v>18</v>
      </c>
      <c r="O10987" t="s">
        <v>389</v>
      </c>
      <c r="P10987" t="s">
        <v>429</v>
      </c>
      <c r="Q10987" t="s">
        <v>391</v>
      </c>
      <c r="R10987">
        <v>152619</v>
      </c>
    </row>
    <row r="10988" spans="1:18" x14ac:dyDescent="0.25">
      <c r="A10988" s="1">
        <v>45835</v>
      </c>
      <c r="B10988" t="s">
        <v>1199</v>
      </c>
      <c r="C10988" t="str">
        <f>G10988&amp;-H10988&amp;-J10988</f>
        <v>1020-27-12940</v>
      </c>
      <c r="D10988">
        <v>520050</v>
      </c>
      <c r="E10988" t="s">
        <v>993</v>
      </c>
      <c r="F10988">
        <v>1479.87</v>
      </c>
      <c r="G10988">
        <v>1020</v>
      </c>
      <c r="H10988">
        <v>27</v>
      </c>
      <c r="J10988">
        <v>12940</v>
      </c>
      <c r="K10988" t="s">
        <v>428</v>
      </c>
      <c r="L10988">
        <v>17693.259999999998</v>
      </c>
      <c r="M10988">
        <v>25131</v>
      </c>
      <c r="N10988" t="s">
        <v>18</v>
      </c>
      <c r="O10988" t="s">
        <v>389</v>
      </c>
      <c r="P10988" t="s">
        <v>429</v>
      </c>
      <c r="Q10988" t="s">
        <v>391</v>
      </c>
      <c r="R10988">
        <v>152619</v>
      </c>
    </row>
    <row r="10989" spans="1:18" x14ac:dyDescent="0.25">
      <c r="A10989" s="1">
        <v>45835</v>
      </c>
      <c r="B10989" t="s">
        <v>1199</v>
      </c>
      <c r="C10989" t="str">
        <f>G10989&amp;-H10989&amp;-J10989</f>
        <v>1020-29-11700</v>
      </c>
      <c r="D10989">
        <v>520050</v>
      </c>
      <c r="E10989" t="s">
        <v>993</v>
      </c>
      <c r="F10989">
        <v>13.54</v>
      </c>
      <c r="G10989">
        <v>1020</v>
      </c>
      <c r="H10989">
        <v>29</v>
      </c>
      <c r="J10989">
        <v>11700</v>
      </c>
      <c r="K10989" t="s">
        <v>428</v>
      </c>
      <c r="L10989">
        <v>17693.259999999998</v>
      </c>
      <c r="M10989">
        <v>25131</v>
      </c>
      <c r="N10989" t="s">
        <v>18</v>
      </c>
      <c r="O10989" t="s">
        <v>389</v>
      </c>
      <c r="P10989" t="s">
        <v>429</v>
      </c>
      <c r="Q10989" t="s">
        <v>391</v>
      </c>
      <c r="R10989">
        <v>152619</v>
      </c>
    </row>
    <row r="10990" spans="1:18" x14ac:dyDescent="0.25">
      <c r="A10990" s="1">
        <v>45835</v>
      </c>
      <c r="B10990" t="s">
        <v>1199</v>
      </c>
      <c r="C10990" t="str">
        <f>G10990&amp;-H10990&amp;-J10990</f>
        <v>4010-45-30205</v>
      </c>
      <c r="D10990">
        <v>520050</v>
      </c>
      <c r="E10990" t="s">
        <v>993</v>
      </c>
      <c r="F10990">
        <v>258.29000000000002</v>
      </c>
      <c r="G10990">
        <v>4010</v>
      </c>
      <c r="H10990">
        <v>45</v>
      </c>
      <c r="J10990">
        <v>30205</v>
      </c>
      <c r="K10990" t="s">
        <v>428</v>
      </c>
      <c r="L10990">
        <v>17693.259999999998</v>
      </c>
      <c r="M10990">
        <v>25131</v>
      </c>
      <c r="N10990" t="s">
        <v>18</v>
      </c>
      <c r="O10990" t="s">
        <v>389</v>
      </c>
      <c r="P10990" t="s">
        <v>429</v>
      </c>
      <c r="Q10990" t="s">
        <v>391</v>
      </c>
      <c r="R10990">
        <v>152619</v>
      </c>
    </row>
    <row r="10991" spans="1:18" x14ac:dyDescent="0.25">
      <c r="A10991" s="1">
        <v>45835</v>
      </c>
      <c r="B10991" t="s">
        <v>1199</v>
      </c>
      <c r="C10991" t="str">
        <f>G10991&amp;-H10991&amp;-J10991</f>
        <v>4670-56-12201</v>
      </c>
      <c r="D10991">
        <v>520050</v>
      </c>
      <c r="E10991" t="s">
        <v>993</v>
      </c>
      <c r="F10991">
        <v>31.99</v>
      </c>
      <c r="G10991">
        <v>4670</v>
      </c>
      <c r="H10991">
        <v>56</v>
      </c>
      <c r="J10991">
        <v>12201</v>
      </c>
      <c r="K10991" t="s">
        <v>428</v>
      </c>
      <c r="L10991">
        <v>17693.259999999998</v>
      </c>
      <c r="M10991">
        <v>25131</v>
      </c>
      <c r="N10991" t="s">
        <v>18</v>
      </c>
      <c r="O10991" t="s">
        <v>389</v>
      </c>
      <c r="P10991" t="s">
        <v>429</v>
      </c>
      <c r="Q10991" t="s">
        <v>391</v>
      </c>
      <c r="R10991">
        <v>152619</v>
      </c>
    </row>
    <row r="10992" spans="1:18" x14ac:dyDescent="0.25">
      <c r="A10992" s="1">
        <v>45835</v>
      </c>
      <c r="B10992" t="s">
        <v>1199</v>
      </c>
      <c r="C10992" t="str">
        <f>G10992&amp;-H10992&amp;-J10992</f>
        <v>1020-29-11780</v>
      </c>
      <c r="D10992">
        <v>520050</v>
      </c>
      <c r="E10992" t="s">
        <v>993</v>
      </c>
      <c r="F10992">
        <v>124.4</v>
      </c>
      <c r="G10992">
        <v>1020</v>
      </c>
      <c r="H10992">
        <v>29</v>
      </c>
      <c r="J10992">
        <v>11780</v>
      </c>
      <c r="K10992" t="s">
        <v>428</v>
      </c>
      <c r="L10992">
        <v>17693.259999999998</v>
      </c>
      <c r="M10992">
        <v>25131</v>
      </c>
      <c r="N10992" t="s">
        <v>18</v>
      </c>
      <c r="O10992" t="s">
        <v>389</v>
      </c>
      <c r="P10992" t="s">
        <v>429</v>
      </c>
      <c r="Q10992" t="s">
        <v>391</v>
      </c>
      <c r="R10992">
        <v>152619</v>
      </c>
    </row>
    <row r="10993" spans="1:18" x14ac:dyDescent="0.25">
      <c r="A10993" s="1">
        <v>45835</v>
      </c>
      <c r="B10993" t="s">
        <v>1199</v>
      </c>
      <c r="C10993" t="str">
        <f>G10993&amp;-H10993&amp;-J10993</f>
        <v>4010-45-30210</v>
      </c>
      <c r="D10993">
        <v>520050</v>
      </c>
      <c r="E10993" t="s">
        <v>993</v>
      </c>
      <c r="F10993">
        <v>1274.02</v>
      </c>
      <c r="G10993">
        <v>4010</v>
      </c>
      <c r="H10993">
        <v>45</v>
      </c>
      <c r="J10993">
        <v>30210</v>
      </c>
      <c r="K10993" t="s">
        <v>428</v>
      </c>
      <c r="L10993">
        <v>17693.259999999998</v>
      </c>
      <c r="M10993">
        <v>25131</v>
      </c>
      <c r="N10993" t="s">
        <v>18</v>
      </c>
      <c r="O10993" t="s">
        <v>389</v>
      </c>
      <c r="P10993" t="s">
        <v>429</v>
      </c>
      <c r="Q10993" t="s">
        <v>391</v>
      </c>
      <c r="R10993">
        <v>152619</v>
      </c>
    </row>
    <row r="10994" spans="1:18" x14ac:dyDescent="0.25">
      <c r="A10994" s="1">
        <v>45835</v>
      </c>
      <c r="B10994" t="s">
        <v>994</v>
      </c>
      <c r="C10994" t="str">
        <f>G10994&amp;-H10994&amp;-J10994</f>
        <v>1020-59-10751</v>
      </c>
      <c r="D10994">
        <v>530070</v>
      </c>
      <c r="E10994" t="s">
        <v>995</v>
      </c>
      <c r="F10994">
        <v>1084</v>
      </c>
      <c r="G10994">
        <v>1020</v>
      </c>
      <c r="H10994">
        <v>59</v>
      </c>
      <c r="J10994">
        <v>10751</v>
      </c>
      <c r="K10994" t="s">
        <v>428</v>
      </c>
      <c r="L10994">
        <v>1084</v>
      </c>
      <c r="M10994">
        <v>25012</v>
      </c>
      <c r="N10994" t="s">
        <v>18</v>
      </c>
      <c r="O10994" t="s">
        <v>389</v>
      </c>
      <c r="P10994" t="s">
        <v>429</v>
      </c>
      <c r="Q10994" t="s">
        <v>391</v>
      </c>
      <c r="R10994">
        <v>7698</v>
      </c>
    </row>
    <row r="10995" spans="1:18" x14ac:dyDescent="0.25">
      <c r="A10995" s="1">
        <v>45835</v>
      </c>
      <c r="B10995" t="s">
        <v>997</v>
      </c>
      <c r="C10995" t="str">
        <f>G10995&amp;-H10995&amp;-J10995</f>
        <v>4130-11-34100</v>
      </c>
      <c r="D10995">
        <v>520200</v>
      </c>
      <c r="E10995" t="s">
        <v>998</v>
      </c>
      <c r="F10995">
        <v>78903.63</v>
      </c>
      <c r="G10995">
        <v>4130</v>
      </c>
      <c r="H10995">
        <v>11</v>
      </c>
      <c r="J10995">
        <v>34100</v>
      </c>
      <c r="K10995" t="s">
        <v>428</v>
      </c>
      <c r="L10995">
        <v>78903.63</v>
      </c>
      <c r="M10995">
        <v>25124</v>
      </c>
      <c r="N10995" t="s">
        <v>18</v>
      </c>
      <c r="O10995" t="s">
        <v>389</v>
      </c>
      <c r="P10995" t="s">
        <v>429</v>
      </c>
      <c r="Q10995" t="s">
        <v>391</v>
      </c>
      <c r="R10995">
        <v>159305</v>
      </c>
    </row>
    <row r="10996" spans="1:18" x14ac:dyDescent="0.25">
      <c r="A10996" s="1">
        <v>45835</v>
      </c>
      <c r="B10996" t="s">
        <v>906</v>
      </c>
      <c r="C10996" t="str">
        <f>G10996&amp;-H10996&amp;-J10996</f>
        <v>4300-47-32001</v>
      </c>
      <c r="D10996">
        <v>530225</v>
      </c>
      <c r="E10996" t="s">
        <v>905</v>
      </c>
      <c r="F10996">
        <v>2480</v>
      </c>
      <c r="G10996">
        <v>4300</v>
      </c>
      <c r="H10996">
        <v>47</v>
      </c>
      <c r="J10996">
        <v>32001</v>
      </c>
      <c r="K10996" t="s">
        <v>428</v>
      </c>
      <c r="L10996">
        <v>2480</v>
      </c>
      <c r="M10996">
        <v>25057</v>
      </c>
      <c r="N10996" t="s">
        <v>18</v>
      </c>
      <c r="O10996" t="s">
        <v>389</v>
      </c>
      <c r="P10996" t="s">
        <v>429</v>
      </c>
      <c r="Q10996" t="s">
        <v>391</v>
      </c>
      <c r="R10996">
        <v>128640</v>
      </c>
    </row>
    <row r="10997" spans="1:18" x14ac:dyDescent="0.25">
      <c r="A10997" s="1">
        <v>45835</v>
      </c>
      <c r="B10997" t="s">
        <v>906</v>
      </c>
      <c r="C10997" t="str">
        <f>G10997&amp;-H10997&amp;-J10997</f>
        <v>4300-47-32001</v>
      </c>
      <c r="D10997">
        <v>530225</v>
      </c>
      <c r="E10997" t="s">
        <v>905</v>
      </c>
      <c r="F10997">
        <v>1700</v>
      </c>
      <c r="G10997">
        <v>4300</v>
      </c>
      <c r="H10997">
        <v>47</v>
      </c>
      <c r="J10997">
        <v>32001</v>
      </c>
      <c r="K10997" t="s">
        <v>428</v>
      </c>
      <c r="L10997">
        <v>1700</v>
      </c>
      <c r="M10997">
        <v>25057</v>
      </c>
      <c r="N10997" t="s">
        <v>18</v>
      </c>
      <c r="O10997" t="s">
        <v>389</v>
      </c>
      <c r="P10997" t="s">
        <v>429</v>
      </c>
      <c r="Q10997" t="s">
        <v>391</v>
      </c>
      <c r="R10997">
        <v>128640</v>
      </c>
    </row>
    <row r="10998" spans="1:18" x14ac:dyDescent="0.25">
      <c r="A10998" s="1">
        <v>45835</v>
      </c>
      <c r="B10998" t="s">
        <v>906</v>
      </c>
      <c r="C10998" t="str">
        <f>G10998&amp;-H10998&amp;-J10998</f>
        <v>4300-47-32001</v>
      </c>
      <c r="D10998">
        <v>530225</v>
      </c>
      <c r="E10998" t="s">
        <v>905</v>
      </c>
      <c r="F10998">
        <v>1700</v>
      </c>
      <c r="G10998">
        <v>4300</v>
      </c>
      <c r="H10998">
        <v>47</v>
      </c>
      <c r="J10998">
        <v>32001</v>
      </c>
      <c r="K10998" t="s">
        <v>428</v>
      </c>
      <c r="L10998">
        <v>1700</v>
      </c>
      <c r="M10998">
        <v>25057</v>
      </c>
      <c r="N10998" t="s">
        <v>18</v>
      </c>
      <c r="O10998" t="s">
        <v>389</v>
      </c>
      <c r="P10998" t="s">
        <v>429</v>
      </c>
      <c r="Q10998" t="s">
        <v>391</v>
      </c>
      <c r="R10998">
        <v>128640</v>
      </c>
    </row>
    <row r="10999" spans="1:18" x14ac:dyDescent="0.25">
      <c r="A10999" s="1">
        <v>45835</v>
      </c>
      <c r="B10999" t="s">
        <v>488</v>
      </c>
      <c r="C10999" t="str">
        <f>G10999&amp;-H10999&amp;-J10999</f>
        <v>1030-27-12930</v>
      </c>
      <c r="D10999">
        <v>530225</v>
      </c>
      <c r="E10999" t="s">
        <v>905</v>
      </c>
      <c r="F10999">
        <v>319</v>
      </c>
      <c r="G10999">
        <v>1030</v>
      </c>
      <c r="H10999">
        <v>27</v>
      </c>
      <c r="J10999">
        <v>12930</v>
      </c>
      <c r="K10999" t="s">
        <v>428</v>
      </c>
      <c r="L10999">
        <v>319</v>
      </c>
      <c r="M10999">
        <v>25087</v>
      </c>
      <c r="N10999" t="s">
        <v>18</v>
      </c>
      <c r="O10999" t="s">
        <v>389</v>
      </c>
      <c r="P10999" t="s">
        <v>429</v>
      </c>
      <c r="Q10999" t="s">
        <v>391</v>
      </c>
      <c r="R10999">
        <v>142701</v>
      </c>
    </row>
    <row r="11000" spans="1:18" x14ac:dyDescent="0.25">
      <c r="A11000" s="1">
        <v>45835</v>
      </c>
      <c r="B11000" t="s">
        <v>488</v>
      </c>
      <c r="C11000" t="str">
        <f>G11000&amp;-H11000&amp;-J11000</f>
        <v>1020-27-12910</v>
      </c>
      <c r="D11000">
        <v>530225</v>
      </c>
      <c r="E11000" t="s">
        <v>905</v>
      </c>
      <c r="F11000">
        <v>1160</v>
      </c>
      <c r="G11000">
        <v>1020</v>
      </c>
      <c r="H11000">
        <v>27</v>
      </c>
      <c r="J11000">
        <v>12910</v>
      </c>
      <c r="K11000" t="s">
        <v>428</v>
      </c>
      <c r="L11000">
        <v>1160</v>
      </c>
      <c r="M11000">
        <v>25087</v>
      </c>
      <c r="N11000" t="s">
        <v>18</v>
      </c>
      <c r="O11000" t="s">
        <v>389</v>
      </c>
      <c r="P11000" t="s">
        <v>429</v>
      </c>
      <c r="Q11000" t="s">
        <v>391</v>
      </c>
      <c r="R11000">
        <v>142701</v>
      </c>
    </row>
    <row r="11001" spans="1:18" x14ac:dyDescent="0.25">
      <c r="A11001" s="1">
        <v>45835</v>
      </c>
      <c r="B11001" t="s">
        <v>488</v>
      </c>
      <c r="C11001" t="str">
        <f>G11001&amp;-H11001&amp;-J11001</f>
        <v>1030-27-12930</v>
      </c>
      <c r="D11001">
        <v>530225</v>
      </c>
      <c r="E11001" t="s">
        <v>905</v>
      </c>
      <c r="F11001">
        <v>458</v>
      </c>
      <c r="G11001">
        <v>1030</v>
      </c>
      <c r="H11001">
        <v>27</v>
      </c>
      <c r="J11001">
        <v>12930</v>
      </c>
      <c r="K11001" t="s">
        <v>428</v>
      </c>
      <c r="L11001">
        <v>458</v>
      </c>
      <c r="M11001">
        <v>25087</v>
      </c>
      <c r="N11001" t="s">
        <v>18</v>
      </c>
      <c r="O11001" t="s">
        <v>389</v>
      </c>
      <c r="P11001" t="s">
        <v>429</v>
      </c>
      <c r="Q11001" t="s">
        <v>391</v>
      </c>
      <c r="R11001">
        <v>142701</v>
      </c>
    </row>
    <row r="11002" spans="1:18" x14ac:dyDescent="0.25">
      <c r="A11002" s="1">
        <v>45835</v>
      </c>
      <c r="B11002" t="s">
        <v>488</v>
      </c>
      <c r="C11002" t="str">
        <f>G11002&amp;-H11002&amp;-J11002</f>
        <v>1030-27-12930</v>
      </c>
      <c r="D11002">
        <v>530225</v>
      </c>
      <c r="E11002" t="s">
        <v>905</v>
      </c>
      <c r="F11002">
        <v>458</v>
      </c>
      <c r="G11002">
        <v>1030</v>
      </c>
      <c r="H11002">
        <v>27</v>
      </c>
      <c r="J11002">
        <v>12930</v>
      </c>
      <c r="K11002" t="s">
        <v>428</v>
      </c>
      <c r="L11002">
        <v>458</v>
      </c>
      <c r="M11002">
        <v>25087</v>
      </c>
      <c r="N11002" t="s">
        <v>18</v>
      </c>
      <c r="O11002" t="s">
        <v>389</v>
      </c>
      <c r="P11002" t="s">
        <v>429</v>
      </c>
      <c r="Q11002" t="s">
        <v>391</v>
      </c>
      <c r="R11002">
        <v>142701</v>
      </c>
    </row>
    <row r="11003" spans="1:18" x14ac:dyDescent="0.25">
      <c r="A11003" s="1">
        <v>45835</v>
      </c>
      <c r="B11003" t="s">
        <v>488</v>
      </c>
      <c r="C11003" t="str">
        <f>G11003&amp;-H11003&amp;-J11003</f>
        <v>1020-27-12910</v>
      </c>
      <c r="D11003">
        <v>530225</v>
      </c>
      <c r="E11003" t="s">
        <v>905</v>
      </c>
      <c r="F11003">
        <v>1057</v>
      </c>
      <c r="G11003">
        <v>1020</v>
      </c>
      <c r="H11003">
        <v>27</v>
      </c>
      <c r="J11003">
        <v>12910</v>
      </c>
      <c r="K11003" t="s">
        <v>428</v>
      </c>
      <c r="L11003">
        <v>1057</v>
      </c>
      <c r="M11003">
        <v>25087</v>
      </c>
      <c r="N11003" t="s">
        <v>18</v>
      </c>
      <c r="O11003" t="s">
        <v>389</v>
      </c>
      <c r="P11003" t="s">
        <v>429</v>
      </c>
      <c r="Q11003" t="s">
        <v>391</v>
      </c>
      <c r="R11003">
        <v>142701</v>
      </c>
    </row>
    <row r="11004" spans="1:18" x14ac:dyDescent="0.25">
      <c r="A11004" s="1">
        <v>45835</v>
      </c>
      <c r="B11004" t="s">
        <v>488</v>
      </c>
      <c r="C11004" t="str">
        <f>G11004&amp;-H11004&amp;-J11004</f>
        <v>1030-27-12930</v>
      </c>
      <c r="D11004">
        <v>530225</v>
      </c>
      <c r="E11004" t="s">
        <v>905</v>
      </c>
      <c r="F11004">
        <v>458</v>
      </c>
      <c r="G11004">
        <v>1030</v>
      </c>
      <c r="H11004">
        <v>27</v>
      </c>
      <c r="J11004">
        <v>12930</v>
      </c>
      <c r="K11004" t="s">
        <v>428</v>
      </c>
      <c r="L11004">
        <v>458</v>
      </c>
      <c r="M11004">
        <v>25087</v>
      </c>
      <c r="N11004" t="s">
        <v>18</v>
      </c>
      <c r="O11004" t="s">
        <v>389</v>
      </c>
      <c r="P11004" t="s">
        <v>429</v>
      </c>
      <c r="Q11004" t="s">
        <v>391</v>
      </c>
      <c r="R11004">
        <v>142701</v>
      </c>
    </row>
    <row r="11005" spans="1:18" x14ac:dyDescent="0.25">
      <c r="A11005" s="1">
        <v>45835</v>
      </c>
      <c r="B11005" t="s">
        <v>488</v>
      </c>
      <c r="C11005" t="str">
        <f>G11005&amp;-H11005&amp;-J11005</f>
        <v>1030-27-12930</v>
      </c>
      <c r="D11005">
        <v>530225</v>
      </c>
      <c r="E11005" t="s">
        <v>905</v>
      </c>
      <c r="F11005">
        <v>299</v>
      </c>
      <c r="G11005">
        <v>1030</v>
      </c>
      <c r="H11005">
        <v>27</v>
      </c>
      <c r="J11005">
        <v>12930</v>
      </c>
      <c r="K11005" t="s">
        <v>428</v>
      </c>
      <c r="L11005">
        <v>299</v>
      </c>
      <c r="M11005">
        <v>25087</v>
      </c>
      <c r="N11005" t="s">
        <v>18</v>
      </c>
      <c r="O11005" t="s">
        <v>389</v>
      </c>
      <c r="P11005" t="s">
        <v>429</v>
      </c>
      <c r="Q11005" t="s">
        <v>391</v>
      </c>
      <c r="R11005">
        <v>142701</v>
      </c>
    </row>
    <row r="11006" spans="1:18" x14ac:dyDescent="0.25">
      <c r="A11006" s="1">
        <v>45835</v>
      </c>
      <c r="B11006" t="s">
        <v>488</v>
      </c>
      <c r="C11006" t="str">
        <f>G11006&amp;-H11006&amp;-J11006</f>
        <v>1030-27-12930</v>
      </c>
      <c r="D11006">
        <v>530225</v>
      </c>
      <c r="E11006" t="s">
        <v>905</v>
      </c>
      <c r="F11006">
        <v>299</v>
      </c>
      <c r="G11006">
        <v>1030</v>
      </c>
      <c r="H11006">
        <v>27</v>
      </c>
      <c r="J11006">
        <v>12930</v>
      </c>
      <c r="K11006" t="s">
        <v>428</v>
      </c>
      <c r="L11006">
        <v>299</v>
      </c>
      <c r="M11006">
        <v>25087</v>
      </c>
      <c r="N11006" t="s">
        <v>18</v>
      </c>
      <c r="O11006" t="s">
        <v>389</v>
      </c>
      <c r="P11006" t="s">
        <v>429</v>
      </c>
      <c r="Q11006" t="s">
        <v>391</v>
      </c>
      <c r="R11006">
        <v>142701</v>
      </c>
    </row>
    <row r="11007" spans="1:18" x14ac:dyDescent="0.25">
      <c r="A11007" s="1">
        <v>45835</v>
      </c>
      <c r="B11007" t="s">
        <v>488</v>
      </c>
      <c r="C11007" t="str">
        <f>G11007&amp;-H11007&amp;-J11007</f>
        <v>1020-27-12915</v>
      </c>
      <c r="D11007">
        <v>530225</v>
      </c>
      <c r="E11007" t="s">
        <v>905</v>
      </c>
      <c r="F11007">
        <v>899</v>
      </c>
      <c r="G11007">
        <v>1020</v>
      </c>
      <c r="H11007">
        <v>27</v>
      </c>
      <c r="J11007">
        <v>12915</v>
      </c>
      <c r="K11007" t="s">
        <v>428</v>
      </c>
      <c r="L11007">
        <v>899</v>
      </c>
      <c r="M11007">
        <v>25087</v>
      </c>
      <c r="N11007" t="s">
        <v>18</v>
      </c>
      <c r="O11007" t="s">
        <v>389</v>
      </c>
      <c r="P11007" t="s">
        <v>429</v>
      </c>
      <c r="Q11007" t="s">
        <v>391</v>
      </c>
      <c r="R11007">
        <v>142701</v>
      </c>
    </row>
    <row r="11008" spans="1:18" x14ac:dyDescent="0.25">
      <c r="A11008" s="1">
        <v>45835</v>
      </c>
      <c r="B11008" t="s">
        <v>488</v>
      </c>
      <c r="C11008" t="str">
        <f>G11008&amp;-H11008&amp;-J11008</f>
        <v>1020-27-12910</v>
      </c>
      <c r="D11008">
        <v>530225</v>
      </c>
      <c r="E11008" t="s">
        <v>905</v>
      </c>
      <c r="F11008">
        <v>580</v>
      </c>
      <c r="G11008">
        <v>1020</v>
      </c>
      <c r="H11008">
        <v>27</v>
      </c>
      <c r="J11008">
        <v>12910</v>
      </c>
      <c r="K11008" t="s">
        <v>428</v>
      </c>
      <c r="L11008">
        <v>580</v>
      </c>
      <c r="M11008">
        <v>25087</v>
      </c>
      <c r="N11008" t="s">
        <v>18</v>
      </c>
      <c r="O11008" t="s">
        <v>389</v>
      </c>
      <c r="P11008" t="s">
        <v>429</v>
      </c>
      <c r="Q11008" t="s">
        <v>391</v>
      </c>
      <c r="R11008">
        <v>142701</v>
      </c>
    </row>
    <row r="11009" spans="1:18" x14ac:dyDescent="0.25">
      <c r="A11009" s="1">
        <v>45835</v>
      </c>
      <c r="B11009" t="s">
        <v>909</v>
      </c>
      <c r="C11009" t="str">
        <f>G11009&amp;-H11009&amp;-J11009</f>
        <v>1020-27-12915</v>
      </c>
      <c r="D11009">
        <v>530225</v>
      </c>
      <c r="E11009" t="s">
        <v>905</v>
      </c>
      <c r="F11009">
        <v>180</v>
      </c>
      <c r="G11009">
        <v>1020</v>
      </c>
      <c r="H11009">
        <v>27</v>
      </c>
      <c r="J11009">
        <v>12915</v>
      </c>
      <c r="K11009" t="s">
        <v>428</v>
      </c>
      <c r="L11009">
        <v>180</v>
      </c>
      <c r="M11009">
        <v>25118</v>
      </c>
      <c r="N11009" t="s">
        <v>18</v>
      </c>
      <c r="O11009" t="s">
        <v>389</v>
      </c>
      <c r="P11009" t="s">
        <v>429</v>
      </c>
      <c r="Q11009" t="s">
        <v>391</v>
      </c>
      <c r="R11009">
        <v>157793</v>
      </c>
    </row>
    <row r="11010" spans="1:18" x14ac:dyDescent="0.25">
      <c r="A11010" s="1">
        <v>45835</v>
      </c>
      <c r="B11010" t="s">
        <v>909</v>
      </c>
      <c r="C11010" t="str">
        <f>G11010&amp;-H11010&amp;-J11010</f>
        <v>1020-27-12910</v>
      </c>
      <c r="D11010">
        <v>530225</v>
      </c>
      <c r="E11010" t="s">
        <v>905</v>
      </c>
      <c r="F11010">
        <v>675</v>
      </c>
      <c r="G11010">
        <v>1020</v>
      </c>
      <c r="H11010">
        <v>27</v>
      </c>
      <c r="J11010">
        <v>12910</v>
      </c>
      <c r="K11010" t="s">
        <v>428</v>
      </c>
      <c r="L11010">
        <v>675</v>
      </c>
      <c r="M11010">
        <v>25118</v>
      </c>
      <c r="N11010" t="s">
        <v>18</v>
      </c>
      <c r="O11010" t="s">
        <v>389</v>
      </c>
      <c r="P11010" t="s">
        <v>429</v>
      </c>
      <c r="Q11010" t="s">
        <v>391</v>
      </c>
      <c r="R11010">
        <v>157793</v>
      </c>
    </row>
    <row r="11011" spans="1:18" x14ac:dyDescent="0.25">
      <c r="A11011" s="1">
        <v>45835</v>
      </c>
      <c r="B11011" t="s">
        <v>909</v>
      </c>
      <c r="C11011" t="str">
        <f>G11011&amp;-H11011&amp;-J11011</f>
        <v>1030-27-12930</v>
      </c>
      <c r="D11011">
        <v>530225</v>
      </c>
      <c r="E11011" t="s">
        <v>905</v>
      </c>
      <c r="F11011">
        <v>435</v>
      </c>
      <c r="G11011">
        <v>1030</v>
      </c>
      <c r="H11011">
        <v>27</v>
      </c>
      <c r="J11011">
        <v>12930</v>
      </c>
      <c r="K11011" t="s">
        <v>428</v>
      </c>
      <c r="L11011">
        <v>435</v>
      </c>
      <c r="M11011">
        <v>25118</v>
      </c>
      <c r="N11011" t="s">
        <v>18</v>
      </c>
      <c r="O11011" t="s">
        <v>389</v>
      </c>
      <c r="P11011" t="s">
        <v>429</v>
      </c>
      <c r="Q11011" t="s">
        <v>391</v>
      </c>
      <c r="R11011">
        <v>157793</v>
      </c>
    </row>
    <row r="11012" spans="1:18" x14ac:dyDescent="0.25">
      <c r="A11012" s="1">
        <v>45835</v>
      </c>
      <c r="B11012" t="s">
        <v>848</v>
      </c>
      <c r="C11012" t="str">
        <f>G11012&amp;-H11012&amp;-J11012</f>
        <v>1020-27-12910</v>
      </c>
      <c r="D11012">
        <v>530225</v>
      </c>
      <c r="E11012" t="s">
        <v>905</v>
      </c>
      <c r="F11012">
        <v>584.11</v>
      </c>
      <c r="G11012">
        <v>1020</v>
      </c>
      <c r="H11012">
        <v>27</v>
      </c>
      <c r="J11012">
        <v>12910</v>
      </c>
      <c r="K11012" t="s">
        <v>428</v>
      </c>
      <c r="L11012">
        <v>639.44000000000005</v>
      </c>
      <c r="M11012">
        <v>25110</v>
      </c>
      <c r="N11012" t="s">
        <v>18</v>
      </c>
      <c r="O11012" t="s">
        <v>389</v>
      </c>
      <c r="P11012" t="s">
        <v>429</v>
      </c>
      <c r="Q11012" t="s">
        <v>391</v>
      </c>
      <c r="R11012">
        <v>149268</v>
      </c>
    </row>
    <row r="11013" spans="1:18" x14ac:dyDescent="0.25">
      <c r="A11013" s="1">
        <v>45835</v>
      </c>
      <c r="B11013" t="s">
        <v>848</v>
      </c>
      <c r="C11013" t="str">
        <f>G11013&amp;-H11013&amp;-J11013</f>
        <v>1020-27-12915</v>
      </c>
      <c r="D11013">
        <v>530225</v>
      </c>
      <c r="E11013" t="s">
        <v>905</v>
      </c>
      <c r="F11013">
        <v>657</v>
      </c>
      <c r="G11013">
        <v>1020</v>
      </c>
      <c r="H11013">
        <v>27</v>
      </c>
      <c r="J11013">
        <v>12915</v>
      </c>
      <c r="K11013" t="s">
        <v>428</v>
      </c>
      <c r="L11013">
        <v>657</v>
      </c>
      <c r="M11013">
        <v>25110</v>
      </c>
      <c r="N11013" t="s">
        <v>18</v>
      </c>
      <c r="O11013" t="s">
        <v>389</v>
      </c>
      <c r="P11013" t="s">
        <v>429</v>
      </c>
      <c r="Q11013" t="s">
        <v>391</v>
      </c>
      <c r="R11013">
        <v>149268</v>
      </c>
    </row>
    <row r="11014" spans="1:18" x14ac:dyDescent="0.25">
      <c r="A11014" s="1">
        <v>45835</v>
      </c>
      <c r="B11014" t="s">
        <v>1209</v>
      </c>
      <c r="C11014" t="str">
        <f>G11014&amp;-H11014&amp;-J11014</f>
        <v>1059-24-89</v>
      </c>
      <c r="D11014">
        <v>570040</v>
      </c>
      <c r="E11014" t="s">
        <v>835</v>
      </c>
      <c r="F11014">
        <v>6418.55</v>
      </c>
      <c r="G11014">
        <v>1059</v>
      </c>
      <c r="H11014">
        <v>24</v>
      </c>
      <c r="J11014">
        <v>89</v>
      </c>
      <c r="K11014" t="s">
        <v>428</v>
      </c>
      <c r="L11014">
        <v>6418.55</v>
      </c>
      <c r="M11014">
        <v>25030</v>
      </c>
      <c r="N11014" t="s">
        <v>18</v>
      </c>
      <c r="O11014" t="s">
        <v>389</v>
      </c>
      <c r="P11014" t="s">
        <v>429</v>
      </c>
      <c r="Q11014" t="s">
        <v>391</v>
      </c>
      <c r="R11014">
        <v>54527</v>
      </c>
    </row>
    <row r="11015" spans="1:18" x14ac:dyDescent="0.25">
      <c r="A11015" s="1">
        <v>45835</v>
      </c>
      <c r="B11015" t="s">
        <v>904</v>
      </c>
      <c r="C11015" t="str">
        <f>G11015&amp;-H11015&amp;-J11015</f>
        <v>4300-47-32001</v>
      </c>
      <c r="D11015">
        <v>530225</v>
      </c>
      <c r="E11015" t="s">
        <v>905</v>
      </c>
      <c r="F11015">
        <v>2428.5300000000002</v>
      </c>
      <c r="G11015">
        <v>4300</v>
      </c>
      <c r="H11015">
        <v>47</v>
      </c>
      <c r="J11015">
        <v>32001</v>
      </c>
      <c r="K11015" t="s">
        <v>428</v>
      </c>
      <c r="L11015">
        <v>2428.5300000000002</v>
      </c>
      <c r="M11015">
        <v>25099</v>
      </c>
      <c r="N11015" t="s">
        <v>18</v>
      </c>
      <c r="O11015" t="s">
        <v>389</v>
      </c>
      <c r="P11015" t="s">
        <v>429</v>
      </c>
      <c r="Q11015" t="s">
        <v>391</v>
      </c>
      <c r="R11015">
        <v>147940</v>
      </c>
    </row>
    <row r="11016" spans="1:18" x14ac:dyDescent="0.25">
      <c r="A11016" s="1">
        <v>45835</v>
      </c>
      <c r="B11016" t="s">
        <v>906</v>
      </c>
      <c r="C11016" t="str">
        <f>G11016&amp;-H11016&amp;-J11016</f>
        <v>4300-47-32001</v>
      </c>
      <c r="D11016">
        <v>530225</v>
      </c>
      <c r="E11016" t="s">
        <v>905</v>
      </c>
      <c r="F11016">
        <v>2446.63</v>
      </c>
      <c r="G11016">
        <v>4300</v>
      </c>
      <c r="H11016">
        <v>47</v>
      </c>
      <c r="J11016">
        <v>32001</v>
      </c>
      <c r="K11016" t="s">
        <v>428</v>
      </c>
      <c r="L11016">
        <v>2446.63</v>
      </c>
      <c r="M11016">
        <v>25057</v>
      </c>
      <c r="N11016" t="s">
        <v>18</v>
      </c>
      <c r="O11016" t="s">
        <v>389</v>
      </c>
      <c r="P11016" t="s">
        <v>429</v>
      </c>
      <c r="Q11016" t="s">
        <v>391</v>
      </c>
      <c r="R11016">
        <v>128640</v>
      </c>
    </row>
    <row r="11017" spans="1:18" x14ac:dyDescent="0.25">
      <c r="A11017" s="1">
        <v>45835</v>
      </c>
      <c r="B11017" t="s">
        <v>488</v>
      </c>
      <c r="C11017" t="str">
        <f>G11017&amp;-H11017&amp;-J11017</f>
        <v>1020-27-12915</v>
      </c>
      <c r="D11017">
        <v>530225</v>
      </c>
      <c r="E11017" t="s">
        <v>905</v>
      </c>
      <c r="F11017">
        <v>899</v>
      </c>
      <c r="G11017">
        <v>1020</v>
      </c>
      <c r="H11017">
        <v>27</v>
      </c>
      <c r="J11017">
        <v>12915</v>
      </c>
      <c r="K11017" t="s">
        <v>428</v>
      </c>
      <c r="L11017">
        <v>899</v>
      </c>
      <c r="M11017">
        <v>25087</v>
      </c>
      <c r="N11017" t="s">
        <v>18</v>
      </c>
      <c r="O11017" t="s">
        <v>389</v>
      </c>
      <c r="P11017" t="s">
        <v>429</v>
      </c>
      <c r="Q11017" t="s">
        <v>391</v>
      </c>
      <c r="R11017">
        <v>142701</v>
      </c>
    </row>
    <row r="11018" spans="1:18" x14ac:dyDescent="0.25">
      <c r="A11018" s="1">
        <v>45835</v>
      </c>
      <c r="B11018" t="s">
        <v>488</v>
      </c>
      <c r="C11018" t="str">
        <f>G11018&amp;-H11018&amp;-J11018</f>
        <v>1030-27-12930</v>
      </c>
      <c r="D11018">
        <v>530225</v>
      </c>
      <c r="E11018" t="s">
        <v>905</v>
      </c>
      <c r="F11018">
        <v>458</v>
      </c>
      <c r="G11018">
        <v>1030</v>
      </c>
      <c r="H11018">
        <v>27</v>
      </c>
      <c r="J11018">
        <v>12930</v>
      </c>
      <c r="K11018" t="s">
        <v>428</v>
      </c>
      <c r="L11018">
        <v>458</v>
      </c>
      <c r="M11018">
        <v>25087</v>
      </c>
      <c r="N11018" t="s">
        <v>18</v>
      </c>
      <c r="O11018" t="s">
        <v>389</v>
      </c>
      <c r="P11018" t="s">
        <v>429</v>
      </c>
      <c r="Q11018" t="s">
        <v>391</v>
      </c>
      <c r="R11018">
        <v>142701</v>
      </c>
    </row>
    <row r="11019" spans="1:18" x14ac:dyDescent="0.25">
      <c r="A11019" s="1">
        <v>45835</v>
      </c>
      <c r="B11019" t="s">
        <v>488</v>
      </c>
      <c r="C11019" t="str">
        <f>G11019&amp;-H11019&amp;-J11019</f>
        <v>1020-27-12910</v>
      </c>
      <c r="D11019">
        <v>530225</v>
      </c>
      <c r="E11019" t="s">
        <v>905</v>
      </c>
      <c r="F11019">
        <v>355.97</v>
      </c>
      <c r="G11019">
        <v>1020</v>
      </c>
      <c r="H11019">
        <v>27</v>
      </c>
      <c r="J11019">
        <v>12910</v>
      </c>
      <c r="K11019" t="s">
        <v>428</v>
      </c>
      <c r="L11019">
        <v>970</v>
      </c>
      <c r="M11019">
        <v>25087</v>
      </c>
      <c r="N11019" t="s">
        <v>18</v>
      </c>
      <c r="O11019" t="s">
        <v>389</v>
      </c>
      <c r="P11019" t="s">
        <v>429</v>
      </c>
      <c r="Q11019" t="s">
        <v>391</v>
      </c>
      <c r="R11019">
        <v>142701</v>
      </c>
    </row>
    <row r="11020" spans="1:18" x14ac:dyDescent="0.25">
      <c r="A11020" s="1">
        <v>45835</v>
      </c>
      <c r="B11020" t="s">
        <v>488</v>
      </c>
      <c r="C11020" t="str">
        <f>G11020&amp;-H11020&amp;-J11020</f>
        <v>1020-27-12910</v>
      </c>
      <c r="D11020">
        <v>530225</v>
      </c>
      <c r="E11020" t="s">
        <v>905</v>
      </c>
      <c r="F11020">
        <v>1437</v>
      </c>
      <c r="G11020">
        <v>1020</v>
      </c>
      <c r="H11020">
        <v>27</v>
      </c>
      <c r="J11020">
        <v>12910</v>
      </c>
      <c r="K11020" t="s">
        <v>428</v>
      </c>
      <c r="L11020">
        <v>1437</v>
      </c>
      <c r="M11020">
        <v>25087</v>
      </c>
      <c r="N11020" t="s">
        <v>18</v>
      </c>
      <c r="O11020" t="s">
        <v>389</v>
      </c>
      <c r="P11020" t="s">
        <v>429</v>
      </c>
      <c r="Q11020" t="s">
        <v>391</v>
      </c>
      <c r="R11020">
        <v>142701</v>
      </c>
    </row>
    <row r="11021" spans="1:18" x14ac:dyDescent="0.25">
      <c r="A11021" s="1">
        <v>45835</v>
      </c>
      <c r="B11021" t="s">
        <v>488</v>
      </c>
      <c r="C11021" t="str">
        <f>G11021&amp;-H11021&amp;-J11021</f>
        <v>1020-27-12910</v>
      </c>
      <c r="D11021">
        <v>530225</v>
      </c>
      <c r="E11021" t="s">
        <v>905</v>
      </c>
      <c r="F11021">
        <v>355.97</v>
      </c>
      <c r="G11021">
        <v>1020</v>
      </c>
      <c r="H11021">
        <v>27</v>
      </c>
      <c r="J11021">
        <v>12910</v>
      </c>
      <c r="K11021" t="s">
        <v>428</v>
      </c>
      <c r="L11021">
        <v>970</v>
      </c>
      <c r="M11021">
        <v>25087</v>
      </c>
      <c r="N11021" t="s">
        <v>18</v>
      </c>
      <c r="O11021" t="s">
        <v>389</v>
      </c>
      <c r="P11021" t="s">
        <v>429</v>
      </c>
      <c r="Q11021" t="s">
        <v>391</v>
      </c>
      <c r="R11021">
        <v>142701</v>
      </c>
    </row>
    <row r="11022" spans="1:18" x14ac:dyDescent="0.25">
      <c r="A11022" s="1">
        <v>45835</v>
      </c>
      <c r="B11022" t="s">
        <v>488</v>
      </c>
      <c r="C11022" t="str">
        <f>G11022&amp;-H11022&amp;-J11022</f>
        <v>1020-27-12910</v>
      </c>
      <c r="D11022">
        <v>530225</v>
      </c>
      <c r="E11022" t="s">
        <v>905</v>
      </c>
      <c r="F11022">
        <v>1057</v>
      </c>
      <c r="G11022">
        <v>1020</v>
      </c>
      <c r="H11022">
        <v>27</v>
      </c>
      <c r="J11022">
        <v>12910</v>
      </c>
      <c r="K11022" t="s">
        <v>428</v>
      </c>
      <c r="L11022">
        <v>1057</v>
      </c>
      <c r="M11022">
        <v>25087</v>
      </c>
      <c r="N11022" t="s">
        <v>18</v>
      </c>
      <c r="O11022" t="s">
        <v>389</v>
      </c>
      <c r="P11022" t="s">
        <v>429</v>
      </c>
      <c r="Q11022" t="s">
        <v>391</v>
      </c>
      <c r="R11022">
        <v>142701</v>
      </c>
    </row>
    <row r="11023" spans="1:18" x14ac:dyDescent="0.25">
      <c r="A11023" s="1">
        <v>45835</v>
      </c>
      <c r="B11023" t="s">
        <v>909</v>
      </c>
      <c r="C11023" t="str">
        <f>G11023&amp;-H11023&amp;-J11023</f>
        <v>1020-27-12915</v>
      </c>
      <c r="D11023">
        <v>530225</v>
      </c>
      <c r="E11023" t="s">
        <v>905</v>
      </c>
      <c r="F11023">
        <v>750</v>
      </c>
      <c r="G11023">
        <v>1020</v>
      </c>
      <c r="H11023">
        <v>27</v>
      </c>
      <c r="J11023">
        <v>12915</v>
      </c>
      <c r="K11023" t="s">
        <v>428</v>
      </c>
      <c r="L11023">
        <v>750</v>
      </c>
      <c r="M11023">
        <v>25118</v>
      </c>
      <c r="N11023" t="s">
        <v>18</v>
      </c>
      <c r="O11023" t="s">
        <v>389</v>
      </c>
      <c r="P11023" t="s">
        <v>429</v>
      </c>
      <c r="Q11023" t="s">
        <v>391</v>
      </c>
      <c r="R11023">
        <v>157793</v>
      </c>
    </row>
    <row r="11024" spans="1:18" x14ac:dyDescent="0.25">
      <c r="A11024" s="1">
        <v>45835</v>
      </c>
      <c r="B11024" t="s">
        <v>909</v>
      </c>
      <c r="C11024" t="str">
        <f>G11024&amp;-H11024&amp;-J11024</f>
        <v>1020-27-12915</v>
      </c>
      <c r="D11024">
        <v>530225</v>
      </c>
      <c r="E11024" t="s">
        <v>905</v>
      </c>
      <c r="F11024">
        <v>750</v>
      </c>
      <c r="G11024">
        <v>1020</v>
      </c>
      <c r="H11024">
        <v>27</v>
      </c>
      <c r="J11024">
        <v>12915</v>
      </c>
      <c r="K11024" t="s">
        <v>428</v>
      </c>
      <c r="L11024">
        <v>750</v>
      </c>
      <c r="M11024">
        <v>25118</v>
      </c>
      <c r="N11024" t="s">
        <v>18</v>
      </c>
      <c r="O11024" t="s">
        <v>389</v>
      </c>
      <c r="P11024" t="s">
        <v>429</v>
      </c>
      <c r="Q11024" t="s">
        <v>391</v>
      </c>
      <c r="R11024">
        <v>157793</v>
      </c>
    </row>
    <row r="11025" spans="1:18" x14ac:dyDescent="0.25">
      <c r="A11025" s="1">
        <v>45835</v>
      </c>
      <c r="B11025" t="s">
        <v>913</v>
      </c>
      <c r="C11025" t="str">
        <f>G11025&amp;-H11025&amp;-J11025</f>
        <v>1020-27-12910</v>
      </c>
      <c r="D11025">
        <v>530225</v>
      </c>
      <c r="E11025" t="s">
        <v>905</v>
      </c>
      <c r="F11025">
        <v>1196</v>
      </c>
      <c r="G11025">
        <v>1020</v>
      </c>
      <c r="H11025">
        <v>27</v>
      </c>
      <c r="J11025">
        <v>12910</v>
      </c>
      <c r="K11025" t="s">
        <v>428</v>
      </c>
      <c r="L11025">
        <v>1196</v>
      </c>
      <c r="M11025">
        <v>25100</v>
      </c>
      <c r="N11025" t="s">
        <v>18</v>
      </c>
      <c r="O11025" t="s">
        <v>389</v>
      </c>
      <c r="P11025" t="s">
        <v>429</v>
      </c>
      <c r="Q11025" t="s">
        <v>391</v>
      </c>
      <c r="R11025">
        <v>148237</v>
      </c>
    </row>
    <row r="11026" spans="1:18" x14ac:dyDescent="0.25">
      <c r="A11026" s="1">
        <v>45835</v>
      </c>
      <c r="B11026" t="s">
        <v>1213</v>
      </c>
      <c r="C11026" t="str">
        <f>G11026&amp;-H11026&amp;-J11026</f>
        <v>1030-27-12930</v>
      </c>
      <c r="D11026">
        <v>530225</v>
      </c>
      <c r="E11026" t="s">
        <v>905</v>
      </c>
      <c r="F11026">
        <v>4714.28</v>
      </c>
      <c r="G11026">
        <v>1030</v>
      </c>
      <c r="H11026">
        <v>27</v>
      </c>
      <c r="J11026">
        <v>12930</v>
      </c>
      <c r="K11026" t="s">
        <v>428</v>
      </c>
      <c r="L11026">
        <v>4714.28</v>
      </c>
      <c r="M11026">
        <v>25101</v>
      </c>
      <c r="N11026" t="s">
        <v>18</v>
      </c>
      <c r="O11026" t="s">
        <v>389</v>
      </c>
      <c r="P11026" t="s">
        <v>429</v>
      </c>
      <c r="Q11026" t="s">
        <v>391</v>
      </c>
      <c r="R11026">
        <v>148550</v>
      </c>
    </row>
    <row r="11027" spans="1:18" x14ac:dyDescent="0.25">
      <c r="A11027" s="1">
        <v>45835</v>
      </c>
      <c r="B11027" t="s">
        <v>848</v>
      </c>
      <c r="C11027" t="str">
        <f>G11027&amp;-H11027&amp;-J11027</f>
        <v>1020-27-12910</v>
      </c>
      <c r="D11027">
        <v>530225</v>
      </c>
      <c r="E11027" t="s">
        <v>905</v>
      </c>
      <c r="F11027">
        <v>1245.75</v>
      </c>
      <c r="G11027">
        <v>1020</v>
      </c>
      <c r="H11027">
        <v>27</v>
      </c>
      <c r="J11027">
        <v>12910</v>
      </c>
      <c r="K11027" t="s">
        <v>428</v>
      </c>
      <c r="L11027">
        <v>1245.75</v>
      </c>
      <c r="M11027">
        <v>25110</v>
      </c>
      <c r="N11027" t="s">
        <v>18</v>
      </c>
      <c r="O11027" t="s">
        <v>389</v>
      </c>
      <c r="P11027" t="s">
        <v>429</v>
      </c>
      <c r="Q11027" t="s">
        <v>391</v>
      </c>
      <c r="R11027">
        <v>149268</v>
      </c>
    </row>
    <row r="11028" spans="1:18" x14ac:dyDescent="0.25">
      <c r="A11028" s="1">
        <v>45835</v>
      </c>
      <c r="B11028" t="s">
        <v>848</v>
      </c>
      <c r="C11028" t="str">
        <f>G11028&amp;-H11028&amp;-J11028</f>
        <v>1020-27-12910</v>
      </c>
      <c r="D11028">
        <v>530225</v>
      </c>
      <c r="E11028" t="s">
        <v>905</v>
      </c>
      <c r="F11028">
        <v>500</v>
      </c>
      <c r="G11028">
        <v>1020</v>
      </c>
      <c r="H11028">
        <v>27</v>
      </c>
      <c r="J11028">
        <v>12910</v>
      </c>
      <c r="K11028" t="s">
        <v>428</v>
      </c>
      <c r="L11028">
        <v>500</v>
      </c>
      <c r="M11028">
        <v>25110</v>
      </c>
      <c r="N11028" t="s">
        <v>18</v>
      </c>
      <c r="O11028" t="s">
        <v>389</v>
      </c>
      <c r="P11028" t="s">
        <v>429</v>
      </c>
      <c r="Q11028" t="s">
        <v>391</v>
      </c>
      <c r="R11028">
        <v>149268</v>
      </c>
    </row>
    <row r="11029" spans="1:18" x14ac:dyDescent="0.25">
      <c r="A11029" s="1">
        <v>45835</v>
      </c>
      <c r="B11029" t="s">
        <v>757</v>
      </c>
      <c r="C11029" t="str">
        <f>G11029&amp;-H11029&amp;-J11029</f>
        <v>4300-47-32001</v>
      </c>
      <c r="D11029">
        <v>530225</v>
      </c>
      <c r="E11029" t="s">
        <v>905</v>
      </c>
      <c r="F11029">
        <v>2100</v>
      </c>
      <c r="G11029">
        <v>4300</v>
      </c>
      <c r="H11029">
        <v>47</v>
      </c>
      <c r="J11029">
        <v>32001</v>
      </c>
      <c r="K11029" t="s">
        <v>428</v>
      </c>
      <c r="L11029">
        <v>2100</v>
      </c>
      <c r="M11029">
        <v>25086</v>
      </c>
      <c r="N11029" t="s">
        <v>18</v>
      </c>
      <c r="O11029" t="s">
        <v>389</v>
      </c>
      <c r="P11029" t="s">
        <v>429</v>
      </c>
      <c r="Q11029" t="s">
        <v>391</v>
      </c>
      <c r="R11029">
        <v>142006</v>
      </c>
    </row>
    <row r="11030" spans="1:18" x14ac:dyDescent="0.25">
      <c r="A11030" s="1">
        <v>45835</v>
      </c>
      <c r="B11030" t="s">
        <v>834</v>
      </c>
      <c r="C11030" t="str">
        <f>G11030&amp;-H11030&amp;-J11030</f>
        <v>1059-24-89</v>
      </c>
      <c r="D11030">
        <v>570040</v>
      </c>
      <c r="E11030" t="s">
        <v>835</v>
      </c>
      <c r="F11030">
        <v>62549.3</v>
      </c>
      <c r="G11030">
        <v>1059</v>
      </c>
      <c r="H11030">
        <v>24</v>
      </c>
      <c r="J11030">
        <v>89</v>
      </c>
      <c r="K11030" t="s">
        <v>428</v>
      </c>
      <c r="L11030">
        <v>62549.3</v>
      </c>
      <c r="M11030">
        <v>25038</v>
      </c>
      <c r="N11030" t="s">
        <v>18</v>
      </c>
      <c r="O11030" t="s">
        <v>389</v>
      </c>
      <c r="P11030" t="s">
        <v>429</v>
      </c>
      <c r="Q11030" t="s">
        <v>391</v>
      </c>
      <c r="R11030">
        <v>103514</v>
      </c>
    </row>
    <row r="11031" spans="1:18" x14ac:dyDescent="0.25">
      <c r="A11031" s="1">
        <v>45835</v>
      </c>
      <c r="B11031" t="s">
        <v>1043</v>
      </c>
      <c r="C11031" t="str">
        <f>G11031&amp;-H11031&amp;-J11031</f>
        <v>4130-11-34110</v>
      </c>
      <c r="D11031">
        <v>520150</v>
      </c>
      <c r="E11031" t="s">
        <v>1044</v>
      </c>
      <c r="F11031">
        <v>286</v>
      </c>
      <c r="G11031">
        <v>4130</v>
      </c>
      <c r="H11031">
        <v>11</v>
      </c>
      <c r="J11031">
        <v>34110</v>
      </c>
      <c r="K11031" t="s">
        <v>428</v>
      </c>
      <c r="L11031">
        <v>3141.42</v>
      </c>
      <c r="M11031">
        <v>25048</v>
      </c>
      <c r="N11031" t="s">
        <v>18</v>
      </c>
      <c r="O11031" t="s">
        <v>389</v>
      </c>
      <c r="P11031" t="s">
        <v>429</v>
      </c>
      <c r="Q11031" t="s">
        <v>391</v>
      </c>
      <c r="R11031">
        <v>114054</v>
      </c>
    </row>
    <row r="11032" spans="1:18" x14ac:dyDescent="0.25">
      <c r="A11032" s="1">
        <v>45835</v>
      </c>
      <c r="B11032" t="s">
        <v>1043</v>
      </c>
      <c r="C11032" t="str">
        <f>G11032&amp;-H11032&amp;-J11032</f>
        <v>4130-11-34110</v>
      </c>
      <c r="D11032">
        <v>520150</v>
      </c>
      <c r="E11032" t="s">
        <v>1044</v>
      </c>
      <c r="F11032">
        <v>546</v>
      </c>
      <c r="G11032">
        <v>4130</v>
      </c>
      <c r="H11032">
        <v>11</v>
      </c>
      <c r="J11032">
        <v>34110</v>
      </c>
      <c r="K11032" t="s">
        <v>428</v>
      </c>
      <c r="L11032">
        <v>3141.42</v>
      </c>
      <c r="M11032">
        <v>25048</v>
      </c>
      <c r="N11032" t="s">
        <v>18</v>
      </c>
      <c r="O11032" t="s">
        <v>389</v>
      </c>
      <c r="P11032" t="s">
        <v>429</v>
      </c>
      <c r="Q11032" t="s">
        <v>391</v>
      </c>
      <c r="R11032">
        <v>114054</v>
      </c>
    </row>
    <row r="11033" spans="1:18" x14ac:dyDescent="0.25">
      <c r="A11033" s="1">
        <v>45835</v>
      </c>
      <c r="B11033" t="s">
        <v>1043</v>
      </c>
      <c r="C11033" t="str">
        <f>G11033&amp;-H11033&amp;-J11033</f>
        <v>4130-11-34110</v>
      </c>
      <c r="D11033">
        <v>520150</v>
      </c>
      <c r="E11033" t="s">
        <v>1044</v>
      </c>
      <c r="F11033">
        <v>397</v>
      </c>
      <c r="G11033">
        <v>4130</v>
      </c>
      <c r="H11033">
        <v>11</v>
      </c>
      <c r="J11033">
        <v>34110</v>
      </c>
      <c r="K11033" t="s">
        <v>428</v>
      </c>
      <c r="L11033">
        <v>3141.42</v>
      </c>
      <c r="M11033">
        <v>25048</v>
      </c>
      <c r="N11033" t="s">
        <v>18</v>
      </c>
      <c r="O11033" t="s">
        <v>389</v>
      </c>
      <c r="P11033" t="s">
        <v>429</v>
      </c>
      <c r="Q11033" t="s">
        <v>391</v>
      </c>
      <c r="R11033">
        <v>114054</v>
      </c>
    </row>
    <row r="11034" spans="1:18" x14ac:dyDescent="0.25">
      <c r="A11034" s="1">
        <v>45835</v>
      </c>
      <c r="B11034" t="s">
        <v>1043</v>
      </c>
      <c r="C11034" t="str">
        <f>G11034&amp;-H11034&amp;-J11034</f>
        <v>4130-11-34110</v>
      </c>
      <c r="D11034">
        <v>520150</v>
      </c>
      <c r="E11034" t="s">
        <v>1044</v>
      </c>
      <c r="F11034">
        <v>889</v>
      </c>
      <c r="G11034">
        <v>4130</v>
      </c>
      <c r="H11034">
        <v>11</v>
      </c>
      <c r="J11034">
        <v>34110</v>
      </c>
      <c r="K11034" t="s">
        <v>428</v>
      </c>
      <c r="L11034">
        <v>3141.42</v>
      </c>
      <c r="M11034">
        <v>25048</v>
      </c>
      <c r="N11034" t="s">
        <v>18</v>
      </c>
      <c r="O11034" t="s">
        <v>389</v>
      </c>
      <c r="P11034" t="s">
        <v>429</v>
      </c>
      <c r="Q11034" t="s">
        <v>391</v>
      </c>
      <c r="R11034">
        <v>114054</v>
      </c>
    </row>
    <row r="11035" spans="1:18" x14ac:dyDescent="0.25">
      <c r="A11035" s="1">
        <v>45835</v>
      </c>
      <c r="B11035" t="s">
        <v>1043</v>
      </c>
      <c r="C11035" t="str">
        <f>G11035&amp;-H11035&amp;-J11035</f>
        <v>4130-11-34110</v>
      </c>
      <c r="D11035">
        <v>520150</v>
      </c>
      <c r="E11035" t="s">
        <v>1044</v>
      </c>
      <c r="F11035">
        <v>388.42</v>
      </c>
      <c r="G11035">
        <v>4130</v>
      </c>
      <c r="H11035">
        <v>11</v>
      </c>
      <c r="J11035">
        <v>34110</v>
      </c>
      <c r="K11035" t="s">
        <v>428</v>
      </c>
      <c r="L11035">
        <v>3141.42</v>
      </c>
      <c r="M11035">
        <v>25048</v>
      </c>
      <c r="N11035" t="s">
        <v>18</v>
      </c>
      <c r="O11035" t="s">
        <v>389</v>
      </c>
      <c r="P11035" t="s">
        <v>429</v>
      </c>
      <c r="Q11035" t="s">
        <v>391</v>
      </c>
      <c r="R11035">
        <v>114054</v>
      </c>
    </row>
    <row r="11036" spans="1:18" x14ac:dyDescent="0.25">
      <c r="A11036" s="1">
        <v>45835</v>
      </c>
      <c r="B11036" t="s">
        <v>1043</v>
      </c>
      <c r="C11036" t="str">
        <f>G11036&amp;-H11036&amp;-J11036</f>
        <v>4130-11-34110</v>
      </c>
      <c r="D11036">
        <v>520150</v>
      </c>
      <c r="E11036" t="s">
        <v>1044</v>
      </c>
      <c r="F11036">
        <v>635</v>
      </c>
      <c r="G11036">
        <v>4130</v>
      </c>
      <c r="H11036">
        <v>11</v>
      </c>
      <c r="J11036">
        <v>34110</v>
      </c>
      <c r="K11036" t="s">
        <v>428</v>
      </c>
      <c r="L11036">
        <v>3141.42</v>
      </c>
      <c r="M11036">
        <v>25048</v>
      </c>
      <c r="N11036" t="s">
        <v>18</v>
      </c>
      <c r="O11036" t="s">
        <v>389</v>
      </c>
      <c r="P11036" t="s">
        <v>429</v>
      </c>
      <c r="Q11036" t="s">
        <v>391</v>
      </c>
      <c r="R11036">
        <v>114054</v>
      </c>
    </row>
    <row r="11037" spans="1:18" x14ac:dyDescent="0.25">
      <c r="A11037" s="1">
        <v>45835</v>
      </c>
      <c r="B11037" t="s">
        <v>424</v>
      </c>
      <c r="C11037" t="str">
        <f>G11037&amp;-H11037&amp;-J11037</f>
        <v>1076-15-89</v>
      </c>
      <c r="D11037">
        <v>550060</v>
      </c>
      <c r="E11037" t="s">
        <v>1057</v>
      </c>
      <c r="F11037">
        <v>210195.18</v>
      </c>
      <c r="G11037">
        <v>1076</v>
      </c>
      <c r="H11037">
        <v>15</v>
      </c>
      <c r="J11037">
        <v>89</v>
      </c>
      <c r="K11037" t="s">
        <v>428</v>
      </c>
      <c r="L11037">
        <v>210195.18</v>
      </c>
      <c r="M11037">
        <v>25033</v>
      </c>
      <c r="N11037" t="s">
        <v>18</v>
      </c>
      <c r="O11037" t="s">
        <v>389</v>
      </c>
      <c r="P11037" t="s">
        <v>429</v>
      </c>
      <c r="Q11037" t="s">
        <v>391</v>
      </c>
      <c r="R11037">
        <v>56825</v>
      </c>
    </row>
    <row r="11038" spans="1:18" x14ac:dyDescent="0.25">
      <c r="A11038" s="1">
        <v>45835</v>
      </c>
      <c r="B11038" t="s">
        <v>1224</v>
      </c>
      <c r="C11038" t="str">
        <f>G11038&amp;-H11038&amp;-J11038</f>
        <v>4130-11-34160</v>
      </c>
      <c r="D11038">
        <v>530500</v>
      </c>
      <c r="E11038" t="s">
        <v>1046</v>
      </c>
      <c r="F11038">
        <v>2356</v>
      </c>
      <c r="G11038">
        <v>4130</v>
      </c>
      <c r="H11038">
        <v>11</v>
      </c>
      <c r="J11038">
        <v>34160</v>
      </c>
      <c r="K11038" t="s">
        <v>428</v>
      </c>
      <c r="L11038">
        <v>2356</v>
      </c>
      <c r="M11038">
        <v>25123</v>
      </c>
      <c r="N11038" t="s">
        <v>18</v>
      </c>
      <c r="O11038" t="s">
        <v>389</v>
      </c>
      <c r="P11038" t="s">
        <v>429</v>
      </c>
      <c r="Q11038" t="s">
        <v>391</v>
      </c>
      <c r="R11038">
        <v>159218</v>
      </c>
    </row>
    <row r="11039" spans="1:18" x14ac:dyDescent="0.25">
      <c r="A11039" s="1">
        <v>45835</v>
      </c>
      <c r="B11039" t="s">
        <v>454</v>
      </c>
      <c r="C11039" t="str">
        <f>G11039&amp;-H11039&amp;-J11039</f>
        <v>4130-11-34130</v>
      </c>
      <c r="D11039">
        <v>550020</v>
      </c>
      <c r="E11039" t="s">
        <v>1050</v>
      </c>
      <c r="F11039">
        <v>24696.05</v>
      </c>
      <c r="G11039">
        <v>4130</v>
      </c>
      <c r="H11039">
        <v>11</v>
      </c>
      <c r="J11039">
        <v>34130</v>
      </c>
      <c r="K11039" t="s">
        <v>428</v>
      </c>
      <c r="L11039">
        <v>24696.05</v>
      </c>
      <c r="M11039">
        <v>25013</v>
      </c>
      <c r="N11039" t="s">
        <v>18</v>
      </c>
      <c r="O11039" t="s">
        <v>389</v>
      </c>
      <c r="P11039" t="s">
        <v>429</v>
      </c>
      <c r="Q11039" t="s">
        <v>391</v>
      </c>
      <c r="R11039">
        <v>7829</v>
      </c>
    </row>
    <row r="11040" spans="1:18" x14ac:dyDescent="0.25">
      <c r="A11040" s="1">
        <v>45835</v>
      </c>
      <c r="B11040" t="s">
        <v>1062</v>
      </c>
      <c r="C11040" t="str">
        <f>G11040&amp;-H11040&amp;-J11040</f>
        <v>5111-13-34000</v>
      </c>
      <c r="D11040">
        <v>550020</v>
      </c>
      <c r="E11040" t="s">
        <v>1050</v>
      </c>
      <c r="F11040">
        <v>82170.25</v>
      </c>
      <c r="G11040">
        <v>5111</v>
      </c>
      <c r="H11040">
        <v>13</v>
      </c>
      <c r="J11040">
        <v>34000</v>
      </c>
      <c r="K11040" t="s">
        <v>428</v>
      </c>
      <c r="L11040">
        <v>82170.25</v>
      </c>
      <c r="M11040">
        <v>25064</v>
      </c>
      <c r="N11040" t="s">
        <v>18</v>
      </c>
      <c r="O11040" t="s">
        <v>389</v>
      </c>
      <c r="P11040" t="s">
        <v>429</v>
      </c>
      <c r="Q11040" t="s">
        <v>391</v>
      </c>
      <c r="R11040">
        <v>134336</v>
      </c>
    </row>
    <row r="11041" spans="1:18" x14ac:dyDescent="0.25">
      <c r="A11041" s="1">
        <v>45835</v>
      </c>
      <c r="B11041" t="s">
        <v>426</v>
      </c>
      <c r="C11041" t="str">
        <f>G11041&amp;-H11041&amp;-J11041</f>
        <v>5111-13-12500</v>
      </c>
      <c r="D11041">
        <v>550020</v>
      </c>
      <c r="E11041" t="s">
        <v>1050</v>
      </c>
      <c r="F11041">
        <v>22790</v>
      </c>
      <c r="G11041">
        <v>5111</v>
      </c>
      <c r="H11041">
        <v>13</v>
      </c>
      <c r="J11041">
        <v>12500</v>
      </c>
      <c r="K11041" t="s">
        <v>428</v>
      </c>
      <c r="L11041">
        <v>22790</v>
      </c>
      <c r="M11041">
        <v>25104</v>
      </c>
      <c r="N11041" t="s">
        <v>18</v>
      </c>
      <c r="O11041" t="s">
        <v>389</v>
      </c>
      <c r="P11041" t="s">
        <v>429</v>
      </c>
      <c r="Q11041" t="s">
        <v>391</v>
      </c>
      <c r="R11041">
        <v>148758</v>
      </c>
    </row>
    <row r="11042" spans="1:18" x14ac:dyDescent="0.25">
      <c r="A11042" s="1">
        <v>45835</v>
      </c>
      <c r="B11042" t="s">
        <v>483</v>
      </c>
      <c r="C11042" t="str">
        <f>G11042&amp;-H11042&amp;-J11042</f>
        <v>4259-46-89</v>
      </c>
      <c r="D11042">
        <v>550040</v>
      </c>
      <c r="E11042" t="s">
        <v>882</v>
      </c>
      <c r="F11042">
        <v>12949.4</v>
      </c>
      <c r="G11042">
        <v>4259</v>
      </c>
      <c r="H11042">
        <v>46</v>
      </c>
      <c r="J11042">
        <v>89</v>
      </c>
      <c r="K11042" t="s">
        <v>428</v>
      </c>
      <c r="L11042">
        <v>12949.4</v>
      </c>
      <c r="M11042">
        <v>25117</v>
      </c>
      <c r="N11042" t="s">
        <v>18</v>
      </c>
      <c r="O11042" t="s">
        <v>389</v>
      </c>
      <c r="P11042" t="s">
        <v>429</v>
      </c>
      <c r="Q11042" t="s">
        <v>391</v>
      </c>
      <c r="R11042">
        <v>157764</v>
      </c>
    </row>
    <row r="11043" spans="1:18" x14ac:dyDescent="0.25">
      <c r="A11043" s="1">
        <v>45835</v>
      </c>
      <c r="B11043" t="s">
        <v>483</v>
      </c>
      <c r="C11043" t="str">
        <f>G11043&amp;-H11043&amp;-J11043</f>
        <v>4259-46-89</v>
      </c>
      <c r="D11043">
        <v>550040</v>
      </c>
      <c r="E11043" t="s">
        <v>882</v>
      </c>
      <c r="F11043">
        <v>34048.94</v>
      </c>
      <c r="G11043">
        <v>4259</v>
      </c>
      <c r="H11043">
        <v>46</v>
      </c>
      <c r="J11043">
        <v>89</v>
      </c>
      <c r="K11043" t="s">
        <v>428</v>
      </c>
      <c r="L11043">
        <v>34048.94</v>
      </c>
      <c r="M11043">
        <v>25117</v>
      </c>
      <c r="N11043" t="s">
        <v>18</v>
      </c>
      <c r="O11043" t="s">
        <v>389</v>
      </c>
      <c r="P11043" t="s">
        <v>429</v>
      </c>
      <c r="Q11043" t="s">
        <v>391</v>
      </c>
      <c r="R11043">
        <v>157764</v>
      </c>
    </row>
    <row r="11044" spans="1:18" x14ac:dyDescent="0.25">
      <c r="A11044" s="1">
        <v>45835</v>
      </c>
      <c r="B11044" t="s">
        <v>536</v>
      </c>
      <c r="C11044" t="str">
        <f>G11044&amp;-H11044&amp;-J11044</f>
        <v>5610-16-40601</v>
      </c>
      <c r="D11044">
        <v>537200</v>
      </c>
      <c r="E11044" t="s">
        <v>1240</v>
      </c>
      <c r="F11044">
        <v>3450.65</v>
      </c>
      <c r="G11044">
        <v>5610</v>
      </c>
      <c r="H11044">
        <v>16</v>
      </c>
      <c r="J11044">
        <v>40601</v>
      </c>
      <c r="K11044" t="s">
        <v>428</v>
      </c>
      <c r="L11044">
        <v>55301</v>
      </c>
      <c r="M11044">
        <v>25090</v>
      </c>
      <c r="N11044" t="s">
        <v>18</v>
      </c>
      <c r="O11044" t="s">
        <v>389</v>
      </c>
      <c r="P11044" t="s">
        <v>429</v>
      </c>
      <c r="Q11044" t="s">
        <v>391</v>
      </c>
      <c r="R11044">
        <v>143508</v>
      </c>
    </row>
    <row r="11045" spans="1:18" x14ac:dyDescent="0.25">
      <c r="A11045" s="1">
        <v>45835</v>
      </c>
      <c r="B11045" t="s">
        <v>536</v>
      </c>
      <c r="C11045" t="str">
        <f>G11045&amp;-H11045&amp;-J11045</f>
        <v>5609-16-40605</v>
      </c>
      <c r="D11045">
        <v>537200</v>
      </c>
      <c r="E11045" t="s">
        <v>1240</v>
      </c>
      <c r="F11045">
        <v>2285.7600000000002</v>
      </c>
      <c r="G11045">
        <v>5609</v>
      </c>
      <c r="H11045">
        <v>16</v>
      </c>
      <c r="J11045">
        <v>40605</v>
      </c>
      <c r="K11045" t="s">
        <v>428</v>
      </c>
      <c r="L11045">
        <v>55301</v>
      </c>
      <c r="M11045">
        <v>25090</v>
      </c>
      <c r="N11045" t="s">
        <v>18</v>
      </c>
      <c r="O11045" t="s">
        <v>389</v>
      </c>
      <c r="P11045" t="s">
        <v>429</v>
      </c>
      <c r="Q11045" t="s">
        <v>391</v>
      </c>
      <c r="R11045">
        <v>143508</v>
      </c>
    </row>
    <row r="11046" spans="1:18" x14ac:dyDescent="0.25">
      <c r="A11046" s="1">
        <v>45835</v>
      </c>
      <c r="B11046" t="s">
        <v>536</v>
      </c>
      <c r="C11046" t="str">
        <f>G11046&amp;-H11046&amp;-J11046</f>
        <v>5610-16-40600</v>
      </c>
      <c r="D11046">
        <v>537200</v>
      </c>
      <c r="E11046" t="s">
        <v>1240</v>
      </c>
      <c r="F11046">
        <v>2527.98</v>
      </c>
      <c r="G11046">
        <v>5610</v>
      </c>
      <c r="H11046">
        <v>16</v>
      </c>
      <c r="J11046">
        <v>40600</v>
      </c>
      <c r="K11046" t="s">
        <v>428</v>
      </c>
      <c r="L11046">
        <v>55301</v>
      </c>
      <c r="M11046">
        <v>25090</v>
      </c>
      <c r="N11046" t="s">
        <v>18</v>
      </c>
      <c r="O11046" t="s">
        <v>389</v>
      </c>
      <c r="P11046" t="s">
        <v>429</v>
      </c>
      <c r="Q11046" t="s">
        <v>391</v>
      </c>
      <c r="R11046">
        <v>143508</v>
      </c>
    </row>
    <row r="11047" spans="1:18" x14ac:dyDescent="0.25">
      <c r="A11047" s="1">
        <v>45835</v>
      </c>
      <c r="B11047" t="s">
        <v>536</v>
      </c>
      <c r="C11047" t="str">
        <f>G11047&amp;-H11047&amp;-J11047</f>
        <v>5608-16-40606</v>
      </c>
      <c r="D11047">
        <v>537200</v>
      </c>
      <c r="E11047" t="s">
        <v>1240</v>
      </c>
      <c r="F11047">
        <v>2640.07</v>
      </c>
      <c r="G11047">
        <v>5608</v>
      </c>
      <c r="H11047">
        <v>16</v>
      </c>
      <c r="J11047">
        <v>40606</v>
      </c>
      <c r="K11047" t="s">
        <v>428</v>
      </c>
      <c r="L11047">
        <v>55301</v>
      </c>
      <c r="M11047">
        <v>25090</v>
      </c>
      <c r="N11047" t="s">
        <v>18</v>
      </c>
      <c r="O11047" t="s">
        <v>389</v>
      </c>
      <c r="P11047" t="s">
        <v>429</v>
      </c>
      <c r="Q11047" t="s">
        <v>391</v>
      </c>
      <c r="R11047">
        <v>143508</v>
      </c>
    </row>
    <row r="11048" spans="1:18" x14ac:dyDescent="0.25">
      <c r="A11048" s="1">
        <v>45835</v>
      </c>
      <c r="B11048" t="s">
        <v>492</v>
      </c>
      <c r="C11048" t="str">
        <f>G11048&amp;-H11048&amp;-J11048</f>
        <v>4200-46-33210</v>
      </c>
      <c r="D11048">
        <v>530230</v>
      </c>
      <c r="E11048" t="s">
        <v>665</v>
      </c>
      <c r="F11048">
        <v>210</v>
      </c>
      <c r="G11048">
        <v>4200</v>
      </c>
      <c r="H11048">
        <v>46</v>
      </c>
      <c r="J11048">
        <v>33210</v>
      </c>
      <c r="K11048" t="s">
        <v>428</v>
      </c>
      <c r="L11048">
        <v>210</v>
      </c>
      <c r="M11048">
        <v>25109</v>
      </c>
      <c r="N11048" t="s">
        <v>18</v>
      </c>
      <c r="O11048" t="s">
        <v>389</v>
      </c>
      <c r="P11048" t="s">
        <v>429</v>
      </c>
      <c r="Q11048" t="s">
        <v>391</v>
      </c>
      <c r="R11048">
        <v>149251</v>
      </c>
    </row>
    <row r="11049" spans="1:18" x14ac:dyDescent="0.25">
      <c r="A11049" s="1">
        <v>45835</v>
      </c>
      <c r="B11049" t="s">
        <v>673</v>
      </c>
      <c r="C11049" t="str">
        <f>G11049&amp;-H11049&amp;-J11049</f>
        <v>1020-29-11740</v>
      </c>
      <c r="D11049">
        <v>530230</v>
      </c>
      <c r="E11049" t="s">
        <v>665</v>
      </c>
      <c r="F11049">
        <v>2475.4499999999998</v>
      </c>
      <c r="G11049">
        <v>1020</v>
      </c>
      <c r="H11049">
        <v>29</v>
      </c>
      <c r="J11049">
        <v>11740</v>
      </c>
      <c r="K11049" t="s">
        <v>428</v>
      </c>
      <c r="L11049">
        <v>2475.4499999999998</v>
      </c>
      <c r="M11049">
        <v>25089</v>
      </c>
      <c r="N11049" t="s">
        <v>18</v>
      </c>
      <c r="O11049" t="s">
        <v>389</v>
      </c>
      <c r="P11049" t="s">
        <v>429</v>
      </c>
      <c r="Q11049" t="s">
        <v>391</v>
      </c>
      <c r="R11049">
        <v>143280</v>
      </c>
    </row>
    <row r="11050" spans="1:18" x14ac:dyDescent="0.25">
      <c r="A11050" s="1">
        <v>45835</v>
      </c>
      <c r="B11050" t="s">
        <v>673</v>
      </c>
      <c r="C11050" t="str">
        <f>G11050&amp;-H11050&amp;-J11050</f>
        <v>1020-29-11740</v>
      </c>
      <c r="D11050">
        <v>530230</v>
      </c>
      <c r="E11050" t="s">
        <v>665</v>
      </c>
      <c r="F11050">
        <v>23715.599999999999</v>
      </c>
      <c r="G11050">
        <v>1020</v>
      </c>
      <c r="H11050">
        <v>29</v>
      </c>
      <c r="J11050">
        <v>11740</v>
      </c>
      <c r="K11050" t="s">
        <v>428</v>
      </c>
      <c r="L11050">
        <v>23715.599999999999</v>
      </c>
      <c r="M11050">
        <v>25089</v>
      </c>
      <c r="N11050" t="s">
        <v>18</v>
      </c>
      <c r="O11050" t="s">
        <v>389</v>
      </c>
      <c r="P11050" t="s">
        <v>429</v>
      </c>
      <c r="Q11050" t="s">
        <v>391</v>
      </c>
      <c r="R11050">
        <v>143280</v>
      </c>
    </row>
    <row r="11051" spans="1:18" x14ac:dyDescent="0.25">
      <c r="A11051" s="1">
        <v>45835</v>
      </c>
      <c r="B11051" t="s">
        <v>673</v>
      </c>
      <c r="C11051" t="str">
        <f>G11051&amp;-H11051&amp;-J11051</f>
        <v>1020-29-11740</v>
      </c>
      <c r="D11051">
        <v>530230</v>
      </c>
      <c r="E11051" t="s">
        <v>665</v>
      </c>
      <c r="F11051">
        <v>1200</v>
      </c>
      <c r="G11051">
        <v>1020</v>
      </c>
      <c r="H11051">
        <v>29</v>
      </c>
      <c r="J11051">
        <v>11740</v>
      </c>
      <c r="K11051" t="s">
        <v>428</v>
      </c>
      <c r="L11051">
        <v>1200</v>
      </c>
      <c r="M11051">
        <v>25089</v>
      </c>
      <c r="N11051" t="s">
        <v>18</v>
      </c>
      <c r="O11051" t="s">
        <v>389</v>
      </c>
      <c r="P11051" t="s">
        <v>429</v>
      </c>
      <c r="Q11051" t="s">
        <v>391</v>
      </c>
      <c r="R11051">
        <v>143280</v>
      </c>
    </row>
    <row r="11052" spans="1:18" x14ac:dyDescent="0.25">
      <c r="A11052" s="1">
        <v>45835</v>
      </c>
      <c r="B11052" t="s">
        <v>673</v>
      </c>
      <c r="C11052" t="str">
        <f>G11052&amp;-H11052&amp;-J11052</f>
        <v>1020-29-11740</v>
      </c>
      <c r="D11052">
        <v>530230</v>
      </c>
      <c r="E11052" t="s">
        <v>665</v>
      </c>
      <c r="F11052">
        <v>1200</v>
      </c>
      <c r="G11052">
        <v>1020</v>
      </c>
      <c r="H11052">
        <v>29</v>
      </c>
      <c r="J11052">
        <v>11740</v>
      </c>
      <c r="K11052" t="s">
        <v>428</v>
      </c>
      <c r="L11052">
        <v>1200</v>
      </c>
      <c r="M11052">
        <v>25089</v>
      </c>
      <c r="N11052" t="s">
        <v>18</v>
      </c>
      <c r="O11052" t="s">
        <v>389</v>
      </c>
      <c r="P11052" t="s">
        <v>429</v>
      </c>
      <c r="Q11052" t="s">
        <v>391</v>
      </c>
      <c r="R11052">
        <v>143280</v>
      </c>
    </row>
    <row r="11053" spans="1:18" x14ac:dyDescent="0.25">
      <c r="A11053" s="1">
        <v>45835</v>
      </c>
      <c r="B11053" t="s">
        <v>1111</v>
      </c>
      <c r="C11053" t="str">
        <f>G11053&amp;-H11053&amp;-J11053</f>
        <v>4200-46-33100</v>
      </c>
      <c r="D11053">
        <v>530230</v>
      </c>
      <c r="E11053" t="s">
        <v>665</v>
      </c>
      <c r="F11053">
        <v>1130</v>
      </c>
      <c r="G11053">
        <v>4200</v>
      </c>
      <c r="H11053">
        <v>46</v>
      </c>
      <c r="J11053">
        <v>33100</v>
      </c>
      <c r="K11053" t="s">
        <v>428</v>
      </c>
      <c r="L11053">
        <v>1130</v>
      </c>
      <c r="M11053">
        <v>25004</v>
      </c>
      <c r="N11053" t="s">
        <v>18</v>
      </c>
      <c r="O11053" t="s">
        <v>389</v>
      </c>
      <c r="P11053" t="s">
        <v>429</v>
      </c>
      <c r="Q11053" t="s">
        <v>391</v>
      </c>
      <c r="R11053">
        <v>2855</v>
      </c>
    </row>
    <row r="11054" spans="1:18" x14ac:dyDescent="0.25">
      <c r="A11054" s="1">
        <v>45835</v>
      </c>
      <c r="B11054" t="s">
        <v>481</v>
      </c>
      <c r="C11054" t="str">
        <f>G11054&amp;-H11054&amp;-J11054</f>
        <v>5210-23-40470</v>
      </c>
      <c r="D11054">
        <v>520100</v>
      </c>
      <c r="E11054" t="s">
        <v>1128</v>
      </c>
      <c r="F11054">
        <v>94.37</v>
      </c>
      <c r="G11054">
        <v>5210</v>
      </c>
      <c r="H11054">
        <v>23</v>
      </c>
      <c r="J11054">
        <v>40470</v>
      </c>
      <c r="K11054" t="s">
        <v>428</v>
      </c>
      <c r="L11054">
        <v>363.44</v>
      </c>
      <c r="M11054">
        <v>25116</v>
      </c>
      <c r="N11054" t="s">
        <v>18</v>
      </c>
      <c r="O11054" t="s">
        <v>389</v>
      </c>
      <c r="P11054" t="s">
        <v>429</v>
      </c>
      <c r="Q11054" t="s">
        <v>391</v>
      </c>
      <c r="R11054">
        <v>157567</v>
      </c>
    </row>
    <row r="11055" spans="1:18" x14ac:dyDescent="0.25">
      <c r="A11055" s="1">
        <v>45835</v>
      </c>
      <c r="B11055" t="s">
        <v>481</v>
      </c>
      <c r="C11055" t="str">
        <f>G11055&amp;-H11055&amp;-J11055</f>
        <v>1020-31-12500</v>
      </c>
      <c r="D11055">
        <v>520100</v>
      </c>
      <c r="E11055" t="s">
        <v>1128</v>
      </c>
      <c r="F11055">
        <v>31.46</v>
      </c>
      <c r="G11055">
        <v>1020</v>
      </c>
      <c r="H11055">
        <v>31</v>
      </c>
      <c r="J11055">
        <v>12500</v>
      </c>
      <c r="K11055" t="s">
        <v>428</v>
      </c>
      <c r="L11055">
        <v>363.44</v>
      </c>
      <c r="M11055">
        <v>25116</v>
      </c>
      <c r="N11055" t="s">
        <v>18</v>
      </c>
      <c r="O11055" t="s">
        <v>389</v>
      </c>
      <c r="P11055" t="s">
        <v>429</v>
      </c>
      <c r="Q11055" t="s">
        <v>391</v>
      </c>
      <c r="R11055">
        <v>157567</v>
      </c>
    </row>
    <row r="11056" spans="1:18" x14ac:dyDescent="0.25">
      <c r="A11056" s="1">
        <v>45835</v>
      </c>
      <c r="B11056" t="s">
        <v>481</v>
      </c>
      <c r="C11056" t="str">
        <f>G11056&amp;-H11056&amp;-J11056</f>
        <v>5115-12-40300</v>
      </c>
      <c r="D11056">
        <v>520100</v>
      </c>
      <c r="E11056" t="s">
        <v>1128</v>
      </c>
      <c r="F11056">
        <v>15.73</v>
      </c>
      <c r="G11056">
        <v>5115</v>
      </c>
      <c r="H11056">
        <v>12</v>
      </c>
      <c r="J11056">
        <v>40300</v>
      </c>
      <c r="K11056" t="s">
        <v>428</v>
      </c>
      <c r="L11056">
        <v>363.44</v>
      </c>
      <c r="M11056">
        <v>25116</v>
      </c>
      <c r="N11056" t="s">
        <v>18</v>
      </c>
      <c r="O11056" t="s">
        <v>389</v>
      </c>
      <c r="P11056" t="s">
        <v>429</v>
      </c>
      <c r="Q11056" t="s">
        <v>391</v>
      </c>
      <c r="R11056">
        <v>157567</v>
      </c>
    </row>
    <row r="11057" spans="1:18" x14ac:dyDescent="0.25">
      <c r="A11057" s="1">
        <v>45835</v>
      </c>
      <c r="B11057" t="s">
        <v>481</v>
      </c>
      <c r="C11057" t="str">
        <f>G11057&amp;-H11057&amp;-J11057</f>
        <v>1020-31-12500</v>
      </c>
      <c r="D11057">
        <v>520100</v>
      </c>
      <c r="E11057" t="s">
        <v>1128</v>
      </c>
      <c r="F11057">
        <v>-0.03</v>
      </c>
      <c r="G11057">
        <v>1020</v>
      </c>
      <c r="H11057">
        <v>31</v>
      </c>
      <c r="J11057">
        <v>12500</v>
      </c>
      <c r="K11057" t="s">
        <v>428</v>
      </c>
      <c r="L11057">
        <v>363.44</v>
      </c>
      <c r="M11057">
        <v>25116</v>
      </c>
      <c r="N11057" t="s">
        <v>18</v>
      </c>
      <c r="O11057" t="s">
        <v>389</v>
      </c>
      <c r="P11057" t="s">
        <v>429</v>
      </c>
      <c r="Q11057" t="s">
        <v>391</v>
      </c>
      <c r="R11057">
        <v>157567</v>
      </c>
    </row>
    <row r="11058" spans="1:18" x14ac:dyDescent="0.25">
      <c r="A11058" s="1">
        <v>45835</v>
      </c>
      <c r="B11058" t="s">
        <v>481</v>
      </c>
      <c r="C11058" t="str">
        <f>G11058&amp;-H11058&amp;-J11058</f>
        <v>5110-13-40170</v>
      </c>
      <c r="D11058">
        <v>520100</v>
      </c>
      <c r="E11058" t="s">
        <v>1128</v>
      </c>
      <c r="F11058">
        <v>15.73</v>
      </c>
      <c r="G11058">
        <v>5110</v>
      </c>
      <c r="H11058">
        <v>13</v>
      </c>
      <c r="J11058">
        <v>40170</v>
      </c>
      <c r="K11058" t="s">
        <v>428</v>
      </c>
      <c r="L11058">
        <v>363.44</v>
      </c>
      <c r="M11058">
        <v>25116</v>
      </c>
      <c r="N11058" t="s">
        <v>18</v>
      </c>
      <c r="O11058" t="s">
        <v>389</v>
      </c>
      <c r="P11058" t="s">
        <v>429</v>
      </c>
      <c r="Q11058" t="s">
        <v>391</v>
      </c>
      <c r="R11058">
        <v>157567</v>
      </c>
    </row>
    <row r="11059" spans="1:18" x14ac:dyDescent="0.25">
      <c r="A11059" s="1">
        <v>45835</v>
      </c>
      <c r="B11059" t="s">
        <v>481</v>
      </c>
      <c r="C11059" t="str">
        <f>G11059&amp;-H11059&amp;-J11059</f>
        <v>1020-20-12840</v>
      </c>
      <c r="D11059">
        <v>520100</v>
      </c>
      <c r="E11059" t="s">
        <v>1128</v>
      </c>
      <c r="F11059">
        <v>65.739999999999995</v>
      </c>
      <c r="G11059">
        <v>1020</v>
      </c>
      <c r="H11059">
        <v>20</v>
      </c>
      <c r="J11059">
        <v>12840</v>
      </c>
      <c r="K11059" t="s">
        <v>428</v>
      </c>
      <c r="L11059">
        <v>1677.06</v>
      </c>
      <c r="M11059">
        <v>25116</v>
      </c>
      <c r="N11059" t="s">
        <v>18</v>
      </c>
      <c r="O11059" t="s">
        <v>389</v>
      </c>
      <c r="P11059" t="s">
        <v>429</v>
      </c>
      <c r="Q11059" t="s">
        <v>391</v>
      </c>
      <c r="R11059">
        <v>157567</v>
      </c>
    </row>
    <row r="11060" spans="1:18" x14ac:dyDescent="0.25">
      <c r="A11060" s="1">
        <v>45835</v>
      </c>
      <c r="B11060" t="s">
        <v>481</v>
      </c>
      <c r="C11060" t="str">
        <f>G11060&amp;-H11060&amp;-J11060</f>
        <v>1020-20-12820</v>
      </c>
      <c r="D11060">
        <v>520100</v>
      </c>
      <c r="E11060" t="s">
        <v>1128</v>
      </c>
      <c r="F11060">
        <v>65.739999999999995</v>
      </c>
      <c r="G11060">
        <v>1020</v>
      </c>
      <c r="H11060">
        <v>20</v>
      </c>
      <c r="J11060">
        <v>12820</v>
      </c>
      <c r="K11060" t="s">
        <v>428</v>
      </c>
      <c r="L11060">
        <v>1677.06</v>
      </c>
      <c r="M11060">
        <v>25116</v>
      </c>
      <c r="N11060" t="s">
        <v>18</v>
      </c>
      <c r="O11060" t="s">
        <v>389</v>
      </c>
      <c r="P11060" t="s">
        <v>429</v>
      </c>
      <c r="Q11060" t="s">
        <v>391</v>
      </c>
      <c r="R11060">
        <v>157567</v>
      </c>
    </row>
    <row r="11061" spans="1:18" x14ac:dyDescent="0.25">
      <c r="A11061" s="1">
        <v>45835</v>
      </c>
      <c r="B11061" t="s">
        <v>481</v>
      </c>
      <c r="C11061" t="str">
        <f>G11061&amp;-H11061&amp;-J11061</f>
        <v>1020-20-12830</v>
      </c>
      <c r="D11061">
        <v>520100</v>
      </c>
      <c r="E11061" t="s">
        <v>1128</v>
      </c>
      <c r="F11061">
        <v>65.739999999999995</v>
      </c>
      <c r="G11061">
        <v>1020</v>
      </c>
      <c r="H11061">
        <v>20</v>
      </c>
      <c r="J11061">
        <v>12830</v>
      </c>
      <c r="K11061" t="s">
        <v>428</v>
      </c>
      <c r="L11061">
        <v>1677.06</v>
      </c>
      <c r="M11061">
        <v>25116</v>
      </c>
      <c r="N11061" t="s">
        <v>18</v>
      </c>
      <c r="O11061" t="s">
        <v>389</v>
      </c>
      <c r="P11061" t="s">
        <v>429</v>
      </c>
      <c r="Q11061" t="s">
        <v>391</v>
      </c>
      <c r="R11061">
        <v>157567</v>
      </c>
    </row>
    <row r="11062" spans="1:18" x14ac:dyDescent="0.25">
      <c r="A11062" s="1">
        <v>45835</v>
      </c>
      <c r="B11062" t="s">
        <v>481</v>
      </c>
      <c r="C11062" t="str">
        <f>G11062&amp;-H11062&amp;-J11062</f>
        <v>1020-44-12601</v>
      </c>
      <c r="D11062">
        <v>520100</v>
      </c>
      <c r="E11062" t="s">
        <v>1128</v>
      </c>
      <c r="F11062">
        <v>131.47999999999999</v>
      </c>
      <c r="G11062">
        <v>1020</v>
      </c>
      <c r="H11062">
        <v>44</v>
      </c>
      <c r="J11062">
        <v>12601</v>
      </c>
      <c r="K11062" t="s">
        <v>428</v>
      </c>
      <c r="L11062">
        <v>1677.06</v>
      </c>
      <c r="M11062">
        <v>25116</v>
      </c>
      <c r="N11062" t="s">
        <v>18</v>
      </c>
      <c r="O11062" t="s">
        <v>389</v>
      </c>
      <c r="P11062" t="s">
        <v>429</v>
      </c>
      <c r="Q11062" t="s">
        <v>391</v>
      </c>
      <c r="R11062">
        <v>157567</v>
      </c>
    </row>
    <row r="11063" spans="1:18" x14ac:dyDescent="0.25">
      <c r="A11063" s="1">
        <v>45835</v>
      </c>
      <c r="B11063" t="s">
        <v>481</v>
      </c>
      <c r="C11063" t="str">
        <f>G11063&amp;-H11063&amp;-J11063</f>
        <v>1020-27-12910</v>
      </c>
      <c r="D11063">
        <v>520100</v>
      </c>
      <c r="E11063" t="s">
        <v>1128</v>
      </c>
      <c r="F11063">
        <v>65.739999999999995</v>
      </c>
      <c r="G11063">
        <v>1020</v>
      </c>
      <c r="H11063">
        <v>27</v>
      </c>
      <c r="J11063">
        <v>12910</v>
      </c>
      <c r="K11063" t="s">
        <v>428</v>
      </c>
      <c r="L11063">
        <v>1677.06</v>
      </c>
      <c r="M11063">
        <v>25116</v>
      </c>
      <c r="N11063" t="s">
        <v>18</v>
      </c>
      <c r="O11063" t="s">
        <v>389</v>
      </c>
      <c r="P11063" t="s">
        <v>429</v>
      </c>
      <c r="Q11063" t="s">
        <v>391</v>
      </c>
      <c r="R11063">
        <v>157567</v>
      </c>
    </row>
    <row r="11064" spans="1:18" x14ac:dyDescent="0.25">
      <c r="A11064" s="1">
        <v>45835</v>
      </c>
      <c r="B11064" t="s">
        <v>481</v>
      </c>
      <c r="C11064" t="str">
        <f>G11064&amp;-H11064&amp;-J11064</f>
        <v>1020-52-12680</v>
      </c>
      <c r="D11064">
        <v>520100</v>
      </c>
      <c r="E11064" t="s">
        <v>1128</v>
      </c>
      <c r="F11064">
        <v>65.739999999999995</v>
      </c>
      <c r="G11064">
        <v>1020</v>
      </c>
      <c r="H11064">
        <v>52</v>
      </c>
      <c r="J11064">
        <v>12680</v>
      </c>
      <c r="K11064" t="s">
        <v>428</v>
      </c>
      <c r="L11064">
        <v>1677.06</v>
      </c>
      <c r="M11064">
        <v>25116</v>
      </c>
      <c r="N11064" t="s">
        <v>18</v>
      </c>
      <c r="O11064" t="s">
        <v>389</v>
      </c>
      <c r="P11064" t="s">
        <v>429</v>
      </c>
      <c r="Q11064" t="s">
        <v>391</v>
      </c>
      <c r="R11064">
        <v>157567</v>
      </c>
    </row>
    <row r="11065" spans="1:18" x14ac:dyDescent="0.25">
      <c r="A11065" s="1">
        <v>45835</v>
      </c>
      <c r="B11065" t="s">
        <v>481</v>
      </c>
      <c r="C11065" t="str">
        <f>G11065&amp;-H11065&amp;-J11065</f>
        <v>1067-27-89</v>
      </c>
      <c r="D11065">
        <v>520100</v>
      </c>
      <c r="E11065" t="s">
        <v>1128</v>
      </c>
      <c r="F11065">
        <v>65.739999999999995</v>
      </c>
      <c r="G11065">
        <v>1067</v>
      </c>
      <c r="H11065">
        <v>27</v>
      </c>
      <c r="J11065">
        <v>89</v>
      </c>
      <c r="K11065" t="s">
        <v>428</v>
      </c>
      <c r="L11065">
        <v>1677.06</v>
      </c>
      <c r="M11065">
        <v>25116</v>
      </c>
      <c r="N11065" t="s">
        <v>18</v>
      </c>
      <c r="O11065" t="s">
        <v>389</v>
      </c>
      <c r="P11065" t="s">
        <v>429</v>
      </c>
      <c r="Q11065" t="s">
        <v>391</v>
      </c>
      <c r="R11065">
        <v>157567</v>
      </c>
    </row>
    <row r="11066" spans="1:18" x14ac:dyDescent="0.25">
      <c r="A11066" s="1">
        <v>45835</v>
      </c>
      <c r="B11066" t="s">
        <v>481</v>
      </c>
      <c r="C11066" t="str">
        <f>G11066&amp;-H11066&amp;-J11066</f>
        <v>1030-27-12930</v>
      </c>
      <c r="D11066">
        <v>520100</v>
      </c>
      <c r="E11066" t="s">
        <v>1128</v>
      </c>
      <c r="F11066">
        <v>65.739999999999995</v>
      </c>
      <c r="G11066">
        <v>1030</v>
      </c>
      <c r="H11066">
        <v>27</v>
      </c>
      <c r="J11066">
        <v>12930</v>
      </c>
      <c r="K11066" t="s">
        <v>428</v>
      </c>
      <c r="L11066">
        <v>1677.06</v>
      </c>
      <c r="M11066">
        <v>25116</v>
      </c>
      <c r="N11066" t="s">
        <v>18</v>
      </c>
      <c r="O11066" t="s">
        <v>389</v>
      </c>
      <c r="P11066" t="s">
        <v>429</v>
      </c>
      <c r="Q11066" t="s">
        <v>391</v>
      </c>
      <c r="R11066">
        <v>157567</v>
      </c>
    </row>
    <row r="11067" spans="1:18" x14ac:dyDescent="0.25">
      <c r="A11067" s="1">
        <v>45835</v>
      </c>
      <c r="B11067" t="s">
        <v>481</v>
      </c>
      <c r="C11067" t="str">
        <f>G11067&amp;-H11067&amp;-J11067</f>
        <v>4130-11-34000</v>
      </c>
      <c r="D11067">
        <v>520100</v>
      </c>
      <c r="E11067" t="s">
        <v>1128</v>
      </c>
      <c r="F11067">
        <v>65.739999999999995</v>
      </c>
      <c r="G11067">
        <v>4130</v>
      </c>
      <c r="H11067">
        <v>11</v>
      </c>
      <c r="J11067">
        <v>34000</v>
      </c>
      <c r="K11067" t="s">
        <v>428</v>
      </c>
      <c r="L11067">
        <v>1677.06</v>
      </c>
      <c r="M11067">
        <v>25116</v>
      </c>
      <c r="N11067" t="s">
        <v>18</v>
      </c>
      <c r="O11067" t="s">
        <v>389</v>
      </c>
      <c r="P11067" t="s">
        <v>429</v>
      </c>
      <c r="Q11067" t="s">
        <v>391</v>
      </c>
      <c r="R11067">
        <v>157567</v>
      </c>
    </row>
    <row r="11068" spans="1:18" x14ac:dyDescent="0.25">
      <c r="A11068" s="1">
        <v>45835</v>
      </c>
      <c r="B11068" t="s">
        <v>481</v>
      </c>
      <c r="C11068" t="str">
        <f>G11068&amp;-H11068&amp;-J11068</f>
        <v>5210-23-40470</v>
      </c>
      <c r="D11068">
        <v>520100</v>
      </c>
      <c r="E11068" t="s">
        <v>1128</v>
      </c>
      <c r="F11068">
        <v>65.739999999999995</v>
      </c>
      <c r="G11068">
        <v>5210</v>
      </c>
      <c r="H11068">
        <v>23</v>
      </c>
      <c r="J11068">
        <v>40470</v>
      </c>
      <c r="K11068" t="s">
        <v>428</v>
      </c>
      <c r="L11068">
        <v>1677.06</v>
      </c>
      <c r="M11068">
        <v>25116</v>
      </c>
      <c r="N11068" t="s">
        <v>18</v>
      </c>
      <c r="O11068" t="s">
        <v>389</v>
      </c>
      <c r="P11068" t="s">
        <v>429</v>
      </c>
      <c r="Q11068" t="s">
        <v>391</v>
      </c>
      <c r="R11068">
        <v>157567</v>
      </c>
    </row>
    <row r="11069" spans="1:18" x14ac:dyDescent="0.25">
      <c r="A11069" s="1">
        <v>45835</v>
      </c>
      <c r="B11069" t="s">
        <v>481</v>
      </c>
      <c r="C11069" t="str">
        <f>G11069&amp;-H11069&amp;-J11069</f>
        <v>5210-23-40470</v>
      </c>
      <c r="D11069">
        <v>520100</v>
      </c>
      <c r="E11069" t="s">
        <v>1128</v>
      </c>
      <c r="F11069">
        <v>959.3</v>
      </c>
      <c r="G11069">
        <v>5210</v>
      </c>
      <c r="H11069">
        <v>23</v>
      </c>
      <c r="J11069">
        <v>40470</v>
      </c>
      <c r="K11069" t="s">
        <v>428</v>
      </c>
      <c r="L11069">
        <v>3694.6</v>
      </c>
      <c r="M11069">
        <v>25116</v>
      </c>
      <c r="N11069" t="s">
        <v>18</v>
      </c>
      <c r="O11069" t="s">
        <v>389</v>
      </c>
      <c r="P11069" t="s">
        <v>429</v>
      </c>
      <c r="Q11069" t="s">
        <v>391</v>
      </c>
      <c r="R11069">
        <v>157567</v>
      </c>
    </row>
    <row r="11070" spans="1:18" x14ac:dyDescent="0.25">
      <c r="A11070" s="1">
        <v>45835</v>
      </c>
      <c r="B11070" t="s">
        <v>481</v>
      </c>
      <c r="C11070" t="str">
        <f>G11070&amp;-H11070&amp;-J11070</f>
        <v>5115-12-40300</v>
      </c>
      <c r="D11070">
        <v>520100</v>
      </c>
      <c r="E11070" t="s">
        <v>1128</v>
      </c>
      <c r="F11070">
        <v>159.88</v>
      </c>
      <c r="G11070">
        <v>5115</v>
      </c>
      <c r="H11070">
        <v>12</v>
      </c>
      <c r="J11070">
        <v>40300</v>
      </c>
      <c r="K11070" t="s">
        <v>428</v>
      </c>
      <c r="L11070">
        <v>3694.6</v>
      </c>
      <c r="M11070">
        <v>25116</v>
      </c>
      <c r="N11070" t="s">
        <v>18</v>
      </c>
      <c r="O11070" t="s">
        <v>389</v>
      </c>
      <c r="P11070" t="s">
        <v>429</v>
      </c>
      <c r="Q11070" t="s">
        <v>391</v>
      </c>
      <c r="R11070">
        <v>157567</v>
      </c>
    </row>
    <row r="11071" spans="1:18" x14ac:dyDescent="0.25">
      <c r="A11071" s="1">
        <v>45835</v>
      </c>
      <c r="B11071" t="s">
        <v>481</v>
      </c>
      <c r="C11071" t="str">
        <f>G11071&amp;-H11071&amp;-J11071</f>
        <v>5110-13-40170</v>
      </c>
      <c r="D11071">
        <v>520100</v>
      </c>
      <c r="E11071" t="s">
        <v>1128</v>
      </c>
      <c r="F11071">
        <v>159.88</v>
      </c>
      <c r="G11071">
        <v>5110</v>
      </c>
      <c r="H11071">
        <v>13</v>
      </c>
      <c r="J11071">
        <v>40170</v>
      </c>
      <c r="K11071" t="s">
        <v>428</v>
      </c>
      <c r="L11071">
        <v>3694.6</v>
      </c>
      <c r="M11071">
        <v>25116</v>
      </c>
      <c r="N11071" t="s">
        <v>18</v>
      </c>
      <c r="O11071" t="s">
        <v>389</v>
      </c>
      <c r="P11071" t="s">
        <v>429</v>
      </c>
      <c r="Q11071" t="s">
        <v>391</v>
      </c>
      <c r="R11071">
        <v>157567</v>
      </c>
    </row>
    <row r="11072" spans="1:18" x14ac:dyDescent="0.25">
      <c r="A11072" s="1">
        <v>45835</v>
      </c>
      <c r="B11072" t="s">
        <v>481</v>
      </c>
      <c r="C11072" t="str">
        <f>G11072&amp;-H11072&amp;-J11072</f>
        <v>1020-31-12500</v>
      </c>
      <c r="D11072">
        <v>520100</v>
      </c>
      <c r="E11072" t="s">
        <v>1128</v>
      </c>
      <c r="F11072">
        <v>0.02</v>
      </c>
      <c r="G11072">
        <v>1020</v>
      </c>
      <c r="H11072">
        <v>31</v>
      </c>
      <c r="J11072">
        <v>12500</v>
      </c>
      <c r="K11072" t="s">
        <v>428</v>
      </c>
      <c r="L11072">
        <v>3694.6</v>
      </c>
      <c r="M11072">
        <v>25116</v>
      </c>
      <c r="N11072" t="s">
        <v>18</v>
      </c>
      <c r="O11072" t="s">
        <v>389</v>
      </c>
      <c r="P11072" t="s">
        <v>429</v>
      </c>
      <c r="Q11072" t="s">
        <v>391</v>
      </c>
      <c r="R11072">
        <v>157567</v>
      </c>
    </row>
    <row r="11073" spans="1:18" x14ac:dyDescent="0.25">
      <c r="A11073" s="1">
        <v>45835</v>
      </c>
      <c r="B11073" t="s">
        <v>481</v>
      </c>
      <c r="C11073" t="str">
        <f>G11073&amp;-H11073&amp;-J11073</f>
        <v>1020-31-12500</v>
      </c>
      <c r="D11073">
        <v>520100</v>
      </c>
      <c r="E11073" t="s">
        <v>1128</v>
      </c>
      <c r="F11073">
        <v>319.77</v>
      </c>
      <c r="G11073">
        <v>1020</v>
      </c>
      <c r="H11073">
        <v>31</v>
      </c>
      <c r="J11073">
        <v>12500</v>
      </c>
      <c r="K11073" t="s">
        <v>428</v>
      </c>
      <c r="L11073">
        <v>3694.6</v>
      </c>
      <c r="M11073">
        <v>25116</v>
      </c>
      <c r="N11073" t="s">
        <v>18</v>
      </c>
      <c r="O11073" t="s">
        <v>389</v>
      </c>
      <c r="P11073" t="s">
        <v>429</v>
      </c>
      <c r="Q11073" t="s">
        <v>391</v>
      </c>
      <c r="R11073">
        <v>157567</v>
      </c>
    </row>
    <row r="11074" spans="1:18" x14ac:dyDescent="0.25">
      <c r="A11074" s="1">
        <v>45835</v>
      </c>
      <c r="B11074" t="s">
        <v>481</v>
      </c>
      <c r="C11074" t="str">
        <f>G11074&amp;-H11074&amp;-J11074</f>
        <v>1020-20-12840</v>
      </c>
      <c r="D11074">
        <v>520100</v>
      </c>
      <c r="E11074" t="s">
        <v>1128</v>
      </c>
      <c r="F11074">
        <v>45.39</v>
      </c>
      <c r="G11074">
        <v>1020</v>
      </c>
      <c r="H11074">
        <v>20</v>
      </c>
      <c r="J11074">
        <v>12840</v>
      </c>
      <c r="K11074" t="s">
        <v>428</v>
      </c>
      <c r="L11074">
        <v>1158</v>
      </c>
      <c r="M11074">
        <v>25116</v>
      </c>
      <c r="N11074" t="s">
        <v>18</v>
      </c>
      <c r="O11074" t="s">
        <v>389</v>
      </c>
      <c r="P11074" t="s">
        <v>429</v>
      </c>
      <c r="Q11074" t="s">
        <v>391</v>
      </c>
      <c r="R11074">
        <v>157567</v>
      </c>
    </row>
    <row r="11075" spans="1:18" x14ac:dyDescent="0.25">
      <c r="A11075" s="1">
        <v>45835</v>
      </c>
      <c r="B11075" t="s">
        <v>481</v>
      </c>
      <c r="C11075" t="str">
        <f>G11075&amp;-H11075&amp;-J11075</f>
        <v>1020-52-12680</v>
      </c>
      <c r="D11075">
        <v>520100</v>
      </c>
      <c r="E11075" t="s">
        <v>1128</v>
      </c>
      <c r="F11075">
        <v>45.39</v>
      </c>
      <c r="G11075">
        <v>1020</v>
      </c>
      <c r="H11075">
        <v>52</v>
      </c>
      <c r="J11075">
        <v>12680</v>
      </c>
      <c r="K11075" t="s">
        <v>428</v>
      </c>
      <c r="L11075">
        <v>1158</v>
      </c>
      <c r="M11075">
        <v>25116</v>
      </c>
      <c r="N11075" t="s">
        <v>18</v>
      </c>
      <c r="O11075" t="s">
        <v>389</v>
      </c>
      <c r="P11075" t="s">
        <v>429</v>
      </c>
      <c r="Q11075" t="s">
        <v>391</v>
      </c>
      <c r="R11075">
        <v>157567</v>
      </c>
    </row>
    <row r="11076" spans="1:18" x14ac:dyDescent="0.25">
      <c r="A11076" s="1">
        <v>45835</v>
      </c>
      <c r="B11076" t="s">
        <v>481</v>
      </c>
      <c r="C11076" t="str">
        <f>G11076&amp;-H11076&amp;-J11076</f>
        <v>4130-11-34000</v>
      </c>
      <c r="D11076">
        <v>520100</v>
      </c>
      <c r="E11076" t="s">
        <v>1128</v>
      </c>
      <c r="F11076">
        <v>45.39</v>
      </c>
      <c r="G11076">
        <v>4130</v>
      </c>
      <c r="H11076">
        <v>11</v>
      </c>
      <c r="J11076">
        <v>34000</v>
      </c>
      <c r="K11076" t="s">
        <v>428</v>
      </c>
      <c r="L11076">
        <v>1158</v>
      </c>
      <c r="M11076">
        <v>25116</v>
      </c>
      <c r="N11076" t="s">
        <v>18</v>
      </c>
      <c r="O11076" t="s">
        <v>389</v>
      </c>
      <c r="P11076" t="s">
        <v>429</v>
      </c>
      <c r="Q11076" t="s">
        <v>391</v>
      </c>
      <c r="R11076">
        <v>157567</v>
      </c>
    </row>
    <row r="11077" spans="1:18" x14ac:dyDescent="0.25">
      <c r="A11077" s="1">
        <v>45835</v>
      </c>
      <c r="B11077" t="s">
        <v>481</v>
      </c>
      <c r="C11077" t="str">
        <f>G11077&amp;-H11077&amp;-J11077</f>
        <v>1067-27-89</v>
      </c>
      <c r="D11077">
        <v>520100</v>
      </c>
      <c r="E11077" t="s">
        <v>1128</v>
      </c>
      <c r="F11077">
        <v>45.39</v>
      </c>
      <c r="G11077">
        <v>1067</v>
      </c>
      <c r="H11077">
        <v>27</v>
      </c>
      <c r="J11077">
        <v>89</v>
      </c>
      <c r="K11077" t="s">
        <v>428</v>
      </c>
      <c r="L11077">
        <v>1158</v>
      </c>
      <c r="M11077">
        <v>25116</v>
      </c>
      <c r="N11077" t="s">
        <v>18</v>
      </c>
      <c r="O11077" t="s">
        <v>389</v>
      </c>
      <c r="P11077" t="s">
        <v>429</v>
      </c>
      <c r="Q11077" t="s">
        <v>391</v>
      </c>
      <c r="R11077">
        <v>157567</v>
      </c>
    </row>
    <row r="11078" spans="1:18" x14ac:dyDescent="0.25">
      <c r="A11078" s="1">
        <v>45835</v>
      </c>
      <c r="B11078" t="s">
        <v>481</v>
      </c>
      <c r="C11078" t="str">
        <f>G11078&amp;-H11078&amp;-J11078</f>
        <v>1020-20-12820</v>
      </c>
      <c r="D11078">
        <v>520100</v>
      </c>
      <c r="E11078" t="s">
        <v>1128</v>
      </c>
      <c r="F11078">
        <v>45.39</v>
      </c>
      <c r="G11078">
        <v>1020</v>
      </c>
      <c r="H11078">
        <v>20</v>
      </c>
      <c r="J11078">
        <v>12820</v>
      </c>
      <c r="K11078" t="s">
        <v>428</v>
      </c>
      <c r="L11078">
        <v>1158</v>
      </c>
      <c r="M11078">
        <v>25116</v>
      </c>
      <c r="N11078" t="s">
        <v>18</v>
      </c>
      <c r="O11078" t="s">
        <v>389</v>
      </c>
      <c r="P11078" t="s">
        <v>429</v>
      </c>
      <c r="Q11078" t="s">
        <v>391</v>
      </c>
      <c r="R11078">
        <v>157567</v>
      </c>
    </row>
    <row r="11079" spans="1:18" x14ac:dyDescent="0.25">
      <c r="A11079" s="1">
        <v>45835</v>
      </c>
      <c r="B11079" t="s">
        <v>481</v>
      </c>
      <c r="C11079" t="str">
        <f>G11079&amp;-H11079&amp;-J11079</f>
        <v>1020-27-12910</v>
      </c>
      <c r="D11079">
        <v>520100</v>
      </c>
      <c r="E11079" t="s">
        <v>1128</v>
      </c>
      <c r="F11079">
        <v>45.39</v>
      </c>
      <c r="G11079">
        <v>1020</v>
      </c>
      <c r="H11079">
        <v>27</v>
      </c>
      <c r="J11079">
        <v>12910</v>
      </c>
      <c r="K11079" t="s">
        <v>428</v>
      </c>
      <c r="L11079">
        <v>1158</v>
      </c>
      <c r="M11079">
        <v>25116</v>
      </c>
      <c r="N11079" t="s">
        <v>18</v>
      </c>
      <c r="O11079" t="s">
        <v>389</v>
      </c>
      <c r="P11079" t="s">
        <v>429</v>
      </c>
      <c r="Q11079" t="s">
        <v>391</v>
      </c>
      <c r="R11079">
        <v>157567</v>
      </c>
    </row>
    <row r="11080" spans="1:18" x14ac:dyDescent="0.25">
      <c r="A11080" s="1">
        <v>45835</v>
      </c>
      <c r="B11080" t="s">
        <v>481</v>
      </c>
      <c r="C11080" t="str">
        <f>G11080&amp;-H11080&amp;-J11080</f>
        <v>1020-20-12830</v>
      </c>
      <c r="D11080">
        <v>520100</v>
      </c>
      <c r="E11080" t="s">
        <v>1128</v>
      </c>
      <c r="F11080">
        <v>45.39</v>
      </c>
      <c r="G11080">
        <v>1020</v>
      </c>
      <c r="H11080">
        <v>20</v>
      </c>
      <c r="J11080">
        <v>12830</v>
      </c>
      <c r="K11080" t="s">
        <v>428</v>
      </c>
      <c r="L11080">
        <v>1158</v>
      </c>
      <c r="M11080">
        <v>25116</v>
      </c>
      <c r="N11080" t="s">
        <v>18</v>
      </c>
      <c r="O11080" t="s">
        <v>389</v>
      </c>
      <c r="P11080" t="s">
        <v>429</v>
      </c>
      <c r="Q11080" t="s">
        <v>391</v>
      </c>
      <c r="R11080">
        <v>157567</v>
      </c>
    </row>
    <row r="11081" spans="1:18" x14ac:dyDescent="0.25">
      <c r="A11081" s="1">
        <v>45835</v>
      </c>
      <c r="B11081" t="s">
        <v>481</v>
      </c>
      <c r="C11081" t="str">
        <f>G11081&amp;-H11081&amp;-J11081</f>
        <v>5210-23-40470</v>
      </c>
      <c r="D11081">
        <v>520100</v>
      </c>
      <c r="E11081" t="s">
        <v>1128</v>
      </c>
      <c r="F11081">
        <v>45.39</v>
      </c>
      <c r="G11081">
        <v>5210</v>
      </c>
      <c r="H11081">
        <v>23</v>
      </c>
      <c r="J11081">
        <v>40470</v>
      </c>
      <c r="K11081" t="s">
        <v>428</v>
      </c>
      <c r="L11081">
        <v>1158</v>
      </c>
      <c r="M11081">
        <v>25116</v>
      </c>
      <c r="N11081" t="s">
        <v>18</v>
      </c>
      <c r="O11081" t="s">
        <v>389</v>
      </c>
      <c r="P11081" t="s">
        <v>429</v>
      </c>
      <c r="Q11081" t="s">
        <v>391</v>
      </c>
      <c r="R11081">
        <v>157567</v>
      </c>
    </row>
    <row r="11082" spans="1:18" x14ac:dyDescent="0.25">
      <c r="A11082" s="1">
        <v>45835</v>
      </c>
      <c r="B11082" t="s">
        <v>481</v>
      </c>
      <c r="C11082" t="str">
        <f>G11082&amp;-H11082&amp;-J11082</f>
        <v>1020-44-12601</v>
      </c>
      <c r="D11082">
        <v>520100</v>
      </c>
      <c r="E11082" t="s">
        <v>1128</v>
      </c>
      <c r="F11082">
        <v>90.79</v>
      </c>
      <c r="G11082">
        <v>1020</v>
      </c>
      <c r="H11082">
        <v>44</v>
      </c>
      <c r="J11082">
        <v>12601</v>
      </c>
      <c r="K11082" t="s">
        <v>428</v>
      </c>
      <c r="L11082">
        <v>1158</v>
      </c>
      <c r="M11082">
        <v>25116</v>
      </c>
      <c r="N11082" t="s">
        <v>18</v>
      </c>
      <c r="O11082" t="s">
        <v>389</v>
      </c>
      <c r="P11082" t="s">
        <v>429</v>
      </c>
      <c r="Q11082" t="s">
        <v>391</v>
      </c>
      <c r="R11082">
        <v>157567</v>
      </c>
    </row>
    <row r="11083" spans="1:18" x14ac:dyDescent="0.25">
      <c r="A11083" s="1">
        <v>45835</v>
      </c>
      <c r="B11083" t="s">
        <v>481</v>
      </c>
      <c r="C11083" t="str">
        <f>G11083&amp;-H11083&amp;-J11083</f>
        <v>1030-27-12930</v>
      </c>
      <c r="D11083">
        <v>520100</v>
      </c>
      <c r="E11083" t="s">
        <v>1128</v>
      </c>
      <c r="F11083">
        <v>45.39</v>
      </c>
      <c r="G11083">
        <v>1030</v>
      </c>
      <c r="H11083">
        <v>27</v>
      </c>
      <c r="J11083">
        <v>12930</v>
      </c>
      <c r="K11083" t="s">
        <v>428</v>
      </c>
      <c r="L11083">
        <v>1158</v>
      </c>
      <c r="M11083">
        <v>25116</v>
      </c>
      <c r="N11083" t="s">
        <v>18</v>
      </c>
      <c r="O11083" t="s">
        <v>389</v>
      </c>
      <c r="P11083" t="s">
        <v>429</v>
      </c>
      <c r="Q11083" t="s">
        <v>391</v>
      </c>
      <c r="R11083">
        <v>157567</v>
      </c>
    </row>
    <row r="11084" spans="1:18" x14ac:dyDescent="0.25">
      <c r="A11084" s="1">
        <v>45835</v>
      </c>
      <c r="B11084" t="s">
        <v>1134</v>
      </c>
      <c r="C11084" t="str">
        <f>G11084&amp;-H11084&amp;-J11084</f>
        <v>1020-10-35100</v>
      </c>
      <c r="D11084">
        <v>520146</v>
      </c>
      <c r="E11084" t="s">
        <v>1135</v>
      </c>
      <c r="F11084">
        <v>265</v>
      </c>
      <c r="G11084">
        <v>1020</v>
      </c>
      <c r="H11084">
        <v>10</v>
      </c>
      <c r="J11084">
        <v>35100</v>
      </c>
      <c r="K11084" t="s">
        <v>428</v>
      </c>
      <c r="L11084">
        <v>265</v>
      </c>
      <c r="M11084">
        <v>25077</v>
      </c>
      <c r="N11084" t="s">
        <v>18</v>
      </c>
      <c r="O11084" t="s">
        <v>389</v>
      </c>
      <c r="P11084" t="s">
        <v>429</v>
      </c>
      <c r="Q11084" t="s">
        <v>391</v>
      </c>
      <c r="R11084">
        <v>139551</v>
      </c>
    </row>
    <row r="11085" spans="1:18" x14ac:dyDescent="0.25">
      <c r="A11085" s="1">
        <v>45835</v>
      </c>
      <c r="B11085" t="s">
        <v>481</v>
      </c>
      <c r="C11085" t="str">
        <f>G11085&amp;-H11085&amp;-J11085</f>
        <v>1020-27-12910</v>
      </c>
      <c r="D11085">
        <v>520100</v>
      </c>
      <c r="E11085" t="s">
        <v>1128</v>
      </c>
      <c r="F11085">
        <v>159.31</v>
      </c>
      <c r="G11085">
        <v>1020</v>
      </c>
      <c r="H11085">
        <v>27</v>
      </c>
      <c r="J11085">
        <v>12910</v>
      </c>
      <c r="K11085" t="s">
        <v>428</v>
      </c>
      <c r="L11085">
        <v>4064.18</v>
      </c>
      <c r="M11085">
        <v>25116</v>
      </c>
      <c r="N11085" t="s">
        <v>18</v>
      </c>
      <c r="O11085" t="s">
        <v>389</v>
      </c>
      <c r="P11085" t="s">
        <v>429</v>
      </c>
      <c r="Q11085" t="s">
        <v>391</v>
      </c>
      <c r="R11085">
        <v>157567</v>
      </c>
    </row>
    <row r="11086" spans="1:18" x14ac:dyDescent="0.25">
      <c r="A11086" s="1">
        <v>45835</v>
      </c>
      <c r="B11086" t="s">
        <v>481</v>
      </c>
      <c r="C11086" t="str">
        <f>G11086&amp;-H11086&amp;-J11086</f>
        <v>5210-23-40470</v>
      </c>
      <c r="D11086">
        <v>520100</v>
      </c>
      <c r="E11086" t="s">
        <v>1128</v>
      </c>
      <c r="F11086">
        <v>159.31</v>
      </c>
      <c r="G11086">
        <v>5210</v>
      </c>
      <c r="H11086">
        <v>23</v>
      </c>
      <c r="J11086">
        <v>40470</v>
      </c>
      <c r="K11086" t="s">
        <v>428</v>
      </c>
      <c r="L11086">
        <v>4064.18</v>
      </c>
      <c r="M11086">
        <v>25116</v>
      </c>
      <c r="N11086" t="s">
        <v>18</v>
      </c>
      <c r="O11086" t="s">
        <v>389</v>
      </c>
      <c r="P11086" t="s">
        <v>429</v>
      </c>
      <c r="Q11086" t="s">
        <v>391</v>
      </c>
      <c r="R11086">
        <v>157567</v>
      </c>
    </row>
    <row r="11087" spans="1:18" x14ac:dyDescent="0.25">
      <c r="A11087" s="1">
        <v>45835</v>
      </c>
      <c r="B11087" t="s">
        <v>481</v>
      </c>
      <c r="C11087" t="str">
        <f>G11087&amp;-H11087&amp;-J11087</f>
        <v>1067-27-89</v>
      </c>
      <c r="D11087">
        <v>520100</v>
      </c>
      <c r="E11087" t="s">
        <v>1128</v>
      </c>
      <c r="F11087">
        <v>159.31</v>
      </c>
      <c r="G11087">
        <v>1067</v>
      </c>
      <c r="H11087">
        <v>27</v>
      </c>
      <c r="J11087">
        <v>89</v>
      </c>
      <c r="K11087" t="s">
        <v>428</v>
      </c>
      <c r="L11087">
        <v>4064.18</v>
      </c>
      <c r="M11087">
        <v>25116</v>
      </c>
      <c r="N11087" t="s">
        <v>18</v>
      </c>
      <c r="O11087" t="s">
        <v>389</v>
      </c>
      <c r="P11087" t="s">
        <v>429</v>
      </c>
      <c r="Q11087" t="s">
        <v>391</v>
      </c>
      <c r="R11087">
        <v>157567</v>
      </c>
    </row>
    <row r="11088" spans="1:18" x14ac:dyDescent="0.25">
      <c r="A11088" s="1">
        <v>45835</v>
      </c>
      <c r="B11088" t="s">
        <v>481</v>
      </c>
      <c r="C11088" t="str">
        <f>G11088&amp;-H11088&amp;-J11088</f>
        <v>1020-20-12840</v>
      </c>
      <c r="D11088">
        <v>520100</v>
      </c>
      <c r="E11088" t="s">
        <v>1128</v>
      </c>
      <c r="F11088">
        <v>159.31</v>
      </c>
      <c r="G11088">
        <v>1020</v>
      </c>
      <c r="H11088">
        <v>20</v>
      </c>
      <c r="J11088">
        <v>12840</v>
      </c>
      <c r="K11088" t="s">
        <v>428</v>
      </c>
      <c r="L11088">
        <v>4064.18</v>
      </c>
      <c r="M11088">
        <v>25116</v>
      </c>
      <c r="N11088" t="s">
        <v>18</v>
      </c>
      <c r="O11088" t="s">
        <v>389</v>
      </c>
      <c r="P11088" t="s">
        <v>429</v>
      </c>
      <c r="Q11088" t="s">
        <v>391</v>
      </c>
      <c r="R11088">
        <v>157567</v>
      </c>
    </row>
    <row r="11089" spans="1:18" x14ac:dyDescent="0.25">
      <c r="A11089" s="1">
        <v>45835</v>
      </c>
      <c r="B11089" t="s">
        <v>481</v>
      </c>
      <c r="C11089" t="str">
        <f>G11089&amp;-H11089&amp;-J11089</f>
        <v>1020-52-12680</v>
      </c>
      <c r="D11089">
        <v>520100</v>
      </c>
      <c r="E11089" t="s">
        <v>1128</v>
      </c>
      <c r="F11089">
        <v>159.31</v>
      </c>
      <c r="G11089">
        <v>1020</v>
      </c>
      <c r="H11089">
        <v>52</v>
      </c>
      <c r="J11089">
        <v>12680</v>
      </c>
      <c r="K11089" t="s">
        <v>428</v>
      </c>
      <c r="L11089">
        <v>4064.18</v>
      </c>
      <c r="M11089">
        <v>25116</v>
      </c>
      <c r="N11089" t="s">
        <v>18</v>
      </c>
      <c r="O11089" t="s">
        <v>389</v>
      </c>
      <c r="P11089" t="s">
        <v>429</v>
      </c>
      <c r="Q11089" t="s">
        <v>391</v>
      </c>
      <c r="R11089">
        <v>157567</v>
      </c>
    </row>
    <row r="11090" spans="1:18" x14ac:dyDescent="0.25">
      <c r="A11090" s="1">
        <v>45835</v>
      </c>
      <c r="B11090" t="s">
        <v>481</v>
      </c>
      <c r="C11090" t="str">
        <f>G11090&amp;-H11090&amp;-J11090</f>
        <v>1020-20-12820</v>
      </c>
      <c r="D11090">
        <v>520100</v>
      </c>
      <c r="E11090" t="s">
        <v>1128</v>
      </c>
      <c r="F11090">
        <v>159.31</v>
      </c>
      <c r="G11090">
        <v>1020</v>
      </c>
      <c r="H11090">
        <v>20</v>
      </c>
      <c r="J11090">
        <v>12820</v>
      </c>
      <c r="K11090" t="s">
        <v>428</v>
      </c>
      <c r="L11090">
        <v>4064.18</v>
      </c>
      <c r="M11090">
        <v>25116</v>
      </c>
      <c r="N11090" t="s">
        <v>18</v>
      </c>
      <c r="O11090" t="s">
        <v>389</v>
      </c>
      <c r="P11090" t="s">
        <v>429</v>
      </c>
      <c r="Q11090" t="s">
        <v>391</v>
      </c>
      <c r="R11090">
        <v>157567</v>
      </c>
    </row>
    <row r="11091" spans="1:18" x14ac:dyDescent="0.25">
      <c r="A11091" s="1">
        <v>45835</v>
      </c>
      <c r="B11091" t="s">
        <v>481</v>
      </c>
      <c r="C11091" t="str">
        <f>G11091&amp;-H11091&amp;-J11091</f>
        <v>1020-44-12601</v>
      </c>
      <c r="D11091">
        <v>520100</v>
      </c>
      <c r="E11091" t="s">
        <v>1128</v>
      </c>
      <c r="F11091">
        <v>318.62</v>
      </c>
      <c r="G11091">
        <v>1020</v>
      </c>
      <c r="H11091">
        <v>44</v>
      </c>
      <c r="J11091">
        <v>12601</v>
      </c>
      <c r="K11091" t="s">
        <v>428</v>
      </c>
      <c r="L11091">
        <v>4064.18</v>
      </c>
      <c r="M11091">
        <v>25116</v>
      </c>
      <c r="N11091" t="s">
        <v>18</v>
      </c>
      <c r="O11091" t="s">
        <v>389</v>
      </c>
      <c r="P11091" t="s">
        <v>429</v>
      </c>
      <c r="Q11091" t="s">
        <v>391</v>
      </c>
      <c r="R11091">
        <v>157567</v>
      </c>
    </row>
    <row r="11092" spans="1:18" x14ac:dyDescent="0.25">
      <c r="A11092" s="1">
        <v>45835</v>
      </c>
      <c r="B11092" t="s">
        <v>481</v>
      </c>
      <c r="C11092" t="str">
        <f>G11092&amp;-H11092&amp;-J11092</f>
        <v>4130-11-34000</v>
      </c>
      <c r="D11092">
        <v>520100</v>
      </c>
      <c r="E11092" t="s">
        <v>1128</v>
      </c>
      <c r="F11092">
        <v>159.31</v>
      </c>
      <c r="G11092">
        <v>4130</v>
      </c>
      <c r="H11092">
        <v>11</v>
      </c>
      <c r="J11092">
        <v>34000</v>
      </c>
      <c r="K11092" t="s">
        <v>428</v>
      </c>
      <c r="L11092">
        <v>4064.18</v>
      </c>
      <c r="M11092">
        <v>25116</v>
      </c>
      <c r="N11092" t="s">
        <v>18</v>
      </c>
      <c r="O11092" t="s">
        <v>389</v>
      </c>
      <c r="P11092" t="s">
        <v>429</v>
      </c>
      <c r="Q11092" t="s">
        <v>391</v>
      </c>
      <c r="R11092">
        <v>157567</v>
      </c>
    </row>
    <row r="11093" spans="1:18" x14ac:dyDescent="0.25">
      <c r="A11093" s="1">
        <v>45835</v>
      </c>
      <c r="B11093" t="s">
        <v>481</v>
      </c>
      <c r="C11093" t="str">
        <f>G11093&amp;-H11093&amp;-J11093</f>
        <v>1030-27-12930</v>
      </c>
      <c r="D11093">
        <v>520100</v>
      </c>
      <c r="E11093" t="s">
        <v>1128</v>
      </c>
      <c r="F11093">
        <v>159.31</v>
      </c>
      <c r="G11093">
        <v>1030</v>
      </c>
      <c r="H11093">
        <v>27</v>
      </c>
      <c r="J11093">
        <v>12930</v>
      </c>
      <c r="K11093" t="s">
        <v>428</v>
      </c>
      <c r="L11093">
        <v>4064.18</v>
      </c>
      <c r="M11093">
        <v>25116</v>
      </c>
      <c r="N11093" t="s">
        <v>18</v>
      </c>
      <c r="O11093" t="s">
        <v>389</v>
      </c>
      <c r="P11093" t="s">
        <v>429</v>
      </c>
      <c r="Q11093" t="s">
        <v>391</v>
      </c>
      <c r="R11093">
        <v>157567</v>
      </c>
    </row>
    <row r="11094" spans="1:18" x14ac:dyDescent="0.25">
      <c r="A11094" s="1">
        <v>45835</v>
      </c>
      <c r="B11094" t="s">
        <v>481</v>
      </c>
      <c r="C11094" t="str">
        <f>G11094&amp;-H11094&amp;-J11094</f>
        <v>1020-20-12830</v>
      </c>
      <c r="D11094">
        <v>520100</v>
      </c>
      <c r="E11094" t="s">
        <v>1128</v>
      </c>
      <c r="F11094">
        <v>159.31</v>
      </c>
      <c r="G11094">
        <v>1020</v>
      </c>
      <c r="H11094">
        <v>20</v>
      </c>
      <c r="J11094">
        <v>12830</v>
      </c>
      <c r="K11094" t="s">
        <v>428</v>
      </c>
      <c r="L11094">
        <v>4064.18</v>
      </c>
      <c r="M11094">
        <v>25116</v>
      </c>
      <c r="N11094" t="s">
        <v>18</v>
      </c>
      <c r="O11094" t="s">
        <v>389</v>
      </c>
      <c r="P11094" t="s">
        <v>429</v>
      </c>
      <c r="Q11094" t="s">
        <v>391</v>
      </c>
      <c r="R11094">
        <v>157567</v>
      </c>
    </row>
    <row r="11095" spans="1:18" x14ac:dyDescent="0.25">
      <c r="A11095" s="1">
        <v>45835</v>
      </c>
      <c r="B11095" t="s">
        <v>481</v>
      </c>
      <c r="C11095" t="str">
        <f>G11095&amp;-H11095&amp;-J11095</f>
        <v>5110-13-40170</v>
      </c>
      <c r="D11095">
        <v>520100</v>
      </c>
      <c r="E11095" t="s">
        <v>1128</v>
      </c>
      <c r="F11095">
        <v>38.11</v>
      </c>
      <c r="G11095">
        <v>5110</v>
      </c>
      <c r="H11095">
        <v>13</v>
      </c>
      <c r="J11095">
        <v>40170</v>
      </c>
      <c r="K11095" t="s">
        <v>428</v>
      </c>
      <c r="L11095">
        <v>880.75</v>
      </c>
      <c r="M11095">
        <v>25116</v>
      </c>
      <c r="N11095" t="s">
        <v>18</v>
      </c>
      <c r="O11095" t="s">
        <v>389</v>
      </c>
      <c r="P11095" t="s">
        <v>429</v>
      </c>
      <c r="Q11095" t="s">
        <v>391</v>
      </c>
      <c r="R11095">
        <v>157567</v>
      </c>
    </row>
    <row r="11096" spans="1:18" x14ac:dyDescent="0.25">
      <c r="A11096" s="1">
        <v>45835</v>
      </c>
      <c r="B11096" t="s">
        <v>481</v>
      </c>
      <c r="C11096" t="str">
        <f>G11096&amp;-H11096&amp;-J11096</f>
        <v>5210-23-40470</v>
      </c>
      <c r="D11096">
        <v>520100</v>
      </c>
      <c r="E11096" t="s">
        <v>1128</v>
      </c>
      <c r="F11096">
        <v>228.69</v>
      </c>
      <c r="G11096">
        <v>5210</v>
      </c>
      <c r="H11096">
        <v>23</v>
      </c>
      <c r="J11096">
        <v>40470</v>
      </c>
      <c r="K11096" t="s">
        <v>428</v>
      </c>
      <c r="L11096">
        <v>880.75</v>
      </c>
      <c r="M11096">
        <v>25116</v>
      </c>
      <c r="N11096" t="s">
        <v>18</v>
      </c>
      <c r="O11096" t="s">
        <v>389</v>
      </c>
      <c r="P11096" t="s">
        <v>429</v>
      </c>
      <c r="Q11096" t="s">
        <v>391</v>
      </c>
      <c r="R11096">
        <v>157567</v>
      </c>
    </row>
    <row r="11097" spans="1:18" x14ac:dyDescent="0.25">
      <c r="A11097" s="1">
        <v>45835</v>
      </c>
      <c r="B11097" t="s">
        <v>481</v>
      </c>
      <c r="C11097" t="str">
        <f>G11097&amp;-H11097&amp;-J11097</f>
        <v>5115-12-40300</v>
      </c>
      <c r="D11097">
        <v>520100</v>
      </c>
      <c r="E11097" t="s">
        <v>1128</v>
      </c>
      <c r="F11097">
        <v>38.11</v>
      </c>
      <c r="G11097">
        <v>5115</v>
      </c>
      <c r="H11097">
        <v>12</v>
      </c>
      <c r="J11097">
        <v>40300</v>
      </c>
      <c r="K11097" t="s">
        <v>428</v>
      </c>
      <c r="L11097">
        <v>880.75</v>
      </c>
      <c r="M11097">
        <v>25116</v>
      </c>
      <c r="N11097" t="s">
        <v>18</v>
      </c>
      <c r="O11097" t="s">
        <v>389</v>
      </c>
      <c r="P11097" t="s">
        <v>429</v>
      </c>
      <c r="Q11097" t="s">
        <v>391</v>
      </c>
      <c r="R11097">
        <v>157567</v>
      </c>
    </row>
    <row r="11098" spans="1:18" x14ac:dyDescent="0.25">
      <c r="A11098" s="1">
        <v>45835</v>
      </c>
      <c r="B11098" t="s">
        <v>481</v>
      </c>
      <c r="C11098" t="str">
        <f>G11098&amp;-H11098&amp;-J11098</f>
        <v>1020-31-12500</v>
      </c>
      <c r="D11098">
        <v>520100</v>
      </c>
      <c r="E11098" t="s">
        <v>1128</v>
      </c>
      <c r="F11098">
        <v>0.03</v>
      </c>
      <c r="G11098">
        <v>1020</v>
      </c>
      <c r="H11098">
        <v>31</v>
      </c>
      <c r="J11098">
        <v>12500</v>
      </c>
      <c r="K11098" t="s">
        <v>428</v>
      </c>
      <c r="L11098">
        <v>880.75</v>
      </c>
      <c r="M11098">
        <v>25116</v>
      </c>
      <c r="N11098" t="s">
        <v>18</v>
      </c>
      <c r="O11098" t="s">
        <v>389</v>
      </c>
      <c r="P11098" t="s">
        <v>429</v>
      </c>
      <c r="Q11098" t="s">
        <v>391</v>
      </c>
      <c r="R11098">
        <v>157567</v>
      </c>
    </row>
    <row r="11099" spans="1:18" x14ac:dyDescent="0.25">
      <c r="A11099" s="1">
        <v>45835</v>
      </c>
      <c r="B11099" t="s">
        <v>481</v>
      </c>
      <c r="C11099" t="str">
        <f>G11099&amp;-H11099&amp;-J11099</f>
        <v>1020-31-12500</v>
      </c>
      <c r="D11099">
        <v>520100</v>
      </c>
      <c r="E11099" t="s">
        <v>1128</v>
      </c>
      <c r="F11099">
        <v>76.23</v>
      </c>
      <c r="G11099">
        <v>1020</v>
      </c>
      <c r="H11099">
        <v>31</v>
      </c>
      <c r="J11099">
        <v>12500</v>
      </c>
      <c r="K11099" t="s">
        <v>428</v>
      </c>
      <c r="L11099">
        <v>880.75</v>
      </c>
      <c r="M11099">
        <v>25116</v>
      </c>
      <c r="N11099" t="s">
        <v>18</v>
      </c>
      <c r="O11099" t="s">
        <v>389</v>
      </c>
      <c r="P11099" t="s">
        <v>429</v>
      </c>
      <c r="Q11099" t="s">
        <v>391</v>
      </c>
      <c r="R11099">
        <v>157567</v>
      </c>
    </row>
    <row r="11100" spans="1:18" x14ac:dyDescent="0.25">
      <c r="A11100" s="1">
        <v>45835</v>
      </c>
      <c r="B11100" t="s">
        <v>481</v>
      </c>
      <c r="C11100" t="str">
        <f>G11100&amp;-H11100&amp;-J11100</f>
        <v>1020-31-12500</v>
      </c>
      <c r="D11100">
        <v>520100</v>
      </c>
      <c r="E11100" t="s">
        <v>1128</v>
      </c>
      <c r="F11100">
        <v>133.62</v>
      </c>
      <c r="G11100">
        <v>1020</v>
      </c>
      <c r="H11100">
        <v>31</v>
      </c>
      <c r="J11100">
        <v>12500</v>
      </c>
      <c r="K11100" t="s">
        <v>428</v>
      </c>
      <c r="L11100">
        <v>1737.02</v>
      </c>
      <c r="M11100">
        <v>25116</v>
      </c>
      <c r="N11100" t="s">
        <v>18</v>
      </c>
      <c r="O11100" t="s">
        <v>389</v>
      </c>
      <c r="P11100" t="s">
        <v>429</v>
      </c>
      <c r="Q11100" t="s">
        <v>391</v>
      </c>
      <c r="R11100">
        <v>157567</v>
      </c>
    </row>
    <row r="11101" spans="1:18" x14ac:dyDescent="0.25">
      <c r="A11101" s="1">
        <v>45835</v>
      </c>
      <c r="B11101" t="s">
        <v>481</v>
      </c>
      <c r="C11101" t="str">
        <f>G11101&amp;-H11101&amp;-J11101</f>
        <v>1020-44-12601</v>
      </c>
      <c r="D11101">
        <v>520100</v>
      </c>
      <c r="E11101" t="s">
        <v>1128</v>
      </c>
      <c r="F11101">
        <v>66.81</v>
      </c>
      <c r="G11101">
        <v>1020</v>
      </c>
      <c r="H11101">
        <v>44</v>
      </c>
      <c r="J11101">
        <v>12601</v>
      </c>
      <c r="K11101" t="s">
        <v>428</v>
      </c>
      <c r="L11101">
        <v>1737.02</v>
      </c>
      <c r="M11101">
        <v>25116</v>
      </c>
      <c r="N11101" t="s">
        <v>18</v>
      </c>
      <c r="O11101" t="s">
        <v>389</v>
      </c>
      <c r="P11101" t="s">
        <v>429</v>
      </c>
      <c r="Q11101" t="s">
        <v>391</v>
      </c>
      <c r="R11101">
        <v>157567</v>
      </c>
    </row>
    <row r="11102" spans="1:18" x14ac:dyDescent="0.25">
      <c r="A11102" s="1">
        <v>45835</v>
      </c>
      <c r="B11102" t="s">
        <v>481</v>
      </c>
      <c r="C11102" t="str">
        <f>G11102&amp;-H11102&amp;-J11102</f>
        <v>1020-52-12680</v>
      </c>
      <c r="D11102">
        <v>520100</v>
      </c>
      <c r="E11102" t="s">
        <v>1128</v>
      </c>
      <c r="F11102">
        <v>66.81</v>
      </c>
      <c r="G11102">
        <v>1020</v>
      </c>
      <c r="H11102">
        <v>52</v>
      </c>
      <c r="J11102">
        <v>12680</v>
      </c>
      <c r="K11102" t="s">
        <v>428</v>
      </c>
      <c r="L11102">
        <v>1737.02</v>
      </c>
      <c r="M11102">
        <v>25116</v>
      </c>
      <c r="N11102" t="s">
        <v>18</v>
      </c>
      <c r="O11102" t="s">
        <v>389</v>
      </c>
      <c r="P11102" t="s">
        <v>429</v>
      </c>
      <c r="Q11102" t="s">
        <v>391</v>
      </c>
      <c r="R11102">
        <v>157567</v>
      </c>
    </row>
    <row r="11103" spans="1:18" x14ac:dyDescent="0.25">
      <c r="A11103" s="1">
        <v>45835</v>
      </c>
      <c r="B11103" t="s">
        <v>481</v>
      </c>
      <c r="C11103" t="str">
        <f>G11103&amp;-H11103&amp;-J11103</f>
        <v>4010-45-30205</v>
      </c>
      <c r="D11103">
        <v>520100</v>
      </c>
      <c r="E11103" t="s">
        <v>1128</v>
      </c>
      <c r="F11103">
        <v>66.81</v>
      </c>
      <c r="G11103">
        <v>4010</v>
      </c>
      <c r="H11103">
        <v>45</v>
      </c>
      <c r="J11103">
        <v>30205</v>
      </c>
      <c r="K11103" t="s">
        <v>428</v>
      </c>
      <c r="L11103">
        <v>1737.02</v>
      </c>
      <c r="M11103">
        <v>25116</v>
      </c>
      <c r="N11103" t="s">
        <v>18</v>
      </c>
      <c r="O11103" t="s">
        <v>389</v>
      </c>
      <c r="P11103" t="s">
        <v>429</v>
      </c>
      <c r="Q11103" t="s">
        <v>391</v>
      </c>
      <c r="R11103">
        <v>157567</v>
      </c>
    </row>
    <row r="11104" spans="1:18" x14ac:dyDescent="0.25">
      <c r="A11104" s="1">
        <v>45835</v>
      </c>
      <c r="B11104" t="s">
        <v>481</v>
      </c>
      <c r="C11104" t="str">
        <f>G11104&amp;-H11104&amp;-J11104</f>
        <v>5310-58-11190</v>
      </c>
      <c r="D11104">
        <v>520100</v>
      </c>
      <c r="E11104" t="s">
        <v>1128</v>
      </c>
      <c r="F11104">
        <v>66.81</v>
      </c>
      <c r="G11104">
        <v>5310</v>
      </c>
      <c r="H11104">
        <v>58</v>
      </c>
      <c r="J11104">
        <v>11190</v>
      </c>
      <c r="K11104" t="s">
        <v>428</v>
      </c>
      <c r="L11104">
        <v>1737.02</v>
      </c>
      <c r="M11104">
        <v>25116</v>
      </c>
      <c r="N11104" t="s">
        <v>18</v>
      </c>
      <c r="O11104" t="s">
        <v>389</v>
      </c>
      <c r="P11104" t="s">
        <v>429</v>
      </c>
      <c r="Q11104" t="s">
        <v>391</v>
      </c>
      <c r="R11104">
        <v>157567</v>
      </c>
    </row>
    <row r="11105" spans="1:18" x14ac:dyDescent="0.25">
      <c r="A11105" s="1">
        <v>45835</v>
      </c>
      <c r="B11105" t="s">
        <v>481</v>
      </c>
      <c r="C11105" t="str">
        <f>G11105&amp;-H11105&amp;-J11105</f>
        <v>4200-46-33100</v>
      </c>
      <c r="D11105">
        <v>520100</v>
      </c>
      <c r="E11105" t="s">
        <v>1128</v>
      </c>
      <c r="F11105">
        <v>66.81</v>
      </c>
      <c r="G11105">
        <v>4200</v>
      </c>
      <c r="H11105">
        <v>46</v>
      </c>
      <c r="J11105">
        <v>33100</v>
      </c>
      <c r="K11105" t="s">
        <v>428</v>
      </c>
      <c r="L11105">
        <v>1737.02</v>
      </c>
      <c r="M11105">
        <v>25116</v>
      </c>
      <c r="N11105" t="s">
        <v>18</v>
      </c>
      <c r="O11105" t="s">
        <v>389</v>
      </c>
      <c r="P11105" t="s">
        <v>429</v>
      </c>
      <c r="Q11105" t="s">
        <v>391</v>
      </c>
      <c r="R11105">
        <v>157567</v>
      </c>
    </row>
    <row r="11106" spans="1:18" x14ac:dyDescent="0.25">
      <c r="A11106" s="1">
        <v>45835</v>
      </c>
      <c r="B11106" t="s">
        <v>481</v>
      </c>
      <c r="C11106" t="str">
        <f>G11106&amp;-H11106&amp;-J11106</f>
        <v>1020-20-12800</v>
      </c>
      <c r="D11106">
        <v>520100</v>
      </c>
      <c r="E11106" t="s">
        <v>1128</v>
      </c>
      <c r="F11106">
        <v>66.81</v>
      </c>
      <c r="G11106">
        <v>1020</v>
      </c>
      <c r="H11106">
        <v>20</v>
      </c>
      <c r="J11106">
        <v>12800</v>
      </c>
      <c r="K11106" t="s">
        <v>428</v>
      </c>
      <c r="L11106">
        <v>1737.02</v>
      </c>
      <c r="M11106">
        <v>25116</v>
      </c>
      <c r="N11106" t="s">
        <v>18</v>
      </c>
      <c r="O11106" t="s">
        <v>389</v>
      </c>
      <c r="P11106" t="s">
        <v>429</v>
      </c>
      <c r="Q11106" t="s">
        <v>391</v>
      </c>
      <c r="R11106">
        <v>157567</v>
      </c>
    </row>
    <row r="11107" spans="1:18" x14ac:dyDescent="0.25">
      <c r="A11107" s="1">
        <v>45835</v>
      </c>
      <c r="B11107" t="s">
        <v>481</v>
      </c>
      <c r="C11107" t="str">
        <f>G11107&amp;-H11107&amp;-J11107</f>
        <v>4200-46-33100</v>
      </c>
      <c r="D11107">
        <v>520100</v>
      </c>
      <c r="E11107" t="s">
        <v>1128</v>
      </c>
      <c r="F11107">
        <v>27.57</v>
      </c>
      <c r="G11107">
        <v>4200</v>
      </c>
      <c r="H11107">
        <v>46</v>
      </c>
      <c r="J11107">
        <v>33100</v>
      </c>
      <c r="K11107" t="s">
        <v>428</v>
      </c>
      <c r="L11107">
        <v>716.77</v>
      </c>
      <c r="M11107">
        <v>25116</v>
      </c>
      <c r="N11107" t="s">
        <v>18</v>
      </c>
      <c r="O11107" t="s">
        <v>389</v>
      </c>
      <c r="P11107" t="s">
        <v>429</v>
      </c>
      <c r="Q11107" t="s">
        <v>391</v>
      </c>
      <c r="R11107">
        <v>157567</v>
      </c>
    </row>
    <row r="11108" spans="1:18" x14ac:dyDescent="0.25">
      <c r="A11108" s="1">
        <v>45835</v>
      </c>
      <c r="B11108" t="s">
        <v>481</v>
      </c>
      <c r="C11108" t="str">
        <f>G11108&amp;-H11108&amp;-J11108</f>
        <v>4010-45-30205</v>
      </c>
      <c r="D11108">
        <v>520100</v>
      </c>
      <c r="E11108" t="s">
        <v>1128</v>
      </c>
      <c r="F11108">
        <v>27.57</v>
      </c>
      <c r="G11108">
        <v>4010</v>
      </c>
      <c r="H11108">
        <v>45</v>
      </c>
      <c r="J11108">
        <v>30205</v>
      </c>
      <c r="K11108" t="s">
        <v>428</v>
      </c>
      <c r="L11108">
        <v>716.77</v>
      </c>
      <c r="M11108">
        <v>25116</v>
      </c>
      <c r="N11108" t="s">
        <v>18</v>
      </c>
      <c r="O11108" t="s">
        <v>389</v>
      </c>
      <c r="P11108" t="s">
        <v>429</v>
      </c>
      <c r="Q11108" t="s">
        <v>391</v>
      </c>
      <c r="R11108">
        <v>157567</v>
      </c>
    </row>
    <row r="11109" spans="1:18" x14ac:dyDescent="0.25">
      <c r="A11109" s="1">
        <v>45835</v>
      </c>
      <c r="B11109" t="s">
        <v>481</v>
      </c>
      <c r="C11109" t="str">
        <f>G11109&amp;-H11109&amp;-J11109</f>
        <v>1020-20-12800</v>
      </c>
      <c r="D11109">
        <v>520100</v>
      </c>
      <c r="E11109" t="s">
        <v>1128</v>
      </c>
      <c r="F11109">
        <v>27.57</v>
      </c>
      <c r="G11109">
        <v>1020</v>
      </c>
      <c r="H11109">
        <v>20</v>
      </c>
      <c r="J11109">
        <v>12800</v>
      </c>
      <c r="K11109" t="s">
        <v>428</v>
      </c>
      <c r="L11109">
        <v>716.77</v>
      </c>
      <c r="M11109">
        <v>25116</v>
      </c>
      <c r="N11109" t="s">
        <v>18</v>
      </c>
      <c r="O11109" t="s">
        <v>389</v>
      </c>
      <c r="P11109" t="s">
        <v>429</v>
      </c>
      <c r="Q11109" t="s">
        <v>391</v>
      </c>
      <c r="R11109">
        <v>157567</v>
      </c>
    </row>
    <row r="11110" spans="1:18" x14ac:dyDescent="0.25">
      <c r="A11110" s="1">
        <v>45835</v>
      </c>
      <c r="B11110" t="s">
        <v>481</v>
      </c>
      <c r="C11110" t="str">
        <f>G11110&amp;-H11110&amp;-J11110</f>
        <v>1020-31-12500</v>
      </c>
      <c r="D11110">
        <v>520100</v>
      </c>
      <c r="E11110" t="s">
        <v>1128</v>
      </c>
      <c r="F11110">
        <v>55.14</v>
      </c>
      <c r="G11110">
        <v>1020</v>
      </c>
      <c r="H11110">
        <v>31</v>
      </c>
      <c r="J11110">
        <v>12500</v>
      </c>
      <c r="K11110" t="s">
        <v>428</v>
      </c>
      <c r="L11110">
        <v>716.77</v>
      </c>
      <c r="M11110">
        <v>25116</v>
      </c>
      <c r="N11110" t="s">
        <v>18</v>
      </c>
      <c r="O11110" t="s">
        <v>389</v>
      </c>
      <c r="P11110" t="s">
        <v>429</v>
      </c>
      <c r="Q11110" t="s">
        <v>391</v>
      </c>
      <c r="R11110">
        <v>157567</v>
      </c>
    </row>
    <row r="11111" spans="1:18" x14ac:dyDescent="0.25">
      <c r="A11111" s="1">
        <v>45835</v>
      </c>
      <c r="B11111" t="s">
        <v>481</v>
      </c>
      <c r="C11111" t="str">
        <f>G11111&amp;-H11111&amp;-J11111</f>
        <v>1020-44-12601</v>
      </c>
      <c r="D11111">
        <v>520100</v>
      </c>
      <c r="E11111" t="s">
        <v>1128</v>
      </c>
      <c r="F11111">
        <v>27.57</v>
      </c>
      <c r="G11111">
        <v>1020</v>
      </c>
      <c r="H11111">
        <v>44</v>
      </c>
      <c r="J11111">
        <v>12601</v>
      </c>
      <c r="K11111" t="s">
        <v>428</v>
      </c>
      <c r="L11111">
        <v>716.77</v>
      </c>
      <c r="M11111">
        <v>25116</v>
      </c>
      <c r="N11111" t="s">
        <v>18</v>
      </c>
      <c r="O11111" t="s">
        <v>389</v>
      </c>
      <c r="P11111" t="s">
        <v>429</v>
      </c>
      <c r="Q11111" t="s">
        <v>391</v>
      </c>
      <c r="R11111">
        <v>157567</v>
      </c>
    </row>
    <row r="11112" spans="1:18" x14ac:dyDescent="0.25">
      <c r="A11112" s="1">
        <v>45835</v>
      </c>
      <c r="B11112" t="s">
        <v>481</v>
      </c>
      <c r="C11112" t="str">
        <f>G11112&amp;-H11112&amp;-J11112</f>
        <v>1020-52-12680</v>
      </c>
      <c r="D11112">
        <v>520100</v>
      </c>
      <c r="E11112" t="s">
        <v>1128</v>
      </c>
      <c r="F11112">
        <v>27.57</v>
      </c>
      <c r="G11112">
        <v>1020</v>
      </c>
      <c r="H11112">
        <v>52</v>
      </c>
      <c r="J11112">
        <v>12680</v>
      </c>
      <c r="K11112" t="s">
        <v>428</v>
      </c>
      <c r="L11112">
        <v>716.77</v>
      </c>
      <c r="M11112">
        <v>25116</v>
      </c>
      <c r="N11112" t="s">
        <v>18</v>
      </c>
      <c r="O11112" t="s">
        <v>389</v>
      </c>
      <c r="P11112" t="s">
        <v>429</v>
      </c>
      <c r="Q11112" t="s">
        <v>391</v>
      </c>
      <c r="R11112">
        <v>157567</v>
      </c>
    </row>
    <row r="11113" spans="1:18" x14ac:dyDescent="0.25">
      <c r="A11113" s="1">
        <v>45835</v>
      </c>
      <c r="B11113" t="s">
        <v>481</v>
      </c>
      <c r="C11113" t="str">
        <f>G11113&amp;-H11113&amp;-J11113</f>
        <v>5310-58-11190</v>
      </c>
      <c r="D11113">
        <v>520100</v>
      </c>
      <c r="E11113" t="s">
        <v>1128</v>
      </c>
      <c r="F11113">
        <v>27.57</v>
      </c>
      <c r="G11113">
        <v>5310</v>
      </c>
      <c r="H11113">
        <v>58</v>
      </c>
      <c r="J11113">
        <v>11190</v>
      </c>
      <c r="K11113" t="s">
        <v>428</v>
      </c>
      <c r="L11113">
        <v>716.77</v>
      </c>
      <c r="M11113">
        <v>25116</v>
      </c>
      <c r="N11113" t="s">
        <v>18</v>
      </c>
      <c r="O11113" t="s">
        <v>389</v>
      </c>
      <c r="P11113" t="s">
        <v>429</v>
      </c>
      <c r="Q11113" t="s">
        <v>391</v>
      </c>
      <c r="R11113">
        <v>157567</v>
      </c>
    </row>
    <row r="11114" spans="1:18" x14ac:dyDescent="0.25">
      <c r="A11114" s="1">
        <v>45835</v>
      </c>
      <c r="B11114" t="s">
        <v>481</v>
      </c>
      <c r="C11114" t="str">
        <f>G11114&amp;-H11114&amp;-J11114</f>
        <v>1020-20-12830</v>
      </c>
      <c r="D11114">
        <v>520100</v>
      </c>
      <c r="E11114" t="s">
        <v>1128</v>
      </c>
      <c r="F11114">
        <v>18.73</v>
      </c>
      <c r="G11114">
        <v>1020</v>
      </c>
      <c r="H11114">
        <v>20</v>
      </c>
      <c r="J11114">
        <v>12830</v>
      </c>
      <c r="K11114" t="s">
        <v>428</v>
      </c>
      <c r="L11114">
        <v>477.85</v>
      </c>
      <c r="M11114">
        <v>25116</v>
      </c>
      <c r="N11114" t="s">
        <v>18</v>
      </c>
      <c r="O11114" t="s">
        <v>389</v>
      </c>
      <c r="P11114" t="s">
        <v>429</v>
      </c>
      <c r="Q11114" t="s">
        <v>391</v>
      </c>
      <c r="R11114">
        <v>157567</v>
      </c>
    </row>
    <row r="11115" spans="1:18" x14ac:dyDescent="0.25">
      <c r="A11115" s="1">
        <v>45835</v>
      </c>
      <c r="B11115" t="s">
        <v>481</v>
      </c>
      <c r="C11115" t="str">
        <f>G11115&amp;-H11115&amp;-J11115</f>
        <v>4130-11-34000</v>
      </c>
      <c r="D11115">
        <v>520100</v>
      </c>
      <c r="E11115" t="s">
        <v>1128</v>
      </c>
      <c r="F11115">
        <v>18.73</v>
      </c>
      <c r="G11115">
        <v>4130</v>
      </c>
      <c r="H11115">
        <v>11</v>
      </c>
      <c r="J11115">
        <v>34000</v>
      </c>
      <c r="K11115" t="s">
        <v>428</v>
      </c>
      <c r="L11115">
        <v>477.85</v>
      </c>
      <c r="M11115">
        <v>25116</v>
      </c>
      <c r="N11115" t="s">
        <v>18</v>
      </c>
      <c r="O11115" t="s">
        <v>389</v>
      </c>
      <c r="P11115" t="s">
        <v>429</v>
      </c>
      <c r="Q11115" t="s">
        <v>391</v>
      </c>
      <c r="R11115">
        <v>157567</v>
      </c>
    </row>
    <row r="11116" spans="1:18" x14ac:dyDescent="0.25">
      <c r="A11116" s="1">
        <v>45835</v>
      </c>
      <c r="B11116" t="s">
        <v>481</v>
      </c>
      <c r="C11116" t="str">
        <f>G11116&amp;-H11116&amp;-J11116</f>
        <v>1020-20-12820</v>
      </c>
      <c r="D11116">
        <v>520100</v>
      </c>
      <c r="E11116" t="s">
        <v>1128</v>
      </c>
      <c r="F11116">
        <v>18.73</v>
      </c>
      <c r="G11116">
        <v>1020</v>
      </c>
      <c r="H11116">
        <v>20</v>
      </c>
      <c r="J11116">
        <v>12820</v>
      </c>
      <c r="K11116" t="s">
        <v>428</v>
      </c>
      <c r="L11116">
        <v>477.85</v>
      </c>
      <c r="M11116">
        <v>25116</v>
      </c>
      <c r="N11116" t="s">
        <v>18</v>
      </c>
      <c r="O11116" t="s">
        <v>389</v>
      </c>
      <c r="P11116" t="s">
        <v>429</v>
      </c>
      <c r="Q11116" t="s">
        <v>391</v>
      </c>
      <c r="R11116">
        <v>157567</v>
      </c>
    </row>
    <row r="11117" spans="1:18" x14ac:dyDescent="0.25">
      <c r="A11117" s="1">
        <v>45835</v>
      </c>
      <c r="B11117" t="s">
        <v>481</v>
      </c>
      <c r="C11117" t="str">
        <f>G11117&amp;-H11117&amp;-J11117</f>
        <v>5210-23-40470</v>
      </c>
      <c r="D11117">
        <v>520100</v>
      </c>
      <c r="E11117" t="s">
        <v>1128</v>
      </c>
      <c r="F11117">
        <v>18.73</v>
      </c>
      <c r="G11117">
        <v>5210</v>
      </c>
      <c r="H11117">
        <v>23</v>
      </c>
      <c r="J11117">
        <v>40470</v>
      </c>
      <c r="K11117" t="s">
        <v>428</v>
      </c>
      <c r="L11117">
        <v>477.85</v>
      </c>
      <c r="M11117">
        <v>25116</v>
      </c>
      <c r="N11117" t="s">
        <v>18</v>
      </c>
      <c r="O11117" t="s">
        <v>389</v>
      </c>
      <c r="P11117" t="s">
        <v>429</v>
      </c>
      <c r="Q11117" t="s">
        <v>391</v>
      </c>
      <c r="R11117">
        <v>157567</v>
      </c>
    </row>
    <row r="11118" spans="1:18" x14ac:dyDescent="0.25">
      <c r="A11118" s="1">
        <v>45835</v>
      </c>
      <c r="B11118" t="s">
        <v>481</v>
      </c>
      <c r="C11118" t="str">
        <f>G11118&amp;-H11118&amp;-J11118</f>
        <v>1067-27-89</v>
      </c>
      <c r="D11118">
        <v>520100</v>
      </c>
      <c r="E11118" t="s">
        <v>1128</v>
      </c>
      <c r="F11118">
        <v>18.73</v>
      </c>
      <c r="G11118">
        <v>1067</v>
      </c>
      <c r="H11118">
        <v>27</v>
      </c>
      <c r="J11118">
        <v>89</v>
      </c>
      <c r="K11118" t="s">
        <v>428</v>
      </c>
      <c r="L11118">
        <v>477.85</v>
      </c>
      <c r="M11118">
        <v>25116</v>
      </c>
      <c r="N11118" t="s">
        <v>18</v>
      </c>
      <c r="O11118" t="s">
        <v>389</v>
      </c>
      <c r="P11118" t="s">
        <v>429</v>
      </c>
      <c r="Q11118" t="s">
        <v>391</v>
      </c>
      <c r="R11118">
        <v>157567</v>
      </c>
    </row>
    <row r="11119" spans="1:18" x14ac:dyDescent="0.25">
      <c r="A11119" s="1">
        <v>45835</v>
      </c>
      <c r="B11119" t="s">
        <v>481</v>
      </c>
      <c r="C11119" t="str">
        <f>G11119&amp;-H11119&amp;-J11119</f>
        <v>1020-27-12910</v>
      </c>
      <c r="D11119">
        <v>520100</v>
      </c>
      <c r="E11119" t="s">
        <v>1128</v>
      </c>
      <c r="F11119">
        <v>18.73</v>
      </c>
      <c r="G11119">
        <v>1020</v>
      </c>
      <c r="H11119">
        <v>27</v>
      </c>
      <c r="J11119">
        <v>12910</v>
      </c>
      <c r="K11119" t="s">
        <v>428</v>
      </c>
      <c r="L11119">
        <v>477.85</v>
      </c>
      <c r="M11119">
        <v>25116</v>
      </c>
      <c r="N11119" t="s">
        <v>18</v>
      </c>
      <c r="O11119" t="s">
        <v>389</v>
      </c>
      <c r="P11119" t="s">
        <v>429</v>
      </c>
      <c r="Q11119" t="s">
        <v>391</v>
      </c>
      <c r="R11119">
        <v>157567</v>
      </c>
    </row>
    <row r="11120" spans="1:18" x14ac:dyDescent="0.25">
      <c r="A11120" s="1">
        <v>45835</v>
      </c>
      <c r="B11120" t="s">
        <v>481</v>
      </c>
      <c r="C11120" t="str">
        <f>G11120&amp;-H11120&amp;-J11120</f>
        <v>1030-27-12930</v>
      </c>
      <c r="D11120">
        <v>520100</v>
      </c>
      <c r="E11120" t="s">
        <v>1128</v>
      </c>
      <c r="F11120">
        <v>18.73</v>
      </c>
      <c r="G11120">
        <v>1030</v>
      </c>
      <c r="H11120">
        <v>27</v>
      </c>
      <c r="J11120">
        <v>12930</v>
      </c>
      <c r="K11120" t="s">
        <v>428</v>
      </c>
      <c r="L11120">
        <v>477.85</v>
      </c>
      <c r="M11120">
        <v>25116</v>
      </c>
      <c r="N11120" t="s">
        <v>18</v>
      </c>
      <c r="O11120" t="s">
        <v>389</v>
      </c>
      <c r="P11120" t="s">
        <v>429</v>
      </c>
      <c r="Q11120" t="s">
        <v>391</v>
      </c>
      <c r="R11120">
        <v>157567</v>
      </c>
    </row>
    <row r="11121" spans="1:18" x14ac:dyDescent="0.25">
      <c r="A11121" s="1">
        <v>45835</v>
      </c>
      <c r="B11121" t="s">
        <v>481</v>
      </c>
      <c r="C11121" t="str">
        <f>G11121&amp;-H11121&amp;-J11121</f>
        <v>1020-20-12840</v>
      </c>
      <c r="D11121">
        <v>520100</v>
      </c>
      <c r="E11121" t="s">
        <v>1128</v>
      </c>
      <c r="F11121">
        <v>18.73</v>
      </c>
      <c r="G11121">
        <v>1020</v>
      </c>
      <c r="H11121">
        <v>20</v>
      </c>
      <c r="J11121">
        <v>12840</v>
      </c>
      <c r="K11121" t="s">
        <v>428</v>
      </c>
      <c r="L11121">
        <v>477.85</v>
      </c>
      <c r="M11121">
        <v>25116</v>
      </c>
      <c r="N11121" t="s">
        <v>18</v>
      </c>
      <c r="O11121" t="s">
        <v>389</v>
      </c>
      <c r="P11121" t="s">
        <v>429</v>
      </c>
      <c r="Q11121" t="s">
        <v>391</v>
      </c>
      <c r="R11121">
        <v>157567</v>
      </c>
    </row>
    <row r="11122" spans="1:18" x14ac:dyDescent="0.25">
      <c r="A11122" s="1">
        <v>45835</v>
      </c>
      <c r="B11122" t="s">
        <v>481</v>
      </c>
      <c r="C11122" t="str">
        <f>G11122&amp;-H11122&amp;-J11122</f>
        <v>1020-52-12680</v>
      </c>
      <c r="D11122">
        <v>520100</v>
      </c>
      <c r="E11122" t="s">
        <v>1128</v>
      </c>
      <c r="F11122">
        <v>18.73</v>
      </c>
      <c r="G11122">
        <v>1020</v>
      </c>
      <c r="H11122">
        <v>52</v>
      </c>
      <c r="J11122">
        <v>12680</v>
      </c>
      <c r="K11122" t="s">
        <v>428</v>
      </c>
      <c r="L11122">
        <v>477.85</v>
      </c>
      <c r="M11122">
        <v>25116</v>
      </c>
      <c r="N11122" t="s">
        <v>18</v>
      </c>
      <c r="O11122" t="s">
        <v>389</v>
      </c>
      <c r="P11122" t="s">
        <v>429</v>
      </c>
      <c r="Q11122" t="s">
        <v>391</v>
      </c>
      <c r="R11122">
        <v>157567</v>
      </c>
    </row>
    <row r="11123" spans="1:18" x14ac:dyDescent="0.25">
      <c r="A11123" s="1">
        <v>45835</v>
      </c>
      <c r="B11123" t="s">
        <v>481</v>
      </c>
      <c r="C11123" t="str">
        <f>G11123&amp;-H11123&amp;-J11123</f>
        <v>1020-44-12601</v>
      </c>
      <c r="D11123">
        <v>520100</v>
      </c>
      <c r="E11123" t="s">
        <v>1128</v>
      </c>
      <c r="F11123">
        <v>37.46</v>
      </c>
      <c r="G11123">
        <v>1020</v>
      </c>
      <c r="H11123">
        <v>44</v>
      </c>
      <c r="J11123">
        <v>12601</v>
      </c>
      <c r="K11123" t="s">
        <v>428</v>
      </c>
      <c r="L11123">
        <v>477.85</v>
      </c>
      <c r="M11123">
        <v>25116</v>
      </c>
      <c r="N11123" t="s">
        <v>18</v>
      </c>
      <c r="O11123" t="s">
        <v>389</v>
      </c>
      <c r="P11123" t="s">
        <v>429</v>
      </c>
      <c r="Q11123" t="s">
        <v>391</v>
      </c>
      <c r="R11123">
        <v>157567</v>
      </c>
    </row>
    <row r="11124" spans="1:18" x14ac:dyDescent="0.25">
      <c r="A11124" s="1">
        <v>45835</v>
      </c>
      <c r="B11124" t="s">
        <v>481</v>
      </c>
      <c r="C11124" t="str">
        <f>G11124&amp;-H11124&amp;-J11124</f>
        <v>1020-31-12500</v>
      </c>
      <c r="D11124">
        <v>520100</v>
      </c>
      <c r="E11124" t="s">
        <v>1128</v>
      </c>
      <c r="F11124">
        <v>0.03</v>
      </c>
      <c r="G11124">
        <v>1020</v>
      </c>
      <c r="H11124">
        <v>31</v>
      </c>
      <c r="J11124">
        <v>12500</v>
      </c>
      <c r="K11124" t="s">
        <v>428</v>
      </c>
      <c r="L11124">
        <v>1524.55</v>
      </c>
      <c r="M11124">
        <v>25116</v>
      </c>
      <c r="N11124" t="s">
        <v>18</v>
      </c>
      <c r="O11124" t="s">
        <v>389</v>
      </c>
      <c r="P11124" t="s">
        <v>429</v>
      </c>
      <c r="Q11124" t="s">
        <v>391</v>
      </c>
      <c r="R11124">
        <v>157567</v>
      </c>
    </row>
    <row r="11125" spans="1:18" x14ac:dyDescent="0.25">
      <c r="A11125" s="1">
        <v>45835</v>
      </c>
      <c r="B11125" t="s">
        <v>481</v>
      </c>
      <c r="C11125" t="str">
        <f>G11125&amp;-H11125&amp;-J11125</f>
        <v>5110-13-40170</v>
      </c>
      <c r="D11125">
        <v>520100</v>
      </c>
      <c r="E11125" t="s">
        <v>1128</v>
      </c>
      <c r="F11125">
        <v>65.97</v>
      </c>
      <c r="G11125">
        <v>5110</v>
      </c>
      <c r="H11125">
        <v>13</v>
      </c>
      <c r="J11125">
        <v>40170</v>
      </c>
      <c r="K11125" t="s">
        <v>428</v>
      </c>
      <c r="L11125">
        <v>1524.55</v>
      </c>
      <c r="M11125">
        <v>25116</v>
      </c>
      <c r="N11125" t="s">
        <v>18</v>
      </c>
      <c r="O11125" t="s">
        <v>389</v>
      </c>
      <c r="P11125" t="s">
        <v>429</v>
      </c>
      <c r="Q11125" t="s">
        <v>391</v>
      </c>
      <c r="R11125">
        <v>157567</v>
      </c>
    </row>
    <row r="11126" spans="1:18" x14ac:dyDescent="0.25">
      <c r="A11126" s="1">
        <v>45835</v>
      </c>
      <c r="B11126" t="s">
        <v>481</v>
      </c>
      <c r="C11126" t="str">
        <f>G11126&amp;-H11126&amp;-J11126</f>
        <v>1020-31-12500</v>
      </c>
      <c r="D11126">
        <v>520100</v>
      </c>
      <c r="E11126" t="s">
        <v>1128</v>
      </c>
      <c r="F11126">
        <v>131.94999999999999</v>
      </c>
      <c r="G11126">
        <v>1020</v>
      </c>
      <c r="H11126">
        <v>31</v>
      </c>
      <c r="J11126">
        <v>12500</v>
      </c>
      <c r="K11126" t="s">
        <v>428</v>
      </c>
      <c r="L11126">
        <v>1524.55</v>
      </c>
      <c r="M11126">
        <v>25116</v>
      </c>
      <c r="N11126" t="s">
        <v>18</v>
      </c>
      <c r="O11126" t="s">
        <v>389</v>
      </c>
      <c r="P11126" t="s">
        <v>429</v>
      </c>
      <c r="Q11126" t="s">
        <v>391</v>
      </c>
      <c r="R11126">
        <v>157567</v>
      </c>
    </row>
    <row r="11127" spans="1:18" x14ac:dyDescent="0.25">
      <c r="A11127" s="1">
        <v>45835</v>
      </c>
      <c r="B11127" t="s">
        <v>481</v>
      </c>
      <c r="C11127" t="str">
        <f>G11127&amp;-H11127&amp;-J11127</f>
        <v>5115-12-40300</v>
      </c>
      <c r="D11127">
        <v>520100</v>
      </c>
      <c r="E11127" t="s">
        <v>1128</v>
      </c>
      <c r="F11127">
        <v>65.97</v>
      </c>
      <c r="G11127">
        <v>5115</v>
      </c>
      <c r="H11127">
        <v>12</v>
      </c>
      <c r="J11127">
        <v>40300</v>
      </c>
      <c r="K11127" t="s">
        <v>428</v>
      </c>
      <c r="L11127">
        <v>1524.55</v>
      </c>
      <c r="M11127">
        <v>25116</v>
      </c>
      <c r="N11127" t="s">
        <v>18</v>
      </c>
      <c r="O11127" t="s">
        <v>389</v>
      </c>
      <c r="P11127" t="s">
        <v>429</v>
      </c>
      <c r="Q11127" t="s">
        <v>391</v>
      </c>
      <c r="R11127">
        <v>157567</v>
      </c>
    </row>
    <row r="11128" spans="1:18" x14ac:dyDescent="0.25">
      <c r="A11128" s="1">
        <v>45835</v>
      </c>
      <c r="B11128" t="s">
        <v>481</v>
      </c>
      <c r="C11128" t="str">
        <f>G11128&amp;-H11128&amp;-J11128</f>
        <v>5210-23-40470</v>
      </c>
      <c r="D11128">
        <v>520100</v>
      </c>
      <c r="E11128" t="s">
        <v>1128</v>
      </c>
      <c r="F11128">
        <v>395.85</v>
      </c>
      <c r="G11128">
        <v>5210</v>
      </c>
      <c r="H11128">
        <v>23</v>
      </c>
      <c r="J11128">
        <v>40470</v>
      </c>
      <c r="K11128" t="s">
        <v>428</v>
      </c>
      <c r="L11128">
        <v>1524.55</v>
      </c>
      <c r="M11128">
        <v>25116</v>
      </c>
      <c r="N11128" t="s">
        <v>18</v>
      </c>
      <c r="O11128" t="s">
        <v>389</v>
      </c>
      <c r="P11128" t="s">
        <v>429</v>
      </c>
      <c r="Q11128" t="s">
        <v>391</v>
      </c>
      <c r="R11128">
        <v>157567</v>
      </c>
    </row>
    <row r="11129" spans="1:18" x14ac:dyDescent="0.25">
      <c r="A11129" s="1">
        <v>45835</v>
      </c>
      <c r="B11129" t="s">
        <v>481</v>
      </c>
      <c r="C11129" t="str">
        <f>G11129&amp;-H11129&amp;-J11129</f>
        <v>1020-27-13023</v>
      </c>
      <c r="D11129">
        <v>520100</v>
      </c>
      <c r="E11129" t="s">
        <v>1128</v>
      </c>
      <c r="F11129">
        <v>159.75</v>
      </c>
      <c r="G11129">
        <v>1020</v>
      </c>
      <c r="H11129">
        <v>27</v>
      </c>
      <c r="J11129">
        <v>13023</v>
      </c>
      <c r="K11129" t="s">
        <v>428</v>
      </c>
      <c r="L11129">
        <v>3140.5</v>
      </c>
      <c r="M11129">
        <v>25116</v>
      </c>
      <c r="N11129" t="s">
        <v>18</v>
      </c>
      <c r="O11129" t="s">
        <v>389</v>
      </c>
      <c r="P11129" t="s">
        <v>429</v>
      </c>
      <c r="Q11129" t="s">
        <v>391</v>
      </c>
      <c r="R11129">
        <v>157567</v>
      </c>
    </row>
    <row r="11130" spans="1:18" x14ac:dyDescent="0.25">
      <c r="A11130" s="1">
        <v>45835</v>
      </c>
      <c r="B11130" t="s">
        <v>481</v>
      </c>
      <c r="C11130" t="str">
        <f>G11130&amp;-H11130&amp;-J11130</f>
        <v>4610-53-35050</v>
      </c>
      <c r="D11130">
        <v>520100</v>
      </c>
      <c r="E11130" t="s">
        <v>1128</v>
      </c>
      <c r="F11130">
        <v>479.24</v>
      </c>
      <c r="G11130">
        <v>4610</v>
      </c>
      <c r="H11130">
        <v>53</v>
      </c>
      <c r="J11130">
        <v>35050</v>
      </c>
      <c r="K11130" t="s">
        <v>428</v>
      </c>
      <c r="L11130">
        <v>3140.5</v>
      </c>
      <c r="M11130">
        <v>25116</v>
      </c>
      <c r="N11130" t="s">
        <v>18</v>
      </c>
      <c r="O11130" t="s">
        <v>389</v>
      </c>
      <c r="P11130" t="s">
        <v>429</v>
      </c>
      <c r="Q11130" t="s">
        <v>391</v>
      </c>
      <c r="R11130">
        <v>157567</v>
      </c>
    </row>
    <row r="11131" spans="1:18" x14ac:dyDescent="0.25">
      <c r="A11131" s="1">
        <v>45835</v>
      </c>
      <c r="B11131" t="s">
        <v>481</v>
      </c>
      <c r="C11131" t="str">
        <f>G11131&amp;-H11131&amp;-J11131</f>
        <v>1020-27-12940</v>
      </c>
      <c r="D11131">
        <v>520100</v>
      </c>
      <c r="E11131" t="s">
        <v>1128</v>
      </c>
      <c r="F11131">
        <v>159.75</v>
      </c>
      <c r="G11131">
        <v>1020</v>
      </c>
      <c r="H11131">
        <v>27</v>
      </c>
      <c r="J11131">
        <v>12940</v>
      </c>
      <c r="K11131" t="s">
        <v>428</v>
      </c>
      <c r="L11131">
        <v>3140.5</v>
      </c>
      <c r="M11131">
        <v>25116</v>
      </c>
      <c r="N11131" t="s">
        <v>18</v>
      </c>
      <c r="O11131" t="s">
        <v>389</v>
      </c>
      <c r="P11131" t="s">
        <v>429</v>
      </c>
      <c r="Q11131" t="s">
        <v>391</v>
      </c>
      <c r="R11131">
        <v>157567</v>
      </c>
    </row>
    <row r="11132" spans="1:18" x14ac:dyDescent="0.25">
      <c r="A11132" s="1">
        <v>45835</v>
      </c>
      <c r="B11132" t="s">
        <v>481</v>
      </c>
      <c r="C11132" t="str">
        <f>G11132&amp;-H11132&amp;-J11132</f>
        <v>1020-20-12850</v>
      </c>
      <c r="D11132">
        <v>520100</v>
      </c>
      <c r="E11132" t="s">
        <v>1128</v>
      </c>
      <c r="F11132">
        <v>159.75</v>
      </c>
      <c r="G11132">
        <v>1020</v>
      </c>
      <c r="H11132">
        <v>20</v>
      </c>
      <c r="J11132">
        <v>12850</v>
      </c>
      <c r="K11132" t="s">
        <v>428</v>
      </c>
      <c r="L11132">
        <v>3140.5</v>
      </c>
      <c r="M11132">
        <v>25116</v>
      </c>
      <c r="N11132" t="s">
        <v>18</v>
      </c>
      <c r="O11132" t="s">
        <v>389</v>
      </c>
      <c r="P11132" t="s">
        <v>429</v>
      </c>
      <c r="Q11132" t="s">
        <v>391</v>
      </c>
      <c r="R11132">
        <v>157567</v>
      </c>
    </row>
    <row r="11133" spans="1:18" x14ac:dyDescent="0.25">
      <c r="A11133" s="1">
        <v>45835</v>
      </c>
      <c r="B11133" t="s">
        <v>481</v>
      </c>
      <c r="C11133" t="str">
        <f>G11133&amp;-H11133&amp;-J11133</f>
        <v>1020-27-13026</v>
      </c>
      <c r="D11133">
        <v>520100</v>
      </c>
      <c r="E11133" t="s">
        <v>1128</v>
      </c>
      <c r="F11133">
        <v>159.75</v>
      </c>
      <c r="G11133">
        <v>1020</v>
      </c>
      <c r="H11133">
        <v>27</v>
      </c>
      <c r="J11133">
        <v>13026</v>
      </c>
      <c r="K11133" t="s">
        <v>428</v>
      </c>
      <c r="L11133">
        <v>3140.5</v>
      </c>
      <c r="M11133">
        <v>25116</v>
      </c>
      <c r="N11133" t="s">
        <v>18</v>
      </c>
      <c r="O11133" t="s">
        <v>389</v>
      </c>
      <c r="P11133" t="s">
        <v>429</v>
      </c>
      <c r="Q11133" t="s">
        <v>391</v>
      </c>
      <c r="R11133">
        <v>157567</v>
      </c>
    </row>
    <row r="11134" spans="1:18" x14ac:dyDescent="0.25">
      <c r="A11134" s="1">
        <v>45835</v>
      </c>
      <c r="B11134" t="s">
        <v>481</v>
      </c>
      <c r="C11134" t="str">
        <f>G11134&amp;-H11134&amp;-J11134</f>
        <v>1020-20-12810</v>
      </c>
      <c r="D11134">
        <v>520100</v>
      </c>
      <c r="E11134" t="s">
        <v>1128</v>
      </c>
      <c r="F11134">
        <v>159.75</v>
      </c>
      <c r="G11134">
        <v>1020</v>
      </c>
      <c r="H11134">
        <v>20</v>
      </c>
      <c r="J11134">
        <v>12810</v>
      </c>
      <c r="K11134" t="s">
        <v>428</v>
      </c>
      <c r="L11134">
        <v>3140.5</v>
      </c>
      <c r="M11134">
        <v>25116</v>
      </c>
      <c r="N11134" t="s">
        <v>18</v>
      </c>
      <c r="O11134" t="s">
        <v>389</v>
      </c>
      <c r="P11134" t="s">
        <v>429</v>
      </c>
      <c r="Q11134" t="s">
        <v>391</v>
      </c>
      <c r="R11134">
        <v>157567</v>
      </c>
    </row>
    <row r="11135" spans="1:18" x14ac:dyDescent="0.25">
      <c r="A11135" s="1">
        <v>45835</v>
      </c>
      <c r="B11135" t="s">
        <v>481</v>
      </c>
      <c r="C11135" t="str">
        <f>G11135&amp;-H11135&amp;-J11135</f>
        <v>1032-27-13842</v>
      </c>
      <c r="D11135">
        <v>520100</v>
      </c>
      <c r="E11135" t="s">
        <v>1128</v>
      </c>
      <c r="F11135">
        <v>159.75</v>
      </c>
      <c r="G11135">
        <v>1032</v>
      </c>
      <c r="H11135">
        <v>27</v>
      </c>
      <c r="J11135">
        <v>13842</v>
      </c>
      <c r="K11135" t="s">
        <v>428</v>
      </c>
      <c r="L11135">
        <v>3140.5</v>
      </c>
      <c r="M11135">
        <v>25116</v>
      </c>
      <c r="N11135" t="s">
        <v>18</v>
      </c>
      <c r="O11135" t="s">
        <v>389</v>
      </c>
      <c r="P11135" t="s">
        <v>429</v>
      </c>
      <c r="Q11135" t="s">
        <v>391</v>
      </c>
      <c r="R11135">
        <v>157567</v>
      </c>
    </row>
    <row r="11136" spans="1:18" x14ac:dyDescent="0.25">
      <c r="A11136" s="1">
        <v>45835</v>
      </c>
      <c r="B11136" t="s">
        <v>481</v>
      </c>
      <c r="C11136" t="str">
        <f>G11136&amp;-H11136&amp;-J11136</f>
        <v>4130-11-34000</v>
      </c>
      <c r="D11136">
        <v>520100</v>
      </c>
      <c r="E11136" t="s">
        <v>1128</v>
      </c>
      <c r="F11136">
        <v>159.75</v>
      </c>
      <c r="G11136">
        <v>4130</v>
      </c>
      <c r="H11136">
        <v>11</v>
      </c>
      <c r="J11136">
        <v>34000</v>
      </c>
      <c r="K11136" t="s">
        <v>428</v>
      </c>
      <c r="L11136">
        <v>3140.5</v>
      </c>
      <c r="M11136">
        <v>25116</v>
      </c>
      <c r="N11136" t="s">
        <v>18</v>
      </c>
      <c r="O11136" t="s">
        <v>389</v>
      </c>
      <c r="P11136" t="s">
        <v>429</v>
      </c>
      <c r="Q11136" t="s">
        <v>391</v>
      </c>
      <c r="R11136">
        <v>157567</v>
      </c>
    </row>
    <row r="11137" spans="1:18" x14ac:dyDescent="0.25">
      <c r="A11137" s="1">
        <v>45835</v>
      </c>
      <c r="B11137" t="s">
        <v>766</v>
      </c>
      <c r="C11137" t="str">
        <f>G11137&amp;-H11137&amp;-J11137</f>
        <v>5110-13-40140</v>
      </c>
      <c r="D11137">
        <v>530230</v>
      </c>
      <c r="E11137" t="s">
        <v>665</v>
      </c>
      <c r="F11137">
        <v>1000.36</v>
      </c>
      <c r="G11137">
        <v>5110</v>
      </c>
      <c r="H11137">
        <v>13</v>
      </c>
      <c r="J11137">
        <v>40140</v>
      </c>
      <c r="K11137" t="s">
        <v>428</v>
      </c>
      <c r="L11137">
        <v>1000.36</v>
      </c>
      <c r="M11137">
        <v>25016</v>
      </c>
      <c r="N11137" t="s">
        <v>18</v>
      </c>
      <c r="O11137" t="s">
        <v>389</v>
      </c>
      <c r="P11137" t="s">
        <v>429</v>
      </c>
      <c r="Q11137" t="s">
        <v>391</v>
      </c>
      <c r="R11137">
        <v>14143</v>
      </c>
    </row>
    <row r="11138" spans="1:18" x14ac:dyDescent="0.25">
      <c r="A11138" s="1">
        <v>45835</v>
      </c>
      <c r="B11138" t="s">
        <v>673</v>
      </c>
      <c r="C11138" t="str">
        <f>G11138&amp;-H11138&amp;-J11138</f>
        <v>1020-29-11740</v>
      </c>
      <c r="D11138">
        <v>530230</v>
      </c>
      <c r="E11138" t="s">
        <v>665</v>
      </c>
      <c r="F11138">
        <v>592</v>
      </c>
      <c r="G11138">
        <v>1020</v>
      </c>
      <c r="H11138">
        <v>29</v>
      </c>
      <c r="J11138">
        <v>11740</v>
      </c>
      <c r="K11138" t="s">
        <v>428</v>
      </c>
      <c r="L11138">
        <v>592</v>
      </c>
      <c r="M11138">
        <v>25089</v>
      </c>
      <c r="N11138" t="s">
        <v>18</v>
      </c>
      <c r="O11138" t="s">
        <v>389</v>
      </c>
      <c r="P11138" t="s">
        <v>429</v>
      </c>
      <c r="Q11138" t="s">
        <v>391</v>
      </c>
      <c r="R11138">
        <v>143280</v>
      </c>
    </row>
    <row r="11139" spans="1:18" x14ac:dyDescent="0.25">
      <c r="A11139" s="1">
        <v>45835</v>
      </c>
      <c r="B11139" t="s">
        <v>673</v>
      </c>
      <c r="C11139" t="str">
        <f>G11139&amp;-H11139&amp;-J11139</f>
        <v>1020-29-11740</v>
      </c>
      <c r="D11139">
        <v>530230</v>
      </c>
      <c r="E11139" t="s">
        <v>665</v>
      </c>
      <c r="F11139">
        <v>1200</v>
      </c>
      <c r="G11139">
        <v>1020</v>
      </c>
      <c r="H11139">
        <v>29</v>
      </c>
      <c r="J11139">
        <v>11740</v>
      </c>
      <c r="K11139" t="s">
        <v>428</v>
      </c>
      <c r="L11139">
        <v>1200</v>
      </c>
      <c r="M11139">
        <v>25089</v>
      </c>
      <c r="N11139" t="s">
        <v>18</v>
      </c>
      <c r="O11139" t="s">
        <v>389</v>
      </c>
      <c r="P11139" t="s">
        <v>429</v>
      </c>
      <c r="Q11139" t="s">
        <v>391</v>
      </c>
      <c r="R11139">
        <v>143280</v>
      </c>
    </row>
    <row r="11140" spans="1:18" x14ac:dyDescent="0.25">
      <c r="A11140" s="1">
        <v>45835</v>
      </c>
      <c r="B11140" t="s">
        <v>483</v>
      </c>
      <c r="C11140" t="str">
        <f>G11140&amp;-H11140&amp;-J11140</f>
        <v>4259-46-89</v>
      </c>
      <c r="D11140">
        <v>550040</v>
      </c>
      <c r="E11140" t="s">
        <v>882</v>
      </c>
      <c r="F11140">
        <v>64747</v>
      </c>
      <c r="G11140">
        <v>4259</v>
      </c>
      <c r="H11140">
        <v>46</v>
      </c>
      <c r="J11140">
        <v>89</v>
      </c>
      <c r="K11140" t="s">
        <v>428</v>
      </c>
      <c r="L11140">
        <v>64747</v>
      </c>
      <c r="M11140">
        <v>25117</v>
      </c>
      <c r="N11140" t="s">
        <v>18</v>
      </c>
      <c r="O11140" t="s">
        <v>389</v>
      </c>
      <c r="P11140" t="s">
        <v>429</v>
      </c>
      <c r="Q11140" t="s">
        <v>391</v>
      </c>
      <c r="R11140">
        <v>157764</v>
      </c>
    </row>
    <row r="11141" spans="1:18" x14ac:dyDescent="0.25">
      <c r="A11141" s="1">
        <v>45835</v>
      </c>
      <c r="B11141" t="s">
        <v>483</v>
      </c>
      <c r="C11141" t="str">
        <f>G11141&amp;-H11141&amp;-J11141</f>
        <v>4259-46-89</v>
      </c>
      <c r="D11141">
        <v>550040</v>
      </c>
      <c r="E11141" t="s">
        <v>882</v>
      </c>
      <c r="F11141">
        <v>1022.23</v>
      </c>
      <c r="G11141">
        <v>4259</v>
      </c>
      <c r="H11141">
        <v>46</v>
      </c>
      <c r="J11141">
        <v>89</v>
      </c>
      <c r="K11141" t="s">
        <v>428</v>
      </c>
      <c r="L11141">
        <v>1022.23</v>
      </c>
      <c r="M11141">
        <v>25117</v>
      </c>
      <c r="N11141" t="s">
        <v>18</v>
      </c>
      <c r="O11141" t="s">
        <v>389</v>
      </c>
      <c r="P11141" t="s">
        <v>429</v>
      </c>
      <c r="Q11141" t="s">
        <v>391</v>
      </c>
      <c r="R11141">
        <v>157764</v>
      </c>
    </row>
    <row r="11142" spans="1:18" x14ac:dyDescent="0.25">
      <c r="A11142" s="1">
        <v>45835</v>
      </c>
      <c r="B11142" t="s">
        <v>481</v>
      </c>
      <c r="C11142" t="str">
        <f>G11142&amp;-H11142&amp;-J11142</f>
        <v>1020-29-11740</v>
      </c>
      <c r="D11142">
        <v>520090</v>
      </c>
      <c r="E11142" t="s">
        <v>433</v>
      </c>
      <c r="F11142">
        <v>200.43</v>
      </c>
      <c r="G11142">
        <v>1020</v>
      </c>
      <c r="H11142">
        <v>29</v>
      </c>
      <c r="J11142">
        <v>11740</v>
      </c>
      <c r="K11142" t="s">
        <v>428</v>
      </c>
      <c r="L11142">
        <v>1737.02</v>
      </c>
      <c r="M11142">
        <v>25116</v>
      </c>
      <c r="N11142" t="s">
        <v>18</v>
      </c>
      <c r="O11142" t="s">
        <v>389</v>
      </c>
      <c r="P11142" t="s">
        <v>429</v>
      </c>
      <c r="Q11142" t="s">
        <v>391</v>
      </c>
      <c r="R11142">
        <v>157567</v>
      </c>
    </row>
    <row r="11143" spans="1:18" x14ac:dyDescent="0.25">
      <c r="A11143" s="1">
        <v>45835</v>
      </c>
      <c r="B11143" t="s">
        <v>481</v>
      </c>
      <c r="C11143" t="str">
        <f>G11143&amp;-H11143&amp;-J11143</f>
        <v>1020-29-11740</v>
      </c>
      <c r="D11143">
        <v>520090</v>
      </c>
      <c r="E11143" t="s">
        <v>433</v>
      </c>
      <c r="F11143">
        <v>82.71</v>
      </c>
      <c r="G11143">
        <v>1020</v>
      </c>
      <c r="H11143">
        <v>29</v>
      </c>
      <c r="J11143">
        <v>11740</v>
      </c>
      <c r="K11143" t="s">
        <v>428</v>
      </c>
      <c r="L11143">
        <v>716.77</v>
      </c>
      <c r="M11143">
        <v>25116</v>
      </c>
      <c r="N11143" t="s">
        <v>18</v>
      </c>
      <c r="O11143" t="s">
        <v>389</v>
      </c>
      <c r="P11143" t="s">
        <v>429</v>
      </c>
      <c r="Q11143" t="s">
        <v>391</v>
      </c>
      <c r="R11143">
        <v>157567</v>
      </c>
    </row>
    <row r="11144" spans="1:18" x14ac:dyDescent="0.25">
      <c r="A11144" s="1">
        <v>45835</v>
      </c>
      <c r="B11144" t="s">
        <v>481</v>
      </c>
      <c r="C11144" t="str">
        <f>G11144&amp;-H11144&amp;-J11144</f>
        <v>1020-29-11740</v>
      </c>
      <c r="D11144">
        <v>520090</v>
      </c>
      <c r="E11144" t="s">
        <v>433</v>
      </c>
      <c r="F11144">
        <v>112.39</v>
      </c>
      <c r="G11144">
        <v>1020</v>
      </c>
      <c r="H11144">
        <v>29</v>
      </c>
      <c r="J11144">
        <v>11740</v>
      </c>
      <c r="K11144" t="s">
        <v>428</v>
      </c>
      <c r="L11144">
        <v>477.85</v>
      </c>
      <c r="M11144">
        <v>25116</v>
      </c>
      <c r="N11144" t="s">
        <v>18</v>
      </c>
      <c r="O11144" t="s">
        <v>389</v>
      </c>
      <c r="P11144" t="s">
        <v>429</v>
      </c>
      <c r="Q11144" t="s">
        <v>391</v>
      </c>
      <c r="R11144">
        <v>157567</v>
      </c>
    </row>
    <row r="11145" spans="1:18" x14ac:dyDescent="0.25">
      <c r="A11145" s="1">
        <v>45835</v>
      </c>
      <c r="B11145" t="s">
        <v>481</v>
      </c>
      <c r="C11145" t="str">
        <f>G11145&amp;-H11145&amp;-J11145</f>
        <v>1020-29-11740</v>
      </c>
      <c r="D11145">
        <v>520090</v>
      </c>
      <c r="E11145" t="s">
        <v>433</v>
      </c>
      <c r="F11145">
        <v>955.87</v>
      </c>
      <c r="G11145">
        <v>1020</v>
      </c>
      <c r="H11145">
        <v>29</v>
      </c>
      <c r="J11145">
        <v>11740</v>
      </c>
      <c r="K11145" t="s">
        <v>428</v>
      </c>
      <c r="L11145">
        <v>4064.18</v>
      </c>
      <c r="M11145">
        <v>25116</v>
      </c>
      <c r="N11145" t="s">
        <v>18</v>
      </c>
      <c r="O11145" t="s">
        <v>389</v>
      </c>
      <c r="P11145" t="s">
        <v>429</v>
      </c>
      <c r="Q11145" t="s">
        <v>391</v>
      </c>
      <c r="R11145">
        <v>157567</v>
      </c>
    </row>
    <row r="11146" spans="1:18" x14ac:dyDescent="0.25">
      <c r="A11146" s="1">
        <v>45835</v>
      </c>
      <c r="B11146" t="s">
        <v>1067</v>
      </c>
      <c r="C11146" t="str">
        <f>G11146&amp;-H11146&amp;-J11146</f>
        <v>5110-99-99</v>
      </c>
      <c r="D11146">
        <v>119025</v>
      </c>
      <c r="E11146" t="s">
        <v>427</v>
      </c>
      <c r="F11146">
        <v>6.52</v>
      </c>
      <c r="G11146">
        <v>5110</v>
      </c>
      <c r="H11146">
        <v>99</v>
      </c>
      <c r="J11146">
        <v>99</v>
      </c>
      <c r="K11146" t="s">
        <v>428</v>
      </c>
      <c r="L11146">
        <v>6.52</v>
      </c>
      <c r="M11146">
        <v>25025</v>
      </c>
      <c r="N11146" t="s">
        <v>18</v>
      </c>
      <c r="O11146" t="s">
        <v>389</v>
      </c>
      <c r="P11146" t="s">
        <v>429</v>
      </c>
      <c r="Q11146" t="s">
        <v>391</v>
      </c>
      <c r="R11146">
        <v>39150</v>
      </c>
    </row>
    <row r="11147" spans="1:18" x14ac:dyDescent="0.25">
      <c r="A11147" s="1">
        <v>45835</v>
      </c>
      <c r="B11147" t="s">
        <v>784</v>
      </c>
      <c r="C11147" t="str">
        <f>G11147&amp;-H11147&amp;-J11147</f>
        <v>4010-45-31520</v>
      </c>
      <c r="D11147">
        <v>520090</v>
      </c>
      <c r="E11147" t="s">
        <v>433</v>
      </c>
      <c r="F11147">
        <v>92.35</v>
      </c>
      <c r="G11147">
        <v>4010</v>
      </c>
      <c r="H11147">
        <v>45</v>
      </c>
      <c r="J11147">
        <v>31520</v>
      </c>
      <c r="K11147" t="s">
        <v>428</v>
      </c>
      <c r="L11147">
        <v>92.35</v>
      </c>
      <c r="M11147">
        <v>25011</v>
      </c>
      <c r="N11147" t="s">
        <v>18</v>
      </c>
      <c r="O11147" t="s">
        <v>389</v>
      </c>
      <c r="P11147" t="s">
        <v>429</v>
      </c>
      <c r="Q11147" t="s">
        <v>391</v>
      </c>
      <c r="R11147">
        <v>6438</v>
      </c>
    </row>
    <row r="11148" spans="1:18" x14ac:dyDescent="0.25">
      <c r="A11148" s="1">
        <v>45835</v>
      </c>
      <c r="B11148" t="s">
        <v>784</v>
      </c>
      <c r="C11148" t="str">
        <f>G11148&amp;-H11148&amp;-J11148</f>
        <v>4010-45-31520</v>
      </c>
      <c r="D11148">
        <v>520090</v>
      </c>
      <c r="E11148" t="s">
        <v>433</v>
      </c>
      <c r="F11148">
        <v>1145</v>
      </c>
      <c r="G11148">
        <v>4010</v>
      </c>
      <c r="H11148">
        <v>45</v>
      </c>
      <c r="J11148">
        <v>31520</v>
      </c>
      <c r="K11148" t="s">
        <v>428</v>
      </c>
      <c r="L11148">
        <v>1145</v>
      </c>
      <c r="M11148">
        <v>25011</v>
      </c>
      <c r="N11148" t="s">
        <v>18</v>
      </c>
      <c r="O11148" t="s">
        <v>389</v>
      </c>
      <c r="P11148" t="s">
        <v>429</v>
      </c>
      <c r="Q11148" t="s">
        <v>391</v>
      </c>
      <c r="R11148">
        <v>6438</v>
      </c>
    </row>
    <row r="11149" spans="1:18" x14ac:dyDescent="0.25">
      <c r="A11149" s="1">
        <v>45835</v>
      </c>
      <c r="B11149" t="s">
        <v>1274</v>
      </c>
      <c r="C11149" t="str">
        <f>G11149&amp;-H11149&amp;-J11149</f>
        <v>4010-45-31010</v>
      </c>
      <c r="D11149">
        <v>520090</v>
      </c>
      <c r="E11149" t="s">
        <v>433</v>
      </c>
      <c r="F11149">
        <v>51.99</v>
      </c>
      <c r="G11149">
        <v>4010</v>
      </c>
      <c r="H11149">
        <v>45</v>
      </c>
      <c r="J11149">
        <v>31010</v>
      </c>
      <c r="K11149" t="s">
        <v>428</v>
      </c>
      <c r="L11149">
        <v>51.99</v>
      </c>
      <c r="M11149">
        <v>47772</v>
      </c>
      <c r="N11149" t="s">
        <v>18</v>
      </c>
      <c r="O11149" t="s">
        <v>600</v>
      </c>
      <c r="P11149" t="s">
        <v>429</v>
      </c>
      <c r="Q11149" t="s">
        <v>391</v>
      </c>
      <c r="R11149">
        <v>18018</v>
      </c>
    </row>
    <row r="11150" spans="1:18" x14ac:dyDescent="0.25">
      <c r="A11150" s="1">
        <v>45835</v>
      </c>
      <c r="B11150" t="s">
        <v>902</v>
      </c>
      <c r="C11150" t="str">
        <f>G11150&amp;-H11150&amp;-J11150</f>
        <v>1020-29-11740</v>
      </c>
      <c r="D11150">
        <v>520090</v>
      </c>
      <c r="E11150" t="s">
        <v>433</v>
      </c>
      <c r="F11150">
        <v>22</v>
      </c>
      <c r="G11150">
        <v>1020</v>
      </c>
      <c r="H11150">
        <v>29</v>
      </c>
      <c r="J11150">
        <v>11740</v>
      </c>
      <c r="K11150" t="s">
        <v>428</v>
      </c>
      <c r="L11150">
        <v>2381</v>
      </c>
      <c r="M11150">
        <v>25097</v>
      </c>
      <c r="N11150" t="s">
        <v>18</v>
      </c>
      <c r="O11150" t="s">
        <v>389</v>
      </c>
      <c r="P11150" t="s">
        <v>429</v>
      </c>
      <c r="Q11150" t="s">
        <v>391</v>
      </c>
      <c r="R11150">
        <v>145863</v>
      </c>
    </row>
    <row r="11151" spans="1:18" x14ac:dyDescent="0.25">
      <c r="A11151" s="1">
        <v>45835</v>
      </c>
      <c r="B11151" t="s">
        <v>902</v>
      </c>
      <c r="C11151" t="str">
        <f>G11151&amp;-H11151&amp;-J11151</f>
        <v>1020-29-11740</v>
      </c>
      <c r="D11151">
        <v>520090</v>
      </c>
      <c r="E11151" t="s">
        <v>433</v>
      </c>
      <c r="F11151">
        <v>56</v>
      </c>
      <c r="G11151">
        <v>1020</v>
      </c>
      <c r="H11151">
        <v>29</v>
      </c>
      <c r="J11151">
        <v>11740</v>
      </c>
      <c r="K11151" t="s">
        <v>428</v>
      </c>
      <c r="L11151">
        <v>2381</v>
      </c>
      <c r="M11151">
        <v>25097</v>
      </c>
      <c r="N11151" t="s">
        <v>18</v>
      </c>
      <c r="O11151" t="s">
        <v>389</v>
      </c>
      <c r="P11151" t="s">
        <v>429</v>
      </c>
      <c r="Q11151" t="s">
        <v>391</v>
      </c>
      <c r="R11151">
        <v>145863</v>
      </c>
    </row>
    <row r="11152" spans="1:18" x14ac:dyDescent="0.25">
      <c r="A11152" s="1">
        <v>45835</v>
      </c>
      <c r="B11152" t="s">
        <v>902</v>
      </c>
      <c r="C11152" t="str">
        <f>G11152&amp;-H11152&amp;-J11152</f>
        <v>1020-29-11740</v>
      </c>
      <c r="D11152">
        <v>520090</v>
      </c>
      <c r="E11152" t="s">
        <v>433</v>
      </c>
      <c r="F11152">
        <v>2277</v>
      </c>
      <c r="G11152">
        <v>1020</v>
      </c>
      <c r="H11152">
        <v>29</v>
      </c>
      <c r="J11152">
        <v>11740</v>
      </c>
      <c r="K11152" t="s">
        <v>428</v>
      </c>
      <c r="L11152">
        <v>2381</v>
      </c>
      <c r="M11152">
        <v>25097</v>
      </c>
      <c r="N11152" t="s">
        <v>18</v>
      </c>
      <c r="O11152" t="s">
        <v>389</v>
      </c>
      <c r="P11152" t="s">
        <v>429</v>
      </c>
      <c r="Q11152" t="s">
        <v>391</v>
      </c>
      <c r="R11152">
        <v>145863</v>
      </c>
    </row>
    <row r="11153" spans="1:18" x14ac:dyDescent="0.25">
      <c r="A11153" s="1">
        <v>45835</v>
      </c>
      <c r="B11153" t="s">
        <v>902</v>
      </c>
      <c r="C11153" t="str">
        <f>G11153&amp;-H11153&amp;-J11153</f>
        <v>1020-29-11740</v>
      </c>
      <c r="D11153">
        <v>520090</v>
      </c>
      <c r="E11153" t="s">
        <v>433</v>
      </c>
      <c r="F11153">
        <v>26</v>
      </c>
      <c r="G11153">
        <v>1020</v>
      </c>
      <c r="H11153">
        <v>29</v>
      </c>
      <c r="J11153">
        <v>11740</v>
      </c>
      <c r="K11153" t="s">
        <v>428</v>
      </c>
      <c r="L11153">
        <v>2381</v>
      </c>
      <c r="M11153">
        <v>25097</v>
      </c>
      <c r="N11153" t="s">
        <v>18</v>
      </c>
      <c r="O11153" t="s">
        <v>389</v>
      </c>
      <c r="P11153" t="s">
        <v>429</v>
      </c>
      <c r="Q11153" t="s">
        <v>391</v>
      </c>
      <c r="R11153">
        <v>145863</v>
      </c>
    </row>
    <row r="11154" spans="1:18" x14ac:dyDescent="0.25">
      <c r="A11154" s="1">
        <v>45835</v>
      </c>
      <c r="B11154" t="s">
        <v>636</v>
      </c>
      <c r="C11154" t="str">
        <f>G11154&amp;-H11154&amp;-J11154</f>
        <v>4010-45-31520</v>
      </c>
      <c r="D11154">
        <v>520090</v>
      </c>
      <c r="E11154" t="s">
        <v>433</v>
      </c>
      <c r="F11154">
        <v>581.4</v>
      </c>
      <c r="G11154">
        <v>4010</v>
      </c>
      <c r="H11154">
        <v>45</v>
      </c>
      <c r="J11154">
        <v>31520</v>
      </c>
      <c r="K11154" t="s">
        <v>428</v>
      </c>
      <c r="L11154">
        <v>581.4</v>
      </c>
      <c r="M11154">
        <v>25005</v>
      </c>
      <c r="N11154" t="s">
        <v>18</v>
      </c>
      <c r="O11154" t="s">
        <v>389</v>
      </c>
      <c r="P11154" t="s">
        <v>429</v>
      </c>
      <c r="Q11154" t="s">
        <v>391</v>
      </c>
      <c r="R11154">
        <v>2992</v>
      </c>
    </row>
    <row r="11155" spans="1:18" x14ac:dyDescent="0.25">
      <c r="A11155" s="1">
        <v>45835</v>
      </c>
      <c r="B11155" t="s">
        <v>459</v>
      </c>
      <c r="C11155" t="str">
        <f>G11155&amp;-H11155&amp;-J11155</f>
        <v>4130-11-34130</v>
      </c>
      <c r="D11155">
        <v>520090</v>
      </c>
      <c r="E11155" t="s">
        <v>433</v>
      </c>
      <c r="F11155">
        <v>93.36</v>
      </c>
      <c r="G11155">
        <v>4130</v>
      </c>
      <c r="H11155">
        <v>11</v>
      </c>
      <c r="J11155">
        <v>34130</v>
      </c>
      <c r="K11155" t="s">
        <v>428</v>
      </c>
      <c r="L11155">
        <v>93.36</v>
      </c>
      <c r="M11155">
        <v>25031</v>
      </c>
      <c r="N11155" t="s">
        <v>18</v>
      </c>
      <c r="O11155" t="s">
        <v>389</v>
      </c>
      <c r="P11155" t="s">
        <v>429</v>
      </c>
      <c r="Q11155" t="s">
        <v>391</v>
      </c>
      <c r="R11155">
        <v>55613</v>
      </c>
    </row>
    <row r="11156" spans="1:18" x14ac:dyDescent="0.25">
      <c r="A11156" s="1">
        <v>45835</v>
      </c>
      <c r="B11156" t="s">
        <v>459</v>
      </c>
      <c r="C11156" t="str">
        <f>G11156&amp;-H11156&amp;-J11156</f>
        <v>4130-11-34130</v>
      </c>
      <c r="D11156">
        <v>520090</v>
      </c>
      <c r="E11156" t="s">
        <v>433</v>
      </c>
      <c r="F11156">
        <v>593.73</v>
      </c>
      <c r="G11156">
        <v>4130</v>
      </c>
      <c r="H11156">
        <v>11</v>
      </c>
      <c r="J11156">
        <v>34130</v>
      </c>
      <c r="K11156" t="s">
        <v>428</v>
      </c>
      <c r="L11156">
        <v>593.73</v>
      </c>
      <c r="M11156">
        <v>25031</v>
      </c>
      <c r="N11156" t="s">
        <v>18</v>
      </c>
      <c r="O11156" t="s">
        <v>389</v>
      </c>
      <c r="P11156" t="s">
        <v>429</v>
      </c>
      <c r="Q11156" t="s">
        <v>391</v>
      </c>
      <c r="R11156">
        <v>55613</v>
      </c>
    </row>
    <row r="11157" spans="1:18" x14ac:dyDescent="0.25">
      <c r="A11157" s="1">
        <v>45835</v>
      </c>
      <c r="B11157" t="s">
        <v>459</v>
      </c>
      <c r="C11157" t="str">
        <f>G11157&amp;-H11157&amp;-J11157</f>
        <v>4130-11-34130</v>
      </c>
      <c r="D11157">
        <v>520090</v>
      </c>
      <c r="E11157" t="s">
        <v>433</v>
      </c>
      <c r="F11157">
        <v>34.06</v>
      </c>
      <c r="G11157">
        <v>4130</v>
      </c>
      <c r="H11157">
        <v>11</v>
      </c>
      <c r="J11157">
        <v>34130</v>
      </c>
      <c r="K11157" t="s">
        <v>428</v>
      </c>
      <c r="L11157">
        <v>34.06</v>
      </c>
      <c r="M11157">
        <v>25031</v>
      </c>
      <c r="N11157" t="s">
        <v>18</v>
      </c>
      <c r="O11157" t="s">
        <v>389</v>
      </c>
      <c r="P11157" t="s">
        <v>429</v>
      </c>
      <c r="Q11157" t="s">
        <v>391</v>
      </c>
      <c r="R11157">
        <v>55613</v>
      </c>
    </row>
    <row r="11158" spans="1:18" x14ac:dyDescent="0.25">
      <c r="A11158" s="1">
        <v>45835</v>
      </c>
      <c r="B11158" t="s">
        <v>582</v>
      </c>
      <c r="C11158" t="str">
        <f>G11158&amp;-H11158&amp;-J11158</f>
        <v>5110-99-99</v>
      </c>
      <c r="D11158">
        <v>119025</v>
      </c>
      <c r="E11158" t="s">
        <v>427</v>
      </c>
      <c r="F11158">
        <v>-37.71</v>
      </c>
      <c r="G11158">
        <v>5110</v>
      </c>
      <c r="H11158">
        <v>99</v>
      </c>
      <c r="J11158">
        <v>99</v>
      </c>
      <c r="K11158" t="s">
        <v>428</v>
      </c>
      <c r="L11158">
        <v>-37.71</v>
      </c>
      <c r="M11158">
        <v>25051</v>
      </c>
      <c r="N11158" t="s">
        <v>18</v>
      </c>
      <c r="O11158" t="s">
        <v>389</v>
      </c>
      <c r="P11158" t="s">
        <v>429</v>
      </c>
      <c r="Q11158" t="s">
        <v>391</v>
      </c>
      <c r="R11158">
        <v>118073</v>
      </c>
    </row>
    <row r="11159" spans="1:18" x14ac:dyDescent="0.25">
      <c r="A11159" s="1">
        <v>45835</v>
      </c>
      <c r="B11159" t="s">
        <v>583</v>
      </c>
      <c r="C11159" t="str">
        <f>G11159&amp;-H11159&amp;-J11159</f>
        <v>5110-99-99</v>
      </c>
      <c r="D11159">
        <v>119025</v>
      </c>
      <c r="E11159" t="s">
        <v>427</v>
      </c>
      <c r="F11159">
        <v>206.92</v>
      </c>
      <c r="G11159">
        <v>5110</v>
      </c>
      <c r="H11159">
        <v>99</v>
      </c>
      <c r="J11159">
        <v>99</v>
      </c>
      <c r="K11159" t="s">
        <v>428</v>
      </c>
      <c r="L11159">
        <v>206.92</v>
      </c>
      <c r="M11159">
        <v>25035</v>
      </c>
      <c r="N11159" t="s">
        <v>18</v>
      </c>
      <c r="O11159" t="s">
        <v>389</v>
      </c>
      <c r="P11159" t="s">
        <v>429</v>
      </c>
      <c r="Q11159" t="s">
        <v>391</v>
      </c>
      <c r="R11159">
        <v>57385</v>
      </c>
    </row>
    <row r="11160" spans="1:18" x14ac:dyDescent="0.25">
      <c r="A11160" s="1">
        <v>45835</v>
      </c>
      <c r="B11160" t="s">
        <v>583</v>
      </c>
      <c r="C11160" t="str">
        <f>G11160&amp;-H11160&amp;-J11160</f>
        <v>5110-99-99</v>
      </c>
      <c r="D11160">
        <v>119025</v>
      </c>
      <c r="E11160" t="s">
        <v>427</v>
      </c>
      <c r="F11160">
        <v>961.95</v>
      </c>
      <c r="G11160">
        <v>5110</v>
      </c>
      <c r="H11160">
        <v>99</v>
      </c>
      <c r="J11160">
        <v>99</v>
      </c>
      <c r="K11160" t="s">
        <v>428</v>
      </c>
      <c r="L11160">
        <v>961.95</v>
      </c>
      <c r="M11160">
        <v>25035</v>
      </c>
      <c r="N11160" t="s">
        <v>18</v>
      </c>
      <c r="O11160" t="s">
        <v>389</v>
      </c>
      <c r="P11160" t="s">
        <v>429</v>
      </c>
      <c r="Q11160" t="s">
        <v>391</v>
      </c>
      <c r="R11160">
        <v>57385</v>
      </c>
    </row>
    <row r="11161" spans="1:18" x14ac:dyDescent="0.25">
      <c r="A11161" s="1">
        <v>45835</v>
      </c>
      <c r="B11161" t="s">
        <v>583</v>
      </c>
      <c r="C11161" t="str">
        <f>G11161&amp;-H11161&amp;-J11161</f>
        <v>5110-99-99</v>
      </c>
      <c r="D11161">
        <v>119025</v>
      </c>
      <c r="E11161" t="s">
        <v>427</v>
      </c>
      <c r="F11161">
        <v>82.39</v>
      </c>
      <c r="G11161">
        <v>5110</v>
      </c>
      <c r="H11161">
        <v>99</v>
      </c>
      <c r="J11161">
        <v>99</v>
      </c>
      <c r="K11161" t="s">
        <v>428</v>
      </c>
      <c r="L11161">
        <v>82.39</v>
      </c>
      <c r="M11161">
        <v>25035</v>
      </c>
      <c r="N11161" t="s">
        <v>18</v>
      </c>
      <c r="O11161" t="s">
        <v>389</v>
      </c>
      <c r="P11161" t="s">
        <v>429</v>
      </c>
      <c r="Q11161" t="s">
        <v>391</v>
      </c>
      <c r="R11161">
        <v>57385</v>
      </c>
    </row>
    <row r="11162" spans="1:18" x14ac:dyDescent="0.25">
      <c r="A11162" s="1">
        <v>45835</v>
      </c>
      <c r="B11162" t="s">
        <v>583</v>
      </c>
      <c r="C11162" t="str">
        <f>G11162&amp;-H11162&amp;-J11162</f>
        <v>5110-99-99</v>
      </c>
      <c r="D11162">
        <v>119025</v>
      </c>
      <c r="E11162" t="s">
        <v>427</v>
      </c>
      <c r="F11162">
        <v>31.42</v>
      </c>
      <c r="G11162">
        <v>5110</v>
      </c>
      <c r="H11162">
        <v>99</v>
      </c>
      <c r="J11162">
        <v>99</v>
      </c>
      <c r="K11162" t="s">
        <v>428</v>
      </c>
      <c r="L11162">
        <v>31.42</v>
      </c>
      <c r="M11162">
        <v>25035</v>
      </c>
      <c r="N11162" t="s">
        <v>18</v>
      </c>
      <c r="O11162" t="s">
        <v>389</v>
      </c>
      <c r="P11162" t="s">
        <v>429</v>
      </c>
      <c r="Q11162" t="s">
        <v>391</v>
      </c>
      <c r="R11162">
        <v>57385</v>
      </c>
    </row>
    <row r="11163" spans="1:18" x14ac:dyDescent="0.25">
      <c r="A11163" s="1">
        <v>45835</v>
      </c>
      <c r="B11163" t="s">
        <v>775</v>
      </c>
      <c r="C11163" t="str">
        <f>G11163&amp;-H11163&amp;-J11163</f>
        <v>5110-99-99</v>
      </c>
      <c r="D11163">
        <v>119025</v>
      </c>
      <c r="E11163" t="s">
        <v>427</v>
      </c>
      <c r="F11163">
        <v>795.76</v>
      </c>
      <c r="G11163">
        <v>5110</v>
      </c>
      <c r="H11163">
        <v>99</v>
      </c>
      <c r="J11163">
        <v>99</v>
      </c>
      <c r="K11163" t="s">
        <v>428</v>
      </c>
      <c r="L11163">
        <v>816.44</v>
      </c>
      <c r="M11163">
        <v>25014</v>
      </c>
      <c r="N11163" t="s">
        <v>18</v>
      </c>
      <c r="O11163" t="s">
        <v>389</v>
      </c>
      <c r="P11163" t="s">
        <v>429</v>
      </c>
      <c r="Q11163" t="s">
        <v>391</v>
      </c>
      <c r="R11163">
        <v>7978</v>
      </c>
    </row>
    <row r="11164" spans="1:18" x14ac:dyDescent="0.25">
      <c r="A11164" s="1">
        <v>45835</v>
      </c>
      <c r="B11164" t="s">
        <v>775</v>
      </c>
      <c r="C11164" t="str">
        <f>G11164&amp;-H11164&amp;-J11164</f>
        <v>5110-99-99</v>
      </c>
      <c r="D11164">
        <v>119025</v>
      </c>
      <c r="E11164" t="s">
        <v>427</v>
      </c>
      <c r="F11164">
        <v>409.17</v>
      </c>
      <c r="G11164">
        <v>5110</v>
      </c>
      <c r="H11164">
        <v>99</v>
      </c>
      <c r="J11164">
        <v>99</v>
      </c>
      <c r="K11164" t="s">
        <v>428</v>
      </c>
      <c r="L11164">
        <v>903.29</v>
      </c>
      <c r="M11164">
        <v>25014</v>
      </c>
      <c r="N11164" t="s">
        <v>18</v>
      </c>
      <c r="O11164" t="s">
        <v>389</v>
      </c>
      <c r="P11164" t="s">
        <v>429</v>
      </c>
      <c r="Q11164" t="s">
        <v>391</v>
      </c>
      <c r="R11164">
        <v>7978</v>
      </c>
    </row>
    <row r="11165" spans="1:18" x14ac:dyDescent="0.25">
      <c r="A11165" s="1">
        <v>45835</v>
      </c>
      <c r="B11165" t="s">
        <v>775</v>
      </c>
      <c r="C11165" t="str">
        <f>G11165&amp;-H11165&amp;-J11165</f>
        <v>5110-99-99</v>
      </c>
      <c r="D11165">
        <v>119025</v>
      </c>
      <c r="E11165" t="s">
        <v>427</v>
      </c>
      <c r="F11165">
        <v>429.12</v>
      </c>
      <c r="G11165">
        <v>5110</v>
      </c>
      <c r="H11165">
        <v>99</v>
      </c>
      <c r="J11165">
        <v>99</v>
      </c>
      <c r="K11165" t="s">
        <v>428</v>
      </c>
      <c r="L11165">
        <v>903.29</v>
      </c>
      <c r="M11165">
        <v>25014</v>
      </c>
      <c r="N11165" t="s">
        <v>18</v>
      </c>
      <c r="O11165" t="s">
        <v>389</v>
      </c>
      <c r="P11165" t="s">
        <v>429</v>
      </c>
      <c r="Q11165" t="s">
        <v>391</v>
      </c>
      <c r="R11165">
        <v>7978</v>
      </c>
    </row>
    <row r="11166" spans="1:18" x14ac:dyDescent="0.25">
      <c r="A11166" s="1">
        <v>45835</v>
      </c>
      <c r="B11166" t="s">
        <v>1279</v>
      </c>
      <c r="C11166" t="str">
        <f>G11166&amp;-H11166&amp;-J11166</f>
        <v>1020-29-11790</v>
      </c>
      <c r="D11166">
        <v>520090</v>
      </c>
      <c r="E11166" t="s">
        <v>433</v>
      </c>
      <c r="F11166">
        <v>21.98</v>
      </c>
      <c r="G11166">
        <v>1020</v>
      </c>
      <c r="H11166">
        <v>29</v>
      </c>
      <c r="J11166">
        <v>11790</v>
      </c>
      <c r="K11166" t="s">
        <v>428</v>
      </c>
      <c r="L11166">
        <v>21.98</v>
      </c>
      <c r="M11166">
        <v>25018</v>
      </c>
      <c r="N11166" t="s">
        <v>18</v>
      </c>
      <c r="O11166" t="s">
        <v>389</v>
      </c>
      <c r="P11166" t="s">
        <v>429</v>
      </c>
      <c r="Q11166" t="s">
        <v>391</v>
      </c>
      <c r="R11166">
        <v>21970</v>
      </c>
    </row>
    <row r="11167" spans="1:18" x14ac:dyDescent="0.25">
      <c r="A11167" s="1">
        <v>45835</v>
      </c>
      <c r="B11167" t="s">
        <v>988</v>
      </c>
      <c r="C11167" t="str">
        <f>G11167&amp;-H11167&amp;-J11167</f>
        <v>5110-99-99</v>
      </c>
      <c r="D11167">
        <v>119025</v>
      </c>
      <c r="E11167" t="s">
        <v>427</v>
      </c>
      <c r="F11167">
        <v>3.11</v>
      </c>
      <c r="G11167">
        <v>5110</v>
      </c>
      <c r="H11167">
        <v>99</v>
      </c>
      <c r="J11167">
        <v>99</v>
      </c>
      <c r="K11167" t="s">
        <v>428</v>
      </c>
      <c r="L11167">
        <v>3.11</v>
      </c>
      <c r="M11167">
        <v>25015</v>
      </c>
      <c r="N11167" t="s">
        <v>18</v>
      </c>
      <c r="O11167" t="s">
        <v>389</v>
      </c>
      <c r="P11167" t="s">
        <v>429</v>
      </c>
      <c r="Q11167" t="s">
        <v>391</v>
      </c>
      <c r="R11167">
        <v>11523</v>
      </c>
    </row>
    <row r="11168" spans="1:18" x14ac:dyDescent="0.25">
      <c r="A11168" s="1">
        <v>45835</v>
      </c>
      <c r="B11168" t="s">
        <v>988</v>
      </c>
      <c r="C11168" t="str">
        <f>G11168&amp;-H11168&amp;-J11168</f>
        <v>5110-99-99</v>
      </c>
      <c r="D11168">
        <v>119025</v>
      </c>
      <c r="E11168" t="s">
        <v>427</v>
      </c>
      <c r="F11168">
        <v>-35.68</v>
      </c>
      <c r="G11168">
        <v>5110</v>
      </c>
      <c r="H11168">
        <v>99</v>
      </c>
      <c r="J11168">
        <v>99</v>
      </c>
      <c r="K11168" t="s">
        <v>428</v>
      </c>
      <c r="L11168">
        <v>-35.68</v>
      </c>
      <c r="M11168">
        <v>25015</v>
      </c>
      <c r="N11168" t="s">
        <v>18</v>
      </c>
      <c r="O11168" t="s">
        <v>389</v>
      </c>
      <c r="P11168" t="s">
        <v>429</v>
      </c>
      <c r="Q11168" t="s">
        <v>391</v>
      </c>
      <c r="R11168">
        <v>11523</v>
      </c>
    </row>
    <row r="11169" spans="1:18" x14ac:dyDescent="0.25">
      <c r="A11169" s="1">
        <v>45835</v>
      </c>
      <c r="B11169" t="s">
        <v>788</v>
      </c>
      <c r="C11169" t="str">
        <f>G11169&amp;-H11169&amp;-J11169</f>
        <v>5110-99-99</v>
      </c>
      <c r="D11169">
        <v>119025</v>
      </c>
      <c r="E11169" t="s">
        <v>427</v>
      </c>
      <c r="F11169">
        <v>7.91</v>
      </c>
      <c r="G11169">
        <v>5110</v>
      </c>
      <c r="H11169">
        <v>99</v>
      </c>
      <c r="J11169">
        <v>99</v>
      </c>
      <c r="K11169" t="s">
        <v>428</v>
      </c>
      <c r="L11169">
        <v>7.91</v>
      </c>
      <c r="M11169">
        <v>24999</v>
      </c>
      <c r="N11169" t="s">
        <v>18</v>
      </c>
      <c r="O11169" t="s">
        <v>389</v>
      </c>
      <c r="P11169" t="s">
        <v>429</v>
      </c>
      <c r="Q11169" t="s">
        <v>391</v>
      </c>
      <c r="R11169">
        <v>1278</v>
      </c>
    </row>
    <row r="11170" spans="1:18" x14ac:dyDescent="0.25">
      <c r="A11170" s="1">
        <v>45835</v>
      </c>
      <c r="B11170" t="s">
        <v>788</v>
      </c>
      <c r="C11170" t="str">
        <f>G11170&amp;-H11170&amp;-J11170</f>
        <v>5110-99-99</v>
      </c>
      <c r="D11170">
        <v>119025</v>
      </c>
      <c r="E11170" t="s">
        <v>427</v>
      </c>
      <c r="F11170">
        <v>207.78</v>
      </c>
      <c r="G11170">
        <v>5110</v>
      </c>
      <c r="H11170">
        <v>99</v>
      </c>
      <c r="J11170">
        <v>99</v>
      </c>
      <c r="K11170" t="s">
        <v>428</v>
      </c>
      <c r="L11170">
        <v>207.78</v>
      </c>
      <c r="M11170">
        <v>24999</v>
      </c>
      <c r="N11170" t="s">
        <v>18</v>
      </c>
      <c r="O11170" t="s">
        <v>389</v>
      </c>
      <c r="P11170" t="s">
        <v>429</v>
      </c>
      <c r="Q11170" t="s">
        <v>391</v>
      </c>
      <c r="R11170">
        <v>1278</v>
      </c>
    </row>
    <row r="11171" spans="1:18" x14ac:dyDescent="0.25">
      <c r="A11171" s="1">
        <v>45835</v>
      </c>
      <c r="B11171" t="s">
        <v>755</v>
      </c>
      <c r="C11171" t="str">
        <f>G11171&amp;-H11171&amp;-J11171</f>
        <v>5110-99-99</v>
      </c>
      <c r="D11171">
        <v>119025</v>
      </c>
      <c r="E11171" t="s">
        <v>427</v>
      </c>
      <c r="F11171">
        <v>975</v>
      </c>
      <c r="G11171">
        <v>5110</v>
      </c>
      <c r="H11171">
        <v>99</v>
      </c>
      <c r="J11171">
        <v>99</v>
      </c>
      <c r="K11171" t="s">
        <v>428</v>
      </c>
      <c r="L11171">
        <v>975</v>
      </c>
      <c r="M11171">
        <v>25042</v>
      </c>
      <c r="N11171" t="s">
        <v>18</v>
      </c>
      <c r="O11171" t="s">
        <v>389</v>
      </c>
      <c r="P11171" t="s">
        <v>429</v>
      </c>
      <c r="Q11171" t="s">
        <v>391</v>
      </c>
      <c r="R11171">
        <v>108175</v>
      </c>
    </row>
    <row r="11172" spans="1:18" x14ac:dyDescent="0.25">
      <c r="A11172" s="1">
        <v>45835</v>
      </c>
      <c r="B11172" t="s">
        <v>755</v>
      </c>
      <c r="C11172" t="str">
        <f>G11172&amp;-H11172&amp;-J11172</f>
        <v>5110-99-99</v>
      </c>
      <c r="D11172">
        <v>119025</v>
      </c>
      <c r="E11172" t="s">
        <v>427</v>
      </c>
      <c r="F11172">
        <v>330</v>
      </c>
      <c r="G11172">
        <v>5110</v>
      </c>
      <c r="H11172">
        <v>99</v>
      </c>
      <c r="J11172">
        <v>99</v>
      </c>
      <c r="K11172" t="s">
        <v>428</v>
      </c>
      <c r="L11172">
        <v>330</v>
      </c>
      <c r="M11172">
        <v>25042</v>
      </c>
      <c r="N11172" t="s">
        <v>18</v>
      </c>
      <c r="O11172" t="s">
        <v>389</v>
      </c>
      <c r="P11172" t="s">
        <v>429</v>
      </c>
      <c r="Q11172" t="s">
        <v>391</v>
      </c>
      <c r="R11172">
        <v>108175</v>
      </c>
    </row>
    <row r="11173" spans="1:18" x14ac:dyDescent="0.25">
      <c r="A11173" s="1">
        <v>45835</v>
      </c>
      <c r="B11173" t="s">
        <v>756</v>
      </c>
      <c r="C11173" t="str">
        <f>G11173&amp;-H11173&amp;-J11173</f>
        <v>5110-99-99</v>
      </c>
      <c r="D11173">
        <v>119025</v>
      </c>
      <c r="E11173" t="s">
        <v>427</v>
      </c>
      <c r="F11173">
        <v>322.29000000000002</v>
      </c>
      <c r="G11173">
        <v>5110</v>
      </c>
      <c r="H11173">
        <v>99</v>
      </c>
      <c r="J11173">
        <v>99</v>
      </c>
      <c r="K11173" t="s">
        <v>428</v>
      </c>
      <c r="L11173">
        <v>437.58</v>
      </c>
      <c r="M11173">
        <v>24998</v>
      </c>
      <c r="N11173" t="s">
        <v>18</v>
      </c>
      <c r="O11173" t="s">
        <v>389</v>
      </c>
      <c r="P11173" t="s">
        <v>429</v>
      </c>
      <c r="Q11173" t="s">
        <v>391</v>
      </c>
      <c r="R11173">
        <v>1016</v>
      </c>
    </row>
    <row r="11174" spans="1:18" x14ac:dyDescent="0.25">
      <c r="A11174" s="1">
        <v>45835</v>
      </c>
      <c r="B11174" t="s">
        <v>481</v>
      </c>
      <c r="C11174" t="str">
        <f>G11174&amp;-H11174&amp;-J11174</f>
        <v>1020-29-11740</v>
      </c>
      <c r="D11174">
        <v>520090</v>
      </c>
      <c r="E11174" t="s">
        <v>433</v>
      </c>
      <c r="F11174">
        <v>394.44</v>
      </c>
      <c r="G11174">
        <v>1020</v>
      </c>
      <c r="H11174">
        <v>29</v>
      </c>
      <c r="J11174">
        <v>11740</v>
      </c>
      <c r="K11174" t="s">
        <v>428</v>
      </c>
      <c r="L11174">
        <v>1677.06</v>
      </c>
      <c r="M11174">
        <v>25116</v>
      </c>
      <c r="N11174" t="s">
        <v>18</v>
      </c>
      <c r="O11174" t="s">
        <v>389</v>
      </c>
      <c r="P11174" t="s">
        <v>429</v>
      </c>
      <c r="Q11174" t="s">
        <v>391</v>
      </c>
      <c r="R11174">
        <v>157567</v>
      </c>
    </row>
    <row r="11175" spans="1:18" x14ac:dyDescent="0.25">
      <c r="A11175" s="1">
        <v>45835</v>
      </c>
      <c r="B11175" t="s">
        <v>481</v>
      </c>
      <c r="C11175" t="str">
        <f>G11175&amp;-H11175&amp;-J11175</f>
        <v>1020-29-11740</v>
      </c>
      <c r="D11175">
        <v>520090</v>
      </c>
      <c r="E11175" t="s">
        <v>433</v>
      </c>
      <c r="F11175">
        <v>272.36</v>
      </c>
      <c r="G11175">
        <v>1020</v>
      </c>
      <c r="H11175">
        <v>29</v>
      </c>
      <c r="J11175">
        <v>11740</v>
      </c>
      <c r="K11175" t="s">
        <v>428</v>
      </c>
      <c r="L11175">
        <v>1158</v>
      </c>
      <c r="M11175">
        <v>25116</v>
      </c>
      <c r="N11175" t="s">
        <v>18</v>
      </c>
      <c r="O11175" t="s">
        <v>389</v>
      </c>
      <c r="P11175" t="s">
        <v>429</v>
      </c>
      <c r="Q11175" t="s">
        <v>391</v>
      </c>
      <c r="R11175">
        <v>157567</v>
      </c>
    </row>
    <row r="11176" spans="1:18" x14ac:dyDescent="0.25">
      <c r="A11176" s="1">
        <v>45835</v>
      </c>
      <c r="B11176" t="s">
        <v>436</v>
      </c>
      <c r="C11176" t="str">
        <f>G11176&amp;-H11176&amp;-J11176</f>
        <v>5110-99-99</v>
      </c>
      <c r="D11176">
        <v>119025</v>
      </c>
      <c r="E11176" t="s">
        <v>427</v>
      </c>
      <c r="F11176">
        <v>261.25</v>
      </c>
      <c r="G11176">
        <v>5110</v>
      </c>
      <c r="H11176">
        <v>99</v>
      </c>
      <c r="J11176">
        <v>99</v>
      </c>
      <c r="K11176" t="s">
        <v>428</v>
      </c>
      <c r="L11176">
        <v>261.25</v>
      </c>
      <c r="M11176">
        <v>25008</v>
      </c>
      <c r="N11176" t="s">
        <v>18</v>
      </c>
      <c r="O11176" t="s">
        <v>389</v>
      </c>
      <c r="P11176" t="s">
        <v>429</v>
      </c>
      <c r="Q11176" t="s">
        <v>391</v>
      </c>
      <c r="R11176">
        <v>4457</v>
      </c>
    </row>
    <row r="11177" spans="1:18" x14ac:dyDescent="0.25">
      <c r="A11177" s="1">
        <v>45835</v>
      </c>
      <c r="B11177" t="s">
        <v>1281</v>
      </c>
      <c r="C11177" t="str">
        <f>G11177&amp;-H11177&amp;-J11177</f>
        <v>5110-99-99</v>
      </c>
      <c r="D11177">
        <v>119025</v>
      </c>
      <c r="E11177" t="s">
        <v>427</v>
      </c>
      <c r="F11177">
        <v>1800</v>
      </c>
      <c r="G11177">
        <v>5110</v>
      </c>
      <c r="H11177">
        <v>99</v>
      </c>
      <c r="J11177">
        <v>99</v>
      </c>
      <c r="K11177" t="s">
        <v>428</v>
      </c>
      <c r="L11177">
        <v>1800</v>
      </c>
      <c r="M11177">
        <v>25039</v>
      </c>
      <c r="N11177" t="s">
        <v>18</v>
      </c>
      <c r="O11177" t="s">
        <v>389</v>
      </c>
      <c r="P11177" t="s">
        <v>429</v>
      </c>
      <c r="Q11177" t="s">
        <v>391</v>
      </c>
      <c r="R11177">
        <v>104252</v>
      </c>
    </row>
    <row r="11178" spans="1:18" x14ac:dyDescent="0.25">
      <c r="A11178" s="1">
        <v>45835</v>
      </c>
      <c r="B11178" t="s">
        <v>1273</v>
      </c>
      <c r="C11178" t="str">
        <f>G11178&amp;-H11178&amp;-J11178</f>
        <v>5110-99-99</v>
      </c>
      <c r="D11178">
        <v>119025</v>
      </c>
      <c r="E11178" t="s">
        <v>427</v>
      </c>
      <c r="F11178">
        <v>2075</v>
      </c>
      <c r="G11178">
        <v>5110</v>
      </c>
      <c r="H11178">
        <v>99</v>
      </c>
      <c r="J11178">
        <v>99</v>
      </c>
      <c r="K11178" t="s">
        <v>428</v>
      </c>
      <c r="L11178">
        <v>3875</v>
      </c>
      <c r="M11178">
        <v>25081</v>
      </c>
      <c r="N11178" t="s">
        <v>18</v>
      </c>
      <c r="O11178" t="s">
        <v>389</v>
      </c>
      <c r="P11178" t="s">
        <v>429</v>
      </c>
      <c r="Q11178" t="s">
        <v>391</v>
      </c>
      <c r="R11178">
        <v>140361</v>
      </c>
    </row>
    <row r="11179" spans="1:18" x14ac:dyDescent="0.25">
      <c r="A11179" s="1">
        <v>45835</v>
      </c>
      <c r="B11179" t="s">
        <v>1273</v>
      </c>
      <c r="C11179" t="str">
        <f>G11179&amp;-H11179&amp;-J11179</f>
        <v>5110-99-99</v>
      </c>
      <c r="D11179">
        <v>119025</v>
      </c>
      <c r="E11179" t="s">
        <v>427</v>
      </c>
      <c r="F11179">
        <v>1800</v>
      </c>
      <c r="G11179">
        <v>5110</v>
      </c>
      <c r="H11179">
        <v>99</v>
      </c>
      <c r="J11179">
        <v>99</v>
      </c>
      <c r="K11179" t="s">
        <v>428</v>
      </c>
      <c r="L11179">
        <v>3875</v>
      </c>
      <c r="M11179">
        <v>25081</v>
      </c>
      <c r="N11179" t="s">
        <v>18</v>
      </c>
      <c r="O11179" t="s">
        <v>389</v>
      </c>
      <c r="P11179" t="s">
        <v>429</v>
      </c>
      <c r="Q11179" t="s">
        <v>391</v>
      </c>
      <c r="R11179">
        <v>140361</v>
      </c>
    </row>
    <row r="11180" spans="1:18" x14ac:dyDescent="0.25">
      <c r="A11180" s="1">
        <v>45835</v>
      </c>
      <c r="B11180" t="s">
        <v>459</v>
      </c>
      <c r="C11180" t="str">
        <f>G11180&amp;-H11180&amp;-J11180</f>
        <v>4130-11-34130</v>
      </c>
      <c r="D11180">
        <v>520090</v>
      </c>
      <c r="E11180" t="s">
        <v>433</v>
      </c>
      <c r="F11180">
        <v>58.35</v>
      </c>
      <c r="G11180">
        <v>4130</v>
      </c>
      <c r="H11180">
        <v>11</v>
      </c>
      <c r="J11180">
        <v>34130</v>
      </c>
      <c r="K11180" t="s">
        <v>428</v>
      </c>
      <c r="L11180">
        <v>58.35</v>
      </c>
      <c r="M11180">
        <v>25031</v>
      </c>
      <c r="N11180" t="s">
        <v>18</v>
      </c>
      <c r="O11180" t="s">
        <v>389</v>
      </c>
      <c r="P11180" t="s">
        <v>429</v>
      </c>
      <c r="Q11180" t="s">
        <v>391</v>
      </c>
      <c r="R11180">
        <v>55613</v>
      </c>
    </row>
    <row r="11181" spans="1:18" x14ac:dyDescent="0.25">
      <c r="A11181" s="1">
        <v>45835</v>
      </c>
      <c r="B11181" t="s">
        <v>459</v>
      </c>
      <c r="C11181" t="str">
        <f>G11181&amp;-H11181&amp;-J11181</f>
        <v>4130-11-34130</v>
      </c>
      <c r="D11181">
        <v>520090</v>
      </c>
      <c r="E11181" t="s">
        <v>433</v>
      </c>
      <c r="F11181">
        <v>58.35</v>
      </c>
      <c r="G11181">
        <v>4130</v>
      </c>
      <c r="H11181">
        <v>11</v>
      </c>
      <c r="J11181">
        <v>34130</v>
      </c>
      <c r="K11181" t="s">
        <v>428</v>
      </c>
      <c r="L11181">
        <v>58.35</v>
      </c>
      <c r="M11181">
        <v>25031</v>
      </c>
      <c r="N11181" t="s">
        <v>18</v>
      </c>
      <c r="O11181" t="s">
        <v>389</v>
      </c>
      <c r="P11181" t="s">
        <v>429</v>
      </c>
      <c r="Q11181" t="s">
        <v>391</v>
      </c>
      <c r="R11181">
        <v>55613</v>
      </c>
    </row>
    <row r="11182" spans="1:18" x14ac:dyDescent="0.25">
      <c r="A11182" s="1">
        <v>45835</v>
      </c>
      <c r="B11182" t="s">
        <v>582</v>
      </c>
      <c r="C11182" t="str">
        <f>G11182&amp;-H11182&amp;-J11182</f>
        <v>5110-99-99</v>
      </c>
      <c r="D11182">
        <v>119025</v>
      </c>
      <c r="E11182" t="s">
        <v>427</v>
      </c>
      <c r="F11182">
        <v>-37.71</v>
      </c>
      <c r="G11182">
        <v>5110</v>
      </c>
      <c r="H11182">
        <v>99</v>
      </c>
      <c r="J11182">
        <v>99</v>
      </c>
      <c r="K11182" t="s">
        <v>428</v>
      </c>
      <c r="L11182">
        <v>-37.71</v>
      </c>
      <c r="M11182">
        <v>25051</v>
      </c>
      <c r="N11182" t="s">
        <v>18</v>
      </c>
      <c r="O11182" t="s">
        <v>389</v>
      </c>
      <c r="P11182" t="s">
        <v>429</v>
      </c>
      <c r="Q11182" t="s">
        <v>391</v>
      </c>
      <c r="R11182">
        <v>118073</v>
      </c>
    </row>
    <row r="11183" spans="1:18" x14ac:dyDescent="0.25">
      <c r="A11183" s="1">
        <v>45835</v>
      </c>
      <c r="B11183" t="s">
        <v>583</v>
      </c>
      <c r="C11183" t="str">
        <f>G11183&amp;-H11183&amp;-J11183</f>
        <v>5110-99-99</v>
      </c>
      <c r="D11183">
        <v>119025</v>
      </c>
      <c r="E11183" t="s">
        <v>427</v>
      </c>
      <c r="F11183">
        <v>1375.96</v>
      </c>
      <c r="G11183">
        <v>5110</v>
      </c>
      <c r="H11183">
        <v>99</v>
      </c>
      <c r="J11183">
        <v>99</v>
      </c>
      <c r="K11183" t="s">
        <v>428</v>
      </c>
      <c r="L11183">
        <v>1375.96</v>
      </c>
      <c r="M11183">
        <v>25035</v>
      </c>
      <c r="N11183" t="s">
        <v>18</v>
      </c>
      <c r="O11183" t="s">
        <v>389</v>
      </c>
      <c r="P11183" t="s">
        <v>429</v>
      </c>
      <c r="Q11183" t="s">
        <v>391</v>
      </c>
      <c r="R11183">
        <v>57385</v>
      </c>
    </row>
    <row r="11184" spans="1:18" x14ac:dyDescent="0.25">
      <c r="A11184" s="1">
        <v>45835</v>
      </c>
      <c r="B11184" t="s">
        <v>583</v>
      </c>
      <c r="C11184" t="str">
        <f>G11184&amp;-H11184&amp;-J11184</f>
        <v>5110-99-99</v>
      </c>
      <c r="D11184">
        <v>119025</v>
      </c>
      <c r="E11184" t="s">
        <v>427</v>
      </c>
      <c r="F11184">
        <v>8.8800000000000008</v>
      </c>
      <c r="G11184">
        <v>5110</v>
      </c>
      <c r="H11184">
        <v>99</v>
      </c>
      <c r="J11184">
        <v>99</v>
      </c>
      <c r="K11184" t="s">
        <v>428</v>
      </c>
      <c r="L11184">
        <v>8.8800000000000008</v>
      </c>
      <c r="M11184">
        <v>25035</v>
      </c>
      <c r="N11184" t="s">
        <v>18</v>
      </c>
      <c r="O11184" t="s">
        <v>389</v>
      </c>
      <c r="P11184" t="s">
        <v>429</v>
      </c>
      <c r="Q11184" t="s">
        <v>391</v>
      </c>
      <c r="R11184">
        <v>57385</v>
      </c>
    </row>
    <row r="11185" spans="1:18" x14ac:dyDescent="0.25">
      <c r="A11185" s="1">
        <v>45835</v>
      </c>
      <c r="B11185" t="s">
        <v>583</v>
      </c>
      <c r="C11185" t="str">
        <f>G11185&amp;-H11185&amp;-J11185</f>
        <v>5110-99-99</v>
      </c>
      <c r="D11185">
        <v>119025</v>
      </c>
      <c r="E11185" t="s">
        <v>427</v>
      </c>
      <c r="F11185">
        <v>64.03</v>
      </c>
      <c r="G11185">
        <v>5110</v>
      </c>
      <c r="H11185">
        <v>99</v>
      </c>
      <c r="J11185">
        <v>99</v>
      </c>
      <c r="K11185" t="s">
        <v>428</v>
      </c>
      <c r="L11185">
        <v>64.03</v>
      </c>
      <c r="M11185">
        <v>25035</v>
      </c>
      <c r="N11185" t="s">
        <v>18</v>
      </c>
      <c r="O11185" t="s">
        <v>389</v>
      </c>
      <c r="P11185" t="s">
        <v>429</v>
      </c>
      <c r="Q11185" t="s">
        <v>391</v>
      </c>
      <c r="R11185">
        <v>57385</v>
      </c>
    </row>
    <row r="11186" spans="1:18" x14ac:dyDescent="0.25">
      <c r="A11186" s="1">
        <v>45835</v>
      </c>
      <c r="B11186" t="s">
        <v>583</v>
      </c>
      <c r="C11186" t="str">
        <f>G11186&amp;-H11186&amp;-J11186</f>
        <v>5110-99-99</v>
      </c>
      <c r="D11186">
        <v>119025</v>
      </c>
      <c r="E11186" t="s">
        <v>427</v>
      </c>
      <c r="F11186">
        <v>139.13</v>
      </c>
      <c r="G11186">
        <v>5110</v>
      </c>
      <c r="H11186">
        <v>99</v>
      </c>
      <c r="J11186">
        <v>99</v>
      </c>
      <c r="K11186" t="s">
        <v>428</v>
      </c>
      <c r="L11186">
        <v>139.13</v>
      </c>
      <c r="M11186">
        <v>25035</v>
      </c>
      <c r="N11186" t="s">
        <v>18</v>
      </c>
      <c r="O11186" t="s">
        <v>389</v>
      </c>
      <c r="P11186" t="s">
        <v>429</v>
      </c>
      <c r="Q11186" t="s">
        <v>391</v>
      </c>
      <c r="R11186">
        <v>57385</v>
      </c>
    </row>
    <row r="11187" spans="1:18" x14ac:dyDescent="0.25">
      <c r="A11187" s="1">
        <v>45835</v>
      </c>
      <c r="B11187" t="s">
        <v>788</v>
      </c>
      <c r="C11187" t="str">
        <f>G11187&amp;-H11187&amp;-J11187</f>
        <v>5110-99-99</v>
      </c>
      <c r="D11187">
        <v>119025</v>
      </c>
      <c r="E11187" t="s">
        <v>427</v>
      </c>
      <c r="F11187">
        <v>224.06</v>
      </c>
      <c r="G11187">
        <v>5110</v>
      </c>
      <c r="H11187">
        <v>99</v>
      </c>
      <c r="J11187">
        <v>99</v>
      </c>
      <c r="K11187" t="s">
        <v>428</v>
      </c>
      <c r="L11187">
        <v>224.06</v>
      </c>
      <c r="M11187">
        <v>24999</v>
      </c>
      <c r="N11187" t="s">
        <v>18</v>
      </c>
      <c r="O11187" t="s">
        <v>389</v>
      </c>
      <c r="P11187" t="s">
        <v>429</v>
      </c>
      <c r="Q11187" t="s">
        <v>391</v>
      </c>
      <c r="R11187">
        <v>1278</v>
      </c>
    </row>
    <row r="11188" spans="1:18" x14ac:dyDescent="0.25">
      <c r="A11188" s="1">
        <v>45835</v>
      </c>
      <c r="B11188" t="s">
        <v>788</v>
      </c>
      <c r="C11188" t="str">
        <f>G11188&amp;-H11188&amp;-J11188</f>
        <v>5110-99-99</v>
      </c>
      <c r="D11188">
        <v>119025</v>
      </c>
      <c r="E11188" t="s">
        <v>427</v>
      </c>
      <c r="F11188">
        <v>21.21</v>
      </c>
      <c r="G11188">
        <v>5110</v>
      </c>
      <c r="H11188">
        <v>99</v>
      </c>
      <c r="J11188">
        <v>99</v>
      </c>
      <c r="K11188" t="s">
        <v>428</v>
      </c>
      <c r="L11188">
        <v>21.21</v>
      </c>
      <c r="M11188">
        <v>24999</v>
      </c>
      <c r="N11188" t="s">
        <v>18</v>
      </c>
      <c r="O11188" t="s">
        <v>389</v>
      </c>
      <c r="P11188" t="s">
        <v>429</v>
      </c>
      <c r="Q11188" t="s">
        <v>391</v>
      </c>
      <c r="R11188">
        <v>1278</v>
      </c>
    </row>
    <row r="11189" spans="1:18" x14ac:dyDescent="0.25">
      <c r="A11189" s="1">
        <v>45835</v>
      </c>
      <c r="B11189" t="s">
        <v>788</v>
      </c>
      <c r="C11189" t="str">
        <f>G11189&amp;-H11189&amp;-J11189</f>
        <v>5110-99-99</v>
      </c>
      <c r="D11189">
        <v>119025</v>
      </c>
      <c r="E11189" t="s">
        <v>427</v>
      </c>
      <c r="F11189">
        <v>566.07000000000005</v>
      </c>
      <c r="G11189">
        <v>5110</v>
      </c>
      <c r="H11189">
        <v>99</v>
      </c>
      <c r="J11189">
        <v>99</v>
      </c>
      <c r="K11189" t="s">
        <v>428</v>
      </c>
      <c r="L11189">
        <v>566.07000000000005</v>
      </c>
      <c r="M11189">
        <v>24999</v>
      </c>
      <c r="N11189" t="s">
        <v>18</v>
      </c>
      <c r="O11189" t="s">
        <v>389</v>
      </c>
      <c r="P11189" t="s">
        <v>429</v>
      </c>
      <c r="Q11189" t="s">
        <v>391</v>
      </c>
      <c r="R11189">
        <v>1278</v>
      </c>
    </row>
    <row r="11190" spans="1:18" x14ac:dyDescent="0.25">
      <c r="A11190" s="1">
        <v>45835</v>
      </c>
      <c r="B11190" t="s">
        <v>788</v>
      </c>
      <c r="C11190" t="str">
        <f>G11190&amp;-H11190&amp;-J11190</f>
        <v>5110-99-99</v>
      </c>
      <c r="D11190">
        <v>119025</v>
      </c>
      <c r="E11190" t="s">
        <v>427</v>
      </c>
      <c r="F11190">
        <v>177.28</v>
      </c>
      <c r="G11190">
        <v>5110</v>
      </c>
      <c r="H11190">
        <v>99</v>
      </c>
      <c r="J11190">
        <v>99</v>
      </c>
      <c r="K11190" t="s">
        <v>428</v>
      </c>
      <c r="L11190">
        <v>177.28</v>
      </c>
      <c r="M11190">
        <v>24999</v>
      </c>
      <c r="N11190" t="s">
        <v>18</v>
      </c>
      <c r="O11190" t="s">
        <v>389</v>
      </c>
      <c r="P11190" t="s">
        <v>429</v>
      </c>
      <c r="Q11190" t="s">
        <v>391</v>
      </c>
      <c r="R11190">
        <v>1278</v>
      </c>
    </row>
    <row r="11191" spans="1:18" x14ac:dyDescent="0.25">
      <c r="A11191" s="1">
        <v>45835</v>
      </c>
      <c r="B11191" t="s">
        <v>788</v>
      </c>
      <c r="C11191" t="str">
        <f>G11191&amp;-H11191&amp;-J11191</f>
        <v>5110-99-99</v>
      </c>
      <c r="D11191">
        <v>119025</v>
      </c>
      <c r="E11191" t="s">
        <v>427</v>
      </c>
      <c r="F11191">
        <v>75.819999999999993</v>
      </c>
      <c r="G11191">
        <v>5110</v>
      </c>
      <c r="H11191">
        <v>99</v>
      </c>
      <c r="J11191">
        <v>99</v>
      </c>
      <c r="K11191" t="s">
        <v>428</v>
      </c>
      <c r="L11191">
        <v>75.819999999999993</v>
      </c>
      <c r="M11191">
        <v>24999</v>
      </c>
      <c r="N11191" t="s">
        <v>18</v>
      </c>
      <c r="O11191" t="s">
        <v>389</v>
      </c>
      <c r="P11191" t="s">
        <v>429</v>
      </c>
      <c r="Q11191" t="s">
        <v>391</v>
      </c>
      <c r="R11191">
        <v>1278</v>
      </c>
    </row>
    <row r="11192" spans="1:18" x14ac:dyDescent="0.25">
      <c r="A11192" s="1">
        <v>45835</v>
      </c>
      <c r="B11192" t="s">
        <v>788</v>
      </c>
      <c r="C11192" t="str">
        <f>G11192&amp;-H11192&amp;-J11192</f>
        <v>5110-99-99</v>
      </c>
      <c r="D11192">
        <v>119025</v>
      </c>
      <c r="E11192" t="s">
        <v>427</v>
      </c>
      <c r="F11192">
        <v>65.14</v>
      </c>
      <c r="G11192">
        <v>5110</v>
      </c>
      <c r="H11192">
        <v>99</v>
      </c>
      <c r="J11192">
        <v>99</v>
      </c>
      <c r="K11192" t="s">
        <v>428</v>
      </c>
      <c r="L11192">
        <v>65.14</v>
      </c>
      <c r="M11192">
        <v>24999</v>
      </c>
      <c r="N11192" t="s">
        <v>18</v>
      </c>
      <c r="O11192" t="s">
        <v>389</v>
      </c>
      <c r="P11192" t="s">
        <v>429</v>
      </c>
      <c r="Q11192" t="s">
        <v>391</v>
      </c>
      <c r="R11192">
        <v>1278</v>
      </c>
    </row>
    <row r="11193" spans="1:18" x14ac:dyDescent="0.25">
      <c r="A11193" s="1">
        <v>45835</v>
      </c>
      <c r="B11193" t="s">
        <v>755</v>
      </c>
      <c r="C11193" t="str">
        <f>G11193&amp;-H11193&amp;-J11193</f>
        <v>5110-99-99</v>
      </c>
      <c r="D11193">
        <v>119025</v>
      </c>
      <c r="E11193" t="s">
        <v>427</v>
      </c>
      <c r="F11193">
        <v>4000</v>
      </c>
      <c r="G11193">
        <v>5110</v>
      </c>
      <c r="H11193">
        <v>99</v>
      </c>
      <c r="J11193">
        <v>99</v>
      </c>
      <c r="K11193" t="s">
        <v>428</v>
      </c>
      <c r="L11193">
        <v>4085</v>
      </c>
      <c r="M11193">
        <v>25042</v>
      </c>
      <c r="N11193" t="s">
        <v>18</v>
      </c>
      <c r="O11193" t="s">
        <v>389</v>
      </c>
      <c r="P11193" t="s">
        <v>429</v>
      </c>
      <c r="Q11193" t="s">
        <v>391</v>
      </c>
      <c r="R11193">
        <v>108175</v>
      </c>
    </row>
    <row r="11194" spans="1:18" x14ac:dyDescent="0.25">
      <c r="A11194" s="1">
        <v>45835</v>
      </c>
      <c r="B11194" t="s">
        <v>1281</v>
      </c>
      <c r="C11194" t="str">
        <f>G11194&amp;-H11194&amp;-J11194</f>
        <v>5110-99-99</v>
      </c>
      <c r="D11194">
        <v>119025</v>
      </c>
      <c r="E11194" t="s">
        <v>427</v>
      </c>
      <c r="F11194">
        <v>492</v>
      </c>
      <c r="G11194">
        <v>5110</v>
      </c>
      <c r="H11194">
        <v>99</v>
      </c>
      <c r="J11194">
        <v>99</v>
      </c>
      <c r="K11194" t="s">
        <v>428</v>
      </c>
      <c r="L11194">
        <v>492</v>
      </c>
      <c r="M11194">
        <v>25039</v>
      </c>
      <c r="N11194" t="s">
        <v>18</v>
      </c>
      <c r="O11194" t="s">
        <v>389</v>
      </c>
      <c r="P11194" t="s">
        <v>429</v>
      </c>
      <c r="Q11194" t="s">
        <v>391</v>
      </c>
      <c r="R11194">
        <v>104252</v>
      </c>
    </row>
    <row r="11195" spans="1:18" x14ac:dyDescent="0.25">
      <c r="A11195" s="1">
        <v>45835</v>
      </c>
      <c r="B11195" t="s">
        <v>1281</v>
      </c>
      <c r="C11195" t="str">
        <f>G11195&amp;-H11195&amp;-J11195</f>
        <v>5110-99-99</v>
      </c>
      <c r="D11195">
        <v>119025</v>
      </c>
      <c r="E11195" t="s">
        <v>427</v>
      </c>
      <c r="F11195">
        <v>1800</v>
      </c>
      <c r="G11195">
        <v>5110</v>
      </c>
      <c r="H11195">
        <v>99</v>
      </c>
      <c r="J11195">
        <v>99</v>
      </c>
      <c r="K11195" t="s">
        <v>428</v>
      </c>
      <c r="L11195">
        <v>1800</v>
      </c>
      <c r="M11195">
        <v>25039</v>
      </c>
      <c r="N11195" t="s">
        <v>18</v>
      </c>
      <c r="O11195" t="s">
        <v>389</v>
      </c>
      <c r="P11195" t="s">
        <v>429</v>
      </c>
      <c r="Q11195" t="s">
        <v>391</v>
      </c>
      <c r="R11195">
        <v>104252</v>
      </c>
    </row>
    <row r="11196" spans="1:18" x14ac:dyDescent="0.25">
      <c r="A11196" s="1">
        <v>45835</v>
      </c>
      <c r="B11196" t="s">
        <v>1281</v>
      </c>
      <c r="C11196" t="str">
        <f>G11196&amp;-H11196&amp;-J11196</f>
        <v>5110-99-99</v>
      </c>
      <c r="D11196">
        <v>119025</v>
      </c>
      <c r="E11196" t="s">
        <v>427</v>
      </c>
      <c r="F11196">
        <v>214.37</v>
      </c>
      <c r="G11196">
        <v>5110</v>
      </c>
      <c r="H11196">
        <v>99</v>
      </c>
      <c r="J11196">
        <v>99</v>
      </c>
      <c r="K11196" t="s">
        <v>428</v>
      </c>
      <c r="L11196">
        <v>214.37</v>
      </c>
      <c r="M11196">
        <v>25039</v>
      </c>
      <c r="N11196" t="s">
        <v>18</v>
      </c>
      <c r="O11196" t="s">
        <v>389</v>
      </c>
      <c r="P11196" t="s">
        <v>429</v>
      </c>
      <c r="Q11196" t="s">
        <v>391</v>
      </c>
      <c r="R11196">
        <v>104252</v>
      </c>
    </row>
    <row r="11197" spans="1:18" x14ac:dyDescent="0.25">
      <c r="A11197" s="1">
        <v>45835</v>
      </c>
      <c r="B11197" t="s">
        <v>1281</v>
      </c>
      <c r="C11197" t="str">
        <f>G11197&amp;-H11197&amp;-J11197</f>
        <v>5110-99-99</v>
      </c>
      <c r="D11197">
        <v>119025</v>
      </c>
      <c r="E11197" t="s">
        <v>427</v>
      </c>
      <c r="F11197">
        <v>100</v>
      </c>
      <c r="G11197">
        <v>5110</v>
      </c>
      <c r="H11197">
        <v>99</v>
      </c>
      <c r="J11197">
        <v>99</v>
      </c>
      <c r="K11197" t="s">
        <v>428</v>
      </c>
      <c r="L11197">
        <v>100</v>
      </c>
      <c r="M11197">
        <v>25039</v>
      </c>
      <c r="N11197" t="s">
        <v>18</v>
      </c>
      <c r="O11197" t="s">
        <v>389</v>
      </c>
      <c r="P11197" t="s">
        <v>429</v>
      </c>
      <c r="Q11197" t="s">
        <v>391</v>
      </c>
      <c r="R11197">
        <v>104252</v>
      </c>
    </row>
    <row r="11198" spans="1:18" x14ac:dyDescent="0.25">
      <c r="A11198" s="1">
        <v>45835</v>
      </c>
      <c r="B11198" t="s">
        <v>784</v>
      </c>
      <c r="C11198" t="str">
        <f>G11198&amp;-H11198&amp;-J11198</f>
        <v>4010-45-31520</v>
      </c>
      <c r="D11198">
        <v>520090</v>
      </c>
      <c r="E11198" t="s">
        <v>433</v>
      </c>
      <c r="F11198">
        <v>431.73</v>
      </c>
      <c r="G11198">
        <v>4010</v>
      </c>
      <c r="H11198">
        <v>45</v>
      </c>
      <c r="J11198">
        <v>31520</v>
      </c>
      <c r="K11198" t="s">
        <v>428</v>
      </c>
      <c r="L11198">
        <v>1328.07</v>
      </c>
      <c r="M11198">
        <v>25011</v>
      </c>
      <c r="N11198" t="s">
        <v>18</v>
      </c>
      <c r="O11198" t="s">
        <v>389</v>
      </c>
      <c r="P11198" t="s">
        <v>429</v>
      </c>
      <c r="Q11198" t="s">
        <v>391</v>
      </c>
      <c r="R11198">
        <v>6438</v>
      </c>
    </row>
    <row r="11199" spans="1:18" x14ac:dyDescent="0.25">
      <c r="A11199" s="1">
        <v>45835</v>
      </c>
      <c r="B11199" t="s">
        <v>784</v>
      </c>
      <c r="C11199" t="str">
        <f>G11199&amp;-H11199&amp;-J11199</f>
        <v>4010-45-31520</v>
      </c>
      <c r="D11199">
        <v>520090</v>
      </c>
      <c r="E11199" t="s">
        <v>433</v>
      </c>
      <c r="F11199">
        <v>345.6</v>
      </c>
      <c r="G11199">
        <v>4010</v>
      </c>
      <c r="H11199">
        <v>45</v>
      </c>
      <c r="J11199">
        <v>31520</v>
      </c>
      <c r="K11199" t="s">
        <v>428</v>
      </c>
      <c r="L11199">
        <v>1328.07</v>
      </c>
      <c r="M11199">
        <v>25011</v>
      </c>
      <c r="N11199" t="s">
        <v>18</v>
      </c>
      <c r="O11199" t="s">
        <v>389</v>
      </c>
      <c r="P11199" t="s">
        <v>429</v>
      </c>
      <c r="Q11199" t="s">
        <v>391</v>
      </c>
      <c r="R11199">
        <v>6438</v>
      </c>
    </row>
    <row r="11200" spans="1:18" x14ac:dyDescent="0.25">
      <c r="A11200" s="1">
        <v>45835</v>
      </c>
      <c r="B11200" t="s">
        <v>784</v>
      </c>
      <c r="C11200" t="str">
        <f>G11200&amp;-H11200&amp;-J11200</f>
        <v>4010-45-31520</v>
      </c>
      <c r="D11200">
        <v>520090</v>
      </c>
      <c r="E11200" t="s">
        <v>433</v>
      </c>
      <c r="F11200">
        <v>550.74</v>
      </c>
      <c r="G11200">
        <v>4010</v>
      </c>
      <c r="H11200">
        <v>45</v>
      </c>
      <c r="J11200">
        <v>31520</v>
      </c>
      <c r="K11200" t="s">
        <v>428</v>
      </c>
      <c r="L11200">
        <v>1328.07</v>
      </c>
      <c r="M11200">
        <v>25011</v>
      </c>
      <c r="N11200" t="s">
        <v>18</v>
      </c>
      <c r="O11200" t="s">
        <v>389</v>
      </c>
      <c r="P11200" t="s">
        <v>429</v>
      </c>
      <c r="Q11200" t="s">
        <v>391</v>
      </c>
      <c r="R11200">
        <v>6438</v>
      </c>
    </row>
    <row r="11201" spans="1:18" x14ac:dyDescent="0.25">
      <c r="A11201" s="1">
        <v>45835</v>
      </c>
      <c r="B11201" t="s">
        <v>784</v>
      </c>
      <c r="C11201" t="str">
        <f>G11201&amp;-H11201&amp;-J11201</f>
        <v>4010-45-31520</v>
      </c>
      <c r="D11201">
        <v>520090</v>
      </c>
      <c r="E11201" t="s">
        <v>433</v>
      </c>
      <c r="F11201">
        <v>1990</v>
      </c>
      <c r="G11201">
        <v>4010</v>
      </c>
      <c r="H11201">
        <v>45</v>
      </c>
      <c r="J11201">
        <v>31520</v>
      </c>
      <c r="K11201" t="s">
        <v>428</v>
      </c>
      <c r="L11201">
        <v>1990</v>
      </c>
      <c r="M11201">
        <v>25011</v>
      </c>
      <c r="N11201" t="s">
        <v>18</v>
      </c>
      <c r="O11201" t="s">
        <v>389</v>
      </c>
      <c r="P11201" t="s">
        <v>429</v>
      </c>
      <c r="Q11201" t="s">
        <v>391</v>
      </c>
      <c r="R11201">
        <v>6438</v>
      </c>
    </row>
    <row r="11202" spans="1:18" x14ac:dyDescent="0.25">
      <c r="A11202" s="1">
        <v>45835</v>
      </c>
      <c r="B11202" t="s">
        <v>784</v>
      </c>
      <c r="C11202" t="str">
        <f>G11202&amp;-H11202&amp;-J11202</f>
        <v>4200-46-33400</v>
      </c>
      <c r="D11202">
        <v>520090</v>
      </c>
      <c r="E11202" t="s">
        <v>433</v>
      </c>
      <c r="F11202">
        <v>269.29000000000002</v>
      </c>
      <c r="G11202">
        <v>4200</v>
      </c>
      <c r="H11202">
        <v>46</v>
      </c>
      <c r="J11202">
        <v>33400</v>
      </c>
      <c r="K11202" t="s">
        <v>428</v>
      </c>
      <c r="L11202">
        <v>1615.74</v>
      </c>
      <c r="M11202">
        <v>25011</v>
      </c>
      <c r="N11202" t="s">
        <v>18</v>
      </c>
      <c r="O11202" t="s">
        <v>389</v>
      </c>
      <c r="P11202" t="s">
        <v>429</v>
      </c>
      <c r="Q11202" t="s">
        <v>391</v>
      </c>
      <c r="R11202">
        <v>6438</v>
      </c>
    </row>
    <row r="11203" spans="1:18" x14ac:dyDescent="0.25">
      <c r="A11203" s="1">
        <v>45835</v>
      </c>
      <c r="B11203" t="s">
        <v>784</v>
      </c>
      <c r="C11203" t="str">
        <f>G11203&amp;-H11203&amp;-J11203</f>
        <v>4200-46-33400</v>
      </c>
      <c r="D11203">
        <v>520090</v>
      </c>
      <c r="E11203" t="s">
        <v>433</v>
      </c>
      <c r="F11203">
        <v>1346.45</v>
      </c>
      <c r="G11203">
        <v>4200</v>
      </c>
      <c r="H11203">
        <v>46</v>
      </c>
      <c r="J11203">
        <v>33400</v>
      </c>
      <c r="K11203" t="s">
        <v>428</v>
      </c>
      <c r="L11203">
        <v>1615.74</v>
      </c>
      <c r="M11203">
        <v>25011</v>
      </c>
      <c r="N11203" t="s">
        <v>18</v>
      </c>
      <c r="O11203" t="s">
        <v>389</v>
      </c>
      <c r="P11203" t="s">
        <v>429</v>
      </c>
      <c r="Q11203" t="s">
        <v>391</v>
      </c>
      <c r="R11203">
        <v>6438</v>
      </c>
    </row>
    <row r="11204" spans="1:18" x14ac:dyDescent="0.25">
      <c r="A11204" s="1">
        <v>45835</v>
      </c>
      <c r="B11204" t="s">
        <v>784</v>
      </c>
      <c r="C11204" t="str">
        <f>G11204&amp;-H11204&amp;-J11204</f>
        <v>4010-45-31520</v>
      </c>
      <c r="D11204">
        <v>520090</v>
      </c>
      <c r="E11204" t="s">
        <v>433</v>
      </c>
      <c r="F11204">
        <v>718</v>
      </c>
      <c r="G11204">
        <v>4010</v>
      </c>
      <c r="H11204">
        <v>45</v>
      </c>
      <c r="J11204">
        <v>31520</v>
      </c>
      <c r="K11204" t="s">
        <v>428</v>
      </c>
      <c r="L11204">
        <v>718</v>
      </c>
      <c r="M11204">
        <v>25011</v>
      </c>
      <c r="N11204" t="s">
        <v>18</v>
      </c>
      <c r="O11204" t="s">
        <v>389</v>
      </c>
      <c r="P11204" t="s">
        <v>429</v>
      </c>
      <c r="Q11204" t="s">
        <v>391</v>
      </c>
      <c r="R11204">
        <v>6438</v>
      </c>
    </row>
    <row r="11205" spans="1:18" x14ac:dyDescent="0.25">
      <c r="A11205" s="1">
        <v>45835</v>
      </c>
      <c r="B11205" t="s">
        <v>770</v>
      </c>
      <c r="C11205" t="str">
        <f>G11205&amp;-H11205&amp;-J11205</f>
        <v>5110-99-99</v>
      </c>
      <c r="D11205">
        <v>119025</v>
      </c>
      <c r="E11205" t="s">
        <v>427</v>
      </c>
      <c r="F11205">
        <v>115.34</v>
      </c>
      <c r="G11205">
        <v>5110</v>
      </c>
      <c r="H11205">
        <v>99</v>
      </c>
      <c r="J11205">
        <v>99</v>
      </c>
      <c r="K11205" t="s">
        <v>428</v>
      </c>
      <c r="L11205">
        <v>135.34</v>
      </c>
      <c r="M11205">
        <v>25129</v>
      </c>
      <c r="N11205" t="s">
        <v>18</v>
      </c>
      <c r="O11205" t="s">
        <v>389</v>
      </c>
      <c r="P11205" t="s">
        <v>429</v>
      </c>
      <c r="Q11205" t="s">
        <v>391</v>
      </c>
      <c r="R11205">
        <v>160515</v>
      </c>
    </row>
    <row r="11206" spans="1:18" x14ac:dyDescent="0.25">
      <c r="A11206" s="1">
        <v>45835</v>
      </c>
      <c r="B11206" t="s">
        <v>770</v>
      </c>
      <c r="C11206" t="str">
        <f>G11206&amp;-H11206&amp;-J11206</f>
        <v>5110-99-99</v>
      </c>
      <c r="D11206">
        <v>119025</v>
      </c>
      <c r="E11206" t="s">
        <v>427</v>
      </c>
      <c r="F11206">
        <v>115.34</v>
      </c>
      <c r="G11206">
        <v>5110</v>
      </c>
      <c r="H11206">
        <v>99</v>
      </c>
      <c r="J11206">
        <v>99</v>
      </c>
      <c r="K11206" t="s">
        <v>428</v>
      </c>
      <c r="L11206">
        <v>244.85</v>
      </c>
      <c r="M11206">
        <v>25129</v>
      </c>
      <c r="N11206" t="s">
        <v>18</v>
      </c>
      <c r="O11206" t="s">
        <v>389</v>
      </c>
      <c r="P11206" t="s">
        <v>429</v>
      </c>
      <c r="Q11206" t="s">
        <v>391</v>
      </c>
      <c r="R11206">
        <v>160515</v>
      </c>
    </row>
    <row r="11207" spans="1:18" x14ac:dyDescent="0.25">
      <c r="A11207" s="1">
        <v>45835</v>
      </c>
      <c r="B11207" t="s">
        <v>770</v>
      </c>
      <c r="C11207" t="str">
        <f>G11207&amp;-H11207&amp;-J11207</f>
        <v>5110-99-99</v>
      </c>
      <c r="D11207">
        <v>119025</v>
      </c>
      <c r="E11207" t="s">
        <v>427</v>
      </c>
      <c r="F11207">
        <v>109.51</v>
      </c>
      <c r="G11207">
        <v>5110</v>
      </c>
      <c r="H11207">
        <v>99</v>
      </c>
      <c r="J11207">
        <v>99</v>
      </c>
      <c r="K11207" t="s">
        <v>428</v>
      </c>
      <c r="L11207">
        <v>244.85</v>
      </c>
      <c r="M11207">
        <v>25129</v>
      </c>
      <c r="N11207" t="s">
        <v>18</v>
      </c>
      <c r="O11207" t="s">
        <v>389</v>
      </c>
      <c r="P11207" t="s">
        <v>429</v>
      </c>
      <c r="Q11207" t="s">
        <v>391</v>
      </c>
      <c r="R11207">
        <v>160515</v>
      </c>
    </row>
    <row r="11208" spans="1:18" x14ac:dyDescent="0.25">
      <c r="A11208" s="1">
        <v>45835</v>
      </c>
      <c r="B11208" t="s">
        <v>770</v>
      </c>
      <c r="C11208" t="str">
        <f>G11208&amp;-H11208&amp;-J11208</f>
        <v>5110-99-99</v>
      </c>
      <c r="D11208">
        <v>119025</v>
      </c>
      <c r="E11208" t="s">
        <v>427</v>
      </c>
      <c r="F11208">
        <v>175</v>
      </c>
      <c r="G11208">
        <v>5110</v>
      </c>
      <c r="H11208">
        <v>99</v>
      </c>
      <c r="J11208">
        <v>99</v>
      </c>
      <c r="K11208" t="s">
        <v>428</v>
      </c>
      <c r="L11208">
        <v>175</v>
      </c>
      <c r="M11208">
        <v>25129</v>
      </c>
      <c r="N11208" t="s">
        <v>18</v>
      </c>
      <c r="O11208" t="s">
        <v>389</v>
      </c>
      <c r="P11208" t="s">
        <v>429</v>
      </c>
      <c r="Q11208" t="s">
        <v>391</v>
      </c>
      <c r="R11208">
        <v>160515</v>
      </c>
    </row>
    <row r="11209" spans="1:18" x14ac:dyDescent="0.25">
      <c r="A11209" s="1">
        <v>45835</v>
      </c>
      <c r="B11209" t="s">
        <v>1088</v>
      </c>
      <c r="C11209" t="str">
        <f>G11209&amp;-H11209&amp;-J11209</f>
        <v>5110-99-99</v>
      </c>
      <c r="D11209">
        <v>119025</v>
      </c>
      <c r="E11209" t="s">
        <v>427</v>
      </c>
      <c r="F11209">
        <v>174.74</v>
      </c>
      <c r="G11209">
        <v>5110</v>
      </c>
      <c r="H11209">
        <v>99</v>
      </c>
      <c r="J11209">
        <v>99</v>
      </c>
      <c r="K11209" t="s">
        <v>428</v>
      </c>
      <c r="L11209">
        <v>177.74</v>
      </c>
      <c r="M11209">
        <v>25085</v>
      </c>
      <c r="N11209" t="s">
        <v>18</v>
      </c>
      <c r="O11209" t="s">
        <v>389</v>
      </c>
      <c r="P11209" t="s">
        <v>429</v>
      </c>
      <c r="Q11209" t="s">
        <v>391</v>
      </c>
      <c r="R11209">
        <v>141828</v>
      </c>
    </row>
    <row r="11210" spans="1:18" x14ac:dyDescent="0.25">
      <c r="A11210" s="1">
        <v>45835</v>
      </c>
      <c r="B11210" t="s">
        <v>1088</v>
      </c>
      <c r="C11210" t="str">
        <f>G11210&amp;-H11210&amp;-J11210</f>
        <v>5110-99-99</v>
      </c>
      <c r="D11210">
        <v>119025</v>
      </c>
      <c r="E11210" t="s">
        <v>427</v>
      </c>
      <c r="F11210">
        <v>3</v>
      </c>
      <c r="G11210">
        <v>5110</v>
      </c>
      <c r="H11210">
        <v>99</v>
      </c>
      <c r="J11210">
        <v>99</v>
      </c>
      <c r="K11210" t="s">
        <v>428</v>
      </c>
      <c r="L11210">
        <v>177.74</v>
      </c>
      <c r="M11210">
        <v>25085</v>
      </c>
      <c r="N11210" t="s">
        <v>18</v>
      </c>
      <c r="O11210" t="s">
        <v>389</v>
      </c>
      <c r="P11210" t="s">
        <v>429</v>
      </c>
      <c r="Q11210" t="s">
        <v>391</v>
      </c>
      <c r="R11210">
        <v>141828</v>
      </c>
    </row>
    <row r="11211" spans="1:18" x14ac:dyDescent="0.25">
      <c r="A11211" s="1">
        <v>45835</v>
      </c>
      <c r="B11211" t="s">
        <v>459</v>
      </c>
      <c r="C11211" t="str">
        <f>G11211&amp;-H11211&amp;-J11211</f>
        <v>4130-11-34130</v>
      </c>
      <c r="D11211">
        <v>520090</v>
      </c>
      <c r="E11211" t="s">
        <v>433</v>
      </c>
      <c r="F11211">
        <v>58.35</v>
      </c>
      <c r="G11211">
        <v>4130</v>
      </c>
      <c r="H11211">
        <v>11</v>
      </c>
      <c r="J11211">
        <v>34130</v>
      </c>
      <c r="K11211" t="s">
        <v>428</v>
      </c>
      <c r="L11211">
        <v>58.35</v>
      </c>
      <c r="M11211">
        <v>25031</v>
      </c>
      <c r="N11211" t="s">
        <v>18</v>
      </c>
      <c r="O11211" t="s">
        <v>389</v>
      </c>
      <c r="P11211" t="s">
        <v>429</v>
      </c>
      <c r="Q11211" t="s">
        <v>391</v>
      </c>
      <c r="R11211">
        <v>55613</v>
      </c>
    </row>
    <row r="11212" spans="1:18" x14ac:dyDescent="0.25">
      <c r="A11212" s="1">
        <v>45835</v>
      </c>
      <c r="B11212" t="s">
        <v>583</v>
      </c>
      <c r="C11212" t="str">
        <f>G11212&amp;-H11212&amp;-J11212</f>
        <v>5110-99-99</v>
      </c>
      <c r="D11212">
        <v>119025</v>
      </c>
      <c r="E11212" t="s">
        <v>427</v>
      </c>
      <c r="F11212">
        <v>72.91</v>
      </c>
      <c r="G11212">
        <v>5110</v>
      </c>
      <c r="H11212">
        <v>99</v>
      </c>
      <c r="J11212">
        <v>99</v>
      </c>
      <c r="K11212" t="s">
        <v>428</v>
      </c>
      <c r="L11212">
        <v>72.91</v>
      </c>
      <c r="M11212">
        <v>25035</v>
      </c>
      <c r="N11212" t="s">
        <v>18</v>
      </c>
      <c r="O11212" t="s">
        <v>389</v>
      </c>
      <c r="P11212" t="s">
        <v>429</v>
      </c>
      <c r="Q11212" t="s">
        <v>391</v>
      </c>
      <c r="R11212">
        <v>57385</v>
      </c>
    </row>
    <row r="11213" spans="1:18" x14ac:dyDescent="0.25">
      <c r="A11213" s="1">
        <v>45835</v>
      </c>
      <c r="B11213" t="s">
        <v>583</v>
      </c>
      <c r="C11213" t="str">
        <f>G11213&amp;-H11213&amp;-J11213</f>
        <v>5110-99-99</v>
      </c>
      <c r="D11213">
        <v>119025</v>
      </c>
      <c r="E11213" t="s">
        <v>427</v>
      </c>
      <c r="F11213">
        <v>106.78</v>
      </c>
      <c r="G11213">
        <v>5110</v>
      </c>
      <c r="H11213">
        <v>99</v>
      </c>
      <c r="J11213">
        <v>99</v>
      </c>
      <c r="K11213" t="s">
        <v>428</v>
      </c>
      <c r="L11213">
        <v>106.78</v>
      </c>
      <c r="M11213">
        <v>25035</v>
      </c>
      <c r="N11213" t="s">
        <v>18</v>
      </c>
      <c r="O11213" t="s">
        <v>389</v>
      </c>
      <c r="P11213" t="s">
        <v>429</v>
      </c>
      <c r="Q11213" t="s">
        <v>391</v>
      </c>
      <c r="R11213">
        <v>57385</v>
      </c>
    </row>
    <row r="11214" spans="1:18" x14ac:dyDescent="0.25">
      <c r="A11214" s="1">
        <v>45835</v>
      </c>
      <c r="B11214" t="s">
        <v>583</v>
      </c>
      <c r="C11214" t="str">
        <f>G11214&amp;-H11214&amp;-J11214</f>
        <v>5110-99-99</v>
      </c>
      <c r="D11214">
        <v>119025</v>
      </c>
      <c r="E11214" t="s">
        <v>427</v>
      </c>
      <c r="F11214">
        <v>17.2</v>
      </c>
      <c r="G11214">
        <v>5110</v>
      </c>
      <c r="H11214">
        <v>99</v>
      </c>
      <c r="J11214">
        <v>99</v>
      </c>
      <c r="K11214" t="s">
        <v>428</v>
      </c>
      <c r="L11214">
        <v>17.2</v>
      </c>
      <c r="M11214">
        <v>25035</v>
      </c>
      <c r="N11214" t="s">
        <v>18</v>
      </c>
      <c r="O11214" t="s">
        <v>389</v>
      </c>
      <c r="P11214" t="s">
        <v>429</v>
      </c>
      <c r="Q11214" t="s">
        <v>391</v>
      </c>
      <c r="R11214">
        <v>57385</v>
      </c>
    </row>
    <row r="11215" spans="1:18" x14ac:dyDescent="0.25">
      <c r="A11215" s="1">
        <v>45835</v>
      </c>
      <c r="B11215" t="s">
        <v>583</v>
      </c>
      <c r="C11215" t="str">
        <f>G11215&amp;-H11215&amp;-J11215</f>
        <v>5110-99-99</v>
      </c>
      <c r="D11215">
        <v>119025</v>
      </c>
      <c r="E11215" t="s">
        <v>427</v>
      </c>
      <c r="F11215">
        <v>478.44</v>
      </c>
      <c r="G11215">
        <v>5110</v>
      </c>
      <c r="H11215">
        <v>99</v>
      </c>
      <c r="J11215">
        <v>99</v>
      </c>
      <c r="K11215" t="s">
        <v>428</v>
      </c>
      <c r="L11215">
        <v>478.44</v>
      </c>
      <c r="M11215">
        <v>25035</v>
      </c>
      <c r="N11215" t="s">
        <v>18</v>
      </c>
      <c r="O11215" t="s">
        <v>389</v>
      </c>
      <c r="P11215" t="s">
        <v>429</v>
      </c>
      <c r="Q11215" t="s">
        <v>391</v>
      </c>
      <c r="R11215">
        <v>57385</v>
      </c>
    </row>
    <row r="11216" spans="1:18" x14ac:dyDescent="0.25">
      <c r="A11216" s="1">
        <v>45835</v>
      </c>
      <c r="B11216" t="s">
        <v>583</v>
      </c>
      <c r="C11216" t="str">
        <f>G11216&amp;-H11216&amp;-J11216</f>
        <v>5110-99-99</v>
      </c>
      <c r="D11216">
        <v>119025</v>
      </c>
      <c r="E11216" t="s">
        <v>427</v>
      </c>
      <c r="F11216">
        <v>890.16</v>
      </c>
      <c r="G11216">
        <v>5110</v>
      </c>
      <c r="H11216">
        <v>99</v>
      </c>
      <c r="J11216">
        <v>99</v>
      </c>
      <c r="K11216" t="s">
        <v>428</v>
      </c>
      <c r="L11216">
        <v>890.16</v>
      </c>
      <c r="M11216">
        <v>25035</v>
      </c>
      <c r="N11216" t="s">
        <v>18</v>
      </c>
      <c r="O11216" t="s">
        <v>389</v>
      </c>
      <c r="P11216" t="s">
        <v>429</v>
      </c>
      <c r="Q11216" t="s">
        <v>391</v>
      </c>
      <c r="R11216">
        <v>57385</v>
      </c>
    </row>
    <row r="11217" spans="1:18" x14ac:dyDescent="0.25">
      <c r="A11217" s="1">
        <v>45835</v>
      </c>
      <c r="B11217" t="s">
        <v>583</v>
      </c>
      <c r="C11217" t="str">
        <f>G11217&amp;-H11217&amp;-J11217</f>
        <v>5110-99-99</v>
      </c>
      <c r="D11217">
        <v>119025</v>
      </c>
      <c r="E11217" t="s">
        <v>427</v>
      </c>
      <c r="F11217">
        <v>115.37</v>
      </c>
      <c r="G11217">
        <v>5110</v>
      </c>
      <c r="H11217">
        <v>99</v>
      </c>
      <c r="J11217">
        <v>99</v>
      </c>
      <c r="K11217" t="s">
        <v>428</v>
      </c>
      <c r="L11217">
        <v>115.37</v>
      </c>
      <c r="M11217">
        <v>25035</v>
      </c>
      <c r="N11217" t="s">
        <v>18</v>
      </c>
      <c r="O11217" t="s">
        <v>389</v>
      </c>
      <c r="P11217" t="s">
        <v>429</v>
      </c>
      <c r="Q11217" t="s">
        <v>391</v>
      </c>
      <c r="R11217">
        <v>57385</v>
      </c>
    </row>
    <row r="11218" spans="1:18" x14ac:dyDescent="0.25">
      <c r="A11218" s="1">
        <v>45835</v>
      </c>
      <c r="B11218" t="s">
        <v>988</v>
      </c>
      <c r="C11218" t="str">
        <f>G11218&amp;-H11218&amp;-J11218</f>
        <v>5110-99-99</v>
      </c>
      <c r="D11218">
        <v>119025</v>
      </c>
      <c r="E11218" t="s">
        <v>427</v>
      </c>
      <c r="F11218">
        <v>11.26</v>
      </c>
      <c r="G11218">
        <v>5110</v>
      </c>
      <c r="H11218">
        <v>99</v>
      </c>
      <c r="J11218">
        <v>99</v>
      </c>
      <c r="K11218" t="s">
        <v>428</v>
      </c>
      <c r="L11218">
        <v>11.26</v>
      </c>
      <c r="M11218">
        <v>25015</v>
      </c>
      <c r="N11218" t="s">
        <v>18</v>
      </c>
      <c r="O11218" t="s">
        <v>389</v>
      </c>
      <c r="P11218" t="s">
        <v>429</v>
      </c>
      <c r="Q11218" t="s">
        <v>391</v>
      </c>
      <c r="R11218">
        <v>11523</v>
      </c>
    </row>
    <row r="11219" spans="1:18" x14ac:dyDescent="0.25">
      <c r="A11219" s="1">
        <v>45835</v>
      </c>
      <c r="B11219" t="s">
        <v>988</v>
      </c>
      <c r="C11219" t="str">
        <f>G11219&amp;-H11219&amp;-J11219</f>
        <v>5110-99-99</v>
      </c>
      <c r="D11219">
        <v>119025</v>
      </c>
      <c r="E11219" t="s">
        <v>427</v>
      </c>
      <c r="F11219">
        <v>7.63</v>
      </c>
      <c r="G11219">
        <v>5110</v>
      </c>
      <c r="H11219">
        <v>99</v>
      </c>
      <c r="J11219">
        <v>99</v>
      </c>
      <c r="K11219" t="s">
        <v>428</v>
      </c>
      <c r="L11219">
        <v>7.63</v>
      </c>
      <c r="M11219">
        <v>25015</v>
      </c>
      <c r="N11219" t="s">
        <v>18</v>
      </c>
      <c r="O11219" t="s">
        <v>389</v>
      </c>
      <c r="P11219" t="s">
        <v>429</v>
      </c>
      <c r="Q11219" t="s">
        <v>391</v>
      </c>
      <c r="R11219">
        <v>11523</v>
      </c>
    </row>
    <row r="11220" spans="1:18" x14ac:dyDescent="0.25">
      <c r="A11220" s="1">
        <v>45835</v>
      </c>
      <c r="B11220" t="s">
        <v>988</v>
      </c>
      <c r="C11220" t="str">
        <f>G11220&amp;-H11220&amp;-J11220</f>
        <v>5110-99-99</v>
      </c>
      <c r="D11220">
        <v>119025</v>
      </c>
      <c r="E11220" t="s">
        <v>427</v>
      </c>
      <c r="F11220">
        <v>70.040000000000006</v>
      </c>
      <c r="G11220">
        <v>5110</v>
      </c>
      <c r="H11220">
        <v>99</v>
      </c>
      <c r="J11220">
        <v>99</v>
      </c>
      <c r="K11220" t="s">
        <v>428</v>
      </c>
      <c r="L11220">
        <v>70.040000000000006</v>
      </c>
      <c r="M11220">
        <v>25015</v>
      </c>
      <c r="N11220" t="s">
        <v>18</v>
      </c>
      <c r="O11220" t="s">
        <v>389</v>
      </c>
      <c r="P11220" t="s">
        <v>429</v>
      </c>
      <c r="Q11220" t="s">
        <v>391</v>
      </c>
      <c r="R11220">
        <v>11523</v>
      </c>
    </row>
    <row r="11221" spans="1:18" x14ac:dyDescent="0.25">
      <c r="A11221" s="1">
        <v>45835</v>
      </c>
      <c r="B11221" t="s">
        <v>988</v>
      </c>
      <c r="C11221" t="str">
        <f>G11221&amp;-H11221&amp;-J11221</f>
        <v>5110-99-99</v>
      </c>
      <c r="D11221">
        <v>119025</v>
      </c>
      <c r="E11221" t="s">
        <v>427</v>
      </c>
      <c r="F11221">
        <v>19.54</v>
      </c>
      <c r="G11221">
        <v>5110</v>
      </c>
      <c r="H11221">
        <v>99</v>
      </c>
      <c r="J11221">
        <v>99</v>
      </c>
      <c r="K11221" t="s">
        <v>428</v>
      </c>
      <c r="L11221">
        <v>19.54</v>
      </c>
      <c r="M11221">
        <v>25015</v>
      </c>
      <c r="N11221" t="s">
        <v>18</v>
      </c>
      <c r="O11221" t="s">
        <v>389</v>
      </c>
      <c r="P11221" t="s">
        <v>429</v>
      </c>
      <c r="Q11221" t="s">
        <v>391</v>
      </c>
      <c r="R11221">
        <v>11523</v>
      </c>
    </row>
    <row r="11222" spans="1:18" x14ac:dyDescent="0.25">
      <c r="A11222" s="1">
        <v>45835</v>
      </c>
      <c r="B11222" t="s">
        <v>788</v>
      </c>
      <c r="C11222" t="str">
        <f>G11222&amp;-H11222&amp;-J11222</f>
        <v>5110-99-99</v>
      </c>
      <c r="D11222">
        <v>119025</v>
      </c>
      <c r="E11222" t="s">
        <v>427</v>
      </c>
      <c r="F11222">
        <v>317.14</v>
      </c>
      <c r="G11222">
        <v>5110</v>
      </c>
      <c r="H11222">
        <v>99</v>
      </c>
      <c r="J11222">
        <v>99</v>
      </c>
      <c r="K11222" t="s">
        <v>428</v>
      </c>
      <c r="L11222">
        <v>317.14</v>
      </c>
      <c r="M11222">
        <v>24999</v>
      </c>
      <c r="N11222" t="s">
        <v>18</v>
      </c>
      <c r="O11222" t="s">
        <v>389</v>
      </c>
      <c r="P11222" t="s">
        <v>429</v>
      </c>
      <c r="Q11222" t="s">
        <v>391</v>
      </c>
      <c r="R11222">
        <v>1278</v>
      </c>
    </row>
    <row r="11223" spans="1:18" x14ac:dyDescent="0.25">
      <c r="A11223" s="1">
        <v>45835</v>
      </c>
      <c r="B11223" t="s">
        <v>788</v>
      </c>
      <c r="C11223" t="str">
        <f>G11223&amp;-H11223&amp;-J11223</f>
        <v>5110-99-99</v>
      </c>
      <c r="D11223">
        <v>119025</v>
      </c>
      <c r="E11223" t="s">
        <v>427</v>
      </c>
      <c r="F11223">
        <v>15.44</v>
      </c>
      <c r="G11223">
        <v>5110</v>
      </c>
      <c r="H11223">
        <v>99</v>
      </c>
      <c r="J11223">
        <v>99</v>
      </c>
      <c r="K11223" t="s">
        <v>428</v>
      </c>
      <c r="L11223">
        <v>15.44</v>
      </c>
      <c r="M11223">
        <v>24999</v>
      </c>
      <c r="N11223" t="s">
        <v>18</v>
      </c>
      <c r="O11223" t="s">
        <v>389</v>
      </c>
      <c r="P11223" t="s">
        <v>429</v>
      </c>
      <c r="Q11223" t="s">
        <v>391</v>
      </c>
      <c r="R11223">
        <v>1278</v>
      </c>
    </row>
    <row r="11224" spans="1:18" x14ac:dyDescent="0.25">
      <c r="A11224" s="1">
        <v>45835</v>
      </c>
      <c r="B11224" t="s">
        <v>788</v>
      </c>
      <c r="C11224" t="str">
        <f>G11224&amp;-H11224&amp;-J11224</f>
        <v>5110-99-99</v>
      </c>
      <c r="D11224">
        <v>119025</v>
      </c>
      <c r="E11224" t="s">
        <v>427</v>
      </c>
      <c r="F11224">
        <v>20.29</v>
      </c>
      <c r="G11224">
        <v>5110</v>
      </c>
      <c r="H11224">
        <v>99</v>
      </c>
      <c r="J11224">
        <v>99</v>
      </c>
      <c r="K11224" t="s">
        <v>428</v>
      </c>
      <c r="L11224">
        <v>20.29</v>
      </c>
      <c r="M11224">
        <v>24999</v>
      </c>
      <c r="N11224" t="s">
        <v>18</v>
      </c>
      <c r="O11224" t="s">
        <v>389</v>
      </c>
      <c r="P11224" t="s">
        <v>429</v>
      </c>
      <c r="Q11224" t="s">
        <v>391</v>
      </c>
      <c r="R11224">
        <v>1278</v>
      </c>
    </row>
    <row r="11225" spans="1:18" x14ac:dyDescent="0.25">
      <c r="A11225" s="1">
        <v>45835</v>
      </c>
      <c r="B11225" t="s">
        <v>788</v>
      </c>
      <c r="C11225" t="str">
        <f>G11225&amp;-H11225&amp;-J11225</f>
        <v>5110-99-99</v>
      </c>
      <c r="D11225">
        <v>119025</v>
      </c>
      <c r="E11225" t="s">
        <v>427</v>
      </c>
      <c r="F11225">
        <v>-120</v>
      </c>
      <c r="G11225">
        <v>5110</v>
      </c>
      <c r="H11225">
        <v>99</v>
      </c>
      <c r="J11225">
        <v>99</v>
      </c>
      <c r="K11225" t="s">
        <v>428</v>
      </c>
      <c r="L11225">
        <v>-120</v>
      </c>
      <c r="M11225">
        <v>24999</v>
      </c>
      <c r="N11225" t="s">
        <v>18</v>
      </c>
      <c r="O11225" t="s">
        <v>389</v>
      </c>
      <c r="P11225" t="s">
        <v>429</v>
      </c>
      <c r="Q11225" t="s">
        <v>391</v>
      </c>
      <c r="R11225">
        <v>1278</v>
      </c>
    </row>
    <row r="11226" spans="1:18" x14ac:dyDescent="0.25">
      <c r="A11226" s="1">
        <v>45835</v>
      </c>
      <c r="B11226" t="s">
        <v>788</v>
      </c>
      <c r="C11226" t="str">
        <f>G11226&amp;-H11226&amp;-J11226</f>
        <v>5110-99-99</v>
      </c>
      <c r="D11226">
        <v>119025</v>
      </c>
      <c r="E11226" t="s">
        <v>427</v>
      </c>
      <c r="F11226">
        <v>11.49</v>
      </c>
      <c r="G11226">
        <v>5110</v>
      </c>
      <c r="H11226">
        <v>99</v>
      </c>
      <c r="J11226">
        <v>99</v>
      </c>
      <c r="K11226" t="s">
        <v>428</v>
      </c>
      <c r="L11226">
        <v>11.49</v>
      </c>
      <c r="M11226">
        <v>24999</v>
      </c>
      <c r="N11226" t="s">
        <v>18</v>
      </c>
      <c r="O11226" t="s">
        <v>389</v>
      </c>
      <c r="P11226" t="s">
        <v>429</v>
      </c>
      <c r="Q11226" t="s">
        <v>391</v>
      </c>
      <c r="R11226">
        <v>1278</v>
      </c>
    </row>
    <row r="11227" spans="1:18" x14ac:dyDescent="0.25">
      <c r="A11227" s="1">
        <v>45835</v>
      </c>
      <c r="B11227" t="s">
        <v>788</v>
      </c>
      <c r="C11227" t="str">
        <f>G11227&amp;-H11227&amp;-J11227</f>
        <v>5110-99-99</v>
      </c>
      <c r="D11227">
        <v>119025</v>
      </c>
      <c r="E11227" t="s">
        <v>427</v>
      </c>
      <c r="F11227">
        <v>40.57</v>
      </c>
      <c r="G11227">
        <v>5110</v>
      </c>
      <c r="H11227">
        <v>99</v>
      </c>
      <c r="J11227">
        <v>99</v>
      </c>
      <c r="K11227" t="s">
        <v>428</v>
      </c>
      <c r="L11227">
        <v>40.57</v>
      </c>
      <c r="M11227">
        <v>24999</v>
      </c>
      <c r="N11227" t="s">
        <v>18</v>
      </c>
      <c r="O11227" t="s">
        <v>389</v>
      </c>
      <c r="P11227" t="s">
        <v>429</v>
      </c>
      <c r="Q11227" t="s">
        <v>391</v>
      </c>
      <c r="R11227">
        <v>1278</v>
      </c>
    </row>
    <row r="11228" spans="1:18" x14ac:dyDescent="0.25">
      <c r="A11228" s="1">
        <v>45835</v>
      </c>
      <c r="B11228" t="s">
        <v>788</v>
      </c>
      <c r="C11228" t="str">
        <f>G11228&amp;-H11228&amp;-J11228</f>
        <v>5110-99-99</v>
      </c>
      <c r="D11228">
        <v>119025</v>
      </c>
      <c r="E11228" t="s">
        <v>427</v>
      </c>
      <c r="F11228">
        <v>223.81</v>
      </c>
      <c r="G11228">
        <v>5110</v>
      </c>
      <c r="H11228">
        <v>99</v>
      </c>
      <c r="J11228">
        <v>99</v>
      </c>
      <c r="K11228" t="s">
        <v>428</v>
      </c>
      <c r="L11228">
        <v>223.81</v>
      </c>
      <c r="M11228">
        <v>24999</v>
      </c>
      <c r="N11228" t="s">
        <v>18</v>
      </c>
      <c r="O11228" t="s">
        <v>389</v>
      </c>
      <c r="P11228" t="s">
        <v>429</v>
      </c>
      <c r="Q11228" t="s">
        <v>391</v>
      </c>
      <c r="R11228">
        <v>1278</v>
      </c>
    </row>
    <row r="11229" spans="1:18" x14ac:dyDescent="0.25">
      <c r="A11229" s="1">
        <v>45835</v>
      </c>
      <c r="B11229" t="s">
        <v>536</v>
      </c>
      <c r="C11229" t="str">
        <f>G11229&amp;-H11229&amp;-J11229</f>
        <v>5610-16-40600</v>
      </c>
      <c r="D11229">
        <v>537228</v>
      </c>
      <c r="E11229" t="s">
        <v>1125</v>
      </c>
      <c r="F11229">
        <v>36.659999999999997</v>
      </c>
      <c r="G11229">
        <v>5610</v>
      </c>
      <c r="H11229">
        <v>16</v>
      </c>
      <c r="J11229">
        <v>40600</v>
      </c>
      <c r="K11229" t="s">
        <v>428</v>
      </c>
      <c r="L11229">
        <v>312040.09000000003</v>
      </c>
      <c r="M11229">
        <v>25090</v>
      </c>
      <c r="N11229" t="s">
        <v>18</v>
      </c>
      <c r="O11229" t="s">
        <v>389</v>
      </c>
      <c r="P11229" t="s">
        <v>429</v>
      </c>
      <c r="Q11229" t="s">
        <v>391</v>
      </c>
      <c r="R11229">
        <v>143508</v>
      </c>
    </row>
    <row r="11230" spans="1:18" x14ac:dyDescent="0.25">
      <c r="A11230" s="1">
        <v>45835</v>
      </c>
      <c r="B11230" t="s">
        <v>536</v>
      </c>
      <c r="C11230" t="str">
        <f>G11230&amp;-H11230&amp;-J11230</f>
        <v>5609-16-40605</v>
      </c>
      <c r="D11230">
        <v>537228</v>
      </c>
      <c r="E11230" t="s">
        <v>1125</v>
      </c>
      <c r="F11230">
        <v>1976.46</v>
      </c>
      <c r="G11230">
        <v>5609</v>
      </c>
      <c r="H11230">
        <v>16</v>
      </c>
      <c r="J11230">
        <v>40605</v>
      </c>
      <c r="K11230" t="s">
        <v>428</v>
      </c>
      <c r="L11230">
        <v>312040.09000000003</v>
      </c>
      <c r="M11230">
        <v>25090</v>
      </c>
      <c r="N11230" t="s">
        <v>18</v>
      </c>
      <c r="O11230" t="s">
        <v>389</v>
      </c>
      <c r="P11230" t="s">
        <v>429</v>
      </c>
      <c r="Q11230" t="s">
        <v>391</v>
      </c>
      <c r="R11230">
        <v>143508</v>
      </c>
    </row>
    <row r="11231" spans="1:18" x14ac:dyDescent="0.25">
      <c r="A11231" s="1">
        <v>45835</v>
      </c>
      <c r="B11231" t="s">
        <v>536</v>
      </c>
      <c r="C11231" t="str">
        <f>G11231&amp;-H11231&amp;-J11231</f>
        <v>5608-16-40606</v>
      </c>
      <c r="D11231">
        <v>537228</v>
      </c>
      <c r="E11231" t="s">
        <v>1125</v>
      </c>
      <c r="F11231">
        <v>4400.2299999999996</v>
      </c>
      <c r="G11231">
        <v>5608</v>
      </c>
      <c r="H11231">
        <v>16</v>
      </c>
      <c r="J11231">
        <v>40606</v>
      </c>
      <c r="K11231" t="s">
        <v>428</v>
      </c>
      <c r="L11231">
        <v>312040.09000000003</v>
      </c>
      <c r="M11231">
        <v>25090</v>
      </c>
      <c r="N11231" t="s">
        <v>18</v>
      </c>
      <c r="O11231" t="s">
        <v>389</v>
      </c>
      <c r="P11231" t="s">
        <v>429</v>
      </c>
      <c r="Q11231" t="s">
        <v>391</v>
      </c>
      <c r="R11231">
        <v>143508</v>
      </c>
    </row>
    <row r="11232" spans="1:18" x14ac:dyDescent="0.25">
      <c r="A11232" s="1">
        <v>45835</v>
      </c>
      <c r="B11232" t="s">
        <v>536</v>
      </c>
      <c r="C11232" t="str">
        <f>G11232&amp;-H11232&amp;-J11232</f>
        <v>5610-16-40601</v>
      </c>
      <c r="D11232">
        <v>537228</v>
      </c>
      <c r="E11232" t="s">
        <v>1125</v>
      </c>
      <c r="F11232">
        <v>4476.08</v>
      </c>
      <c r="G11232">
        <v>5610</v>
      </c>
      <c r="H11232">
        <v>16</v>
      </c>
      <c r="J11232">
        <v>40601</v>
      </c>
      <c r="K11232" t="s">
        <v>428</v>
      </c>
      <c r="L11232">
        <v>312040.09000000003</v>
      </c>
      <c r="M11232">
        <v>25090</v>
      </c>
      <c r="N11232" t="s">
        <v>18</v>
      </c>
      <c r="O11232" t="s">
        <v>389</v>
      </c>
      <c r="P11232" t="s">
        <v>429</v>
      </c>
      <c r="Q11232" t="s">
        <v>391</v>
      </c>
      <c r="R11232">
        <v>143508</v>
      </c>
    </row>
    <row r="11233" spans="1:18" x14ac:dyDescent="0.25">
      <c r="A11233" s="1">
        <v>45835</v>
      </c>
      <c r="B11233" t="s">
        <v>481</v>
      </c>
      <c r="C11233" t="str">
        <f>G11233&amp;-H11233&amp;-J11233</f>
        <v>1020-30-11475</v>
      </c>
      <c r="D11233">
        <v>530180</v>
      </c>
      <c r="E11233" t="s">
        <v>1298</v>
      </c>
      <c r="F11233">
        <v>15.73</v>
      </c>
      <c r="G11233">
        <v>1020</v>
      </c>
      <c r="H11233">
        <v>30</v>
      </c>
      <c r="J11233">
        <v>11475</v>
      </c>
      <c r="K11233" t="s">
        <v>428</v>
      </c>
      <c r="L11233">
        <v>363.44</v>
      </c>
      <c r="M11233">
        <v>25116</v>
      </c>
      <c r="N11233" t="s">
        <v>18</v>
      </c>
      <c r="O11233" t="s">
        <v>389</v>
      </c>
      <c r="P11233" t="s">
        <v>429</v>
      </c>
      <c r="Q11233" t="s">
        <v>391</v>
      </c>
      <c r="R11233">
        <v>157567</v>
      </c>
    </row>
    <row r="11234" spans="1:18" x14ac:dyDescent="0.25">
      <c r="A11234" s="1">
        <v>45835</v>
      </c>
      <c r="B11234" t="s">
        <v>481</v>
      </c>
      <c r="C11234" t="str">
        <f>G11234&amp;-H11234&amp;-J11234</f>
        <v>1020-30-11475</v>
      </c>
      <c r="D11234">
        <v>530180</v>
      </c>
      <c r="E11234" t="s">
        <v>1298</v>
      </c>
      <c r="F11234">
        <v>159.88</v>
      </c>
      <c r="G11234">
        <v>1020</v>
      </c>
      <c r="H11234">
        <v>30</v>
      </c>
      <c r="J11234">
        <v>11475</v>
      </c>
      <c r="K11234" t="s">
        <v>428</v>
      </c>
      <c r="L11234">
        <v>3694.6</v>
      </c>
      <c r="M11234">
        <v>25116</v>
      </c>
      <c r="N11234" t="s">
        <v>18</v>
      </c>
      <c r="O11234" t="s">
        <v>389</v>
      </c>
      <c r="P11234" t="s">
        <v>429</v>
      </c>
      <c r="Q11234" t="s">
        <v>391</v>
      </c>
      <c r="R11234">
        <v>157567</v>
      </c>
    </row>
    <row r="11235" spans="1:18" x14ac:dyDescent="0.25">
      <c r="A11235" s="1">
        <v>45835</v>
      </c>
      <c r="B11235" t="s">
        <v>481</v>
      </c>
      <c r="C11235" t="str">
        <f>G11235&amp;-H11235&amp;-J11235</f>
        <v>1020-30-11475</v>
      </c>
      <c r="D11235">
        <v>530180</v>
      </c>
      <c r="E11235" t="s">
        <v>1298</v>
      </c>
      <c r="F11235">
        <v>65.97</v>
      </c>
      <c r="G11235">
        <v>1020</v>
      </c>
      <c r="H11235">
        <v>30</v>
      </c>
      <c r="J11235">
        <v>11475</v>
      </c>
      <c r="K11235" t="s">
        <v>428</v>
      </c>
      <c r="L11235">
        <v>1524.55</v>
      </c>
      <c r="M11235">
        <v>25116</v>
      </c>
      <c r="N11235" t="s">
        <v>18</v>
      </c>
      <c r="O11235" t="s">
        <v>389</v>
      </c>
      <c r="P11235" t="s">
        <v>429</v>
      </c>
      <c r="Q11235" t="s">
        <v>391</v>
      </c>
      <c r="R11235">
        <v>157567</v>
      </c>
    </row>
    <row r="11236" spans="1:18" x14ac:dyDescent="0.25">
      <c r="A11236" s="1">
        <v>45835</v>
      </c>
      <c r="B11236" t="s">
        <v>481</v>
      </c>
      <c r="C11236" t="str">
        <f>G11236&amp;-H11236&amp;-J11236</f>
        <v>1020-30-11475</v>
      </c>
      <c r="D11236">
        <v>530180</v>
      </c>
      <c r="E11236" t="s">
        <v>1298</v>
      </c>
      <c r="F11236">
        <v>38.11</v>
      </c>
      <c r="G11236">
        <v>1020</v>
      </c>
      <c r="H11236">
        <v>30</v>
      </c>
      <c r="J11236">
        <v>11475</v>
      </c>
      <c r="K11236" t="s">
        <v>428</v>
      </c>
      <c r="L11236">
        <v>880.75</v>
      </c>
      <c r="M11236">
        <v>25116</v>
      </c>
      <c r="N11236" t="s">
        <v>18</v>
      </c>
      <c r="O11236" t="s">
        <v>389</v>
      </c>
      <c r="P11236" t="s">
        <v>429</v>
      </c>
      <c r="Q11236" t="s">
        <v>391</v>
      </c>
      <c r="R11236">
        <v>157567</v>
      </c>
    </row>
    <row r="11237" spans="1:18" x14ac:dyDescent="0.25">
      <c r="A11237" s="1">
        <v>45835</v>
      </c>
      <c r="B11237" t="s">
        <v>712</v>
      </c>
      <c r="C11237" t="str">
        <f>G11237&amp;-H11237&amp;-J11237</f>
        <v>3343-29-89</v>
      </c>
      <c r="D11237">
        <v>530240</v>
      </c>
      <c r="E11237" t="s">
        <v>795</v>
      </c>
      <c r="F11237">
        <v>49663.25</v>
      </c>
      <c r="G11237">
        <v>3343</v>
      </c>
      <c r="H11237">
        <v>29</v>
      </c>
      <c r="J11237">
        <v>89</v>
      </c>
      <c r="K11237" t="s">
        <v>428</v>
      </c>
      <c r="L11237">
        <v>49663.25</v>
      </c>
      <c r="M11237">
        <v>25023</v>
      </c>
      <c r="N11237" t="s">
        <v>18</v>
      </c>
      <c r="O11237" t="s">
        <v>389</v>
      </c>
      <c r="P11237" t="s">
        <v>429</v>
      </c>
      <c r="Q11237" t="s">
        <v>391</v>
      </c>
      <c r="R11237">
        <v>37887</v>
      </c>
    </row>
    <row r="11238" spans="1:18" x14ac:dyDescent="0.25">
      <c r="A11238" s="1">
        <v>45835</v>
      </c>
      <c r="B11238" t="s">
        <v>536</v>
      </c>
      <c r="C11238" t="str">
        <f>G11238&amp;-H11238&amp;-J11238</f>
        <v>5610-16-40601</v>
      </c>
      <c r="D11238">
        <v>537207</v>
      </c>
      <c r="E11238" t="s">
        <v>1313</v>
      </c>
      <c r="F11238">
        <v>356.64</v>
      </c>
      <c r="G11238">
        <v>5610</v>
      </c>
      <c r="H11238">
        <v>16</v>
      </c>
      <c r="J11238">
        <v>40601</v>
      </c>
      <c r="K11238" t="s">
        <v>428</v>
      </c>
      <c r="L11238">
        <v>55301</v>
      </c>
      <c r="M11238">
        <v>25090</v>
      </c>
      <c r="N11238" t="s">
        <v>18</v>
      </c>
      <c r="O11238" t="s">
        <v>389</v>
      </c>
      <c r="P11238" t="s">
        <v>429</v>
      </c>
      <c r="Q11238" t="s">
        <v>391</v>
      </c>
      <c r="R11238">
        <v>143508</v>
      </c>
    </row>
    <row r="11239" spans="1:18" x14ac:dyDescent="0.25">
      <c r="A11239" s="1">
        <v>45835</v>
      </c>
      <c r="B11239" t="s">
        <v>536</v>
      </c>
      <c r="C11239" t="str">
        <f>G11239&amp;-H11239&amp;-J11239</f>
        <v>5609-16-40605</v>
      </c>
      <c r="D11239">
        <v>537207</v>
      </c>
      <c r="E11239" t="s">
        <v>1313</v>
      </c>
      <c r="F11239">
        <v>126.51</v>
      </c>
      <c r="G11239">
        <v>5609</v>
      </c>
      <c r="H11239">
        <v>16</v>
      </c>
      <c r="J11239">
        <v>40605</v>
      </c>
      <c r="K11239" t="s">
        <v>428</v>
      </c>
      <c r="L11239">
        <v>55301</v>
      </c>
      <c r="M11239">
        <v>25090</v>
      </c>
      <c r="N11239" t="s">
        <v>18</v>
      </c>
      <c r="O11239" t="s">
        <v>389</v>
      </c>
      <c r="P11239" t="s">
        <v>429</v>
      </c>
      <c r="Q11239" t="s">
        <v>391</v>
      </c>
      <c r="R11239">
        <v>143508</v>
      </c>
    </row>
    <row r="11240" spans="1:18" x14ac:dyDescent="0.25">
      <c r="A11240" s="1">
        <v>45835</v>
      </c>
      <c r="B11240" t="s">
        <v>536</v>
      </c>
      <c r="C11240" t="str">
        <f>G11240&amp;-H11240&amp;-J11240</f>
        <v>5610-16-40600</v>
      </c>
      <c r="D11240">
        <v>537207</v>
      </c>
      <c r="E11240" t="s">
        <v>1313</v>
      </c>
      <c r="F11240">
        <v>199.45</v>
      </c>
      <c r="G11240">
        <v>5610</v>
      </c>
      <c r="H11240">
        <v>16</v>
      </c>
      <c r="J11240">
        <v>40600</v>
      </c>
      <c r="K11240" t="s">
        <v>428</v>
      </c>
      <c r="L11240">
        <v>55301</v>
      </c>
      <c r="M11240">
        <v>25090</v>
      </c>
      <c r="N11240" t="s">
        <v>18</v>
      </c>
      <c r="O11240" t="s">
        <v>389</v>
      </c>
      <c r="P11240" t="s">
        <v>429</v>
      </c>
      <c r="Q11240" t="s">
        <v>391</v>
      </c>
      <c r="R11240">
        <v>143508</v>
      </c>
    </row>
    <row r="11241" spans="1:18" x14ac:dyDescent="0.25">
      <c r="A11241" s="1">
        <v>45835</v>
      </c>
      <c r="B11241" t="s">
        <v>536</v>
      </c>
      <c r="C11241" t="str">
        <f>G11241&amp;-H11241&amp;-J11241</f>
        <v>5608-16-40606</v>
      </c>
      <c r="D11241">
        <v>537207</v>
      </c>
      <c r="E11241" t="s">
        <v>1313</v>
      </c>
      <c r="F11241">
        <v>129.19999999999999</v>
      </c>
      <c r="G11241">
        <v>5608</v>
      </c>
      <c r="H11241">
        <v>16</v>
      </c>
      <c r="J11241">
        <v>40606</v>
      </c>
      <c r="K11241" t="s">
        <v>428</v>
      </c>
      <c r="L11241">
        <v>55301</v>
      </c>
      <c r="M11241">
        <v>25090</v>
      </c>
      <c r="N11241" t="s">
        <v>18</v>
      </c>
      <c r="O11241" t="s">
        <v>389</v>
      </c>
      <c r="P11241" t="s">
        <v>429</v>
      </c>
      <c r="Q11241" t="s">
        <v>391</v>
      </c>
      <c r="R11241">
        <v>143508</v>
      </c>
    </row>
    <row r="11242" spans="1:18" x14ac:dyDescent="0.25">
      <c r="A11242" s="1">
        <v>45835</v>
      </c>
      <c r="B11242" t="s">
        <v>1324</v>
      </c>
      <c r="C11242" t="str">
        <f>G11242&amp;-H11242&amp;-J11242</f>
        <v>4491-45-89</v>
      </c>
      <c r="D11242">
        <v>530000</v>
      </c>
      <c r="E11242" t="s">
        <v>680</v>
      </c>
      <c r="F11242">
        <v>791560</v>
      </c>
      <c r="G11242">
        <v>4491</v>
      </c>
      <c r="H11242">
        <v>45</v>
      </c>
      <c r="J11242">
        <v>89</v>
      </c>
      <c r="K11242" t="s">
        <v>428</v>
      </c>
      <c r="L11242">
        <v>791560</v>
      </c>
      <c r="M11242">
        <v>25088</v>
      </c>
      <c r="N11242" t="s">
        <v>18</v>
      </c>
      <c r="O11242" t="s">
        <v>389</v>
      </c>
      <c r="P11242" t="s">
        <v>429</v>
      </c>
      <c r="Q11242" t="s">
        <v>391</v>
      </c>
      <c r="R11242">
        <v>142846</v>
      </c>
    </row>
    <row r="11243" spans="1:18" x14ac:dyDescent="0.25">
      <c r="A11243" s="1">
        <v>45835</v>
      </c>
      <c r="B11243" t="s">
        <v>571</v>
      </c>
      <c r="C11243" t="str">
        <f>G11243&amp;-H11243&amp;-J11243</f>
        <v>1020-31-12506</v>
      </c>
      <c r="D11243">
        <v>530000</v>
      </c>
      <c r="E11243" t="s">
        <v>680</v>
      </c>
      <c r="F11243">
        <v>24283</v>
      </c>
      <c r="G11243">
        <v>1020</v>
      </c>
      <c r="H11243">
        <v>31</v>
      </c>
      <c r="J11243">
        <v>12506</v>
      </c>
      <c r="K11243" t="s">
        <v>428</v>
      </c>
      <c r="L11243">
        <v>24283</v>
      </c>
      <c r="M11243">
        <v>25054</v>
      </c>
      <c r="N11243" t="s">
        <v>18</v>
      </c>
      <c r="O11243" t="s">
        <v>389</v>
      </c>
      <c r="P11243" t="s">
        <v>429</v>
      </c>
      <c r="Q11243" t="s">
        <v>391</v>
      </c>
      <c r="R11243">
        <v>120122</v>
      </c>
    </row>
    <row r="11244" spans="1:18" x14ac:dyDescent="0.25">
      <c r="A11244" s="1">
        <v>45835</v>
      </c>
      <c r="B11244" t="s">
        <v>422</v>
      </c>
      <c r="C11244" t="str">
        <f>G11244&amp;-H11244&amp;-J11244</f>
        <v>4487-45-89</v>
      </c>
      <c r="D11244">
        <v>550910</v>
      </c>
      <c r="E11244" t="s">
        <v>682</v>
      </c>
      <c r="F11244">
        <v>16822.599999999999</v>
      </c>
      <c r="G11244">
        <v>4487</v>
      </c>
      <c r="H11244">
        <v>45</v>
      </c>
      <c r="J11244">
        <v>89</v>
      </c>
      <c r="K11244" t="s">
        <v>428</v>
      </c>
      <c r="L11244">
        <v>1054019.98</v>
      </c>
      <c r="M11244">
        <v>25115</v>
      </c>
      <c r="N11244" t="s">
        <v>18</v>
      </c>
      <c r="O11244" t="s">
        <v>389</v>
      </c>
      <c r="P11244" t="s">
        <v>429</v>
      </c>
      <c r="Q11244" t="s">
        <v>391</v>
      </c>
      <c r="R11244">
        <v>157244</v>
      </c>
    </row>
    <row r="11245" spans="1:18" x14ac:dyDescent="0.25">
      <c r="A11245" s="1">
        <v>45835</v>
      </c>
      <c r="B11245" t="s">
        <v>422</v>
      </c>
      <c r="C11245" t="str">
        <f>G11245&amp;-H11245&amp;-J11245</f>
        <v>4487-45-89</v>
      </c>
      <c r="D11245">
        <v>550910</v>
      </c>
      <c r="E11245" t="s">
        <v>682</v>
      </c>
      <c r="F11245">
        <v>3192.31</v>
      </c>
      <c r="G11245">
        <v>4487</v>
      </c>
      <c r="H11245">
        <v>45</v>
      </c>
      <c r="J11245">
        <v>89</v>
      </c>
      <c r="K11245" t="s">
        <v>428</v>
      </c>
      <c r="L11245">
        <v>1054019.98</v>
      </c>
      <c r="M11245">
        <v>25115</v>
      </c>
      <c r="N11245" t="s">
        <v>18</v>
      </c>
      <c r="O11245" t="s">
        <v>389</v>
      </c>
      <c r="P11245" t="s">
        <v>429</v>
      </c>
      <c r="Q11245" t="s">
        <v>391</v>
      </c>
      <c r="R11245">
        <v>157244</v>
      </c>
    </row>
    <row r="11246" spans="1:18" x14ac:dyDescent="0.25">
      <c r="A11246" s="1">
        <v>45835</v>
      </c>
      <c r="B11246" t="s">
        <v>422</v>
      </c>
      <c r="C11246" t="str">
        <f>G11246&amp;-H11246&amp;-J11246</f>
        <v>4536-47-89</v>
      </c>
      <c r="D11246">
        <v>550910</v>
      </c>
      <c r="E11246" t="s">
        <v>682</v>
      </c>
      <c r="F11246">
        <v>99399.08</v>
      </c>
      <c r="G11246">
        <v>4536</v>
      </c>
      <c r="H11246">
        <v>47</v>
      </c>
      <c r="J11246">
        <v>89</v>
      </c>
      <c r="K11246" t="s">
        <v>428</v>
      </c>
      <c r="L11246">
        <v>1054019.98</v>
      </c>
      <c r="M11246">
        <v>25115</v>
      </c>
      <c r="N11246" t="s">
        <v>18</v>
      </c>
      <c r="O11246" t="s">
        <v>389</v>
      </c>
      <c r="P11246" t="s">
        <v>429</v>
      </c>
      <c r="Q11246" t="s">
        <v>391</v>
      </c>
      <c r="R11246">
        <v>157244</v>
      </c>
    </row>
    <row r="11247" spans="1:18" x14ac:dyDescent="0.25">
      <c r="A11247" s="1">
        <v>45835</v>
      </c>
      <c r="B11247" t="s">
        <v>422</v>
      </c>
      <c r="C11247" t="str">
        <f>G11247&amp;-H11247&amp;-J11247</f>
        <v>4562-11-89</v>
      </c>
      <c r="D11247">
        <v>550910</v>
      </c>
      <c r="E11247" t="s">
        <v>682</v>
      </c>
      <c r="F11247">
        <v>768.97</v>
      </c>
      <c r="G11247">
        <v>4562</v>
      </c>
      <c r="H11247">
        <v>11</v>
      </c>
      <c r="J11247">
        <v>89</v>
      </c>
      <c r="K11247" t="s">
        <v>428</v>
      </c>
      <c r="L11247">
        <v>1054019.98</v>
      </c>
      <c r="M11247">
        <v>25115</v>
      </c>
      <c r="N11247" t="s">
        <v>18</v>
      </c>
      <c r="O11247" t="s">
        <v>389</v>
      </c>
      <c r="P11247" t="s">
        <v>429</v>
      </c>
      <c r="Q11247" t="s">
        <v>391</v>
      </c>
      <c r="R11247">
        <v>157244</v>
      </c>
    </row>
    <row r="11248" spans="1:18" x14ac:dyDescent="0.25">
      <c r="A11248" s="1">
        <v>45835</v>
      </c>
      <c r="B11248" t="s">
        <v>422</v>
      </c>
      <c r="C11248" t="str">
        <f>G11248&amp;-H11248&amp;-J11248</f>
        <v>4562-11-89</v>
      </c>
      <c r="D11248">
        <v>550910</v>
      </c>
      <c r="E11248" t="s">
        <v>682</v>
      </c>
      <c r="F11248">
        <v>2211.81</v>
      </c>
      <c r="G11248">
        <v>4562</v>
      </c>
      <c r="H11248">
        <v>11</v>
      </c>
      <c r="J11248">
        <v>89</v>
      </c>
      <c r="K11248" t="s">
        <v>428</v>
      </c>
      <c r="L11248">
        <v>1054019.98</v>
      </c>
      <c r="M11248">
        <v>25115</v>
      </c>
      <c r="N11248" t="s">
        <v>18</v>
      </c>
      <c r="O11248" t="s">
        <v>389</v>
      </c>
      <c r="P11248" t="s">
        <v>429</v>
      </c>
      <c r="Q11248" t="s">
        <v>391</v>
      </c>
      <c r="R11248">
        <v>157244</v>
      </c>
    </row>
    <row r="11249" spans="1:18" x14ac:dyDescent="0.25">
      <c r="A11249" s="1">
        <v>45835</v>
      </c>
      <c r="B11249" t="s">
        <v>422</v>
      </c>
      <c r="C11249" t="str">
        <f>G11249&amp;-H11249&amp;-J11249</f>
        <v>4260-46-89</v>
      </c>
      <c r="D11249">
        <v>550910</v>
      </c>
      <c r="E11249" t="s">
        <v>682</v>
      </c>
      <c r="F11249">
        <v>41998.96</v>
      </c>
      <c r="G11249">
        <v>4260</v>
      </c>
      <c r="H11249">
        <v>46</v>
      </c>
      <c r="J11249">
        <v>89</v>
      </c>
      <c r="K11249" t="s">
        <v>428</v>
      </c>
      <c r="L11249">
        <v>1054019.98</v>
      </c>
      <c r="M11249">
        <v>25115</v>
      </c>
      <c r="N11249" t="s">
        <v>18</v>
      </c>
      <c r="O11249" t="s">
        <v>389</v>
      </c>
      <c r="P11249" t="s">
        <v>429</v>
      </c>
      <c r="Q11249" t="s">
        <v>391</v>
      </c>
      <c r="R11249">
        <v>157244</v>
      </c>
    </row>
    <row r="11250" spans="1:18" x14ac:dyDescent="0.25">
      <c r="A11250" s="1">
        <v>45835</v>
      </c>
      <c r="B11250" t="s">
        <v>422</v>
      </c>
      <c r="C11250" t="str">
        <f>G11250&amp;-H11250&amp;-J11250</f>
        <v>4260-46-89</v>
      </c>
      <c r="D11250">
        <v>550910</v>
      </c>
      <c r="E11250" t="s">
        <v>682</v>
      </c>
      <c r="F11250">
        <v>33294.080000000002</v>
      </c>
      <c r="G11250">
        <v>4260</v>
      </c>
      <c r="H11250">
        <v>46</v>
      </c>
      <c r="J11250">
        <v>89</v>
      </c>
      <c r="K11250" t="s">
        <v>428</v>
      </c>
      <c r="L11250">
        <v>1054019.98</v>
      </c>
      <c r="M11250">
        <v>25115</v>
      </c>
      <c r="N11250" t="s">
        <v>18</v>
      </c>
      <c r="O11250" t="s">
        <v>389</v>
      </c>
      <c r="P11250" t="s">
        <v>429</v>
      </c>
      <c r="Q11250" t="s">
        <v>391</v>
      </c>
      <c r="R11250">
        <v>157244</v>
      </c>
    </row>
    <row r="11251" spans="1:18" x14ac:dyDescent="0.25">
      <c r="A11251" s="1">
        <v>45835</v>
      </c>
      <c r="B11251" t="s">
        <v>494</v>
      </c>
      <c r="C11251" t="str">
        <f>G11251&amp;-H11251&amp;-J11251</f>
        <v>1020-29-11870</v>
      </c>
      <c r="D11251">
        <v>530000</v>
      </c>
      <c r="E11251" t="s">
        <v>680</v>
      </c>
      <c r="F11251">
        <v>408.9</v>
      </c>
      <c r="G11251">
        <v>1020</v>
      </c>
      <c r="H11251">
        <v>29</v>
      </c>
      <c r="J11251">
        <v>11870</v>
      </c>
      <c r="K11251" t="s">
        <v>428</v>
      </c>
      <c r="L11251">
        <v>408.9</v>
      </c>
      <c r="M11251">
        <v>25095</v>
      </c>
      <c r="N11251" t="s">
        <v>18</v>
      </c>
      <c r="O11251" t="s">
        <v>389</v>
      </c>
      <c r="P11251" t="s">
        <v>429</v>
      </c>
      <c r="Q11251" t="s">
        <v>391</v>
      </c>
      <c r="R11251">
        <v>144843</v>
      </c>
    </row>
    <row r="11252" spans="1:18" x14ac:dyDescent="0.25">
      <c r="A11252" s="1">
        <v>45835</v>
      </c>
      <c r="B11252" t="s">
        <v>1335</v>
      </c>
      <c r="C11252" t="str">
        <f>G11252&amp;-H11252&amp;-J11252</f>
        <v>4670-56-11300</v>
      </c>
      <c r="D11252">
        <v>530000</v>
      </c>
      <c r="E11252" t="s">
        <v>680</v>
      </c>
      <c r="F11252">
        <v>2325</v>
      </c>
      <c r="G11252">
        <v>4670</v>
      </c>
      <c r="H11252">
        <v>56</v>
      </c>
      <c r="J11252">
        <v>11300</v>
      </c>
      <c r="K11252" t="s">
        <v>428</v>
      </c>
      <c r="L11252">
        <v>4650</v>
      </c>
      <c r="M11252">
        <v>25120</v>
      </c>
      <c r="N11252" t="s">
        <v>18</v>
      </c>
      <c r="O11252" t="s">
        <v>389</v>
      </c>
      <c r="P11252" t="s">
        <v>429</v>
      </c>
      <c r="Q11252" t="s">
        <v>391</v>
      </c>
      <c r="R11252">
        <v>158067</v>
      </c>
    </row>
    <row r="11253" spans="1:18" x14ac:dyDescent="0.25">
      <c r="A11253" s="1">
        <v>45835</v>
      </c>
      <c r="B11253" t="s">
        <v>1335</v>
      </c>
      <c r="C11253" t="str">
        <f>G11253&amp;-H11253&amp;-J11253</f>
        <v>1072-36-89</v>
      </c>
      <c r="D11253">
        <v>530000</v>
      </c>
      <c r="E11253" t="s">
        <v>680</v>
      </c>
      <c r="F11253">
        <v>2325</v>
      </c>
      <c r="G11253">
        <v>1072</v>
      </c>
      <c r="H11253">
        <v>36</v>
      </c>
      <c r="J11253">
        <v>89</v>
      </c>
      <c r="K11253" t="s">
        <v>428</v>
      </c>
      <c r="L11253">
        <v>4650</v>
      </c>
      <c r="M11253">
        <v>25120</v>
      </c>
      <c r="N11253" t="s">
        <v>18</v>
      </c>
      <c r="O11253" t="s">
        <v>389</v>
      </c>
      <c r="P11253" t="s">
        <v>429</v>
      </c>
      <c r="Q11253" t="s">
        <v>391</v>
      </c>
      <c r="R11253">
        <v>158067</v>
      </c>
    </row>
    <row r="11254" spans="1:18" x14ac:dyDescent="0.25">
      <c r="A11254" s="1">
        <v>45835</v>
      </c>
      <c r="B11254" t="s">
        <v>856</v>
      </c>
      <c r="C11254" t="str">
        <f>G11254&amp;-H11254&amp;-J11254</f>
        <v>1020-59-10751</v>
      </c>
      <c r="D11254">
        <v>530000</v>
      </c>
      <c r="E11254" t="s">
        <v>680</v>
      </c>
      <c r="F11254">
        <v>1850</v>
      </c>
      <c r="G11254">
        <v>1020</v>
      </c>
      <c r="H11254">
        <v>59</v>
      </c>
      <c r="J11254">
        <v>10751</v>
      </c>
      <c r="K11254" t="s">
        <v>428</v>
      </c>
      <c r="L11254">
        <v>3700</v>
      </c>
      <c r="M11254">
        <v>47776</v>
      </c>
      <c r="N11254" t="s">
        <v>18</v>
      </c>
      <c r="O11254" t="s">
        <v>600</v>
      </c>
      <c r="P11254" t="s">
        <v>429</v>
      </c>
      <c r="Q11254" t="s">
        <v>391</v>
      </c>
      <c r="R11254">
        <v>139324</v>
      </c>
    </row>
    <row r="11255" spans="1:18" x14ac:dyDescent="0.25">
      <c r="A11255" s="1">
        <v>45835</v>
      </c>
      <c r="B11255" t="s">
        <v>856</v>
      </c>
      <c r="C11255" t="str">
        <f>G11255&amp;-H11255&amp;-J11255</f>
        <v>5010-43-10900</v>
      </c>
      <c r="D11255">
        <v>530000</v>
      </c>
      <c r="E11255" t="s">
        <v>680</v>
      </c>
      <c r="F11255">
        <v>1850</v>
      </c>
      <c r="G11255">
        <v>5010</v>
      </c>
      <c r="H11255">
        <v>43</v>
      </c>
      <c r="J11255">
        <v>10900</v>
      </c>
      <c r="K11255" t="s">
        <v>428</v>
      </c>
      <c r="L11255">
        <v>3700</v>
      </c>
      <c r="M11255">
        <v>47776</v>
      </c>
      <c r="N11255" t="s">
        <v>18</v>
      </c>
      <c r="O11255" t="s">
        <v>600</v>
      </c>
      <c r="P11255" t="s">
        <v>429</v>
      </c>
      <c r="Q11255" t="s">
        <v>391</v>
      </c>
      <c r="R11255">
        <v>139324</v>
      </c>
    </row>
    <row r="11256" spans="1:18" x14ac:dyDescent="0.25">
      <c r="A11256" s="1">
        <v>45835</v>
      </c>
      <c r="B11256" t="s">
        <v>483</v>
      </c>
      <c r="C11256" t="str">
        <f>G11256&amp;-H11256&amp;-J11256</f>
        <v>4010-45-30200</v>
      </c>
      <c r="D11256">
        <v>530000</v>
      </c>
      <c r="E11256" t="s">
        <v>680</v>
      </c>
      <c r="F11256">
        <v>4090.56</v>
      </c>
      <c r="G11256">
        <v>4010</v>
      </c>
      <c r="H11256">
        <v>45</v>
      </c>
      <c r="J11256">
        <v>30200</v>
      </c>
      <c r="K11256" t="s">
        <v>428</v>
      </c>
      <c r="L11256">
        <v>35608</v>
      </c>
      <c r="M11256">
        <v>25117</v>
      </c>
      <c r="N11256" t="s">
        <v>18</v>
      </c>
      <c r="O11256" t="s">
        <v>389</v>
      </c>
      <c r="P11256" t="s">
        <v>429</v>
      </c>
      <c r="Q11256" t="s">
        <v>391</v>
      </c>
      <c r="R11256">
        <v>157764</v>
      </c>
    </row>
    <row r="11257" spans="1:18" x14ac:dyDescent="0.25">
      <c r="A11257" s="1">
        <v>45835</v>
      </c>
      <c r="B11257" t="s">
        <v>1338</v>
      </c>
      <c r="C11257" t="str">
        <f>G11257&amp;-H11257&amp;-J11257</f>
        <v>1046-15-12665</v>
      </c>
      <c r="D11257">
        <v>530000</v>
      </c>
      <c r="E11257" t="s">
        <v>680</v>
      </c>
      <c r="F11257">
        <v>240</v>
      </c>
      <c r="G11257">
        <v>1046</v>
      </c>
      <c r="H11257">
        <v>15</v>
      </c>
      <c r="J11257">
        <v>12665</v>
      </c>
      <c r="K11257" t="s">
        <v>428</v>
      </c>
      <c r="L11257">
        <v>240</v>
      </c>
      <c r="M11257">
        <v>47779</v>
      </c>
      <c r="N11257" t="s">
        <v>18</v>
      </c>
      <c r="O11257" t="s">
        <v>600</v>
      </c>
      <c r="P11257" t="s">
        <v>429</v>
      </c>
      <c r="Q11257" t="s">
        <v>391</v>
      </c>
      <c r="R11257">
        <v>148515</v>
      </c>
    </row>
    <row r="11258" spans="1:18" x14ac:dyDescent="0.25">
      <c r="A11258" s="1">
        <v>45835</v>
      </c>
      <c r="B11258" t="s">
        <v>1338</v>
      </c>
      <c r="C11258" t="str">
        <f>G11258&amp;-H11258&amp;-J11258</f>
        <v>1046-15-12665</v>
      </c>
      <c r="D11258">
        <v>530000</v>
      </c>
      <c r="E11258" t="s">
        <v>680</v>
      </c>
      <c r="F11258">
        <v>320</v>
      </c>
      <c r="G11258">
        <v>1046</v>
      </c>
      <c r="H11258">
        <v>15</v>
      </c>
      <c r="J11258">
        <v>12665</v>
      </c>
      <c r="K11258" t="s">
        <v>428</v>
      </c>
      <c r="L11258">
        <v>320</v>
      </c>
      <c r="M11258">
        <v>47779</v>
      </c>
      <c r="N11258" t="s">
        <v>18</v>
      </c>
      <c r="O11258" t="s">
        <v>600</v>
      </c>
      <c r="P11258" t="s">
        <v>429</v>
      </c>
      <c r="Q11258" t="s">
        <v>391</v>
      </c>
      <c r="R11258">
        <v>148515</v>
      </c>
    </row>
    <row r="11259" spans="1:18" x14ac:dyDescent="0.25">
      <c r="A11259" s="1">
        <v>45835</v>
      </c>
      <c r="B11259" t="s">
        <v>1340</v>
      </c>
      <c r="C11259" t="str">
        <f>G11259&amp;-H11259&amp;-J11259</f>
        <v>1060-27-89</v>
      </c>
      <c r="D11259">
        <v>530000</v>
      </c>
      <c r="E11259" t="s">
        <v>680</v>
      </c>
      <c r="F11259">
        <v>3061.86</v>
      </c>
      <c r="G11259">
        <v>1060</v>
      </c>
      <c r="H11259">
        <v>27</v>
      </c>
      <c r="J11259">
        <v>89</v>
      </c>
      <c r="K11259" t="s">
        <v>428</v>
      </c>
      <c r="L11259">
        <v>3061.86</v>
      </c>
      <c r="M11259">
        <v>25003</v>
      </c>
      <c r="N11259" t="s">
        <v>18</v>
      </c>
      <c r="O11259" t="s">
        <v>389</v>
      </c>
      <c r="P11259" t="s">
        <v>429</v>
      </c>
      <c r="Q11259" t="s">
        <v>391</v>
      </c>
      <c r="R11259">
        <v>1748</v>
      </c>
    </row>
    <row r="11260" spans="1:18" x14ac:dyDescent="0.25">
      <c r="A11260" s="1">
        <v>45835</v>
      </c>
      <c r="B11260" t="s">
        <v>934</v>
      </c>
      <c r="C11260" t="str">
        <f>G11260&amp;-H11260&amp;-J11260</f>
        <v>4010-45-30001</v>
      </c>
      <c r="D11260">
        <v>530000</v>
      </c>
      <c r="E11260" t="s">
        <v>680</v>
      </c>
      <c r="F11260">
        <v>15741</v>
      </c>
      <c r="G11260">
        <v>4010</v>
      </c>
      <c r="H11260">
        <v>45</v>
      </c>
      <c r="J11260">
        <v>30001</v>
      </c>
      <c r="K11260" t="s">
        <v>428</v>
      </c>
      <c r="L11260">
        <v>15741</v>
      </c>
      <c r="M11260">
        <v>25072</v>
      </c>
      <c r="N11260" t="s">
        <v>18</v>
      </c>
      <c r="O11260" t="s">
        <v>389</v>
      </c>
      <c r="P11260" t="s">
        <v>429</v>
      </c>
      <c r="Q11260" t="s">
        <v>391</v>
      </c>
      <c r="R11260">
        <v>138242</v>
      </c>
    </row>
    <row r="11261" spans="1:18" x14ac:dyDescent="0.25">
      <c r="A11261" s="1">
        <v>45835</v>
      </c>
      <c r="B11261" t="s">
        <v>1341</v>
      </c>
      <c r="C11261" t="str">
        <f>G11261&amp;-H11261&amp;-J11261</f>
        <v>5110-13-40170</v>
      </c>
      <c r="D11261">
        <v>530100</v>
      </c>
      <c r="E11261" t="s">
        <v>689</v>
      </c>
      <c r="F11261">
        <v>90</v>
      </c>
      <c r="G11261">
        <v>5110</v>
      </c>
      <c r="H11261">
        <v>13</v>
      </c>
      <c r="J11261">
        <v>40170</v>
      </c>
      <c r="K11261" t="s">
        <v>428</v>
      </c>
      <c r="L11261">
        <v>90</v>
      </c>
      <c r="M11261">
        <v>25052</v>
      </c>
      <c r="N11261" t="s">
        <v>18</v>
      </c>
      <c r="O11261" t="s">
        <v>389</v>
      </c>
      <c r="P11261" t="s">
        <v>429</v>
      </c>
      <c r="Q11261" t="s">
        <v>391</v>
      </c>
      <c r="R11261">
        <v>118212</v>
      </c>
    </row>
    <row r="11262" spans="1:18" x14ac:dyDescent="0.25">
      <c r="A11262" s="1">
        <v>45835</v>
      </c>
      <c r="B11262" t="s">
        <v>415</v>
      </c>
      <c r="C11262" t="str">
        <f>G11262&amp;-H11262&amp;-J11262</f>
        <v>1059-27-89</v>
      </c>
      <c r="D11262">
        <v>550910</v>
      </c>
      <c r="E11262" t="s">
        <v>682</v>
      </c>
      <c r="F11262">
        <v>12285.97</v>
      </c>
      <c r="G11262">
        <v>1059</v>
      </c>
      <c r="H11262">
        <v>27</v>
      </c>
      <c r="J11262">
        <v>89</v>
      </c>
      <c r="K11262" t="s">
        <v>428</v>
      </c>
      <c r="L11262">
        <v>12285.97</v>
      </c>
      <c r="M11262">
        <v>25093</v>
      </c>
      <c r="N11262" t="s">
        <v>18</v>
      </c>
      <c r="O11262" t="s">
        <v>389</v>
      </c>
      <c r="P11262" t="s">
        <v>429</v>
      </c>
      <c r="Q11262" t="s">
        <v>391</v>
      </c>
      <c r="R11262">
        <v>144340</v>
      </c>
    </row>
    <row r="11263" spans="1:18" x14ac:dyDescent="0.25">
      <c r="A11263" s="1">
        <v>45835</v>
      </c>
      <c r="B11263" t="s">
        <v>748</v>
      </c>
      <c r="C11263" t="str">
        <f>G11263&amp;-H11263&amp;-J11263</f>
        <v>5110-13-40170</v>
      </c>
      <c r="D11263">
        <v>530100</v>
      </c>
      <c r="E11263" t="s">
        <v>689</v>
      </c>
      <c r="F11263">
        <v>100</v>
      </c>
      <c r="G11263">
        <v>5110</v>
      </c>
      <c r="H11263">
        <v>13</v>
      </c>
      <c r="J11263">
        <v>40170</v>
      </c>
      <c r="K11263" t="s">
        <v>428</v>
      </c>
      <c r="L11263">
        <v>100</v>
      </c>
      <c r="M11263">
        <v>25037</v>
      </c>
      <c r="N11263" t="s">
        <v>18</v>
      </c>
      <c r="O11263" t="s">
        <v>389</v>
      </c>
      <c r="P11263" t="s">
        <v>429</v>
      </c>
      <c r="Q11263" t="s">
        <v>391</v>
      </c>
      <c r="R11263">
        <v>102540</v>
      </c>
    </row>
    <row r="11264" spans="1:18" x14ac:dyDescent="0.25">
      <c r="A11264" s="1">
        <v>45835</v>
      </c>
      <c r="B11264" t="s">
        <v>748</v>
      </c>
      <c r="C11264" t="str">
        <f>G11264&amp;-H11264&amp;-J11264</f>
        <v>5110-13-40170</v>
      </c>
      <c r="D11264">
        <v>530100</v>
      </c>
      <c r="E11264" t="s">
        <v>689</v>
      </c>
      <c r="F11264">
        <v>125</v>
      </c>
      <c r="G11264">
        <v>5110</v>
      </c>
      <c r="H11264">
        <v>13</v>
      </c>
      <c r="J11264">
        <v>40170</v>
      </c>
      <c r="K11264" t="s">
        <v>428</v>
      </c>
      <c r="L11264">
        <v>125</v>
      </c>
      <c r="M11264">
        <v>25037</v>
      </c>
      <c r="N11264" t="s">
        <v>18</v>
      </c>
      <c r="O11264" t="s">
        <v>389</v>
      </c>
      <c r="P11264" t="s">
        <v>429</v>
      </c>
      <c r="Q11264" t="s">
        <v>391</v>
      </c>
      <c r="R11264">
        <v>102540</v>
      </c>
    </row>
    <row r="11265" spans="1:18" x14ac:dyDescent="0.25">
      <c r="A11265" s="1">
        <v>45835</v>
      </c>
      <c r="B11265" t="s">
        <v>1350</v>
      </c>
      <c r="C11265" t="str">
        <f>G11265&amp;-H11265&amp;-J11265</f>
        <v>1020-27-13700</v>
      </c>
      <c r="D11265">
        <v>530000</v>
      </c>
      <c r="E11265" t="s">
        <v>680</v>
      </c>
      <c r="F11265">
        <v>960</v>
      </c>
      <c r="G11265">
        <v>1020</v>
      </c>
      <c r="H11265">
        <v>27</v>
      </c>
      <c r="J11265">
        <v>13700</v>
      </c>
      <c r="K11265" t="s">
        <v>428</v>
      </c>
      <c r="L11265">
        <v>960</v>
      </c>
      <c r="M11265">
        <v>25130</v>
      </c>
      <c r="N11265" t="s">
        <v>18</v>
      </c>
      <c r="O11265" t="s">
        <v>389</v>
      </c>
      <c r="P11265" t="s">
        <v>429</v>
      </c>
      <c r="Q11265" t="s">
        <v>391</v>
      </c>
      <c r="R11265">
        <v>160979</v>
      </c>
    </row>
    <row r="11266" spans="1:18" x14ac:dyDescent="0.25">
      <c r="A11266" s="1">
        <v>45835</v>
      </c>
      <c r="B11266" t="s">
        <v>684</v>
      </c>
      <c r="C11266" t="str">
        <f>G11266&amp;-H11266&amp;-J11266</f>
        <v>1020-27-13041</v>
      </c>
      <c r="D11266">
        <v>530000</v>
      </c>
      <c r="E11266" t="s">
        <v>680</v>
      </c>
      <c r="F11266">
        <v>160</v>
      </c>
      <c r="G11266">
        <v>1020</v>
      </c>
      <c r="H11266">
        <v>27</v>
      </c>
      <c r="J11266">
        <v>13041</v>
      </c>
      <c r="K11266" t="s">
        <v>428</v>
      </c>
      <c r="L11266">
        <v>160</v>
      </c>
      <c r="M11266">
        <v>47781</v>
      </c>
      <c r="N11266" t="s">
        <v>18</v>
      </c>
      <c r="O11266" t="s">
        <v>600</v>
      </c>
      <c r="P11266" t="s">
        <v>429</v>
      </c>
      <c r="Q11266" t="s">
        <v>391</v>
      </c>
      <c r="R11266">
        <v>157341</v>
      </c>
    </row>
    <row r="11267" spans="1:18" x14ac:dyDescent="0.25">
      <c r="A11267" s="1">
        <v>45835</v>
      </c>
      <c r="B11267" t="s">
        <v>809</v>
      </c>
      <c r="C11267" t="str">
        <f>G11267&amp;-H11267&amp;-J11267</f>
        <v>4010-45-31520</v>
      </c>
      <c r="D11267">
        <v>530000</v>
      </c>
      <c r="E11267" t="s">
        <v>680</v>
      </c>
      <c r="F11267">
        <v>1530</v>
      </c>
      <c r="G11267">
        <v>4010</v>
      </c>
      <c r="H11267">
        <v>45</v>
      </c>
      <c r="J11267">
        <v>31520</v>
      </c>
      <c r="K11267" t="s">
        <v>428</v>
      </c>
      <c r="L11267">
        <v>1530</v>
      </c>
      <c r="M11267">
        <v>25027</v>
      </c>
      <c r="N11267" t="s">
        <v>18</v>
      </c>
      <c r="O11267" t="s">
        <v>389</v>
      </c>
      <c r="P11267" t="s">
        <v>429</v>
      </c>
      <c r="Q11267" t="s">
        <v>391</v>
      </c>
      <c r="R11267">
        <v>42548</v>
      </c>
    </row>
    <row r="11268" spans="1:18" x14ac:dyDescent="0.25">
      <c r="A11268" s="1">
        <v>45835</v>
      </c>
      <c r="B11268" t="s">
        <v>481</v>
      </c>
      <c r="C11268" t="str">
        <f>G11268&amp;-H11268&amp;-J11268</f>
        <v>5210-23-40470</v>
      </c>
      <c r="D11268">
        <v>530000</v>
      </c>
      <c r="E11268" t="s">
        <v>680</v>
      </c>
      <c r="F11268">
        <v>79760</v>
      </c>
      <c r="G11268">
        <v>5210</v>
      </c>
      <c r="H11268">
        <v>23</v>
      </c>
      <c r="J11268">
        <v>40470</v>
      </c>
      <c r="K11268" t="s">
        <v>428</v>
      </c>
      <c r="L11268">
        <v>79760</v>
      </c>
      <c r="M11268">
        <v>25116</v>
      </c>
      <c r="N11268" t="s">
        <v>18</v>
      </c>
      <c r="O11268" t="s">
        <v>389</v>
      </c>
      <c r="P11268" t="s">
        <v>429</v>
      </c>
      <c r="Q11268" t="s">
        <v>391</v>
      </c>
      <c r="R11268">
        <v>157567</v>
      </c>
    </row>
    <row r="11269" spans="1:18" x14ac:dyDescent="0.25">
      <c r="A11269" s="1">
        <v>45835</v>
      </c>
      <c r="B11269" t="s">
        <v>481</v>
      </c>
      <c r="C11269" t="str">
        <f>G11269&amp;-H11269&amp;-J11269</f>
        <v>5210-23-40470</v>
      </c>
      <c r="D11269">
        <v>530000</v>
      </c>
      <c r="E11269" t="s">
        <v>680</v>
      </c>
      <c r="F11269">
        <v>1295.9100000000001</v>
      </c>
      <c r="G11269">
        <v>5210</v>
      </c>
      <c r="H11269">
        <v>23</v>
      </c>
      <c r="J11269">
        <v>40470</v>
      </c>
      <c r="K11269" t="s">
        <v>428</v>
      </c>
      <c r="L11269">
        <v>1295.9100000000001</v>
      </c>
      <c r="M11269">
        <v>25116</v>
      </c>
      <c r="N11269" t="s">
        <v>18</v>
      </c>
      <c r="O11269" t="s">
        <v>389</v>
      </c>
      <c r="P11269" t="s">
        <v>429</v>
      </c>
      <c r="Q11269" t="s">
        <v>391</v>
      </c>
      <c r="R11269">
        <v>157567</v>
      </c>
    </row>
    <row r="11270" spans="1:18" x14ac:dyDescent="0.25">
      <c r="A11270" s="1">
        <v>45835</v>
      </c>
      <c r="B11270" t="s">
        <v>481</v>
      </c>
      <c r="C11270" t="str">
        <f>G11270&amp;-H11270&amp;-J11270</f>
        <v>1020-59-10830</v>
      </c>
      <c r="D11270">
        <v>530000</v>
      </c>
      <c r="E11270" t="s">
        <v>680</v>
      </c>
      <c r="F11270">
        <v>9515</v>
      </c>
      <c r="G11270">
        <v>1020</v>
      </c>
      <c r="H11270">
        <v>59</v>
      </c>
      <c r="J11270">
        <v>10830</v>
      </c>
      <c r="K11270" t="s">
        <v>428</v>
      </c>
      <c r="L11270">
        <v>9515</v>
      </c>
      <c r="M11270">
        <v>25116</v>
      </c>
      <c r="N11270" t="s">
        <v>18</v>
      </c>
      <c r="O11270" t="s">
        <v>389</v>
      </c>
      <c r="P11270" t="s">
        <v>429</v>
      </c>
      <c r="Q11270" t="s">
        <v>391</v>
      </c>
      <c r="R11270">
        <v>157567</v>
      </c>
    </row>
    <row r="11271" spans="1:18" x14ac:dyDescent="0.25">
      <c r="A11271" s="1">
        <v>45835</v>
      </c>
      <c r="B11271" t="s">
        <v>687</v>
      </c>
      <c r="C11271" t="str">
        <f>G11271&amp;-H11271&amp;-J11271</f>
        <v>1112-57-10290</v>
      </c>
      <c r="D11271">
        <v>530000</v>
      </c>
      <c r="E11271" t="s">
        <v>680</v>
      </c>
      <c r="F11271">
        <v>2031.25</v>
      </c>
      <c r="G11271">
        <v>1112</v>
      </c>
      <c r="H11271">
        <v>57</v>
      </c>
      <c r="J11271">
        <v>10290</v>
      </c>
      <c r="K11271" t="s">
        <v>428</v>
      </c>
      <c r="L11271">
        <v>2031.25</v>
      </c>
      <c r="M11271">
        <v>25047</v>
      </c>
      <c r="N11271" t="s">
        <v>18</v>
      </c>
      <c r="O11271" t="s">
        <v>389</v>
      </c>
      <c r="P11271" t="s">
        <v>429</v>
      </c>
      <c r="Q11271" t="s">
        <v>391</v>
      </c>
      <c r="R11271">
        <v>113367</v>
      </c>
    </row>
    <row r="11272" spans="1:18" x14ac:dyDescent="0.25">
      <c r="A11272" s="1">
        <v>45835</v>
      </c>
      <c r="B11272" t="s">
        <v>693</v>
      </c>
      <c r="C11272" t="str">
        <f>G11272&amp;-H11272&amp;-J11272</f>
        <v>1020-27-13041</v>
      </c>
      <c r="D11272">
        <v>530000</v>
      </c>
      <c r="E11272" t="s">
        <v>680</v>
      </c>
      <c r="F11272">
        <v>360</v>
      </c>
      <c r="G11272">
        <v>1020</v>
      </c>
      <c r="H11272">
        <v>27</v>
      </c>
      <c r="J11272">
        <v>13041</v>
      </c>
      <c r="K11272" t="s">
        <v>428</v>
      </c>
      <c r="L11272">
        <v>360</v>
      </c>
      <c r="M11272">
        <v>47774</v>
      </c>
      <c r="N11272" t="s">
        <v>18</v>
      </c>
      <c r="O11272" t="s">
        <v>600</v>
      </c>
      <c r="P11272" t="s">
        <v>429</v>
      </c>
      <c r="Q11272" t="s">
        <v>391</v>
      </c>
      <c r="R11272">
        <v>123152</v>
      </c>
    </row>
    <row r="11273" spans="1:18" x14ac:dyDescent="0.25">
      <c r="A11273" s="1">
        <v>45835</v>
      </c>
      <c r="B11273" t="s">
        <v>1360</v>
      </c>
      <c r="C11273" t="str">
        <f>G11273&amp;-H11273&amp;-J11273</f>
        <v>1020-27-13041</v>
      </c>
      <c r="D11273">
        <v>530000</v>
      </c>
      <c r="E11273" t="s">
        <v>680</v>
      </c>
      <c r="F11273">
        <v>120</v>
      </c>
      <c r="G11273">
        <v>1020</v>
      </c>
      <c r="H11273">
        <v>27</v>
      </c>
      <c r="J11273">
        <v>13041</v>
      </c>
      <c r="K11273" t="s">
        <v>428</v>
      </c>
      <c r="L11273">
        <v>120</v>
      </c>
      <c r="M11273">
        <v>47775</v>
      </c>
      <c r="N11273" t="s">
        <v>18</v>
      </c>
      <c r="O11273" t="s">
        <v>600</v>
      </c>
      <c r="P11273" t="s">
        <v>429</v>
      </c>
      <c r="Q11273" t="s">
        <v>391</v>
      </c>
      <c r="R11273">
        <v>135560</v>
      </c>
    </row>
    <row r="11274" spans="1:18" x14ac:dyDescent="0.25">
      <c r="A11274" s="1">
        <v>45835</v>
      </c>
      <c r="B11274" t="s">
        <v>1368</v>
      </c>
      <c r="C11274" t="str">
        <f>G11274&amp;-H11274&amp;-J11274</f>
        <v>1030-34-11305</v>
      </c>
      <c r="D11274">
        <v>530000</v>
      </c>
      <c r="E11274" t="s">
        <v>680</v>
      </c>
      <c r="F11274">
        <v>7383.33</v>
      </c>
      <c r="G11274">
        <v>1030</v>
      </c>
      <c r="H11274">
        <v>34</v>
      </c>
      <c r="J11274">
        <v>11305</v>
      </c>
      <c r="K11274" t="s">
        <v>428</v>
      </c>
      <c r="L11274">
        <v>7383.33</v>
      </c>
      <c r="M11274">
        <v>25114</v>
      </c>
      <c r="N11274" t="s">
        <v>18</v>
      </c>
      <c r="O11274" t="s">
        <v>389</v>
      </c>
      <c r="P11274" t="s">
        <v>429</v>
      </c>
      <c r="Q11274" t="s">
        <v>391</v>
      </c>
      <c r="R11274">
        <v>151931</v>
      </c>
    </row>
    <row r="11275" spans="1:18" x14ac:dyDescent="0.25">
      <c r="A11275" s="1">
        <v>45835</v>
      </c>
      <c r="B11275" t="s">
        <v>1370</v>
      </c>
      <c r="C11275" t="str">
        <f>G11275&amp;-H11275&amp;-J11275</f>
        <v>1020-27-13041</v>
      </c>
      <c r="D11275">
        <v>530000</v>
      </c>
      <c r="E11275" t="s">
        <v>680</v>
      </c>
      <c r="F11275">
        <v>240</v>
      </c>
      <c r="G11275">
        <v>1020</v>
      </c>
      <c r="H11275">
        <v>27</v>
      </c>
      <c r="J11275">
        <v>13041</v>
      </c>
      <c r="K11275" t="s">
        <v>428</v>
      </c>
      <c r="L11275">
        <v>240</v>
      </c>
      <c r="M11275">
        <v>47773</v>
      </c>
      <c r="N11275" t="s">
        <v>18</v>
      </c>
      <c r="O11275" t="s">
        <v>600</v>
      </c>
      <c r="P11275" t="s">
        <v>429</v>
      </c>
      <c r="Q11275" t="s">
        <v>391</v>
      </c>
      <c r="R11275">
        <v>109149</v>
      </c>
    </row>
    <row r="11276" spans="1:18" x14ac:dyDescent="0.25">
      <c r="A11276" s="1">
        <v>45835</v>
      </c>
      <c r="B11276" t="s">
        <v>994</v>
      </c>
      <c r="C11276" t="str">
        <f>G11276&amp;-H11276&amp;-J11276</f>
        <v>5110-13-40170</v>
      </c>
      <c r="D11276">
        <v>530000</v>
      </c>
      <c r="E11276" t="s">
        <v>680</v>
      </c>
      <c r="F11276">
        <v>817.92</v>
      </c>
      <c r="G11276">
        <v>5110</v>
      </c>
      <c r="H11276">
        <v>13</v>
      </c>
      <c r="J11276">
        <v>40170</v>
      </c>
      <c r="K11276" t="s">
        <v>428</v>
      </c>
      <c r="L11276">
        <v>817.92</v>
      </c>
      <c r="M11276">
        <v>25012</v>
      </c>
      <c r="N11276" t="s">
        <v>18</v>
      </c>
      <c r="O11276" t="s">
        <v>389</v>
      </c>
      <c r="P11276" t="s">
        <v>429</v>
      </c>
      <c r="Q11276" t="s">
        <v>391</v>
      </c>
      <c r="R11276">
        <v>7698</v>
      </c>
    </row>
    <row r="11277" spans="1:18" x14ac:dyDescent="0.25">
      <c r="A11277" s="1">
        <v>45835</v>
      </c>
      <c r="B11277" t="s">
        <v>1373</v>
      </c>
      <c r="C11277" t="str">
        <f>G11277&amp;-H11277&amp;-J11277</f>
        <v>1020-27-13041</v>
      </c>
      <c r="D11277">
        <v>530000</v>
      </c>
      <c r="E11277" t="s">
        <v>680</v>
      </c>
      <c r="F11277">
        <v>180</v>
      </c>
      <c r="G11277">
        <v>1020</v>
      </c>
      <c r="H11277">
        <v>27</v>
      </c>
      <c r="J11277">
        <v>13041</v>
      </c>
      <c r="K11277" t="s">
        <v>428</v>
      </c>
      <c r="L11277">
        <v>180</v>
      </c>
      <c r="M11277">
        <v>47778</v>
      </c>
      <c r="N11277" t="s">
        <v>18</v>
      </c>
      <c r="O11277" t="s">
        <v>600</v>
      </c>
      <c r="P11277" t="s">
        <v>429</v>
      </c>
      <c r="Q11277" t="s">
        <v>391</v>
      </c>
      <c r="R11277">
        <v>140823</v>
      </c>
    </row>
    <row r="11278" spans="1:18" x14ac:dyDescent="0.25">
      <c r="A11278" s="1">
        <v>45835</v>
      </c>
      <c r="B11278" t="s">
        <v>934</v>
      </c>
      <c r="C11278" t="str">
        <f>G11278&amp;-H11278&amp;-J11278</f>
        <v>4010-45-30001</v>
      </c>
      <c r="D11278">
        <v>530000</v>
      </c>
      <c r="E11278" t="s">
        <v>680</v>
      </c>
      <c r="F11278">
        <v>3042</v>
      </c>
      <c r="G11278">
        <v>4010</v>
      </c>
      <c r="H11278">
        <v>45</v>
      </c>
      <c r="J11278">
        <v>30001</v>
      </c>
      <c r="K11278" t="s">
        <v>428</v>
      </c>
      <c r="L11278">
        <v>3042</v>
      </c>
      <c r="M11278">
        <v>25071</v>
      </c>
      <c r="N11278" t="s">
        <v>18</v>
      </c>
      <c r="O11278" t="s">
        <v>389</v>
      </c>
      <c r="P11278" t="s">
        <v>429</v>
      </c>
      <c r="Q11278" t="s">
        <v>391</v>
      </c>
      <c r="R11278">
        <v>138242</v>
      </c>
    </row>
    <row r="11279" spans="1:18" x14ac:dyDescent="0.25">
      <c r="A11279" s="1">
        <v>45835</v>
      </c>
      <c r="B11279" t="s">
        <v>583</v>
      </c>
      <c r="C11279" t="str">
        <f>G11279&amp;-H11279&amp;-J11279</f>
        <v>5110-13-40170</v>
      </c>
      <c r="D11279">
        <v>530100</v>
      </c>
      <c r="E11279" t="s">
        <v>689</v>
      </c>
      <c r="F11279">
        <v>3054.95</v>
      </c>
      <c r="G11279">
        <v>5110</v>
      </c>
      <c r="H11279">
        <v>13</v>
      </c>
      <c r="J11279">
        <v>40170</v>
      </c>
      <c r="K11279" t="s">
        <v>428</v>
      </c>
      <c r="L11279">
        <v>3054.95</v>
      </c>
      <c r="M11279">
        <v>25035</v>
      </c>
      <c r="N11279" t="s">
        <v>18</v>
      </c>
      <c r="O11279" t="s">
        <v>389</v>
      </c>
      <c r="P11279" t="s">
        <v>429</v>
      </c>
      <c r="Q11279" t="s">
        <v>391</v>
      </c>
      <c r="R11279">
        <v>57385</v>
      </c>
    </row>
    <row r="11280" spans="1:18" x14ac:dyDescent="0.25">
      <c r="A11280" s="1">
        <v>45835</v>
      </c>
      <c r="B11280" t="s">
        <v>744</v>
      </c>
      <c r="C11280" t="str">
        <f>G11280&amp;-H11280&amp;-J11280</f>
        <v>4610-53-35000</v>
      </c>
      <c r="D11280">
        <v>530000</v>
      </c>
      <c r="E11280" t="s">
        <v>680</v>
      </c>
      <c r="F11280">
        <v>765</v>
      </c>
      <c r="G11280">
        <v>4610</v>
      </c>
      <c r="H11280">
        <v>53</v>
      </c>
      <c r="J11280">
        <v>35000</v>
      </c>
      <c r="K11280" t="s">
        <v>428</v>
      </c>
      <c r="L11280">
        <v>765</v>
      </c>
      <c r="M11280">
        <v>25046</v>
      </c>
      <c r="N11280" t="s">
        <v>18</v>
      </c>
      <c r="O11280" t="s">
        <v>389</v>
      </c>
      <c r="P11280" t="s">
        <v>429</v>
      </c>
      <c r="Q11280" t="s">
        <v>391</v>
      </c>
      <c r="R11280">
        <v>112165</v>
      </c>
    </row>
    <row r="11281" spans="1:18" x14ac:dyDescent="0.25">
      <c r="A11281" s="1">
        <v>45835</v>
      </c>
      <c r="B11281" t="s">
        <v>748</v>
      </c>
      <c r="C11281" t="str">
        <f>G11281&amp;-H11281&amp;-J11281</f>
        <v>5110-13-40170</v>
      </c>
      <c r="D11281">
        <v>530100</v>
      </c>
      <c r="E11281" t="s">
        <v>689</v>
      </c>
      <c r="F11281">
        <v>125</v>
      </c>
      <c r="G11281">
        <v>5110</v>
      </c>
      <c r="H11281">
        <v>13</v>
      </c>
      <c r="J11281">
        <v>40170</v>
      </c>
      <c r="K11281" t="s">
        <v>428</v>
      </c>
      <c r="L11281">
        <v>125</v>
      </c>
      <c r="M11281">
        <v>25037</v>
      </c>
      <c r="N11281" t="s">
        <v>18</v>
      </c>
      <c r="O11281" t="s">
        <v>389</v>
      </c>
      <c r="P11281" t="s">
        <v>429</v>
      </c>
      <c r="Q11281" t="s">
        <v>391</v>
      </c>
      <c r="R11281">
        <v>102540</v>
      </c>
    </row>
    <row r="11282" spans="1:18" x14ac:dyDescent="0.25">
      <c r="A11282" s="1">
        <v>45835</v>
      </c>
      <c r="B11282" t="s">
        <v>748</v>
      </c>
      <c r="C11282" t="str">
        <f>G11282&amp;-H11282&amp;-J11282</f>
        <v>5110-13-40170</v>
      </c>
      <c r="D11282">
        <v>530100</v>
      </c>
      <c r="E11282" t="s">
        <v>689</v>
      </c>
      <c r="F11282">
        <v>432</v>
      </c>
      <c r="G11282">
        <v>5110</v>
      </c>
      <c r="H11282">
        <v>13</v>
      </c>
      <c r="J11282">
        <v>40170</v>
      </c>
      <c r="K11282" t="s">
        <v>428</v>
      </c>
      <c r="L11282">
        <v>432</v>
      </c>
      <c r="M11282">
        <v>25037</v>
      </c>
      <c r="N11282" t="s">
        <v>18</v>
      </c>
      <c r="O11282" t="s">
        <v>389</v>
      </c>
      <c r="P11282" t="s">
        <v>429</v>
      </c>
      <c r="Q11282" t="s">
        <v>391</v>
      </c>
      <c r="R11282">
        <v>102540</v>
      </c>
    </row>
    <row r="11283" spans="1:18" x14ac:dyDescent="0.25">
      <c r="A11283" s="1">
        <v>45835</v>
      </c>
      <c r="B11283" t="s">
        <v>748</v>
      </c>
      <c r="C11283" t="str">
        <f>G11283&amp;-H11283&amp;-J11283</f>
        <v>5110-13-40170</v>
      </c>
      <c r="D11283">
        <v>530100</v>
      </c>
      <c r="E11283" t="s">
        <v>689</v>
      </c>
      <c r="F11283">
        <v>125</v>
      </c>
      <c r="G11283">
        <v>5110</v>
      </c>
      <c r="H11283">
        <v>13</v>
      </c>
      <c r="J11283">
        <v>40170</v>
      </c>
      <c r="K11283" t="s">
        <v>428</v>
      </c>
      <c r="L11283">
        <v>125</v>
      </c>
      <c r="M11283">
        <v>25037</v>
      </c>
      <c r="N11283" t="s">
        <v>18</v>
      </c>
      <c r="O11283" t="s">
        <v>389</v>
      </c>
      <c r="P11283" t="s">
        <v>429</v>
      </c>
      <c r="Q11283" t="s">
        <v>391</v>
      </c>
      <c r="R11283">
        <v>102540</v>
      </c>
    </row>
    <row r="11284" spans="1:18" x14ac:dyDescent="0.25">
      <c r="A11284" s="1">
        <v>45835</v>
      </c>
      <c r="B11284" t="s">
        <v>748</v>
      </c>
      <c r="C11284" t="str">
        <f>G11284&amp;-H11284&amp;-J11284</f>
        <v>5110-13-40170</v>
      </c>
      <c r="D11284">
        <v>530100</v>
      </c>
      <c r="E11284" t="s">
        <v>689</v>
      </c>
      <c r="F11284">
        <v>100</v>
      </c>
      <c r="G11284">
        <v>5110</v>
      </c>
      <c r="H11284">
        <v>13</v>
      </c>
      <c r="J11284">
        <v>40170</v>
      </c>
      <c r="K11284" t="s">
        <v>428</v>
      </c>
      <c r="L11284">
        <v>100</v>
      </c>
      <c r="M11284">
        <v>25037</v>
      </c>
      <c r="N11284" t="s">
        <v>18</v>
      </c>
      <c r="O11284" t="s">
        <v>389</v>
      </c>
      <c r="P11284" t="s">
        <v>429</v>
      </c>
      <c r="Q11284" t="s">
        <v>391</v>
      </c>
      <c r="R11284">
        <v>102540</v>
      </c>
    </row>
    <row r="11285" spans="1:18" x14ac:dyDescent="0.25">
      <c r="A11285" s="1">
        <v>45835</v>
      </c>
      <c r="B11285" t="s">
        <v>748</v>
      </c>
      <c r="C11285" t="str">
        <f>G11285&amp;-H11285&amp;-J11285</f>
        <v>5110-13-40170</v>
      </c>
      <c r="D11285">
        <v>530100</v>
      </c>
      <c r="E11285" t="s">
        <v>689</v>
      </c>
      <c r="F11285">
        <v>100</v>
      </c>
      <c r="G11285">
        <v>5110</v>
      </c>
      <c r="H11285">
        <v>13</v>
      </c>
      <c r="J11285">
        <v>40170</v>
      </c>
      <c r="K11285" t="s">
        <v>428</v>
      </c>
      <c r="L11285">
        <v>100</v>
      </c>
      <c r="M11285">
        <v>25037</v>
      </c>
      <c r="N11285" t="s">
        <v>18</v>
      </c>
      <c r="O11285" t="s">
        <v>389</v>
      </c>
      <c r="P11285" t="s">
        <v>429</v>
      </c>
      <c r="Q11285" t="s">
        <v>391</v>
      </c>
      <c r="R11285">
        <v>102540</v>
      </c>
    </row>
    <row r="11286" spans="1:18" x14ac:dyDescent="0.25">
      <c r="A11286" s="1">
        <v>45835</v>
      </c>
      <c r="B11286" t="s">
        <v>748</v>
      </c>
      <c r="C11286" t="str">
        <f>G11286&amp;-H11286&amp;-J11286</f>
        <v>5110-13-40170</v>
      </c>
      <c r="D11286">
        <v>530100</v>
      </c>
      <c r="E11286" t="s">
        <v>689</v>
      </c>
      <c r="F11286">
        <v>125</v>
      </c>
      <c r="G11286">
        <v>5110</v>
      </c>
      <c r="H11286">
        <v>13</v>
      </c>
      <c r="J11286">
        <v>40170</v>
      </c>
      <c r="K11286" t="s">
        <v>428</v>
      </c>
      <c r="L11286">
        <v>125</v>
      </c>
      <c r="M11286">
        <v>25037</v>
      </c>
      <c r="N11286" t="s">
        <v>18</v>
      </c>
      <c r="O11286" t="s">
        <v>389</v>
      </c>
      <c r="P11286" t="s">
        <v>429</v>
      </c>
      <c r="Q11286" t="s">
        <v>391</v>
      </c>
      <c r="R11286">
        <v>102540</v>
      </c>
    </row>
    <row r="11287" spans="1:18" x14ac:dyDescent="0.25">
      <c r="A11287" s="1">
        <v>45835</v>
      </c>
      <c r="B11287" t="s">
        <v>552</v>
      </c>
      <c r="C11287" t="str">
        <f>G11287&amp;-H11287&amp;-J11287</f>
        <v>1020-29-11870</v>
      </c>
      <c r="D11287">
        <v>530000</v>
      </c>
      <c r="E11287" t="s">
        <v>680</v>
      </c>
      <c r="F11287">
        <v>375</v>
      </c>
      <c r="G11287">
        <v>1020</v>
      </c>
      <c r="H11287">
        <v>29</v>
      </c>
      <c r="J11287">
        <v>11870</v>
      </c>
      <c r="K11287" t="s">
        <v>428</v>
      </c>
      <c r="L11287">
        <v>375</v>
      </c>
      <c r="M11287">
        <v>25028</v>
      </c>
      <c r="N11287" t="s">
        <v>18</v>
      </c>
      <c r="O11287" t="s">
        <v>389</v>
      </c>
      <c r="P11287" t="s">
        <v>429</v>
      </c>
      <c r="Q11287" t="s">
        <v>391</v>
      </c>
      <c r="R11287">
        <v>49050</v>
      </c>
    </row>
    <row r="11288" spans="1:18" x14ac:dyDescent="0.25">
      <c r="A11288" s="1">
        <v>45835</v>
      </c>
      <c r="B11288" t="s">
        <v>757</v>
      </c>
      <c r="C11288" t="str">
        <f>G11288&amp;-H11288&amp;-J11288</f>
        <v>1020-29-11870</v>
      </c>
      <c r="D11288">
        <v>530000</v>
      </c>
      <c r="E11288" t="s">
        <v>680</v>
      </c>
      <c r="F11288">
        <v>200</v>
      </c>
      <c r="G11288">
        <v>1020</v>
      </c>
      <c r="H11288">
        <v>29</v>
      </c>
      <c r="J11288">
        <v>11870</v>
      </c>
      <c r="K11288" t="s">
        <v>428</v>
      </c>
      <c r="L11288">
        <v>200</v>
      </c>
      <c r="M11288">
        <v>25086</v>
      </c>
      <c r="N11288" t="s">
        <v>18</v>
      </c>
      <c r="O11288" t="s">
        <v>389</v>
      </c>
      <c r="P11288" t="s">
        <v>429</v>
      </c>
      <c r="Q11288" t="s">
        <v>391</v>
      </c>
      <c r="R11288">
        <v>142006</v>
      </c>
    </row>
    <row r="11289" spans="1:18" x14ac:dyDescent="0.25">
      <c r="A11289" s="1">
        <v>45835</v>
      </c>
      <c r="B11289" t="s">
        <v>552</v>
      </c>
      <c r="C11289" t="str">
        <f>G11289&amp;-H11289&amp;-J11289</f>
        <v>1020-29-11870</v>
      </c>
      <c r="D11289">
        <v>530000</v>
      </c>
      <c r="E11289" t="s">
        <v>680</v>
      </c>
      <c r="F11289">
        <v>375</v>
      </c>
      <c r="G11289">
        <v>1020</v>
      </c>
      <c r="H11289">
        <v>29</v>
      </c>
      <c r="J11289">
        <v>11870</v>
      </c>
      <c r="K11289" t="s">
        <v>428</v>
      </c>
      <c r="L11289">
        <v>375</v>
      </c>
      <c r="M11289">
        <v>25028</v>
      </c>
      <c r="N11289" t="s">
        <v>18</v>
      </c>
      <c r="O11289" t="s">
        <v>389</v>
      </c>
      <c r="P11289" t="s">
        <v>429</v>
      </c>
      <c r="Q11289" t="s">
        <v>391</v>
      </c>
      <c r="R11289">
        <v>49050</v>
      </c>
    </row>
    <row r="11290" spans="1:18" x14ac:dyDescent="0.25">
      <c r="A11290" s="1">
        <v>45835</v>
      </c>
      <c r="B11290" t="s">
        <v>967</v>
      </c>
      <c r="C11290" t="str">
        <f>G11290&amp;-H11290&amp;-J11290</f>
        <v>1020-10-12080</v>
      </c>
      <c r="D11290">
        <v>530000</v>
      </c>
      <c r="E11290" t="s">
        <v>680</v>
      </c>
      <c r="F11290">
        <v>1285</v>
      </c>
      <c r="G11290">
        <v>1020</v>
      </c>
      <c r="H11290">
        <v>10</v>
      </c>
      <c r="J11290">
        <v>12080</v>
      </c>
      <c r="K11290" t="s">
        <v>428</v>
      </c>
      <c r="L11290">
        <v>1285</v>
      </c>
      <c r="M11290">
        <v>25102</v>
      </c>
      <c r="N11290" t="s">
        <v>18</v>
      </c>
      <c r="O11290" t="s">
        <v>389</v>
      </c>
      <c r="P11290" t="s">
        <v>429</v>
      </c>
      <c r="Q11290" t="s">
        <v>391</v>
      </c>
      <c r="R11290">
        <v>148676</v>
      </c>
    </row>
    <row r="11291" spans="1:18" x14ac:dyDescent="0.25">
      <c r="A11291" s="1">
        <v>45835</v>
      </c>
      <c r="B11291" t="s">
        <v>586</v>
      </c>
      <c r="C11291" t="str">
        <f>G11291&amp;-H11291&amp;-J11291</f>
        <v>4480-45-89</v>
      </c>
      <c r="D11291">
        <v>530000</v>
      </c>
      <c r="E11291" t="s">
        <v>680</v>
      </c>
      <c r="F11291">
        <v>1086.25</v>
      </c>
      <c r="G11291">
        <v>4480</v>
      </c>
      <c r="H11291">
        <v>45</v>
      </c>
      <c r="J11291">
        <v>89</v>
      </c>
      <c r="K11291" t="s">
        <v>428</v>
      </c>
      <c r="L11291">
        <v>12375</v>
      </c>
      <c r="M11291">
        <v>25080</v>
      </c>
      <c r="N11291" t="s">
        <v>18</v>
      </c>
      <c r="O11291" t="s">
        <v>389</v>
      </c>
      <c r="P11291" t="s">
        <v>429</v>
      </c>
      <c r="Q11291" t="s">
        <v>391</v>
      </c>
      <c r="R11291">
        <v>140334</v>
      </c>
    </row>
    <row r="11292" spans="1:18" x14ac:dyDescent="0.25">
      <c r="A11292" s="1">
        <v>45835</v>
      </c>
      <c r="B11292" t="s">
        <v>1390</v>
      </c>
      <c r="C11292" t="str">
        <f>G11292&amp;-H11292&amp;-J11292</f>
        <v>1020-27-13700</v>
      </c>
      <c r="D11292">
        <v>530000</v>
      </c>
      <c r="E11292" t="s">
        <v>680</v>
      </c>
      <c r="F11292">
        <v>950</v>
      </c>
      <c r="G11292">
        <v>1020</v>
      </c>
      <c r="H11292">
        <v>27</v>
      </c>
      <c r="J11292">
        <v>13700</v>
      </c>
      <c r="K11292" t="s">
        <v>428</v>
      </c>
      <c r="L11292">
        <v>950</v>
      </c>
      <c r="M11292">
        <v>47782</v>
      </c>
      <c r="N11292" t="s">
        <v>18</v>
      </c>
      <c r="O11292" t="s">
        <v>600</v>
      </c>
      <c r="P11292" t="s">
        <v>429</v>
      </c>
      <c r="Q11292" t="s">
        <v>391</v>
      </c>
      <c r="R11292">
        <v>158109</v>
      </c>
    </row>
    <row r="11293" spans="1:18" x14ac:dyDescent="0.25">
      <c r="A11293" s="1">
        <v>45835</v>
      </c>
      <c r="B11293" t="s">
        <v>809</v>
      </c>
      <c r="C11293" t="str">
        <f>G11293&amp;-H11293&amp;-J11293</f>
        <v>4010-45-31520</v>
      </c>
      <c r="D11293">
        <v>530000</v>
      </c>
      <c r="E11293" t="s">
        <v>680</v>
      </c>
      <c r="F11293">
        <v>7522.5</v>
      </c>
      <c r="G11293">
        <v>4010</v>
      </c>
      <c r="H11293">
        <v>45</v>
      </c>
      <c r="J11293">
        <v>31520</v>
      </c>
      <c r="K11293" t="s">
        <v>428</v>
      </c>
      <c r="L11293">
        <v>7522.5</v>
      </c>
      <c r="M11293">
        <v>25027</v>
      </c>
      <c r="N11293" t="s">
        <v>18</v>
      </c>
      <c r="O11293" t="s">
        <v>389</v>
      </c>
      <c r="P11293" t="s">
        <v>429</v>
      </c>
      <c r="Q11293" t="s">
        <v>391</v>
      </c>
      <c r="R11293">
        <v>42548</v>
      </c>
    </row>
    <row r="11294" spans="1:18" x14ac:dyDescent="0.25">
      <c r="A11294" s="1">
        <v>45835</v>
      </c>
      <c r="B11294" t="s">
        <v>1365</v>
      </c>
      <c r="C11294" t="str">
        <f>G11294&amp;-H11294&amp;-J11294</f>
        <v>1020-29-11770</v>
      </c>
      <c r="D11294">
        <v>530000</v>
      </c>
      <c r="E11294" t="s">
        <v>680</v>
      </c>
      <c r="F11294">
        <v>2160</v>
      </c>
      <c r="G11294">
        <v>1020</v>
      </c>
      <c r="H11294">
        <v>29</v>
      </c>
      <c r="J11294">
        <v>11770</v>
      </c>
      <c r="K11294" t="s">
        <v>428</v>
      </c>
      <c r="L11294">
        <v>2160</v>
      </c>
      <c r="M11294">
        <v>25053</v>
      </c>
      <c r="N11294" t="s">
        <v>18</v>
      </c>
      <c r="O11294" t="s">
        <v>389</v>
      </c>
      <c r="P11294" t="s">
        <v>429</v>
      </c>
      <c r="Q11294" t="s">
        <v>391</v>
      </c>
      <c r="R11294">
        <v>118213</v>
      </c>
    </row>
    <row r="11295" spans="1:18" x14ac:dyDescent="0.25">
      <c r="A11295" s="1">
        <v>45835</v>
      </c>
      <c r="B11295" t="s">
        <v>1399</v>
      </c>
      <c r="C11295" t="str">
        <f>G11295&amp;-H11295&amp;-J11295</f>
        <v>4010-45-30000</v>
      </c>
      <c r="D11295">
        <v>530000</v>
      </c>
      <c r="E11295" t="s">
        <v>680</v>
      </c>
      <c r="F11295">
        <v>9551</v>
      </c>
      <c r="G11295">
        <v>4010</v>
      </c>
      <c r="H11295">
        <v>45</v>
      </c>
      <c r="J11295">
        <v>30000</v>
      </c>
      <c r="K11295" t="s">
        <v>428</v>
      </c>
      <c r="L11295">
        <v>9551</v>
      </c>
      <c r="M11295">
        <v>25067</v>
      </c>
      <c r="N11295" t="s">
        <v>18</v>
      </c>
      <c r="O11295" t="s">
        <v>389</v>
      </c>
      <c r="P11295" t="s">
        <v>429</v>
      </c>
      <c r="Q11295" t="s">
        <v>391</v>
      </c>
      <c r="R11295">
        <v>136221</v>
      </c>
    </row>
    <row r="11296" spans="1:18" x14ac:dyDescent="0.25">
      <c r="A11296" s="1">
        <v>45835</v>
      </c>
      <c r="B11296" t="s">
        <v>1404</v>
      </c>
      <c r="C11296" t="str">
        <f>G11296&amp;-H11296&amp;-J11296</f>
        <v>5110-13-40170</v>
      </c>
      <c r="D11296">
        <v>530100</v>
      </c>
      <c r="E11296" t="s">
        <v>689</v>
      </c>
      <c r="F11296">
        <v>450</v>
      </c>
      <c r="G11296">
        <v>5110</v>
      </c>
      <c r="H11296">
        <v>13</v>
      </c>
      <c r="J11296">
        <v>40170</v>
      </c>
      <c r="K11296" t="s">
        <v>428</v>
      </c>
      <c r="L11296">
        <v>450</v>
      </c>
      <c r="M11296">
        <v>25062</v>
      </c>
      <c r="N11296" t="s">
        <v>18</v>
      </c>
      <c r="O11296" t="s">
        <v>389</v>
      </c>
      <c r="P11296" t="s">
        <v>429</v>
      </c>
      <c r="Q11296" t="s">
        <v>391</v>
      </c>
      <c r="R11296">
        <v>133412</v>
      </c>
    </row>
    <row r="11297" spans="1:18" x14ac:dyDescent="0.25">
      <c r="A11297" s="1">
        <v>45835</v>
      </c>
      <c r="B11297" t="s">
        <v>1404</v>
      </c>
      <c r="C11297" t="str">
        <f>G11297&amp;-H11297&amp;-J11297</f>
        <v>5110-13-40170</v>
      </c>
      <c r="D11297">
        <v>530100</v>
      </c>
      <c r="E11297" t="s">
        <v>689</v>
      </c>
      <c r="F11297">
        <v>150</v>
      </c>
      <c r="G11297">
        <v>5110</v>
      </c>
      <c r="H11297">
        <v>13</v>
      </c>
      <c r="J11297">
        <v>40170</v>
      </c>
      <c r="K11297" t="s">
        <v>428</v>
      </c>
      <c r="L11297">
        <v>150</v>
      </c>
      <c r="M11297">
        <v>25062</v>
      </c>
      <c r="N11297" t="s">
        <v>18</v>
      </c>
      <c r="O11297" t="s">
        <v>389</v>
      </c>
      <c r="P11297" t="s">
        <v>429</v>
      </c>
      <c r="Q11297" t="s">
        <v>391</v>
      </c>
      <c r="R11297">
        <v>133412</v>
      </c>
    </row>
    <row r="11298" spans="1:18" x14ac:dyDescent="0.25">
      <c r="A11298" s="1">
        <v>45835</v>
      </c>
      <c r="B11298" t="s">
        <v>715</v>
      </c>
      <c r="C11298" t="str">
        <f>G11298&amp;-H11298&amp;-J11298</f>
        <v>1020-10-12050</v>
      </c>
      <c r="D11298">
        <v>530100</v>
      </c>
      <c r="E11298" t="s">
        <v>689</v>
      </c>
      <c r="F11298">
        <v>5672.23</v>
      </c>
      <c r="G11298">
        <v>1020</v>
      </c>
      <c r="H11298">
        <v>10</v>
      </c>
      <c r="J11298">
        <v>12050</v>
      </c>
      <c r="K11298" t="s">
        <v>428</v>
      </c>
      <c r="L11298">
        <v>5672.23</v>
      </c>
      <c r="M11298">
        <v>25066</v>
      </c>
      <c r="N11298" t="s">
        <v>18</v>
      </c>
      <c r="O11298" t="s">
        <v>389</v>
      </c>
      <c r="P11298" t="s">
        <v>429</v>
      </c>
      <c r="Q11298" t="s">
        <v>391</v>
      </c>
      <c r="R11298">
        <v>135505</v>
      </c>
    </row>
    <row r="11299" spans="1:18" x14ac:dyDescent="0.25">
      <c r="A11299" s="1">
        <v>45835</v>
      </c>
      <c r="B11299" t="s">
        <v>1409</v>
      </c>
      <c r="C11299" t="str">
        <f>G11299&amp;-H11299&amp;-J11299</f>
        <v>1020-29-11770</v>
      </c>
      <c r="D11299">
        <v>530000</v>
      </c>
      <c r="E11299" t="s">
        <v>680</v>
      </c>
      <c r="F11299">
        <v>1260</v>
      </c>
      <c r="G11299">
        <v>1020</v>
      </c>
      <c r="H11299">
        <v>29</v>
      </c>
      <c r="J11299">
        <v>11770</v>
      </c>
      <c r="K11299" t="s">
        <v>428</v>
      </c>
      <c r="L11299">
        <v>1260</v>
      </c>
      <c r="M11299">
        <v>25075</v>
      </c>
      <c r="N11299" t="s">
        <v>18</v>
      </c>
      <c r="O11299" t="s">
        <v>389</v>
      </c>
      <c r="P11299" t="s">
        <v>429</v>
      </c>
      <c r="Q11299" t="s">
        <v>391</v>
      </c>
      <c r="R11299">
        <v>139015</v>
      </c>
    </row>
    <row r="11300" spans="1:18" x14ac:dyDescent="0.25">
      <c r="A11300" s="1">
        <v>45835</v>
      </c>
      <c r="B11300" t="s">
        <v>403</v>
      </c>
      <c r="C11300" t="str">
        <f>G11300&amp;-H11300&amp;-J11300</f>
        <v>4259-46-89</v>
      </c>
      <c r="D11300">
        <v>550910</v>
      </c>
      <c r="E11300" t="s">
        <v>682</v>
      </c>
      <c r="F11300">
        <v>64438.5</v>
      </c>
      <c r="G11300">
        <v>4259</v>
      </c>
      <c r="H11300">
        <v>46</v>
      </c>
      <c r="J11300">
        <v>89</v>
      </c>
      <c r="K11300" t="s">
        <v>428</v>
      </c>
      <c r="L11300">
        <v>143339.98000000001</v>
      </c>
      <c r="M11300">
        <v>25060</v>
      </c>
      <c r="N11300" t="s">
        <v>18</v>
      </c>
      <c r="O11300" t="s">
        <v>389</v>
      </c>
      <c r="P11300" t="s">
        <v>429</v>
      </c>
      <c r="Q11300" t="s">
        <v>391</v>
      </c>
      <c r="R11300">
        <v>132164</v>
      </c>
    </row>
    <row r="11301" spans="1:18" x14ac:dyDescent="0.25">
      <c r="A11301" s="1">
        <v>45835</v>
      </c>
      <c r="B11301" t="s">
        <v>403</v>
      </c>
      <c r="C11301" t="str">
        <f>G11301&amp;-H11301&amp;-J11301</f>
        <v>3558-33-89</v>
      </c>
      <c r="D11301">
        <v>550910</v>
      </c>
      <c r="E11301" t="s">
        <v>682</v>
      </c>
      <c r="F11301">
        <v>17151.48</v>
      </c>
      <c r="G11301">
        <v>3558</v>
      </c>
      <c r="H11301">
        <v>33</v>
      </c>
      <c r="J11301">
        <v>89</v>
      </c>
      <c r="K11301" t="s">
        <v>428</v>
      </c>
      <c r="L11301">
        <v>143339.98000000001</v>
      </c>
      <c r="M11301">
        <v>25060</v>
      </c>
      <c r="N11301" t="s">
        <v>18</v>
      </c>
      <c r="O11301" t="s">
        <v>389</v>
      </c>
      <c r="P11301" t="s">
        <v>429</v>
      </c>
      <c r="Q11301" t="s">
        <v>391</v>
      </c>
      <c r="R11301">
        <v>132164</v>
      </c>
    </row>
    <row r="11302" spans="1:18" x14ac:dyDescent="0.25">
      <c r="A11302" s="1">
        <v>45835</v>
      </c>
      <c r="B11302" t="s">
        <v>403</v>
      </c>
      <c r="C11302" t="str">
        <f>G11302&amp;-H11302&amp;-J11302</f>
        <v>3558-33-89</v>
      </c>
      <c r="D11302">
        <v>550910</v>
      </c>
      <c r="E11302" t="s">
        <v>682</v>
      </c>
      <c r="F11302">
        <v>61750</v>
      </c>
      <c r="G11302">
        <v>3558</v>
      </c>
      <c r="H11302">
        <v>33</v>
      </c>
      <c r="J11302">
        <v>89</v>
      </c>
      <c r="K11302" t="s">
        <v>428</v>
      </c>
      <c r="L11302">
        <v>143339.98000000001</v>
      </c>
      <c r="M11302">
        <v>25060</v>
      </c>
      <c r="N11302" t="s">
        <v>18</v>
      </c>
      <c r="O11302" t="s">
        <v>389</v>
      </c>
      <c r="P11302" t="s">
        <v>429</v>
      </c>
      <c r="Q11302" t="s">
        <v>391</v>
      </c>
      <c r="R11302">
        <v>132164</v>
      </c>
    </row>
    <row r="11303" spans="1:18" x14ac:dyDescent="0.25">
      <c r="A11303" s="1">
        <v>45835</v>
      </c>
      <c r="B11303" t="s">
        <v>421</v>
      </c>
      <c r="C11303" t="str">
        <f>G11303&amp;-H11303&amp;-J11303</f>
        <v>3194-10-89</v>
      </c>
      <c r="D11303">
        <v>550910</v>
      </c>
      <c r="E11303" t="s">
        <v>682</v>
      </c>
      <c r="F11303">
        <v>31343.61</v>
      </c>
      <c r="G11303">
        <v>3194</v>
      </c>
      <c r="H11303">
        <v>10</v>
      </c>
      <c r="J11303">
        <v>89</v>
      </c>
      <c r="K11303" t="s">
        <v>428</v>
      </c>
      <c r="L11303">
        <v>31343.61</v>
      </c>
      <c r="M11303">
        <v>25121</v>
      </c>
      <c r="N11303" t="s">
        <v>18</v>
      </c>
      <c r="O11303" t="s">
        <v>389</v>
      </c>
      <c r="P11303" t="s">
        <v>429</v>
      </c>
      <c r="Q11303" t="s">
        <v>391</v>
      </c>
      <c r="R11303">
        <v>158103</v>
      </c>
    </row>
    <row r="11304" spans="1:18" x14ac:dyDescent="0.25">
      <c r="A11304" s="1">
        <v>45835</v>
      </c>
      <c r="B11304" t="s">
        <v>1343</v>
      </c>
      <c r="C11304" t="str">
        <f>G11304&amp;-H11304&amp;-J11304</f>
        <v>1060-27-89</v>
      </c>
      <c r="D11304">
        <v>530000</v>
      </c>
      <c r="E11304" t="s">
        <v>680</v>
      </c>
      <c r="F11304">
        <v>15632.4</v>
      </c>
      <c r="G11304">
        <v>1060</v>
      </c>
      <c r="H11304">
        <v>27</v>
      </c>
      <c r="J11304">
        <v>89</v>
      </c>
      <c r="K11304" t="s">
        <v>428</v>
      </c>
      <c r="L11304">
        <v>15632.4</v>
      </c>
      <c r="M11304">
        <v>25040</v>
      </c>
      <c r="N11304" t="s">
        <v>18</v>
      </c>
      <c r="O11304" t="s">
        <v>389</v>
      </c>
      <c r="P11304" t="s">
        <v>429</v>
      </c>
      <c r="Q11304" t="s">
        <v>391</v>
      </c>
      <c r="R11304">
        <v>105348</v>
      </c>
    </row>
    <row r="11305" spans="1:18" x14ac:dyDescent="0.25">
      <c r="A11305" s="1">
        <v>45835</v>
      </c>
      <c r="B11305" t="s">
        <v>934</v>
      </c>
      <c r="C11305" t="str">
        <f>G11305&amp;-H11305&amp;-J11305</f>
        <v>4010-45-30001</v>
      </c>
      <c r="D11305">
        <v>530000</v>
      </c>
      <c r="E11305" t="s">
        <v>680</v>
      </c>
      <c r="F11305">
        <v>4700.53</v>
      </c>
      <c r="G11305">
        <v>4010</v>
      </c>
      <c r="H11305">
        <v>45</v>
      </c>
      <c r="J11305">
        <v>30001</v>
      </c>
      <c r="K11305" t="s">
        <v>428</v>
      </c>
      <c r="L11305">
        <v>4700.53</v>
      </c>
      <c r="M11305">
        <v>25073</v>
      </c>
      <c r="N11305" t="s">
        <v>18</v>
      </c>
      <c r="O11305" t="s">
        <v>389</v>
      </c>
      <c r="P11305" t="s">
        <v>429</v>
      </c>
      <c r="Q11305" t="s">
        <v>391</v>
      </c>
      <c r="R11305">
        <v>138242</v>
      </c>
    </row>
    <row r="11306" spans="1:18" x14ac:dyDescent="0.25">
      <c r="A11306" s="1">
        <v>45835</v>
      </c>
      <c r="B11306" t="s">
        <v>1338</v>
      </c>
      <c r="C11306" t="str">
        <f>G11306&amp;-H11306&amp;-J11306</f>
        <v>1046-15-12665</v>
      </c>
      <c r="D11306">
        <v>530000</v>
      </c>
      <c r="E11306" t="s">
        <v>680</v>
      </c>
      <c r="F11306">
        <v>1670</v>
      </c>
      <c r="G11306">
        <v>1046</v>
      </c>
      <c r="H11306">
        <v>15</v>
      </c>
      <c r="J11306">
        <v>12665</v>
      </c>
      <c r="K11306" t="s">
        <v>428</v>
      </c>
      <c r="L11306">
        <v>1670</v>
      </c>
      <c r="M11306">
        <v>47779</v>
      </c>
      <c r="N11306" t="s">
        <v>18</v>
      </c>
      <c r="O11306" t="s">
        <v>600</v>
      </c>
      <c r="P11306" t="s">
        <v>429</v>
      </c>
      <c r="Q11306" t="s">
        <v>391</v>
      </c>
      <c r="R11306">
        <v>148515</v>
      </c>
    </row>
    <row r="11307" spans="1:18" x14ac:dyDescent="0.25">
      <c r="A11307" s="1">
        <v>45835</v>
      </c>
      <c r="B11307" t="s">
        <v>414</v>
      </c>
      <c r="C11307" t="str">
        <f>G11307&amp;-H11307&amp;-J11307</f>
        <v>4536-47-89</v>
      </c>
      <c r="D11307">
        <v>550910</v>
      </c>
      <c r="E11307" t="s">
        <v>682</v>
      </c>
      <c r="F11307">
        <v>3230</v>
      </c>
      <c r="G11307">
        <v>4536</v>
      </c>
      <c r="H11307">
        <v>47</v>
      </c>
      <c r="J11307">
        <v>89</v>
      </c>
      <c r="K11307" t="s">
        <v>428</v>
      </c>
      <c r="L11307">
        <v>74905.97</v>
      </c>
      <c r="M11307">
        <v>25002</v>
      </c>
      <c r="N11307" t="s">
        <v>18</v>
      </c>
      <c r="O11307" t="s">
        <v>389</v>
      </c>
      <c r="P11307" t="s">
        <v>429</v>
      </c>
      <c r="Q11307" t="s">
        <v>391</v>
      </c>
      <c r="R11307">
        <v>1707</v>
      </c>
    </row>
    <row r="11308" spans="1:18" x14ac:dyDescent="0.25">
      <c r="A11308" s="1">
        <v>45835</v>
      </c>
      <c r="B11308" t="s">
        <v>414</v>
      </c>
      <c r="C11308" t="str">
        <f>G11308&amp;-H11308&amp;-J11308</f>
        <v>4536-47-89</v>
      </c>
      <c r="D11308">
        <v>550910</v>
      </c>
      <c r="E11308" t="s">
        <v>682</v>
      </c>
      <c r="F11308">
        <v>64636.47</v>
      </c>
      <c r="G11308">
        <v>4536</v>
      </c>
      <c r="H11308">
        <v>47</v>
      </c>
      <c r="J11308">
        <v>89</v>
      </c>
      <c r="K11308" t="s">
        <v>428</v>
      </c>
      <c r="L11308">
        <v>74905.97</v>
      </c>
      <c r="M11308">
        <v>25002</v>
      </c>
      <c r="N11308" t="s">
        <v>18</v>
      </c>
      <c r="O11308" t="s">
        <v>389</v>
      </c>
      <c r="P11308" t="s">
        <v>429</v>
      </c>
      <c r="Q11308" t="s">
        <v>391</v>
      </c>
      <c r="R11308">
        <v>1707</v>
      </c>
    </row>
    <row r="11309" spans="1:18" x14ac:dyDescent="0.25">
      <c r="A11309" s="1">
        <v>45835</v>
      </c>
      <c r="B11309" t="s">
        <v>414</v>
      </c>
      <c r="C11309" t="str">
        <f>G11309&amp;-H11309&amp;-J11309</f>
        <v>4260-46-89</v>
      </c>
      <c r="D11309">
        <v>550910</v>
      </c>
      <c r="E11309" t="s">
        <v>682</v>
      </c>
      <c r="F11309">
        <v>1995</v>
      </c>
      <c r="G11309">
        <v>4260</v>
      </c>
      <c r="H11309">
        <v>46</v>
      </c>
      <c r="J11309">
        <v>89</v>
      </c>
      <c r="K11309" t="s">
        <v>428</v>
      </c>
      <c r="L11309">
        <v>74905.97</v>
      </c>
      <c r="M11309">
        <v>25002</v>
      </c>
      <c r="N11309" t="s">
        <v>18</v>
      </c>
      <c r="O11309" t="s">
        <v>389</v>
      </c>
      <c r="P11309" t="s">
        <v>429</v>
      </c>
      <c r="Q11309" t="s">
        <v>391</v>
      </c>
      <c r="R11309">
        <v>1707</v>
      </c>
    </row>
    <row r="11310" spans="1:18" x14ac:dyDescent="0.25">
      <c r="A11310" s="1">
        <v>45835</v>
      </c>
      <c r="B11310" t="s">
        <v>1413</v>
      </c>
      <c r="C11310" t="str">
        <f>G11310&amp;-H11310&amp;-J11310</f>
        <v>1020-29-11700</v>
      </c>
      <c r="D11310">
        <v>530000</v>
      </c>
      <c r="E11310" t="s">
        <v>680</v>
      </c>
      <c r="F11310">
        <v>4200</v>
      </c>
      <c r="G11310">
        <v>1020</v>
      </c>
      <c r="H11310">
        <v>29</v>
      </c>
      <c r="J11310">
        <v>11700</v>
      </c>
      <c r="K11310" t="s">
        <v>428</v>
      </c>
      <c r="L11310">
        <v>4200</v>
      </c>
      <c r="M11310">
        <v>25128</v>
      </c>
      <c r="N11310" t="s">
        <v>18</v>
      </c>
      <c r="O11310" t="s">
        <v>389</v>
      </c>
      <c r="P11310" t="s">
        <v>429</v>
      </c>
      <c r="Q11310" t="s">
        <v>391</v>
      </c>
      <c r="R11310">
        <v>159787</v>
      </c>
    </row>
    <row r="11311" spans="1:18" x14ac:dyDescent="0.25">
      <c r="A11311" s="1">
        <v>45835</v>
      </c>
      <c r="B11311" t="s">
        <v>1414</v>
      </c>
      <c r="C11311" t="str">
        <f>G11311&amp;-H11311&amp;-J11311</f>
        <v>5115-12-40300</v>
      </c>
      <c r="D11311">
        <v>530100</v>
      </c>
      <c r="E11311" t="s">
        <v>689</v>
      </c>
      <c r="F11311">
        <v>600</v>
      </c>
      <c r="G11311">
        <v>5115</v>
      </c>
      <c r="H11311">
        <v>12</v>
      </c>
      <c r="J11311">
        <v>40300</v>
      </c>
      <c r="K11311" t="s">
        <v>428</v>
      </c>
      <c r="L11311">
        <v>902.41</v>
      </c>
      <c r="M11311">
        <v>25098</v>
      </c>
      <c r="N11311" t="s">
        <v>18</v>
      </c>
      <c r="O11311" t="s">
        <v>389</v>
      </c>
      <c r="P11311" t="s">
        <v>429</v>
      </c>
      <c r="Q11311" t="s">
        <v>391</v>
      </c>
      <c r="R11311">
        <v>146606</v>
      </c>
    </row>
    <row r="11312" spans="1:18" x14ac:dyDescent="0.25">
      <c r="A11312" s="1">
        <v>45835</v>
      </c>
      <c r="B11312" t="s">
        <v>1414</v>
      </c>
      <c r="C11312" t="str">
        <f>G11312&amp;-H11312&amp;-J11312</f>
        <v>5115-12-40300</v>
      </c>
      <c r="D11312">
        <v>530100</v>
      </c>
      <c r="E11312" t="s">
        <v>689</v>
      </c>
      <c r="F11312">
        <v>302.41000000000003</v>
      </c>
      <c r="G11312">
        <v>5115</v>
      </c>
      <c r="H11312">
        <v>12</v>
      </c>
      <c r="J11312">
        <v>40300</v>
      </c>
      <c r="K11312" t="s">
        <v>428</v>
      </c>
      <c r="L11312">
        <v>902.41</v>
      </c>
      <c r="M11312">
        <v>25098</v>
      </c>
      <c r="N11312" t="s">
        <v>18</v>
      </c>
      <c r="O11312" t="s">
        <v>389</v>
      </c>
      <c r="P11312" t="s">
        <v>429</v>
      </c>
      <c r="Q11312" t="s">
        <v>391</v>
      </c>
      <c r="R11312">
        <v>146606</v>
      </c>
    </row>
    <row r="11313" spans="1:18" x14ac:dyDescent="0.25">
      <c r="A11313" s="1">
        <v>45835</v>
      </c>
      <c r="B11313" t="s">
        <v>823</v>
      </c>
      <c r="C11313" t="str">
        <f>G11313&amp;-H11313&amp;-J11313</f>
        <v>1020-29-11870</v>
      </c>
      <c r="D11313">
        <v>530000</v>
      </c>
      <c r="E11313" t="s">
        <v>680</v>
      </c>
      <c r="F11313">
        <v>302.5</v>
      </c>
      <c r="G11313">
        <v>1020</v>
      </c>
      <c r="H11313">
        <v>29</v>
      </c>
      <c r="J11313">
        <v>11870</v>
      </c>
      <c r="K11313" t="s">
        <v>428</v>
      </c>
      <c r="L11313">
        <v>302.5</v>
      </c>
      <c r="M11313">
        <v>25074</v>
      </c>
      <c r="N11313" t="s">
        <v>18</v>
      </c>
      <c r="O11313" t="s">
        <v>389</v>
      </c>
      <c r="P11313" t="s">
        <v>429</v>
      </c>
      <c r="Q11313" t="s">
        <v>391</v>
      </c>
      <c r="R11313">
        <v>138952</v>
      </c>
    </row>
    <row r="11314" spans="1:18" x14ac:dyDescent="0.25">
      <c r="A11314" s="1">
        <v>45835</v>
      </c>
      <c r="B11314" t="s">
        <v>583</v>
      </c>
      <c r="C11314" t="str">
        <f>G11314&amp;-H11314&amp;-J11314</f>
        <v>5110-13-40170</v>
      </c>
      <c r="D11314">
        <v>530100</v>
      </c>
      <c r="E11314" t="s">
        <v>689</v>
      </c>
      <c r="F11314">
        <v>1890.84</v>
      </c>
      <c r="G11314">
        <v>5110</v>
      </c>
      <c r="H11314">
        <v>13</v>
      </c>
      <c r="J11314">
        <v>40170</v>
      </c>
      <c r="K11314" t="s">
        <v>428</v>
      </c>
      <c r="L11314">
        <v>1890.84</v>
      </c>
      <c r="M11314">
        <v>25035</v>
      </c>
      <c r="N11314" t="s">
        <v>18</v>
      </c>
      <c r="O11314" t="s">
        <v>389</v>
      </c>
      <c r="P11314" t="s">
        <v>429</v>
      </c>
      <c r="Q11314" t="s">
        <v>391</v>
      </c>
      <c r="R11314">
        <v>57385</v>
      </c>
    </row>
    <row r="11315" spans="1:18" x14ac:dyDescent="0.25">
      <c r="A11315" s="1">
        <v>45835</v>
      </c>
      <c r="B11315" t="s">
        <v>748</v>
      </c>
      <c r="C11315" t="str">
        <f>G11315&amp;-H11315&amp;-J11315</f>
        <v>5110-13-40170</v>
      </c>
      <c r="D11315">
        <v>530100</v>
      </c>
      <c r="E11315" t="s">
        <v>689</v>
      </c>
      <c r="F11315">
        <v>125</v>
      </c>
      <c r="G11315">
        <v>5110</v>
      </c>
      <c r="H11315">
        <v>13</v>
      </c>
      <c r="J11315">
        <v>40170</v>
      </c>
      <c r="K11315" t="s">
        <v>428</v>
      </c>
      <c r="L11315">
        <v>125</v>
      </c>
      <c r="M11315">
        <v>25037</v>
      </c>
      <c r="N11315" t="s">
        <v>18</v>
      </c>
      <c r="O11315" t="s">
        <v>389</v>
      </c>
      <c r="P11315" t="s">
        <v>429</v>
      </c>
      <c r="Q11315" t="s">
        <v>391</v>
      </c>
      <c r="R11315">
        <v>102540</v>
      </c>
    </row>
    <row r="11316" spans="1:18" x14ac:dyDescent="0.25">
      <c r="A11316" s="1">
        <v>45835</v>
      </c>
      <c r="B11316" t="s">
        <v>1387</v>
      </c>
      <c r="C11316" t="str">
        <f>G11316&amp;-H11316&amp;-J11316</f>
        <v>1020-44-12616</v>
      </c>
      <c r="D11316">
        <v>530000</v>
      </c>
      <c r="E11316" t="s">
        <v>680</v>
      </c>
      <c r="F11316">
        <v>270</v>
      </c>
      <c r="G11316">
        <v>1020</v>
      </c>
      <c r="H11316">
        <v>44</v>
      </c>
      <c r="J11316">
        <v>12616</v>
      </c>
      <c r="K11316" t="s">
        <v>428</v>
      </c>
      <c r="L11316">
        <v>270</v>
      </c>
      <c r="M11316">
        <v>25049</v>
      </c>
      <c r="N11316" t="s">
        <v>18</v>
      </c>
      <c r="O11316" t="s">
        <v>389</v>
      </c>
      <c r="P11316" t="s">
        <v>429</v>
      </c>
      <c r="Q11316" t="s">
        <v>391</v>
      </c>
      <c r="R11316">
        <v>115140</v>
      </c>
    </row>
    <row r="11317" spans="1:18" x14ac:dyDescent="0.25">
      <c r="A11317" s="1">
        <v>45835</v>
      </c>
      <c r="B11317" t="s">
        <v>748</v>
      </c>
      <c r="C11317" t="str">
        <f>G11317&amp;-H11317&amp;-J11317</f>
        <v>5110-13-40170</v>
      </c>
      <c r="D11317">
        <v>530100</v>
      </c>
      <c r="E11317" t="s">
        <v>689</v>
      </c>
      <c r="F11317">
        <v>125</v>
      </c>
      <c r="G11317">
        <v>5110</v>
      </c>
      <c r="H11317">
        <v>13</v>
      </c>
      <c r="J11317">
        <v>40170</v>
      </c>
      <c r="K11317" t="s">
        <v>428</v>
      </c>
      <c r="L11317">
        <v>125</v>
      </c>
      <c r="M11317">
        <v>25037</v>
      </c>
      <c r="N11317" t="s">
        <v>18</v>
      </c>
      <c r="O11317" t="s">
        <v>389</v>
      </c>
      <c r="P11317" t="s">
        <v>429</v>
      </c>
      <c r="Q11317" t="s">
        <v>391</v>
      </c>
      <c r="R11317">
        <v>102540</v>
      </c>
    </row>
    <row r="11318" spans="1:18" x14ac:dyDescent="0.25">
      <c r="A11318" s="1">
        <v>45835</v>
      </c>
      <c r="B11318" t="s">
        <v>748</v>
      </c>
      <c r="C11318" t="str">
        <f>G11318&amp;-H11318&amp;-J11318</f>
        <v>5110-13-40170</v>
      </c>
      <c r="D11318">
        <v>530100</v>
      </c>
      <c r="E11318" t="s">
        <v>689</v>
      </c>
      <c r="F11318">
        <v>125</v>
      </c>
      <c r="G11318">
        <v>5110</v>
      </c>
      <c r="H11318">
        <v>13</v>
      </c>
      <c r="J11318">
        <v>40170</v>
      </c>
      <c r="K11318" t="s">
        <v>428</v>
      </c>
      <c r="L11318">
        <v>125</v>
      </c>
      <c r="M11318">
        <v>25037</v>
      </c>
      <c r="N11318" t="s">
        <v>18</v>
      </c>
      <c r="O11318" t="s">
        <v>389</v>
      </c>
      <c r="P11318" t="s">
        <v>429</v>
      </c>
      <c r="Q11318" t="s">
        <v>391</v>
      </c>
      <c r="R11318">
        <v>102540</v>
      </c>
    </row>
    <row r="11319" spans="1:18" x14ac:dyDescent="0.25">
      <c r="A11319" s="1">
        <v>45835</v>
      </c>
      <c r="B11319" t="s">
        <v>758</v>
      </c>
      <c r="C11319" t="str">
        <f>G11319&amp;-H11319&amp;-J11319</f>
        <v>4010-45-30000</v>
      </c>
      <c r="D11319">
        <v>530000</v>
      </c>
      <c r="E11319" t="s">
        <v>680</v>
      </c>
      <c r="F11319">
        <v>6235</v>
      </c>
      <c r="G11319">
        <v>4010</v>
      </c>
      <c r="H11319">
        <v>45</v>
      </c>
      <c r="J11319">
        <v>30000</v>
      </c>
      <c r="K11319" t="s">
        <v>428</v>
      </c>
      <c r="L11319">
        <v>10750</v>
      </c>
      <c r="M11319">
        <v>25056</v>
      </c>
      <c r="N11319" t="s">
        <v>18</v>
      </c>
      <c r="O11319" t="s">
        <v>389</v>
      </c>
      <c r="P11319" t="s">
        <v>429</v>
      </c>
      <c r="Q11319" t="s">
        <v>391</v>
      </c>
      <c r="R11319">
        <v>127468</v>
      </c>
    </row>
    <row r="11320" spans="1:18" x14ac:dyDescent="0.25">
      <c r="A11320" s="1">
        <v>45835</v>
      </c>
      <c r="B11320" t="s">
        <v>758</v>
      </c>
      <c r="C11320" t="str">
        <f>G11320&amp;-H11320&amp;-J11320</f>
        <v>4200-46-33000</v>
      </c>
      <c r="D11320">
        <v>530000</v>
      </c>
      <c r="E11320" t="s">
        <v>680</v>
      </c>
      <c r="F11320">
        <v>2150</v>
      </c>
      <c r="G11320">
        <v>4200</v>
      </c>
      <c r="H11320">
        <v>46</v>
      </c>
      <c r="J11320">
        <v>33000</v>
      </c>
      <c r="K11320" t="s">
        <v>428</v>
      </c>
      <c r="L11320">
        <v>10750</v>
      </c>
      <c r="M11320">
        <v>25056</v>
      </c>
      <c r="N11320" t="s">
        <v>18</v>
      </c>
      <c r="O11320" t="s">
        <v>389</v>
      </c>
      <c r="P11320" t="s">
        <v>429</v>
      </c>
      <c r="Q11320" t="s">
        <v>391</v>
      </c>
      <c r="R11320">
        <v>127468</v>
      </c>
    </row>
    <row r="11321" spans="1:18" x14ac:dyDescent="0.25">
      <c r="A11321" s="1">
        <v>45835</v>
      </c>
      <c r="B11321" t="s">
        <v>758</v>
      </c>
      <c r="C11321" t="str">
        <f>G11321&amp;-H11321&amp;-J11321</f>
        <v>4130-11-34000</v>
      </c>
      <c r="D11321">
        <v>530000</v>
      </c>
      <c r="E11321" t="s">
        <v>680</v>
      </c>
      <c r="F11321">
        <v>1075</v>
      </c>
      <c r="G11321">
        <v>4130</v>
      </c>
      <c r="H11321">
        <v>11</v>
      </c>
      <c r="J11321">
        <v>34000</v>
      </c>
      <c r="K11321" t="s">
        <v>428</v>
      </c>
      <c r="L11321">
        <v>10750</v>
      </c>
      <c r="M11321">
        <v>25056</v>
      </c>
      <c r="N11321" t="s">
        <v>18</v>
      </c>
      <c r="O11321" t="s">
        <v>389</v>
      </c>
      <c r="P11321" t="s">
        <v>429</v>
      </c>
      <c r="Q11321" t="s">
        <v>391</v>
      </c>
      <c r="R11321">
        <v>127468</v>
      </c>
    </row>
    <row r="11322" spans="1:18" x14ac:dyDescent="0.25">
      <c r="A11322" s="1">
        <v>45835</v>
      </c>
      <c r="B11322" t="s">
        <v>758</v>
      </c>
      <c r="C11322" t="str">
        <f>G11322&amp;-H11322&amp;-J11322</f>
        <v>1020-19-10250</v>
      </c>
      <c r="D11322">
        <v>530000</v>
      </c>
      <c r="E11322" t="s">
        <v>680</v>
      </c>
      <c r="F11322">
        <v>1290</v>
      </c>
      <c r="G11322">
        <v>1020</v>
      </c>
      <c r="H11322">
        <v>19</v>
      </c>
      <c r="J11322">
        <v>10250</v>
      </c>
      <c r="K11322" t="s">
        <v>428</v>
      </c>
      <c r="L11322">
        <v>10750</v>
      </c>
      <c r="M11322">
        <v>25056</v>
      </c>
      <c r="N11322" t="s">
        <v>18</v>
      </c>
      <c r="O11322" t="s">
        <v>389</v>
      </c>
      <c r="P11322" t="s">
        <v>429</v>
      </c>
      <c r="Q11322" t="s">
        <v>391</v>
      </c>
      <c r="R11322">
        <v>127468</v>
      </c>
    </row>
    <row r="11323" spans="1:18" x14ac:dyDescent="0.25">
      <c r="A11323" s="1">
        <v>45835</v>
      </c>
      <c r="B11323" t="s">
        <v>552</v>
      </c>
      <c r="C11323" t="str">
        <f>G11323&amp;-H11323&amp;-J11323</f>
        <v>1020-29-11870</v>
      </c>
      <c r="D11323">
        <v>530000</v>
      </c>
      <c r="E11323" t="s">
        <v>680</v>
      </c>
      <c r="F11323">
        <v>375</v>
      </c>
      <c r="G11323">
        <v>1020</v>
      </c>
      <c r="H11323">
        <v>29</v>
      </c>
      <c r="J11323">
        <v>11870</v>
      </c>
      <c r="K11323" t="s">
        <v>428</v>
      </c>
      <c r="L11323">
        <v>375</v>
      </c>
      <c r="M11323">
        <v>25028</v>
      </c>
      <c r="N11323" t="s">
        <v>18</v>
      </c>
      <c r="O11323" t="s">
        <v>389</v>
      </c>
      <c r="P11323" t="s">
        <v>429</v>
      </c>
      <c r="Q11323" t="s">
        <v>391</v>
      </c>
      <c r="R11323">
        <v>49050</v>
      </c>
    </row>
    <row r="11324" spans="1:18" x14ac:dyDescent="0.25">
      <c r="A11324" s="1">
        <v>45835</v>
      </c>
      <c r="B11324" t="s">
        <v>552</v>
      </c>
      <c r="C11324" t="str">
        <f>G11324&amp;-H11324&amp;-J11324</f>
        <v>1020-29-11870</v>
      </c>
      <c r="D11324">
        <v>530000</v>
      </c>
      <c r="E11324" t="s">
        <v>680</v>
      </c>
      <c r="F11324">
        <v>375</v>
      </c>
      <c r="G11324">
        <v>1020</v>
      </c>
      <c r="H11324">
        <v>29</v>
      </c>
      <c r="J11324">
        <v>11870</v>
      </c>
      <c r="K11324" t="s">
        <v>428</v>
      </c>
      <c r="L11324">
        <v>375</v>
      </c>
      <c r="M11324">
        <v>25028</v>
      </c>
      <c r="N11324" t="s">
        <v>18</v>
      </c>
      <c r="O11324" t="s">
        <v>389</v>
      </c>
      <c r="P11324" t="s">
        <v>429</v>
      </c>
      <c r="Q11324" t="s">
        <v>391</v>
      </c>
      <c r="R11324">
        <v>49050</v>
      </c>
    </row>
    <row r="11325" spans="1:18" x14ac:dyDescent="0.25">
      <c r="A11325" s="1">
        <v>45838</v>
      </c>
      <c r="B11325" t="s">
        <v>691</v>
      </c>
      <c r="C11325" t="str">
        <f>G11325&amp;-H11325&amp;-J11325</f>
        <v>1020-27-13405</v>
      </c>
      <c r="D11325">
        <v>530000</v>
      </c>
      <c r="E11325" t="s">
        <v>680</v>
      </c>
      <c r="F11325">
        <v>1800</v>
      </c>
      <c r="G11325">
        <v>1020</v>
      </c>
      <c r="H11325">
        <v>27</v>
      </c>
      <c r="J11325">
        <v>13405</v>
      </c>
      <c r="K11325" t="s">
        <v>428</v>
      </c>
      <c r="L11325">
        <v>1800</v>
      </c>
      <c r="M11325">
        <v>555578</v>
      </c>
      <c r="N11325" t="s">
        <v>18</v>
      </c>
      <c r="O11325">
        <v>475</v>
      </c>
      <c r="P11325" t="s">
        <v>429</v>
      </c>
      <c r="Q11325" t="s">
        <v>391</v>
      </c>
      <c r="R11325">
        <v>137530</v>
      </c>
    </row>
    <row r="11326" spans="1:18" x14ac:dyDescent="0.25">
      <c r="A11326" s="1">
        <v>45838</v>
      </c>
      <c r="B11326" t="s">
        <v>409</v>
      </c>
      <c r="C11326" t="str">
        <f>G11326&amp;-H11326&amp;-J11326</f>
        <v>4220-46-21803</v>
      </c>
      <c r="D11326">
        <v>540450</v>
      </c>
      <c r="E11326" t="s">
        <v>644</v>
      </c>
      <c r="F11326">
        <v>896228.72</v>
      </c>
      <c r="G11326">
        <v>4220</v>
      </c>
      <c r="H11326">
        <v>46</v>
      </c>
      <c r="J11326">
        <v>21803</v>
      </c>
      <c r="K11326" t="s">
        <v>428</v>
      </c>
      <c r="L11326">
        <v>896228.72</v>
      </c>
      <c r="M11326">
        <v>555580</v>
      </c>
      <c r="N11326" t="s">
        <v>18</v>
      </c>
      <c r="O11326">
        <v>475</v>
      </c>
      <c r="P11326" t="s">
        <v>429</v>
      </c>
      <c r="Q11326" t="s">
        <v>391</v>
      </c>
      <c r="R11326">
        <v>147502</v>
      </c>
    </row>
    <row r="11327" spans="1:18" x14ac:dyDescent="0.25">
      <c r="A11327" s="1">
        <v>45838</v>
      </c>
      <c r="B11327" t="s">
        <v>691</v>
      </c>
      <c r="C11327" t="str">
        <f>G11327&amp;-H11327&amp;-J11327</f>
        <v>1020-27-13405</v>
      </c>
      <c r="D11327">
        <v>530000</v>
      </c>
      <c r="E11327" t="s">
        <v>680</v>
      </c>
      <c r="F11327">
        <v>1950</v>
      </c>
      <c r="G11327">
        <v>1020</v>
      </c>
      <c r="H11327">
        <v>27</v>
      </c>
      <c r="J11327">
        <v>13405</v>
      </c>
      <c r="K11327" t="s">
        <v>428</v>
      </c>
      <c r="L11327">
        <v>1950</v>
      </c>
      <c r="M11327">
        <v>555579</v>
      </c>
      <c r="N11327" t="s">
        <v>18</v>
      </c>
      <c r="O11327">
        <v>475</v>
      </c>
      <c r="P11327" t="s">
        <v>429</v>
      </c>
      <c r="Q11327" t="s">
        <v>391</v>
      </c>
      <c r="R11327">
        <v>137530</v>
      </c>
    </row>
    <row r="11328" spans="1:18" x14ac:dyDescent="0.25">
      <c r="B11328" t="s">
        <v>386</v>
      </c>
      <c r="C11328" t="str">
        <f>G11328&amp;-H11328&amp;-J11328</f>
        <v>1000-99-99</v>
      </c>
      <c r="D11328">
        <v>201680</v>
      </c>
      <c r="E11328" t="s">
        <v>387</v>
      </c>
      <c r="F11328">
        <v>-454.5</v>
      </c>
      <c r="G11328">
        <v>1000</v>
      </c>
      <c r="H11328">
        <v>99</v>
      </c>
      <c r="J11328">
        <v>99</v>
      </c>
      <c r="K11328" t="s">
        <v>388</v>
      </c>
      <c r="L11328">
        <v>454.5</v>
      </c>
      <c r="N11328" t="s">
        <v>18</v>
      </c>
      <c r="O11328" t="s">
        <v>389</v>
      </c>
      <c r="P11328" t="s">
        <v>390</v>
      </c>
      <c r="Q11328" t="s">
        <v>391</v>
      </c>
      <c r="R11328">
        <v>134656</v>
      </c>
    </row>
    <row r="11329" spans="2:18" x14ac:dyDescent="0.25">
      <c r="B11329" t="s">
        <v>392</v>
      </c>
      <c r="C11329" t="str">
        <f>G11329&amp;-H11329&amp;-J11329</f>
        <v>1000-99-99</v>
      </c>
      <c r="D11329">
        <v>201680</v>
      </c>
      <c r="E11329" t="s">
        <v>387</v>
      </c>
      <c r="F11329">
        <v>-7276.13</v>
      </c>
      <c r="G11329">
        <v>1000</v>
      </c>
      <c r="H11329">
        <v>99</v>
      </c>
      <c r="J11329">
        <v>99</v>
      </c>
      <c r="K11329" t="s">
        <v>388</v>
      </c>
      <c r="L11329">
        <v>7276.13</v>
      </c>
      <c r="N11329" t="s">
        <v>18</v>
      </c>
      <c r="O11329" t="s">
        <v>389</v>
      </c>
      <c r="P11329" t="s">
        <v>390</v>
      </c>
      <c r="Q11329" t="s">
        <v>391</v>
      </c>
      <c r="R11329">
        <v>54411</v>
      </c>
    </row>
    <row r="11330" spans="2:18" x14ac:dyDescent="0.25">
      <c r="B11330" t="s">
        <v>393</v>
      </c>
      <c r="C11330" t="str">
        <f>G11330&amp;-H11330&amp;-J11330</f>
        <v>1000-99-99</v>
      </c>
      <c r="D11330">
        <v>201680</v>
      </c>
      <c r="E11330" t="s">
        <v>387</v>
      </c>
      <c r="F11330">
        <v>-15498.36</v>
      </c>
      <c r="G11330">
        <v>1000</v>
      </c>
      <c r="H11330">
        <v>99</v>
      </c>
      <c r="J11330">
        <v>99</v>
      </c>
      <c r="K11330" t="s">
        <v>388</v>
      </c>
      <c r="L11330">
        <v>15498.36</v>
      </c>
      <c r="N11330" t="s">
        <v>18</v>
      </c>
      <c r="O11330" t="s">
        <v>389</v>
      </c>
      <c r="P11330" t="s">
        <v>390</v>
      </c>
      <c r="Q11330" t="s">
        <v>391</v>
      </c>
      <c r="R11330">
        <v>159731</v>
      </c>
    </row>
    <row r="11331" spans="2:18" x14ac:dyDescent="0.25">
      <c r="B11331" t="s">
        <v>394</v>
      </c>
      <c r="C11331" t="str">
        <f>G11331&amp;-H11331&amp;-J11331</f>
        <v>1000-99-99</v>
      </c>
      <c r="D11331">
        <v>201680</v>
      </c>
      <c r="E11331" t="s">
        <v>387</v>
      </c>
      <c r="F11331">
        <v>-50483.54</v>
      </c>
      <c r="G11331">
        <v>1000</v>
      </c>
      <c r="H11331">
        <v>99</v>
      </c>
      <c r="J11331">
        <v>99</v>
      </c>
      <c r="K11331" t="s">
        <v>388</v>
      </c>
      <c r="L11331">
        <v>50483.54</v>
      </c>
      <c r="N11331" t="s">
        <v>18</v>
      </c>
      <c r="O11331" t="s">
        <v>389</v>
      </c>
      <c r="P11331" t="s">
        <v>390</v>
      </c>
      <c r="Q11331" t="s">
        <v>391</v>
      </c>
      <c r="R11331">
        <v>140499</v>
      </c>
    </row>
    <row r="11332" spans="2:18" x14ac:dyDescent="0.25">
      <c r="B11332" t="s">
        <v>395</v>
      </c>
      <c r="C11332" t="str">
        <f>G11332&amp;-H11332&amp;-J11332</f>
        <v>1000-99-99</v>
      </c>
      <c r="D11332">
        <v>201680</v>
      </c>
      <c r="E11332" t="s">
        <v>387</v>
      </c>
      <c r="F11332">
        <v>-65293.99</v>
      </c>
      <c r="G11332">
        <v>1000</v>
      </c>
      <c r="H11332">
        <v>99</v>
      </c>
      <c r="J11332">
        <v>99</v>
      </c>
      <c r="K11332" t="s">
        <v>388</v>
      </c>
      <c r="L11332">
        <v>65293.99</v>
      </c>
      <c r="N11332" t="s">
        <v>18</v>
      </c>
      <c r="O11332">
        <v>475</v>
      </c>
      <c r="P11332" t="s">
        <v>390</v>
      </c>
      <c r="Q11332" t="s">
        <v>391</v>
      </c>
      <c r="R11332">
        <v>159067</v>
      </c>
    </row>
    <row r="11333" spans="2:18" x14ac:dyDescent="0.25">
      <c r="B11333" t="s">
        <v>396</v>
      </c>
      <c r="C11333" t="str">
        <f>G11333&amp;-H11333&amp;-J11333</f>
        <v>1000-99-99</v>
      </c>
      <c r="D11333">
        <v>201680</v>
      </c>
      <c r="E11333" t="s">
        <v>387</v>
      </c>
      <c r="F11333">
        <v>-1783.83</v>
      </c>
      <c r="G11333">
        <v>1000</v>
      </c>
      <c r="H11333">
        <v>99</v>
      </c>
      <c r="J11333">
        <v>99</v>
      </c>
      <c r="K11333" t="s">
        <v>388</v>
      </c>
      <c r="L11333">
        <v>1783.83</v>
      </c>
      <c r="N11333" t="s">
        <v>18</v>
      </c>
      <c r="O11333">
        <v>475</v>
      </c>
      <c r="P11333" t="s">
        <v>390</v>
      </c>
      <c r="Q11333" t="s">
        <v>391</v>
      </c>
      <c r="R11333">
        <v>132667</v>
      </c>
    </row>
    <row r="11334" spans="2:18" x14ac:dyDescent="0.25">
      <c r="B11334" t="s">
        <v>386</v>
      </c>
      <c r="C11334" t="str">
        <f>G11334&amp;-H11334&amp;-J11334</f>
        <v>1000-99-99</v>
      </c>
      <c r="D11334">
        <v>201680</v>
      </c>
      <c r="E11334" t="s">
        <v>387</v>
      </c>
      <c r="F11334">
        <v>-85689.07</v>
      </c>
      <c r="G11334">
        <v>1000</v>
      </c>
      <c r="H11334">
        <v>99</v>
      </c>
      <c r="J11334">
        <v>99</v>
      </c>
      <c r="K11334" t="s">
        <v>388</v>
      </c>
      <c r="L11334">
        <v>85689.07</v>
      </c>
      <c r="N11334" t="s">
        <v>18</v>
      </c>
      <c r="O11334" t="s">
        <v>389</v>
      </c>
      <c r="P11334" t="s">
        <v>390</v>
      </c>
      <c r="Q11334" t="s">
        <v>391</v>
      </c>
      <c r="R11334">
        <v>134656</v>
      </c>
    </row>
    <row r="11335" spans="2:18" x14ac:dyDescent="0.25">
      <c r="B11335" t="s">
        <v>397</v>
      </c>
      <c r="C11335" t="str">
        <f>G11335&amp;-H11335&amp;-J11335</f>
        <v>1000-99-99</v>
      </c>
      <c r="D11335">
        <v>201680</v>
      </c>
      <c r="E11335" t="s">
        <v>387</v>
      </c>
      <c r="F11335">
        <v>-5188.4399999999996</v>
      </c>
      <c r="G11335">
        <v>1000</v>
      </c>
      <c r="H11335">
        <v>99</v>
      </c>
      <c r="J11335">
        <v>99</v>
      </c>
      <c r="K11335" t="s">
        <v>388</v>
      </c>
      <c r="L11335">
        <v>5188.4399999999996</v>
      </c>
      <c r="N11335" t="s">
        <v>18</v>
      </c>
      <c r="O11335" t="s">
        <v>389</v>
      </c>
      <c r="P11335" t="s">
        <v>390</v>
      </c>
      <c r="Q11335" t="s">
        <v>391</v>
      </c>
      <c r="R11335">
        <v>159779</v>
      </c>
    </row>
    <row r="11336" spans="2:18" x14ac:dyDescent="0.25">
      <c r="B11336" t="s">
        <v>398</v>
      </c>
      <c r="C11336" t="str">
        <f>G11336&amp;-H11336&amp;-J11336</f>
        <v>1000-99-99</v>
      </c>
      <c r="D11336">
        <v>201680</v>
      </c>
      <c r="E11336" t="s">
        <v>387</v>
      </c>
      <c r="F11336">
        <v>-48384.81</v>
      </c>
      <c r="G11336">
        <v>1000</v>
      </c>
      <c r="H11336">
        <v>99</v>
      </c>
      <c r="J11336">
        <v>99</v>
      </c>
      <c r="K11336" t="s">
        <v>388</v>
      </c>
      <c r="L11336">
        <v>48384.81</v>
      </c>
      <c r="N11336" t="s">
        <v>18</v>
      </c>
      <c r="O11336" t="s">
        <v>389</v>
      </c>
      <c r="P11336" t="s">
        <v>390</v>
      </c>
      <c r="Q11336" t="s">
        <v>391</v>
      </c>
      <c r="R11336">
        <v>138827</v>
      </c>
    </row>
    <row r="11337" spans="2:18" x14ac:dyDescent="0.25">
      <c r="B11337" t="s">
        <v>399</v>
      </c>
      <c r="C11337" t="str">
        <f>G11337&amp;-H11337&amp;-J11337</f>
        <v>1000-99-99</v>
      </c>
      <c r="D11337">
        <v>201680</v>
      </c>
      <c r="E11337" t="s">
        <v>387</v>
      </c>
      <c r="F11337">
        <v>-15666.4</v>
      </c>
      <c r="G11337">
        <v>1000</v>
      </c>
      <c r="H11337">
        <v>99</v>
      </c>
      <c r="J11337">
        <v>99</v>
      </c>
      <c r="K11337" t="s">
        <v>388</v>
      </c>
      <c r="L11337">
        <v>15666.4</v>
      </c>
      <c r="N11337" t="s">
        <v>18</v>
      </c>
      <c r="O11337" t="s">
        <v>389</v>
      </c>
      <c r="P11337" t="s">
        <v>390</v>
      </c>
      <c r="Q11337" t="s">
        <v>391</v>
      </c>
      <c r="R11337">
        <v>116675</v>
      </c>
    </row>
    <row r="11338" spans="2:18" x14ac:dyDescent="0.25">
      <c r="B11338" t="s">
        <v>400</v>
      </c>
      <c r="C11338" t="str">
        <f>G11338&amp;-H11338&amp;-J11338</f>
        <v>1000-99-99</v>
      </c>
      <c r="D11338">
        <v>201680</v>
      </c>
      <c r="E11338" t="s">
        <v>387</v>
      </c>
      <c r="F11338">
        <v>-3711.13</v>
      </c>
      <c r="G11338">
        <v>1000</v>
      </c>
      <c r="H11338">
        <v>99</v>
      </c>
      <c r="J11338">
        <v>99</v>
      </c>
      <c r="K11338" t="s">
        <v>388</v>
      </c>
      <c r="L11338">
        <v>3711.13</v>
      </c>
      <c r="N11338" t="s">
        <v>18</v>
      </c>
      <c r="O11338" t="s">
        <v>389</v>
      </c>
      <c r="P11338" t="s">
        <v>390</v>
      </c>
      <c r="Q11338" t="s">
        <v>391</v>
      </c>
      <c r="R11338">
        <v>125678</v>
      </c>
    </row>
    <row r="11339" spans="2:18" x14ac:dyDescent="0.25">
      <c r="B11339" t="s">
        <v>401</v>
      </c>
      <c r="C11339" t="str">
        <f>G11339&amp;-H11339&amp;-J11339</f>
        <v>1000-99-99</v>
      </c>
      <c r="D11339">
        <v>201680</v>
      </c>
      <c r="E11339" t="s">
        <v>387</v>
      </c>
      <c r="F11339">
        <v>-8562.5</v>
      </c>
      <c r="G11339">
        <v>1000</v>
      </c>
      <c r="H11339">
        <v>99</v>
      </c>
      <c r="J11339">
        <v>99</v>
      </c>
      <c r="K11339" t="s">
        <v>388</v>
      </c>
      <c r="L11339">
        <v>8562.5</v>
      </c>
      <c r="N11339" t="s">
        <v>18</v>
      </c>
      <c r="O11339" t="s">
        <v>389</v>
      </c>
      <c r="P11339" t="s">
        <v>390</v>
      </c>
      <c r="Q11339" t="s">
        <v>391</v>
      </c>
      <c r="R11339">
        <v>156471</v>
      </c>
    </row>
    <row r="11340" spans="2:18" x14ac:dyDescent="0.25">
      <c r="B11340" t="s">
        <v>402</v>
      </c>
      <c r="C11340" t="str">
        <f>G11340&amp;-H11340&amp;-J11340</f>
        <v>1000-99-99</v>
      </c>
      <c r="D11340">
        <v>201680</v>
      </c>
      <c r="E11340" t="s">
        <v>387</v>
      </c>
      <c r="F11340">
        <v>-13049.15</v>
      </c>
      <c r="G11340">
        <v>1000</v>
      </c>
      <c r="H11340">
        <v>99</v>
      </c>
      <c r="J11340">
        <v>99</v>
      </c>
      <c r="K11340" t="s">
        <v>388</v>
      </c>
      <c r="L11340">
        <v>13049.15</v>
      </c>
      <c r="N11340" t="s">
        <v>18</v>
      </c>
      <c r="O11340" t="s">
        <v>389</v>
      </c>
      <c r="P11340" t="s">
        <v>390</v>
      </c>
      <c r="Q11340" t="s">
        <v>391</v>
      </c>
      <c r="R11340">
        <v>120161</v>
      </c>
    </row>
    <row r="11341" spans="2:18" x14ac:dyDescent="0.25">
      <c r="B11341" t="s">
        <v>403</v>
      </c>
      <c r="C11341" t="str">
        <f>G11341&amp;-H11341&amp;-J11341</f>
        <v>1000-99-99</v>
      </c>
      <c r="D11341">
        <v>201680</v>
      </c>
      <c r="E11341" t="s">
        <v>387</v>
      </c>
      <c r="F11341">
        <v>-9804.5</v>
      </c>
      <c r="G11341">
        <v>1000</v>
      </c>
      <c r="H11341">
        <v>99</v>
      </c>
      <c r="J11341">
        <v>99</v>
      </c>
      <c r="K11341" t="s">
        <v>388</v>
      </c>
      <c r="L11341">
        <v>9804.5</v>
      </c>
      <c r="N11341" t="s">
        <v>18</v>
      </c>
      <c r="O11341" t="s">
        <v>389</v>
      </c>
      <c r="P11341" t="s">
        <v>390</v>
      </c>
      <c r="Q11341" t="s">
        <v>391</v>
      </c>
      <c r="R11341">
        <v>132164</v>
      </c>
    </row>
    <row r="11342" spans="2:18" x14ac:dyDescent="0.25">
      <c r="B11342" t="s">
        <v>404</v>
      </c>
      <c r="C11342" t="str">
        <f>G11342&amp;-H11342&amp;-J11342</f>
        <v>1000-99-99</v>
      </c>
      <c r="D11342">
        <v>201680</v>
      </c>
      <c r="E11342" t="s">
        <v>387</v>
      </c>
      <c r="F11342">
        <v>-5505</v>
      </c>
      <c r="G11342">
        <v>1000</v>
      </c>
      <c r="H11342">
        <v>99</v>
      </c>
      <c r="J11342">
        <v>99</v>
      </c>
      <c r="K11342" t="s">
        <v>388</v>
      </c>
      <c r="L11342">
        <v>5505</v>
      </c>
      <c r="N11342" t="s">
        <v>18</v>
      </c>
      <c r="O11342">
        <v>475</v>
      </c>
      <c r="P11342" t="s">
        <v>390</v>
      </c>
      <c r="Q11342" t="s">
        <v>391</v>
      </c>
      <c r="R11342">
        <v>159427</v>
      </c>
    </row>
    <row r="11343" spans="2:18" x14ac:dyDescent="0.25">
      <c r="B11343" t="s">
        <v>398</v>
      </c>
      <c r="C11343" t="str">
        <f>G11343&amp;-H11343&amp;-J11343</f>
        <v>1000-99-99</v>
      </c>
      <c r="D11343">
        <v>201680</v>
      </c>
      <c r="E11343" t="s">
        <v>387</v>
      </c>
      <c r="F11343">
        <v>-68391.66</v>
      </c>
      <c r="G11343">
        <v>1000</v>
      </c>
      <c r="H11343">
        <v>99</v>
      </c>
      <c r="J11343">
        <v>99</v>
      </c>
      <c r="K11343" t="s">
        <v>388</v>
      </c>
      <c r="L11343">
        <v>68391.66</v>
      </c>
      <c r="N11343" t="s">
        <v>18</v>
      </c>
      <c r="O11343" t="s">
        <v>389</v>
      </c>
      <c r="P11343" t="s">
        <v>390</v>
      </c>
      <c r="Q11343" t="s">
        <v>391</v>
      </c>
      <c r="R11343">
        <v>138827</v>
      </c>
    </row>
    <row r="11344" spans="2:18" x14ac:dyDescent="0.25">
      <c r="B11344" t="s">
        <v>405</v>
      </c>
      <c r="C11344" t="str">
        <f>G11344&amp;-H11344&amp;-J11344</f>
        <v>1000-99-99</v>
      </c>
      <c r="D11344">
        <v>201680</v>
      </c>
      <c r="E11344" t="s">
        <v>387</v>
      </c>
      <c r="F11344">
        <v>-5901.92</v>
      </c>
      <c r="G11344">
        <v>1000</v>
      </c>
      <c r="H11344">
        <v>99</v>
      </c>
      <c r="J11344">
        <v>99</v>
      </c>
      <c r="K11344" t="s">
        <v>388</v>
      </c>
      <c r="L11344">
        <v>5901.92</v>
      </c>
      <c r="N11344" t="s">
        <v>18</v>
      </c>
      <c r="O11344" t="s">
        <v>389</v>
      </c>
      <c r="P11344" t="s">
        <v>390</v>
      </c>
      <c r="Q11344" t="s">
        <v>391</v>
      </c>
      <c r="R11344">
        <v>129203</v>
      </c>
    </row>
    <row r="11345" spans="2:18" x14ac:dyDescent="0.25">
      <c r="B11345" t="s">
        <v>406</v>
      </c>
      <c r="C11345" t="str">
        <f>G11345&amp;-H11345&amp;-J11345</f>
        <v>1000-99-99</v>
      </c>
      <c r="D11345">
        <v>201680</v>
      </c>
      <c r="E11345" t="s">
        <v>387</v>
      </c>
      <c r="F11345">
        <v>-6591.78</v>
      </c>
      <c r="G11345">
        <v>1000</v>
      </c>
      <c r="H11345">
        <v>99</v>
      </c>
      <c r="J11345">
        <v>99</v>
      </c>
      <c r="K11345" t="s">
        <v>388</v>
      </c>
      <c r="L11345">
        <v>6591.78</v>
      </c>
      <c r="N11345" t="s">
        <v>18</v>
      </c>
      <c r="O11345">
        <v>475</v>
      </c>
      <c r="P11345" t="s">
        <v>390</v>
      </c>
      <c r="Q11345" t="s">
        <v>391</v>
      </c>
      <c r="R11345">
        <v>117345</v>
      </c>
    </row>
    <row r="11346" spans="2:18" x14ac:dyDescent="0.25">
      <c r="B11346" t="s">
        <v>392</v>
      </c>
      <c r="C11346" t="str">
        <f>G11346&amp;-H11346&amp;-J11346</f>
        <v>1000-99-99</v>
      </c>
      <c r="D11346">
        <v>201680</v>
      </c>
      <c r="E11346" t="s">
        <v>387</v>
      </c>
      <c r="F11346">
        <v>-808.22</v>
      </c>
      <c r="G11346">
        <v>1000</v>
      </c>
      <c r="H11346">
        <v>99</v>
      </c>
      <c r="J11346">
        <v>99</v>
      </c>
      <c r="K11346" t="s">
        <v>388</v>
      </c>
      <c r="L11346">
        <v>808.22</v>
      </c>
      <c r="N11346" t="s">
        <v>18</v>
      </c>
      <c r="O11346" t="s">
        <v>389</v>
      </c>
      <c r="P11346" t="s">
        <v>390</v>
      </c>
      <c r="Q11346" t="s">
        <v>391</v>
      </c>
      <c r="R11346">
        <v>54411</v>
      </c>
    </row>
    <row r="11347" spans="2:18" x14ac:dyDescent="0.25">
      <c r="B11347" t="s">
        <v>407</v>
      </c>
      <c r="C11347" t="str">
        <f>G11347&amp;-H11347&amp;-J11347</f>
        <v>1000-99-99</v>
      </c>
      <c r="D11347">
        <v>201680</v>
      </c>
      <c r="E11347" t="s">
        <v>387</v>
      </c>
      <c r="F11347">
        <v>-86227.87</v>
      </c>
      <c r="G11347">
        <v>1000</v>
      </c>
      <c r="H11347">
        <v>99</v>
      </c>
      <c r="J11347">
        <v>99</v>
      </c>
      <c r="K11347" t="s">
        <v>388</v>
      </c>
      <c r="L11347">
        <v>86227.87</v>
      </c>
      <c r="N11347" t="s">
        <v>18</v>
      </c>
      <c r="O11347" t="s">
        <v>389</v>
      </c>
      <c r="P11347" t="s">
        <v>390</v>
      </c>
      <c r="Q11347" t="s">
        <v>391</v>
      </c>
      <c r="R11347">
        <v>150980</v>
      </c>
    </row>
    <row r="11348" spans="2:18" x14ac:dyDescent="0.25">
      <c r="B11348" t="s">
        <v>408</v>
      </c>
      <c r="C11348" t="str">
        <f>G11348&amp;-H11348&amp;-J11348</f>
        <v>1000-99-99</v>
      </c>
      <c r="D11348">
        <v>201680</v>
      </c>
      <c r="E11348" t="s">
        <v>387</v>
      </c>
      <c r="F11348">
        <v>-10535.77</v>
      </c>
      <c r="G11348">
        <v>1000</v>
      </c>
      <c r="H11348">
        <v>99</v>
      </c>
      <c r="J11348">
        <v>99</v>
      </c>
      <c r="K11348" t="s">
        <v>388</v>
      </c>
      <c r="L11348">
        <v>10535.77</v>
      </c>
      <c r="N11348" t="s">
        <v>18</v>
      </c>
      <c r="O11348">
        <v>475</v>
      </c>
      <c r="P11348" t="s">
        <v>390</v>
      </c>
      <c r="Q11348" t="s">
        <v>391</v>
      </c>
      <c r="R11348">
        <v>160842</v>
      </c>
    </row>
    <row r="11349" spans="2:18" x14ac:dyDescent="0.25">
      <c r="B11349" t="s">
        <v>392</v>
      </c>
      <c r="C11349" t="str">
        <f>G11349&amp;-H11349&amp;-J11349</f>
        <v>1000-99-99</v>
      </c>
      <c r="D11349">
        <v>201680</v>
      </c>
      <c r="E11349" t="s">
        <v>387</v>
      </c>
      <c r="F11349">
        <v>-11334.6</v>
      </c>
      <c r="G11349">
        <v>1000</v>
      </c>
      <c r="H11349">
        <v>99</v>
      </c>
      <c r="J11349">
        <v>99</v>
      </c>
      <c r="K11349" t="s">
        <v>388</v>
      </c>
      <c r="L11349">
        <v>11334.6</v>
      </c>
      <c r="N11349" t="s">
        <v>18</v>
      </c>
      <c r="O11349" t="s">
        <v>389</v>
      </c>
      <c r="P11349" t="s">
        <v>390</v>
      </c>
      <c r="Q11349" t="s">
        <v>391</v>
      </c>
      <c r="R11349">
        <v>54411</v>
      </c>
    </row>
    <row r="11350" spans="2:18" x14ac:dyDescent="0.25">
      <c r="B11350" t="s">
        <v>409</v>
      </c>
      <c r="C11350" t="str">
        <f>G11350&amp;-H11350&amp;-J11350</f>
        <v>1000-99-99</v>
      </c>
      <c r="D11350">
        <v>201680</v>
      </c>
      <c r="E11350" t="s">
        <v>387</v>
      </c>
      <c r="F11350">
        <v>-47169.93</v>
      </c>
      <c r="G11350">
        <v>1000</v>
      </c>
      <c r="H11350">
        <v>99</v>
      </c>
      <c r="J11350">
        <v>99</v>
      </c>
      <c r="K11350" t="s">
        <v>388</v>
      </c>
      <c r="L11350">
        <v>47169.93</v>
      </c>
      <c r="N11350" t="s">
        <v>18</v>
      </c>
      <c r="O11350">
        <v>475</v>
      </c>
      <c r="P11350" t="s">
        <v>390</v>
      </c>
      <c r="Q11350" t="s">
        <v>391</v>
      </c>
      <c r="R11350">
        <v>147502</v>
      </c>
    </row>
    <row r="11351" spans="2:18" x14ac:dyDescent="0.25">
      <c r="B11351" t="s">
        <v>410</v>
      </c>
      <c r="C11351" t="str">
        <f>G11351&amp;-H11351&amp;-J11351</f>
        <v>1000-99-99</v>
      </c>
      <c r="D11351">
        <v>201680</v>
      </c>
      <c r="E11351" t="s">
        <v>387</v>
      </c>
      <c r="F11351">
        <v>-60978.23</v>
      </c>
      <c r="G11351">
        <v>1000</v>
      </c>
      <c r="H11351">
        <v>99</v>
      </c>
      <c r="J11351">
        <v>99</v>
      </c>
      <c r="K11351" t="s">
        <v>388</v>
      </c>
      <c r="L11351">
        <v>60978.23</v>
      </c>
      <c r="N11351" t="s">
        <v>18</v>
      </c>
      <c r="O11351">
        <v>475</v>
      </c>
      <c r="P11351" t="s">
        <v>390</v>
      </c>
      <c r="Q11351" t="s">
        <v>391</v>
      </c>
      <c r="R11351">
        <v>159401</v>
      </c>
    </row>
    <row r="11352" spans="2:18" x14ac:dyDescent="0.25">
      <c r="B11352" t="s">
        <v>399</v>
      </c>
      <c r="C11352" t="str">
        <f>G11352&amp;-H11352&amp;-J11352</f>
        <v>1000-99-99</v>
      </c>
      <c r="D11352">
        <v>201680</v>
      </c>
      <c r="E11352" t="s">
        <v>387</v>
      </c>
      <c r="F11352">
        <v>-6237.28</v>
      </c>
      <c r="G11352">
        <v>1000</v>
      </c>
      <c r="H11352">
        <v>99</v>
      </c>
      <c r="J11352">
        <v>99</v>
      </c>
      <c r="K11352" t="s">
        <v>388</v>
      </c>
      <c r="L11352">
        <v>6237.28</v>
      </c>
      <c r="N11352" t="s">
        <v>18</v>
      </c>
      <c r="O11352" t="s">
        <v>389</v>
      </c>
      <c r="P11352" t="s">
        <v>390</v>
      </c>
      <c r="Q11352" t="s">
        <v>391</v>
      </c>
      <c r="R11352">
        <v>116675</v>
      </c>
    </row>
    <row r="11353" spans="2:18" x14ac:dyDescent="0.25">
      <c r="B11353" t="s">
        <v>411</v>
      </c>
      <c r="C11353" t="str">
        <f>G11353&amp;-H11353&amp;-J11353</f>
        <v>1000-99-99</v>
      </c>
      <c r="D11353">
        <v>201680</v>
      </c>
      <c r="E11353" t="s">
        <v>387</v>
      </c>
      <c r="F11353">
        <v>-5686.74</v>
      </c>
      <c r="G11353">
        <v>1000</v>
      </c>
      <c r="H11353">
        <v>99</v>
      </c>
      <c r="J11353">
        <v>99</v>
      </c>
      <c r="K11353" t="s">
        <v>388</v>
      </c>
      <c r="L11353">
        <v>5686.74</v>
      </c>
      <c r="N11353" t="s">
        <v>18</v>
      </c>
      <c r="O11353" t="s">
        <v>389</v>
      </c>
      <c r="P11353" t="s">
        <v>390</v>
      </c>
      <c r="Q11353" t="s">
        <v>391</v>
      </c>
      <c r="R11353">
        <v>157734</v>
      </c>
    </row>
    <row r="11354" spans="2:18" x14ac:dyDescent="0.25">
      <c r="B11354" t="s">
        <v>412</v>
      </c>
      <c r="C11354" t="str">
        <f>G11354&amp;-H11354&amp;-J11354</f>
        <v>1000-99-99</v>
      </c>
      <c r="D11354">
        <v>201680</v>
      </c>
      <c r="E11354" t="s">
        <v>387</v>
      </c>
      <c r="F11354">
        <v>-117095.34</v>
      </c>
      <c r="G11354">
        <v>1000</v>
      </c>
      <c r="H11354">
        <v>99</v>
      </c>
      <c r="J11354">
        <v>99</v>
      </c>
      <c r="K11354" t="s">
        <v>388</v>
      </c>
      <c r="L11354">
        <v>117095.34</v>
      </c>
      <c r="N11354" t="s">
        <v>18</v>
      </c>
      <c r="O11354" t="s">
        <v>389</v>
      </c>
      <c r="P11354" t="s">
        <v>390</v>
      </c>
      <c r="Q11354" t="s">
        <v>391</v>
      </c>
      <c r="R11354">
        <v>159873</v>
      </c>
    </row>
    <row r="11355" spans="2:18" x14ac:dyDescent="0.25">
      <c r="B11355" t="s">
        <v>413</v>
      </c>
      <c r="C11355" t="str">
        <f>G11355&amp;-H11355&amp;-J11355</f>
        <v>1000-99-99</v>
      </c>
      <c r="D11355">
        <v>201680</v>
      </c>
      <c r="E11355" t="s">
        <v>387</v>
      </c>
      <c r="F11355">
        <v>-5157.5</v>
      </c>
      <c r="G11355">
        <v>1000</v>
      </c>
      <c r="H11355">
        <v>99</v>
      </c>
      <c r="J11355">
        <v>99</v>
      </c>
      <c r="K11355" t="s">
        <v>388</v>
      </c>
      <c r="L11355">
        <v>5157.5</v>
      </c>
      <c r="N11355" t="s">
        <v>18</v>
      </c>
      <c r="O11355" t="s">
        <v>389</v>
      </c>
      <c r="P11355" t="s">
        <v>390</v>
      </c>
      <c r="Q11355" t="s">
        <v>391</v>
      </c>
      <c r="R11355">
        <v>130710</v>
      </c>
    </row>
    <row r="11356" spans="2:18" x14ac:dyDescent="0.25">
      <c r="B11356" t="s">
        <v>414</v>
      </c>
      <c r="C11356" t="str">
        <f>G11356&amp;-H11356&amp;-J11356</f>
        <v>1000-99-99</v>
      </c>
      <c r="D11356">
        <v>201680</v>
      </c>
      <c r="E11356" t="s">
        <v>387</v>
      </c>
      <c r="F11356">
        <v>-3283.03</v>
      </c>
      <c r="G11356">
        <v>1000</v>
      </c>
      <c r="H11356">
        <v>99</v>
      </c>
      <c r="J11356">
        <v>99</v>
      </c>
      <c r="K11356" t="s">
        <v>388</v>
      </c>
      <c r="L11356">
        <v>3283.03</v>
      </c>
      <c r="N11356" t="s">
        <v>18</v>
      </c>
      <c r="O11356" t="s">
        <v>389</v>
      </c>
      <c r="P11356" t="s">
        <v>390</v>
      </c>
      <c r="Q11356" t="s">
        <v>391</v>
      </c>
      <c r="R11356">
        <v>1707</v>
      </c>
    </row>
    <row r="11357" spans="2:18" x14ac:dyDescent="0.25">
      <c r="B11357" t="s">
        <v>415</v>
      </c>
      <c r="C11357" t="str">
        <f>G11357&amp;-H11357&amp;-J11357</f>
        <v>1000-99-99</v>
      </c>
      <c r="D11357">
        <v>201680</v>
      </c>
      <c r="E11357" t="s">
        <v>387</v>
      </c>
      <c r="F11357">
        <v>-646.63</v>
      </c>
      <c r="G11357">
        <v>1000</v>
      </c>
      <c r="H11357">
        <v>99</v>
      </c>
      <c r="J11357">
        <v>99</v>
      </c>
      <c r="K11357" t="s">
        <v>388</v>
      </c>
      <c r="L11357">
        <v>646.63</v>
      </c>
      <c r="N11357" t="s">
        <v>18</v>
      </c>
      <c r="O11357" t="s">
        <v>389</v>
      </c>
      <c r="P11357" t="s">
        <v>390</v>
      </c>
      <c r="Q11357" t="s">
        <v>391</v>
      </c>
      <c r="R11357">
        <v>144340</v>
      </c>
    </row>
    <row r="11358" spans="2:18" x14ac:dyDescent="0.25">
      <c r="B11358" t="s">
        <v>401</v>
      </c>
      <c r="C11358" t="str">
        <f>G11358&amp;-H11358&amp;-J11358</f>
        <v>1000-99-99</v>
      </c>
      <c r="D11358">
        <v>201680</v>
      </c>
      <c r="E11358" t="s">
        <v>387</v>
      </c>
      <c r="F11358">
        <v>-19812.5</v>
      </c>
      <c r="G11358">
        <v>1000</v>
      </c>
      <c r="H11358">
        <v>99</v>
      </c>
      <c r="J11358">
        <v>99</v>
      </c>
      <c r="K11358" t="s">
        <v>388</v>
      </c>
      <c r="L11358">
        <v>19812.5</v>
      </c>
      <c r="N11358" t="s">
        <v>18</v>
      </c>
      <c r="O11358" t="s">
        <v>389</v>
      </c>
      <c r="P11358" t="s">
        <v>390</v>
      </c>
      <c r="Q11358" t="s">
        <v>391</v>
      </c>
      <c r="R11358">
        <v>156471</v>
      </c>
    </row>
    <row r="11359" spans="2:18" x14ac:dyDescent="0.25">
      <c r="B11359" t="s">
        <v>394</v>
      </c>
      <c r="C11359" t="str">
        <f>G11359&amp;-H11359&amp;-J11359</f>
        <v>1000-99-99</v>
      </c>
      <c r="D11359">
        <v>201680</v>
      </c>
      <c r="E11359" t="s">
        <v>387</v>
      </c>
      <c r="F11359">
        <v>-152741.31</v>
      </c>
      <c r="G11359">
        <v>1000</v>
      </c>
      <c r="H11359">
        <v>99</v>
      </c>
      <c r="J11359">
        <v>99</v>
      </c>
      <c r="K11359" t="s">
        <v>388</v>
      </c>
      <c r="L11359">
        <v>152741.31</v>
      </c>
      <c r="N11359" t="s">
        <v>18</v>
      </c>
      <c r="O11359" t="s">
        <v>389</v>
      </c>
      <c r="P11359" t="s">
        <v>390</v>
      </c>
      <c r="Q11359" t="s">
        <v>391</v>
      </c>
      <c r="R11359">
        <v>140499</v>
      </c>
    </row>
    <row r="11360" spans="2:18" x14ac:dyDescent="0.25">
      <c r="B11360" t="s">
        <v>416</v>
      </c>
      <c r="C11360" t="str">
        <f>G11360&amp;-H11360&amp;-J11360</f>
        <v>1000-99-99</v>
      </c>
      <c r="D11360">
        <v>201680</v>
      </c>
      <c r="E11360" t="s">
        <v>387</v>
      </c>
      <c r="F11360">
        <v>-12864.75</v>
      </c>
      <c r="G11360">
        <v>1000</v>
      </c>
      <c r="H11360">
        <v>99</v>
      </c>
      <c r="J11360">
        <v>99</v>
      </c>
      <c r="K11360" t="s">
        <v>388</v>
      </c>
      <c r="L11360">
        <v>12864.75</v>
      </c>
      <c r="N11360" t="s">
        <v>18</v>
      </c>
      <c r="O11360" t="s">
        <v>389</v>
      </c>
      <c r="P11360" t="s">
        <v>390</v>
      </c>
      <c r="Q11360" t="s">
        <v>391</v>
      </c>
      <c r="R11360">
        <v>160336</v>
      </c>
    </row>
    <row r="11361" spans="2:18" x14ac:dyDescent="0.25">
      <c r="B11361" t="s">
        <v>417</v>
      </c>
      <c r="C11361" t="str">
        <f>G11361&amp;-H11361&amp;-J11361</f>
        <v>1000-99-99</v>
      </c>
      <c r="D11361">
        <v>201680</v>
      </c>
      <c r="E11361" t="s">
        <v>387</v>
      </c>
      <c r="F11361">
        <v>-3750</v>
      </c>
      <c r="G11361">
        <v>1000</v>
      </c>
      <c r="H11361">
        <v>99</v>
      </c>
      <c r="J11361">
        <v>99</v>
      </c>
      <c r="K11361" t="s">
        <v>388</v>
      </c>
      <c r="L11361">
        <v>3750</v>
      </c>
      <c r="N11361" t="s">
        <v>18</v>
      </c>
      <c r="O11361" t="s">
        <v>389</v>
      </c>
      <c r="P11361" t="s">
        <v>390</v>
      </c>
      <c r="Q11361" t="s">
        <v>391</v>
      </c>
      <c r="R11361">
        <v>160427</v>
      </c>
    </row>
    <row r="11362" spans="2:18" x14ac:dyDescent="0.25">
      <c r="B11362" t="s">
        <v>418</v>
      </c>
      <c r="C11362" t="str">
        <f>G11362&amp;-H11362&amp;-J11362</f>
        <v>1000-99-99</v>
      </c>
      <c r="D11362">
        <v>201680</v>
      </c>
      <c r="E11362" t="s">
        <v>387</v>
      </c>
      <c r="F11362">
        <v>-45800</v>
      </c>
      <c r="G11362">
        <v>1000</v>
      </c>
      <c r="H11362">
        <v>99</v>
      </c>
      <c r="J11362">
        <v>99</v>
      </c>
      <c r="K11362" t="s">
        <v>388</v>
      </c>
      <c r="L11362">
        <v>45800</v>
      </c>
      <c r="N11362" t="s">
        <v>18</v>
      </c>
      <c r="O11362" t="s">
        <v>389</v>
      </c>
      <c r="P11362" t="s">
        <v>390</v>
      </c>
      <c r="Q11362" t="s">
        <v>391</v>
      </c>
      <c r="R11362">
        <v>117424</v>
      </c>
    </row>
    <row r="11363" spans="2:18" x14ac:dyDescent="0.25">
      <c r="B11363" t="s">
        <v>414</v>
      </c>
      <c r="C11363" t="str">
        <f>G11363&amp;-H11363&amp;-J11363</f>
        <v>1000-99-99</v>
      </c>
      <c r="D11363">
        <v>201680</v>
      </c>
      <c r="E11363" t="s">
        <v>387</v>
      </c>
      <c r="F11363">
        <v>-3942.42</v>
      </c>
      <c r="G11363">
        <v>1000</v>
      </c>
      <c r="H11363">
        <v>99</v>
      </c>
      <c r="J11363">
        <v>99</v>
      </c>
      <c r="K11363" t="s">
        <v>388</v>
      </c>
      <c r="L11363">
        <v>3942.42</v>
      </c>
      <c r="N11363" t="s">
        <v>18</v>
      </c>
      <c r="O11363" t="s">
        <v>389</v>
      </c>
      <c r="P11363" t="s">
        <v>390</v>
      </c>
      <c r="Q11363" t="s">
        <v>391</v>
      </c>
      <c r="R11363">
        <v>1707</v>
      </c>
    </row>
    <row r="11364" spans="2:18" x14ac:dyDescent="0.25">
      <c r="B11364" t="s">
        <v>386</v>
      </c>
      <c r="C11364" t="str">
        <f>G11364&amp;-H11364&amp;-J11364</f>
        <v>1000-99-99</v>
      </c>
      <c r="D11364">
        <v>201680</v>
      </c>
      <c r="E11364" t="s">
        <v>387</v>
      </c>
      <c r="F11364">
        <v>-67747.91</v>
      </c>
      <c r="G11364">
        <v>1000</v>
      </c>
      <c r="H11364">
        <v>99</v>
      </c>
      <c r="J11364">
        <v>99</v>
      </c>
      <c r="K11364" t="s">
        <v>388</v>
      </c>
      <c r="L11364">
        <v>67747.91</v>
      </c>
      <c r="N11364" t="s">
        <v>18</v>
      </c>
      <c r="O11364" t="s">
        <v>389</v>
      </c>
      <c r="P11364" t="s">
        <v>390</v>
      </c>
      <c r="Q11364" t="s">
        <v>391</v>
      </c>
      <c r="R11364">
        <v>134656</v>
      </c>
    </row>
    <row r="11365" spans="2:18" x14ac:dyDescent="0.25">
      <c r="B11365" t="s">
        <v>419</v>
      </c>
      <c r="C11365" t="str">
        <f>G11365&amp;-H11365&amp;-J11365</f>
        <v>1000-99-99</v>
      </c>
      <c r="D11365">
        <v>201680</v>
      </c>
      <c r="E11365" t="s">
        <v>387</v>
      </c>
      <c r="F11365">
        <v>-58039.96</v>
      </c>
      <c r="G11365">
        <v>1000</v>
      </c>
      <c r="H11365">
        <v>99</v>
      </c>
      <c r="J11365">
        <v>99</v>
      </c>
      <c r="K11365" t="s">
        <v>388</v>
      </c>
      <c r="L11365">
        <v>58039.96</v>
      </c>
      <c r="N11365" t="s">
        <v>18</v>
      </c>
      <c r="O11365" t="s">
        <v>389</v>
      </c>
      <c r="P11365" t="s">
        <v>390</v>
      </c>
      <c r="Q11365" t="s">
        <v>391</v>
      </c>
      <c r="R11365">
        <v>33922</v>
      </c>
    </row>
    <row r="11366" spans="2:18" x14ac:dyDescent="0.25">
      <c r="B11366" t="s">
        <v>420</v>
      </c>
      <c r="C11366" t="str">
        <f>G11366&amp;-H11366&amp;-J11366</f>
        <v>1000-99-99</v>
      </c>
      <c r="D11366">
        <v>201680</v>
      </c>
      <c r="E11366" t="s">
        <v>387</v>
      </c>
      <c r="F11366">
        <v>-3368.75</v>
      </c>
      <c r="G11366">
        <v>1000</v>
      </c>
      <c r="H11366">
        <v>99</v>
      </c>
      <c r="J11366">
        <v>99</v>
      </c>
      <c r="K11366" t="s">
        <v>388</v>
      </c>
      <c r="L11366">
        <v>3368.75</v>
      </c>
      <c r="N11366" t="s">
        <v>18</v>
      </c>
      <c r="O11366">
        <v>475</v>
      </c>
      <c r="P11366" t="s">
        <v>390</v>
      </c>
      <c r="Q11366" t="s">
        <v>391</v>
      </c>
      <c r="R11366">
        <v>160468</v>
      </c>
    </row>
    <row r="11367" spans="2:18" x14ac:dyDescent="0.25">
      <c r="B11367" t="s">
        <v>421</v>
      </c>
      <c r="C11367" t="str">
        <f>G11367&amp;-H11367&amp;-J11367</f>
        <v>1000-99-99</v>
      </c>
      <c r="D11367">
        <v>201680</v>
      </c>
      <c r="E11367" t="s">
        <v>387</v>
      </c>
      <c r="F11367">
        <v>-1649.66</v>
      </c>
      <c r="G11367">
        <v>1000</v>
      </c>
      <c r="H11367">
        <v>99</v>
      </c>
      <c r="J11367">
        <v>99</v>
      </c>
      <c r="K11367" t="s">
        <v>388</v>
      </c>
      <c r="L11367">
        <v>1649.66</v>
      </c>
      <c r="N11367" t="s">
        <v>18</v>
      </c>
      <c r="O11367" t="s">
        <v>389</v>
      </c>
      <c r="P11367" t="s">
        <v>390</v>
      </c>
      <c r="Q11367" t="s">
        <v>391</v>
      </c>
      <c r="R11367">
        <v>158103</v>
      </c>
    </row>
    <row r="11368" spans="2:18" x14ac:dyDescent="0.25">
      <c r="B11368" t="s">
        <v>402</v>
      </c>
      <c r="C11368" t="str">
        <f>G11368&amp;-H11368&amp;-J11368</f>
        <v>1000-99-99</v>
      </c>
      <c r="D11368">
        <v>201680</v>
      </c>
      <c r="E11368" t="s">
        <v>387</v>
      </c>
      <c r="F11368">
        <v>-42036.98</v>
      </c>
      <c r="G11368">
        <v>1000</v>
      </c>
      <c r="H11368">
        <v>99</v>
      </c>
      <c r="J11368">
        <v>99</v>
      </c>
      <c r="K11368" t="s">
        <v>388</v>
      </c>
      <c r="L11368">
        <v>42036.98</v>
      </c>
      <c r="N11368" t="s">
        <v>18</v>
      </c>
      <c r="O11368" t="s">
        <v>389</v>
      </c>
      <c r="P11368" t="s">
        <v>390</v>
      </c>
      <c r="Q11368" t="s">
        <v>391</v>
      </c>
      <c r="R11368">
        <v>120161</v>
      </c>
    </row>
    <row r="11369" spans="2:18" x14ac:dyDescent="0.25">
      <c r="B11369" t="s">
        <v>403</v>
      </c>
      <c r="C11369" t="str">
        <f>G11369&amp;-H11369&amp;-J11369</f>
        <v>1000-99-99</v>
      </c>
      <c r="D11369">
        <v>201680</v>
      </c>
      <c r="E11369" t="s">
        <v>387</v>
      </c>
      <c r="F11369">
        <v>-7544.21</v>
      </c>
      <c r="G11369">
        <v>1000</v>
      </c>
      <c r="H11369">
        <v>99</v>
      </c>
      <c r="J11369">
        <v>99</v>
      </c>
      <c r="K11369" t="s">
        <v>388</v>
      </c>
      <c r="L11369">
        <v>7544.21</v>
      </c>
      <c r="N11369" t="s">
        <v>18</v>
      </c>
      <c r="O11369" t="s">
        <v>389</v>
      </c>
      <c r="P11369" t="s">
        <v>390</v>
      </c>
      <c r="Q11369" t="s">
        <v>391</v>
      </c>
      <c r="R11369">
        <v>132164</v>
      </c>
    </row>
    <row r="11370" spans="2:18" x14ac:dyDescent="0.25">
      <c r="B11370" t="s">
        <v>422</v>
      </c>
      <c r="C11370" t="str">
        <f>G11370&amp;-H11370&amp;-J11370</f>
        <v>1000-99-99</v>
      </c>
      <c r="D11370">
        <v>201680</v>
      </c>
      <c r="E11370" t="s">
        <v>387</v>
      </c>
      <c r="F11370">
        <v>-55474.74</v>
      </c>
      <c r="G11370">
        <v>1000</v>
      </c>
      <c r="H11370">
        <v>99</v>
      </c>
      <c r="J11370">
        <v>99</v>
      </c>
      <c r="K11370" t="s">
        <v>388</v>
      </c>
      <c r="L11370">
        <v>55474.74</v>
      </c>
      <c r="N11370" t="s">
        <v>18</v>
      </c>
      <c r="O11370" t="s">
        <v>389</v>
      </c>
      <c r="P11370" t="s">
        <v>390</v>
      </c>
      <c r="Q11370" t="s">
        <v>391</v>
      </c>
      <c r="R11370">
        <v>157244</v>
      </c>
    </row>
    <row r="11371" spans="2:18" x14ac:dyDescent="0.25">
      <c r="B11371" t="s">
        <v>423</v>
      </c>
      <c r="C11371" t="str">
        <f>G11371&amp;-H11371&amp;-J11371</f>
        <v>1000-99-99</v>
      </c>
      <c r="D11371">
        <v>201680</v>
      </c>
      <c r="E11371" t="s">
        <v>387</v>
      </c>
      <c r="F11371">
        <v>-4937.74</v>
      </c>
      <c r="G11371">
        <v>1000</v>
      </c>
      <c r="H11371">
        <v>99</v>
      </c>
      <c r="J11371">
        <v>99</v>
      </c>
      <c r="K11371" t="s">
        <v>388</v>
      </c>
      <c r="L11371">
        <v>4937.74</v>
      </c>
      <c r="N11371" t="s">
        <v>18</v>
      </c>
      <c r="O11371" t="s">
        <v>389</v>
      </c>
      <c r="P11371" t="s">
        <v>390</v>
      </c>
      <c r="Q11371" t="s">
        <v>391</v>
      </c>
      <c r="R11371">
        <v>140556</v>
      </c>
    </row>
    <row r="11372" spans="2:18" x14ac:dyDescent="0.25">
      <c r="B11372" t="s">
        <v>418</v>
      </c>
      <c r="C11372" t="str">
        <f>G11372&amp;-H11372&amp;-J11372</f>
        <v>1000-99-99</v>
      </c>
      <c r="D11372">
        <v>201680</v>
      </c>
      <c r="E11372" t="s">
        <v>387</v>
      </c>
      <c r="F11372">
        <v>-8603.57</v>
      </c>
      <c r="G11372">
        <v>1000</v>
      </c>
      <c r="H11372">
        <v>99</v>
      </c>
      <c r="J11372">
        <v>99</v>
      </c>
      <c r="K11372" t="s">
        <v>388</v>
      </c>
      <c r="L11372">
        <v>8603.57</v>
      </c>
      <c r="N11372" t="s">
        <v>18</v>
      </c>
      <c r="O11372" t="s">
        <v>389</v>
      </c>
      <c r="P11372" t="s">
        <v>390</v>
      </c>
      <c r="Q11372" t="s">
        <v>391</v>
      </c>
      <c r="R11372">
        <v>117424</v>
      </c>
    </row>
    <row r="11373" spans="2:18" x14ac:dyDescent="0.25">
      <c r="B11373" t="s">
        <v>397</v>
      </c>
      <c r="C11373" t="str">
        <f>G11373&amp;-H11373&amp;-J11373</f>
        <v>1000-99-99</v>
      </c>
      <c r="D11373">
        <v>201680</v>
      </c>
      <c r="E11373" t="s">
        <v>387</v>
      </c>
      <c r="F11373">
        <v>-1234.7</v>
      </c>
      <c r="G11373">
        <v>1000</v>
      </c>
      <c r="H11373">
        <v>99</v>
      </c>
      <c r="J11373">
        <v>99</v>
      </c>
      <c r="K11373" t="s">
        <v>388</v>
      </c>
      <c r="L11373">
        <v>1234.7</v>
      </c>
      <c r="N11373" t="s">
        <v>18</v>
      </c>
      <c r="O11373" t="s">
        <v>389</v>
      </c>
      <c r="P11373" t="s">
        <v>390</v>
      </c>
      <c r="Q11373" t="s">
        <v>391</v>
      </c>
      <c r="R11373">
        <v>159779</v>
      </c>
    </row>
    <row r="11374" spans="2:18" x14ac:dyDescent="0.25">
      <c r="B11374" t="s">
        <v>424</v>
      </c>
      <c r="C11374" t="str">
        <f>G11374&amp;-H11374&amp;-J11374</f>
        <v>1000-99-99</v>
      </c>
      <c r="D11374">
        <v>201680</v>
      </c>
      <c r="E11374" t="s">
        <v>387</v>
      </c>
      <c r="F11374">
        <v>-11062.9</v>
      </c>
      <c r="G11374">
        <v>1000</v>
      </c>
      <c r="H11374">
        <v>99</v>
      </c>
      <c r="J11374">
        <v>99</v>
      </c>
      <c r="K11374" t="s">
        <v>388</v>
      </c>
      <c r="L11374">
        <v>11062.9</v>
      </c>
      <c r="N11374" t="s">
        <v>18</v>
      </c>
      <c r="O11374" t="s">
        <v>389</v>
      </c>
      <c r="P11374" t="s">
        <v>390</v>
      </c>
      <c r="Q11374" t="s">
        <v>391</v>
      </c>
      <c r="R11374">
        <v>56825</v>
      </c>
    </row>
    <row r="11375" spans="2:18" x14ac:dyDescent="0.25">
      <c r="B11375" t="s">
        <v>403</v>
      </c>
      <c r="C11375" t="str">
        <f>G11375&amp;-H11375&amp;-J11375</f>
        <v>1000-99-99</v>
      </c>
      <c r="D11375">
        <v>201680</v>
      </c>
      <c r="E11375" t="s">
        <v>387</v>
      </c>
      <c r="F11375">
        <v>-11787.5</v>
      </c>
      <c r="G11375">
        <v>1000</v>
      </c>
      <c r="H11375">
        <v>99</v>
      </c>
      <c r="J11375">
        <v>99</v>
      </c>
      <c r="K11375" t="s">
        <v>388</v>
      </c>
      <c r="L11375">
        <v>11787.5</v>
      </c>
      <c r="N11375" t="s">
        <v>18</v>
      </c>
      <c r="O11375" t="s">
        <v>389</v>
      </c>
      <c r="P11375" t="s">
        <v>390</v>
      </c>
      <c r="Q11375" t="s">
        <v>391</v>
      </c>
      <c r="R11375">
        <v>132164</v>
      </c>
    </row>
    <row r="11376" spans="2:18" x14ac:dyDescent="0.25">
      <c r="B11376" t="s">
        <v>424</v>
      </c>
      <c r="C11376" t="str">
        <f>G11376&amp;-H11376&amp;-J11376</f>
        <v>1000-99-99</v>
      </c>
      <c r="D11376">
        <v>201680</v>
      </c>
      <c r="E11376" t="s">
        <v>387</v>
      </c>
      <c r="F11376">
        <v>-21856.12</v>
      </c>
      <c r="G11376">
        <v>1000</v>
      </c>
      <c r="H11376">
        <v>99</v>
      </c>
      <c r="J11376">
        <v>99</v>
      </c>
      <c r="K11376" t="s">
        <v>388</v>
      </c>
      <c r="L11376">
        <v>21856.12</v>
      </c>
      <c r="N11376" t="s">
        <v>18</v>
      </c>
      <c r="O11376" t="s">
        <v>389</v>
      </c>
      <c r="P11376" t="s">
        <v>390</v>
      </c>
      <c r="Q11376" t="s">
        <v>391</v>
      </c>
      <c r="R11376">
        <v>56825</v>
      </c>
    </row>
    <row r="11377" spans="2:18" x14ac:dyDescent="0.25">
      <c r="B11377" t="s">
        <v>403</v>
      </c>
      <c r="C11377" t="str">
        <f>G11377&amp;-H11377&amp;-J11377</f>
        <v>1000-99-99</v>
      </c>
      <c r="D11377">
        <v>201680</v>
      </c>
      <c r="E11377" t="s">
        <v>387</v>
      </c>
      <c r="F11377">
        <v>-15990.83</v>
      </c>
      <c r="G11377">
        <v>1000</v>
      </c>
      <c r="H11377">
        <v>99</v>
      </c>
      <c r="J11377">
        <v>99</v>
      </c>
      <c r="K11377" t="s">
        <v>388</v>
      </c>
      <c r="L11377">
        <v>15990.83</v>
      </c>
      <c r="N11377" t="s">
        <v>18</v>
      </c>
      <c r="O11377" t="s">
        <v>389</v>
      </c>
      <c r="P11377" t="s">
        <v>390</v>
      </c>
      <c r="Q11377" t="s">
        <v>391</v>
      </c>
      <c r="R11377">
        <v>132164</v>
      </c>
    </row>
    <row r="11378" spans="2:18" x14ac:dyDescent="0.25">
      <c r="B11378" t="s">
        <v>413</v>
      </c>
      <c r="C11378" t="str">
        <f>G11378&amp;-H11378&amp;-J11378</f>
        <v>1000-99-99</v>
      </c>
      <c r="D11378">
        <v>201680</v>
      </c>
      <c r="E11378" t="s">
        <v>387</v>
      </c>
      <c r="F11378">
        <v>-76871.33</v>
      </c>
      <c r="G11378">
        <v>1000</v>
      </c>
      <c r="H11378">
        <v>99</v>
      </c>
      <c r="J11378">
        <v>99</v>
      </c>
      <c r="K11378" t="s">
        <v>388</v>
      </c>
      <c r="L11378">
        <v>76871.33</v>
      </c>
      <c r="N11378" t="s">
        <v>18</v>
      </c>
      <c r="O11378" t="s">
        <v>389</v>
      </c>
      <c r="P11378" t="s">
        <v>390</v>
      </c>
      <c r="Q11378" t="s">
        <v>391</v>
      </c>
      <c r="R11378">
        <v>130710</v>
      </c>
    </row>
    <row r="11379" spans="2:18" x14ac:dyDescent="0.25">
      <c r="B11379" t="s">
        <v>425</v>
      </c>
      <c r="C11379" t="str">
        <f>G11379&amp;-H11379&amp;-J11379</f>
        <v>1000-99-99</v>
      </c>
      <c r="D11379">
        <v>201680</v>
      </c>
      <c r="E11379" t="s">
        <v>387</v>
      </c>
      <c r="F11379">
        <v>-1435.71</v>
      </c>
      <c r="G11379">
        <v>1000</v>
      </c>
      <c r="H11379">
        <v>99</v>
      </c>
      <c r="J11379">
        <v>99</v>
      </c>
      <c r="K11379" t="s">
        <v>388</v>
      </c>
      <c r="L11379">
        <v>1435.71</v>
      </c>
      <c r="N11379" t="s">
        <v>18</v>
      </c>
      <c r="O11379" t="s">
        <v>389</v>
      </c>
      <c r="P11379" t="s">
        <v>390</v>
      </c>
      <c r="Q11379" t="s">
        <v>391</v>
      </c>
      <c r="R11379">
        <v>144865</v>
      </c>
    </row>
    <row r="11380" spans="2:18" x14ac:dyDescent="0.25">
      <c r="B11380" t="s">
        <v>414</v>
      </c>
      <c r="C11380" t="str">
        <f>G11380&amp;-H11380&amp;-J11380</f>
        <v>1000-99-99</v>
      </c>
      <c r="D11380">
        <v>201680</v>
      </c>
      <c r="E11380" t="s">
        <v>387</v>
      </c>
      <c r="F11380">
        <v>-16912.57</v>
      </c>
      <c r="G11380">
        <v>1000</v>
      </c>
      <c r="H11380">
        <v>99</v>
      </c>
      <c r="J11380">
        <v>99</v>
      </c>
      <c r="K11380" t="s">
        <v>388</v>
      </c>
      <c r="L11380">
        <v>16912.57</v>
      </c>
      <c r="N11380" t="s">
        <v>18</v>
      </c>
      <c r="O11380" t="s">
        <v>389</v>
      </c>
      <c r="P11380" t="s">
        <v>390</v>
      </c>
      <c r="Q11380" t="s">
        <v>391</v>
      </c>
      <c r="R11380">
        <v>1707</v>
      </c>
    </row>
    <row r="11381" spans="2:18" x14ac:dyDescent="0.25">
      <c r="B11381" t="s">
        <v>393</v>
      </c>
      <c r="C11381" t="str">
        <f>G11381&amp;-H11381&amp;-J11381</f>
        <v>1000-99-99</v>
      </c>
      <c r="D11381">
        <v>201680</v>
      </c>
      <c r="E11381" t="s">
        <v>387</v>
      </c>
      <c r="F11381">
        <v>-34597.32</v>
      </c>
      <c r="G11381">
        <v>1000</v>
      </c>
      <c r="H11381">
        <v>99</v>
      </c>
      <c r="J11381">
        <v>99</v>
      </c>
      <c r="K11381" t="s">
        <v>388</v>
      </c>
      <c r="L11381">
        <v>34597.32</v>
      </c>
      <c r="N11381" t="s">
        <v>18</v>
      </c>
      <c r="O11381" t="s">
        <v>389</v>
      </c>
      <c r="P11381" t="s">
        <v>390</v>
      </c>
      <c r="Q11381" t="s">
        <v>391</v>
      </c>
      <c r="R11381">
        <v>159731</v>
      </c>
    </row>
    <row r="11382" spans="2:18" x14ac:dyDescent="0.25">
      <c r="B11382" t="s">
        <v>398</v>
      </c>
      <c r="C11382" t="str">
        <f>G11382&amp;-H11382&amp;-J11382</f>
        <v>1000-99-99</v>
      </c>
      <c r="D11382">
        <v>201680</v>
      </c>
      <c r="E11382" t="s">
        <v>387</v>
      </c>
      <c r="F11382">
        <v>-43300.66</v>
      </c>
      <c r="G11382">
        <v>1000</v>
      </c>
      <c r="H11382">
        <v>99</v>
      </c>
      <c r="J11382">
        <v>99</v>
      </c>
      <c r="K11382" t="s">
        <v>388</v>
      </c>
      <c r="L11382">
        <v>43300.66</v>
      </c>
      <c r="N11382" t="s">
        <v>18</v>
      </c>
      <c r="O11382" t="s">
        <v>389</v>
      </c>
      <c r="P11382" t="s">
        <v>390</v>
      </c>
      <c r="Q11382" t="s">
        <v>391</v>
      </c>
      <c r="R11382">
        <v>138827</v>
      </c>
    </row>
    <row r="11383" spans="2:18" x14ac:dyDescent="0.25">
      <c r="B11383" t="s">
        <v>412</v>
      </c>
      <c r="C11383" t="str">
        <f>G11383&amp;-H11383&amp;-J11383</f>
        <v>1000-99-99</v>
      </c>
      <c r="D11383">
        <v>201680</v>
      </c>
      <c r="E11383" t="s">
        <v>387</v>
      </c>
      <c r="F11383">
        <v>-37511.18</v>
      </c>
      <c r="G11383">
        <v>1000</v>
      </c>
      <c r="H11383">
        <v>99</v>
      </c>
      <c r="J11383">
        <v>99</v>
      </c>
      <c r="K11383" t="s">
        <v>388</v>
      </c>
      <c r="L11383">
        <v>37511.18</v>
      </c>
      <c r="N11383" t="s">
        <v>18</v>
      </c>
      <c r="O11383" t="s">
        <v>389</v>
      </c>
      <c r="P11383" t="s">
        <v>390</v>
      </c>
      <c r="Q11383" t="s">
        <v>391</v>
      </c>
      <c r="R11383">
        <v>159873</v>
      </c>
    </row>
  </sheetData>
  <sortState xmlns:xlrd2="http://schemas.microsoft.com/office/spreadsheetml/2017/richdata2" ref="A2:Q11383">
    <sortCondition ref="A2:A1138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2025-07-03T00:52:31Z</dcterms:created>
  <dcterms:modified xsi:type="dcterms:W3CDTF">2025-07-03T01:04:19Z</dcterms:modified>
</cp:coreProperties>
</file>